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DieseArbeitsmappe"/>
  <mc:AlternateContent xmlns:mc="http://schemas.openxmlformats.org/markup-compatibility/2006">
    <mc:Choice Requires="x15">
      <x15ac:absPath xmlns:x15ac="http://schemas.microsoft.com/office/spreadsheetml/2010/11/ac" url="H:\VHB anpassung\"/>
    </mc:Choice>
  </mc:AlternateContent>
  <xr:revisionPtr revIDLastSave="0" documentId="13_ncr:1_{C30687C9-9DE5-4A1D-9C66-6189D8296B18}" xr6:coauthVersionLast="47" xr6:coauthVersionMax="47" xr10:uidLastSave="{00000000-0000-0000-0000-000000000000}"/>
  <workbookProtection workbookAlgorithmName="SHA-512" workbookHashValue="fp/HtSsKXwaEXiixjIHEozzUHkrYul0NXqRuf94EWfLQ6yKTFjWutgfoceoNOVHJjomAvLIraj93kNmL+9kIug==" workbookSaltValue="D6tcXL2m352zZnZPGEO2GQ==" workbookSpinCount="100000" lockStructure="1"/>
  <bookViews>
    <workbookView xWindow="28680" yWindow="-120" windowWidth="29040" windowHeight="15720" tabRatio="680" xr2:uid="{00000000-000D-0000-FFFF-FFFF00000000}"/>
  </bookViews>
  <sheets>
    <sheet name="Basisdatenblatt" sheetId="12" r:id="rId1"/>
    <sheet name="Maßnahme" sheetId="60" r:id="rId2"/>
    <sheet name="Vorklärbecken" sheetId="79" r:id="rId3"/>
    <sheet name="Faulturm" sheetId="75" r:id="rId4"/>
    <sheet name="Schlammtransport - Verarbeitung" sheetId="76" r:id="rId5"/>
    <sheet name="Gasspeicher" sheetId="77" r:id="rId6"/>
    <sheet name="WErte" sheetId="50" state="hidden" r:id="rId7"/>
    <sheet name="Bilder" sheetId="64" state="hidden" r:id="rId8"/>
    <sheet name="Ausgabentab. Faulung" sheetId="62" state="hidden" r:id="rId9"/>
  </sheets>
  <definedNames>
    <definedName name="_xlnm.Print_Area" localSheetId="0">Basisdatenblatt!$B$2:$H$40</definedName>
    <definedName name="_xlnm.Print_Area" localSheetId="3">Faulturm!$A$1:$C$102</definedName>
    <definedName name="_xlnm.Print_Area" localSheetId="5">Gasspeicher!$A$2:$C$102</definedName>
    <definedName name="_xlnm.Print_Area" localSheetId="1">Maßnahme!$B$2:$I$23</definedName>
    <definedName name="_xlnm.Print_Area" localSheetId="4">'Schlammtransport - Verarbeitung'!$A$1:$C$74</definedName>
    <definedName name="_xlnm.Print_Area" localSheetId="2">Vorklärbecken!$A$1:$C$87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76" l="1"/>
  <c r="C37" i="76"/>
  <c r="C11" i="76"/>
  <c r="C11" i="79"/>
  <c r="C50" i="79"/>
  <c r="C97" i="77" l="1"/>
  <c r="C93" i="77"/>
  <c r="C65" i="77"/>
  <c r="C11" i="77"/>
  <c r="C65" i="76"/>
  <c r="C65" i="75"/>
  <c r="C97" i="75"/>
  <c r="C93" i="75"/>
  <c r="C11" i="75"/>
  <c r="C82" i="79"/>
  <c r="C78" i="79"/>
  <c r="H15" i="60" l="1"/>
  <c r="H14" i="60"/>
  <c r="H17" i="12"/>
  <c r="I18" i="60" l="1"/>
  <c r="H13" i="60"/>
  <c r="H12" i="60"/>
  <c r="D85" i="79" l="1"/>
  <c r="D81" i="79"/>
  <c r="D77" i="79"/>
  <c r="D69" i="79"/>
  <c r="D62" i="79"/>
  <c r="D57" i="79"/>
  <c r="D53" i="79"/>
  <c r="D49" i="79"/>
  <c r="D37" i="79"/>
  <c r="D24" i="79"/>
  <c r="D16" i="79"/>
  <c r="C4" i="79"/>
  <c r="C2" i="79" s="1"/>
  <c r="D100" i="77" l="1"/>
  <c r="D96" i="77"/>
  <c r="D92" i="77"/>
  <c r="D84" i="77"/>
  <c r="D77" i="77"/>
  <c r="D72" i="77"/>
  <c r="D68" i="77"/>
  <c r="D64" i="77"/>
  <c r="D52" i="77"/>
  <c r="D47" i="77"/>
  <c r="D40" i="77"/>
  <c r="D24" i="77"/>
  <c r="D16" i="77"/>
  <c r="D72" i="76"/>
  <c r="D68" i="76"/>
  <c r="D64" i="76"/>
  <c r="D56" i="76"/>
  <c r="D49" i="76"/>
  <c r="D44" i="76"/>
  <c r="D40" i="76"/>
  <c r="D36" i="76"/>
  <c r="D24" i="76"/>
  <c r="D16" i="76"/>
  <c r="D100" i="75"/>
  <c r="D96" i="75"/>
  <c r="D92" i="75"/>
  <c r="D84" i="75"/>
  <c r="D77" i="75"/>
  <c r="D72" i="75"/>
  <c r="D68" i="75"/>
  <c r="D64" i="75"/>
  <c r="D52" i="75"/>
  <c r="D47" i="75"/>
  <c r="D40" i="75"/>
  <c r="D24" i="75"/>
  <c r="D16" i="75"/>
  <c r="C4" i="76" l="1"/>
  <c r="C2" i="76" s="1"/>
  <c r="H20" i="60" l="1"/>
  <c r="E20" i="12" s="1"/>
  <c r="H27" i="12"/>
  <c r="C4" i="77" l="1"/>
  <c r="C2" i="77" s="1"/>
  <c r="C4" i="75" l="1"/>
  <c r="C2" i="75" s="1"/>
  <c r="H11" i="60" l="1"/>
  <c r="H16" i="60" s="1"/>
  <c r="H12" i="12"/>
  <c r="H11" i="12" l="1"/>
  <c r="E22" i="12" l="1"/>
  <c r="H22" i="12" l="1"/>
  <c r="H20" i="12"/>
  <c r="E16" i="12"/>
  <c r="H16" i="12" s="1"/>
  <c r="E18" i="12" l="1"/>
  <c r="H18" i="12" s="1"/>
  <c r="E23" i="12" l="1"/>
  <c r="H23" i="12" s="1"/>
  <c r="G40" i="12" s="1"/>
  <c r="H40" i="12" s="1"/>
  <c r="C40" i="12" s="1"/>
</calcChain>
</file>

<file path=xl/sharedStrings.xml><?xml version="1.0" encoding="utf-8"?>
<sst xmlns="http://schemas.openxmlformats.org/spreadsheetml/2006/main" count="787" uniqueCount="336">
  <si>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</si>
  <si>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</si>
  <si>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</si>
  <si>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</si>
  <si>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</si>
  <si>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</si>
  <si>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</si>
  <si>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</si>
  <si>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</si>
  <si>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</si>
  <si>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r>
      <rPr>
        <vertAlign val="superscript"/>
        <sz val="10"/>
        <rFont val="Arial"/>
        <family val="2"/>
      </rPr>
      <t>a</t>
    </r>
    <r>
      <rPr>
        <sz val="10"/>
        <rFont val="Arial"/>
        <family val="2"/>
      </rPr>
      <t xml:space="preserve">  berechnet mit Emissionsfaktor von 0,436 kg CO</t>
    </r>
    <r>
      <rPr>
        <vertAlign val="subscript"/>
        <sz val="10"/>
        <rFont val="Arial"/>
        <family val="2"/>
      </rPr>
      <t>2</t>
    </r>
    <r>
      <rPr>
        <sz val="10"/>
        <rFont val="Arial"/>
        <family val="2"/>
      </rPr>
      <t>/kWh (Quelle: Öko-Institut 2021)</t>
    </r>
  </si>
  <si>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</si>
  <si>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</si>
  <si>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</si>
  <si>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</si>
  <si>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</si>
  <si>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</si>
  <si>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</si>
  <si>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</si>
  <si>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</si>
  <si>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</si>
  <si>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</si>
  <si>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</si>
  <si>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</si>
  <si>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</si>
  <si>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</si>
  <si>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</si>
  <si>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</si>
  <si>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</si>
  <si>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</si>
  <si>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</si>
  <si>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</si>
  <si>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</si>
  <si>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</si>
  <si>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</si>
  <si>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</si>
  <si>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</si>
  <si>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</si>
  <si>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</si>
  <si>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</si>
  <si>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</si>
  <si>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</si>
  <si>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</si>
  <si>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</si>
  <si>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</si>
  <si>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</si>
  <si>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</si>
  <si>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</si>
  <si>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</si>
  <si>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</si>
  <si>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</si>
  <si>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</si>
  <si>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</si>
  <si>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</si>
  <si>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</si>
  <si>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</si>
  <si>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</si>
  <si>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</si>
  <si>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</si>
  <si>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</si>
  <si>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</si>
  <si>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</si>
  <si>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</si>
  <si>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</si>
  <si>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</si>
  <si>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</si>
  <si>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</si>
  <si>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</si>
  <si>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</si>
  <si>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</si>
  <si>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</si>
  <si>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</si>
  <si>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</si>
  <si>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</si>
  <si>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</si>
  <si>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</si>
  <si>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</si>
  <si>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</si>
  <si>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</si>
  <si>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</si>
  <si>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</si>
  <si>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</si>
  <si>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</si>
  <si>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4.2.7 Maßnahmen zu Förderung klimafreundlicher Abwasserbewirtschaftung - Vorhabenbeschreibung:
b) Errichtung einer Vorklärung und Umstellung der Klärschlammbehandlung auf Faulung</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</si>
  <si>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</si>
  <si>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</si>
  <si>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</si>
  <si>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</si>
  <si>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</si>
  <si>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</si>
  <si>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</si>
  <si>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</si>
  <si>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</si>
  <si>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</si>
  <si>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</si>
  <si>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</si>
  <si>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</si>
  <si>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</si>
  <si>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</si>
  <si>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</si>
  <si>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</si>
  <si>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</si>
  <si>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</si>
  <si>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</si>
  <si>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</si>
  <si>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</si>
  <si>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</si>
  <si>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</si>
  <si>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</si>
  <si>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</si>
  <si>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</si>
  <si>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</si>
  <si>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</si>
  <si>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</si>
  <si>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</si>
  <si>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</si>
  <si>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</si>
  <si>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</si>
  <si>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</si>
  <si>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</si>
  <si>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</si>
  <si>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</si>
  <si>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</si>
  <si>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</si>
  <si>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</si>
  <si>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</si>
  <si>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</si>
  <si>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</si>
  <si>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361 Dachkonstruktion</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</si>
  <si>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</si>
  <si>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</si>
  <si>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</si>
  <si>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</si>
  <si>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</si>
  <si>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</si>
  <si>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</si>
  <si>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</si>
  <si>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</si>
  <si>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</si>
  <si>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</si>
  <si>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</si>
  <si>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</si>
  <si>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</si>
  <si>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</si>
  <si>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</si>
  <si>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</si>
  <si>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</si>
  <si>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</si>
  <si>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</si>
  <si>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</si>
  <si>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</si>
  <si>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</si>
  <si>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</si>
  <si>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</si>
  <si>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</si>
  <si>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</si>
  <si>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</si>
  <si>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</si>
  <si>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</si>
  <si>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</si>
  <si>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</si>
  <si>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</si>
  <si>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</si>
  <si>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</si>
  <si>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</si>
  <si>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</si>
  <si>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</si>
  <si>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</si>
  <si>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</si>
  <si>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</si>
  <si>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</si>
  <si>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</si>
  <si>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</si>
  <si>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</si>
  <si>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</si>
  <si>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</si>
  <si>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</si>
  <si>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</si>
  <si>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</si>
  <si>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</si>
  <si>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</si>
  <si>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</si>
  <si>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</si>
  <si>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</si>
  <si>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</si>
  <si>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360 Dächer </t>
    </r>
    <r>
      <rPr>
        <sz val="10"/>
        <rFont val="Arial"/>
        <family val="2"/>
      </rPr>
      <t>(Tragende und nichttragende Baukonstruktionen für flache und geneigte Dächer und andere horizontale Baukonstruktionen, die das Bauwerk nach oben abschließen)</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</si>
  <si>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</si>
  <si>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</si>
  <si>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</si>
  <si>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</si>
  <si>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</si>
  <si>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</si>
  <si>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</si>
  <si>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</si>
  <si>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</si>
  <si>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</si>
  <si>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</si>
  <si>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</si>
  <si>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</si>
  <si>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</si>
  <si>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</si>
  <si>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</si>
  <si>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</si>
  <si>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</si>
  <si>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</si>
  <si>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</si>
  <si>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</si>
  <si>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</si>
  <si>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</si>
  <si>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</si>
  <si>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</si>
  <si>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</si>
  <si>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</si>
  <si>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</si>
  <si>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</si>
  <si>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</si>
  <si>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Technische Anlagen und Maßnahmen, die mehrere Kostengruppen betreffen; Baustellengemeinkosten; Bis zu 5% der zuwendungsfähigen Ausgaben der KG 470</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</si>
  <si>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</si>
  <si>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</si>
  <si>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</si>
  <si>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</si>
  <si>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</si>
  <si>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</si>
  <si>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</si>
  <si>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rPr>
        <b/>
        <sz val="10"/>
        <rFont val="Arial"/>
        <family val="2"/>
      </rPr>
      <t>Zusätzlich gewonnene Energie durch die Umstellung auf Faulung [kWh/a]:</t>
    </r>
    <r>
      <rPr>
        <sz val="10"/>
        <rFont val="Arial"/>
        <family val="2"/>
      </rPr>
      <t xml:space="preserve">
Die zusätzlich gewonnene Energie ergibt sich aus der Differenz der durch Faulung erzeugten Energie und der für den Betrieb des Vorklärbeckens, der Schlammpumpen, der Klärschlammentwässerung (vor der Faulung) und der für den Betrieb des Faulturms zusätzlich benötigten Energie. </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</si>
  <si>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</si>
  <si>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</si>
  <si>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</si>
  <si>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</si>
  <si>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</si>
  <si>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Vorklärbecken oder anderen Anlagen zur Abscheidung von nicht-löslichen Kleinstpartikeln</t>
  </si>
  <si>
    <t xml:space="preserve">500 Außenanlagen und Freiflächen  </t>
  </si>
  <si>
    <t>419 Sonstiges zur KG 410</t>
  </si>
  <si>
    <t>319 Sonstiges zu KG 310</t>
  </si>
  <si>
    <r>
      <t xml:space="preserve">Zuwendungsfähige Maßnahmen:
</t>
    </r>
    <r>
      <rPr>
        <sz val="10"/>
        <rFont val="Wingdings"/>
        <charset val="2"/>
      </rPr>
      <t></t>
    </r>
    <r>
      <rPr>
        <sz val="10"/>
        <rFont val="Arial"/>
        <family val="2"/>
      </rPr>
      <t xml:space="preserve">Vorklärbecken, Anlagen zur Abscheidung von nicht-löslichen Kleinstpartikeln
</t>
    </r>
    <r>
      <rPr>
        <sz val="10"/>
        <rFont val="Wingdings"/>
        <charset val="2"/>
      </rPr>
      <t></t>
    </r>
    <r>
      <rPr>
        <sz val="10"/>
        <rFont val="Arial"/>
        <family val="2"/>
      </rPr>
      <t xml:space="preserve">Faulturm, Schlammtransportinfrastruktur
</t>
    </r>
    <r>
      <rPr>
        <sz val="10"/>
        <rFont val="Wingdings"/>
        <charset val="2"/>
      </rPr>
      <t></t>
    </r>
    <r>
      <rPr>
        <sz val="10"/>
        <rFont val="Arial"/>
        <family val="2"/>
      </rPr>
      <t xml:space="preserve">Anlagen zur thermischen und mechanischen Desintegration des Klärschlamms 
</t>
    </r>
    <r>
      <rPr>
        <sz val="10"/>
        <rFont val="Wingdings"/>
        <charset val="2"/>
      </rPr>
      <t></t>
    </r>
    <r>
      <rPr>
        <sz val="10"/>
        <rFont val="Arial"/>
        <family val="2"/>
      </rPr>
      <t xml:space="preserve">Anlagen zur Weiterverarbeitung des Klärschlamms (Entwässerungsanlage, Mischanlage)
</t>
    </r>
    <r>
      <rPr>
        <sz val="10"/>
        <rFont val="Wingdings"/>
        <charset val="2"/>
      </rPr>
      <t></t>
    </r>
    <r>
      <rPr>
        <sz val="10"/>
        <rFont val="Arial"/>
        <family val="2"/>
      </rPr>
      <t xml:space="preserve">Gaspufferspeicher
</t>
    </r>
    <r>
      <rPr>
        <sz val="10"/>
        <rFont val="Wingdings"/>
        <charset val="2"/>
      </rPr>
      <t/>
    </r>
  </si>
  <si>
    <t>Hiermit bestätigen wir.</t>
  </si>
  <si>
    <t>Wir haben Kenntnis genommen.</t>
  </si>
  <si>
    <r>
      <t xml:space="preserve">Die beantragte Maßnahme unter Nummer 4.2.7 b) muss zuvor in einer durchgeführten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</si>
  <si>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t>Basisatenblatt</t>
  </si>
  <si>
    <t>Prototyp: Faulung Excelblatt</t>
  </si>
  <si>
    <t>Größenklassen</t>
  </si>
  <si>
    <t>F12</t>
  </si>
  <si>
    <t>Auswahl Text</t>
  </si>
  <si>
    <t>G 36</t>
  </si>
  <si>
    <t>G36</t>
  </si>
  <si>
    <r>
      <rPr>
        <b/>
        <sz val="16"/>
        <color rgb="FF008444"/>
        <rFont val="Arial"/>
        <family val="2"/>
      </rPr>
      <t>Faulturm</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</si>
  <si>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rPr>
        <b/>
        <sz val="16"/>
        <color rgb="FF008444"/>
        <rFont val="Arial"/>
        <family val="2"/>
      </rPr>
      <t>Schlammtransport und Schlammverarbeitung</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</si>
  <si>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Gaspufferspeicher</t>
  </si>
  <si>
    <t>a. Ich/wir bestätige/n, dass die durch das beantragte Vorhaben unterstützte Dienstleistung einem rechtlichen Monopol unterliegt.</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</si>
  <si>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</si>
  <si>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Bestätigung Beihilfe</t>
  </si>
  <si>
    <t xml:space="preserve">Bestätigung für Zielkennwerte der Studie </t>
  </si>
  <si>
    <t xml:space="preserve">G25, 28, 29
</t>
  </si>
  <si>
    <t>Wir bestätigen hiermit nicht.</t>
  </si>
  <si>
    <t>G 33, 34, 35</t>
  </si>
  <si>
    <t>Baukonstruktionen und Maßnahmen, die mehrere Kostengruppen betreffen (z. B. Schließanlagen, Schächte, Schornsteine, soweit nicht in anderen Kostengruppen erfasst); Baustellengemeinkosten; Bis zu 5% der zuwendungsfähigen Ausgaben der KG 390</t>
  </si>
  <si>
    <t>413 Gasanlagen</t>
  </si>
  <si>
    <t xml:space="preserve">Die in der Kommunalrichtlinie und im Technischen Annex genannten Fördervoraussetzungen sowie die Einhaltung der anerkannten Regeln der Technik wurden in der Planungsphase berücksichtigt. </t>
  </si>
  <si>
    <r>
      <t>480 Gebäude- und Anlagenautomatisation</t>
    </r>
    <r>
      <rPr>
        <sz val="10"/>
        <rFont val="Arial"/>
        <family val="2"/>
      </rPr>
      <t xml:space="preserve"> (Überwachungs-, Steuer-, Regel- und Optimierungseinrichtungen zur automatischen Durchführung von technischen Funktionsabläufen)</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</si>
  <si>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</si>
  <si>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</si>
  <si>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</si>
  <si>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</si>
  <si>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Baukonstruktionen und Maßnahmen, die mehrere Kostengruppen betreffen (z. B. Schließanlagen, Schächte, Schornsteine, soweit nicht in anderen Kostengruppen erfasst); Baustellengemeinkosten; 
Bis zu 5% der zuwendungsfähigen Ausgaben der KG 390</t>
  </si>
  <si>
    <t>Frequenzumformer; 
Bis zu 5% der zuwendungsfähigen Ausgaben der KG 440</t>
  </si>
  <si>
    <t>Technische Anlagen und Maßnahmen, die mehrere Kostengruppen betreffen; Baustellengemeinkosten;  
Bis zu 5% der zuwendungsfähigen Ausgaben der KG 470</t>
  </si>
  <si>
    <t xml:space="preserve">Gitter, Geländer, Stoßabweiser, Handläufe, Abdeckungen, Schachtdeckel, Roste, Leitern, Berührungsschutz; 
Bis zu 5% der zuwendungsfähigen Ausgaben der KG 350 </t>
  </si>
  <si>
    <r>
      <t xml:space="preserve">Die in der vorliegenden Studie (Potentialstudie,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</si>
  <si>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rPr>
        <b/>
        <sz val="10"/>
        <rFont val="Arial"/>
        <family val="2"/>
      </rPr>
      <t>Seitenzahl der Dokumenation</t>
    </r>
    <r>
      <rPr>
        <sz val="10"/>
        <rFont val="Arial"/>
        <family val="2"/>
      </rPr>
      <t xml:space="preserve"> der zusätzlich gewonnenen Energie durch die Umstellung auf Faulung</t>
    </r>
  </si>
  <si>
    <r>
      <t>Fördersumme</t>
    </r>
    <r>
      <rPr>
        <sz val="8"/>
        <rFont val="Arial"/>
        <family val="2"/>
      </rPr>
      <t xml:space="preserve"> (Mindestzuwendung 10.000,00 €)</t>
    </r>
  </si>
  <si>
    <t>Gesamtausgaben €</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</si>
  <si>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</si>
  <si>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https://www.klimaschutz.de/de/foerderung/kommunalrichtlinie</t>
  </si>
  <si>
    <t>d. Wir bitten um Bestätigung, dass die Feuerungswärme der energieerzeugenden Anlagen (BHWK o.ä.) jeweils unter 2 MW Feuerungswärmeleistung beträgt.</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</si>
  <si>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</si>
  <si>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</si>
  <si>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rPr>
        <b/>
        <sz val="10"/>
        <color rgb="FFFF0000"/>
        <rFont val="Arial"/>
        <family val="2"/>
      </rPr>
      <t xml:space="preserve">Nicht Zuwendungfähige Maßnahmen: </t>
    </r>
    <r>
      <rPr>
        <sz val="10"/>
        <rFont val="Wingdings"/>
        <charset val="2"/>
      </rPr>
      <t xml:space="preserve">
</t>
    </r>
    <r>
      <rPr>
        <sz val="10"/>
        <rFont val="Arial"/>
        <family val="2"/>
      </rPr>
      <t xml:space="preserve">Maßnahmen, die nicht der Umstellung auf Faulung dienen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als zuwendungsfähige Maßnahmen benannt sind (z.B. extern stehende Betriebsgebäude), Wärmeversorgung, Klimaanlagen, Brauchwasseranlagen, Kernbohrungen, Planungsleistungen nach HOAI
</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</si>
  <si>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</si>
  <si>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</si>
  <si>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rPr>
        <b/>
        <sz val="10"/>
        <rFont val="Arial"/>
        <family val="2"/>
      </rPr>
      <t xml:space="preserve">DIN 276: Aufschlüsselung bis zur Ebene 3 (gemäß Entwurfsplanung/Genehmigungsplanung) - Hinweis: 
</t>
    </r>
    <r>
      <rPr>
        <sz val="10"/>
        <rFont val="Arial"/>
        <family val="2"/>
      </rPr>
      <t xml:space="preserve">•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</si>
  <si>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</si>
  <si>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</si>
  <si>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</si>
  <si>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</si>
  <si>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</si>
  <si>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</si>
  <si>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</si>
  <si>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</si>
  <si>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</si>
  <si>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</si>
  <si>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</si>
  <si>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</si>
  <si>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</si>
  <si>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der Abwasser- und Schlammbehandlung sowie von Abwasserleitungsnetzen</t>
  </si>
  <si>
    <t>Mechanische Einbauten (insbesondere in Ingenieurbauten), die einer besonderen Zweckbestimmung des Bauwerks (z.B. Gasentschwefler, Gasspeicher)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</si>
  <si>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</si>
  <si>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</si>
  <si>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</si>
  <si>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</si>
  <si>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</si>
  <si>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</si>
  <si>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</si>
  <si>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Verfahrenstechnische</t>
    </r>
    <r>
      <rPr>
        <sz val="9"/>
        <color theme="0" tint="-0.499984740745262"/>
        <rFont val="Arial"/>
        <family val="2"/>
      </rPr>
      <t xml:space="preserve"> </t>
    </r>
    <r>
      <rPr>
        <sz val="9"/>
        <rFont val="Arial"/>
        <family val="2"/>
      </rPr>
      <t xml:space="preserve">Anlagen für die Ver- und Entsorgung mit Gasen (z. B. Odorieranlagen) </t>
    </r>
  </si>
  <si>
    <t>Bis zu 5% der zuwendungsfähigen Ausgaben der KG 470</t>
  </si>
  <si>
    <t xml:space="preserve">477 Verfahrenstechnische Anlagen Gase </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</si>
  <si>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</si>
  <si>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</si>
  <si>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für technische Anlagen ( z. B. Material-, Lager-, Misch- und Transportanlagen, Energie- und Bauwasseranschlüsse, Baustraßen, Lager- und Arbeitsplätze, Abdeckungen, Baustrom, Bauwasser)</t>
  </si>
  <si>
    <t>Reinigung vor der Inbetriebnahme</t>
  </si>
  <si>
    <t>Leitungen für Gase</t>
  </si>
  <si>
    <t xml:space="preserve">Bedarfs-, Betriebs- und Organisationsplanung zur Inbetriebnahme des Objekts  </t>
  </si>
  <si>
    <t>Management zur Inbetriebnahme des Objekts</t>
  </si>
  <si>
    <t>553 Anlagen für Gase</t>
  </si>
  <si>
    <t>Luken, einschließlich Umrahmungen, Beschlägen und sonstiger Einbauteile</t>
  </si>
  <si>
    <t>Baukonstruktionen von Anlagen der Abwasser- und Schlammbehandlung sowie von Abwasserleitungsnetzen</t>
  </si>
  <si>
    <r>
      <t>Mechanische Einbauten (insbesondere in Ingenieurbauten), die einer besonderen Zweckbestimmung des Bauwerks</t>
    </r>
    <r>
      <rPr>
        <sz val="9"/>
        <color theme="0" tint="-0.499984740745262"/>
        <rFont val="Arial"/>
        <family val="2"/>
      </rPr>
      <t xml:space="preserve"> </t>
    </r>
    <r>
      <rPr>
        <sz val="9"/>
        <rFont val="Arial"/>
        <family val="2"/>
      </rPr>
      <t>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r>
  </si>
  <si>
    <t>410 Abwasseranlagen</t>
  </si>
  <si>
    <r>
      <t>Installationsblöcke</t>
    </r>
    <r>
      <rPr>
        <sz val="9"/>
        <color rgb="FFFF0000"/>
        <rFont val="Arial"/>
        <family val="2"/>
      </rPr>
      <t xml:space="preserve"> </t>
    </r>
    <r>
      <rPr>
        <sz val="9"/>
        <rFont val="Arial"/>
        <family val="2"/>
      </rPr>
      <t>(technischer Anteil); Bis zu 5% der zuwendungsfähigen Ausgaben der KG 410</t>
    </r>
  </si>
  <si>
    <t>477 Verfahrenstechnische Anlagen Abwasser</t>
  </si>
  <si>
    <t>Verfahrenstechnische Anlagen für Abwasserbehandlung und -entsorgung (z.B, Abwassereinigungsanlagen, Schlammbehandlungsanlagen)</t>
  </si>
  <si>
    <t xml:space="preserve">Abwasserleitungen, Sammelgruben, Abscheider, Hebeanlagen </t>
  </si>
  <si>
    <t>762 Abnahmen</t>
  </si>
  <si>
    <t xml:space="preserve"> Abnahmen</t>
  </si>
  <si>
    <t>Abnahmen</t>
  </si>
  <si>
    <t>Beläge auf Deckenkonstruktionen einschließlich Estrichen, Dichtungs-, Dämm-, Schutz- und Nutzschichten sowie Schwingböden und Installationsdoppelböden</t>
  </si>
  <si>
    <t>Mechanische Einbauten (insbesondere in Ingenieurbauten), die einer besonderen Zweckbestimmung des Bauwerks 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</si>
  <si>
    <r>
      <t>Einrichten, Vorhalten, Betreiben und Räumen der übergeordneten Baustelleneinrichtung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</si>
  <si>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Installationsblöcke (technischer Anteil); Bis zu 5% der zuwendungsfähigen Ausgaben der KG 410</t>
  </si>
  <si>
    <r>
      <t>477 Verfahrenstechnische Anlagen</t>
    </r>
    <r>
      <rPr>
        <b/>
        <sz val="10"/>
        <color theme="0" tint="-0.499984740745262"/>
        <rFont val="Arial"/>
        <family val="2"/>
      </rPr>
      <t xml:space="preserve"> </t>
    </r>
    <r>
      <rPr>
        <b/>
        <sz val="10"/>
        <rFont val="Arial"/>
        <family val="2"/>
      </rPr>
      <t>Abwasser</t>
    </r>
  </si>
  <si>
    <r>
      <t>Verfahrenstechnische Anlagen für</t>
    </r>
    <r>
      <rPr>
        <sz val="9"/>
        <color theme="0" tint="-0.499984740745262"/>
        <rFont val="Arial"/>
        <family val="2"/>
      </rPr>
      <t xml:space="preserve"> </t>
    </r>
    <r>
      <rPr>
        <sz val="9"/>
        <rFont val="Arial"/>
        <family val="2"/>
      </rPr>
      <t>Abwasserbehandlung und -entsorgung (z.B. Abwassereinigungsanlagen, Schlammbehandlungsanlagen)</t>
    </r>
  </si>
  <si>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</si>
  <si>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Äußere Bekleidungen an Wänden und Stützen einschließlich Putz-, Dichtungs-, Dämm- und Schutzschichten</t>
  </si>
  <si>
    <t>Innere Bekleidungen an Wänden und Stützen einschließlich Putz-, Dichtungs-, Dämm- und Schutzschichten</t>
  </si>
  <si>
    <r>
      <t>370 Infrastrukturanlagen</t>
    </r>
    <r>
      <rPr>
        <sz val="10"/>
        <rFont val="Arial"/>
        <family val="2"/>
      </rPr>
      <t xml:space="preserve"> (Eigenständige Bauwerke von Infrastrukturanlagen sowie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</si>
  <si>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z val="9"/>
        <color theme="1"/>
        <rFont val="Arial"/>
        <family val="2"/>
      </rPr>
      <t>Baukonstruktionen von Anlagen</t>
    </r>
    <r>
      <rPr>
        <sz val="9"/>
        <rFont val="Arial"/>
        <family val="2"/>
      </rPr>
      <t xml:space="preserve"> der Abwasser- und Schlammbehandlung sowie von Abwasserleitungsnetzen</t>
    </r>
  </si>
  <si>
    <t>Verfahrenstechnische Anlagen für Abwasserbehandlung und -entsorgung (z.B. Abwassereinigungsanlagen, Schlammbehandlungsanlagen)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</si>
</sst>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s>
  <fonts count="55">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sz val="9"/>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z val="10"/>
      <color theme="0" tint="-0.499984740745262"/>
      <name val="Arial"/>
      <family val="2"/>
    </font>
    <font>
      <sz val="9"/>
      <color rgb="FF00B050"/>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sz val="10"/>
      <name val="Arial"/>
      <family val="2"/>
    </font>
    <font>
      <b/>
      <sz val="8"/>
      <name val="Arial"/>
      <family val="2"/>
    </font>
    <font>
      <sz val="10"/>
      <color rgb="FFA0A0A0"/>
      <name val="Arial"/>
      <family val="2"/>
    </font>
    <font>
      <sz val="12"/>
      <color theme="0"/>
      <name val="Arial"/>
      <family val="2"/>
    </font>
    <font>
      <sz val="10"/>
      <color theme="0"/>
      <name val="Arial"/>
      <family val="2"/>
    </font>
    <font>
      <b/>
      <sz val="12"/>
      <color theme="0"/>
      <name val="Arial"/>
      <family val="2"/>
    </font>
    <font>
      <u/>
      <sz val="11"/>
      <color theme="10"/>
      <name val="Arial"/>
      <family val="2"/>
    </font>
    <font>
      <sz val="16"/>
      <color rgb="FF008A3E"/>
      <name val="Arial"/>
      <family val="2"/>
    </font>
  </fonts>
  <fills count="10">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rgb="FF9BBB59"/>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51">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5" fillId="0" borderId="0" applyNumberFormat="0" applyFill="0" applyBorder="0" applyAlignment="0" applyProtection="0"/>
    <xf numFmtId="9" fontId="47" fillId="0" borderId="0" applyFont="0" applyFill="0" applyBorder="0" applyAlignment="0" applyProtection="0"/>
  </cellStyleXfs>
  <cellXfs count="295">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5" fontId="17" fillId="0" borderId="1" xfId="47" applyNumberFormat="1" applyFont="1" applyBorder="1" applyAlignment="1" applyProtection="1">
      <alignment horizontal="center" vertical="center"/>
    </xf>
    <xf numFmtId="0" fontId="1" fillId="4" borderId="0" xfId="5" applyFill="1" applyAlignment="1">
      <alignment vertical="center" wrapText="1"/>
    </xf>
    <xf numFmtId="194" fontId="1" fillId="4" borderId="0" xfId="5" applyNumberFormat="1" applyFill="1" applyAlignment="1">
      <alignment vertical="center"/>
    </xf>
    <xf numFmtId="0" fontId="3" fillId="0" borderId="1" xfId="0" applyFont="1" applyBorder="1" applyAlignment="1">
      <alignment horizontal="center" vertical="center"/>
    </xf>
    <xf numFmtId="0" fontId="3" fillId="0" borderId="1" xfId="0" applyFont="1" applyBorder="1"/>
    <xf numFmtId="0" fontId="17" fillId="6" borderId="1" xfId="0" applyFont="1" applyFill="1" applyBorder="1"/>
    <xf numFmtId="0" fontId="17" fillId="0" borderId="0" xfId="0" applyFont="1"/>
    <xf numFmtId="0" fontId="0" fillId="0" borderId="0" xfId="0" applyAlignment="1">
      <alignment horizontal="left" vertical="top"/>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7" fillId="0" borderId="1" xfId="0" applyFont="1" applyBorder="1" applyAlignment="1">
      <alignment horizontal="left" vertical="top" wrapText="1"/>
    </xf>
    <xf numFmtId="0" fontId="1" fillId="0" borderId="0" xfId="5"/>
    <xf numFmtId="0" fontId="1" fillId="0" borderId="0" xfId="5" applyAlignment="1">
      <alignment vertical="center"/>
    </xf>
    <xf numFmtId="0" fontId="1" fillId="0" borderId="0" xfId="0" applyFont="1" applyAlignment="1">
      <alignment horizontal="center"/>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1" fillId="0" borderId="0" xfId="0" applyFont="1" applyAlignment="1" applyProtection="1">
      <alignment horizontal="left" vertical="top" wrapText="1"/>
      <protection locked="0"/>
    </xf>
    <xf numFmtId="1" fontId="1" fillId="5" borderId="0" xfId="0" applyNumberFormat="1" applyFont="1"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5" fillId="0" borderId="1" xfId="49" applyBorder="1" applyAlignment="1">
      <alignment horizontal="left" vertical="top"/>
    </xf>
    <xf numFmtId="0" fontId="25" fillId="0" borderId="1" xfId="49" applyFill="1" applyBorder="1" applyAlignment="1">
      <alignment horizontal="left" vertical="top"/>
    </xf>
    <xf numFmtId="0" fontId="25" fillId="0" borderId="1" xfId="49" applyFill="1" applyBorder="1" applyAlignment="1">
      <alignment horizontal="left" vertical="top" wrapText="1"/>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7" fontId="1"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3" fontId="1" fillId="0" borderId="1" xfId="47" applyNumberFormat="1" applyFont="1" applyFill="1" applyBorder="1" applyAlignment="1" applyProtection="1">
      <alignment horizontal="center" vertical="center"/>
      <protection locked="0"/>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 fillId="0" borderId="12" xfId="0" applyFont="1" applyBorder="1"/>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1"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1" fillId="3" borderId="1" xfId="5" applyFill="1" applyBorder="1" applyAlignment="1">
      <alignment vertical="center" wrapText="1"/>
    </xf>
    <xf numFmtId="196" fontId="17" fillId="4" borderId="1" xfId="5" applyNumberFormat="1" applyFont="1" applyFill="1" applyBorder="1" applyAlignment="1">
      <alignment horizontal="center" vertical="center"/>
    </xf>
    <xf numFmtId="0" fontId="17" fillId="0" borderId="0" xfId="5" applyFont="1" applyAlignment="1">
      <alignmen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1" fillId="5" borderId="0" xfId="5" applyFill="1" applyAlignment="1">
      <alignment horizontal="left" vertical="center" wrapText="1"/>
    </xf>
    <xf numFmtId="0" fontId="0" fillId="5" borderId="0" xfId="0" applyFill="1" applyAlignment="1">
      <alignment vertical="center"/>
    </xf>
    <xf numFmtId="195"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201" fontId="20" fillId="3" borderId="33"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protection locked="0"/>
    </xf>
    <xf numFmtId="201" fontId="45" fillId="3" borderId="32" xfId="0" applyNumberFormat="1" applyFont="1" applyFill="1" applyBorder="1" applyAlignment="1" applyProtection="1">
      <alignment horizontal="center" vertical="center"/>
      <protection locked="0"/>
    </xf>
    <xf numFmtId="201" fontId="20" fillId="3" borderId="33" xfId="0" applyNumberFormat="1" applyFont="1" applyFill="1" applyBorder="1" applyAlignment="1" applyProtection="1">
      <alignment horizontal="center" vertical="center" wrapText="1"/>
      <protection locked="0"/>
    </xf>
    <xf numFmtId="201" fontId="1" fillId="3" borderId="32" xfId="0" applyNumberFormat="1" applyFont="1" applyFill="1" applyBorder="1" applyAlignment="1" applyProtection="1">
      <alignment horizontal="center" vertical="center"/>
      <protection locked="0"/>
    </xf>
    <xf numFmtId="201" fontId="1" fillId="3" borderId="35"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wrapText="1"/>
      <protection locked="0"/>
    </xf>
    <xf numFmtId="201" fontId="44" fillId="3" borderId="32"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wrapText="1"/>
      <protection locked="0"/>
    </xf>
    <xf numFmtId="0" fontId="16" fillId="0" borderId="27" xfId="0" applyFont="1" applyBorder="1" applyAlignment="1">
      <alignment vertical="top" wrapText="1"/>
    </xf>
    <xf numFmtId="2" fontId="48" fillId="0" borderId="0" xfId="47" applyNumberFormat="1" applyFont="1" applyFill="1" applyBorder="1" applyAlignment="1" applyProtection="1">
      <alignment horizontal="left" vertical="top"/>
    </xf>
    <xf numFmtId="0" fontId="1" fillId="4" borderId="2" xfId="5" applyFill="1" applyBorder="1" applyAlignment="1" applyProtection="1">
      <alignment horizontal="left" vertical="center"/>
      <protection hidden="1"/>
    </xf>
    <xf numFmtId="196" fontId="1" fillId="0" borderId="1" xfId="47" applyNumberFormat="1" applyFont="1" applyFill="1" applyBorder="1" applyAlignment="1" applyProtection="1">
      <alignment horizontal="center" vertical="center"/>
      <protection locked="0"/>
    </xf>
    <xf numFmtId="0" fontId="49" fillId="5" borderId="0" xfId="5" applyFont="1" applyFill="1" applyAlignment="1" applyProtection="1">
      <alignment vertical="center"/>
      <protection hidden="1"/>
    </xf>
    <xf numFmtId="200" fontId="49" fillId="5" borderId="0" xfId="5" applyNumberFormat="1" applyFont="1" applyFill="1" applyAlignment="1" applyProtection="1">
      <alignment vertical="center"/>
      <protection hidden="1"/>
    </xf>
    <xf numFmtId="200" fontId="49" fillId="5" borderId="0" xfId="5" applyNumberFormat="1" applyFont="1" applyFill="1" applyAlignment="1">
      <alignment vertical="center"/>
    </xf>
    <xf numFmtId="0" fontId="16" fillId="0" borderId="27" xfId="0" applyFont="1" applyBorder="1" applyAlignment="1">
      <alignment horizontal="left" vertical="top" wrapText="1"/>
    </xf>
    <xf numFmtId="0" fontId="50" fillId="5" borderId="0" xfId="0" applyFont="1" applyFill="1"/>
    <xf numFmtId="0" fontId="51" fillId="0" borderId="5" xfId="0" applyFont="1" applyBorder="1" applyAlignment="1">
      <alignment horizontal="center" vertical="center"/>
    </xf>
    <xf numFmtId="0" fontId="51" fillId="0" borderId="2" xfId="0" applyFont="1" applyBorder="1" applyAlignment="1">
      <alignment horizontal="center" vertical="center"/>
    </xf>
    <xf numFmtId="0" fontId="52" fillId="0" borderId="2" xfId="0" applyFont="1" applyBorder="1" applyAlignment="1">
      <alignment vertical="center" wrapText="1"/>
    </xf>
    <xf numFmtId="0" fontId="52" fillId="0" borderId="2" xfId="0" applyFont="1" applyBorder="1" applyAlignment="1">
      <alignment horizontal="center" vertical="center" wrapText="1"/>
    </xf>
    <xf numFmtId="0" fontId="51" fillId="0" borderId="2" xfId="0" applyFont="1" applyBorder="1" applyAlignment="1" applyProtection="1">
      <alignment horizontal="center" vertical="center" wrapText="1"/>
      <protection hidden="1"/>
    </xf>
    <xf numFmtId="0" fontId="51" fillId="0" borderId="2" xfId="0" applyFont="1" applyBorder="1" applyAlignment="1" applyProtection="1">
      <alignment horizontal="left" vertical="center"/>
      <protection locked="0" hidden="1"/>
    </xf>
    <xf numFmtId="0" fontId="51" fillId="0" borderId="2" xfId="0" applyFont="1" applyBorder="1" applyAlignment="1" applyProtection="1">
      <alignment horizontal="center" vertical="center"/>
      <protection locked="0" hidden="1"/>
    </xf>
    <xf numFmtId="0" fontId="51" fillId="0" borderId="2" xfId="0" applyFont="1" applyBorder="1" applyAlignment="1" applyProtection="1">
      <alignment horizontal="center" vertical="center"/>
      <protection hidden="1"/>
    </xf>
    <xf numFmtId="1" fontId="51" fillId="0" borderId="2" xfId="0" applyNumberFormat="1" applyFont="1" applyBorder="1" applyAlignment="1" applyProtection="1">
      <alignment horizontal="center" vertical="center"/>
      <protection hidden="1"/>
    </xf>
    <xf numFmtId="2" fontId="51" fillId="0" borderId="10" xfId="0" applyNumberFormat="1" applyFont="1" applyBorder="1" applyAlignment="1" applyProtection="1">
      <alignment horizontal="center" vertical="center"/>
      <protection hidden="1"/>
    </xf>
    <xf numFmtId="0" fontId="51" fillId="5" borderId="0" xfId="0" applyFont="1" applyFill="1" applyAlignment="1">
      <alignment wrapText="1"/>
    </xf>
    <xf numFmtId="0" fontId="50" fillId="0" borderId="0" xfId="0" applyFont="1" applyAlignment="1">
      <alignment horizontal="center" vertical="center"/>
    </xf>
    <xf numFmtId="197" fontId="51" fillId="0" borderId="0" xfId="47" applyNumberFormat="1" applyFont="1" applyFill="1" applyBorder="1" applyAlignment="1" applyProtection="1">
      <alignment horizontal="left" vertical="center"/>
      <protection hidden="1"/>
    </xf>
    <xf numFmtId="2" fontId="51" fillId="0" borderId="11" xfId="48" applyNumberFormat="1" applyFont="1" applyFill="1" applyBorder="1" applyAlignment="1" applyProtection="1">
      <alignment horizontal="right" vertical="center"/>
      <protection hidden="1"/>
    </xf>
    <xf numFmtId="0" fontId="51" fillId="4" borderId="2" xfId="5" applyFont="1" applyFill="1" applyBorder="1" applyAlignment="1" applyProtection="1">
      <alignment horizontal="left" vertical="center"/>
      <protection hidden="1"/>
    </xf>
    <xf numFmtId="0" fontId="17" fillId="4" borderId="0" xfId="5" applyFont="1" applyFill="1" applyAlignment="1">
      <alignment vertical="center" wrapText="1"/>
    </xf>
    <xf numFmtId="0" fontId="13"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Protection="1">
      <protection locked="0"/>
    </xf>
    <xf numFmtId="0" fontId="13" fillId="0" borderId="0" xfId="0" applyFont="1" applyAlignment="1" applyProtection="1">
      <alignment horizontal="left" vertical="top" wrapText="1"/>
      <protection locked="0"/>
    </xf>
    <xf numFmtId="0" fontId="3" fillId="3" borderId="22" xfId="0" applyFont="1" applyFill="1" applyBorder="1" applyProtection="1">
      <protection locked="0"/>
    </xf>
    <xf numFmtId="0" fontId="17" fillId="6" borderId="1" xfId="0" applyFont="1" applyFill="1" applyBorder="1" applyProtection="1">
      <protection locked="0"/>
    </xf>
    <xf numFmtId="0" fontId="17" fillId="6" borderId="15" xfId="0" applyFont="1" applyFill="1" applyBorder="1" applyAlignment="1" applyProtection="1">
      <alignment horizontal="left" vertical="top"/>
      <protection locked="0"/>
    </xf>
    <xf numFmtId="0" fontId="17" fillId="6" borderId="1" xfId="0" applyFont="1" applyFill="1" applyBorder="1" applyAlignment="1" applyProtection="1">
      <alignment horizontal="left" vertical="top"/>
      <protection locked="0"/>
    </xf>
    <xf numFmtId="0" fontId="17" fillId="0" borderId="0" xfId="0" applyFont="1" applyProtection="1">
      <protection locked="0"/>
    </xf>
    <xf numFmtId="0" fontId="17" fillId="0" borderId="1" xfId="0" applyFont="1" applyBorder="1" applyAlignment="1" applyProtection="1">
      <alignment horizontal="left" vertical="top" wrapText="1"/>
      <protection locked="0"/>
    </xf>
    <xf numFmtId="0" fontId="17" fillId="0" borderId="1" xfId="0" applyFont="1" applyBorder="1" applyAlignment="1" applyProtection="1">
      <alignment horizontal="left" vertical="top"/>
      <protection locked="0"/>
    </xf>
    <xf numFmtId="0" fontId="22"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protection locked="0"/>
    </xf>
    <xf numFmtId="0" fontId="24" fillId="0" borderId="1" xfId="0" applyFont="1" applyBorder="1" applyAlignment="1" applyProtection="1">
      <alignment horizontal="left" vertical="top"/>
      <protection locked="0"/>
    </xf>
    <xf numFmtId="0" fontId="1" fillId="0" borderId="1" xfId="0" applyFont="1" applyBorder="1" applyAlignment="1" applyProtection="1">
      <alignment horizontal="left" vertical="top" wrapText="1"/>
      <protection locked="0"/>
    </xf>
    <xf numFmtId="0" fontId="32" fillId="0" borderId="1" xfId="0" applyFont="1" applyBorder="1" applyProtection="1">
      <protection locked="0"/>
    </xf>
    <xf numFmtId="0" fontId="0" fillId="0" borderId="1"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1" fillId="2" borderId="2" xfId="5" applyFill="1" applyBorder="1" applyAlignment="1" applyProtection="1">
      <alignment horizontal="left" vertical="center"/>
      <protection locked="0"/>
    </xf>
    <xf numFmtId="0" fontId="42" fillId="4" borderId="0" xfId="0" applyFont="1" applyFill="1" applyAlignment="1">
      <alignment horizontal="left" vertical="top"/>
    </xf>
    <xf numFmtId="2" fontId="43" fillId="4" borderId="27" xfId="0" applyNumberFormat="1" applyFont="1" applyFill="1" applyBorder="1" applyAlignment="1">
      <alignment horizontal="center" vertical="center" wrapText="1"/>
    </xf>
    <xf numFmtId="0" fontId="17" fillId="4" borderId="0" xfId="0" applyFont="1" applyFill="1" applyAlignment="1">
      <alignment horizontal="left" vertical="center"/>
    </xf>
    <xf numFmtId="201" fontId="17" fillId="0" borderId="27" xfId="0" applyNumberFormat="1" applyFont="1" applyBorder="1" applyAlignment="1">
      <alignment horizontal="center" vertical="center" wrapText="1"/>
    </xf>
    <xf numFmtId="201" fontId="17" fillId="9" borderId="31" xfId="0" applyNumberFormat="1" applyFont="1" applyFill="1" applyBorder="1" applyAlignment="1">
      <alignment horizontal="center" vertical="center"/>
    </xf>
    <xf numFmtId="201" fontId="17" fillId="7" borderId="32" xfId="0" applyNumberFormat="1" applyFont="1" applyFill="1" applyBorder="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0" fillId="4" borderId="0" xfId="0" applyFill="1" applyAlignment="1">
      <alignment horizontal="left" vertical="center"/>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20" fillId="4" borderId="0" xfId="0" applyFont="1" applyFill="1" applyAlignment="1">
      <alignment horizontal="left" vertical="center"/>
    </xf>
    <xf numFmtId="9" fontId="20" fillId="4" borderId="0" xfId="4" applyFont="1" applyFill="1" applyBorder="1" applyAlignment="1" applyProtection="1">
      <alignment horizontal="center" vertical="center"/>
    </xf>
    <xf numFmtId="201" fontId="17" fillId="7" borderId="32" xfId="4" applyNumberFormat="1" applyFont="1" applyFill="1" applyBorder="1" applyAlignment="1" applyProtection="1">
      <alignment vertical="center" wrapText="1"/>
    </xf>
    <xf numFmtId="0" fontId="18" fillId="4" borderId="0" xfId="0" applyFont="1" applyFill="1" applyAlignment="1">
      <alignment horizontal="left" vertical="center"/>
    </xf>
    <xf numFmtId="0" fontId="20" fillId="0" borderId="7" xfId="0" applyFont="1" applyBorder="1" applyAlignment="1">
      <alignment horizontal="left" vertical="center" wrapText="1"/>
    </xf>
    <xf numFmtId="0" fontId="20" fillId="4" borderId="0" xfId="0" applyFont="1" applyFill="1" applyAlignment="1">
      <alignment horizontal="left" vertical="center" wrapText="1"/>
    </xf>
    <xf numFmtId="0" fontId="20" fillId="0" borderId="7" xfId="0" applyFont="1" applyBorder="1" applyAlignment="1">
      <alignment horizontal="left" vertical="center"/>
    </xf>
    <xf numFmtId="0" fontId="1" fillId="4" borderId="0" xfId="0" applyFont="1" applyFill="1" applyAlignment="1">
      <alignment horizontal="left" vertical="center"/>
    </xf>
    <xf numFmtId="200" fontId="23" fillId="4" borderId="0" xfId="0" applyNumberFormat="1" applyFont="1" applyFill="1" applyAlignment="1">
      <alignment horizontal="left" vertical="center"/>
    </xf>
    <xf numFmtId="200" fontId="38" fillId="4" borderId="0" xfId="0" applyNumberFormat="1" applyFont="1" applyFill="1" applyAlignment="1">
      <alignment horizontal="left" vertical="center"/>
    </xf>
    <xf numFmtId="200" fontId="1" fillId="4" borderId="0" xfId="0" applyNumberFormat="1" applyFont="1" applyFill="1" applyAlignment="1">
      <alignment horizontal="left" vertical="center"/>
    </xf>
    <xf numFmtId="0" fontId="17" fillId="4" borderId="13" xfId="0" applyFont="1" applyFill="1" applyBorder="1" applyAlignment="1">
      <alignment horizontal="left" vertical="center"/>
    </xf>
    <xf numFmtId="200" fontId="13" fillId="4" borderId="0" xfId="0" applyNumberFormat="1" applyFont="1" applyFill="1" applyAlignment="1">
      <alignment horizontal="left" vertical="center"/>
    </xf>
    <xf numFmtId="200" fontId="31" fillId="4" borderId="0" xfId="0" applyNumberFormat="1" applyFont="1" applyFill="1" applyAlignment="1">
      <alignment horizontal="left" vertical="center"/>
    </xf>
    <xf numFmtId="0" fontId="17" fillId="0" borderId="23" xfId="0" applyFont="1" applyBorder="1" applyAlignment="1">
      <alignment horizontal="left" vertical="center" wrapText="1"/>
    </xf>
    <xf numFmtId="201" fontId="17" fillId="7" borderId="34" xfId="0" applyNumberFormat="1" applyFont="1" applyFill="1" applyBorder="1" applyAlignment="1">
      <alignment vertical="center" wrapText="1"/>
    </xf>
    <xf numFmtId="0" fontId="17" fillId="0" borderId="26" xfId="0" applyFont="1" applyBorder="1" applyAlignment="1">
      <alignment horizontal="left" vertical="center" wrapText="1"/>
    </xf>
    <xf numFmtId="0" fontId="20" fillId="0" borderId="30" xfId="0" applyFont="1" applyBorder="1" applyAlignment="1">
      <alignment horizontal="left" vertical="center" wrapText="1"/>
    </xf>
    <xf numFmtId="0" fontId="0" fillId="5" borderId="0" xfId="0" applyFill="1" applyAlignment="1">
      <alignment horizontal="left" vertical="center"/>
    </xf>
    <xf numFmtId="0" fontId="17" fillId="5" borderId="0" xfId="0" applyFont="1" applyFill="1" applyAlignment="1">
      <alignment horizontal="left" vertical="center"/>
    </xf>
    <xf numFmtId="201" fontId="1" fillId="5" borderId="0" xfId="0" applyNumberFormat="1" applyFont="1" applyFill="1" applyAlignment="1">
      <alignment horizontal="center" vertical="center"/>
    </xf>
    <xf numFmtId="0" fontId="49" fillId="5" borderId="0" xfId="0" applyFont="1" applyFill="1" applyAlignment="1" applyProtection="1">
      <alignment horizontal="left" vertical="center"/>
      <protection hidden="1"/>
    </xf>
    <xf numFmtId="0" fontId="0" fillId="5" borderId="1" xfId="0" applyFill="1" applyBorder="1" applyAlignment="1">
      <alignment horizontal="left" vertical="center"/>
    </xf>
    <xf numFmtId="0" fontId="17" fillId="5" borderId="8" xfId="0" applyFont="1" applyFill="1" applyBorder="1" applyAlignment="1">
      <alignment horizontal="left" vertical="center"/>
    </xf>
    <xf numFmtId="201" fontId="1" fillId="5" borderId="6" xfId="0" applyNumberFormat="1" applyFont="1" applyFill="1" applyBorder="1" applyAlignment="1">
      <alignment horizontal="center" vertical="center"/>
    </xf>
    <xf numFmtId="0" fontId="42" fillId="5" borderId="0" xfId="0" applyFont="1" applyFill="1" applyAlignment="1">
      <alignment horizontal="left" vertical="top"/>
    </xf>
    <xf numFmtId="0" fontId="20" fillId="5" borderId="0" xfId="0" applyFont="1" applyFill="1" applyAlignment="1">
      <alignment horizontal="left" vertical="center"/>
    </xf>
    <xf numFmtId="0" fontId="18" fillId="5" borderId="0" xfId="0" applyFont="1" applyFill="1" applyAlignment="1">
      <alignment horizontal="left" vertical="center"/>
    </xf>
    <xf numFmtId="0" fontId="20" fillId="5" borderId="0" xfId="0" applyFont="1" applyFill="1" applyAlignment="1">
      <alignment horizontal="left" vertical="center" wrapText="1"/>
    </xf>
    <xf numFmtId="0" fontId="1" fillId="5" borderId="0" xfId="0" applyFont="1" applyFill="1" applyAlignment="1">
      <alignment horizontal="left" vertical="center"/>
    </xf>
    <xf numFmtId="200" fontId="23" fillId="5" borderId="0" xfId="0" applyNumberFormat="1" applyFont="1" applyFill="1" applyAlignment="1">
      <alignment horizontal="left" vertical="center"/>
    </xf>
    <xf numFmtId="200" fontId="38" fillId="5" borderId="0" xfId="0" applyNumberFormat="1" applyFont="1" applyFill="1" applyAlignment="1">
      <alignment horizontal="left" vertical="center"/>
    </xf>
    <xf numFmtId="200" fontId="1" fillId="5" borderId="0" xfId="0" applyNumberFormat="1" applyFont="1" applyFill="1" applyAlignment="1">
      <alignment horizontal="left" vertical="center"/>
    </xf>
    <xf numFmtId="200" fontId="13" fillId="5" borderId="0" xfId="0" applyNumberFormat="1" applyFont="1" applyFill="1" applyAlignment="1">
      <alignment horizontal="left" vertical="center"/>
    </xf>
    <xf numFmtId="200" fontId="31" fillId="5" borderId="0" xfId="0" applyNumberFormat="1" applyFont="1" applyFill="1" applyAlignment="1">
      <alignment horizontal="left" vertical="center"/>
    </xf>
    <xf numFmtId="0" fontId="3" fillId="5" borderId="0" xfId="0" applyFont="1" applyFill="1" applyAlignment="1">
      <alignment horizontal="left" vertical="top"/>
    </xf>
    <xf numFmtId="2" fontId="43" fillId="4" borderId="41" xfId="50" applyNumberFormat="1" applyFont="1" applyFill="1" applyBorder="1" applyAlignment="1" applyProtection="1">
      <alignment horizontal="center" vertical="center" wrapText="1"/>
    </xf>
    <xf numFmtId="201" fontId="17" fillId="8" borderId="31" xfId="0" applyNumberFormat="1" applyFont="1" applyFill="1" applyBorder="1" applyAlignment="1">
      <alignment horizontal="center" vertical="center"/>
    </xf>
    <xf numFmtId="201" fontId="17" fillId="7" borderId="32" xfId="0" applyNumberFormat="1" applyFont="1" applyFill="1" applyBorder="1" applyAlignment="1">
      <alignment horizontal="center" vertical="center" wrapText="1"/>
    </xf>
    <xf numFmtId="0" fontId="18" fillId="5" borderId="0" xfId="0" applyFont="1" applyFill="1" applyAlignment="1">
      <alignment horizontal="left" vertical="top"/>
    </xf>
    <xf numFmtId="0" fontId="20" fillId="4" borderId="40" xfId="0" applyFont="1" applyFill="1" applyBorder="1" applyAlignment="1">
      <alignment horizontal="left" vertical="center" wrapText="1"/>
    </xf>
    <xf numFmtId="0" fontId="30" fillId="5" borderId="0" xfId="0" applyFont="1" applyFill="1" applyAlignment="1">
      <alignment horizontal="left" vertical="center"/>
    </xf>
    <xf numFmtId="200" fontId="49" fillId="5" borderId="0" xfId="0" applyNumberFormat="1" applyFont="1" applyFill="1" applyAlignment="1">
      <alignment horizontal="left" vertical="center"/>
    </xf>
    <xf numFmtId="0" fontId="1" fillId="5" borderId="1" xfId="0" applyFont="1" applyFill="1" applyBorder="1" applyAlignment="1">
      <alignment horizontal="left" vertical="center"/>
    </xf>
    <xf numFmtId="0" fontId="30" fillId="5" borderId="8" xfId="0" applyFont="1" applyFill="1" applyBorder="1" applyAlignment="1">
      <alignment horizontal="left" vertical="center"/>
    </xf>
    <xf numFmtId="201" fontId="44" fillId="3" borderId="32" xfId="0" applyNumberFormat="1" applyFont="1" applyFill="1" applyBorder="1" applyAlignment="1" applyProtection="1">
      <alignment horizontal="center" vertical="top"/>
      <protection locked="0"/>
    </xf>
    <xf numFmtId="0" fontId="27" fillId="5" borderId="0" xfId="0" applyFont="1" applyFill="1" applyAlignment="1">
      <alignment horizontal="left" vertical="top" wrapText="1"/>
    </xf>
    <xf numFmtId="2" fontId="54" fillId="0" borderId="27" xfId="0" applyNumberFormat="1" applyFont="1" applyBorder="1" applyAlignment="1">
      <alignment horizontal="center" vertical="center" wrapText="1"/>
    </xf>
    <xf numFmtId="0" fontId="17" fillId="0" borderId="39" xfId="0" applyFont="1" applyBorder="1" applyAlignment="1">
      <alignment horizontal="left" vertical="center" wrapText="1"/>
    </xf>
    <xf numFmtId="0" fontId="20" fillId="4" borderId="18" xfId="0" applyFont="1" applyFill="1" applyBorder="1" applyAlignment="1">
      <alignment horizontal="left" vertical="center" wrapText="1"/>
    </xf>
    <xf numFmtId="0" fontId="17" fillId="0" borderId="24" xfId="0" applyFont="1" applyBorder="1" applyAlignment="1">
      <alignment horizontal="left" vertical="center" wrapText="1"/>
    </xf>
    <xf numFmtId="0" fontId="17" fillId="0" borderId="25" xfId="0" applyFont="1" applyBorder="1" applyAlignment="1">
      <alignment horizontal="left" vertical="center" wrapText="1"/>
    </xf>
    <xf numFmtId="0" fontId="20" fillId="0" borderId="6" xfId="0" applyFont="1" applyBorder="1" applyAlignment="1">
      <alignment vertical="top" wrapText="1"/>
    </xf>
    <xf numFmtId="0" fontId="51" fillId="0" borderId="2" xfId="0" applyFont="1" applyBorder="1" applyAlignment="1" applyProtection="1">
      <alignment horizontal="left" vertical="center"/>
      <protection locked="0"/>
    </xf>
    <xf numFmtId="201" fontId="20" fillId="3" borderId="35" xfId="0" applyNumberFormat="1" applyFont="1" applyFill="1" applyBorder="1" applyAlignment="1" applyProtection="1">
      <alignment horizontal="center" vertical="center"/>
      <protection locked="0"/>
    </xf>
    <xf numFmtId="0" fontId="17" fillId="7" borderId="1" xfId="0" applyFont="1" applyFill="1" applyBorder="1" applyAlignment="1">
      <alignment horizontal="left" vertical="center"/>
    </xf>
    <xf numFmtId="0" fontId="17" fillId="7" borderId="1" xfId="0" applyFont="1" applyFill="1" applyBorder="1" applyAlignment="1">
      <alignment horizontal="left" vertical="center" wrapText="1"/>
    </xf>
    <xf numFmtId="0" fontId="1" fillId="0" borderId="1" xfId="0" applyFont="1" applyBorder="1" applyAlignment="1">
      <alignment horizontal="left" vertical="center" wrapText="1"/>
    </xf>
    <xf numFmtId="0" fontId="17" fillId="7" borderId="1" xfId="0" applyFont="1" applyFill="1" applyBorder="1" applyAlignment="1">
      <alignment horizontal="left" vertical="top" wrapText="1"/>
    </xf>
    <xf numFmtId="0" fontId="17" fillId="7" borderId="1" xfId="0" applyFont="1" applyFill="1" applyBorder="1" applyAlignment="1">
      <alignment horizontal="left" vertical="top"/>
    </xf>
    <xf numFmtId="0" fontId="17" fillId="7" borderId="6" xfId="0" applyFont="1" applyFill="1" applyBorder="1" applyAlignment="1">
      <alignment horizontal="left" vertical="center"/>
    </xf>
    <xf numFmtId="0" fontId="17" fillId="7" borderId="7" xfId="0" applyFont="1" applyFill="1" applyBorder="1" applyAlignment="1">
      <alignment horizontal="left" vertical="center"/>
    </xf>
    <xf numFmtId="0" fontId="17" fillId="7" borderId="8" xfId="0" applyFont="1" applyFill="1" applyBorder="1" applyAlignment="1">
      <alignment horizontal="left" vertical="center"/>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2" fillId="0" borderId="11" xfId="0" applyFont="1" applyBorder="1" applyAlignment="1">
      <alignment horizontal="center" vertical="center"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6"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1" xfId="0" applyFont="1" applyBorder="1" applyAlignment="1" applyProtection="1">
      <alignment horizontal="left" vertical="center" wrapText="1"/>
      <protection locked="0"/>
    </xf>
    <xf numFmtId="0" fontId="29" fillId="0" borderId="16" xfId="0" applyFont="1" applyBorder="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46" fillId="0" borderId="42"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53" fillId="0" borderId="44" xfId="49" applyFont="1" applyFill="1" applyBorder="1" applyAlignment="1" applyProtection="1">
      <alignment horizontal="left" vertical="top" wrapText="1"/>
      <protection locked="0"/>
    </xf>
    <xf numFmtId="0" fontId="53" fillId="0" borderId="0" xfId="49" applyFont="1" applyFill="1" applyBorder="1" applyAlignment="1" applyProtection="1">
      <alignment horizontal="left" vertical="top" wrapText="1"/>
      <protection locked="0"/>
    </xf>
    <xf numFmtId="0" fontId="53" fillId="0" borderId="43" xfId="49" applyFont="1" applyFill="1" applyBorder="1" applyAlignment="1" applyProtection="1">
      <alignment horizontal="left" vertical="top" wrapText="1"/>
      <protection locked="0"/>
    </xf>
    <xf numFmtId="0" fontId="1" fillId="5" borderId="0" xfId="5" applyFill="1" applyAlignment="1">
      <alignment horizontal="left" vertical="center" wrapText="1"/>
    </xf>
    <xf numFmtId="0" fontId="17" fillId="0" borderId="1" xfId="5" applyFont="1" applyBorder="1" applyAlignment="1">
      <alignment vertical="center"/>
    </xf>
    <xf numFmtId="0" fontId="17" fillId="0" borderId="6" xfId="5" applyFont="1" applyBorder="1" applyAlignment="1">
      <alignment vertical="center" wrapText="1"/>
    </xf>
    <xf numFmtId="0" fontId="17" fillId="0" borderId="7" xfId="5" applyFont="1" applyBorder="1" applyAlignment="1">
      <alignment vertical="center"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1" fillId="0" borderId="0" xfId="5" applyAlignment="1">
      <alignment horizontal="left" vertical="center" wrapText="1"/>
    </xf>
    <xf numFmtId="0" fontId="1" fillId="0" borderId="6" xfId="5" applyBorder="1" applyAlignment="1">
      <alignment horizontal="left" vertical="center" wrapText="1"/>
    </xf>
    <xf numFmtId="0" fontId="1" fillId="0" borderId="7" xfId="5" applyBorder="1" applyAlignment="1">
      <alignment horizontal="left" vertical="center" wrapText="1"/>
    </xf>
    <xf numFmtId="0" fontId="1" fillId="0" borderId="8" xfId="5" applyBorder="1" applyAlignment="1">
      <alignment horizontal="left" vertical="center" wrapText="1"/>
    </xf>
    <xf numFmtId="0" fontId="6" fillId="2" borderId="11" xfId="5" applyFont="1" applyFill="1" applyBorder="1" applyAlignment="1">
      <alignment horizontal="center" vertical="center" wrapText="1"/>
    </xf>
    <xf numFmtId="3" fontId="17" fillId="0" borderId="6" xfId="5" applyNumberFormat="1" applyFont="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0" borderId="0" xfId="5" applyFont="1" applyAlignment="1">
      <alignment horizontal="center" vertical="center"/>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5" borderId="0" xfId="0" applyFont="1" applyFill="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7"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0" fontId="17" fillId="7" borderId="23" xfId="0" applyFont="1" applyFill="1" applyBorder="1" applyAlignment="1">
      <alignment horizontal="left" vertical="center" wrapText="1"/>
    </xf>
    <xf numFmtId="0" fontId="17" fillId="7" borderId="7" xfId="0" applyFont="1" applyFill="1" applyBorder="1" applyAlignment="1">
      <alignment horizontal="left" vertical="center" wrapText="1"/>
    </xf>
    <xf numFmtId="0" fontId="17" fillId="8" borderId="25" xfId="0" applyFont="1" applyFill="1" applyBorder="1" applyAlignment="1">
      <alignment horizontal="center" vertical="center" wrapText="1"/>
    </xf>
    <xf numFmtId="0" fontId="17" fillId="8" borderId="18" xfId="0" applyFont="1" applyFill="1" applyBorder="1" applyAlignment="1">
      <alignment horizontal="center" vertical="center" wrapText="1"/>
    </xf>
    <xf numFmtId="0" fontId="17" fillId="7" borderId="36" xfId="0" applyFont="1" applyFill="1" applyBorder="1" applyAlignment="1">
      <alignment horizontal="left" vertical="center" wrapText="1"/>
    </xf>
    <xf numFmtId="0" fontId="1" fillId="7" borderId="23" xfId="0" applyFont="1" applyFill="1" applyBorder="1" applyAlignment="1">
      <alignment horizontal="left" vertical="center" wrapText="1"/>
    </xf>
    <xf numFmtId="0" fontId="1" fillId="7" borderId="36" xfId="0" applyFont="1" applyFill="1" applyBorder="1" applyAlignment="1">
      <alignment horizontal="left" vertical="center" wrapText="1"/>
    </xf>
    <xf numFmtId="0" fontId="17" fillId="8" borderId="23" xfId="0" applyFont="1" applyFill="1" applyBorder="1" applyAlignment="1">
      <alignment horizontal="center" vertical="center" wrapText="1"/>
    </xf>
    <xf numFmtId="0" fontId="17" fillId="8" borderId="36" xfId="0"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16" fillId="0" borderId="37" xfId="0" applyFont="1" applyBorder="1" applyAlignment="1">
      <alignment horizontal="left" vertical="top" wrapText="1"/>
    </xf>
    <xf numFmtId="0" fontId="16" fillId="0" borderId="38" xfId="0" applyFont="1" applyBorder="1" applyAlignment="1">
      <alignment horizontal="left" vertical="top" wrapText="1"/>
    </xf>
    <xf numFmtId="0" fontId="1" fillId="4" borderId="37" xfId="0" applyFont="1" applyFill="1" applyBorder="1" applyAlignment="1">
      <alignment horizontal="left" vertical="top" wrapText="1"/>
    </xf>
    <xf numFmtId="0" fontId="1" fillId="4" borderId="38" xfId="0" applyFont="1" applyFill="1" applyBorder="1" applyAlignment="1">
      <alignment horizontal="left" vertical="top" wrapText="1"/>
    </xf>
    <xf numFmtId="0" fontId="17" fillId="8" borderId="3" xfId="0" applyFont="1" applyFill="1" applyBorder="1" applyAlignment="1">
      <alignment horizontal="center" vertical="center" wrapText="1"/>
    </xf>
    <xf numFmtId="0" fontId="17" fillId="8" borderId="0" xfId="0" applyFont="1" applyFill="1" applyAlignment="1">
      <alignment horizontal="center" vertical="center" wrapText="1"/>
    </xf>
    <xf numFmtId="0" fontId="17" fillId="5" borderId="0" xfId="0" applyFont="1" applyFill="1" applyAlignment="1">
      <alignment horizontal="left" vertical="center" wrapText="1"/>
    </xf>
    <xf numFmtId="0" fontId="17" fillId="0" borderId="37" xfId="0" applyFont="1" applyBorder="1" applyAlignment="1">
      <alignment horizontal="left" vertical="top" wrapText="1"/>
    </xf>
    <xf numFmtId="0" fontId="17" fillId="0" borderId="38" xfId="0" applyFont="1" applyBorder="1" applyAlignment="1">
      <alignment horizontal="left" vertical="top" wrapText="1"/>
    </xf>
    <xf numFmtId="0" fontId="27" fillId="5" borderId="0" xfId="0" applyFont="1" applyFill="1" applyAlignment="1">
      <alignment horizontal="left" vertical="top" wrapText="1"/>
    </xf>
    <xf numFmtId="0" fontId="17" fillId="6" borderId="6" xfId="0" applyFont="1" applyFill="1" applyBorder="1" applyAlignment="1" applyProtection="1">
      <alignment horizontal="center" vertical="top"/>
      <protection locked="0"/>
    </xf>
    <xf numFmtId="0" fontId="17" fillId="6" borderId="7" xfId="0" applyFont="1" applyFill="1" applyBorder="1" applyAlignment="1" applyProtection="1">
      <alignment horizontal="center" vertical="top"/>
      <protection locked="0"/>
    </xf>
    <xf numFmtId="0" fontId="17" fillId="6" borderId="8" xfId="0" applyFont="1" applyFill="1" applyBorder="1" applyAlignment="1" applyProtection="1">
      <alignment horizontal="center" vertical="top"/>
      <protection locked="0"/>
    </xf>
  </cellXfs>
  <cellStyles count="51">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xfId="50" builtinId="5"/>
    <cellStyle name="Prozent 2" xfId="4" xr:uid="{00000000-0005-0000-0000-00002C000000}"/>
    <cellStyle name="Standard" xfId="0" builtinId="0"/>
    <cellStyle name="Standard 2" xfId="2" xr:uid="{00000000-0005-0000-0000-00002E000000}"/>
    <cellStyle name="Standard 2 2" xfId="5" xr:uid="{00000000-0005-0000-0000-00002F000000}"/>
    <cellStyle name="Standard 3" xfId="3" xr:uid="{00000000-0005-0000-0000-000030000000}"/>
    <cellStyle name="Währung" xfId="48" builtinId="4"/>
    <cellStyle name="Währung 2" xfId="47" xr:uid="{00000000-0005-0000-0000-00003200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6" tint="0.79998168889431442"/>
        </patternFill>
      </fill>
    </dxf>
    <dxf>
      <fill>
        <patternFill>
          <bgColor rgb="FFFFFFCC"/>
        </patternFill>
      </fill>
    </dxf>
    <dxf>
      <fill>
        <patternFill>
          <bgColor theme="3" tint="0.79998168889431442"/>
        </patternFill>
      </fill>
    </dxf>
    <dxf>
      <fill>
        <patternFill>
          <bgColor theme="6" tint="0.79998168889431442"/>
        </patternFill>
      </fill>
    </dxf>
    <dxf>
      <fill>
        <patternFill>
          <bgColor rgb="FFFFFFCC"/>
        </patternFill>
      </fill>
    </dxf>
    <dxf>
      <fill>
        <patternFill>
          <bgColor theme="3"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A0A0A0"/>
      <color rgb="FF808080"/>
      <color rgb="FFFFFFCC"/>
      <color rgb="FF9BBB59"/>
      <color rgb="FF9BBB37"/>
      <color rgb="FF008444"/>
      <color rgb="FF00A802"/>
      <color rgb="FF008A3E"/>
      <color rgb="FFFFFF99"/>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H$13" fmlaRange="WErte!$C$7:$C$12" noThreeD="1" sel="1" val="0"/>
</file>

<file path=xl/ctrlProps/ctrlProp10.xml><?xml version="1.0" encoding="utf-8"?>
<formControlPr xmlns="http://schemas.microsoft.com/office/spreadsheetml/2009/9/main" objectType="Drop" dropLines="3" dropStyle="combo" dx="16" fmlaLink="$H$38" fmlaRange="WErte!$C$15:$C$17" noThreeD="1" sel="1" val="0"/>
</file>

<file path=xl/ctrlProps/ctrlProp11.xml><?xml version="1.0" encoding="utf-8"?>
<formControlPr xmlns="http://schemas.microsoft.com/office/spreadsheetml/2009/9/main" objectType="Drop" dropLines="3" dropStyle="combo" dx="16" fmlaLink="$H$39"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H$26" fmlaRange="WErte!$C$13:$C$14" noThreeD="1" sel="1" val="0"/>
</file>

<file path=xl/ctrlProps/ctrlProp3.xml><?xml version="1.0" encoding="utf-8"?>
<formControlPr xmlns="http://schemas.microsoft.com/office/spreadsheetml/2009/9/main" objectType="Drop" dropLines="2" dropStyle="combo" dx="16" fmlaLink="$H$30" fmlaRange="WErte!$C$13:$C$14" noThreeD="1" sel="1" val="0"/>
</file>

<file path=xl/ctrlProps/ctrlProp4.xml><?xml version="1.0" encoding="utf-8"?>
<formControlPr xmlns="http://schemas.microsoft.com/office/spreadsheetml/2009/9/main" objectType="Drop" dropLines="3" dropStyle="combo" dx="16" fmlaLink="$H$34" fmlaRange="WErte!$C$15:$C$17" noThreeD="1" sel="1" val="0"/>
</file>

<file path=xl/ctrlProps/ctrlProp5.xml><?xml version="1.0" encoding="utf-8"?>
<formControlPr xmlns="http://schemas.microsoft.com/office/spreadsheetml/2009/9/main" objectType="Drop" dropLines="2" dropStyle="combo" dx="16" fmlaLink="$H$29" fmlaRange="WErte!$C$13:$C$14" noThreeD="1" sel="1" val="0"/>
</file>

<file path=xl/ctrlProps/ctrlProp6.xml><?xml version="1.0" encoding="utf-8"?>
<formControlPr xmlns="http://schemas.microsoft.com/office/spreadsheetml/2009/9/main" objectType="Drop" dropLines="2" dropStyle="combo" dx="16" fmlaLink="$H$35" fmlaRange="WErte!$C$13:$C$14" noThreeD="1" sel="1" val="0"/>
</file>

<file path=xl/ctrlProps/ctrlProp7.xml><?xml version="1.0" encoding="utf-8"?>
<formControlPr xmlns="http://schemas.microsoft.com/office/spreadsheetml/2009/9/main" objectType="Drop" dropLines="2" dropStyle="combo" dx="16" fmlaLink="$H$37" fmlaRange="WErte!$C$18:$C$19" noThreeD="1" sel="1" val="0"/>
</file>

<file path=xl/ctrlProps/ctrlProp8.xml><?xml version="1.0" encoding="utf-8"?>
<formControlPr xmlns="http://schemas.microsoft.com/office/spreadsheetml/2009/9/main" objectType="Drop" dropLines="3" dropStyle="combo" dx="16" fmlaLink="$H$35" fmlaRange="WErte!$C$15:$C$17" noThreeD="1" sel="1" val="0"/>
</file>

<file path=xl/ctrlProps/ctrlProp9.xml><?xml version="1.0" encoding="utf-8"?>
<formControlPr xmlns="http://schemas.microsoft.com/office/spreadsheetml/2009/9/main" objectType="Drop" dropLines="3" dropStyle="combo" dx="16" fmlaLink="$H$36"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5</xdr:col>
          <xdr:colOff>809625</xdr:colOff>
          <xdr:row>13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0</xdr:colOff>
          <xdr:row>25</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28</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0</xdr:colOff>
          <xdr:row>29</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1361</xdr:colOff>
          <xdr:row>33</xdr:row>
          <xdr:rowOff>266700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19050</xdr:rowOff>
        </xdr:from>
        <xdr:to>
          <xdr:col>7</xdr:col>
          <xdr:colOff>0</xdr:colOff>
          <xdr:row>34</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9525</xdr:rowOff>
        </xdr:from>
        <xdr:to>
          <xdr:col>7</xdr:col>
          <xdr:colOff>0</xdr:colOff>
          <xdr:row>35</xdr:row>
          <xdr:rowOff>276225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0</xdr:colOff>
          <xdr:row>36</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7</xdr:col>
          <xdr:colOff>0</xdr:colOff>
          <xdr:row>34</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1361</xdr:colOff>
          <xdr:row>37</xdr:row>
          <xdr:rowOff>276225</xdr:rowOff>
        </xdr:to>
        <xdr:sp macro="" textlink="">
          <xdr:nvSpPr>
            <xdr:cNvPr id="2075" name="Drop Dow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9525</xdr:colOff>
          <xdr:row>38</xdr:row>
          <xdr:rowOff>276225</xdr:rowOff>
        </xdr:to>
        <xdr:sp macro="" textlink="">
          <xdr:nvSpPr>
            <xdr:cNvPr id="2076" name="Drop Dow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956063</xdr:colOff>
      <xdr:row>1</xdr:row>
      <xdr:rowOff>117210</xdr:rowOff>
    </xdr:from>
    <xdr:to>
      <xdr:col>6</xdr:col>
      <xdr:colOff>889388</xdr:colOff>
      <xdr:row>5</xdr:row>
      <xdr:rowOff>179904</xdr:rowOff>
    </xdr:to>
    <xdr:pic>
      <xdr:nvPicPr>
        <xdr:cNvPr id="6" name="Grafik 5">
          <a:extLst>
            <a:ext uri="{FF2B5EF4-FFF2-40B4-BE49-F238E27FC236}">
              <a16:creationId xmlns:a16="http://schemas.microsoft.com/office/drawing/2014/main" id="{3837F8F3-D505-4E9D-9C1E-102B7DE552E4}"/>
            </a:ext>
          </a:extLst>
        </xdr:cNvPr>
        <xdr:cNvPicPr>
          <a:picLocks noChangeAspect="1"/>
        </xdr:cNvPicPr>
      </xdr:nvPicPr>
      <xdr:blipFill rotWithShape="1">
        <a:blip xmlns:r="http://schemas.openxmlformats.org/officeDocument/2006/relationships" r:embed="rId1"/>
        <a:srcRect l="73131"/>
        <a:stretch>
          <a:fillRect/>
        </a:stretch>
      </xdr:blipFill>
      <xdr:spPr>
        <a:xfrm>
          <a:off x="6784172" y="367241"/>
          <a:ext cx="1076325" cy="705632"/>
        </a:xfrm>
        <a:prstGeom prst="rect">
          <a:avLst/>
        </a:prstGeom>
      </xdr:spPr>
    </xdr:pic>
    <xdr:clientData/>
  </xdr:twoCellAnchor>
  <xdr:twoCellAnchor editAs="oneCell">
    <xdr:from>
      <xdr:col>4</xdr:col>
      <xdr:colOff>1580613</xdr:colOff>
      <xdr:row>1</xdr:row>
      <xdr:rowOff>111257</xdr:rowOff>
    </xdr:from>
    <xdr:to>
      <xdr:col>5</xdr:col>
      <xdr:colOff>1060839</xdr:colOff>
      <xdr:row>5</xdr:row>
      <xdr:rowOff>173951</xdr:rowOff>
    </xdr:to>
    <xdr:pic>
      <xdr:nvPicPr>
        <xdr:cNvPr id="7" name="Grafik 6">
          <a:extLst>
            <a:ext uri="{FF2B5EF4-FFF2-40B4-BE49-F238E27FC236}">
              <a16:creationId xmlns:a16="http://schemas.microsoft.com/office/drawing/2014/main" id="{DF01BA0E-014C-48E1-B2A0-131179D4C725}"/>
            </a:ext>
          </a:extLst>
        </xdr:cNvPr>
        <xdr:cNvPicPr>
          <a:picLocks noChangeAspect="1"/>
        </xdr:cNvPicPr>
      </xdr:nvPicPr>
      <xdr:blipFill rotWithShape="1">
        <a:blip xmlns:r="http://schemas.openxmlformats.org/officeDocument/2006/relationships" r:embed="rId1"/>
        <a:srcRect r="53976"/>
        <a:stretch>
          <a:fillRect/>
        </a:stretch>
      </xdr:blipFill>
      <xdr:spPr>
        <a:xfrm>
          <a:off x="5045332" y="361288"/>
          <a:ext cx="1843616" cy="7056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9525</xdr:colOff>
          <xdr:row>7</xdr:row>
          <xdr:rowOff>219075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9525</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8.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pageSetUpPr fitToPage="1"/>
  </sheetPr>
  <dimension ref="A1:DC1459"/>
  <sheetViews>
    <sheetView showGridLines="0" showRowColHeaders="0" tabSelected="1" zoomScaleNormal="100" zoomScaleSheetLayoutView="100" workbookViewId="0">
      <selection activeCell="E11" sqref="E11:G11"/>
    </sheetView>
  </sheetViews>
  <sheetFormatPr baseColWidth="10" defaultColWidth="11.42578125" defaultRowHeight="15"/>
  <cols>
    <col min="1" max="1" width="4.5703125" style="6" customWidth="1"/>
    <col min="2" max="2" width="4.7109375" style="10" customWidth="1"/>
    <col min="3" max="3" width="37.85546875" style="11" customWidth="1"/>
    <col min="4" max="4" width="4.85546875" style="11" customWidth="1"/>
    <col min="5" max="5" width="35.42578125" style="11" customWidth="1"/>
    <col min="6" max="6" width="17.140625" style="11" customWidth="1"/>
    <col min="7" max="7" width="14" style="45" customWidth="1"/>
    <col min="8" max="8" width="5.42578125" style="120" customWidth="1"/>
    <col min="9" max="16384" width="11.42578125" style="6"/>
  </cols>
  <sheetData>
    <row r="1" spans="1:107" s="4" customFormat="1" ht="20.100000000000001" customHeight="1" thickBot="1">
      <c r="H1" s="108"/>
    </row>
    <row r="2" spans="1:107" s="21" customFormat="1" ht="12.75">
      <c r="A2" s="20"/>
      <c r="B2" s="68"/>
      <c r="C2" s="66"/>
      <c r="D2" s="67"/>
      <c r="E2" s="65"/>
      <c r="F2" s="65"/>
      <c r="G2" s="65"/>
      <c r="H2" s="109"/>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row>
    <row r="3" spans="1:107" s="21" customFormat="1" ht="12.75">
      <c r="A3" s="20"/>
      <c r="B3" s="69"/>
      <c r="C3" s="23"/>
      <c r="D3" s="23"/>
      <c r="E3" s="23"/>
      <c r="H3" s="11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row>
    <row r="4" spans="1:107" s="21" customFormat="1" ht="12.75">
      <c r="A4" s="20"/>
      <c r="B4" s="69"/>
      <c r="C4" s="23"/>
      <c r="D4" s="23"/>
      <c r="E4" s="23"/>
      <c r="H4" s="11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row>
    <row r="5" spans="1:107" s="21" customFormat="1" ht="12.75">
      <c r="A5" s="20"/>
      <c r="B5" s="69"/>
      <c r="C5" s="23"/>
      <c r="D5" s="23"/>
      <c r="E5" s="23"/>
      <c r="H5" s="11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row>
    <row r="6" spans="1:107" s="21" customFormat="1" ht="15.6" customHeight="1">
      <c r="A6" s="20"/>
      <c r="B6" s="69"/>
      <c r="C6" s="23"/>
      <c r="D6" s="23"/>
      <c r="E6" s="23"/>
      <c r="H6" s="11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row>
    <row r="7" spans="1:107" s="21" customFormat="1" ht="39" customHeight="1">
      <c r="A7" s="20"/>
      <c r="B7" s="70"/>
      <c r="C7" s="230" t="s">
        <v>83</v>
      </c>
      <c r="D7" s="230"/>
      <c r="E7" s="230"/>
      <c r="F7" s="230"/>
      <c r="G7" s="230"/>
      <c r="H7" s="111"/>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row>
    <row r="8" spans="1:107" s="21" customFormat="1" ht="46.5" customHeight="1">
      <c r="A8" s="20"/>
      <c r="B8" s="71"/>
      <c r="C8" s="233" t="s">
        <v>271</v>
      </c>
      <c r="D8" s="233"/>
      <c r="E8" s="233"/>
      <c r="F8" s="233"/>
      <c r="G8" s="233"/>
      <c r="H8" s="11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row>
    <row r="9" spans="1:107" s="21" customFormat="1" ht="18.600000000000001" customHeight="1">
      <c r="A9" s="20"/>
      <c r="B9" s="71"/>
      <c r="C9" s="235" t="s">
        <v>272</v>
      </c>
      <c r="D9" s="236"/>
      <c r="E9" s="236"/>
      <c r="F9" s="236"/>
      <c r="G9" s="237"/>
      <c r="H9" s="11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row>
    <row r="10" spans="1:107" s="21" customFormat="1" ht="15" customHeight="1">
      <c r="A10" s="20"/>
      <c r="B10" s="71"/>
      <c r="C10" s="214" t="s">
        <v>13</v>
      </c>
      <c r="D10" s="214"/>
      <c r="E10" s="214"/>
      <c r="F10" s="214"/>
      <c r="G10" s="214"/>
      <c r="H10" s="112"/>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row>
    <row r="11" spans="1:107" s="21" customFormat="1" ht="21.95" customHeight="1">
      <c r="A11" s="20"/>
      <c r="B11" s="71"/>
      <c r="C11" s="46" t="s">
        <v>0</v>
      </c>
      <c r="D11" s="47"/>
      <c r="E11" s="234"/>
      <c r="F11" s="234"/>
      <c r="G11" s="234"/>
      <c r="H11" s="113" t="str">
        <f>IF(ISBLANK(E11),"1","2")</f>
        <v>1</v>
      </c>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row>
    <row r="12" spans="1:107" s="21" customFormat="1" ht="21.95" customHeight="1">
      <c r="A12" s="20"/>
      <c r="B12" s="71"/>
      <c r="C12" s="48" t="s">
        <v>2</v>
      </c>
      <c r="D12" s="47"/>
      <c r="E12" s="229"/>
      <c r="F12" s="229"/>
      <c r="G12" s="229"/>
      <c r="H12" s="113" t="str">
        <f>IF(ISBLANK(E12),"1","2")</f>
        <v>1</v>
      </c>
      <c r="I12" s="20"/>
      <c r="J12" s="44"/>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row>
    <row r="13" spans="1:107" s="21" customFormat="1" ht="21.95" customHeight="1">
      <c r="A13" s="20"/>
      <c r="B13" s="71"/>
      <c r="C13" s="48" t="s">
        <v>12</v>
      </c>
      <c r="D13" s="49"/>
      <c r="E13" s="215"/>
      <c r="F13" s="215"/>
      <c r="G13" s="215"/>
      <c r="H13" s="114">
        <v>1</v>
      </c>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row>
    <row r="14" spans="1:107" s="21" customFormat="1" ht="12" customHeight="1">
      <c r="A14" s="20"/>
      <c r="B14" s="71"/>
      <c r="C14" s="50"/>
      <c r="D14" s="49"/>
      <c r="E14" s="50"/>
      <c r="F14" s="50"/>
      <c r="G14" s="50"/>
      <c r="H14" s="115"/>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row>
    <row r="15" spans="1:107" s="21" customFormat="1" ht="15" customHeight="1">
      <c r="A15" s="20"/>
      <c r="B15" s="71"/>
      <c r="C15" s="214" t="s">
        <v>82</v>
      </c>
      <c r="D15" s="214"/>
      <c r="E15" s="214"/>
      <c r="F15" s="214"/>
      <c r="G15" s="214"/>
      <c r="H15" s="116"/>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row>
    <row r="16" spans="1:107" s="21" customFormat="1" ht="21.95" customHeight="1">
      <c r="A16" s="20"/>
      <c r="B16" s="71"/>
      <c r="C16" s="51" t="s">
        <v>1</v>
      </c>
      <c r="D16" s="47"/>
      <c r="E16" s="62">
        <f>Maßnahme!H16</f>
        <v>0</v>
      </c>
      <c r="F16" s="52" t="s">
        <v>20</v>
      </c>
      <c r="G16" s="47"/>
      <c r="H16" s="117" t="str">
        <f>IF(0=(E16),"1","2")</f>
        <v>1</v>
      </c>
      <c r="I16" s="33"/>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row>
    <row r="17" spans="1:107" s="21" customFormat="1" ht="21.95" customHeight="1">
      <c r="A17" s="20"/>
      <c r="B17" s="71"/>
      <c r="C17" s="53" t="s">
        <v>5</v>
      </c>
      <c r="D17" s="54"/>
      <c r="E17" s="63"/>
      <c r="F17" s="50" t="s">
        <v>68</v>
      </c>
      <c r="G17" s="50"/>
      <c r="H17" s="116" t="str">
        <f>IF(ISBLANK(E17),"1","2")</f>
        <v>1</v>
      </c>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row>
    <row r="18" spans="1:107" s="21" customFormat="1" ht="21.95" customHeight="1">
      <c r="A18" s="20"/>
      <c r="B18" s="71"/>
      <c r="C18" s="53" t="s">
        <v>269</v>
      </c>
      <c r="D18" s="54"/>
      <c r="E18" s="64">
        <f>(E16*E17)/100</f>
        <v>0</v>
      </c>
      <c r="F18" s="55" t="s">
        <v>20</v>
      </c>
      <c r="G18" s="101"/>
      <c r="H18" s="116" t="str">
        <f>IF(E18&lt;E19,"1","2")</f>
        <v>1</v>
      </c>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row>
    <row r="19" spans="1:107" s="21" customFormat="1" ht="12.75">
      <c r="A19" s="20"/>
      <c r="B19" s="71"/>
      <c r="C19" s="54"/>
      <c r="D19" s="54"/>
      <c r="E19" s="121">
        <v>10000</v>
      </c>
      <c r="F19" s="56"/>
      <c r="G19" s="47"/>
      <c r="H19" s="116"/>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row>
    <row r="20" spans="1:107" s="21" customFormat="1" ht="21.95" customHeight="1">
      <c r="A20" s="20"/>
      <c r="B20" s="71"/>
      <c r="C20" s="53" t="s">
        <v>8</v>
      </c>
      <c r="D20" s="54"/>
      <c r="E20" s="60">
        <f>Maßnahme!H20</f>
        <v>0</v>
      </c>
      <c r="F20" s="49" t="s">
        <v>28</v>
      </c>
      <c r="G20" s="47"/>
      <c r="H20" s="116" t="str">
        <f t="shared" ref="H20" si="0">IF(0=(E20),"1","2")</f>
        <v>1</v>
      </c>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row>
    <row r="21" spans="1:107" s="21" customFormat="1" ht="21.95" customHeight="1">
      <c r="A21" s="20"/>
      <c r="B21" s="71"/>
      <c r="C21" s="53" t="s">
        <v>6</v>
      </c>
      <c r="D21" s="54"/>
      <c r="E21" s="58">
        <v>30</v>
      </c>
      <c r="F21" s="56" t="s">
        <v>4</v>
      </c>
      <c r="G21" s="47"/>
      <c r="H21" s="116"/>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row>
    <row r="22" spans="1:107" s="21" customFormat="1" ht="21.95" customHeight="1">
      <c r="A22" s="20"/>
      <c r="B22" s="71"/>
      <c r="C22" s="53" t="s">
        <v>7</v>
      </c>
      <c r="D22" s="54"/>
      <c r="E22" s="57">
        <f>E20*E21</f>
        <v>0</v>
      </c>
      <c r="F22" s="49" t="s">
        <v>29</v>
      </c>
      <c r="G22" s="47"/>
      <c r="H22" s="116" t="str">
        <f t="shared" ref="H22:H23" si="1">IF(0=(E22),"1","2")</f>
        <v>1</v>
      </c>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row>
    <row r="23" spans="1:107" s="21" customFormat="1" ht="21.95" customHeight="1">
      <c r="A23" s="20"/>
      <c r="B23" s="71"/>
      <c r="C23" s="53" t="s">
        <v>3</v>
      </c>
      <c r="D23" s="54"/>
      <c r="E23" s="60">
        <f>IF(AND(ISNUMBER(E18)=TRUE,E20&lt;&gt;0),E18/E22,0)</f>
        <v>0</v>
      </c>
      <c r="F23" s="49" t="s">
        <v>30</v>
      </c>
      <c r="G23" s="47"/>
      <c r="H23" s="116" t="str">
        <f t="shared" si="1"/>
        <v>1</v>
      </c>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row>
    <row r="24" spans="1:107" s="21" customFormat="1" ht="12.75">
      <c r="A24" s="20"/>
      <c r="B24" s="71"/>
      <c r="C24" s="28"/>
      <c r="D24" s="27"/>
      <c r="E24" s="30"/>
      <c r="F24" s="31"/>
      <c r="G24" s="29"/>
      <c r="H24" s="116"/>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row>
    <row r="25" spans="1:107" s="23" customFormat="1" ht="15" customHeight="1">
      <c r="A25" s="22"/>
      <c r="B25" s="72"/>
      <c r="C25" s="216" t="s">
        <v>78</v>
      </c>
      <c r="D25" s="217"/>
      <c r="E25" s="217"/>
      <c r="F25" s="217"/>
      <c r="G25" s="217"/>
      <c r="H25" s="116"/>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row>
    <row r="26" spans="1:107" s="23" customFormat="1" ht="42" customHeight="1">
      <c r="A26" s="22"/>
      <c r="B26" s="71"/>
      <c r="C26" s="221" t="s">
        <v>257</v>
      </c>
      <c r="D26" s="221"/>
      <c r="E26" s="221"/>
      <c r="F26" s="222"/>
      <c r="G26" s="222"/>
      <c r="H26" s="114">
        <v>1</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row>
    <row r="27" spans="1:107" s="23" customFormat="1" ht="52.5" customHeight="1">
      <c r="A27" s="22"/>
      <c r="B27" s="71"/>
      <c r="C27" s="221" t="s">
        <v>267</v>
      </c>
      <c r="D27" s="221"/>
      <c r="E27" s="221"/>
      <c r="F27" s="231"/>
      <c r="G27" s="232"/>
      <c r="H27" s="116" t="str">
        <f>IF(0=(F27),"1","2")</f>
        <v>1</v>
      </c>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row>
    <row r="28" spans="1:107" s="21" customFormat="1" ht="15" customHeight="1">
      <c r="A28" s="20"/>
      <c r="B28" s="69"/>
      <c r="C28" s="218" t="s">
        <v>22</v>
      </c>
      <c r="D28" s="219"/>
      <c r="E28" s="219"/>
      <c r="F28" s="219"/>
      <c r="G28" s="220"/>
      <c r="H28" s="116"/>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row>
    <row r="29" spans="1:107" s="21" customFormat="1" ht="63.95" customHeight="1">
      <c r="A29" s="20"/>
      <c r="B29" s="71"/>
      <c r="C29" s="221" t="s">
        <v>237</v>
      </c>
      <c r="D29" s="221"/>
      <c r="E29" s="221"/>
      <c r="F29" s="222"/>
      <c r="G29" s="222"/>
      <c r="H29" s="114">
        <v>1</v>
      </c>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row>
    <row r="30" spans="1:107" s="21" customFormat="1" ht="39.75" customHeight="1">
      <c r="A30" s="20"/>
      <c r="B30" s="71"/>
      <c r="C30" s="221" t="s">
        <v>84</v>
      </c>
      <c r="D30" s="221"/>
      <c r="E30" s="221"/>
      <c r="F30" s="222"/>
      <c r="G30" s="222"/>
      <c r="H30" s="114">
        <v>1</v>
      </c>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row>
    <row r="31" spans="1:107" s="21" customFormat="1" ht="12.75" customHeight="1">
      <c r="A31" s="20"/>
      <c r="B31" s="71"/>
      <c r="C31" s="32"/>
      <c r="D31" s="32"/>
      <c r="E31" s="32"/>
      <c r="F31" s="32"/>
      <c r="G31" s="32"/>
      <c r="H31" s="116"/>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row>
    <row r="32" spans="1:107" s="21" customFormat="1" ht="15" customHeight="1">
      <c r="A32" s="20"/>
      <c r="B32" s="71"/>
      <c r="C32" s="213" t="s">
        <v>37</v>
      </c>
      <c r="D32" s="213"/>
      <c r="E32" s="213"/>
      <c r="F32" s="213"/>
      <c r="G32" s="213"/>
      <c r="H32" s="116"/>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row>
    <row r="33" spans="1:107" s="25" customFormat="1" ht="183" customHeight="1">
      <c r="A33" s="24"/>
      <c r="B33" s="73"/>
      <c r="C33" s="221" t="s">
        <v>79</v>
      </c>
      <c r="D33" s="221"/>
      <c r="E33" s="221"/>
      <c r="F33" s="221"/>
      <c r="G33" s="221"/>
      <c r="H33" s="116"/>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row>
    <row r="34" spans="1:107" s="25" customFormat="1" ht="28.5" customHeight="1">
      <c r="A34" s="24"/>
      <c r="B34" s="73"/>
      <c r="C34" s="221" t="s">
        <v>248</v>
      </c>
      <c r="D34" s="221"/>
      <c r="E34" s="221"/>
      <c r="F34" s="222"/>
      <c r="G34" s="222"/>
      <c r="H34" s="114">
        <v>1</v>
      </c>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row>
    <row r="35" spans="1:107" s="25" customFormat="1" ht="54" customHeight="1">
      <c r="A35" s="24"/>
      <c r="B35" s="73"/>
      <c r="C35" s="221" t="s">
        <v>21</v>
      </c>
      <c r="D35" s="221"/>
      <c r="E35" s="221"/>
      <c r="F35" s="222"/>
      <c r="G35" s="222"/>
      <c r="H35" s="114">
        <v>1</v>
      </c>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row>
    <row r="36" spans="1:107" s="25" customFormat="1" ht="118.5" customHeight="1">
      <c r="A36" s="24"/>
      <c r="B36" s="73"/>
      <c r="C36" s="221" t="s">
        <v>179</v>
      </c>
      <c r="D36" s="221"/>
      <c r="E36" s="221"/>
      <c r="F36" s="222"/>
      <c r="G36" s="222"/>
      <c r="H36" s="114">
        <v>1</v>
      </c>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row>
    <row r="37" spans="1:107" s="25" customFormat="1" ht="144" customHeight="1">
      <c r="A37" s="24"/>
      <c r="B37" s="73"/>
      <c r="C37" s="221" t="s">
        <v>249</v>
      </c>
      <c r="D37" s="221"/>
      <c r="E37" s="221"/>
      <c r="F37" s="222"/>
      <c r="G37" s="222"/>
      <c r="H37" s="114">
        <v>1</v>
      </c>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row>
    <row r="38" spans="1:107" s="25" customFormat="1" ht="30" customHeight="1">
      <c r="A38" s="24"/>
      <c r="B38" s="73"/>
      <c r="C38" s="224" t="s">
        <v>273</v>
      </c>
      <c r="D38" s="225"/>
      <c r="E38" s="226"/>
      <c r="F38" s="227"/>
      <c r="G38" s="228"/>
      <c r="H38" s="211">
        <v>1</v>
      </c>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row>
    <row r="39" spans="1:107" s="25" customFormat="1" ht="54.95" customHeight="1">
      <c r="A39" s="24"/>
      <c r="B39" s="73"/>
      <c r="C39" s="224" t="s">
        <v>274</v>
      </c>
      <c r="D39" s="225"/>
      <c r="E39" s="226"/>
      <c r="F39" s="227"/>
      <c r="G39" s="228"/>
      <c r="H39" s="211">
        <v>1</v>
      </c>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row>
    <row r="40" spans="1:107" ht="51.95" customHeight="1" thickBot="1">
      <c r="A40" s="4"/>
      <c r="B40" s="75"/>
      <c r="C40" s="223" t="str">
        <f>IF(20&gt;=(H40),"In den gelben Eingabefeldern fehlen noch Daten: Bitte füllen Sie alle gelben Eingabefelder plausibel auch in den Folgeblättern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plausibel auch in den Folgeblättern aus</v>
      </c>
      <c r="D40" s="223"/>
      <c r="E40" s="223"/>
      <c r="F40" s="223"/>
      <c r="G40" s="122">
        <f>COUNTIF(H16:H23,2)+COUNTIF(H11:H12,2)+COUNTIF(H27,2)</f>
        <v>0</v>
      </c>
      <c r="H40" s="118">
        <f>COUNTIF(H13,"&gt;1")+COUNTIF(H26:H27,"&gt;1")+COUNTIF(H29:H30,"&gt;1")+COUNTIF(H34:H39,"&gt;1")+COUNTIF(Maßnahme!I7:I8,"&gt;1")+G40</f>
        <v>0</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24" customFormat="1" ht="12.75">
      <c r="H41" s="119"/>
    </row>
    <row r="42" spans="1:107" s="24" customFormat="1" ht="12.75">
      <c r="H42" s="119"/>
    </row>
    <row r="43" spans="1:107" s="24" customFormat="1" ht="12.75">
      <c r="H43" s="119"/>
    </row>
    <row r="44" spans="1:107" s="24" customFormat="1" ht="12.75">
      <c r="H44" s="119"/>
    </row>
    <row r="45" spans="1:107" s="24" customFormat="1" ht="12.75">
      <c r="H45" s="119"/>
    </row>
    <row r="46" spans="1:107" s="24" customFormat="1" ht="12.75">
      <c r="H46" s="119"/>
    </row>
    <row r="47" spans="1:107" s="24" customFormat="1" ht="12.75">
      <c r="H47" s="119"/>
    </row>
    <row r="48" spans="1:107" s="24" customFormat="1" ht="12.75">
      <c r="H48" s="119"/>
    </row>
    <row r="49" spans="8:8" s="24" customFormat="1" ht="12.75">
      <c r="H49" s="119"/>
    </row>
    <row r="50" spans="8:8" s="24" customFormat="1" ht="12.75">
      <c r="H50" s="119"/>
    </row>
    <row r="51" spans="8:8" s="24" customFormat="1" ht="12.75">
      <c r="H51" s="119"/>
    </row>
    <row r="52" spans="8:8" s="24" customFormat="1" ht="12.75">
      <c r="H52" s="119"/>
    </row>
    <row r="53" spans="8:8" s="24" customFormat="1" ht="12.75">
      <c r="H53" s="119"/>
    </row>
    <row r="54" spans="8:8" s="24" customFormat="1" ht="12.75">
      <c r="H54" s="119"/>
    </row>
    <row r="55" spans="8:8" s="24" customFormat="1" ht="12.75">
      <c r="H55" s="119"/>
    </row>
    <row r="56" spans="8:8" s="24" customFormat="1" ht="12.75">
      <c r="H56" s="119"/>
    </row>
    <row r="57" spans="8:8" s="24" customFormat="1" ht="12.75">
      <c r="H57" s="119"/>
    </row>
    <row r="58" spans="8:8" s="24" customFormat="1" ht="12.75">
      <c r="H58" s="119"/>
    </row>
    <row r="59" spans="8:8" s="24" customFormat="1" ht="12.75">
      <c r="H59" s="119"/>
    </row>
    <row r="60" spans="8:8" s="24" customFormat="1" ht="12.75">
      <c r="H60" s="119"/>
    </row>
    <row r="61" spans="8:8" s="24" customFormat="1" ht="12.75">
      <c r="H61" s="119"/>
    </row>
    <row r="62" spans="8:8" s="24" customFormat="1" ht="12.75">
      <c r="H62" s="119"/>
    </row>
    <row r="63" spans="8:8" s="24" customFormat="1" ht="12.75">
      <c r="H63" s="119"/>
    </row>
    <row r="64" spans="8:8" s="24" customFormat="1" ht="12.75">
      <c r="H64" s="119"/>
    </row>
    <row r="65" spans="8:8" s="24" customFormat="1" ht="12.75">
      <c r="H65" s="119"/>
    </row>
    <row r="66" spans="8:8" s="24" customFormat="1" ht="12.75">
      <c r="H66" s="119"/>
    </row>
    <row r="67" spans="8:8" s="24" customFormat="1" ht="12.75">
      <c r="H67" s="119"/>
    </row>
    <row r="68" spans="8:8" s="24" customFormat="1" ht="12.75">
      <c r="H68" s="119"/>
    </row>
    <row r="69" spans="8:8" s="24" customFormat="1" ht="12.75">
      <c r="H69" s="119"/>
    </row>
    <row r="70" spans="8:8" s="24" customFormat="1" ht="12.75">
      <c r="H70" s="119"/>
    </row>
    <row r="71" spans="8:8" s="24" customFormat="1" ht="12.75">
      <c r="H71" s="119"/>
    </row>
    <row r="72" spans="8:8" s="24" customFormat="1" ht="12.75">
      <c r="H72" s="119"/>
    </row>
    <row r="73" spans="8:8" s="24" customFormat="1" ht="12.75">
      <c r="H73" s="119"/>
    </row>
    <row r="74" spans="8:8" s="24" customFormat="1" ht="12.75">
      <c r="H74" s="119"/>
    </row>
    <row r="75" spans="8:8" s="24" customFormat="1" ht="12.75">
      <c r="H75" s="119"/>
    </row>
    <row r="76" spans="8:8" s="24" customFormat="1" ht="12.75">
      <c r="H76" s="119"/>
    </row>
    <row r="77" spans="8:8" s="24" customFormat="1" ht="12.75">
      <c r="H77" s="119"/>
    </row>
    <row r="78" spans="8:8" s="24" customFormat="1" ht="12.75">
      <c r="H78" s="119"/>
    </row>
    <row r="79" spans="8:8" s="24" customFormat="1" ht="12.75">
      <c r="H79" s="119"/>
    </row>
    <row r="80" spans="8:8" s="24" customFormat="1" ht="12.75">
      <c r="H80" s="119"/>
    </row>
    <row r="81" spans="8:8" s="24" customFormat="1" ht="12.75">
      <c r="H81" s="119"/>
    </row>
    <row r="82" spans="8:8" s="24" customFormat="1" ht="12.75">
      <c r="H82" s="119"/>
    </row>
    <row r="83" spans="8:8" s="24" customFormat="1" ht="12.75">
      <c r="H83" s="119"/>
    </row>
    <row r="84" spans="8:8" s="24" customFormat="1" ht="12.75">
      <c r="H84" s="119"/>
    </row>
    <row r="85" spans="8:8" s="24" customFormat="1" ht="12.75">
      <c r="H85" s="119"/>
    </row>
    <row r="86" spans="8:8" s="24" customFormat="1" ht="12.75">
      <c r="H86" s="119"/>
    </row>
    <row r="87" spans="8:8" s="24" customFormat="1" ht="12.75">
      <c r="H87" s="119"/>
    </row>
    <row r="88" spans="8:8" s="24" customFormat="1" ht="12.75">
      <c r="H88" s="119"/>
    </row>
    <row r="89" spans="8:8" s="24" customFormat="1" ht="12.75">
      <c r="H89" s="119"/>
    </row>
    <row r="90" spans="8:8" s="24" customFormat="1" ht="12.75">
      <c r="H90" s="119"/>
    </row>
    <row r="91" spans="8:8" s="24" customFormat="1" ht="12.75">
      <c r="H91" s="119"/>
    </row>
    <row r="92" spans="8:8" s="24" customFormat="1" ht="12.75">
      <c r="H92" s="119"/>
    </row>
    <row r="93" spans="8:8" s="24" customFormat="1" ht="12.75">
      <c r="H93" s="119"/>
    </row>
    <row r="94" spans="8:8" s="24" customFormat="1" ht="12.75">
      <c r="H94" s="119"/>
    </row>
    <row r="95" spans="8:8" s="24" customFormat="1" ht="12.75">
      <c r="H95" s="119"/>
    </row>
    <row r="96" spans="8:8" s="24" customFormat="1" ht="12.75">
      <c r="H96" s="119"/>
    </row>
    <row r="97" spans="8:21" s="24" customFormat="1" ht="12.75">
      <c r="H97" s="119"/>
    </row>
    <row r="98" spans="8:21" s="24" customFormat="1" ht="12.75">
      <c r="H98" s="119"/>
    </row>
    <row r="99" spans="8:21" s="24" customFormat="1" ht="12.75">
      <c r="H99" s="119"/>
    </row>
    <row r="100" spans="8:21" s="24" customFormat="1" ht="12.75">
      <c r="H100" s="119"/>
    </row>
    <row r="101" spans="8:21" s="24" customFormat="1" ht="12.75">
      <c r="H101" s="119"/>
      <c r="U101" s="24" t="s">
        <v>9</v>
      </c>
    </row>
    <row r="102" spans="8:21" s="24" customFormat="1" ht="12.75">
      <c r="H102" s="119"/>
    </row>
    <row r="103" spans="8:21" s="24" customFormat="1" ht="12.75">
      <c r="H103" s="119"/>
    </row>
    <row r="104" spans="8:21" s="24" customFormat="1" ht="12.75">
      <c r="H104" s="119"/>
    </row>
    <row r="105" spans="8:21" s="24" customFormat="1" ht="12.75">
      <c r="H105" s="119"/>
    </row>
    <row r="106" spans="8:21" s="24" customFormat="1" ht="12.75">
      <c r="H106" s="119"/>
    </row>
    <row r="107" spans="8:21" s="24" customFormat="1" ht="12.75">
      <c r="H107" s="119"/>
    </row>
    <row r="108" spans="8:21" s="24" customFormat="1" ht="12.75">
      <c r="H108" s="119"/>
    </row>
    <row r="109" spans="8:21" s="24" customFormat="1" ht="12.75">
      <c r="H109" s="119"/>
    </row>
    <row r="110" spans="8:21" s="24" customFormat="1" ht="12.75">
      <c r="H110" s="119"/>
    </row>
    <row r="111" spans="8:21" s="24" customFormat="1" ht="12.75">
      <c r="H111" s="119"/>
    </row>
    <row r="112" spans="8:21" s="24" customFormat="1" ht="12.75">
      <c r="H112" s="119"/>
    </row>
    <row r="113" spans="8:8" s="24" customFormat="1" ht="12.75">
      <c r="H113" s="119"/>
    </row>
    <row r="114" spans="8:8" s="24" customFormat="1" ht="12.75">
      <c r="H114" s="119"/>
    </row>
    <row r="115" spans="8:8" s="24" customFormat="1" ht="12.75">
      <c r="H115" s="119"/>
    </row>
    <row r="116" spans="8:8" s="24" customFormat="1" ht="12.75">
      <c r="H116" s="119"/>
    </row>
    <row r="117" spans="8:8" s="24" customFormat="1" ht="12.75">
      <c r="H117" s="119"/>
    </row>
    <row r="118" spans="8:8" s="24" customFormat="1" ht="12.75">
      <c r="H118" s="119"/>
    </row>
    <row r="119" spans="8:8" s="24" customFormat="1" ht="12.75">
      <c r="H119" s="119"/>
    </row>
    <row r="120" spans="8:8" s="24" customFormat="1" ht="12.75">
      <c r="H120" s="119"/>
    </row>
    <row r="121" spans="8:8" s="24" customFormat="1" ht="12.75">
      <c r="H121" s="119"/>
    </row>
    <row r="122" spans="8:8" s="24" customFormat="1" ht="12.75">
      <c r="H122" s="119"/>
    </row>
    <row r="123" spans="8:8" s="24" customFormat="1" ht="12.75">
      <c r="H123" s="119"/>
    </row>
    <row r="124" spans="8:8" s="24" customFormat="1" ht="12.75">
      <c r="H124" s="119"/>
    </row>
    <row r="125" spans="8:8" s="24" customFormat="1" ht="12.75">
      <c r="H125" s="119"/>
    </row>
    <row r="126" spans="8:8" s="24" customFormat="1" ht="12.75">
      <c r="H126" s="119"/>
    </row>
    <row r="127" spans="8:8" s="24" customFormat="1" ht="12.75">
      <c r="H127" s="119"/>
    </row>
    <row r="128" spans="8:8" s="24" customFormat="1" ht="12.75">
      <c r="H128" s="119"/>
    </row>
    <row r="129" spans="8:8" s="24" customFormat="1" ht="12.75">
      <c r="H129" s="119"/>
    </row>
    <row r="130" spans="8:8" s="24" customFormat="1" ht="12.75">
      <c r="H130" s="119"/>
    </row>
    <row r="131" spans="8:8" s="24" customFormat="1" ht="12.75">
      <c r="H131" s="119"/>
    </row>
    <row r="132" spans="8:8" s="24" customFormat="1" ht="12.75">
      <c r="H132" s="119"/>
    </row>
    <row r="133" spans="8:8" s="24" customFormat="1" ht="12.75">
      <c r="H133" s="119"/>
    </row>
    <row r="134" spans="8:8" s="24" customFormat="1" ht="12.75">
      <c r="H134" s="119"/>
    </row>
    <row r="135" spans="8:8" s="24" customFormat="1" ht="12.75">
      <c r="H135" s="119"/>
    </row>
    <row r="136" spans="8:8" s="24" customFormat="1" ht="12.75">
      <c r="H136" s="119"/>
    </row>
    <row r="137" spans="8:8" s="24" customFormat="1" ht="12.75">
      <c r="H137" s="119"/>
    </row>
    <row r="138" spans="8:8" s="24" customFormat="1" ht="12.75">
      <c r="H138" s="119"/>
    </row>
    <row r="139" spans="8:8" s="24" customFormat="1" ht="12.75">
      <c r="H139" s="119"/>
    </row>
    <row r="140" spans="8:8" s="24" customFormat="1" ht="12.75">
      <c r="H140" s="119"/>
    </row>
    <row r="141" spans="8:8" s="24" customFormat="1" ht="12.75">
      <c r="H141" s="119"/>
    </row>
    <row r="142" spans="8:8" s="24" customFormat="1" ht="12.75">
      <c r="H142" s="119"/>
    </row>
    <row r="143" spans="8:8" s="24" customFormat="1" ht="12.75">
      <c r="H143" s="119"/>
    </row>
    <row r="144" spans="8:8" s="24" customFormat="1" ht="12.75">
      <c r="H144" s="119"/>
    </row>
    <row r="145" spans="8:8" s="24" customFormat="1" ht="12.75">
      <c r="H145" s="119"/>
    </row>
    <row r="146" spans="8:8" s="24" customFormat="1" ht="12.75">
      <c r="H146" s="119"/>
    </row>
    <row r="147" spans="8:8" s="24" customFormat="1" ht="12.75">
      <c r="H147" s="119"/>
    </row>
    <row r="148" spans="8:8" s="24" customFormat="1" ht="12.75">
      <c r="H148" s="119"/>
    </row>
    <row r="149" spans="8:8" s="24" customFormat="1" ht="12.75">
      <c r="H149" s="119"/>
    </row>
    <row r="150" spans="8:8" s="24" customFormat="1" ht="12.75">
      <c r="H150" s="119"/>
    </row>
    <row r="151" spans="8:8" s="24" customFormat="1" ht="12.75">
      <c r="H151" s="119"/>
    </row>
    <row r="152" spans="8:8" s="24" customFormat="1" ht="12.75">
      <c r="H152" s="119"/>
    </row>
    <row r="153" spans="8:8" s="24" customFormat="1" ht="12.75">
      <c r="H153" s="119"/>
    </row>
    <row r="154" spans="8:8" s="24" customFormat="1" ht="12.75">
      <c r="H154" s="119"/>
    </row>
    <row r="155" spans="8:8" s="24" customFormat="1" ht="12.75">
      <c r="H155" s="119"/>
    </row>
    <row r="156" spans="8:8" s="24" customFormat="1" ht="12.75">
      <c r="H156" s="119"/>
    </row>
    <row r="157" spans="8:8" s="24" customFormat="1" ht="12.75">
      <c r="H157" s="119"/>
    </row>
    <row r="158" spans="8:8" s="24" customFormat="1" ht="12.75">
      <c r="H158" s="119"/>
    </row>
    <row r="159" spans="8:8" s="24" customFormat="1" ht="12.75">
      <c r="H159" s="119"/>
    </row>
    <row r="160" spans="8:8" s="24" customFormat="1" ht="12.75">
      <c r="H160" s="119"/>
    </row>
    <row r="161" spans="8:8" s="24" customFormat="1" ht="12.75">
      <c r="H161" s="119"/>
    </row>
    <row r="162" spans="8:8" s="24" customFormat="1" ht="12.75">
      <c r="H162" s="119"/>
    </row>
    <row r="163" spans="8:8" s="24" customFormat="1" ht="12.75">
      <c r="H163" s="119"/>
    </row>
    <row r="164" spans="8:8" s="24" customFormat="1" ht="12.75">
      <c r="H164" s="119"/>
    </row>
    <row r="165" spans="8:8" s="24" customFormat="1" ht="12.75">
      <c r="H165" s="119"/>
    </row>
    <row r="166" spans="8:8" s="24" customFormat="1" ht="12.75">
      <c r="H166" s="119"/>
    </row>
    <row r="167" spans="8:8" s="24" customFormat="1" ht="12.75">
      <c r="H167" s="119"/>
    </row>
    <row r="168" spans="8:8" s="24" customFormat="1" ht="12.75">
      <c r="H168" s="119"/>
    </row>
    <row r="169" spans="8:8" s="24" customFormat="1" ht="12.75">
      <c r="H169" s="119"/>
    </row>
    <row r="170" spans="8:8" s="24" customFormat="1" ht="12.75">
      <c r="H170" s="119"/>
    </row>
    <row r="171" spans="8:8" s="24" customFormat="1" ht="12.75">
      <c r="H171" s="119"/>
    </row>
    <row r="172" spans="8:8" s="24" customFormat="1" ht="12.75">
      <c r="H172" s="119"/>
    </row>
    <row r="173" spans="8:8" s="24" customFormat="1" ht="12.75">
      <c r="H173" s="119"/>
    </row>
    <row r="174" spans="8:8" s="24" customFormat="1" ht="12.75">
      <c r="H174" s="119"/>
    </row>
    <row r="175" spans="8:8" s="24" customFormat="1" ht="12.75">
      <c r="H175" s="119"/>
    </row>
    <row r="176" spans="8:8" s="24" customFormat="1" ht="12.75">
      <c r="H176" s="119"/>
    </row>
    <row r="177" spans="8:8" s="24" customFormat="1" ht="12.75">
      <c r="H177" s="119"/>
    </row>
    <row r="178" spans="8:8" s="24" customFormat="1" ht="12.75">
      <c r="H178" s="119"/>
    </row>
    <row r="179" spans="8:8" s="24" customFormat="1" ht="12.75">
      <c r="H179" s="119"/>
    </row>
    <row r="180" spans="8:8" s="24" customFormat="1" ht="12.75">
      <c r="H180" s="119"/>
    </row>
    <row r="181" spans="8:8" s="24" customFormat="1" ht="12.75">
      <c r="H181" s="119"/>
    </row>
    <row r="182" spans="8:8" s="24" customFormat="1" ht="12.75">
      <c r="H182" s="119"/>
    </row>
    <row r="183" spans="8:8" s="24" customFormat="1" ht="12.75">
      <c r="H183" s="119"/>
    </row>
    <row r="184" spans="8:8" s="24" customFormat="1" ht="12.75">
      <c r="H184" s="119"/>
    </row>
    <row r="185" spans="8:8" s="24" customFormat="1" ht="12.75">
      <c r="H185" s="119"/>
    </row>
    <row r="186" spans="8:8" s="24" customFormat="1" ht="12.75">
      <c r="H186" s="119"/>
    </row>
    <row r="187" spans="8:8" s="24" customFormat="1" ht="12.75">
      <c r="H187" s="119"/>
    </row>
    <row r="188" spans="8:8" s="24" customFormat="1" ht="12.75">
      <c r="H188" s="119"/>
    </row>
    <row r="189" spans="8:8" s="24" customFormat="1" ht="12.75">
      <c r="H189" s="119"/>
    </row>
    <row r="190" spans="8:8" s="24" customFormat="1" ht="12.75">
      <c r="H190" s="119"/>
    </row>
    <row r="191" spans="8:8" s="24" customFormat="1" ht="12.75">
      <c r="H191" s="119"/>
    </row>
    <row r="192" spans="8:8" s="24" customFormat="1" ht="12.75">
      <c r="H192" s="119"/>
    </row>
    <row r="193" spans="8:8" s="24" customFormat="1" ht="12.75">
      <c r="H193" s="119"/>
    </row>
    <row r="194" spans="8:8" s="24" customFormat="1" ht="12.75">
      <c r="H194" s="119"/>
    </row>
    <row r="195" spans="8:8" s="24" customFormat="1" ht="12.75">
      <c r="H195" s="119"/>
    </row>
    <row r="196" spans="8:8" s="24" customFormat="1" ht="12.75">
      <c r="H196" s="119"/>
    </row>
    <row r="197" spans="8:8" s="24" customFormat="1" ht="12.75">
      <c r="H197" s="119"/>
    </row>
    <row r="198" spans="8:8" s="24" customFormat="1" ht="12.75">
      <c r="H198" s="119"/>
    </row>
    <row r="199" spans="8:8" s="24" customFormat="1" ht="12.75">
      <c r="H199" s="119"/>
    </row>
    <row r="200" spans="8:8" s="24" customFormat="1" ht="12.75">
      <c r="H200" s="119"/>
    </row>
    <row r="201" spans="8:8" s="24" customFormat="1" ht="12.75">
      <c r="H201" s="119"/>
    </row>
    <row r="202" spans="8:8" s="24" customFormat="1" ht="12.75">
      <c r="H202" s="119"/>
    </row>
    <row r="203" spans="8:8" s="24" customFormat="1" ht="12.75">
      <c r="H203" s="119"/>
    </row>
    <row r="204" spans="8:8" s="24" customFormat="1" ht="12.75">
      <c r="H204" s="119"/>
    </row>
    <row r="205" spans="8:8" s="24" customFormat="1" ht="12.75">
      <c r="H205" s="119"/>
    </row>
    <row r="206" spans="8:8" s="24" customFormat="1" ht="12.75">
      <c r="H206" s="119"/>
    </row>
    <row r="207" spans="8:8" s="24" customFormat="1" ht="12.75">
      <c r="H207" s="119"/>
    </row>
    <row r="208" spans="8:8" s="24" customFormat="1" ht="12.75">
      <c r="H208" s="119"/>
    </row>
    <row r="209" spans="8:8" s="24" customFormat="1" ht="12.75">
      <c r="H209" s="119"/>
    </row>
    <row r="210" spans="8:8" s="24" customFormat="1" ht="12.75">
      <c r="H210" s="119"/>
    </row>
    <row r="211" spans="8:8" s="24" customFormat="1" ht="12.75">
      <c r="H211" s="119"/>
    </row>
    <row r="212" spans="8:8" s="24" customFormat="1" ht="12.75">
      <c r="H212" s="119"/>
    </row>
    <row r="213" spans="8:8" s="24" customFormat="1" ht="12.75">
      <c r="H213" s="119"/>
    </row>
    <row r="214" spans="8:8" s="24" customFormat="1" ht="12.75">
      <c r="H214" s="119"/>
    </row>
    <row r="215" spans="8:8" s="24" customFormat="1" ht="12.75">
      <c r="H215" s="119"/>
    </row>
    <row r="216" spans="8:8" s="24" customFormat="1" ht="12.75">
      <c r="H216" s="119"/>
    </row>
    <row r="217" spans="8:8" s="24" customFormat="1" ht="12.75">
      <c r="H217" s="119"/>
    </row>
    <row r="218" spans="8:8" s="24" customFormat="1" ht="12.75">
      <c r="H218" s="119"/>
    </row>
    <row r="219" spans="8:8" s="24" customFormat="1" ht="12.75">
      <c r="H219" s="119"/>
    </row>
    <row r="220" spans="8:8" s="24" customFormat="1" ht="12.75">
      <c r="H220" s="119"/>
    </row>
    <row r="221" spans="8:8" s="24" customFormat="1" ht="12.75">
      <c r="H221" s="119"/>
    </row>
    <row r="222" spans="8:8" s="24" customFormat="1" ht="12.75">
      <c r="H222" s="119"/>
    </row>
    <row r="223" spans="8:8" s="24" customFormat="1" ht="12.75">
      <c r="H223" s="119"/>
    </row>
    <row r="224" spans="8:8" s="24" customFormat="1" ht="12.75">
      <c r="H224" s="119"/>
    </row>
    <row r="225" spans="8:8" s="24" customFormat="1" ht="12.75">
      <c r="H225" s="119"/>
    </row>
    <row r="226" spans="8:8" s="24" customFormat="1" ht="12.75">
      <c r="H226" s="119"/>
    </row>
    <row r="227" spans="8:8" s="24" customFormat="1" ht="12.75">
      <c r="H227" s="119"/>
    </row>
    <row r="228" spans="8:8" s="24" customFormat="1" ht="12.75">
      <c r="H228" s="119"/>
    </row>
    <row r="229" spans="8:8" s="24" customFormat="1" ht="12.75">
      <c r="H229" s="119"/>
    </row>
    <row r="230" spans="8:8" s="24" customFormat="1" ht="12.75">
      <c r="H230" s="119"/>
    </row>
    <row r="231" spans="8:8" s="24" customFormat="1" ht="12.75">
      <c r="H231" s="119"/>
    </row>
    <row r="232" spans="8:8" s="24" customFormat="1" ht="12.75">
      <c r="H232" s="119"/>
    </row>
    <row r="233" spans="8:8" s="24" customFormat="1" ht="12.75">
      <c r="H233" s="119"/>
    </row>
    <row r="234" spans="8:8" s="24" customFormat="1" ht="12.75">
      <c r="H234" s="119"/>
    </row>
    <row r="235" spans="8:8" s="24" customFormat="1" ht="12.75">
      <c r="H235" s="119"/>
    </row>
    <row r="236" spans="8:8" s="24" customFormat="1" ht="12.75">
      <c r="H236" s="119"/>
    </row>
    <row r="237" spans="8:8" s="24" customFormat="1" ht="12.75">
      <c r="H237" s="119"/>
    </row>
    <row r="238" spans="8:8" s="24" customFormat="1" ht="12.75">
      <c r="H238" s="119"/>
    </row>
    <row r="239" spans="8:8" s="24" customFormat="1" ht="12.75">
      <c r="H239" s="119"/>
    </row>
    <row r="240" spans="8:8" s="24" customFormat="1" ht="12.75">
      <c r="H240" s="119"/>
    </row>
    <row r="241" spans="8:8" s="24" customFormat="1" ht="12.75">
      <c r="H241" s="119"/>
    </row>
    <row r="242" spans="8:8" s="24" customFormat="1" ht="12.75">
      <c r="H242" s="119"/>
    </row>
    <row r="243" spans="8:8" s="24" customFormat="1" ht="12.75">
      <c r="H243" s="119"/>
    </row>
    <row r="244" spans="8:8" s="24" customFormat="1" ht="12.75">
      <c r="H244" s="119"/>
    </row>
    <row r="245" spans="8:8" s="24" customFormat="1" ht="12.75">
      <c r="H245" s="119"/>
    </row>
    <row r="246" spans="8:8" s="24" customFormat="1" ht="12.75">
      <c r="H246" s="119"/>
    </row>
    <row r="247" spans="8:8" s="24" customFormat="1" ht="12.75">
      <c r="H247" s="119"/>
    </row>
    <row r="248" spans="8:8" s="24" customFormat="1" ht="12.75">
      <c r="H248" s="119"/>
    </row>
    <row r="249" spans="8:8" s="24" customFormat="1" ht="12.75">
      <c r="H249" s="119"/>
    </row>
    <row r="250" spans="8:8" s="24" customFormat="1" ht="12.75">
      <c r="H250" s="119"/>
    </row>
    <row r="251" spans="8:8" s="24" customFormat="1" ht="12.75">
      <c r="H251" s="119"/>
    </row>
    <row r="252" spans="8:8" s="24" customFormat="1" ht="12.75">
      <c r="H252" s="119"/>
    </row>
    <row r="253" spans="8:8" s="24" customFormat="1" ht="12.75">
      <c r="H253" s="119"/>
    </row>
    <row r="254" spans="8:8" s="24" customFormat="1" ht="12.75">
      <c r="H254" s="119"/>
    </row>
    <row r="255" spans="8:8" s="24" customFormat="1" ht="12.75">
      <c r="H255" s="119"/>
    </row>
    <row r="256" spans="8:8" s="24" customFormat="1" ht="12.75">
      <c r="H256" s="119"/>
    </row>
    <row r="257" spans="8:8" s="24" customFormat="1" ht="12.75">
      <c r="H257" s="119"/>
    </row>
    <row r="258" spans="8:8" s="24" customFormat="1" ht="12.75">
      <c r="H258" s="119"/>
    </row>
    <row r="259" spans="8:8" s="24" customFormat="1" ht="12.75">
      <c r="H259" s="119"/>
    </row>
    <row r="260" spans="8:8" s="24" customFormat="1" ht="12.75">
      <c r="H260" s="119"/>
    </row>
    <row r="261" spans="8:8" s="24" customFormat="1" ht="12.75">
      <c r="H261" s="119"/>
    </row>
    <row r="262" spans="8:8" s="24" customFormat="1" ht="12.75">
      <c r="H262" s="119"/>
    </row>
    <row r="263" spans="8:8" s="24" customFormat="1" ht="12.75">
      <c r="H263" s="119"/>
    </row>
    <row r="264" spans="8:8" s="24" customFormat="1" ht="12.75">
      <c r="H264" s="119"/>
    </row>
    <row r="265" spans="8:8" s="24" customFormat="1" ht="12.75">
      <c r="H265" s="119"/>
    </row>
    <row r="266" spans="8:8" s="24" customFormat="1" ht="12.75">
      <c r="H266" s="119"/>
    </row>
    <row r="267" spans="8:8" s="24" customFormat="1" ht="12.75">
      <c r="H267" s="119"/>
    </row>
    <row r="268" spans="8:8" s="24" customFormat="1" ht="12.75">
      <c r="H268" s="119"/>
    </row>
    <row r="269" spans="8:8" s="24" customFormat="1" ht="12.75">
      <c r="H269" s="119"/>
    </row>
    <row r="270" spans="8:8" s="24" customFormat="1" ht="12.75">
      <c r="H270" s="119"/>
    </row>
    <row r="271" spans="8:8" s="24" customFormat="1" ht="12.75">
      <c r="H271" s="119"/>
    </row>
    <row r="272" spans="8:8" s="24" customFormat="1" ht="12.75">
      <c r="H272" s="119"/>
    </row>
    <row r="273" spans="8:8" s="24" customFormat="1" ht="12.75">
      <c r="H273" s="119"/>
    </row>
    <row r="274" spans="8:8" s="24" customFormat="1" ht="12.75">
      <c r="H274" s="119"/>
    </row>
    <row r="275" spans="8:8" s="24" customFormat="1" ht="12.75">
      <c r="H275" s="119"/>
    </row>
    <row r="276" spans="8:8" s="24" customFormat="1" ht="12.75">
      <c r="H276" s="119"/>
    </row>
    <row r="277" spans="8:8" s="24" customFormat="1" ht="12.75">
      <c r="H277" s="119"/>
    </row>
    <row r="278" spans="8:8" s="24" customFormat="1" ht="12.75">
      <c r="H278" s="119"/>
    </row>
    <row r="279" spans="8:8" s="24" customFormat="1" ht="12.75">
      <c r="H279" s="119"/>
    </row>
    <row r="280" spans="8:8" s="24" customFormat="1" ht="12.75">
      <c r="H280" s="119"/>
    </row>
    <row r="281" spans="8:8" s="24" customFormat="1" ht="12.75">
      <c r="H281" s="119"/>
    </row>
    <row r="282" spans="8:8" s="24" customFormat="1" ht="12.75">
      <c r="H282" s="119"/>
    </row>
    <row r="283" spans="8:8" s="24" customFormat="1" ht="12.75">
      <c r="H283" s="119"/>
    </row>
    <row r="284" spans="8:8" s="24" customFormat="1" ht="12.75">
      <c r="H284" s="119"/>
    </row>
    <row r="285" spans="8:8" s="24" customFormat="1" ht="12.75">
      <c r="H285" s="119"/>
    </row>
    <row r="286" spans="8:8" s="24" customFormat="1" ht="12.75">
      <c r="H286" s="119"/>
    </row>
    <row r="287" spans="8:8" s="24" customFormat="1" ht="12.75">
      <c r="H287" s="119"/>
    </row>
    <row r="288" spans="8:8" s="24" customFormat="1" ht="12.75">
      <c r="H288" s="119"/>
    </row>
    <row r="289" spans="8:8" s="24" customFormat="1" ht="12.75">
      <c r="H289" s="119"/>
    </row>
    <row r="290" spans="8:8" s="24" customFormat="1" ht="12.75">
      <c r="H290" s="119"/>
    </row>
    <row r="291" spans="8:8" s="24" customFormat="1" ht="12.75">
      <c r="H291" s="119"/>
    </row>
    <row r="292" spans="8:8" s="24" customFormat="1" ht="12.75">
      <c r="H292" s="119"/>
    </row>
    <row r="293" spans="8:8" s="24" customFormat="1" ht="12.75">
      <c r="H293" s="119"/>
    </row>
    <row r="294" spans="8:8" s="24" customFormat="1" ht="12.75">
      <c r="H294" s="119"/>
    </row>
    <row r="295" spans="8:8" s="24" customFormat="1" ht="12.75">
      <c r="H295" s="119"/>
    </row>
    <row r="296" spans="8:8" s="24" customFormat="1" ht="12.75">
      <c r="H296" s="119"/>
    </row>
    <row r="297" spans="8:8" s="24" customFormat="1" ht="12.75">
      <c r="H297" s="119"/>
    </row>
    <row r="298" spans="8:8" s="24" customFormat="1" ht="12.75">
      <c r="H298" s="119"/>
    </row>
    <row r="299" spans="8:8" s="24" customFormat="1" ht="12.75">
      <c r="H299" s="119"/>
    </row>
    <row r="300" spans="8:8" s="24" customFormat="1" ht="12.75">
      <c r="H300" s="119"/>
    </row>
    <row r="301" spans="8:8" s="24" customFormat="1" ht="12.75">
      <c r="H301" s="119"/>
    </row>
    <row r="302" spans="8:8" s="24" customFormat="1" ht="12.75">
      <c r="H302" s="119"/>
    </row>
    <row r="303" spans="8:8" s="24" customFormat="1" ht="12.75">
      <c r="H303" s="119"/>
    </row>
    <row r="304" spans="8:8" s="24" customFormat="1" ht="12.75">
      <c r="H304" s="119"/>
    </row>
    <row r="305" spans="8:8" s="24" customFormat="1" ht="12.75">
      <c r="H305" s="119"/>
    </row>
    <row r="306" spans="8:8" s="24" customFormat="1" ht="12.75">
      <c r="H306" s="119"/>
    </row>
    <row r="307" spans="8:8" s="24" customFormat="1" ht="12.75">
      <c r="H307" s="119"/>
    </row>
    <row r="308" spans="8:8" s="24" customFormat="1" ht="12.75">
      <c r="H308" s="119"/>
    </row>
    <row r="309" spans="8:8" s="24" customFormat="1" ht="12.75">
      <c r="H309" s="119"/>
    </row>
    <row r="310" spans="8:8" s="24" customFormat="1" ht="12.75">
      <c r="H310" s="119"/>
    </row>
    <row r="311" spans="8:8" s="24" customFormat="1" ht="12.75">
      <c r="H311" s="119"/>
    </row>
    <row r="312" spans="8:8" s="24" customFormat="1" ht="12.75">
      <c r="H312" s="119"/>
    </row>
    <row r="313" spans="8:8" s="24" customFormat="1" ht="12.75">
      <c r="H313" s="119"/>
    </row>
    <row r="314" spans="8:8" s="24" customFormat="1" ht="12.75">
      <c r="H314" s="119"/>
    </row>
    <row r="315" spans="8:8" s="24" customFormat="1" ht="12.75">
      <c r="H315" s="119"/>
    </row>
    <row r="316" spans="8:8" s="24" customFormat="1" ht="12.75">
      <c r="H316" s="119"/>
    </row>
    <row r="317" spans="8:8" s="24" customFormat="1" ht="12.75">
      <c r="H317" s="119"/>
    </row>
    <row r="318" spans="8:8" s="24" customFormat="1" ht="12.75">
      <c r="H318" s="119"/>
    </row>
    <row r="319" spans="8:8" s="24" customFormat="1" ht="12.75">
      <c r="H319" s="119"/>
    </row>
    <row r="320" spans="8:8" s="24" customFormat="1" ht="12.75">
      <c r="H320" s="119"/>
    </row>
    <row r="321" spans="8:8" s="24" customFormat="1" ht="12.75">
      <c r="H321" s="119"/>
    </row>
    <row r="322" spans="8:8" s="24" customFormat="1" ht="12.75">
      <c r="H322" s="119"/>
    </row>
    <row r="323" spans="8:8" s="24" customFormat="1" ht="12.75">
      <c r="H323" s="119"/>
    </row>
    <row r="324" spans="8:8" s="24" customFormat="1" ht="12.75">
      <c r="H324" s="119"/>
    </row>
    <row r="325" spans="8:8" s="24" customFormat="1" ht="12.75">
      <c r="H325" s="119"/>
    </row>
    <row r="326" spans="8:8" s="24" customFormat="1" ht="12.75">
      <c r="H326" s="119"/>
    </row>
    <row r="327" spans="8:8" s="24" customFormat="1" ht="12.75">
      <c r="H327" s="119"/>
    </row>
    <row r="328" spans="8:8" s="24" customFormat="1" ht="12.75">
      <c r="H328" s="119"/>
    </row>
    <row r="329" spans="8:8" s="24" customFormat="1" ht="12.75">
      <c r="H329" s="119"/>
    </row>
    <row r="330" spans="8:8" s="24" customFormat="1" ht="12.75">
      <c r="H330" s="119"/>
    </row>
    <row r="331" spans="8:8" s="24" customFormat="1" ht="12.75">
      <c r="H331" s="119"/>
    </row>
    <row r="332" spans="8:8" s="24" customFormat="1" ht="12.75">
      <c r="H332" s="119"/>
    </row>
    <row r="333" spans="8:8" s="24" customFormat="1" ht="12.75">
      <c r="H333" s="119"/>
    </row>
    <row r="334" spans="8:8" s="24" customFormat="1" ht="12.75">
      <c r="H334" s="119"/>
    </row>
    <row r="335" spans="8:8" s="24" customFormat="1" ht="12.75">
      <c r="H335" s="119"/>
    </row>
    <row r="336" spans="8:8" s="24" customFormat="1" ht="12.75">
      <c r="H336" s="119"/>
    </row>
    <row r="337" spans="8:8" s="24" customFormat="1" ht="12.75">
      <c r="H337" s="119"/>
    </row>
    <row r="338" spans="8:8" s="24" customFormat="1" ht="12.75">
      <c r="H338" s="119"/>
    </row>
    <row r="339" spans="8:8" s="24" customFormat="1" ht="12.75">
      <c r="H339" s="119"/>
    </row>
    <row r="340" spans="8:8" s="24" customFormat="1" ht="12.75">
      <c r="H340" s="119"/>
    </row>
    <row r="341" spans="8:8" s="24" customFormat="1" ht="12.75">
      <c r="H341" s="119"/>
    </row>
    <row r="342" spans="8:8" s="24" customFormat="1" ht="12.75">
      <c r="H342" s="119"/>
    </row>
    <row r="343" spans="8:8" s="24" customFormat="1" ht="12.75">
      <c r="H343" s="119"/>
    </row>
    <row r="344" spans="8:8" s="24" customFormat="1" ht="12.75">
      <c r="H344" s="119"/>
    </row>
    <row r="345" spans="8:8" s="24" customFormat="1" ht="12.75">
      <c r="H345" s="119"/>
    </row>
    <row r="346" spans="8:8" s="24" customFormat="1" ht="12.75">
      <c r="H346" s="119"/>
    </row>
    <row r="347" spans="8:8" s="24" customFormat="1" ht="12.75">
      <c r="H347" s="119"/>
    </row>
    <row r="348" spans="8:8" s="24" customFormat="1" ht="12.75">
      <c r="H348" s="119"/>
    </row>
    <row r="349" spans="8:8" s="24" customFormat="1" ht="12.75">
      <c r="H349" s="119"/>
    </row>
    <row r="350" spans="8:8" s="24" customFormat="1" ht="12.75">
      <c r="H350" s="119"/>
    </row>
    <row r="351" spans="8:8" s="24" customFormat="1" ht="12.75">
      <c r="H351" s="119"/>
    </row>
    <row r="352" spans="8:8" s="24" customFormat="1" ht="12.75">
      <c r="H352" s="119"/>
    </row>
    <row r="353" spans="8:8" s="24" customFormat="1" ht="12.75">
      <c r="H353" s="119"/>
    </row>
    <row r="354" spans="8:8" s="24" customFormat="1" ht="12.75">
      <c r="H354" s="119"/>
    </row>
    <row r="355" spans="8:8" s="24" customFormat="1" ht="12.75">
      <c r="H355" s="119"/>
    </row>
    <row r="356" spans="8:8" s="24" customFormat="1" ht="12.75">
      <c r="H356" s="119"/>
    </row>
    <row r="357" spans="8:8" s="24" customFormat="1" ht="12.75">
      <c r="H357" s="119"/>
    </row>
    <row r="358" spans="8:8" s="24" customFormat="1" ht="12.75">
      <c r="H358" s="119"/>
    </row>
    <row r="359" spans="8:8" s="24" customFormat="1" ht="12.75">
      <c r="H359" s="119"/>
    </row>
    <row r="360" spans="8:8" s="24" customFormat="1" ht="12.75">
      <c r="H360" s="119"/>
    </row>
    <row r="361" spans="8:8" s="24" customFormat="1" ht="12.75">
      <c r="H361" s="119"/>
    </row>
    <row r="362" spans="8:8" s="24" customFormat="1" ht="12.75">
      <c r="H362" s="119"/>
    </row>
    <row r="363" spans="8:8" s="24" customFormat="1" ht="12.75">
      <c r="H363" s="119"/>
    </row>
    <row r="364" spans="8:8" s="24" customFormat="1" ht="12.75">
      <c r="H364" s="119"/>
    </row>
    <row r="365" spans="8:8" s="24" customFormat="1" ht="12.75">
      <c r="H365" s="119"/>
    </row>
    <row r="366" spans="8:8" s="24" customFormat="1" ht="12.75">
      <c r="H366" s="119"/>
    </row>
    <row r="367" spans="8:8" s="24" customFormat="1" ht="12.75">
      <c r="H367" s="119"/>
    </row>
    <row r="368" spans="8:8" s="24" customFormat="1" ht="12.75">
      <c r="H368" s="119"/>
    </row>
    <row r="369" spans="8:8" s="24" customFormat="1" ht="12.75">
      <c r="H369" s="119"/>
    </row>
    <row r="370" spans="8:8" s="24" customFormat="1" ht="12.75">
      <c r="H370" s="119"/>
    </row>
    <row r="371" spans="8:8" s="24" customFormat="1" ht="12.75">
      <c r="H371" s="119"/>
    </row>
    <row r="372" spans="8:8" s="24" customFormat="1" ht="12.75">
      <c r="H372" s="119"/>
    </row>
    <row r="373" spans="8:8" s="24" customFormat="1" ht="12.75">
      <c r="H373" s="119"/>
    </row>
    <row r="374" spans="8:8" s="24" customFormat="1" ht="12.75">
      <c r="H374" s="119"/>
    </row>
    <row r="375" spans="8:8" s="24" customFormat="1" ht="12.75">
      <c r="H375" s="119"/>
    </row>
    <row r="376" spans="8:8" s="24" customFormat="1" ht="12.75">
      <c r="H376" s="119"/>
    </row>
    <row r="377" spans="8:8" s="24" customFormat="1" ht="12.75">
      <c r="H377" s="119"/>
    </row>
    <row r="378" spans="8:8" s="24" customFormat="1" ht="12.75">
      <c r="H378" s="119"/>
    </row>
    <row r="379" spans="8:8" s="24" customFormat="1" ht="12.75">
      <c r="H379" s="119"/>
    </row>
    <row r="380" spans="8:8" s="24" customFormat="1" ht="12.75">
      <c r="H380" s="119"/>
    </row>
    <row r="381" spans="8:8" s="24" customFormat="1" ht="12.75">
      <c r="H381" s="119"/>
    </row>
    <row r="382" spans="8:8" s="24" customFormat="1" ht="12.75">
      <c r="H382" s="119"/>
    </row>
    <row r="383" spans="8:8" s="24" customFormat="1" ht="12.75">
      <c r="H383" s="119"/>
    </row>
    <row r="384" spans="8:8" s="24" customFormat="1" ht="12.75">
      <c r="H384" s="119"/>
    </row>
    <row r="385" spans="8:8" s="24" customFormat="1" ht="12.75">
      <c r="H385" s="119"/>
    </row>
    <row r="386" spans="8:8" s="24" customFormat="1" ht="12.75">
      <c r="H386" s="119"/>
    </row>
    <row r="387" spans="8:8" s="24" customFormat="1" ht="12.75">
      <c r="H387" s="119"/>
    </row>
    <row r="388" spans="8:8" s="24" customFormat="1" ht="12.75">
      <c r="H388" s="119"/>
    </row>
    <row r="389" spans="8:8" s="24" customFormat="1" ht="12.75">
      <c r="H389" s="119"/>
    </row>
    <row r="390" spans="8:8" s="24" customFormat="1" ht="12.75">
      <c r="H390" s="119"/>
    </row>
    <row r="391" spans="8:8" s="24" customFormat="1" ht="12.75">
      <c r="H391" s="119"/>
    </row>
    <row r="392" spans="8:8" s="24" customFormat="1" ht="12.75">
      <c r="H392" s="119"/>
    </row>
    <row r="393" spans="8:8" s="24" customFormat="1" ht="12.75">
      <c r="H393" s="119"/>
    </row>
    <row r="394" spans="8:8" s="24" customFormat="1" ht="12.75">
      <c r="H394" s="119"/>
    </row>
    <row r="395" spans="8:8" s="24" customFormat="1" ht="12.75">
      <c r="H395" s="119"/>
    </row>
    <row r="396" spans="8:8" s="24" customFormat="1" ht="12.75">
      <c r="H396" s="119"/>
    </row>
    <row r="397" spans="8:8" s="24" customFormat="1" ht="12.75">
      <c r="H397" s="119"/>
    </row>
    <row r="398" spans="8:8" s="24" customFormat="1" ht="12.75">
      <c r="H398" s="119"/>
    </row>
    <row r="399" spans="8:8" s="24" customFormat="1" ht="12.75">
      <c r="H399" s="119"/>
    </row>
    <row r="400" spans="8:8" s="24" customFormat="1" ht="12.75">
      <c r="H400" s="119"/>
    </row>
    <row r="401" spans="8:8" s="24" customFormat="1" ht="12.75">
      <c r="H401" s="119"/>
    </row>
    <row r="402" spans="8:8" s="24" customFormat="1" ht="12.75">
      <c r="H402" s="119"/>
    </row>
    <row r="403" spans="8:8" s="24" customFormat="1" ht="12.75">
      <c r="H403" s="119"/>
    </row>
    <row r="404" spans="8:8" s="24" customFormat="1" ht="12.75">
      <c r="H404" s="119"/>
    </row>
    <row r="405" spans="8:8" s="24" customFormat="1" ht="12.75">
      <c r="H405" s="119"/>
    </row>
    <row r="406" spans="8:8" s="24" customFormat="1" ht="12.75">
      <c r="H406" s="119"/>
    </row>
    <row r="407" spans="8:8" s="24" customFormat="1" ht="12.75">
      <c r="H407" s="119"/>
    </row>
    <row r="408" spans="8:8" s="24" customFormat="1" ht="12.75">
      <c r="H408" s="119"/>
    </row>
    <row r="409" spans="8:8" s="24" customFormat="1" ht="12.75">
      <c r="H409" s="119"/>
    </row>
    <row r="410" spans="8:8" s="24" customFormat="1" ht="12.75">
      <c r="H410" s="119"/>
    </row>
    <row r="411" spans="8:8" s="24" customFormat="1" ht="12.75">
      <c r="H411" s="119"/>
    </row>
    <row r="412" spans="8:8" s="24" customFormat="1" ht="12.75">
      <c r="H412" s="119"/>
    </row>
    <row r="413" spans="8:8" s="24" customFormat="1" ht="12.75">
      <c r="H413" s="119"/>
    </row>
    <row r="414" spans="8:8" s="24" customFormat="1" ht="12.75">
      <c r="H414" s="119"/>
    </row>
    <row r="415" spans="8:8" s="24" customFormat="1" ht="12.75">
      <c r="H415" s="119"/>
    </row>
    <row r="416" spans="8:8" s="24" customFormat="1" ht="12.75">
      <c r="H416" s="119"/>
    </row>
    <row r="417" spans="8:8" s="24" customFormat="1" ht="12.75">
      <c r="H417" s="119"/>
    </row>
    <row r="418" spans="8:8" s="24" customFormat="1" ht="12.75">
      <c r="H418" s="119"/>
    </row>
    <row r="419" spans="8:8" s="24" customFormat="1" ht="12.75">
      <c r="H419" s="119"/>
    </row>
    <row r="420" spans="8:8" s="24" customFormat="1" ht="12.75">
      <c r="H420" s="119"/>
    </row>
    <row r="421" spans="8:8" s="24" customFormat="1" ht="12.75">
      <c r="H421" s="119"/>
    </row>
    <row r="422" spans="8:8" s="24" customFormat="1" ht="12.75">
      <c r="H422" s="119"/>
    </row>
    <row r="423" spans="8:8" s="24" customFormat="1" ht="12.75">
      <c r="H423" s="119"/>
    </row>
    <row r="424" spans="8:8" s="24" customFormat="1" ht="12.75">
      <c r="H424" s="119"/>
    </row>
    <row r="425" spans="8:8" s="24" customFormat="1" ht="12.75">
      <c r="H425" s="119"/>
    </row>
    <row r="426" spans="8:8" s="24" customFormat="1" ht="12.75">
      <c r="H426" s="119"/>
    </row>
    <row r="427" spans="8:8" s="24" customFormat="1" ht="12.75">
      <c r="H427" s="119"/>
    </row>
    <row r="428" spans="8:8" s="24" customFormat="1" ht="12.75">
      <c r="H428" s="119"/>
    </row>
    <row r="429" spans="8:8" s="24" customFormat="1" ht="12.75">
      <c r="H429" s="119"/>
    </row>
    <row r="430" spans="8:8" s="24" customFormat="1" ht="12.75">
      <c r="H430" s="119"/>
    </row>
    <row r="431" spans="8:8" s="24" customFormat="1" ht="12.75">
      <c r="H431" s="119"/>
    </row>
    <row r="432" spans="8:8" s="24" customFormat="1" ht="12.75">
      <c r="H432" s="119"/>
    </row>
    <row r="433" spans="8:8" s="24" customFormat="1" ht="12.75">
      <c r="H433" s="119"/>
    </row>
    <row r="434" spans="8:8" s="24" customFormat="1" ht="12.75">
      <c r="H434" s="119"/>
    </row>
    <row r="435" spans="8:8" s="24" customFormat="1" ht="12.75">
      <c r="H435" s="119"/>
    </row>
    <row r="436" spans="8:8" s="24" customFormat="1" ht="12.75">
      <c r="H436" s="119"/>
    </row>
    <row r="437" spans="8:8" s="24" customFormat="1" ht="12.75">
      <c r="H437" s="119"/>
    </row>
    <row r="438" spans="8:8" s="24" customFormat="1" ht="12.75">
      <c r="H438" s="119"/>
    </row>
    <row r="439" spans="8:8" s="24" customFormat="1" ht="12.75">
      <c r="H439" s="119"/>
    </row>
    <row r="440" spans="8:8" s="24" customFormat="1" ht="12.75">
      <c r="H440" s="119"/>
    </row>
    <row r="441" spans="8:8" s="24" customFormat="1" ht="12.75">
      <c r="H441" s="119"/>
    </row>
    <row r="442" spans="8:8" s="24" customFormat="1" ht="12.75">
      <c r="H442" s="119"/>
    </row>
    <row r="443" spans="8:8" s="24" customFormat="1" ht="12.75">
      <c r="H443" s="119"/>
    </row>
    <row r="444" spans="8:8" s="24" customFormat="1" ht="12.75">
      <c r="H444" s="119"/>
    </row>
    <row r="445" spans="8:8" s="24" customFormat="1" ht="12.75">
      <c r="H445" s="119"/>
    </row>
    <row r="446" spans="8:8" s="24" customFormat="1" ht="12.75">
      <c r="H446" s="119"/>
    </row>
    <row r="447" spans="8:8" s="24" customFormat="1" ht="12.75">
      <c r="H447" s="119"/>
    </row>
    <row r="448" spans="8:8" s="24" customFormat="1" ht="12.75">
      <c r="H448" s="119"/>
    </row>
    <row r="449" spans="8:8" s="24" customFormat="1" ht="12.75">
      <c r="H449" s="119"/>
    </row>
    <row r="450" spans="8:8" s="24" customFormat="1" ht="12.75">
      <c r="H450" s="119"/>
    </row>
    <row r="451" spans="8:8" s="24" customFormat="1" ht="12.75">
      <c r="H451" s="119"/>
    </row>
    <row r="452" spans="8:8" s="24" customFormat="1" ht="12.75">
      <c r="H452" s="119"/>
    </row>
    <row r="453" spans="8:8" s="24" customFormat="1" ht="12.75">
      <c r="H453" s="119"/>
    </row>
    <row r="454" spans="8:8" s="24" customFormat="1" ht="12.75">
      <c r="H454" s="119"/>
    </row>
    <row r="455" spans="8:8" s="24" customFormat="1" ht="12.75">
      <c r="H455" s="119"/>
    </row>
    <row r="456" spans="8:8" s="24" customFormat="1" ht="12.75">
      <c r="H456" s="119"/>
    </row>
    <row r="457" spans="8:8" s="24" customFormat="1" ht="12.75">
      <c r="H457" s="119"/>
    </row>
    <row r="458" spans="8:8" s="24" customFormat="1" ht="12.75">
      <c r="H458" s="119"/>
    </row>
    <row r="459" spans="8:8" s="24" customFormat="1" ht="12.75">
      <c r="H459" s="119"/>
    </row>
    <row r="460" spans="8:8" s="24" customFormat="1" ht="12.75">
      <c r="H460" s="119"/>
    </row>
    <row r="461" spans="8:8" s="24" customFormat="1" ht="12.75">
      <c r="H461" s="119"/>
    </row>
    <row r="462" spans="8:8" s="24" customFormat="1" ht="12.75">
      <c r="H462" s="119"/>
    </row>
    <row r="463" spans="8:8" s="24" customFormat="1" ht="12.75">
      <c r="H463" s="119"/>
    </row>
    <row r="464" spans="8:8" s="24" customFormat="1" ht="12.75">
      <c r="H464" s="119"/>
    </row>
    <row r="465" spans="8:8" s="24" customFormat="1" ht="12.75">
      <c r="H465" s="119"/>
    </row>
    <row r="466" spans="8:8" s="24" customFormat="1" ht="12.75">
      <c r="H466" s="119"/>
    </row>
    <row r="467" spans="8:8" s="24" customFormat="1" ht="12.75">
      <c r="H467" s="119"/>
    </row>
    <row r="468" spans="8:8" s="24" customFormat="1" ht="12.75">
      <c r="H468" s="119"/>
    </row>
    <row r="469" spans="8:8" s="24" customFormat="1" ht="12.75">
      <c r="H469" s="119"/>
    </row>
    <row r="470" spans="8:8" s="24" customFormat="1" ht="12.75">
      <c r="H470" s="119"/>
    </row>
    <row r="471" spans="8:8" s="24" customFormat="1" ht="12.75">
      <c r="H471" s="119"/>
    </row>
    <row r="472" spans="8:8" s="24" customFormat="1" ht="12.75">
      <c r="H472" s="119"/>
    </row>
    <row r="473" spans="8:8" s="24" customFormat="1" ht="12.75">
      <c r="H473" s="119"/>
    </row>
    <row r="474" spans="8:8" s="24" customFormat="1" ht="12.75">
      <c r="H474" s="119"/>
    </row>
    <row r="475" spans="8:8" s="24" customFormat="1" ht="12.75">
      <c r="H475" s="119"/>
    </row>
    <row r="476" spans="8:8" s="24" customFormat="1" ht="12.75">
      <c r="H476" s="119"/>
    </row>
    <row r="477" spans="8:8" s="24" customFormat="1" ht="12.75">
      <c r="H477" s="119"/>
    </row>
    <row r="478" spans="8:8" s="24" customFormat="1" ht="12.75">
      <c r="H478" s="119"/>
    </row>
    <row r="479" spans="8:8" s="24" customFormat="1" ht="12.75">
      <c r="H479" s="119"/>
    </row>
    <row r="480" spans="8:8" s="24" customFormat="1" ht="12.75">
      <c r="H480" s="119"/>
    </row>
    <row r="481" spans="8:8" s="24" customFormat="1" ht="12.75">
      <c r="H481" s="119"/>
    </row>
    <row r="482" spans="8:8" s="24" customFormat="1" ht="12.75">
      <c r="H482" s="119"/>
    </row>
    <row r="483" spans="8:8" s="24" customFormat="1" ht="12.75">
      <c r="H483" s="119"/>
    </row>
    <row r="484" spans="8:8" s="24" customFormat="1" ht="12.75">
      <c r="H484" s="119"/>
    </row>
    <row r="485" spans="8:8" s="24" customFormat="1" ht="12.75">
      <c r="H485" s="119"/>
    </row>
    <row r="486" spans="8:8" s="24" customFormat="1" ht="12.75">
      <c r="H486" s="119"/>
    </row>
    <row r="487" spans="8:8" s="24" customFormat="1" ht="12.75">
      <c r="H487" s="119"/>
    </row>
    <row r="488" spans="8:8" s="24" customFormat="1" ht="12.75">
      <c r="H488" s="119"/>
    </row>
    <row r="489" spans="8:8" s="24" customFormat="1" ht="12.75">
      <c r="H489" s="119"/>
    </row>
    <row r="490" spans="8:8" s="24" customFormat="1" ht="12.75">
      <c r="H490" s="119"/>
    </row>
    <row r="491" spans="8:8" s="24" customFormat="1" ht="12.75">
      <c r="H491" s="119"/>
    </row>
    <row r="492" spans="8:8" s="24" customFormat="1" ht="12.75">
      <c r="H492" s="119"/>
    </row>
    <row r="493" spans="8:8" s="24" customFormat="1" ht="12.75">
      <c r="H493" s="119"/>
    </row>
    <row r="494" spans="8:8" s="24" customFormat="1" ht="12.75">
      <c r="H494" s="119"/>
    </row>
    <row r="495" spans="8:8" s="24" customFormat="1" ht="12.75">
      <c r="H495" s="119"/>
    </row>
    <row r="496" spans="8:8" s="24" customFormat="1" ht="12.75">
      <c r="H496" s="119"/>
    </row>
    <row r="497" spans="8:8" s="24" customFormat="1" ht="12.75">
      <c r="H497" s="119"/>
    </row>
    <row r="498" spans="8:8" s="24" customFormat="1" ht="12.75">
      <c r="H498" s="119"/>
    </row>
    <row r="499" spans="8:8" s="24" customFormat="1" ht="12.75">
      <c r="H499" s="119"/>
    </row>
    <row r="500" spans="8:8" s="24" customFormat="1" ht="12.75">
      <c r="H500" s="119"/>
    </row>
    <row r="501" spans="8:8" s="24" customFormat="1" ht="12.75">
      <c r="H501" s="119"/>
    </row>
    <row r="502" spans="8:8" s="24" customFormat="1" ht="12.75">
      <c r="H502" s="119"/>
    </row>
    <row r="503" spans="8:8" s="24" customFormat="1" ht="12.75">
      <c r="H503" s="119"/>
    </row>
    <row r="504" spans="8:8" s="24" customFormat="1" ht="12.75">
      <c r="H504" s="119"/>
    </row>
    <row r="505" spans="8:8" s="24" customFormat="1" ht="12.75">
      <c r="H505" s="119"/>
    </row>
    <row r="506" spans="8:8" s="24" customFormat="1" ht="12.75">
      <c r="H506" s="119"/>
    </row>
    <row r="507" spans="8:8" s="24" customFormat="1" ht="12.75">
      <c r="H507" s="119"/>
    </row>
    <row r="508" spans="8:8" s="24" customFormat="1" ht="12.75">
      <c r="H508" s="119"/>
    </row>
    <row r="509" spans="8:8" s="24" customFormat="1" ht="12.75">
      <c r="H509" s="119"/>
    </row>
    <row r="510" spans="8:8" s="24" customFormat="1" ht="12.75">
      <c r="H510" s="119"/>
    </row>
    <row r="511" spans="8:8" s="24" customFormat="1" ht="12.75">
      <c r="H511" s="119"/>
    </row>
    <row r="512" spans="8:8" s="24" customFormat="1" ht="12.75">
      <c r="H512" s="119"/>
    </row>
    <row r="513" spans="8:8" s="24" customFormat="1" ht="12.75">
      <c r="H513" s="119"/>
    </row>
    <row r="514" spans="8:8" s="24" customFormat="1" ht="12.75">
      <c r="H514" s="119"/>
    </row>
    <row r="515" spans="8:8" s="24" customFormat="1" ht="12.75">
      <c r="H515" s="119"/>
    </row>
    <row r="516" spans="8:8" s="24" customFormat="1" ht="12.75">
      <c r="H516" s="119"/>
    </row>
    <row r="517" spans="8:8" s="24" customFormat="1" ht="12.75">
      <c r="H517" s="119"/>
    </row>
    <row r="518" spans="8:8" s="24" customFormat="1" ht="12.75">
      <c r="H518" s="119"/>
    </row>
    <row r="519" spans="8:8" s="24" customFormat="1" ht="12.75">
      <c r="H519" s="119"/>
    </row>
    <row r="520" spans="8:8" s="24" customFormat="1" ht="12.75">
      <c r="H520" s="119"/>
    </row>
    <row r="521" spans="8:8" s="24" customFormat="1" ht="12.75">
      <c r="H521" s="119"/>
    </row>
    <row r="522" spans="8:8" s="24" customFormat="1" ht="12.75">
      <c r="H522" s="119"/>
    </row>
    <row r="523" spans="8:8" s="24" customFormat="1" ht="12.75">
      <c r="H523" s="119"/>
    </row>
    <row r="524" spans="8:8" s="24" customFormat="1" ht="12.75">
      <c r="H524" s="119"/>
    </row>
    <row r="525" spans="8:8" s="24" customFormat="1" ht="12.75">
      <c r="H525" s="119"/>
    </row>
    <row r="526" spans="8:8" s="24" customFormat="1" ht="12.75">
      <c r="H526" s="119"/>
    </row>
    <row r="527" spans="8:8" s="24" customFormat="1" ht="12.75">
      <c r="H527" s="119"/>
    </row>
    <row r="528" spans="8:8" s="24" customFormat="1" ht="12.75">
      <c r="H528" s="119"/>
    </row>
    <row r="529" spans="8:8" s="24" customFormat="1" ht="12.75">
      <c r="H529" s="119"/>
    </row>
    <row r="530" spans="8:8" s="24" customFormat="1" ht="12.75">
      <c r="H530" s="119"/>
    </row>
    <row r="531" spans="8:8" s="24" customFormat="1" ht="12.75">
      <c r="H531" s="119"/>
    </row>
    <row r="532" spans="8:8" s="24" customFormat="1" ht="12.75">
      <c r="H532" s="119"/>
    </row>
    <row r="533" spans="8:8" s="24" customFormat="1" ht="12.75">
      <c r="H533" s="119"/>
    </row>
    <row r="534" spans="8:8" s="24" customFormat="1" ht="12.75">
      <c r="H534" s="119"/>
    </row>
    <row r="535" spans="8:8" s="24" customFormat="1" ht="12.75">
      <c r="H535" s="119"/>
    </row>
    <row r="536" spans="8:8" s="24" customFormat="1" ht="12.75">
      <c r="H536" s="119"/>
    </row>
    <row r="537" spans="8:8" s="24" customFormat="1" ht="12.75">
      <c r="H537" s="119"/>
    </row>
    <row r="538" spans="8:8" s="24" customFormat="1" ht="12.75">
      <c r="H538" s="119"/>
    </row>
    <row r="539" spans="8:8" s="24" customFormat="1" ht="12.75">
      <c r="H539" s="119"/>
    </row>
    <row r="540" spans="8:8" s="24" customFormat="1" ht="12.75">
      <c r="H540" s="119"/>
    </row>
    <row r="541" spans="8:8" s="24" customFormat="1" ht="12.75">
      <c r="H541" s="119"/>
    </row>
    <row r="542" spans="8:8" s="24" customFormat="1" ht="12.75">
      <c r="H542" s="119"/>
    </row>
    <row r="543" spans="8:8" s="24" customFormat="1" ht="12.75">
      <c r="H543" s="119"/>
    </row>
    <row r="544" spans="8:8" s="24" customFormat="1" ht="12.75">
      <c r="H544" s="119"/>
    </row>
    <row r="545" spans="8:8" s="24" customFormat="1" ht="12.75">
      <c r="H545" s="119"/>
    </row>
    <row r="546" spans="8:8" s="24" customFormat="1" ht="12.75">
      <c r="H546" s="119"/>
    </row>
    <row r="547" spans="8:8" s="24" customFormat="1" ht="12.75">
      <c r="H547" s="119"/>
    </row>
    <row r="548" spans="8:8" s="24" customFormat="1" ht="12.75">
      <c r="H548" s="119"/>
    </row>
    <row r="549" spans="8:8" s="24" customFormat="1" ht="12.75">
      <c r="H549" s="119"/>
    </row>
    <row r="550" spans="8:8" s="24" customFormat="1" ht="12.75">
      <c r="H550" s="119"/>
    </row>
    <row r="551" spans="8:8" s="24" customFormat="1" ht="12.75">
      <c r="H551" s="119"/>
    </row>
    <row r="552" spans="8:8" s="24" customFormat="1" ht="12.75">
      <c r="H552" s="119"/>
    </row>
    <row r="553" spans="8:8" s="24" customFormat="1" ht="12.75">
      <c r="H553" s="119"/>
    </row>
    <row r="554" spans="8:8" s="24" customFormat="1" ht="12.75">
      <c r="H554" s="119"/>
    </row>
    <row r="555" spans="8:8" s="24" customFormat="1" ht="12.75">
      <c r="H555" s="119"/>
    </row>
    <row r="556" spans="8:8" s="24" customFormat="1" ht="12.75">
      <c r="H556" s="119"/>
    </row>
    <row r="557" spans="8:8" s="24" customFormat="1" ht="12.75">
      <c r="H557" s="119"/>
    </row>
    <row r="558" spans="8:8" s="24" customFormat="1" ht="12.75">
      <c r="H558" s="119"/>
    </row>
    <row r="559" spans="8:8" s="24" customFormat="1" ht="12.75">
      <c r="H559" s="119"/>
    </row>
    <row r="560" spans="8:8" s="24" customFormat="1" ht="12.75">
      <c r="H560" s="119"/>
    </row>
    <row r="561" spans="8:8" s="24" customFormat="1" ht="12.75">
      <c r="H561" s="119"/>
    </row>
    <row r="562" spans="8:8" s="24" customFormat="1" ht="12.75">
      <c r="H562" s="119"/>
    </row>
    <row r="563" spans="8:8" s="24" customFormat="1" ht="12.75">
      <c r="H563" s="119"/>
    </row>
    <row r="564" spans="8:8" s="24" customFormat="1" ht="12.75">
      <c r="H564" s="119"/>
    </row>
    <row r="565" spans="8:8" s="24" customFormat="1" ht="12.75">
      <c r="H565" s="119"/>
    </row>
    <row r="566" spans="8:8" s="24" customFormat="1" ht="12.75">
      <c r="H566" s="119"/>
    </row>
    <row r="567" spans="8:8" s="24" customFormat="1" ht="12.75">
      <c r="H567" s="119"/>
    </row>
    <row r="568" spans="8:8" s="24" customFormat="1" ht="12.75">
      <c r="H568" s="119"/>
    </row>
    <row r="569" spans="8:8" s="24" customFormat="1" ht="12.75">
      <c r="H569" s="119"/>
    </row>
    <row r="570" spans="8:8" s="24" customFormat="1" ht="12.75">
      <c r="H570" s="119"/>
    </row>
    <row r="571" spans="8:8" s="24" customFormat="1" ht="12.75">
      <c r="H571" s="119"/>
    </row>
    <row r="572" spans="8:8" s="24" customFormat="1" ht="12.75">
      <c r="H572" s="119"/>
    </row>
    <row r="573" spans="8:8" s="24" customFormat="1" ht="12.75">
      <c r="H573" s="119"/>
    </row>
    <row r="574" spans="8:8" s="24" customFormat="1" ht="12.75">
      <c r="H574" s="119"/>
    </row>
    <row r="575" spans="8:8" s="24" customFormat="1" ht="12.75">
      <c r="H575" s="119"/>
    </row>
    <row r="576" spans="8:8" s="24" customFormat="1" ht="12.75">
      <c r="H576" s="119"/>
    </row>
    <row r="577" spans="8:8" s="24" customFormat="1" ht="12.75">
      <c r="H577" s="119"/>
    </row>
    <row r="578" spans="8:8" s="24" customFormat="1" ht="12.75">
      <c r="H578" s="119"/>
    </row>
    <row r="579" spans="8:8" s="24" customFormat="1" ht="12.75">
      <c r="H579" s="119"/>
    </row>
    <row r="580" spans="8:8" s="24" customFormat="1" ht="12.75">
      <c r="H580" s="119"/>
    </row>
    <row r="581" spans="8:8" s="24" customFormat="1" ht="12.75">
      <c r="H581" s="119"/>
    </row>
    <row r="582" spans="8:8" s="24" customFormat="1" ht="12.75">
      <c r="H582" s="119"/>
    </row>
    <row r="583" spans="8:8" s="24" customFormat="1" ht="12.75">
      <c r="H583" s="119"/>
    </row>
    <row r="584" spans="8:8" s="24" customFormat="1" ht="12.75">
      <c r="H584" s="119"/>
    </row>
    <row r="585" spans="8:8" s="24" customFormat="1" ht="12.75">
      <c r="H585" s="119"/>
    </row>
    <row r="586" spans="8:8" s="24" customFormat="1" ht="12.75">
      <c r="H586" s="119"/>
    </row>
    <row r="587" spans="8:8" s="24" customFormat="1" ht="12.75">
      <c r="H587" s="119"/>
    </row>
    <row r="588" spans="8:8" s="24" customFormat="1" ht="12.75">
      <c r="H588" s="119"/>
    </row>
    <row r="589" spans="8:8" s="24" customFormat="1" ht="12.75">
      <c r="H589" s="119"/>
    </row>
    <row r="590" spans="8:8" s="24" customFormat="1" ht="12.75">
      <c r="H590" s="119"/>
    </row>
    <row r="591" spans="8:8" s="24" customFormat="1" ht="12.75">
      <c r="H591" s="119"/>
    </row>
    <row r="592" spans="8:8" s="24" customFormat="1" ht="12.75">
      <c r="H592" s="119"/>
    </row>
    <row r="593" spans="8:8" s="24" customFormat="1" ht="12.75">
      <c r="H593" s="119"/>
    </row>
    <row r="594" spans="8:8" s="24" customFormat="1" ht="12.75">
      <c r="H594" s="119"/>
    </row>
    <row r="595" spans="8:8" s="24" customFormat="1" ht="12.75">
      <c r="H595" s="119"/>
    </row>
    <row r="596" spans="8:8" s="24" customFormat="1" ht="12.75">
      <c r="H596" s="119"/>
    </row>
    <row r="597" spans="8:8" s="24" customFormat="1" ht="12.75">
      <c r="H597" s="119"/>
    </row>
    <row r="598" spans="8:8" s="24" customFormat="1" ht="12.75">
      <c r="H598" s="119"/>
    </row>
    <row r="599" spans="8:8" s="24" customFormat="1" ht="12.75">
      <c r="H599" s="119"/>
    </row>
    <row r="600" spans="8:8" s="24" customFormat="1" ht="12.75">
      <c r="H600" s="119"/>
    </row>
    <row r="601" spans="8:8" s="24" customFormat="1" ht="12.75">
      <c r="H601" s="119"/>
    </row>
    <row r="602" spans="8:8" s="24" customFormat="1" ht="12.75">
      <c r="H602" s="119"/>
    </row>
    <row r="603" spans="8:8" s="24" customFormat="1" ht="12.75">
      <c r="H603" s="119"/>
    </row>
    <row r="604" spans="8:8" s="24" customFormat="1" ht="12.75">
      <c r="H604" s="119"/>
    </row>
    <row r="605" spans="8:8" s="24" customFormat="1" ht="12.75">
      <c r="H605" s="119"/>
    </row>
    <row r="606" spans="8:8" s="24" customFormat="1" ht="12.75">
      <c r="H606" s="119"/>
    </row>
    <row r="607" spans="8:8" s="24" customFormat="1" ht="12.75">
      <c r="H607" s="119"/>
    </row>
    <row r="608" spans="8:8" s="24" customFormat="1" ht="12.75">
      <c r="H608" s="119"/>
    </row>
    <row r="609" spans="8:8" s="24" customFormat="1" ht="12.75">
      <c r="H609" s="119"/>
    </row>
    <row r="610" spans="8:8" s="24" customFormat="1" ht="12.75">
      <c r="H610" s="119"/>
    </row>
    <row r="611" spans="8:8" s="24" customFormat="1" ht="12.75">
      <c r="H611" s="119"/>
    </row>
    <row r="612" spans="8:8" s="24" customFormat="1" ht="12.75">
      <c r="H612" s="119"/>
    </row>
    <row r="613" spans="8:8" s="24" customFormat="1" ht="12.75">
      <c r="H613" s="119"/>
    </row>
    <row r="614" spans="8:8" s="24" customFormat="1" ht="12.75">
      <c r="H614" s="119"/>
    </row>
    <row r="615" spans="8:8" s="24" customFormat="1" ht="12.75">
      <c r="H615" s="119"/>
    </row>
    <row r="616" spans="8:8" s="24" customFormat="1" ht="12.75">
      <c r="H616" s="119"/>
    </row>
    <row r="617" spans="8:8" s="24" customFormat="1" ht="12.75">
      <c r="H617" s="119"/>
    </row>
    <row r="618" spans="8:8" s="24" customFormat="1" ht="12.75">
      <c r="H618" s="119"/>
    </row>
    <row r="619" spans="8:8" s="24" customFormat="1" ht="12.75">
      <c r="H619" s="119"/>
    </row>
    <row r="620" spans="8:8" s="24" customFormat="1" ht="12.75">
      <c r="H620" s="119"/>
    </row>
    <row r="621" spans="8:8" s="24" customFormat="1" ht="12.75">
      <c r="H621" s="119"/>
    </row>
    <row r="622" spans="8:8" s="24" customFormat="1" ht="12.75">
      <c r="H622" s="119"/>
    </row>
    <row r="623" spans="8:8" s="24" customFormat="1" ht="12.75">
      <c r="H623" s="119"/>
    </row>
    <row r="624" spans="8:8" s="24" customFormat="1" ht="12.75">
      <c r="H624" s="119"/>
    </row>
    <row r="625" spans="8:8" s="24" customFormat="1" ht="12.75">
      <c r="H625" s="119"/>
    </row>
    <row r="626" spans="8:8" s="24" customFormat="1" ht="12.75">
      <c r="H626" s="119"/>
    </row>
    <row r="627" spans="8:8" s="24" customFormat="1" ht="12.75">
      <c r="H627" s="119"/>
    </row>
    <row r="628" spans="8:8" s="24" customFormat="1" ht="12.75">
      <c r="H628" s="119"/>
    </row>
    <row r="629" spans="8:8" s="24" customFormat="1" ht="12.75">
      <c r="H629" s="119"/>
    </row>
    <row r="630" spans="8:8" s="24" customFormat="1" ht="12.75">
      <c r="H630" s="119"/>
    </row>
    <row r="631" spans="8:8" s="24" customFormat="1" ht="12.75">
      <c r="H631" s="119"/>
    </row>
    <row r="632" spans="8:8" s="24" customFormat="1" ht="12.75">
      <c r="H632" s="119"/>
    </row>
    <row r="633" spans="8:8" s="24" customFormat="1" ht="12.75">
      <c r="H633" s="119"/>
    </row>
    <row r="634" spans="8:8" s="24" customFormat="1" ht="12.75">
      <c r="H634" s="119"/>
    </row>
    <row r="635" spans="8:8" s="24" customFormat="1" ht="12.75">
      <c r="H635" s="119"/>
    </row>
    <row r="636" spans="8:8" s="24" customFormat="1" ht="12.75">
      <c r="H636" s="119"/>
    </row>
    <row r="637" spans="8:8" s="24" customFormat="1" ht="12.75">
      <c r="H637" s="119"/>
    </row>
    <row r="638" spans="8:8" s="24" customFormat="1" ht="12.75">
      <c r="H638" s="119"/>
    </row>
    <row r="639" spans="8:8" s="24" customFormat="1" ht="12.75">
      <c r="H639" s="119"/>
    </row>
    <row r="640" spans="8:8" s="24" customFormat="1" ht="12.75">
      <c r="H640" s="119"/>
    </row>
    <row r="641" spans="8:8" s="24" customFormat="1" ht="12.75">
      <c r="H641" s="119"/>
    </row>
    <row r="642" spans="8:8" s="24" customFormat="1" ht="12.75">
      <c r="H642" s="119"/>
    </row>
    <row r="643" spans="8:8" s="24" customFormat="1" ht="12.75">
      <c r="H643" s="119"/>
    </row>
    <row r="644" spans="8:8" s="24" customFormat="1" ht="12.75">
      <c r="H644" s="119"/>
    </row>
    <row r="645" spans="8:8" s="24" customFormat="1" ht="12.75">
      <c r="H645" s="119"/>
    </row>
    <row r="646" spans="8:8" s="24" customFormat="1" ht="12.75">
      <c r="H646" s="119"/>
    </row>
    <row r="647" spans="8:8" s="24" customFormat="1" ht="12.75">
      <c r="H647" s="119"/>
    </row>
    <row r="648" spans="8:8" s="24" customFormat="1" ht="12.75">
      <c r="H648" s="119"/>
    </row>
    <row r="649" spans="8:8" s="24" customFormat="1" ht="12.75">
      <c r="H649" s="119"/>
    </row>
    <row r="650" spans="8:8" s="24" customFormat="1" ht="12.75">
      <c r="H650" s="119"/>
    </row>
    <row r="651" spans="8:8" s="24" customFormat="1" ht="12.75">
      <c r="H651" s="119"/>
    </row>
    <row r="652" spans="8:8" s="24" customFormat="1" ht="12.75">
      <c r="H652" s="119"/>
    </row>
    <row r="653" spans="8:8" s="24" customFormat="1" ht="12.75">
      <c r="H653" s="119"/>
    </row>
    <row r="654" spans="8:8" s="24" customFormat="1" ht="12.75">
      <c r="H654" s="119"/>
    </row>
    <row r="655" spans="8:8" s="24" customFormat="1" ht="12.75">
      <c r="H655" s="119"/>
    </row>
    <row r="656" spans="8:8" s="24" customFormat="1" ht="12.75">
      <c r="H656" s="119"/>
    </row>
    <row r="657" spans="8:8" s="24" customFormat="1" ht="12.75">
      <c r="H657" s="119"/>
    </row>
    <row r="658" spans="8:8" s="24" customFormat="1" ht="12.75">
      <c r="H658" s="119"/>
    </row>
    <row r="659" spans="8:8" s="24" customFormat="1" ht="12.75">
      <c r="H659" s="119"/>
    </row>
    <row r="660" spans="8:8" s="24" customFormat="1" ht="12.75">
      <c r="H660" s="119"/>
    </row>
    <row r="661" spans="8:8" s="24" customFormat="1" ht="12.75">
      <c r="H661" s="119"/>
    </row>
    <row r="662" spans="8:8" s="24" customFormat="1" ht="12.75">
      <c r="H662" s="119"/>
    </row>
    <row r="663" spans="8:8" s="24" customFormat="1" ht="12.75">
      <c r="H663" s="119"/>
    </row>
    <row r="664" spans="8:8" s="24" customFormat="1" ht="12.75">
      <c r="H664" s="119"/>
    </row>
    <row r="665" spans="8:8" s="24" customFormat="1" ht="12.75">
      <c r="H665" s="119"/>
    </row>
    <row r="666" spans="8:8" s="24" customFormat="1" ht="12.75">
      <c r="H666" s="119"/>
    </row>
    <row r="667" spans="8:8" s="24" customFormat="1" ht="12.75">
      <c r="H667" s="119"/>
    </row>
    <row r="668" spans="8:8" s="24" customFormat="1" ht="12.75">
      <c r="H668" s="119"/>
    </row>
    <row r="669" spans="8:8" s="24" customFormat="1" ht="12.75">
      <c r="H669" s="119"/>
    </row>
    <row r="670" spans="8:8" s="24" customFormat="1" ht="12.75">
      <c r="H670" s="119"/>
    </row>
    <row r="671" spans="8:8" s="24" customFormat="1" ht="12.75">
      <c r="H671" s="119"/>
    </row>
    <row r="672" spans="8:8" s="24" customFormat="1" ht="12.75">
      <c r="H672" s="119"/>
    </row>
    <row r="673" spans="8:8" s="24" customFormat="1" ht="12.75">
      <c r="H673" s="119"/>
    </row>
    <row r="674" spans="8:8" s="24" customFormat="1" ht="12.75">
      <c r="H674" s="119"/>
    </row>
    <row r="675" spans="8:8" s="24" customFormat="1" ht="12.75">
      <c r="H675" s="119"/>
    </row>
    <row r="676" spans="8:8" s="24" customFormat="1" ht="12.75">
      <c r="H676" s="119"/>
    </row>
    <row r="677" spans="8:8" s="24" customFormat="1" ht="12.75">
      <c r="H677" s="119"/>
    </row>
    <row r="678" spans="8:8" s="24" customFormat="1" ht="12.75">
      <c r="H678" s="119"/>
    </row>
    <row r="679" spans="8:8" s="24" customFormat="1" ht="12.75">
      <c r="H679" s="119"/>
    </row>
    <row r="680" spans="8:8" s="24" customFormat="1" ht="12.75">
      <c r="H680" s="119"/>
    </row>
    <row r="681" spans="8:8" s="24" customFormat="1" ht="12.75">
      <c r="H681" s="119"/>
    </row>
    <row r="682" spans="8:8" s="24" customFormat="1" ht="12.75">
      <c r="H682" s="119"/>
    </row>
    <row r="683" spans="8:8" s="24" customFormat="1" ht="12.75">
      <c r="H683" s="119"/>
    </row>
    <row r="684" spans="8:8" s="24" customFormat="1" ht="12.75">
      <c r="H684" s="119"/>
    </row>
    <row r="685" spans="8:8" s="24" customFormat="1" ht="12.75">
      <c r="H685" s="119"/>
    </row>
    <row r="686" spans="8:8" s="24" customFormat="1" ht="12.75">
      <c r="H686" s="119"/>
    </row>
    <row r="687" spans="8:8" s="24" customFormat="1" ht="12.75">
      <c r="H687" s="119"/>
    </row>
    <row r="688" spans="8:8" s="24" customFormat="1" ht="12.75">
      <c r="H688" s="119"/>
    </row>
    <row r="689" spans="8:8" s="24" customFormat="1" ht="12.75">
      <c r="H689" s="119"/>
    </row>
    <row r="690" spans="8:8" s="24" customFormat="1" ht="12.75">
      <c r="H690" s="119"/>
    </row>
    <row r="691" spans="8:8" s="24" customFormat="1" ht="12.75">
      <c r="H691" s="119"/>
    </row>
    <row r="692" spans="8:8" s="24" customFormat="1" ht="12.75">
      <c r="H692" s="119"/>
    </row>
    <row r="693" spans="8:8" s="24" customFormat="1" ht="12.75">
      <c r="H693" s="119"/>
    </row>
    <row r="694" spans="8:8" s="24" customFormat="1" ht="12.75">
      <c r="H694" s="119"/>
    </row>
    <row r="695" spans="8:8" s="24" customFormat="1" ht="12.75">
      <c r="H695" s="119"/>
    </row>
    <row r="696" spans="8:8" s="24" customFormat="1" ht="12.75">
      <c r="H696" s="119"/>
    </row>
    <row r="697" spans="8:8" s="24" customFormat="1" ht="12.75">
      <c r="H697" s="119"/>
    </row>
    <row r="698" spans="8:8" s="24" customFormat="1" ht="12.75">
      <c r="H698" s="119"/>
    </row>
    <row r="699" spans="8:8" s="24" customFormat="1" ht="12.75">
      <c r="H699" s="119"/>
    </row>
    <row r="700" spans="8:8" s="24" customFormat="1" ht="12.75">
      <c r="H700" s="119"/>
    </row>
    <row r="701" spans="8:8" s="24" customFormat="1" ht="12.75">
      <c r="H701" s="119"/>
    </row>
    <row r="702" spans="8:8" s="24" customFormat="1" ht="12.75">
      <c r="H702" s="119"/>
    </row>
    <row r="703" spans="8:8" s="24" customFormat="1" ht="12.75">
      <c r="H703" s="119"/>
    </row>
    <row r="704" spans="8:8" s="24" customFormat="1" ht="12.75">
      <c r="H704" s="119"/>
    </row>
    <row r="705" spans="8:8" s="24" customFormat="1" ht="12.75">
      <c r="H705" s="119"/>
    </row>
    <row r="706" spans="8:8" s="24" customFormat="1" ht="12.75">
      <c r="H706" s="119"/>
    </row>
    <row r="707" spans="8:8" s="24" customFormat="1" ht="12.75">
      <c r="H707" s="119"/>
    </row>
    <row r="708" spans="8:8" s="24" customFormat="1" ht="12.75">
      <c r="H708" s="119"/>
    </row>
    <row r="709" spans="8:8" s="24" customFormat="1" ht="12.75">
      <c r="H709" s="119"/>
    </row>
    <row r="710" spans="8:8" s="24" customFormat="1" ht="12.75">
      <c r="H710" s="119"/>
    </row>
    <row r="711" spans="8:8" s="24" customFormat="1" ht="12.75">
      <c r="H711" s="119"/>
    </row>
    <row r="712" spans="8:8" s="24" customFormat="1" ht="12.75">
      <c r="H712" s="119"/>
    </row>
    <row r="713" spans="8:8" s="24" customFormat="1" ht="12.75">
      <c r="H713" s="119"/>
    </row>
    <row r="714" spans="8:8" s="24" customFormat="1" ht="12.75">
      <c r="H714" s="119"/>
    </row>
    <row r="715" spans="8:8" s="24" customFormat="1" ht="12.75">
      <c r="H715" s="119"/>
    </row>
    <row r="716" spans="8:8" s="24" customFormat="1" ht="12.75">
      <c r="H716" s="119"/>
    </row>
    <row r="717" spans="8:8" s="24" customFormat="1" ht="12.75">
      <c r="H717" s="119"/>
    </row>
    <row r="718" spans="8:8" s="24" customFormat="1" ht="12.75">
      <c r="H718" s="119"/>
    </row>
    <row r="719" spans="8:8" s="24" customFormat="1" ht="12.75">
      <c r="H719" s="119"/>
    </row>
    <row r="720" spans="8:8" s="24" customFormat="1" ht="12.75">
      <c r="H720" s="119"/>
    </row>
    <row r="721" spans="8:8" s="24" customFormat="1" ht="12.75">
      <c r="H721" s="119"/>
    </row>
    <row r="722" spans="8:8" s="24" customFormat="1" ht="12.75">
      <c r="H722" s="119"/>
    </row>
    <row r="723" spans="8:8" s="24" customFormat="1" ht="12.75">
      <c r="H723" s="119"/>
    </row>
    <row r="724" spans="8:8" s="24" customFormat="1" ht="12.75">
      <c r="H724" s="119"/>
    </row>
    <row r="725" spans="8:8" s="24" customFormat="1" ht="12.75">
      <c r="H725" s="119"/>
    </row>
    <row r="726" spans="8:8" s="24" customFormat="1" ht="12.75">
      <c r="H726" s="119"/>
    </row>
    <row r="727" spans="8:8" s="24" customFormat="1" ht="12.75">
      <c r="H727" s="119"/>
    </row>
    <row r="728" spans="8:8" s="24" customFormat="1" ht="12.75">
      <c r="H728" s="119"/>
    </row>
    <row r="729" spans="8:8" s="24" customFormat="1" ht="12.75">
      <c r="H729" s="119"/>
    </row>
    <row r="730" spans="8:8" s="24" customFormat="1" ht="12.75">
      <c r="H730" s="119"/>
    </row>
    <row r="731" spans="8:8" s="24" customFormat="1" ht="12.75">
      <c r="H731" s="119"/>
    </row>
    <row r="732" spans="8:8" s="24" customFormat="1" ht="12.75">
      <c r="H732" s="119"/>
    </row>
    <row r="733" spans="8:8" s="24" customFormat="1" ht="12.75">
      <c r="H733" s="119"/>
    </row>
    <row r="734" spans="8:8" s="24" customFormat="1" ht="12.75">
      <c r="H734" s="119"/>
    </row>
    <row r="735" spans="8:8" s="24" customFormat="1" ht="12.75">
      <c r="H735" s="119"/>
    </row>
    <row r="736" spans="8:8" s="24" customFormat="1" ht="12.75">
      <c r="H736" s="119"/>
    </row>
    <row r="737" spans="8:8" s="24" customFormat="1" ht="12.75">
      <c r="H737" s="119"/>
    </row>
    <row r="738" spans="8:8" s="24" customFormat="1" ht="12.75">
      <c r="H738" s="119"/>
    </row>
    <row r="739" spans="8:8" s="24" customFormat="1" ht="12.75">
      <c r="H739" s="119"/>
    </row>
    <row r="740" spans="8:8" s="24" customFormat="1" ht="12.75">
      <c r="H740" s="119"/>
    </row>
    <row r="741" spans="8:8" s="24" customFormat="1" ht="12.75">
      <c r="H741" s="119"/>
    </row>
    <row r="742" spans="8:8" s="24" customFormat="1" ht="12.75">
      <c r="H742" s="119"/>
    </row>
    <row r="743" spans="8:8" s="24" customFormat="1" ht="12.75">
      <c r="H743" s="119"/>
    </row>
    <row r="744" spans="8:8" s="24" customFormat="1" ht="12.75">
      <c r="H744" s="119"/>
    </row>
    <row r="745" spans="8:8" s="24" customFormat="1" ht="12.75">
      <c r="H745" s="119"/>
    </row>
    <row r="746" spans="8:8" s="24" customFormat="1" ht="12.75">
      <c r="H746" s="119"/>
    </row>
    <row r="747" spans="8:8" s="24" customFormat="1" ht="12.75">
      <c r="H747" s="119"/>
    </row>
    <row r="748" spans="8:8" s="24" customFormat="1" ht="12.75">
      <c r="H748" s="119"/>
    </row>
    <row r="749" spans="8:8" s="24" customFormat="1" ht="12.75">
      <c r="H749" s="119"/>
    </row>
    <row r="750" spans="8:8" s="24" customFormat="1" ht="12.75">
      <c r="H750" s="119"/>
    </row>
    <row r="751" spans="8:8" s="24" customFormat="1" ht="12.75">
      <c r="H751" s="119"/>
    </row>
    <row r="752" spans="8:8" s="24" customFormat="1" ht="12.75">
      <c r="H752" s="119"/>
    </row>
    <row r="753" spans="8:8" s="24" customFormat="1" ht="12.75">
      <c r="H753" s="119"/>
    </row>
    <row r="754" spans="8:8" s="24" customFormat="1" ht="12.75">
      <c r="H754" s="119"/>
    </row>
    <row r="755" spans="8:8" s="24" customFormat="1" ht="12.75">
      <c r="H755" s="119"/>
    </row>
    <row r="756" spans="8:8" s="24" customFormat="1" ht="12.75">
      <c r="H756" s="119"/>
    </row>
    <row r="757" spans="8:8" s="24" customFormat="1" ht="12.75">
      <c r="H757" s="119"/>
    </row>
    <row r="758" spans="8:8" s="24" customFormat="1" ht="12.75">
      <c r="H758" s="119"/>
    </row>
    <row r="759" spans="8:8" s="24" customFormat="1" ht="12.75">
      <c r="H759" s="119"/>
    </row>
    <row r="760" spans="8:8" s="24" customFormat="1" ht="12.75">
      <c r="H760" s="119"/>
    </row>
    <row r="761" spans="8:8" s="24" customFormat="1" ht="12.75">
      <c r="H761" s="119"/>
    </row>
    <row r="762" spans="8:8" s="24" customFormat="1" ht="12.75">
      <c r="H762" s="119"/>
    </row>
    <row r="763" spans="8:8" s="24" customFormat="1" ht="12.75">
      <c r="H763" s="119"/>
    </row>
    <row r="764" spans="8:8" s="24" customFormat="1" ht="12.75">
      <c r="H764" s="119"/>
    </row>
    <row r="765" spans="8:8" s="24" customFormat="1" ht="12.75">
      <c r="H765" s="119"/>
    </row>
    <row r="766" spans="8:8" s="24" customFormat="1" ht="12.75">
      <c r="H766" s="119"/>
    </row>
    <row r="767" spans="8:8" s="24" customFormat="1" ht="12.75">
      <c r="H767" s="119"/>
    </row>
    <row r="768" spans="8:8" s="24" customFormat="1" ht="12.75">
      <c r="H768" s="119"/>
    </row>
    <row r="769" spans="8:8" s="24" customFormat="1" ht="12.75">
      <c r="H769" s="119"/>
    </row>
    <row r="770" spans="8:8" s="24" customFormat="1" ht="12.75">
      <c r="H770" s="119"/>
    </row>
    <row r="771" spans="8:8" s="24" customFormat="1" ht="12.75">
      <c r="H771" s="119"/>
    </row>
    <row r="772" spans="8:8" s="24" customFormat="1" ht="12.75">
      <c r="H772" s="119"/>
    </row>
    <row r="773" spans="8:8" s="24" customFormat="1" ht="12.75">
      <c r="H773" s="119"/>
    </row>
    <row r="774" spans="8:8" s="24" customFormat="1" ht="12.75">
      <c r="H774" s="119"/>
    </row>
    <row r="775" spans="8:8" s="24" customFormat="1" ht="12.75">
      <c r="H775" s="119"/>
    </row>
    <row r="776" spans="8:8" s="24" customFormat="1" ht="12.75">
      <c r="H776" s="119"/>
    </row>
    <row r="777" spans="8:8" s="24" customFormat="1" ht="12.75">
      <c r="H777" s="119"/>
    </row>
    <row r="778" spans="8:8" s="24" customFormat="1" ht="12.75">
      <c r="H778" s="119"/>
    </row>
    <row r="779" spans="8:8" s="24" customFormat="1" ht="12.75">
      <c r="H779" s="119"/>
    </row>
    <row r="780" spans="8:8" s="24" customFormat="1" ht="12.75">
      <c r="H780" s="119"/>
    </row>
    <row r="781" spans="8:8" s="24" customFormat="1" ht="12.75">
      <c r="H781" s="119"/>
    </row>
    <row r="782" spans="8:8" s="24" customFormat="1" ht="12.75">
      <c r="H782" s="119"/>
    </row>
    <row r="783" spans="8:8" s="24" customFormat="1" ht="12.75">
      <c r="H783" s="119"/>
    </row>
    <row r="784" spans="8:8" s="24" customFormat="1" ht="12.75">
      <c r="H784" s="119"/>
    </row>
    <row r="785" spans="8:8" s="24" customFormat="1" ht="12.75">
      <c r="H785" s="119"/>
    </row>
    <row r="786" spans="8:8" s="24" customFormat="1" ht="12.75">
      <c r="H786" s="119"/>
    </row>
    <row r="787" spans="8:8" s="24" customFormat="1" ht="12.75">
      <c r="H787" s="119"/>
    </row>
    <row r="788" spans="8:8" s="24" customFormat="1" ht="12.75">
      <c r="H788" s="119"/>
    </row>
    <row r="789" spans="8:8" s="24" customFormat="1" ht="12.75">
      <c r="H789" s="119"/>
    </row>
    <row r="790" spans="8:8" s="24" customFormat="1" ht="12.75">
      <c r="H790" s="119"/>
    </row>
    <row r="791" spans="8:8" s="24" customFormat="1" ht="12.75">
      <c r="H791" s="119"/>
    </row>
    <row r="792" spans="8:8" s="24" customFormat="1" ht="12.75">
      <c r="H792" s="119"/>
    </row>
    <row r="793" spans="8:8" s="24" customFormat="1" ht="12.75">
      <c r="H793" s="119"/>
    </row>
    <row r="794" spans="8:8" s="24" customFormat="1" ht="12.75">
      <c r="H794" s="119"/>
    </row>
    <row r="795" spans="8:8" s="24" customFormat="1" ht="12.75">
      <c r="H795" s="119"/>
    </row>
    <row r="796" spans="8:8" s="24" customFormat="1" ht="12.75">
      <c r="H796" s="119"/>
    </row>
    <row r="797" spans="8:8" s="24" customFormat="1" ht="12.75">
      <c r="H797" s="119"/>
    </row>
    <row r="798" spans="8:8" s="24" customFormat="1" ht="12.75">
      <c r="H798" s="119"/>
    </row>
    <row r="799" spans="8:8" s="24" customFormat="1" ht="12.75">
      <c r="H799" s="119"/>
    </row>
    <row r="800" spans="8:8" s="24" customFormat="1" ht="12.75">
      <c r="H800" s="119"/>
    </row>
    <row r="801" spans="8:8" s="24" customFormat="1" ht="12.75">
      <c r="H801" s="119"/>
    </row>
    <row r="802" spans="8:8" s="24" customFormat="1" ht="12.75">
      <c r="H802" s="119"/>
    </row>
    <row r="803" spans="8:8" s="24" customFormat="1" ht="12.75">
      <c r="H803" s="119"/>
    </row>
    <row r="804" spans="8:8" s="24" customFormat="1" ht="12.75">
      <c r="H804" s="119"/>
    </row>
    <row r="805" spans="8:8" s="24" customFormat="1" ht="12.75">
      <c r="H805" s="119"/>
    </row>
    <row r="806" spans="8:8" s="24" customFormat="1" ht="12.75">
      <c r="H806" s="119"/>
    </row>
    <row r="807" spans="8:8" s="24" customFormat="1" ht="12.75">
      <c r="H807" s="119"/>
    </row>
    <row r="808" spans="8:8" s="24" customFormat="1" ht="12.75">
      <c r="H808" s="119"/>
    </row>
    <row r="809" spans="8:8" s="24" customFormat="1" ht="12.75">
      <c r="H809" s="119"/>
    </row>
    <row r="810" spans="8:8" s="24" customFormat="1" ht="12.75">
      <c r="H810" s="119"/>
    </row>
    <row r="811" spans="8:8" s="24" customFormat="1" ht="12.75">
      <c r="H811" s="119"/>
    </row>
    <row r="812" spans="8:8" s="24" customFormat="1" ht="12.75">
      <c r="H812" s="119"/>
    </row>
    <row r="813" spans="8:8" s="24" customFormat="1" ht="12.75">
      <c r="H813" s="119"/>
    </row>
    <row r="814" spans="8:8" s="24" customFormat="1" ht="12.75">
      <c r="H814" s="119"/>
    </row>
    <row r="815" spans="8:8" s="24" customFormat="1" ht="12.75">
      <c r="H815" s="119"/>
    </row>
    <row r="816" spans="8:8" s="24" customFormat="1" ht="12.75">
      <c r="H816" s="119"/>
    </row>
    <row r="817" spans="8:8" s="24" customFormat="1" ht="12.75">
      <c r="H817" s="119"/>
    </row>
    <row r="818" spans="8:8" s="24" customFormat="1" ht="12.75">
      <c r="H818" s="119"/>
    </row>
    <row r="819" spans="8:8" s="24" customFormat="1" ht="12.75">
      <c r="H819" s="119"/>
    </row>
    <row r="820" spans="8:8" s="24" customFormat="1" ht="12.75">
      <c r="H820" s="119"/>
    </row>
    <row r="821" spans="8:8" s="24" customFormat="1" ht="12.75">
      <c r="H821" s="119"/>
    </row>
    <row r="822" spans="8:8" s="24" customFormat="1" ht="12.75">
      <c r="H822" s="119"/>
    </row>
    <row r="823" spans="8:8" s="24" customFormat="1" ht="12.75">
      <c r="H823" s="119"/>
    </row>
    <row r="824" spans="8:8" s="24" customFormat="1" ht="12.75">
      <c r="H824" s="119"/>
    </row>
    <row r="825" spans="8:8" s="24" customFormat="1" ht="12.75">
      <c r="H825" s="119"/>
    </row>
    <row r="826" spans="8:8" s="24" customFormat="1" ht="12.75">
      <c r="H826" s="119"/>
    </row>
    <row r="827" spans="8:8" s="24" customFormat="1" ht="12.75">
      <c r="H827" s="119"/>
    </row>
    <row r="828" spans="8:8" s="24" customFormat="1" ht="12.75">
      <c r="H828" s="119"/>
    </row>
    <row r="829" spans="8:8" s="24" customFormat="1" ht="12.75">
      <c r="H829" s="119"/>
    </row>
    <row r="830" spans="8:8" s="24" customFormat="1" ht="12.75">
      <c r="H830" s="119"/>
    </row>
    <row r="831" spans="8:8" s="24" customFormat="1" ht="12.75">
      <c r="H831" s="119"/>
    </row>
    <row r="832" spans="8:8" s="24" customFormat="1" ht="12.75">
      <c r="H832" s="119"/>
    </row>
    <row r="833" spans="8:8" s="24" customFormat="1" ht="12.75">
      <c r="H833" s="119"/>
    </row>
    <row r="834" spans="8:8" s="24" customFormat="1" ht="12.75">
      <c r="H834" s="119"/>
    </row>
    <row r="835" spans="8:8" s="24" customFormat="1" ht="12.75">
      <c r="H835" s="119"/>
    </row>
    <row r="836" spans="8:8" s="24" customFormat="1" ht="12.75">
      <c r="H836" s="119"/>
    </row>
    <row r="837" spans="8:8" s="24" customFormat="1" ht="12.75">
      <c r="H837" s="119"/>
    </row>
    <row r="838" spans="8:8" s="24" customFormat="1" ht="12.75">
      <c r="H838" s="119"/>
    </row>
    <row r="839" spans="8:8" s="24" customFormat="1" ht="12.75">
      <c r="H839" s="119"/>
    </row>
    <row r="840" spans="8:8" s="24" customFormat="1" ht="12.75">
      <c r="H840" s="119"/>
    </row>
    <row r="841" spans="8:8" s="24" customFormat="1" ht="12.75">
      <c r="H841" s="119"/>
    </row>
    <row r="842" spans="8:8" s="24" customFormat="1" ht="12.75">
      <c r="H842" s="119"/>
    </row>
    <row r="843" spans="8:8" s="24" customFormat="1" ht="12.75">
      <c r="H843" s="119"/>
    </row>
    <row r="844" spans="8:8" s="24" customFormat="1" ht="12.75">
      <c r="H844" s="119"/>
    </row>
    <row r="845" spans="8:8" s="24" customFormat="1" ht="12.75">
      <c r="H845" s="119"/>
    </row>
    <row r="846" spans="8:8" s="24" customFormat="1" ht="12.75">
      <c r="H846" s="119"/>
    </row>
    <row r="847" spans="8:8" s="24" customFormat="1" ht="12.75">
      <c r="H847" s="119"/>
    </row>
    <row r="848" spans="8:8" s="24" customFormat="1" ht="12.75">
      <c r="H848" s="119"/>
    </row>
    <row r="849" spans="8:8" s="24" customFormat="1" ht="12.75">
      <c r="H849" s="119"/>
    </row>
    <row r="850" spans="8:8" s="24" customFormat="1" ht="12.75">
      <c r="H850" s="119"/>
    </row>
    <row r="851" spans="8:8" s="24" customFormat="1" ht="12.75">
      <c r="H851" s="119"/>
    </row>
    <row r="852" spans="8:8" s="24" customFormat="1" ht="12.75">
      <c r="H852" s="119"/>
    </row>
    <row r="853" spans="8:8" s="24" customFormat="1" ht="12.75">
      <c r="H853" s="119"/>
    </row>
    <row r="854" spans="8:8" s="24" customFormat="1" ht="12.75">
      <c r="H854" s="119"/>
    </row>
    <row r="855" spans="8:8" s="24" customFormat="1" ht="12.75">
      <c r="H855" s="119"/>
    </row>
    <row r="856" spans="8:8" s="24" customFormat="1" ht="12.75">
      <c r="H856" s="119"/>
    </row>
    <row r="857" spans="8:8" s="24" customFormat="1" ht="12.75">
      <c r="H857" s="119"/>
    </row>
    <row r="858" spans="8:8" s="24" customFormat="1" ht="12.75">
      <c r="H858" s="119"/>
    </row>
    <row r="859" spans="8:8" s="24" customFormat="1" ht="12.75">
      <c r="H859" s="119"/>
    </row>
    <row r="860" spans="8:8" s="24" customFormat="1" ht="12.75">
      <c r="H860" s="119"/>
    </row>
    <row r="861" spans="8:8" s="24" customFormat="1" ht="12.75">
      <c r="H861" s="119"/>
    </row>
    <row r="862" spans="8:8" s="24" customFormat="1" ht="12.75">
      <c r="H862" s="119"/>
    </row>
    <row r="863" spans="8:8" s="24" customFormat="1" ht="12.75">
      <c r="H863" s="119"/>
    </row>
    <row r="864" spans="8:8" s="24" customFormat="1" ht="12.75">
      <c r="H864" s="119"/>
    </row>
    <row r="865" spans="8:8" s="24" customFormat="1" ht="12.75">
      <c r="H865" s="119"/>
    </row>
    <row r="866" spans="8:8" s="24" customFormat="1" ht="12.75">
      <c r="H866" s="119"/>
    </row>
    <row r="867" spans="8:8" s="24" customFormat="1" ht="12.75">
      <c r="H867" s="119"/>
    </row>
    <row r="868" spans="8:8" s="24" customFormat="1" ht="12.75">
      <c r="H868" s="119"/>
    </row>
    <row r="869" spans="8:8" s="24" customFormat="1" ht="12.75">
      <c r="H869" s="119"/>
    </row>
    <row r="870" spans="8:8" s="24" customFormat="1" ht="12.75">
      <c r="H870" s="119"/>
    </row>
    <row r="871" spans="8:8" s="24" customFormat="1" ht="12.75">
      <c r="H871" s="119"/>
    </row>
    <row r="872" spans="8:8" s="24" customFormat="1" ht="12.75">
      <c r="H872" s="119"/>
    </row>
    <row r="873" spans="8:8" s="24" customFormat="1" ht="12.75">
      <c r="H873" s="119"/>
    </row>
    <row r="874" spans="8:8" s="24" customFormat="1" ht="12.75">
      <c r="H874" s="119"/>
    </row>
    <row r="875" spans="8:8" s="24" customFormat="1" ht="12.75">
      <c r="H875" s="119"/>
    </row>
    <row r="876" spans="8:8" s="24" customFormat="1" ht="12.75">
      <c r="H876" s="119"/>
    </row>
    <row r="877" spans="8:8" s="24" customFormat="1" ht="12.75">
      <c r="H877" s="119"/>
    </row>
    <row r="878" spans="8:8" s="24" customFormat="1" ht="12.75">
      <c r="H878" s="119"/>
    </row>
    <row r="879" spans="8:8" s="24" customFormat="1" ht="12.75">
      <c r="H879" s="119"/>
    </row>
    <row r="880" spans="8:8" s="24" customFormat="1" ht="12.75">
      <c r="H880" s="119"/>
    </row>
    <row r="881" spans="8:8" s="24" customFormat="1" ht="12.75">
      <c r="H881" s="119"/>
    </row>
    <row r="882" spans="8:8" s="24" customFormat="1" ht="12.75">
      <c r="H882" s="119"/>
    </row>
    <row r="883" spans="8:8" s="24" customFormat="1" ht="12.75">
      <c r="H883" s="119"/>
    </row>
    <row r="884" spans="8:8" s="24" customFormat="1" ht="12.75">
      <c r="H884" s="119"/>
    </row>
    <row r="885" spans="8:8" s="24" customFormat="1" ht="12.75">
      <c r="H885" s="119"/>
    </row>
    <row r="886" spans="8:8" s="24" customFormat="1" ht="12.75">
      <c r="H886" s="119"/>
    </row>
    <row r="887" spans="8:8" s="24" customFormat="1" ht="12.75">
      <c r="H887" s="119"/>
    </row>
    <row r="888" spans="8:8" s="24" customFormat="1" ht="12.75">
      <c r="H888" s="119"/>
    </row>
    <row r="889" spans="8:8" s="24" customFormat="1" ht="12.75">
      <c r="H889" s="119"/>
    </row>
    <row r="890" spans="8:8" s="24" customFormat="1" ht="12.75">
      <c r="H890" s="119"/>
    </row>
    <row r="891" spans="8:8" s="24" customFormat="1" ht="12.75">
      <c r="H891" s="119"/>
    </row>
    <row r="892" spans="8:8" s="24" customFormat="1" ht="12.75">
      <c r="H892" s="119"/>
    </row>
    <row r="893" spans="8:8" s="24" customFormat="1" ht="12.75">
      <c r="H893" s="119"/>
    </row>
    <row r="894" spans="8:8" s="24" customFormat="1" ht="12.75">
      <c r="H894" s="119"/>
    </row>
    <row r="895" spans="8:8" s="24" customFormat="1" ht="12.75">
      <c r="H895" s="119"/>
    </row>
    <row r="896" spans="8:8" s="24" customFormat="1" ht="12.75">
      <c r="H896" s="119"/>
    </row>
    <row r="897" spans="8:8" s="24" customFormat="1" ht="12.75">
      <c r="H897" s="119"/>
    </row>
    <row r="898" spans="8:8" s="24" customFormat="1" ht="12.75">
      <c r="H898" s="119"/>
    </row>
    <row r="899" spans="8:8" s="24" customFormat="1" ht="12.75">
      <c r="H899" s="119"/>
    </row>
    <row r="900" spans="8:8" s="24" customFormat="1" ht="12.75">
      <c r="H900" s="119"/>
    </row>
    <row r="901" spans="8:8" s="24" customFormat="1" ht="12.75">
      <c r="H901" s="119"/>
    </row>
    <row r="902" spans="8:8" s="24" customFormat="1" ht="12.75">
      <c r="H902" s="119"/>
    </row>
    <row r="903" spans="8:8" s="24" customFormat="1" ht="12.75">
      <c r="H903" s="119"/>
    </row>
    <row r="904" spans="8:8" s="24" customFormat="1" ht="12.75">
      <c r="H904" s="119"/>
    </row>
    <row r="905" spans="8:8" s="24" customFormat="1" ht="12.75">
      <c r="H905" s="119"/>
    </row>
    <row r="906" spans="8:8" s="24" customFormat="1" ht="12.75">
      <c r="H906" s="119"/>
    </row>
    <row r="907" spans="8:8" s="24" customFormat="1" ht="12.75">
      <c r="H907" s="119"/>
    </row>
    <row r="908" spans="8:8" s="24" customFormat="1" ht="12.75">
      <c r="H908" s="119"/>
    </row>
    <row r="909" spans="8:8" s="24" customFormat="1" ht="12.75">
      <c r="H909" s="119"/>
    </row>
    <row r="910" spans="8:8" s="24" customFormat="1" ht="12.75">
      <c r="H910" s="119"/>
    </row>
    <row r="911" spans="8:8" s="24" customFormat="1" ht="12.75">
      <c r="H911" s="119"/>
    </row>
    <row r="912" spans="8:8" s="24" customFormat="1" ht="12.75">
      <c r="H912" s="119"/>
    </row>
    <row r="913" spans="8:8" s="24" customFormat="1" ht="12.75">
      <c r="H913" s="119"/>
    </row>
    <row r="914" spans="8:8" s="24" customFormat="1" ht="12.75">
      <c r="H914" s="119"/>
    </row>
    <row r="915" spans="8:8" s="24" customFormat="1" ht="12.75">
      <c r="H915" s="119"/>
    </row>
    <row r="916" spans="8:8" s="24" customFormat="1" ht="12.75">
      <c r="H916" s="119"/>
    </row>
    <row r="917" spans="8:8" s="24" customFormat="1" ht="12.75">
      <c r="H917" s="119"/>
    </row>
    <row r="918" spans="8:8" s="24" customFormat="1" ht="12.75">
      <c r="H918" s="119"/>
    </row>
    <row r="919" spans="8:8" s="24" customFormat="1" ht="12.75">
      <c r="H919" s="119"/>
    </row>
    <row r="920" spans="8:8" s="24" customFormat="1" ht="12.75">
      <c r="H920" s="119"/>
    </row>
    <row r="921" spans="8:8" s="24" customFormat="1" ht="12.75">
      <c r="H921" s="119"/>
    </row>
    <row r="922" spans="8:8" s="24" customFormat="1" ht="12.75">
      <c r="H922" s="119"/>
    </row>
    <row r="923" spans="8:8" s="24" customFormat="1" ht="12.75">
      <c r="H923" s="119"/>
    </row>
    <row r="924" spans="8:8" s="24" customFormat="1" ht="12.75">
      <c r="H924" s="119"/>
    </row>
    <row r="925" spans="8:8" s="24" customFormat="1" ht="12.75">
      <c r="H925" s="119"/>
    </row>
    <row r="926" spans="8:8" s="24" customFormat="1" ht="12.75">
      <c r="H926" s="119"/>
    </row>
    <row r="927" spans="8:8" s="24" customFormat="1" ht="12.75">
      <c r="H927" s="119"/>
    </row>
    <row r="928" spans="8:8" s="24" customFormat="1" ht="12.75">
      <c r="H928" s="119"/>
    </row>
    <row r="929" spans="2:8" s="24" customFormat="1" ht="12.75">
      <c r="H929" s="119"/>
    </row>
    <row r="930" spans="2:8" s="24" customFormat="1" ht="12.75">
      <c r="H930" s="119"/>
    </row>
    <row r="931" spans="2:8" s="24" customFormat="1" ht="12.75">
      <c r="H931" s="119"/>
    </row>
    <row r="932" spans="2:8" s="24" customFormat="1" ht="12.75">
      <c r="H932" s="119"/>
    </row>
    <row r="933" spans="2:8" s="24" customFormat="1" ht="12.75">
      <c r="H933" s="119"/>
    </row>
    <row r="934" spans="2:8" s="24" customFormat="1" ht="12.75">
      <c r="H934" s="119"/>
    </row>
    <row r="935" spans="2:8" s="24" customFormat="1" ht="12.75">
      <c r="H935" s="119"/>
    </row>
    <row r="936" spans="2:8" s="24" customFormat="1" ht="12.75">
      <c r="H936" s="119"/>
    </row>
    <row r="937" spans="2:8">
      <c r="B937" s="6"/>
      <c r="C937" s="6"/>
      <c r="D937" s="6"/>
      <c r="E937" s="6"/>
      <c r="F937" s="6"/>
      <c r="G937" s="6"/>
    </row>
    <row r="938" spans="2:8">
      <c r="B938" s="6"/>
      <c r="C938" s="6"/>
      <c r="D938" s="6"/>
      <c r="E938" s="6"/>
      <c r="F938" s="6"/>
      <c r="G938" s="6"/>
    </row>
    <row r="939" spans="2:8">
      <c r="B939" s="6"/>
      <c r="C939" s="6"/>
      <c r="D939" s="6"/>
      <c r="E939" s="6"/>
      <c r="F939" s="6"/>
      <c r="G939" s="6"/>
    </row>
    <row r="940" spans="2:8">
      <c r="B940" s="6"/>
      <c r="C940" s="6"/>
      <c r="D940" s="6"/>
      <c r="E940" s="6"/>
      <c r="F940" s="6"/>
      <c r="G940" s="6"/>
    </row>
    <row r="941" spans="2:8">
      <c r="B941" s="6"/>
      <c r="C941" s="6"/>
      <c r="D941" s="6"/>
      <c r="E941" s="6"/>
      <c r="F941" s="6"/>
      <c r="G941" s="6"/>
    </row>
    <row r="942" spans="2:8">
      <c r="B942" s="6"/>
      <c r="C942" s="6"/>
      <c r="D942" s="6"/>
      <c r="E942" s="6"/>
      <c r="F942" s="6"/>
      <c r="G942" s="6"/>
    </row>
    <row r="943" spans="2:8">
      <c r="B943" s="6"/>
      <c r="C943" s="6"/>
      <c r="D943" s="6"/>
      <c r="E943" s="6"/>
      <c r="F943" s="6"/>
      <c r="G943" s="6"/>
    </row>
    <row r="944" spans="2:8">
      <c r="B944" s="6"/>
      <c r="C944" s="6"/>
      <c r="D944" s="6"/>
      <c r="E944" s="6"/>
      <c r="F944" s="6"/>
      <c r="G944" s="6"/>
    </row>
    <row r="945" spans="2:7">
      <c r="B945" s="6"/>
      <c r="C945" s="6"/>
      <c r="D945" s="6"/>
      <c r="E945" s="6"/>
      <c r="F945" s="6"/>
      <c r="G945" s="6"/>
    </row>
    <row r="946" spans="2:7">
      <c r="B946" s="6"/>
      <c r="C946" s="6"/>
      <c r="D946" s="6"/>
      <c r="E946" s="6"/>
      <c r="F946" s="6"/>
      <c r="G946" s="6"/>
    </row>
    <row r="947" spans="2:7">
      <c r="B947" s="6"/>
      <c r="C947" s="6"/>
      <c r="D947" s="6"/>
      <c r="E947" s="6"/>
      <c r="F947" s="6"/>
      <c r="G947" s="6"/>
    </row>
    <row r="948" spans="2:7">
      <c r="B948" s="6"/>
      <c r="C948" s="6"/>
      <c r="D948" s="6"/>
      <c r="E948" s="6"/>
      <c r="F948" s="6"/>
      <c r="G948" s="6"/>
    </row>
    <row r="949" spans="2:7">
      <c r="B949" s="6"/>
      <c r="C949" s="6"/>
      <c r="D949" s="6"/>
      <c r="E949" s="6"/>
      <c r="F949" s="6"/>
      <c r="G949" s="6"/>
    </row>
    <row r="950" spans="2:7">
      <c r="B950" s="6"/>
      <c r="C950" s="6"/>
      <c r="D950" s="6"/>
      <c r="E950" s="6"/>
      <c r="F950" s="6"/>
      <c r="G950" s="6"/>
    </row>
    <row r="951" spans="2:7">
      <c r="B951" s="6"/>
      <c r="C951" s="6"/>
      <c r="D951" s="6"/>
      <c r="E951" s="6"/>
      <c r="F951" s="6"/>
      <c r="G951" s="6"/>
    </row>
    <row r="952" spans="2:7">
      <c r="B952" s="6"/>
      <c r="C952" s="6"/>
      <c r="D952" s="6"/>
      <c r="E952" s="6"/>
      <c r="F952" s="6"/>
      <c r="G952" s="6"/>
    </row>
    <row r="953" spans="2:7">
      <c r="B953" s="6"/>
      <c r="C953" s="6"/>
      <c r="D953" s="6"/>
      <c r="E953" s="6"/>
      <c r="F953" s="6"/>
      <c r="G953" s="6"/>
    </row>
    <row r="954" spans="2:7">
      <c r="B954" s="6"/>
      <c r="C954" s="6"/>
      <c r="D954" s="6"/>
      <c r="E954" s="6"/>
      <c r="F954" s="6"/>
      <c r="G954" s="6"/>
    </row>
    <row r="955" spans="2:7">
      <c r="B955" s="6"/>
      <c r="C955" s="6"/>
      <c r="D955" s="6"/>
      <c r="E955" s="6"/>
      <c r="F955" s="6"/>
      <c r="G955" s="6"/>
    </row>
    <row r="956" spans="2:7">
      <c r="B956" s="6"/>
      <c r="C956" s="6"/>
      <c r="D956" s="6"/>
      <c r="E956" s="6"/>
      <c r="F956" s="6"/>
      <c r="G956" s="6"/>
    </row>
    <row r="957" spans="2:7">
      <c r="B957" s="6"/>
      <c r="C957" s="6"/>
      <c r="D957" s="6"/>
      <c r="E957" s="6"/>
      <c r="F957" s="6"/>
      <c r="G957" s="6"/>
    </row>
    <row r="958" spans="2:7">
      <c r="B958" s="6"/>
      <c r="C958" s="6"/>
      <c r="D958" s="6"/>
      <c r="E958" s="6"/>
      <c r="F958" s="6"/>
      <c r="G958" s="6"/>
    </row>
    <row r="959" spans="2:7">
      <c r="B959" s="6"/>
      <c r="C959" s="6"/>
      <c r="D959" s="6"/>
      <c r="E959" s="6"/>
      <c r="F959" s="6"/>
      <c r="G959" s="6"/>
    </row>
    <row r="960" spans="2:7">
      <c r="B960" s="6"/>
      <c r="C960" s="6"/>
      <c r="D960" s="6"/>
      <c r="E960" s="6"/>
      <c r="F960" s="6"/>
      <c r="G960" s="6"/>
    </row>
    <row r="961" spans="2:7">
      <c r="B961" s="6"/>
      <c r="C961" s="6"/>
      <c r="D961" s="6"/>
      <c r="E961" s="6"/>
      <c r="F961" s="6"/>
      <c r="G961" s="6"/>
    </row>
    <row r="962" spans="2:7">
      <c r="B962" s="6"/>
      <c r="C962" s="6"/>
      <c r="D962" s="6"/>
      <c r="E962" s="6"/>
      <c r="F962" s="6"/>
      <c r="G962" s="6"/>
    </row>
    <row r="963" spans="2:7">
      <c r="B963" s="6"/>
      <c r="C963" s="6"/>
      <c r="D963" s="6"/>
      <c r="E963" s="6"/>
      <c r="F963" s="6"/>
      <c r="G963" s="6"/>
    </row>
    <row r="964" spans="2:7">
      <c r="B964" s="6"/>
      <c r="C964" s="6"/>
      <c r="D964" s="6"/>
      <c r="E964" s="6"/>
      <c r="F964" s="6"/>
      <c r="G964" s="6"/>
    </row>
    <row r="965" spans="2:7">
      <c r="B965" s="6"/>
      <c r="C965" s="6"/>
      <c r="D965" s="6"/>
      <c r="E965" s="6"/>
      <c r="F965" s="6"/>
      <c r="G965" s="6"/>
    </row>
    <row r="966" spans="2:7">
      <c r="B966" s="6"/>
      <c r="C966" s="6"/>
      <c r="D966" s="6"/>
      <c r="E966" s="6"/>
      <c r="F966" s="6"/>
      <c r="G966" s="6"/>
    </row>
    <row r="967" spans="2:7">
      <c r="B967" s="6"/>
      <c r="C967" s="6"/>
      <c r="D967" s="6"/>
      <c r="E967" s="6"/>
      <c r="F967" s="6"/>
      <c r="G967" s="6"/>
    </row>
    <row r="968" spans="2:7">
      <c r="B968" s="6"/>
      <c r="C968" s="6"/>
      <c r="D968" s="6"/>
      <c r="E968" s="6"/>
      <c r="F968" s="6"/>
      <c r="G968" s="6"/>
    </row>
    <row r="969" spans="2:7">
      <c r="B969" s="6"/>
      <c r="C969" s="6"/>
      <c r="D969" s="6"/>
      <c r="E969" s="6"/>
      <c r="F969" s="6"/>
      <c r="G969" s="6"/>
    </row>
    <row r="970" spans="2:7">
      <c r="B970" s="6"/>
      <c r="C970" s="6"/>
      <c r="D970" s="6"/>
      <c r="E970" s="6"/>
      <c r="F970" s="6"/>
      <c r="G970" s="6"/>
    </row>
    <row r="971" spans="2:7">
      <c r="B971" s="6"/>
      <c r="C971" s="6"/>
      <c r="D971" s="6"/>
      <c r="E971" s="6"/>
      <c r="F971" s="6"/>
      <c r="G971" s="6"/>
    </row>
    <row r="972" spans="2:7">
      <c r="B972" s="6"/>
      <c r="C972" s="6"/>
      <c r="D972" s="6"/>
      <c r="E972" s="6"/>
      <c r="F972" s="6"/>
      <c r="G972" s="6"/>
    </row>
    <row r="973" spans="2:7">
      <c r="B973" s="6"/>
      <c r="C973" s="6"/>
      <c r="D973" s="6"/>
      <c r="E973" s="6"/>
      <c r="F973" s="6"/>
      <c r="G973" s="6"/>
    </row>
    <row r="974" spans="2:7">
      <c r="B974" s="6"/>
      <c r="C974" s="6"/>
      <c r="D974" s="6"/>
      <c r="E974" s="6"/>
      <c r="F974" s="6"/>
      <c r="G974" s="6"/>
    </row>
    <row r="975" spans="2:7">
      <c r="B975" s="6"/>
      <c r="C975" s="6"/>
      <c r="D975" s="6"/>
      <c r="E975" s="6"/>
      <c r="F975" s="6"/>
      <c r="G975" s="6"/>
    </row>
    <row r="976" spans="2:7">
      <c r="B976" s="6"/>
      <c r="C976" s="6"/>
      <c r="D976" s="6"/>
      <c r="E976" s="6"/>
      <c r="F976" s="6"/>
      <c r="G976" s="6"/>
    </row>
    <row r="977" spans="2:7">
      <c r="B977" s="6"/>
      <c r="C977" s="6"/>
      <c r="D977" s="6"/>
      <c r="E977" s="6"/>
      <c r="F977" s="6"/>
      <c r="G977" s="6"/>
    </row>
    <row r="978" spans="2:7">
      <c r="B978" s="6"/>
      <c r="C978" s="6"/>
      <c r="D978" s="6"/>
      <c r="E978" s="6"/>
      <c r="F978" s="6"/>
      <c r="G978" s="6"/>
    </row>
    <row r="979" spans="2:7">
      <c r="B979" s="6"/>
      <c r="C979" s="6"/>
      <c r="D979" s="6"/>
      <c r="E979" s="6"/>
      <c r="F979" s="6"/>
      <c r="G979" s="6"/>
    </row>
    <row r="980" spans="2:7">
      <c r="B980" s="6"/>
      <c r="C980" s="6"/>
      <c r="D980" s="6"/>
      <c r="E980" s="6"/>
      <c r="F980" s="6"/>
      <c r="G980" s="6"/>
    </row>
    <row r="981" spans="2:7">
      <c r="B981" s="6"/>
      <c r="C981" s="6"/>
      <c r="D981" s="6"/>
      <c r="E981" s="6"/>
      <c r="F981" s="6"/>
      <c r="G981" s="6"/>
    </row>
    <row r="982" spans="2:7">
      <c r="B982" s="6"/>
      <c r="C982" s="6"/>
      <c r="D982" s="6"/>
      <c r="E982" s="6"/>
      <c r="F982" s="6"/>
      <c r="G982" s="6"/>
    </row>
    <row r="983" spans="2:7">
      <c r="B983" s="6"/>
      <c r="C983" s="6"/>
      <c r="D983" s="6"/>
      <c r="E983" s="6"/>
      <c r="F983" s="6"/>
      <c r="G983" s="6"/>
    </row>
    <row r="984" spans="2:7">
      <c r="B984" s="6"/>
      <c r="C984" s="6"/>
      <c r="D984" s="6"/>
      <c r="E984" s="6"/>
      <c r="F984" s="6"/>
      <c r="G984" s="6"/>
    </row>
    <row r="985" spans="2:7">
      <c r="B985" s="6"/>
      <c r="C985" s="6"/>
      <c r="D985" s="6"/>
      <c r="E985" s="6"/>
      <c r="F985" s="6"/>
      <c r="G985" s="6"/>
    </row>
    <row r="986" spans="2:7">
      <c r="B986" s="6"/>
      <c r="C986" s="6"/>
      <c r="D986" s="6"/>
      <c r="E986" s="6"/>
      <c r="F986" s="6"/>
      <c r="G986" s="6"/>
    </row>
    <row r="987" spans="2:7">
      <c r="B987" s="6"/>
      <c r="C987" s="6"/>
      <c r="D987" s="6"/>
      <c r="E987" s="6"/>
      <c r="F987" s="6"/>
      <c r="G987" s="6"/>
    </row>
    <row r="988" spans="2:7">
      <c r="B988" s="6"/>
      <c r="C988" s="6"/>
      <c r="D988" s="6"/>
      <c r="E988" s="6"/>
      <c r="F988" s="6"/>
      <c r="G988" s="6"/>
    </row>
    <row r="989" spans="2:7">
      <c r="B989" s="6"/>
      <c r="C989" s="6"/>
      <c r="D989" s="6"/>
      <c r="E989" s="6"/>
      <c r="F989" s="6"/>
      <c r="G989" s="6"/>
    </row>
    <row r="990" spans="2:7">
      <c r="B990" s="6"/>
      <c r="C990" s="6"/>
      <c r="D990" s="6"/>
      <c r="E990" s="6"/>
      <c r="F990" s="6"/>
      <c r="G990" s="6"/>
    </row>
    <row r="991" spans="2:7">
      <c r="B991" s="6"/>
      <c r="C991" s="6"/>
      <c r="D991" s="6"/>
      <c r="E991" s="6"/>
      <c r="F991" s="6"/>
      <c r="G991" s="6"/>
    </row>
    <row r="992" spans="2:7">
      <c r="B992" s="6"/>
      <c r="C992" s="6"/>
      <c r="D992" s="6"/>
      <c r="E992" s="6"/>
      <c r="F992" s="6"/>
      <c r="G992" s="6"/>
    </row>
    <row r="993" spans="2:7">
      <c r="B993" s="6"/>
      <c r="C993" s="6"/>
      <c r="D993" s="6"/>
      <c r="E993" s="6"/>
      <c r="F993" s="6"/>
      <c r="G993" s="6"/>
    </row>
    <row r="994" spans="2:7">
      <c r="B994" s="6"/>
      <c r="C994" s="6"/>
      <c r="D994" s="6"/>
      <c r="E994" s="6"/>
      <c r="F994" s="6"/>
      <c r="G994" s="6"/>
    </row>
    <row r="995" spans="2:7">
      <c r="B995" s="6"/>
      <c r="C995" s="6"/>
      <c r="D995" s="6"/>
      <c r="E995" s="6"/>
      <c r="F995" s="6"/>
      <c r="G995" s="6"/>
    </row>
    <row r="996" spans="2:7">
      <c r="B996" s="6"/>
      <c r="C996" s="6"/>
      <c r="D996" s="6"/>
      <c r="E996" s="6"/>
      <c r="F996" s="6"/>
      <c r="G996" s="6"/>
    </row>
    <row r="997" spans="2:7">
      <c r="B997" s="6"/>
      <c r="C997" s="6"/>
      <c r="D997" s="6"/>
      <c r="E997" s="6"/>
      <c r="F997" s="6"/>
      <c r="G997" s="6"/>
    </row>
    <row r="998" spans="2:7">
      <c r="B998" s="6"/>
      <c r="C998" s="6"/>
      <c r="D998" s="6"/>
      <c r="E998" s="6"/>
      <c r="F998" s="6"/>
      <c r="G998" s="6"/>
    </row>
    <row r="999" spans="2:7">
      <c r="B999" s="6"/>
      <c r="C999" s="6"/>
      <c r="D999" s="6"/>
      <c r="E999" s="6"/>
      <c r="F999" s="6"/>
      <c r="G999" s="6"/>
    </row>
    <row r="1000" spans="2:7">
      <c r="B1000" s="6"/>
      <c r="C1000" s="6"/>
      <c r="D1000" s="6"/>
      <c r="E1000" s="6"/>
      <c r="F1000" s="6"/>
      <c r="G1000" s="6"/>
    </row>
    <row r="1001" spans="2:7">
      <c r="B1001" s="6"/>
      <c r="C1001" s="6"/>
      <c r="D1001" s="6"/>
      <c r="E1001" s="6"/>
      <c r="F1001" s="6"/>
      <c r="G1001" s="6"/>
    </row>
    <row r="1002" spans="2:7">
      <c r="B1002" s="6"/>
      <c r="C1002" s="6"/>
      <c r="D1002" s="6"/>
      <c r="E1002" s="6"/>
      <c r="F1002" s="6"/>
      <c r="G1002" s="6"/>
    </row>
    <row r="1003" spans="2:7">
      <c r="B1003" s="6"/>
      <c r="C1003" s="6"/>
      <c r="D1003" s="6"/>
      <c r="E1003" s="6"/>
      <c r="F1003" s="6"/>
      <c r="G1003" s="6"/>
    </row>
    <row r="1004" spans="2:7">
      <c r="B1004" s="6"/>
      <c r="C1004" s="6"/>
      <c r="D1004" s="6"/>
      <c r="E1004" s="6"/>
      <c r="F1004" s="6"/>
      <c r="G1004" s="6"/>
    </row>
    <row r="1005" spans="2:7">
      <c r="B1005" s="6"/>
      <c r="C1005" s="6"/>
      <c r="D1005" s="6"/>
      <c r="E1005" s="6"/>
      <c r="F1005" s="6"/>
      <c r="G1005" s="6"/>
    </row>
    <row r="1006" spans="2:7">
      <c r="B1006" s="6"/>
      <c r="C1006" s="6"/>
      <c r="D1006" s="6"/>
      <c r="E1006" s="6"/>
      <c r="F1006" s="6"/>
      <c r="G1006" s="6"/>
    </row>
    <row r="1007" spans="2:7">
      <c r="B1007" s="6"/>
      <c r="C1007" s="6"/>
      <c r="D1007" s="6"/>
      <c r="E1007" s="6"/>
      <c r="F1007" s="6"/>
      <c r="G1007" s="6"/>
    </row>
    <row r="1008" spans="2:7">
      <c r="B1008" s="6"/>
      <c r="C1008" s="6"/>
      <c r="D1008" s="6"/>
      <c r="E1008" s="6"/>
      <c r="F1008" s="6"/>
      <c r="G1008" s="6"/>
    </row>
    <row r="1009" spans="2:7">
      <c r="B1009" s="6"/>
      <c r="C1009" s="6"/>
      <c r="D1009" s="6"/>
      <c r="E1009" s="6"/>
      <c r="F1009" s="6"/>
      <c r="G1009" s="6"/>
    </row>
    <row r="1010" spans="2:7">
      <c r="B1010" s="6"/>
      <c r="C1010" s="6"/>
      <c r="D1010" s="6"/>
      <c r="E1010" s="6"/>
      <c r="F1010" s="6"/>
      <c r="G1010" s="6"/>
    </row>
    <row r="1011" spans="2:7">
      <c r="B1011" s="6"/>
      <c r="C1011" s="6"/>
      <c r="D1011" s="6"/>
      <c r="E1011" s="6"/>
      <c r="F1011" s="6"/>
      <c r="G1011" s="6"/>
    </row>
    <row r="1012" spans="2:7">
      <c r="B1012" s="6"/>
      <c r="C1012" s="6"/>
      <c r="D1012" s="6"/>
      <c r="E1012" s="6"/>
      <c r="F1012" s="6"/>
      <c r="G1012" s="6"/>
    </row>
    <row r="1013" spans="2:7">
      <c r="B1013" s="6"/>
      <c r="C1013" s="6"/>
      <c r="D1013" s="6"/>
      <c r="E1013" s="6"/>
      <c r="F1013" s="6"/>
      <c r="G1013" s="6"/>
    </row>
    <row r="1014" spans="2:7">
      <c r="B1014" s="6"/>
      <c r="C1014" s="6"/>
      <c r="D1014" s="6"/>
      <c r="E1014" s="6"/>
      <c r="F1014" s="6"/>
      <c r="G1014" s="6"/>
    </row>
    <row r="1015" spans="2:7">
      <c r="B1015" s="6"/>
      <c r="C1015" s="6"/>
      <c r="D1015" s="6"/>
      <c r="E1015" s="6"/>
      <c r="F1015" s="6"/>
      <c r="G1015" s="6"/>
    </row>
    <row r="1016" spans="2:7">
      <c r="B1016" s="6"/>
      <c r="C1016" s="6"/>
      <c r="D1016" s="6"/>
      <c r="E1016" s="6"/>
      <c r="F1016" s="6"/>
      <c r="G1016" s="6"/>
    </row>
    <row r="1017" spans="2:7">
      <c r="B1017" s="6"/>
      <c r="C1017" s="6"/>
      <c r="D1017" s="6"/>
      <c r="E1017" s="6"/>
      <c r="F1017" s="6"/>
      <c r="G1017" s="6"/>
    </row>
    <row r="1018" spans="2:7">
      <c r="B1018" s="6"/>
      <c r="C1018" s="6"/>
      <c r="D1018" s="6"/>
      <c r="E1018" s="6"/>
      <c r="F1018" s="6"/>
      <c r="G1018" s="6"/>
    </row>
    <row r="1019" spans="2:7">
      <c r="B1019" s="6"/>
      <c r="C1019" s="6"/>
      <c r="D1019" s="6"/>
      <c r="E1019" s="6"/>
      <c r="F1019" s="6"/>
      <c r="G1019" s="6"/>
    </row>
    <row r="1020" spans="2:7">
      <c r="B1020" s="6"/>
      <c r="C1020" s="6"/>
      <c r="D1020" s="6"/>
      <c r="E1020" s="6"/>
      <c r="F1020" s="6"/>
      <c r="G1020" s="6"/>
    </row>
    <row r="1021" spans="2:7">
      <c r="B1021" s="6"/>
      <c r="C1021" s="6"/>
      <c r="D1021" s="6"/>
      <c r="E1021" s="6"/>
      <c r="F1021" s="6"/>
      <c r="G1021" s="6"/>
    </row>
    <row r="1022" spans="2:7">
      <c r="B1022" s="6"/>
      <c r="C1022" s="6"/>
      <c r="D1022" s="6"/>
      <c r="E1022" s="6"/>
      <c r="F1022" s="6"/>
      <c r="G1022" s="6"/>
    </row>
    <row r="1023" spans="2:7">
      <c r="B1023" s="6"/>
      <c r="C1023" s="6"/>
      <c r="D1023" s="6"/>
      <c r="E1023" s="6"/>
      <c r="F1023" s="6"/>
      <c r="G1023" s="6"/>
    </row>
    <row r="1024" spans="2:7">
      <c r="B1024" s="6"/>
      <c r="C1024" s="6"/>
      <c r="D1024" s="6"/>
      <c r="E1024" s="6"/>
      <c r="F1024" s="6"/>
      <c r="G1024" s="6"/>
    </row>
    <row r="1025" spans="2:7">
      <c r="B1025" s="6"/>
      <c r="C1025" s="6"/>
      <c r="D1025" s="6"/>
      <c r="E1025" s="6"/>
      <c r="F1025" s="6"/>
      <c r="G1025" s="6"/>
    </row>
    <row r="1026" spans="2:7">
      <c r="B1026" s="6"/>
      <c r="C1026" s="6"/>
      <c r="D1026" s="6"/>
      <c r="E1026" s="6"/>
      <c r="F1026" s="6"/>
      <c r="G1026" s="6"/>
    </row>
    <row r="1027" spans="2:7">
      <c r="B1027" s="6"/>
      <c r="C1027" s="6"/>
      <c r="D1027" s="6"/>
      <c r="E1027" s="6"/>
      <c r="F1027" s="6"/>
      <c r="G1027" s="6"/>
    </row>
    <row r="1028" spans="2:7">
      <c r="B1028" s="6"/>
      <c r="C1028" s="6"/>
      <c r="D1028" s="6"/>
      <c r="E1028" s="6"/>
      <c r="F1028" s="6"/>
      <c r="G1028" s="6"/>
    </row>
    <row r="1029" spans="2:7">
      <c r="B1029" s="6"/>
      <c r="C1029" s="6"/>
      <c r="D1029" s="6"/>
      <c r="E1029" s="6"/>
      <c r="F1029" s="6"/>
      <c r="G1029" s="6"/>
    </row>
    <row r="1030" spans="2:7">
      <c r="B1030" s="6"/>
      <c r="C1030" s="6"/>
      <c r="D1030" s="6"/>
      <c r="E1030" s="6"/>
      <c r="F1030" s="6"/>
      <c r="G1030" s="6"/>
    </row>
    <row r="1031" spans="2:7">
      <c r="B1031" s="6"/>
      <c r="C1031" s="6"/>
      <c r="D1031" s="6"/>
      <c r="E1031" s="6"/>
      <c r="F1031" s="6"/>
      <c r="G1031" s="6"/>
    </row>
    <row r="1032" spans="2:7">
      <c r="B1032" s="6"/>
      <c r="C1032" s="6"/>
      <c r="D1032" s="6"/>
      <c r="E1032" s="6"/>
      <c r="F1032" s="6"/>
      <c r="G1032" s="6"/>
    </row>
    <row r="1033" spans="2:7">
      <c r="B1033" s="6"/>
      <c r="C1033" s="6"/>
      <c r="D1033" s="6"/>
      <c r="E1033" s="6"/>
      <c r="F1033" s="6"/>
      <c r="G1033" s="6"/>
    </row>
    <row r="1034" spans="2:7">
      <c r="B1034" s="6"/>
      <c r="C1034" s="6"/>
      <c r="D1034" s="6"/>
      <c r="E1034" s="6"/>
      <c r="F1034" s="6"/>
      <c r="G1034" s="6"/>
    </row>
    <row r="1035" spans="2:7">
      <c r="B1035" s="6"/>
      <c r="C1035" s="6"/>
      <c r="D1035" s="6"/>
      <c r="E1035" s="6"/>
      <c r="F1035" s="6"/>
      <c r="G1035" s="6"/>
    </row>
    <row r="1036" spans="2:7">
      <c r="B1036" s="6"/>
      <c r="C1036" s="6"/>
      <c r="D1036" s="6"/>
      <c r="E1036" s="6"/>
      <c r="F1036" s="6"/>
      <c r="G1036" s="6"/>
    </row>
    <row r="1037" spans="2:7">
      <c r="B1037" s="6"/>
      <c r="C1037" s="6"/>
      <c r="D1037" s="6"/>
      <c r="E1037" s="6"/>
      <c r="F1037" s="6"/>
      <c r="G1037" s="6"/>
    </row>
    <row r="1038" spans="2:7">
      <c r="B1038" s="6"/>
      <c r="C1038" s="6"/>
      <c r="D1038" s="6"/>
      <c r="E1038" s="6"/>
      <c r="F1038" s="6"/>
      <c r="G1038" s="6"/>
    </row>
    <row r="1039" spans="2:7">
      <c r="B1039" s="6"/>
      <c r="C1039" s="6"/>
      <c r="D1039" s="6"/>
      <c r="E1039" s="6"/>
      <c r="F1039" s="6"/>
      <c r="G1039" s="6"/>
    </row>
    <row r="1040" spans="2:7">
      <c r="B1040" s="6"/>
      <c r="C1040" s="6"/>
      <c r="D1040" s="6"/>
      <c r="E1040" s="6"/>
      <c r="F1040" s="6"/>
      <c r="G1040" s="6"/>
    </row>
    <row r="1041" spans="2:7">
      <c r="B1041" s="6"/>
      <c r="C1041" s="6"/>
      <c r="D1041" s="6"/>
      <c r="E1041" s="6"/>
      <c r="F1041" s="6"/>
      <c r="G1041" s="6"/>
    </row>
    <row r="1042" spans="2:7">
      <c r="B1042" s="6"/>
      <c r="C1042" s="6"/>
      <c r="D1042" s="6"/>
      <c r="E1042" s="6"/>
      <c r="F1042" s="6"/>
      <c r="G1042" s="6"/>
    </row>
    <row r="1043" spans="2:7">
      <c r="B1043" s="6"/>
      <c r="C1043" s="6"/>
      <c r="D1043" s="6"/>
      <c r="E1043" s="6"/>
      <c r="F1043" s="6"/>
      <c r="G1043" s="6"/>
    </row>
    <row r="1044" spans="2:7">
      <c r="B1044" s="6"/>
      <c r="C1044" s="6"/>
      <c r="D1044" s="6"/>
      <c r="E1044" s="6"/>
      <c r="F1044" s="6"/>
      <c r="G1044" s="6"/>
    </row>
    <row r="1045" spans="2:7">
      <c r="B1045" s="6"/>
      <c r="C1045" s="6"/>
      <c r="D1045" s="6"/>
      <c r="E1045" s="6"/>
      <c r="F1045" s="6"/>
      <c r="G1045" s="6"/>
    </row>
    <row r="1046" spans="2:7">
      <c r="B1046" s="6"/>
      <c r="C1046" s="6"/>
      <c r="D1046" s="6"/>
      <c r="E1046" s="6"/>
      <c r="F1046" s="6"/>
      <c r="G1046" s="6"/>
    </row>
    <row r="1047" spans="2:7">
      <c r="B1047" s="6"/>
      <c r="C1047" s="6"/>
      <c r="D1047" s="6"/>
      <c r="E1047" s="6"/>
      <c r="F1047" s="6"/>
      <c r="G1047" s="6"/>
    </row>
    <row r="1048" spans="2:7">
      <c r="B1048" s="6"/>
      <c r="C1048" s="6"/>
      <c r="D1048" s="6"/>
      <c r="E1048" s="6"/>
      <c r="F1048" s="6"/>
      <c r="G1048" s="6"/>
    </row>
    <row r="1049" spans="2:7">
      <c r="B1049" s="6"/>
      <c r="C1049" s="6"/>
      <c r="D1049" s="6"/>
      <c r="E1049" s="6"/>
      <c r="F1049" s="6"/>
      <c r="G1049" s="6"/>
    </row>
    <row r="1050" spans="2:7">
      <c r="B1050" s="6"/>
      <c r="C1050" s="6"/>
      <c r="D1050" s="6"/>
      <c r="E1050" s="6"/>
      <c r="F1050" s="6"/>
      <c r="G1050" s="6"/>
    </row>
    <row r="1051" spans="2:7">
      <c r="B1051" s="6"/>
      <c r="C1051" s="6"/>
      <c r="D1051" s="6"/>
      <c r="E1051" s="6"/>
      <c r="F1051" s="6"/>
      <c r="G1051" s="6"/>
    </row>
    <row r="1052" spans="2:7">
      <c r="B1052" s="6"/>
      <c r="C1052" s="6"/>
      <c r="D1052" s="6"/>
      <c r="E1052" s="6"/>
      <c r="F1052" s="6"/>
      <c r="G1052" s="6"/>
    </row>
    <row r="1053" spans="2:7">
      <c r="B1053" s="6"/>
      <c r="C1053" s="6"/>
      <c r="D1053" s="6"/>
      <c r="E1053" s="6"/>
      <c r="F1053" s="6"/>
      <c r="G1053" s="6"/>
    </row>
    <row r="1054" spans="2:7">
      <c r="B1054" s="6"/>
      <c r="C1054" s="6"/>
      <c r="D1054" s="6"/>
      <c r="E1054" s="6"/>
      <c r="F1054" s="6"/>
      <c r="G1054" s="6"/>
    </row>
    <row r="1055" spans="2:7">
      <c r="B1055" s="6"/>
      <c r="C1055" s="6"/>
      <c r="D1055" s="6"/>
      <c r="E1055" s="6"/>
      <c r="F1055" s="6"/>
      <c r="G1055" s="6"/>
    </row>
    <row r="1056" spans="2:7">
      <c r="B1056" s="6"/>
      <c r="C1056" s="6"/>
      <c r="D1056" s="6"/>
      <c r="E1056" s="6"/>
      <c r="F1056" s="6"/>
      <c r="G1056" s="6"/>
    </row>
    <row r="1057" spans="2:7">
      <c r="B1057" s="6"/>
      <c r="C1057" s="6"/>
      <c r="D1057" s="6"/>
      <c r="E1057" s="6"/>
      <c r="F1057" s="6"/>
      <c r="G1057" s="6"/>
    </row>
    <row r="1058" spans="2:7">
      <c r="B1058" s="6"/>
      <c r="C1058" s="6"/>
      <c r="D1058" s="6"/>
      <c r="E1058" s="6"/>
      <c r="F1058" s="6"/>
      <c r="G1058" s="6"/>
    </row>
    <row r="1059" spans="2:7">
      <c r="B1059" s="6"/>
      <c r="C1059" s="6"/>
      <c r="D1059" s="6"/>
      <c r="E1059" s="6"/>
      <c r="F1059" s="6"/>
      <c r="G1059" s="6"/>
    </row>
    <row r="1060" spans="2:7">
      <c r="B1060" s="6"/>
      <c r="C1060" s="6"/>
      <c r="D1060" s="6"/>
      <c r="E1060" s="6"/>
      <c r="F1060" s="6"/>
      <c r="G1060" s="6"/>
    </row>
    <row r="1061" spans="2:7">
      <c r="B1061" s="6"/>
      <c r="C1061" s="6"/>
      <c r="D1061" s="6"/>
      <c r="E1061" s="6"/>
      <c r="F1061" s="6"/>
      <c r="G1061" s="6"/>
    </row>
    <row r="1062" spans="2:7">
      <c r="B1062" s="6"/>
      <c r="C1062" s="6"/>
      <c r="D1062" s="6"/>
      <c r="E1062" s="6"/>
      <c r="F1062" s="6"/>
      <c r="G1062" s="6"/>
    </row>
    <row r="1063" spans="2:7">
      <c r="B1063" s="6"/>
      <c r="C1063" s="6"/>
      <c r="D1063" s="6"/>
      <c r="E1063" s="6"/>
      <c r="F1063" s="6"/>
      <c r="G1063" s="6"/>
    </row>
    <row r="1064" spans="2:7">
      <c r="B1064" s="6"/>
      <c r="C1064" s="6"/>
      <c r="D1064" s="6"/>
      <c r="E1064" s="6"/>
      <c r="F1064" s="6"/>
      <c r="G1064" s="6"/>
    </row>
    <row r="1065" spans="2:7">
      <c r="B1065" s="6"/>
      <c r="C1065" s="6"/>
      <c r="D1065" s="6"/>
      <c r="E1065" s="6"/>
      <c r="F1065" s="6"/>
      <c r="G1065" s="6"/>
    </row>
    <row r="1066" spans="2:7">
      <c r="B1066" s="6"/>
      <c r="C1066" s="6"/>
      <c r="D1066" s="6"/>
      <c r="E1066" s="6"/>
      <c r="F1066" s="6"/>
      <c r="G1066" s="6"/>
    </row>
    <row r="1067" spans="2:7">
      <c r="B1067" s="6"/>
      <c r="C1067" s="6"/>
      <c r="D1067" s="6"/>
      <c r="E1067" s="6"/>
      <c r="F1067" s="6"/>
      <c r="G1067" s="6"/>
    </row>
    <row r="1068" spans="2:7">
      <c r="B1068" s="6"/>
      <c r="C1068" s="6"/>
      <c r="D1068" s="6"/>
      <c r="E1068" s="6"/>
      <c r="F1068" s="6"/>
      <c r="G1068" s="6"/>
    </row>
    <row r="1069" spans="2:7">
      <c r="B1069" s="6"/>
      <c r="C1069" s="6"/>
      <c r="D1069" s="6"/>
      <c r="E1069" s="6"/>
      <c r="F1069" s="6"/>
      <c r="G1069" s="6"/>
    </row>
    <row r="1070" spans="2:7">
      <c r="B1070" s="6"/>
      <c r="C1070" s="6"/>
      <c r="D1070" s="6"/>
      <c r="E1070" s="6"/>
      <c r="F1070" s="6"/>
      <c r="G1070" s="6"/>
    </row>
    <row r="1071" spans="2:7">
      <c r="B1071" s="6"/>
      <c r="C1071" s="6"/>
      <c r="D1071" s="6"/>
      <c r="E1071" s="6"/>
      <c r="F1071" s="6"/>
      <c r="G1071" s="6"/>
    </row>
    <row r="1072" spans="2:7">
      <c r="B1072" s="6"/>
      <c r="C1072" s="6"/>
      <c r="D1072" s="6"/>
      <c r="E1072" s="6"/>
      <c r="F1072" s="6"/>
      <c r="G1072" s="6"/>
    </row>
    <row r="1073" spans="2:7">
      <c r="B1073" s="6"/>
      <c r="C1073" s="6"/>
      <c r="D1073" s="6"/>
      <c r="E1073" s="6"/>
      <c r="F1073" s="6"/>
      <c r="G1073" s="6"/>
    </row>
    <row r="1074" spans="2:7">
      <c r="B1074" s="6"/>
      <c r="C1074" s="6"/>
      <c r="D1074" s="6"/>
      <c r="E1074" s="6"/>
      <c r="F1074" s="6"/>
      <c r="G1074" s="6"/>
    </row>
    <row r="1075" spans="2:7">
      <c r="B1075" s="6"/>
      <c r="C1075" s="6"/>
      <c r="D1075" s="6"/>
      <c r="E1075" s="6"/>
      <c r="F1075" s="6"/>
      <c r="G1075" s="6"/>
    </row>
    <row r="1076" spans="2:7">
      <c r="B1076" s="6"/>
      <c r="C1076" s="6"/>
      <c r="D1076" s="6"/>
      <c r="E1076" s="6"/>
      <c r="F1076" s="6"/>
      <c r="G1076" s="6"/>
    </row>
    <row r="1077" spans="2:7">
      <c r="B1077" s="6"/>
      <c r="C1077" s="6"/>
      <c r="D1077" s="6"/>
      <c r="E1077" s="6"/>
      <c r="F1077" s="6"/>
      <c r="G1077" s="6"/>
    </row>
    <row r="1078" spans="2:7">
      <c r="B1078" s="6"/>
      <c r="C1078" s="6"/>
      <c r="D1078" s="6"/>
      <c r="E1078" s="6"/>
      <c r="F1078" s="6"/>
      <c r="G1078" s="6"/>
    </row>
    <row r="1079" spans="2:7">
      <c r="B1079" s="6"/>
      <c r="C1079" s="6"/>
      <c r="D1079" s="6"/>
      <c r="E1079" s="6"/>
      <c r="F1079" s="6"/>
      <c r="G1079" s="6"/>
    </row>
    <row r="1080" spans="2:7">
      <c r="B1080" s="6"/>
      <c r="C1080" s="6"/>
      <c r="D1080" s="6"/>
      <c r="E1080" s="6"/>
      <c r="F1080" s="6"/>
      <c r="G1080" s="6"/>
    </row>
    <row r="1081" spans="2:7">
      <c r="B1081" s="6"/>
      <c r="C1081" s="6"/>
      <c r="D1081" s="6"/>
      <c r="E1081" s="6"/>
      <c r="F1081" s="6"/>
      <c r="G1081" s="6"/>
    </row>
    <row r="1082" spans="2:7">
      <c r="B1082" s="6"/>
      <c r="C1082" s="6"/>
      <c r="D1082" s="6"/>
      <c r="E1082" s="6"/>
      <c r="F1082" s="6"/>
      <c r="G1082" s="6"/>
    </row>
    <row r="1083" spans="2:7">
      <c r="B1083" s="6"/>
      <c r="C1083" s="6"/>
      <c r="D1083" s="6"/>
      <c r="E1083" s="6"/>
      <c r="F1083" s="6"/>
      <c r="G1083" s="6"/>
    </row>
    <row r="1084" spans="2:7">
      <c r="B1084" s="6"/>
      <c r="C1084" s="6"/>
      <c r="D1084" s="6"/>
      <c r="E1084" s="6"/>
      <c r="F1084" s="6"/>
      <c r="G1084" s="6"/>
    </row>
    <row r="1085" spans="2:7">
      <c r="B1085" s="6"/>
      <c r="C1085" s="6"/>
      <c r="D1085" s="6"/>
      <c r="E1085" s="6"/>
      <c r="F1085" s="6"/>
      <c r="G1085" s="6"/>
    </row>
    <row r="1086" spans="2:7">
      <c r="B1086" s="6"/>
      <c r="C1086" s="6"/>
      <c r="D1086" s="6"/>
      <c r="E1086" s="6"/>
      <c r="F1086" s="6"/>
      <c r="G1086" s="6"/>
    </row>
    <row r="1087" spans="2:7">
      <c r="B1087" s="6"/>
      <c r="C1087" s="6"/>
      <c r="D1087" s="6"/>
      <c r="E1087" s="6"/>
      <c r="F1087" s="6"/>
      <c r="G1087" s="6"/>
    </row>
    <row r="1088" spans="2:7">
      <c r="B1088" s="6"/>
      <c r="C1088" s="6"/>
      <c r="D1088" s="6"/>
      <c r="E1088" s="6"/>
      <c r="F1088" s="6"/>
      <c r="G1088" s="6"/>
    </row>
    <row r="1089" spans="2:7">
      <c r="B1089" s="6"/>
      <c r="C1089" s="6"/>
      <c r="D1089" s="6"/>
      <c r="E1089" s="6"/>
      <c r="F1089" s="6"/>
      <c r="G1089" s="6"/>
    </row>
    <row r="1090" spans="2:7">
      <c r="B1090" s="6"/>
      <c r="C1090" s="6"/>
      <c r="D1090" s="6"/>
      <c r="E1090" s="6"/>
      <c r="F1090" s="6"/>
      <c r="G1090" s="6"/>
    </row>
    <row r="1091" spans="2:7">
      <c r="B1091" s="6"/>
      <c r="C1091" s="6"/>
      <c r="D1091" s="6"/>
      <c r="E1091" s="6"/>
      <c r="F1091" s="6"/>
      <c r="G1091" s="6"/>
    </row>
    <row r="1092" spans="2:7">
      <c r="B1092" s="6"/>
      <c r="C1092" s="6"/>
      <c r="D1092" s="6"/>
      <c r="E1092" s="6"/>
      <c r="F1092" s="6"/>
      <c r="G1092" s="6"/>
    </row>
    <row r="1093" spans="2:7">
      <c r="B1093" s="6"/>
      <c r="C1093" s="6"/>
      <c r="D1093" s="6"/>
      <c r="E1093" s="6"/>
      <c r="F1093" s="6"/>
      <c r="G1093" s="6"/>
    </row>
    <row r="1094" spans="2:7">
      <c r="B1094" s="6"/>
      <c r="C1094" s="6"/>
      <c r="D1094" s="6"/>
      <c r="E1094" s="6"/>
      <c r="F1094" s="6"/>
      <c r="G1094" s="6"/>
    </row>
    <row r="1095" spans="2:7">
      <c r="B1095" s="6"/>
      <c r="C1095" s="6"/>
      <c r="D1095" s="6"/>
      <c r="E1095" s="6"/>
      <c r="F1095" s="6"/>
      <c r="G1095" s="6"/>
    </row>
    <row r="1096" spans="2:7">
      <c r="B1096" s="6"/>
      <c r="C1096" s="6"/>
      <c r="D1096" s="6"/>
      <c r="E1096" s="6"/>
      <c r="F1096" s="6"/>
      <c r="G1096" s="6"/>
    </row>
    <row r="1097" spans="2:7">
      <c r="B1097" s="6"/>
      <c r="C1097" s="6"/>
      <c r="D1097" s="6"/>
      <c r="E1097" s="6"/>
      <c r="F1097" s="6"/>
      <c r="G1097" s="6"/>
    </row>
    <row r="1098" spans="2:7">
      <c r="B1098" s="6"/>
      <c r="C1098" s="6"/>
      <c r="D1098" s="6"/>
      <c r="E1098" s="6"/>
      <c r="F1098" s="6"/>
      <c r="G1098" s="6"/>
    </row>
    <row r="1099" spans="2:7">
      <c r="B1099" s="6"/>
      <c r="C1099" s="6"/>
      <c r="D1099" s="6"/>
      <c r="E1099" s="6"/>
      <c r="F1099" s="6"/>
      <c r="G1099" s="6"/>
    </row>
    <row r="1100" spans="2:7">
      <c r="B1100" s="6"/>
      <c r="C1100" s="6"/>
      <c r="D1100" s="6"/>
      <c r="E1100" s="6"/>
      <c r="F1100" s="6"/>
      <c r="G1100" s="6"/>
    </row>
    <row r="1101" spans="2:7">
      <c r="B1101" s="6"/>
      <c r="C1101" s="6"/>
      <c r="D1101" s="6"/>
      <c r="E1101" s="6"/>
      <c r="F1101" s="6"/>
      <c r="G1101" s="6"/>
    </row>
    <row r="1102" spans="2:7">
      <c r="B1102" s="6"/>
      <c r="C1102" s="6"/>
      <c r="D1102" s="6"/>
      <c r="E1102" s="6"/>
      <c r="F1102" s="6"/>
      <c r="G1102" s="6"/>
    </row>
    <row r="1103" spans="2:7">
      <c r="B1103" s="6"/>
      <c r="C1103" s="6"/>
      <c r="D1103" s="6"/>
      <c r="E1103" s="6"/>
      <c r="F1103" s="6"/>
      <c r="G1103" s="6"/>
    </row>
    <row r="1104" spans="2:7">
      <c r="B1104" s="6"/>
      <c r="C1104" s="6"/>
      <c r="D1104" s="6"/>
      <c r="E1104" s="6"/>
      <c r="F1104" s="6"/>
      <c r="G1104" s="6"/>
    </row>
    <row r="1105" spans="2:7">
      <c r="B1105" s="6"/>
      <c r="C1105" s="6"/>
      <c r="D1105" s="6"/>
      <c r="E1105" s="6"/>
      <c r="F1105" s="6"/>
      <c r="G1105" s="6"/>
    </row>
    <row r="1106" spans="2:7">
      <c r="B1106" s="6"/>
      <c r="C1106" s="6"/>
      <c r="D1106" s="6"/>
      <c r="E1106" s="6"/>
      <c r="F1106" s="6"/>
      <c r="G1106" s="6"/>
    </row>
    <row r="1107" spans="2:7">
      <c r="B1107" s="6"/>
      <c r="C1107" s="6"/>
      <c r="D1107" s="6"/>
      <c r="E1107" s="6"/>
      <c r="F1107" s="6"/>
      <c r="G1107" s="6"/>
    </row>
    <row r="1108" spans="2:7">
      <c r="B1108" s="6"/>
      <c r="C1108" s="6"/>
      <c r="D1108" s="6"/>
      <c r="E1108" s="6"/>
      <c r="F1108" s="6"/>
      <c r="G1108" s="6"/>
    </row>
    <row r="1109" spans="2:7">
      <c r="B1109" s="6"/>
      <c r="C1109" s="6"/>
      <c r="D1109" s="6"/>
      <c r="E1109" s="6"/>
      <c r="F1109" s="6"/>
      <c r="G1109" s="6"/>
    </row>
    <row r="1110" spans="2:7">
      <c r="B1110" s="6"/>
      <c r="C1110" s="6"/>
      <c r="D1110" s="6"/>
      <c r="E1110" s="6"/>
      <c r="F1110" s="6"/>
      <c r="G1110" s="6"/>
    </row>
    <row r="1111" spans="2:7">
      <c r="B1111" s="6"/>
      <c r="C1111" s="6"/>
      <c r="D1111" s="6"/>
      <c r="E1111" s="6"/>
      <c r="F1111" s="6"/>
      <c r="G1111" s="6"/>
    </row>
    <row r="1112" spans="2:7">
      <c r="B1112" s="6"/>
      <c r="C1112" s="6"/>
      <c r="D1112" s="6"/>
      <c r="E1112" s="6"/>
      <c r="F1112" s="6"/>
      <c r="G1112" s="6"/>
    </row>
    <row r="1113" spans="2:7">
      <c r="B1113" s="6"/>
      <c r="C1113" s="6"/>
      <c r="D1113" s="6"/>
      <c r="E1113" s="6"/>
      <c r="F1113" s="6"/>
      <c r="G1113" s="6"/>
    </row>
    <row r="1114" spans="2:7">
      <c r="B1114" s="6"/>
      <c r="C1114" s="6"/>
      <c r="D1114" s="6"/>
      <c r="E1114" s="6"/>
      <c r="F1114" s="6"/>
      <c r="G1114" s="6"/>
    </row>
    <row r="1115" spans="2:7">
      <c r="B1115" s="6"/>
      <c r="C1115" s="6"/>
      <c r="D1115" s="6"/>
      <c r="E1115" s="6"/>
      <c r="F1115" s="6"/>
      <c r="G1115" s="6"/>
    </row>
    <row r="1116" spans="2:7">
      <c r="B1116" s="6"/>
      <c r="C1116" s="6"/>
      <c r="D1116" s="6"/>
      <c r="E1116" s="6"/>
      <c r="F1116" s="6"/>
      <c r="G1116" s="6"/>
    </row>
    <row r="1117" spans="2:7">
      <c r="B1117" s="6"/>
      <c r="C1117" s="6"/>
      <c r="D1117" s="6"/>
      <c r="E1117" s="6"/>
      <c r="F1117" s="6"/>
      <c r="G1117" s="6"/>
    </row>
    <row r="1118" spans="2:7">
      <c r="B1118" s="6"/>
      <c r="C1118" s="6"/>
      <c r="D1118" s="6"/>
      <c r="E1118" s="6"/>
      <c r="F1118" s="6"/>
      <c r="G1118" s="6"/>
    </row>
    <row r="1119" spans="2:7">
      <c r="B1119" s="6"/>
      <c r="C1119" s="6"/>
      <c r="D1119" s="6"/>
      <c r="E1119" s="6"/>
      <c r="F1119" s="6"/>
      <c r="G1119" s="6"/>
    </row>
    <row r="1120" spans="2:7">
      <c r="B1120" s="6"/>
      <c r="C1120" s="6"/>
      <c r="D1120" s="6"/>
      <c r="E1120" s="6"/>
      <c r="F1120" s="6"/>
      <c r="G1120" s="6"/>
    </row>
    <row r="1121" spans="2:7">
      <c r="B1121" s="6"/>
      <c r="C1121" s="6"/>
      <c r="D1121" s="6"/>
      <c r="E1121" s="6"/>
      <c r="F1121" s="6"/>
      <c r="G1121" s="6"/>
    </row>
    <row r="1122" spans="2:7">
      <c r="B1122" s="6"/>
      <c r="C1122" s="6"/>
      <c r="D1122" s="6"/>
      <c r="E1122" s="6"/>
      <c r="F1122" s="6"/>
      <c r="G1122" s="6"/>
    </row>
    <row r="1123" spans="2:7">
      <c r="B1123" s="6"/>
      <c r="C1123" s="6"/>
      <c r="D1123" s="6"/>
      <c r="E1123" s="6"/>
      <c r="F1123" s="6"/>
      <c r="G1123" s="6"/>
    </row>
    <row r="1124" spans="2:7">
      <c r="B1124" s="6"/>
      <c r="C1124" s="6"/>
      <c r="D1124" s="6"/>
      <c r="E1124" s="6"/>
      <c r="F1124" s="6"/>
      <c r="G1124" s="6"/>
    </row>
    <row r="1125" spans="2:7">
      <c r="B1125" s="6"/>
      <c r="C1125" s="6"/>
      <c r="D1125" s="6"/>
      <c r="E1125" s="6"/>
      <c r="F1125" s="6"/>
      <c r="G1125" s="6"/>
    </row>
    <row r="1126" spans="2:7">
      <c r="B1126" s="6"/>
      <c r="C1126" s="6"/>
      <c r="D1126" s="6"/>
      <c r="E1126" s="6"/>
      <c r="F1126" s="6"/>
      <c r="G1126" s="6"/>
    </row>
    <row r="1127" spans="2:7">
      <c r="B1127" s="6"/>
      <c r="C1127" s="6"/>
      <c r="D1127" s="6"/>
      <c r="E1127" s="6"/>
      <c r="F1127" s="6"/>
      <c r="G1127" s="6"/>
    </row>
    <row r="1128" spans="2:7">
      <c r="B1128" s="6"/>
      <c r="C1128" s="6"/>
      <c r="D1128" s="6"/>
      <c r="E1128" s="6"/>
      <c r="F1128" s="6"/>
      <c r="G1128" s="6"/>
    </row>
    <row r="1129" spans="2:7">
      <c r="B1129" s="6"/>
      <c r="C1129" s="6"/>
      <c r="D1129" s="6"/>
      <c r="E1129" s="6"/>
      <c r="F1129" s="6"/>
      <c r="G1129" s="6"/>
    </row>
    <row r="1130" spans="2:7">
      <c r="B1130" s="6"/>
      <c r="C1130" s="6"/>
      <c r="D1130" s="6"/>
      <c r="E1130" s="6"/>
      <c r="F1130" s="6"/>
      <c r="G1130" s="6"/>
    </row>
    <row r="1131" spans="2:7">
      <c r="B1131" s="6"/>
      <c r="C1131" s="6"/>
      <c r="D1131" s="6"/>
      <c r="E1131" s="6"/>
      <c r="F1131" s="6"/>
      <c r="G1131" s="6"/>
    </row>
    <row r="1132" spans="2:7">
      <c r="B1132" s="6"/>
      <c r="C1132" s="6"/>
      <c r="D1132" s="6"/>
      <c r="E1132" s="6"/>
      <c r="F1132" s="6"/>
      <c r="G1132" s="6"/>
    </row>
    <row r="1133" spans="2:7">
      <c r="B1133" s="6"/>
      <c r="C1133" s="6"/>
      <c r="D1133" s="6"/>
      <c r="E1133" s="6"/>
      <c r="F1133" s="6"/>
      <c r="G1133" s="6"/>
    </row>
    <row r="1134" spans="2:7">
      <c r="B1134" s="6"/>
      <c r="C1134" s="6"/>
      <c r="D1134" s="6"/>
      <c r="E1134" s="6"/>
      <c r="F1134" s="6"/>
      <c r="G1134" s="6"/>
    </row>
    <row r="1135" spans="2:7">
      <c r="B1135" s="6"/>
      <c r="C1135" s="6"/>
      <c r="D1135" s="6"/>
      <c r="E1135" s="6"/>
      <c r="F1135" s="6"/>
      <c r="G1135" s="6"/>
    </row>
    <row r="1136" spans="2:7">
      <c r="B1136" s="6"/>
      <c r="C1136" s="6"/>
      <c r="D1136" s="6"/>
      <c r="E1136" s="6"/>
      <c r="F1136" s="6"/>
      <c r="G1136" s="6"/>
    </row>
    <row r="1137" spans="2:7">
      <c r="B1137" s="6"/>
      <c r="C1137" s="6"/>
      <c r="D1137" s="6"/>
      <c r="E1137" s="6"/>
      <c r="F1137" s="6"/>
      <c r="G1137" s="6"/>
    </row>
    <row r="1138" spans="2:7">
      <c r="B1138" s="6"/>
      <c r="C1138" s="6"/>
      <c r="D1138" s="6"/>
      <c r="E1138" s="6"/>
      <c r="F1138" s="6"/>
      <c r="G1138" s="6"/>
    </row>
    <row r="1139" spans="2:7">
      <c r="B1139" s="6"/>
      <c r="C1139" s="6"/>
      <c r="D1139" s="6"/>
      <c r="E1139" s="6"/>
      <c r="F1139" s="6"/>
      <c r="G1139" s="6"/>
    </row>
    <row r="1140" spans="2:7">
      <c r="B1140" s="6"/>
      <c r="C1140" s="6"/>
      <c r="D1140" s="6"/>
      <c r="E1140" s="6"/>
      <c r="F1140" s="6"/>
      <c r="G1140" s="6"/>
    </row>
    <row r="1141" spans="2:7">
      <c r="B1141" s="6"/>
      <c r="C1141" s="6"/>
      <c r="D1141" s="6"/>
      <c r="E1141" s="6"/>
      <c r="F1141" s="6"/>
      <c r="G1141" s="6"/>
    </row>
    <row r="1142" spans="2:7">
      <c r="B1142" s="6"/>
      <c r="C1142" s="6"/>
      <c r="D1142" s="6"/>
      <c r="E1142" s="6"/>
      <c r="F1142" s="6"/>
      <c r="G1142" s="6"/>
    </row>
    <row r="1143" spans="2:7">
      <c r="B1143" s="6"/>
      <c r="C1143" s="6"/>
      <c r="D1143" s="6"/>
      <c r="E1143" s="6"/>
      <c r="F1143" s="6"/>
      <c r="G1143" s="6"/>
    </row>
    <row r="1144" spans="2:7">
      <c r="B1144" s="6"/>
      <c r="C1144" s="6"/>
      <c r="D1144" s="6"/>
      <c r="E1144" s="6"/>
      <c r="F1144" s="6"/>
      <c r="G1144" s="6"/>
    </row>
    <row r="1145" spans="2:7">
      <c r="B1145" s="6"/>
      <c r="C1145" s="6"/>
      <c r="D1145" s="6"/>
      <c r="E1145" s="6"/>
      <c r="F1145" s="6"/>
      <c r="G1145" s="6"/>
    </row>
    <row r="1146" spans="2:7">
      <c r="B1146" s="6"/>
      <c r="C1146" s="6"/>
      <c r="D1146" s="6"/>
      <c r="E1146" s="6"/>
      <c r="F1146" s="6"/>
      <c r="G1146" s="6"/>
    </row>
    <row r="1147" spans="2:7">
      <c r="B1147" s="6"/>
      <c r="C1147" s="6"/>
      <c r="D1147" s="6"/>
      <c r="E1147" s="6"/>
      <c r="F1147" s="6"/>
      <c r="G1147" s="6"/>
    </row>
    <row r="1148" spans="2:7">
      <c r="B1148" s="6"/>
      <c r="C1148" s="6"/>
      <c r="D1148" s="6"/>
      <c r="E1148" s="6"/>
      <c r="F1148" s="6"/>
      <c r="G1148" s="6"/>
    </row>
    <row r="1149" spans="2:7">
      <c r="B1149" s="6"/>
      <c r="C1149" s="6"/>
      <c r="D1149" s="6"/>
      <c r="E1149" s="6"/>
      <c r="F1149" s="6"/>
      <c r="G1149" s="6"/>
    </row>
    <row r="1150" spans="2:7">
      <c r="B1150" s="6"/>
      <c r="C1150" s="6"/>
      <c r="D1150" s="6"/>
      <c r="E1150" s="6"/>
      <c r="F1150" s="6"/>
      <c r="G1150" s="6"/>
    </row>
    <row r="1151" spans="2:7">
      <c r="B1151" s="6"/>
      <c r="C1151" s="6"/>
      <c r="D1151" s="6"/>
      <c r="E1151" s="6"/>
      <c r="F1151" s="6"/>
      <c r="G1151" s="6"/>
    </row>
    <row r="1152" spans="2:7">
      <c r="B1152" s="6"/>
      <c r="C1152" s="6"/>
      <c r="D1152" s="6"/>
      <c r="E1152" s="6"/>
      <c r="F1152" s="6"/>
      <c r="G1152" s="6"/>
    </row>
    <row r="1153" spans="2:7">
      <c r="B1153" s="6"/>
      <c r="C1153" s="6"/>
      <c r="D1153" s="6"/>
      <c r="E1153" s="6"/>
      <c r="F1153" s="6"/>
      <c r="G1153" s="6"/>
    </row>
    <row r="1154" spans="2:7">
      <c r="B1154" s="6"/>
      <c r="C1154" s="6"/>
      <c r="D1154" s="6"/>
      <c r="E1154" s="6"/>
      <c r="F1154" s="6"/>
      <c r="G1154" s="6"/>
    </row>
    <row r="1155" spans="2:7">
      <c r="B1155" s="6"/>
      <c r="C1155" s="6"/>
      <c r="D1155" s="6"/>
      <c r="E1155" s="6"/>
      <c r="F1155" s="6"/>
      <c r="G1155" s="6"/>
    </row>
    <row r="1156" spans="2:7">
      <c r="B1156" s="6"/>
      <c r="C1156" s="6"/>
      <c r="D1156" s="6"/>
      <c r="E1156" s="6"/>
      <c r="F1156" s="6"/>
      <c r="G1156" s="6"/>
    </row>
    <row r="1157" spans="2:7">
      <c r="B1157" s="6"/>
      <c r="C1157" s="6"/>
      <c r="D1157" s="6"/>
      <c r="E1157" s="6"/>
      <c r="F1157" s="6"/>
      <c r="G1157" s="6"/>
    </row>
    <row r="1158" spans="2:7">
      <c r="B1158" s="6"/>
      <c r="C1158" s="6"/>
      <c r="D1158" s="6"/>
      <c r="E1158" s="6"/>
      <c r="F1158" s="6"/>
      <c r="G1158" s="6"/>
    </row>
    <row r="1159" spans="2:7">
      <c r="B1159" s="6"/>
      <c r="C1159" s="6"/>
      <c r="D1159" s="6"/>
      <c r="E1159" s="6"/>
      <c r="F1159" s="6"/>
      <c r="G1159" s="6"/>
    </row>
    <row r="1160" spans="2:7">
      <c r="B1160" s="6"/>
      <c r="C1160" s="6"/>
      <c r="D1160" s="6"/>
      <c r="E1160" s="6"/>
      <c r="F1160" s="6"/>
      <c r="G1160" s="6"/>
    </row>
    <row r="1161" spans="2:7">
      <c r="B1161" s="6"/>
      <c r="C1161" s="6"/>
      <c r="D1161" s="6"/>
      <c r="E1161" s="6"/>
      <c r="F1161" s="6"/>
      <c r="G1161" s="6"/>
    </row>
    <row r="1162" spans="2:7">
      <c r="B1162" s="6"/>
      <c r="C1162" s="6"/>
      <c r="D1162" s="6"/>
      <c r="E1162" s="6"/>
      <c r="F1162" s="6"/>
      <c r="G1162" s="6"/>
    </row>
    <row r="1163" spans="2:7">
      <c r="B1163" s="6"/>
      <c r="C1163" s="6"/>
      <c r="D1163" s="6"/>
      <c r="E1163" s="6"/>
      <c r="F1163" s="6"/>
      <c r="G1163" s="6"/>
    </row>
    <row r="1164" spans="2:7">
      <c r="B1164" s="6"/>
      <c r="C1164" s="6"/>
      <c r="D1164" s="6"/>
      <c r="E1164" s="6"/>
      <c r="F1164" s="6"/>
      <c r="G1164" s="6"/>
    </row>
    <row r="1165" spans="2:7">
      <c r="B1165" s="6"/>
      <c r="C1165" s="6"/>
      <c r="D1165" s="6"/>
      <c r="E1165" s="6"/>
      <c r="F1165" s="6"/>
      <c r="G1165" s="6"/>
    </row>
    <row r="1166" spans="2:7">
      <c r="B1166" s="6"/>
      <c r="C1166" s="6"/>
      <c r="D1166" s="6"/>
      <c r="E1166" s="6"/>
      <c r="F1166" s="6"/>
      <c r="G1166" s="6"/>
    </row>
    <row r="1167" spans="2:7">
      <c r="B1167" s="6"/>
      <c r="C1167" s="6"/>
      <c r="D1167" s="6"/>
      <c r="E1167" s="6"/>
      <c r="F1167" s="6"/>
      <c r="G1167" s="6"/>
    </row>
    <row r="1168" spans="2:7">
      <c r="B1168" s="6"/>
      <c r="C1168" s="6"/>
      <c r="D1168" s="6"/>
      <c r="E1168" s="6"/>
      <c r="F1168" s="6"/>
      <c r="G1168" s="6"/>
    </row>
    <row r="1169" spans="2:7">
      <c r="B1169" s="6"/>
      <c r="C1169" s="6"/>
      <c r="D1169" s="6"/>
      <c r="E1169" s="6"/>
      <c r="F1169" s="6"/>
      <c r="G1169" s="6"/>
    </row>
    <row r="1170" spans="2:7">
      <c r="B1170" s="6"/>
      <c r="C1170" s="6"/>
      <c r="D1170" s="6"/>
      <c r="E1170" s="6"/>
      <c r="F1170" s="6"/>
      <c r="G1170" s="6"/>
    </row>
    <row r="1171" spans="2:7">
      <c r="B1171" s="6"/>
      <c r="C1171" s="6"/>
      <c r="D1171" s="6"/>
      <c r="E1171" s="6"/>
      <c r="F1171" s="6"/>
      <c r="G1171" s="6"/>
    </row>
    <row r="1172" spans="2:7">
      <c r="B1172" s="6"/>
      <c r="C1172" s="6"/>
      <c r="D1172" s="6"/>
      <c r="E1172" s="6"/>
      <c r="F1172" s="6"/>
      <c r="G1172" s="6"/>
    </row>
    <row r="1173" spans="2:7">
      <c r="B1173" s="6"/>
      <c r="C1173" s="6"/>
      <c r="D1173" s="6"/>
      <c r="E1173" s="6"/>
      <c r="F1173" s="6"/>
      <c r="G1173" s="6"/>
    </row>
    <row r="1174" spans="2:7">
      <c r="B1174" s="6"/>
      <c r="C1174" s="6"/>
      <c r="D1174" s="6"/>
      <c r="E1174" s="6"/>
      <c r="F1174" s="6"/>
      <c r="G1174" s="6"/>
    </row>
    <row r="1175" spans="2:7">
      <c r="B1175" s="6"/>
      <c r="C1175" s="6"/>
      <c r="D1175" s="6"/>
      <c r="E1175" s="6"/>
      <c r="F1175" s="6"/>
      <c r="G1175" s="6"/>
    </row>
    <row r="1176" spans="2:7">
      <c r="B1176" s="6"/>
      <c r="C1176" s="6"/>
      <c r="D1176" s="6"/>
      <c r="E1176" s="6"/>
      <c r="F1176" s="6"/>
      <c r="G1176" s="6"/>
    </row>
    <row r="1177" spans="2:7">
      <c r="B1177" s="6"/>
      <c r="C1177" s="6"/>
      <c r="D1177" s="6"/>
      <c r="E1177" s="6"/>
      <c r="F1177" s="6"/>
      <c r="G1177" s="6"/>
    </row>
    <row r="1178" spans="2:7">
      <c r="B1178" s="6"/>
      <c r="C1178" s="6"/>
      <c r="D1178" s="6"/>
      <c r="E1178" s="6"/>
      <c r="F1178" s="6"/>
      <c r="G1178" s="6"/>
    </row>
    <row r="1179" spans="2:7">
      <c r="B1179" s="6"/>
      <c r="C1179" s="6"/>
      <c r="D1179" s="6"/>
      <c r="E1179" s="6"/>
      <c r="F1179" s="6"/>
      <c r="G1179" s="6"/>
    </row>
    <row r="1180" spans="2:7">
      <c r="B1180" s="6"/>
      <c r="C1180" s="6"/>
      <c r="D1180" s="6"/>
      <c r="E1180" s="6"/>
      <c r="F1180" s="6"/>
      <c r="G1180" s="6"/>
    </row>
    <row r="1181" spans="2:7">
      <c r="B1181" s="6"/>
      <c r="C1181" s="6"/>
      <c r="D1181" s="6"/>
      <c r="E1181" s="6"/>
      <c r="F1181" s="6"/>
      <c r="G1181" s="6"/>
    </row>
    <row r="1182" spans="2:7">
      <c r="B1182" s="6"/>
      <c r="C1182" s="6"/>
      <c r="D1182" s="6"/>
      <c r="E1182" s="6"/>
      <c r="F1182" s="6"/>
      <c r="G1182" s="6"/>
    </row>
    <row r="1183" spans="2:7">
      <c r="B1183" s="6"/>
      <c r="C1183" s="6"/>
      <c r="D1183" s="6"/>
      <c r="E1183" s="6"/>
      <c r="F1183" s="6"/>
      <c r="G1183" s="6"/>
    </row>
    <row r="1184" spans="2:7">
      <c r="B1184" s="6"/>
      <c r="C1184" s="6"/>
      <c r="D1184" s="6"/>
      <c r="E1184" s="6"/>
      <c r="F1184" s="6"/>
      <c r="G1184" s="6"/>
    </row>
    <row r="1185" spans="2:7">
      <c r="B1185" s="6"/>
      <c r="C1185" s="6"/>
      <c r="D1185" s="6"/>
      <c r="E1185" s="6"/>
      <c r="F1185" s="6"/>
      <c r="G1185" s="6"/>
    </row>
    <row r="1186" spans="2:7">
      <c r="B1186" s="6"/>
      <c r="C1186" s="6"/>
      <c r="D1186" s="6"/>
      <c r="E1186" s="6"/>
      <c r="F1186" s="6"/>
      <c r="G1186" s="6"/>
    </row>
    <row r="1187" spans="2:7">
      <c r="B1187" s="6"/>
      <c r="C1187" s="6"/>
      <c r="D1187" s="6"/>
      <c r="E1187" s="6"/>
      <c r="F1187" s="6"/>
      <c r="G1187" s="6"/>
    </row>
    <row r="1188" spans="2:7">
      <c r="B1188" s="6"/>
      <c r="C1188" s="6"/>
      <c r="D1188" s="6"/>
      <c r="E1188" s="6"/>
      <c r="F1188" s="6"/>
      <c r="G1188" s="6"/>
    </row>
    <row r="1189" spans="2:7">
      <c r="B1189" s="6"/>
      <c r="C1189" s="6"/>
      <c r="D1189" s="6"/>
      <c r="E1189" s="6"/>
      <c r="F1189" s="6"/>
      <c r="G1189" s="6"/>
    </row>
    <row r="1190" spans="2:7">
      <c r="B1190" s="6"/>
      <c r="C1190" s="6"/>
      <c r="D1190" s="6"/>
      <c r="E1190" s="6"/>
      <c r="F1190" s="6"/>
      <c r="G1190" s="6"/>
    </row>
    <row r="1191" spans="2:7">
      <c r="B1191" s="6"/>
      <c r="C1191" s="6"/>
      <c r="D1191" s="6"/>
      <c r="E1191" s="6"/>
      <c r="F1191" s="6"/>
      <c r="G1191" s="6"/>
    </row>
    <row r="1192" spans="2:7">
      <c r="B1192" s="6"/>
      <c r="C1192" s="6"/>
      <c r="D1192" s="6"/>
      <c r="E1192" s="6"/>
      <c r="F1192" s="6"/>
      <c r="G1192" s="6"/>
    </row>
    <row r="1193" spans="2:7">
      <c r="B1193" s="6"/>
      <c r="C1193" s="6"/>
      <c r="D1193" s="6"/>
      <c r="E1193" s="6"/>
      <c r="F1193" s="6"/>
      <c r="G1193" s="6"/>
    </row>
    <row r="1194" spans="2:7">
      <c r="B1194" s="6"/>
      <c r="C1194" s="6"/>
      <c r="D1194" s="6"/>
      <c r="E1194" s="6"/>
      <c r="F1194" s="6"/>
      <c r="G1194" s="6"/>
    </row>
    <row r="1195" spans="2:7">
      <c r="B1195" s="6"/>
      <c r="C1195" s="6"/>
      <c r="D1195" s="6"/>
      <c r="E1195" s="6"/>
      <c r="F1195" s="6"/>
      <c r="G1195" s="6"/>
    </row>
    <row r="1196" spans="2:7">
      <c r="B1196" s="6"/>
      <c r="C1196" s="6"/>
      <c r="D1196" s="6"/>
      <c r="E1196" s="6"/>
      <c r="F1196" s="6"/>
      <c r="G1196" s="6"/>
    </row>
    <row r="1197" spans="2:7">
      <c r="B1197" s="6"/>
      <c r="C1197" s="6"/>
      <c r="D1197" s="6"/>
      <c r="E1197" s="6"/>
      <c r="F1197" s="6"/>
      <c r="G1197" s="6"/>
    </row>
    <row r="1198" spans="2:7">
      <c r="B1198" s="6"/>
      <c r="C1198" s="6"/>
      <c r="D1198" s="6"/>
      <c r="E1198" s="6"/>
      <c r="F1198" s="6"/>
      <c r="G1198" s="6"/>
    </row>
    <row r="1199" spans="2:7">
      <c r="B1199" s="6"/>
      <c r="C1199" s="6"/>
      <c r="D1199" s="6"/>
      <c r="E1199" s="6"/>
      <c r="F1199" s="6"/>
      <c r="G1199" s="6"/>
    </row>
    <row r="1200" spans="2:7">
      <c r="B1200" s="6"/>
      <c r="C1200" s="6"/>
      <c r="D1200" s="6"/>
      <c r="E1200" s="6"/>
      <c r="F1200" s="6"/>
      <c r="G1200" s="6"/>
    </row>
    <row r="1201" spans="2:7">
      <c r="B1201" s="6"/>
      <c r="C1201" s="6"/>
      <c r="D1201" s="6"/>
      <c r="E1201" s="6"/>
      <c r="F1201" s="6"/>
      <c r="G1201" s="6"/>
    </row>
    <row r="1202" spans="2:7">
      <c r="B1202" s="6"/>
      <c r="C1202" s="6"/>
      <c r="D1202" s="6"/>
      <c r="E1202" s="6"/>
      <c r="F1202" s="6"/>
      <c r="G1202" s="6"/>
    </row>
    <row r="1203" spans="2:7">
      <c r="B1203" s="6"/>
      <c r="C1203" s="6"/>
      <c r="D1203" s="6"/>
      <c r="E1203" s="6"/>
      <c r="F1203" s="6"/>
      <c r="G1203" s="6"/>
    </row>
    <row r="1204" spans="2:7">
      <c r="B1204" s="6"/>
      <c r="C1204" s="6"/>
      <c r="D1204" s="6"/>
      <c r="E1204" s="6"/>
      <c r="F1204" s="6"/>
      <c r="G1204" s="6"/>
    </row>
    <row r="1205" spans="2:7">
      <c r="B1205" s="6"/>
      <c r="C1205" s="6"/>
      <c r="D1205" s="6"/>
      <c r="E1205" s="6"/>
      <c r="F1205" s="6"/>
      <c r="G1205" s="6"/>
    </row>
    <row r="1206" spans="2:7">
      <c r="B1206" s="6"/>
      <c r="C1206" s="6"/>
      <c r="D1206" s="6"/>
      <c r="E1206" s="6"/>
      <c r="F1206" s="6"/>
      <c r="G1206" s="6"/>
    </row>
    <row r="1207" spans="2:7">
      <c r="B1207" s="6"/>
      <c r="C1207" s="6"/>
      <c r="D1207" s="6"/>
      <c r="E1207" s="6"/>
      <c r="F1207" s="6"/>
      <c r="G1207" s="6"/>
    </row>
    <row r="1208" spans="2:7">
      <c r="B1208" s="6"/>
      <c r="C1208" s="6"/>
      <c r="D1208" s="6"/>
      <c r="E1208" s="6"/>
      <c r="F1208" s="6"/>
      <c r="G1208" s="6"/>
    </row>
    <row r="1209" spans="2:7">
      <c r="B1209" s="6"/>
      <c r="C1209" s="6"/>
      <c r="D1209" s="6"/>
      <c r="E1209" s="6"/>
      <c r="F1209" s="6"/>
      <c r="G1209" s="6"/>
    </row>
    <row r="1210" spans="2:7">
      <c r="B1210" s="6"/>
      <c r="C1210" s="6"/>
      <c r="D1210" s="6"/>
      <c r="E1210" s="6"/>
      <c r="F1210" s="6"/>
      <c r="G1210" s="6"/>
    </row>
    <row r="1211" spans="2:7">
      <c r="B1211" s="6"/>
      <c r="C1211" s="6"/>
      <c r="D1211" s="6"/>
      <c r="E1211" s="6"/>
      <c r="F1211" s="6"/>
      <c r="G1211" s="6"/>
    </row>
    <row r="1212" spans="2:7">
      <c r="B1212" s="6"/>
      <c r="C1212" s="6"/>
      <c r="D1212" s="6"/>
      <c r="E1212" s="6"/>
      <c r="F1212" s="6"/>
      <c r="G1212" s="6"/>
    </row>
    <row r="1213" spans="2:7">
      <c r="B1213" s="6"/>
      <c r="C1213" s="6"/>
      <c r="D1213" s="6"/>
      <c r="E1213" s="6"/>
      <c r="F1213" s="6"/>
      <c r="G1213" s="6"/>
    </row>
    <row r="1214" spans="2:7">
      <c r="B1214" s="6"/>
      <c r="C1214" s="6"/>
      <c r="D1214" s="6"/>
      <c r="E1214" s="6"/>
      <c r="F1214" s="6"/>
      <c r="G1214" s="6"/>
    </row>
    <row r="1215" spans="2:7">
      <c r="B1215" s="6"/>
      <c r="C1215" s="6"/>
      <c r="D1215" s="6"/>
      <c r="E1215" s="6"/>
      <c r="F1215" s="6"/>
      <c r="G1215" s="6"/>
    </row>
    <row r="1216" spans="2:7">
      <c r="B1216" s="6"/>
      <c r="C1216" s="6"/>
      <c r="D1216" s="6"/>
      <c r="E1216" s="6"/>
      <c r="F1216" s="6"/>
      <c r="G1216" s="6"/>
    </row>
    <row r="1217" spans="2:7">
      <c r="B1217" s="6"/>
      <c r="C1217" s="6"/>
      <c r="D1217" s="6"/>
      <c r="E1217" s="6"/>
      <c r="F1217" s="6"/>
      <c r="G1217" s="6"/>
    </row>
    <row r="1218" spans="2:7">
      <c r="B1218" s="6"/>
      <c r="C1218" s="6"/>
      <c r="D1218" s="6"/>
      <c r="E1218" s="6"/>
      <c r="F1218" s="6"/>
      <c r="G1218" s="6"/>
    </row>
    <row r="1219" spans="2:7">
      <c r="B1219" s="6"/>
      <c r="C1219" s="6"/>
      <c r="D1219" s="6"/>
      <c r="E1219" s="6"/>
      <c r="F1219" s="6"/>
      <c r="G1219" s="6"/>
    </row>
    <row r="1220" spans="2:7">
      <c r="B1220" s="6"/>
      <c r="C1220" s="6"/>
      <c r="D1220" s="6"/>
      <c r="E1220" s="6"/>
      <c r="F1220" s="6"/>
      <c r="G1220" s="6"/>
    </row>
    <row r="1221" spans="2:7">
      <c r="B1221" s="6"/>
      <c r="C1221" s="6"/>
      <c r="D1221" s="6"/>
      <c r="E1221" s="6"/>
      <c r="F1221" s="6"/>
      <c r="G1221" s="6"/>
    </row>
    <row r="1222" spans="2:7">
      <c r="B1222" s="6"/>
      <c r="C1222" s="6"/>
      <c r="D1222" s="6"/>
      <c r="E1222" s="6"/>
      <c r="F1222" s="6"/>
      <c r="G1222" s="6"/>
    </row>
    <row r="1223" spans="2:7">
      <c r="B1223" s="6"/>
      <c r="C1223" s="6"/>
      <c r="D1223" s="6"/>
      <c r="E1223" s="6"/>
      <c r="F1223" s="6"/>
      <c r="G1223" s="6"/>
    </row>
    <row r="1224" spans="2:7">
      <c r="B1224" s="6"/>
      <c r="C1224" s="6"/>
      <c r="D1224" s="6"/>
      <c r="E1224" s="6"/>
      <c r="F1224" s="6"/>
      <c r="G1224" s="6"/>
    </row>
    <row r="1225" spans="2:7">
      <c r="B1225" s="6"/>
      <c r="C1225" s="6"/>
      <c r="D1225" s="6"/>
      <c r="E1225" s="6"/>
      <c r="F1225" s="6"/>
      <c r="G1225" s="6"/>
    </row>
    <row r="1226" spans="2:7">
      <c r="B1226" s="6"/>
      <c r="C1226" s="6"/>
      <c r="D1226" s="6"/>
      <c r="E1226" s="6"/>
      <c r="F1226" s="6"/>
      <c r="G1226" s="6"/>
    </row>
    <row r="1227" spans="2:7">
      <c r="B1227" s="6"/>
      <c r="C1227" s="6"/>
      <c r="D1227" s="6"/>
      <c r="E1227" s="6"/>
      <c r="F1227" s="6"/>
      <c r="G1227" s="6"/>
    </row>
    <row r="1228" spans="2:7">
      <c r="B1228" s="6"/>
      <c r="C1228" s="6"/>
      <c r="D1228" s="6"/>
      <c r="E1228" s="6"/>
      <c r="F1228" s="6"/>
      <c r="G1228" s="6"/>
    </row>
    <row r="1229" spans="2:7">
      <c r="B1229" s="6"/>
      <c r="C1229" s="6"/>
      <c r="D1229" s="6"/>
      <c r="E1229" s="6"/>
      <c r="F1229" s="6"/>
      <c r="G1229" s="6"/>
    </row>
    <row r="1230" spans="2:7">
      <c r="B1230" s="6"/>
      <c r="C1230" s="6"/>
      <c r="D1230" s="6"/>
      <c r="E1230" s="6"/>
      <c r="F1230" s="6"/>
      <c r="G1230" s="6"/>
    </row>
    <row r="1231" spans="2:7">
      <c r="B1231" s="6"/>
      <c r="C1231" s="6"/>
      <c r="D1231" s="6"/>
      <c r="E1231" s="6"/>
      <c r="F1231" s="6"/>
      <c r="G1231" s="6"/>
    </row>
    <row r="1232" spans="2:7">
      <c r="B1232" s="6"/>
      <c r="C1232" s="6"/>
      <c r="D1232" s="6"/>
      <c r="E1232" s="6"/>
      <c r="F1232" s="6"/>
      <c r="G1232" s="6"/>
    </row>
    <row r="1233" spans="2:7">
      <c r="B1233" s="6"/>
      <c r="C1233" s="6"/>
      <c r="D1233" s="6"/>
      <c r="E1233" s="6"/>
      <c r="F1233" s="6"/>
      <c r="G1233" s="6"/>
    </row>
    <row r="1234" spans="2:7">
      <c r="B1234" s="6"/>
      <c r="C1234" s="6"/>
      <c r="D1234" s="6"/>
      <c r="E1234" s="6"/>
      <c r="F1234" s="6"/>
      <c r="G1234" s="6"/>
    </row>
    <row r="1235" spans="2:7">
      <c r="B1235" s="6"/>
      <c r="C1235" s="6"/>
      <c r="D1235" s="6"/>
      <c r="E1235" s="6"/>
      <c r="F1235" s="6"/>
      <c r="G1235" s="6"/>
    </row>
    <row r="1236" spans="2:7">
      <c r="B1236" s="6"/>
      <c r="C1236" s="6"/>
      <c r="D1236" s="6"/>
      <c r="E1236" s="6"/>
      <c r="F1236" s="6"/>
      <c r="G1236" s="6"/>
    </row>
    <row r="1237" spans="2:7">
      <c r="B1237" s="6"/>
      <c r="C1237" s="6"/>
      <c r="D1237" s="6"/>
      <c r="E1237" s="6"/>
      <c r="F1237" s="6"/>
      <c r="G1237" s="6"/>
    </row>
    <row r="1238" spans="2:7">
      <c r="B1238" s="6"/>
      <c r="C1238" s="6"/>
      <c r="D1238" s="6"/>
      <c r="E1238" s="6"/>
      <c r="F1238" s="6"/>
      <c r="G1238" s="6"/>
    </row>
    <row r="1239" spans="2:7">
      <c r="B1239" s="6"/>
      <c r="C1239" s="6"/>
      <c r="D1239" s="6"/>
      <c r="E1239" s="6"/>
      <c r="F1239" s="6"/>
      <c r="G1239" s="6"/>
    </row>
    <row r="1240" spans="2:7">
      <c r="B1240" s="6"/>
      <c r="C1240" s="6"/>
      <c r="D1240" s="6"/>
      <c r="E1240" s="6"/>
      <c r="F1240" s="6"/>
      <c r="G1240" s="6"/>
    </row>
    <row r="1241" spans="2:7">
      <c r="B1241" s="6"/>
      <c r="C1241" s="6"/>
      <c r="D1241" s="6"/>
      <c r="E1241" s="6"/>
      <c r="F1241" s="6"/>
      <c r="G1241" s="6"/>
    </row>
    <row r="1242" spans="2:7">
      <c r="B1242" s="6"/>
      <c r="C1242" s="6"/>
      <c r="D1242" s="6"/>
      <c r="E1242" s="6"/>
      <c r="F1242" s="6"/>
      <c r="G1242" s="6"/>
    </row>
    <row r="1243" spans="2:7">
      <c r="B1243" s="6"/>
      <c r="C1243" s="6"/>
      <c r="D1243" s="6"/>
      <c r="E1243" s="6"/>
      <c r="F1243" s="6"/>
      <c r="G1243" s="6"/>
    </row>
    <row r="1244" spans="2:7">
      <c r="B1244" s="6"/>
      <c r="C1244" s="6"/>
      <c r="D1244" s="6"/>
      <c r="E1244" s="6"/>
      <c r="F1244" s="6"/>
      <c r="G1244" s="6"/>
    </row>
    <row r="1245" spans="2:7">
      <c r="B1245" s="6"/>
      <c r="C1245" s="6"/>
      <c r="D1245" s="6"/>
      <c r="E1245" s="6"/>
      <c r="F1245" s="6"/>
      <c r="G1245" s="6"/>
    </row>
    <row r="1246" spans="2:7">
      <c r="B1246" s="6"/>
      <c r="C1246" s="6"/>
      <c r="D1246" s="6"/>
      <c r="E1246" s="6"/>
      <c r="F1246" s="6"/>
      <c r="G1246" s="6"/>
    </row>
    <row r="1247" spans="2:7">
      <c r="B1247" s="6"/>
      <c r="C1247" s="6"/>
      <c r="D1247" s="6"/>
      <c r="E1247" s="6"/>
      <c r="F1247" s="6"/>
      <c r="G1247" s="6"/>
    </row>
    <row r="1248" spans="2:7">
      <c r="B1248" s="6"/>
      <c r="C1248" s="6"/>
      <c r="D1248" s="6"/>
      <c r="E1248" s="6"/>
      <c r="F1248" s="6"/>
      <c r="G1248" s="6"/>
    </row>
    <row r="1249" spans="2:7">
      <c r="B1249" s="6"/>
      <c r="C1249" s="6"/>
      <c r="D1249" s="6"/>
      <c r="E1249" s="6"/>
      <c r="F1249" s="6"/>
      <c r="G1249" s="6"/>
    </row>
    <row r="1250" spans="2:7">
      <c r="B1250" s="6"/>
      <c r="C1250" s="6"/>
      <c r="D1250" s="6"/>
      <c r="E1250" s="6"/>
      <c r="F1250" s="6"/>
      <c r="G1250" s="6"/>
    </row>
    <row r="1251" spans="2:7">
      <c r="B1251" s="6"/>
      <c r="C1251" s="6"/>
      <c r="D1251" s="6"/>
      <c r="E1251" s="6"/>
      <c r="F1251" s="6"/>
      <c r="G1251" s="6"/>
    </row>
    <row r="1252" spans="2:7">
      <c r="B1252" s="6"/>
      <c r="C1252" s="6"/>
      <c r="D1252" s="6"/>
      <c r="E1252" s="6"/>
      <c r="F1252" s="6"/>
      <c r="G1252" s="6"/>
    </row>
    <row r="1253" spans="2:7">
      <c r="B1253" s="6"/>
      <c r="C1253" s="6"/>
      <c r="D1253" s="6"/>
      <c r="E1253" s="6"/>
      <c r="F1253" s="6"/>
      <c r="G1253" s="6"/>
    </row>
    <row r="1254" spans="2:7">
      <c r="B1254" s="6"/>
      <c r="C1254" s="6"/>
      <c r="D1254" s="6"/>
      <c r="E1254" s="6"/>
      <c r="F1254" s="6"/>
      <c r="G1254" s="6"/>
    </row>
    <row r="1255" spans="2:7">
      <c r="B1255" s="6"/>
      <c r="C1255" s="6"/>
      <c r="D1255" s="6"/>
      <c r="E1255" s="6"/>
      <c r="F1255" s="6"/>
      <c r="G1255" s="6"/>
    </row>
    <row r="1256" spans="2:7">
      <c r="B1256" s="6"/>
      <c r="C1256" s="6"/>
      <c r="D1256" s="6"/>
      <c r="E1256" s="6"/>
      <c r="F1256" s="6"/>
      <c r="G1256" s="6"/>
    </row>
    <row r="1257" spans="2:7">
      <c r="B1257" s="6"/>
      <c r="C1257" s="6"/>
      <c r="D1257" s="6"/>
      <c r="E1257" s="6"/>
      <c r="F1257" s="6"/>
      <c r="G1257" s="6"/>
    </row>
    <row r="1258" spans="2:7">
      <c r="B1258" s="6"/>
      <c r="C1258" s="6"/>
      <c r="D1258" s="6"/>
      <c r="E1258" s="6"/>
      <c r="F1258" s="6"/>
      <c r="G1258" s="6"/>
    </row>
    <row r="1259" spans="2:7">
      <c r="B1259" s="6"/>
      <c r="C1259" s="6"/>
      <c r="D1259" s="6"/>
      <c r="E1259" s="6"/>
      <c r="F1259" s="6"/>
      <c r="G1259" s="6"/>
    </row>
    <row r="1260" spans="2:7">
      <c r="B1260" s="6"/>
      <c r="C1260" s="6"/>
      <c r="D1260" s="6"/>
      <c r="E1260" s="6"/>
      <c r="F1260" s="6"/>
      <c r="G1260" s="6"/>
    </row>
    <row r="1261" spans="2:7">
      <c r="B1261" s="6"/>
      <c r="C1261" s="6"/>
      <c r="D1261" s="6"/>
      <c r="E1261" s="6"/>
      <c r="F1261" s="6"/>
      <c r="G1261" s="6"/>
    </row>
    <row r="1262" spans="2:7">
      <c r="B1262" s="6"/>
      <c r="C1262" s="6"/>
      <c r="D1262" s="6"/>
      <c r="E1262" s="6"/>
      <c r="F1262" s="6"/>
      <c r="G1262" s="6"/>
    </row>
    <row r="1263" spans="2:7">
      <c r="B1263" s="6"/>
      <c r="C1263" s="6"/>
      <c r="D1263" s="6"/>
      <c r="E1263" s="6"/>
      <c r="F1263" s="6"/>
      <c r="G1263" s="6"/>
    </row>
    <row r="1264" spans="2:7">
      <c r="B1264" s="6"/>
      <c r="C1264" s="6"/>
      <c r="D1264" s="6"/>
      <c r="E1264" s="6"/>
      <c r="F1264" s="6"/>
      <c r="G1264" s="6"/>
    </row>
    <row r="1265" spans="2:7">
      <c r="B1265" s="6"/>
      <c r="C1265" s="6"/>
      <c r="D1265" s="6"/>
      <c r="E1265" s="6"/>
      <c r="F1265" s="6"/>
      <c r="G1265" s="6"/>
    </row>
    <row r="1266" spans="2:7">
      <c r="B1266" s="6"/>
      <c r="C1266" s="6"/>
      <c r="D1266" s="6"/>
      <c r="E1266" s="6"/>
      <c r="F1266" s="6"/>
      <c r="G1266" s="6"/>
    </row>
    <row r="1267" spans="2:7">
      <c r="B1267" s="6"/>
      <c r="C1267" s="6"/>
      <c r="D1267" s="6"/>
      <c r="E1267" s="6"/>
      <c r="F1267" s="6"/>
      <c r="G1267" s="6"/>
    </row>
    <row r="1268" spans="2:7">
      <c r="B1268" s="6"/>
      <c r="C1268" s="6"/>
      <c r="D1268" s="6"/>
      <c r="E1268" s="6"/>
      <c r="F1268" s="6"/>
      <c r="G1268" s="6"/>
    </row>
    <row r="1269" spans="2:7">
      <c r="B1269" s="6"/>
      <c r="C1269" s="6"/>
      <c r="D1269" s="6"/>
      <c r="E1269" s="6"/>
      <c r="F1269" s="6"/>
      <c r="G1269" s="6"/>
    </row>
    <row r="1270" spans="2:7">
      <c r="B1270" s="6"/>
      <c r="C1270" s="6"/>
      <c r="D1270" s="6"/>
      <c r="E1270" s="6"/>
      <c r="F1270" s="6"/>
      <c r="G1270" s="6"/>
    </row>
    <row r="1271" spans="2:7">
      <c r="B1271" s="6"/>
      <c r="C1271" s="6"/>
      <c r="D1271" s="6"/>
      <c r="E1271" s="6"/>
      <c r="F1271" s="6"/>
      <c r="G1271" s="6"/>
    </row>
    <row r="1272" spans="2:7">
      <c r="B1272" s="6"/>
      <c r="C1272" s="6"/>
      <c r="D1272" s="6"/>
      <c r="E1272" s="6"/>
      <c r="F1272" s="6"/>
      <c r="G1272" s="6"/>
    </row>
    <row r="1273" spans="2:7">
      <c r="B1273" s="6"/>
      <c r="C1273" s="6"/>
      <c r="D1273" s="6"/>
      <c r="E1273" s="6"/>
      <c r="F1273" s="6"/>
      <c r="G1273" s="6"/>
    </row>
    <row r="1274" spans="2:7">
      <c r="B1274" s="6"/>
      <c r="C1274" s="6"/>
      <c r="D1274" s="6"/>
      <c r="E1274" s="6"/>
      <c r="F1274" s="6"/>
      <c r="G1274" s="6"/>
    </row>
    <row r="1275" spans="2:7">
      <c r="B1275" s="6"/>
      <c r="C1275" s="6"/>
      <c r="D1275" s="6"/>
      <c r="E1275" s="6"/>
      <c r="F1275" s="6"/>
      <c r="G1275" s="6"/>
    </row>
    <row r="1276" spans="2:7">
      <c r="B1276" s="6"/>
      <c r="C1276" s="6"/>
      <c r="D1276" s="6"/>
      <c r="E1276" s="6"/>
      <c r="F1276" s="6"/>
      <c r="G1276" s="6"/>
    </row>
    <row r="1277" spans="2:7">
      <c r="B1277" s="6"/>
      <c r="C1277" s="6"/>
      <c r="D1277" s="6"/>
      <c r="E1277" s="6"/>
      <c r="F1277" s="6"/>
      <c r="G1277" s="6"/>
    </row>
    <row r="1278" spans="2:7">
      <c r="B1278" s="6"/>
      <c r="C1278" s="6"/>
      <c r="D1278" s="6"/>
      <c r="E1278" s="6"/>
      <c r="F1278" s="6"/>
      <c r="G1278" s="6"/>
    </row>
    <row r="1279" spans="2:7">
      <c r="B1279" s="6"/>
      <c r="C1279" s="6"/>
      <c r="D1279" s="6"/>
      <c r="E1279" s="6"/>
      <c r="F1279" s="6"/>
      <c r="G1279" s="6"/>
    </row>
    <row r="1280" spans="2:7">
      <c r="B1280" s="6"/>
      <c r="C1280" s="6"/>
      <c r="D1280" s="6"/>
      <c r="E1280" s="6"/>
      <c r="F1280" s="6"/>
      <c r="G1280" s="6"/>
    </row>
    <row r="1281" spans="2:7">
      <c r="B1281" s="6"/>
      <c r="C1281" s="6"/>
      <c r="D1281" s="6"/>
      <c r="E1281" s="6"/>
      <c r="F1281" s="6"/>
      <c r="G1281" s="6"/>
    </row>
    <row r="1282" spans="2:7">
      <c r="B1282" s="6"/>
      <c r="C1282" s="6"/>
      <c r="D1282" s="6"/>
      <c r="E1282" s="6"/>
      <c r="F1282" s="6"/>
      <c r="G1282" s="6"/>
    </row>
    <row r="1283" spans="2:7">
      <c r="B1283" s="6"/>
      <c r="C1283" s="6"/>
      <c r="D1283" s="6"/>
      <c r="E1283" s="6"/>
      <c r="F1283" s="6"/>
      <c r="G1283" s="6"/>
    </row>
    <row r="1284" spans="2:7">
      <c r="B1284" s="41"/>
      <c r="C1284" s="41"/>
      <c r="D1284" s="41"/>
      <c r="E1284" s="41"/>
      <c r="F1284" s="41"/>
      <c r="G1284" s="74"/>
    </row>
    <row r="1285" spans="2:7">
      <c r="B1285" s="11"/>
    </row>
    <row r="1286" spans="2:7">
      <c r="B1286" s="11"/>
    </row>
    <row r="1287" spans="2:7">
      <c r="B1287" s="11"/>
    </row>
    <row r="1288" spans="2:7">
      <c r="B1288" s="11"/>
    </row>
    <row r="1289" spans="2:7">
      <c r="B1289" s="11"/>
    </row>
    <row r="1290" spans="2:7">
      <c r="B1290" s="11"/>
    </row>
    <row r="1291" spans="2:7">
      <c r="B1291" s="11"/>
    </row>
    <row r="1292" spans="2:7">
      <c r="B1292" s="11"/>
    </row>
    <row r="1293" spans="2:7">
      <c r="B1293" s="11"/>
    </row>
    <row r="1294" spans="2:7">
      <c r="B1294" s="11"/>
    </row>
    <row r="1295" spans="2:7">
      <c r="B1295" s="11"/>
    </row>
    <row r="1296" spans="2:7">
      <c r="B1296" s="11"/>
    </row>
    <row r="1297" spans="2:2">
      <c r="B1297" s="11"/>
    </row>
    <row r="1298" spans="2:2">
      <c r="B1298" s="11"/>
    </row>
    <row r="1299" spans="2:2">
      <c r="B1299" s="11"/>
    </row>
    <row r="1300" spans="2:2">
      <c r="B1300" s="11"/>
    </row>
    <row r="1301" spans="2:2">
      <c r="B1301" s="11"/>
    </row>
    <row r="1302" spans="2:2">
      <c r="B1302" s="11"/>
    </row>
    <row r="1303" spans="2:2">
      <c r="B1303" s="11"/>
    </row>
    <row r="1304" spans="2:2">
      <c r="B1304" s="11"/>
    </row>
    <row r="1305" spans="2:2">
      <c r="B1305" s="11"/>
    </row>
    <row r="1306" spans="2:2">
      <c r="B1306" s="11"/>
    </row>
    <row r="1307" spans="2:2">
      <c r="B1307" s="11"/>
    </row>
    <row r="1308" spans="2:2">
      <c r="B1308" s="11"/>
    </row>
    <row r="1309" spans="2:2">
      <c r="B1309" s="11"/>
    </row>
    <row r="1310" spans="2:2">
      <c r="B1310" s="11"/>
    </row>
    <row r="1311" spans="2:2">
      <c r="B1311" s="11"/>
    </row>
    <row r="1312" spans="2:2">
      <c r="B1312" s="11"/>
    </row>
    <row r="1313" spans="2:2">
      <c r="B1313" s="11"/>
    </row>
    <row r="1314" spans="2:2">
      <c r="B1314" s="11"/>
    </row>
    <row r="1315" spans="2:2">
      <c r="B1315" s="11"/>
    </row>
    <row r="1316" spans="2:2">
      <c r="B1316" s="11"/>
    </row>
    <row r="1317" spans="2:2">
      <c r="B1317" s="11"/>
    </row>
    <row r="1318" spans="2:2">
      <c r="B1318" s="11"/>
    </row>
    <row r="1319" spans="2:2">
      <c r="B1319" s="11"/>
    </row>
    <row r="1320" spans="2:2">
      <c r="B1320" s="11"/>
    </row>
    <row r="1321" spans="2:2">
      <c r="B1321" s="11"/>
    </row>
    <row r="1322" spans="2:2">
      <c r="B1322" s="11"/>
    </row>
    <row r="1323" spans="2:2">
      <c r="B1323" s="11"/>
    </row>
    <row r="1324" spans="2:2">
      <c r="B1324" s="11"/>
    </row>
    <row r="1325" spans="2:2">
      <c r="B1325" s="11"/>
    </row>
    <row r="1326" spans="2:2">
      <c r="B1326" s="11"/>
    </row>
    <row r="1327" spans="2:2">
      <c r="B1327" s="11"/>
    </row>
    <row r="1328" spans="2:2">
      <c r="B1328" s="11"/>
    </row>
    <row r="1329" spans="2:2">
      <c r="B1329" s="11"/>
    </row>
    <row r="1330" spans="2:2">
      <c r="B1330" s="11"/>
    </row>
    <row r="1331" spans="2:2">
      <c r="B1331" s="11"/>
    </row>
    <row r="1332" spans="2:2">
      <c r="B1332" s="11"/>
    </row>
    <row r="1333" spans="2:2">
      <c r="B1333" s="11"/>
    </row>
    <row r="1334" spans="2:2">
      <c r="B1334" s="11"/>
    </row>
    <row r="1335" spans="2:2">
      <c r="B1335" s="11"/>
    </row>
    <row r="1336" spans="2:2">
      <c r="B1336" s="11"/>
    </row>
    <row r="1337" spans="2:2">
      <c r="B1337" s="11"/>
    </row>
    <row r="1338" spans="2:2">
      <c r="B1338" s="11"/>
    </row>
    <row r="1339" spans="2:2">
      <c r="B1339" s="11"/>
    </row>
    <row r="1340" spans="2:2">
      <c r="B1340" s="11"/>
    </row>
    <row r="1341" spans="2:2">
      <c r="B1341" s="11"/>
    </row>
    <row r="1342" spans="2:2">
      <c r="B1342" s="11"/>
    </row>
    <row r="1343" spans="2:2">
      <c r="B1343" s="11"/>
    </row>
    <row r="1344" spans="2:2">
      <c r="B1344" s="11"/>
    </row>
    <row r="1345" spans="2:2">
      <c r="B1345" s="11"/>
    </row>
    <row r="1346" spans="2:2">
      <c r="B1346" s="11"/>
    </row>
    <row r="1347" spans="2:2">
      <c r="B1347" s="11"/>
    </row>
    <row r="1348" spans="2:2">
      <c r="B1348" s="11"/>
    </row>
    <row r="1349" spans="2:2">
      <c r="B1349" s="11"/>
    </row>
    <row r="1350" spans="2:2">
      <c r="B1350" s="11"/>
    </row>
    <row r="1351" spans="2:2">
      <c r="B1351" s="11"/>
    </row>
    <row r="1352" spans="2:2">
      <c r="B1352" s="11"/>
    </row>
    <row r="1353" spans="2:2">
      <c r="B1353" s="11"/>
    </row>
    <row r="1354" spans="2:2">
      <c r="B1354" s="11"/>
    </row>
    <row r="1355" spans="2:2">
      <c r="B1355" s="11"/>
    </row>
    <row r="1356" spans="2:2">
      <c r="B1356" s="11"/>
    </row>
    <row r="1357" spans="2:2">
      <c r="B1357" s="11"/>
    </row>
    <row r="1358" spans="2:2">
      <c r="B1358" s="11"/>
    </row>
    <row r="1359" spans="2:2">
      <c r="B1359" s="11"/>
    </row>
    <row r="1360" spans="2:2">
      <c r="B1360" s="11"/>
    </row>
    <row r="1361" spans="2:2">
      <c r="B1361" s="11"/>
    </row>
    <row r="1362" spans="2:2">
      <c r="B1362" s="11"/>
    </row>
    <row r="1363" spans="2:2">
      <c r="B1363" s="11"/>
    </row>
    <row r="1364" spans="2:2">
      <c r="B1364" s="11"/>
    </row>
    <row r="1365" spans="2:2">
      <c r="B1365" s="11"/>
    </row>
    <row r="1366" spans="2:2">
      <c r="B1366" s="11"/>
    </row>
    <row r="1367" spans="2:2">
      <c r="B1367" s="11"/>
    </row>
    <row r="1368" spans="2:2">
      <c r="B1368" s="11"/>
    </row>
    <row r="1369" spans="2:2">
      <c r="B1369" s="11"/>
    </row>
    <row r="1370" spans="2:2">
      <c r="B1370" s="11"/>
    </row>
    <row r="1371" spans="2:2">
      <c r="B1371" s="11"/>
    </row>
    <row r="1372" spans="2:2">
      <c r="B1372" s="11"/>
    </row>
    <row r="1373" spans="2:2">
      <c r="B1373" s="11"/>
    </row>
    <row r="1374" spans="2:2">
      <c r="B1374" s="11"/>
    </row>
    <row r="1375" spans="2:2">
      <c r="B1375" s="11"/>
    </row>
    <row r="1376" spans="2:2">
      <c r="B1376" s="11"/>
    </row>
    <row r="1377" spans="2:2">
      <c r="B1377" s="11"/>
    </row>
    <row r="1378" spans="2:2">
      <c r="B1378" s="11"/>
    </row>
    <row r="1379" spans="2:2">
      <c r="B1379" s="11"/>
    </row>
    <row r="1380" spans="2:2">
      <c r="B1380" s="11"/>
    </row>
    <row r="1381" spans="2:2">
      <c r="B1381" s="11"/>
    </row>
    <row r="1382" spans="2:2">
      <c r="B1382" s="11"/>
    </row>
    <row r="1383" spans="2:2">
      <c r="B1383" s="11"/>
    </row>
    <row r="1384" spans="2:2">
      <c r="B1384" s="11"/>
    </row>
    <row r="1385" spans="2:2">
      <c r="B1385" s="11"/>
    </row>
    <row r="1386" spans="2:2">
      <c r="B1386" s="11"/>
    </row>
    <row r="1387" spans="2:2">
      <c r="B1387" s="11"/>
    </row>
    <row r="1388" spans="2:2">
      <c r="B1388" s="11"/>
    </row>
    <row r="1389" spans="2:2">
      <c r="B1389" s="11"/>
    </row>
    <row r="1390" spans="2:2">
      <c r="B1390" s="11"/>
    </row>
    <row r="1391" spans="2:2">
      <c r="B1391" s="11"/>
    </row>
    <row r="1392" spans="2:2">
      <c r="B1392" s="11"/>
    </row>
    <row r="1393" spans="2:2">
      <c r="B1393" s="11"/>
    </row>
    <row r="1394" spans="2:2">
      <c r="B1394" s="11"/>
    </row>
    <row r="1395" spans="2:2">
      <c r="B1395" s="11"/>
    </row>
    <row r="1396" spans="2:2">
      <c r="B1396" s="11"/>
    </row>
    <row r="1397" spans="2:2">
      <c r="B1397" s="11"/>
    </row>
    <row r="1398" spans="2:2">
      <c r="B1398" s="11"/>
    </row>
    <row r="1399" spans="2:2">
      <c r="B1399" s="11"/>
    </row>
    <row r="1400" spans="2:2">
      <c r="B1400" s="11"/>
    </row>
    <row r="1401" spans="2:2">
      <c r="B1401" s="11"/>
    </row>
    <row r="1402" spans="2:2">
      <c r="B1402" s="11"/>
    </row>
    <row r="1403" spans="2:2">
      <c r="B1403" s="11"/>
    </row>
    <row r="1404" spans="2:2">
      <c r="B1404" s="11"/>
    </row>
    <row r="1405" spans="2:2">
      <c r="B1405" s="11"/>
    </row>
    <row r="1406" spans="2:2">
      <c r="B1406" s="11"/>
    </row>
    <row r="1407" spans="2:2">
      <c r="B1407" s="11"/>
    </row>
    <row r="1408" spans="2:2">
      <c r="B1408" s="11"/>
    </row>
    <row r="1409" spans="2:2">
      <c r="B1409" s="11"/>
    </row>
    <row r="1410" spans="2:2">
      <c r="B1410" s="11"/>
    </row>
    <row r="1411" spans="2:2">
      <c r="B1411" s="11"/>
    </row>
    <row r="1412" spans="2:2">
      <c r="B1412" s="11"/>
    </row>
    <row r="1413" spans="2:2">
      <c r="B1413" s="11"/>
    </row>
    <row r="1414" spans="2:2">
      <c r="B1414" s="11"/>
    </row>
    <row r="1415" spans="2:2">
      <c r="B1415" s="11"/>
    </row>
    <row r="1416" spans="2:2">
      <c r="B1416" s="11"/>
    </row>
    <row r="1417" spans="2:2">
      <c r="B1417" s="11"/>
    </row>
    <row r="1418" spans="2:2">
      <c r="B1418" s="11"/>
    </row>
    <row r="1419" spans="2:2">
      <c r="B1419" s="11"/>
    </row>
    <row r="1420" spans="2:2">
      <c r="B1420" s="11"/>
    </row>
    <row r="1421" spans="2:2">
      <c r="B1421" s="11"/>
    </row>
    <row r="1422" spans="2:2">
      <c r="B1422" s="11"/>
    </row>
    <row r="1423" spans="2:2">
      <c r="B1423" s="11"/>
    </row>
    <row r="1424" spans="2:2">
      <c r="B1424" s="11"/>
    </row>
    <row r="1425" spans="2:2">
      <c r="B1425" s="11"/>
    </row>
    <row r="1426" spans="2:2">
      <c r="B1426" s="11"/>
    </row>
    <row r="1427" spans="2:2">
      <c r="B1427" s="11"/>
    </row>
    <row r="1428" spans="2:2">
      <c r="B1428" s="11"/>
    </row>
    <row r="1429" spans="2:2">
      <c r="B1429" s="11"/>
    </row>
    <row r="1430" spans="2:2">
      <c r="B1430" s="11"/>
    </row>
    <row r="1431" spans="2:2">
      <c r="B1431" s="11"/>
    </row>
    <row r="1432" spans="2:2">
      <c r="B1432" s="11"/>
    </row>
    <row r="1433" spans="2:2">
      <c r="B1433" s="11"/>
    </row>
    <row r="1434" spans="2:2">
      <c r="B1434" s="11"/>
    </row>
    <row r="1435" spans="2:2">
      <c r="B1435" s="11"/>
    </row>
    <row r="1436" spans="2:2">
      <c r="B1436" s="11"/>
    </row>
    <row r="1437" spans="2:2">
      <c r="B1437" s="11"/>
    </row>
    <row r="1438" spans="2:2">
      <c r="B1438" s="11"/>
    </row>
    <row r="1439" spans="2:2">
      <c r="B1439" s="11"/>
    </row>
    <row r="1440" spans="2:2">
      <c r="B1440" s="11"/>
    </row>
    <row r="1441" spans="2:2">
      <c r="B1441" s="11"/>
    </row>
    <row r="1442" spans="2:2">
      <c r="B1442" s="11"/>
    </row>
    <row r="1443" spans="2:2">
      <c r="B1443" s="11"/>
    </row>
    <row r="1444" spans="2:2">
      <c r="B1444" s="11"/>
    </row>
    <row r="1445" spans="2:2">
      <c r="B1445" s="11"/>
    </row>
    <row r="1446" spans="2:2">
      <c r="B1446" s="11"/>
    </row>
    <row r="1447" spans="2:2">
      <c r="B1447" s="11"/>
    </row>
    <row r="1448" spans="2:2">
      <c r="B1448" s="11"/>
    </row>
    <row r="1449" spans="2:2">
      <c r="B1449" s="11"/>
    </row>
    <row r="1450" spans="2:2">
      <c r="B1450" s="11"/>
    </row>
    <row r="1451" spans="2:2">
      <c r="B1451" s="11"/>
    </row>
    <row r="1452" spans="2:2">
      <c r="B1452" s="11"/>
    </row>
    <row r="1453" spans="2:2">
      <c r="B1453" s="11"/>
    </row>
    <row r="1454" spans="2:2">
      <c r="B1454" s="11"/>
    </row>
    <row r="1455" spans="2:2">
      <c r="B1455" s="11"/>
    </row>
    <row r="1456" spans="2:2">
      <c r="B1456" s="11"/>
    </row>
    <row r="1457" spans="2:2">
      <c r="B1457" s="11"/>
    </row>
    <row r="1458" spans="2:2">
      <c r="B1458" s="11"/>
    </row>
    <row r="1459" spans="2:2">
      <c r="B1459" s="11"/>
    </row>
  </sheetData>
  <sheetProtection algorithmName="SHA-512" hashValue="4wnjjasuwdRJ/twrCxI7woFMpwEVeO0g9Rjue5nM+twqDtycvgFmuy76VbGadbtbyw+xeeBSfcrf6L5h+bdmOQ==" saltValue="60A4LvaIihee2PF7qWzHcw==" spinCount="100000" sheet="1" selectLockedCells="1"/>
  <mergeCells count="33">
    <mergeCell ref="E12:G12"/>
    <mergeCell ref="F30:G30"/>
    <mergeCell ref="C7:G7"/>
    <mergeCell ref="C27:E27"/>
    <mergeCell ref="F27:G27"/>
    <mergeCell ref="C8:G8"/>
    <mergeCell ref="E11:G11"/>
    <mergeCell ref="C9:G9"/>
    <mergeCell ref="C10:G10"/>
    <mergeCell ref="C40:F40"/>
    <mergeCell ref="C33:G33"/>
    <mergeCell ref="C34:E34"/>
    <mergeCell ref="C35:E35"/>
    <mergeCell ref="C36:E36"/>
    <mergeCell ref="C37:E37"/>
    <mergeCell ref="F34:G34"/>
    <mergeCell ref="F35:G35"/>
    <mergeCell ref="F36:G36"/>
    <mergeCell ref="F37:G37"/>
    <mergeCell ref="C38:E38"/>
    <mergeCell ref="F38:G38"/>
    <mergeCell ref="C39:E39"/>
    <mergeCell ref="F39:G39"/>
    <mergeCell ref="C32:G32"/>
    <mergeCell ref="C15:G15"/>
    <mergeCell ref="E13:G13"/>
    <mergeCell ref="C25:G25"/>
    <mergeCell ref="C28:G28"/>
    <mergeCell ref="C26:E26"/>
    <mergeCell ref="F26:G26"/>
    <mergeCell ref="C29:E29"/>
    <mergeCell ref="F29:G29"/>
    <mergeCell ref="C30:E30"/>
  </mergeCells>
  <phoneticPr fontId="0" type="noConversion"/>
  <conditionalFormatting sqref="E16">
    <cfRule type="cellIs" dxfId="95" priority="63" operator="greaterThan">
      <formula>0</formula>
    </cfRule>
  </conditionalFormatting>
  <conditionalFormatting sqref="E17">
    <cfRule type="cellIs" dxfId="94" priority="19" operator="between">
      <formula>1</formula>
      <formula>45</formula>
    </cfRule>
  </conditionalFormatting>
  <conditionalFormatting sqref="E18">
    <cfRule type="cellIs" dxfId="93" priority="62" operator="greaterThanOrEqual">
      <formula>10000</formula>
    </cfRule>
    <cfRule type="cellIs" dxfId="92" priority="9" operator="between">
      <formula>0.01</formula>
      <formula>9999.99</formula>
    </cfRule>
  </conditionalFormatting>
  <conditionalFormatting sqref="E20">
    <cfRule type="cellIs" dxfId="91" priority="59" operator="greaterThan">
      <formula>0</formula>
    </cfRule>
    <cfRule type="cellIs" dxfId="90" priority="17" operator="equal">
      <formula>0</formula>
    </cfRule>
  </conditionalFormatting>
  <conditionalFormatting sqref="E22:E23">
    <cfRule type="cellIs" dxfId="89" priority="55" operator="greaterThan">
      <formula>0</formula>
    </cfRule>
  </conditionalFormatting>
  <conditionalFormatting sqref="E13:G13">
    <cfRule type="expression" dxfId="84" priority="68">
      <formula>$H$13=1</formula>
    </cfRule>
    <cfRule type="expression" dxfId="83" priority="69">
      <formula>$H$13&gt;=2</formula>
    </cfRule>
  </conditionalFormatting>
  <conditionalFormatting sqref="F26">
    <cfRule type="expression" dxfId="82" priority="30">
      <formula>$H$26=1</formula>
    </cfRule>
  </conditionalFormatting>
  <conditionalFormatting sqref="F36">
    <cfRule type="expression" dxfId="81" priority="41">
      <formula>$H$36&gt;=2</formula>
    </cfRule>
    <cfRule type="expression" dxfId="80" priority="40">
      <formula>$H$36=1</formula>
    </cfRule>
  </conditionalFormatting>
  <conditionalFormatting sqref="F37">
    <cfRule type="expression" dxfId="79" priority="32">
      <formula>$H$37=1</formula>
    </cfRule>
    <cfRule type="expression" dxfId="78" priority="33">
      <formula>$H$37&gt;=2</formula>
    </cfRule>
  </conditionalFormatting>
  <conditionalFormatting sqref="F38">
    <cfRule type="expression" dxfId="77" priority="7">
      <formula>$H$38=1</formula>
    </cfRule>
    <cfRule type="expression" dxfId="76" priority="8">
      <formula>$H$38&gt;=2</formula>
    </cfRule>
  </conditionalFormatting>
  <conditionalFormatting sqref="F39">
    <cfRule type="expression" dxfId="75" priority="4">
      <formula>$H$39=1</formula>
    </cfRule>
    <cfRule type="expression" dxfId="74" priority="5">
      <formula>$H$39&gt;=2</formula>
    </cfRule>
  </conditionalFormatting>
  <conditionalFormatting sqref="F26:G26">
    <cfRule type="expression" dxfId="73" priority="29">
      <formula>$H$26=2</formula>
    </cfRule>
  </conditionalFormatting>
  <conditionalFormatting sqref="F29:G29">
    <cfRule type="expression" dxfId="71" priority="51">
      <formula>$H$29&gt;=2</formula>
    </cfRule>
    <cfRule type="expression" dxfId="70" priority="50">
      <formula>$H$29=1</formula>
    </cfRule>
  </conditionalFormatting>
  <conditionalFormatting sqref="F30:G30">
    <cfRule type="expression" dxfId="69" priority="42">
      <formula>$H$30=1</formula>
    </cfRule>
    <cfRule type="expression" dxfId="68" priority="43">
      <formula>$H$30&gt;=2</formula>
    </cfRule>
  </conditionalFormatting>
  <conditionalFormatting sqref="F34:G34">
    <cfRule type="expression" dxfId="67" priority="13">
      <formula>$H$34=3</formula>
    </cfRule>
    <cfRule type="expression" dxfId="66" priority="36">
      <formula>$H$34=1</formula>
    </cfRule>
    <cfRule type="expression" dxfId="65" priority="35">
      <formula>$H$34=2</formula>
    </cfRule>
  </conditionalFormatting>
  <conditionalFormatting sqref="F35:G35">
    <cfRule type="expression" dxfId="64" priority="12">
      <formula>$H$35=3</formula>
    </cfRule>
    <cfRule type="expression" dxfId="63" priority="34">
      <formula>$H$35&gt;=1</formula>
    </cfRule>
    <cfRule type="expression" dxfId="62" priority="31">
      <formula>$H$35&gt;=2</formula>
    </cfRule>
  </conditionalFormatting>
  <conditionalFormatting sqref="F36:G36">
    <cfRule type="expression" dxfId="61" priority="11">
      <formula>$H$36=3</formula>
    </cfRule>
  </conditionalFormatting>
  <conditionalFormatting sqref="F38:G38">
    <cfRule type="expression" dxfId="60" priority="2">
      <formula>$H$38=3</formula>
    </cfRule>
  </conditionalFormatting>
  <conditionalFormatting sqref="F39:G39">
    <cfRule type="expression" dxfId="59" priority="1">
      <formula>$H$39=3</formula>
    </cfRule>
  </conditionalFormatting>
  <dataValidations xWindow="770" yWindow="625" count="8">
    <dataValidation type="textLength" allowBlank="1" showInputMessage="1" showErrorMessage="1" errorTitle="Antrasteller Fehler" error="Sie haben den Namen zum Antragsteller nicht vollständig angegeben:_x000a_Wir bitten um Korrektur der Eingabe!" promptTitle="Antragsteller" sqref="E11:G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E12:G12" xr:uid="{00000000-0002-0000-00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E16" xr:uid="{00000000-0002-0000-0000-000002000000}">
      <formula1>0</formula1>
      <formula2>0</formula2>
    </dataValidation>
    <dataValidation operator="equal" allowBlank="1" showInputMessage="1" showErrorMessage="1" sqref="E20" xr:uid="{00000000-0002-0000-0000-000003000000}"/>
    <dataValidation type="decimal" operator="equal" allowBlank="1" showInputMessage="1" showErrorMessage="1" errorTitle="THG Einsparung" error="Sie können keine eigenen Eingaben in diesem feld vornehmen:_x000a_Bitte füüllen Sie das Excelblatt Maßnahme und die tab. Ausgabenkalkulation aus" sqref="E22" xr:uid="{00000000-0002-0000-0000-000004000000}">
      <formula1>0</formula1>
    </dataValidation>
    <dataValidation type="whole" allowBlank="1" showInputMessage="1" showErrorMessage="1" sqref="K18" xr:uid="{00000000-0002-0000-0000-000005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E17" xr:uid="{00000000-0002-0000-0000-000006000000}">
      <formula1>1</formula1>
      <formula2>45</formula2>
    </dataValidation>
    <dataValidation allowBlank="1" showInputMessage="1" showErrorMessage="1" error="Bitte auswählen" sqref="I13" xr:uid="{00000000-0002-0000-0000-000007000000}"/>
  </dataValidations>
  <hyperlinks>
    <hyperlink ref="C9:G9" r:id="rId1" display="https://www.klimaschutz.de/de/foerderung/kommunalrichtlinie" xr:uid="{00000000-0004-0000-0000-000000000000}"/>
  </hyperlinks>
  <pageMargins left="0.59055118110236227" right="0.39370078740157483" top="0.39370078740157483" bottom="0.39370078740157483" header="0.51181102362204722" footer="0.51181102362204722"/>
  <pageSetup paperSize="9" scale="63"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4</xdr:col>
                    <xdr:colOff>0</xdr:colOff>
                    <xdr:row>12</xdr:row>
                    <xdr:rowOff>0</xdr:rowOff>
                  </from>
                  <to>
                    <xdr:col>5</xdr:col>
                    <xdr:colOff>809625</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5</xdr:col>
                    <xdr:colOff>0</xdr:colOff>
                    <xdr:row>25</xdr:row>
                    <xdr:rowOff>0</xdr:rowOff>
                  </from>
                  <to>
                    <xdr:col>7</xdr:col>
                    <xdr:colOff>0</xdr:colOff>
                    <xdr:row>25</xdr:row>
                    <xdr:rowOff>295275</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5</xdr:col>
                    <xdr:colOff>0</xdr:colOff>
                    <xdr:row>29</xdr:row>
                    <xdr:rowOff>0</xdr:rowOff>
                  </from>
                  <to>
                    <xdr:col>7</xdr:col>
                    <xdr:colOff>0</xdr:colOff>
                    <xdr:row>29</xdr:row>
                    <xdr:rowOff>276225</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5</xdr:col>
                    <xdr:colOff>0</xdr:colOff>
                    <xdr:row>33</xdr:row>
                    <xdr:rowOff>0</xdr:rowOff>
                  </from>
                  <to>
                    <xdr:col>6</xdr:col>
                    <xdr:colOff>981075</xdr:colOff>
                    <xdr:row>33</xdr:row>
                    <xdr:rowOff>266700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5</xdr:col>
                    <xdr:colOff>0</xdr:colOff>
                    <xdr:row>28</xdr:row>
                    <xdr:rowOff>0</xdr:rowOff>
                  </from>
                  <to>
                    <xdr:col>7</xdr:col>
                    <xdr:colOff>0</xdr:colOff>
                    <xdr:row>28</xdr:row>
                    <xdr:rowOff>276225</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5</xdr:col>
                    <xdr:colOff>19050</xdr:colOff>
                    <xdr:row>34</xdr:row>
                    <xdr:rowOff>19050</xdr:rowOff>
                  </from>
                  <to>
                    <xdr:col>7</xdr:col>
                    <xdr:colOff>0</xdr:colOff>
                    <xdr:row>34</xdr:row>
                    <xdr:rowOff>276225</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5</xdr:col>
                    <xdr:colOff>0</xdr:colOff>
                    <xdr:row>36</xdr:row>
                    <xdr:rowOff>0</xdr:rowOff>
                  </from>
                  <to>
                    <xdr:col>7</xdr:col>
                    <xdr:colOff>0</xdr:colOff>
                    <xdr:row>36</xdr:row>
                    <xdr:rowOff>276225</xdr:rowOff>
                  </to>
                </anchor>
              </controlPr>
            </control>
          </mc:Choice>
        </mc:AlternateContent>
        <mc:AlternateContent xmlns:mc="http://schemas.openxmlformats.org/markup-compatibility/2006">
          <mc:Choice Requires="x14">
            <control shapeId="2074" r:id="rId12" name="Drop Down 26">
              <controlPr defaultSize="0" autoLine="0" autoPict="0">
                <anchor moveWithCells="1">
                  <from>
                    <xdr:col>5</xdr:col>
                    <xdr:colOff>0</xdr:colOff>
                    <xdr:row>34</xdr:row>
                    <xdr:rowOff>0</xdr:rowOff>
                  </from>
                  <to>
                    <xdr:col>7</xdr:col>
                    <xdr:colOff>0</xdr:colOff>
                    <xdr:row>34</xdr:row>
                    <xdr:rowOff>276225</xdr:rowOff>
                  </to>
                </anchor>
              </controlPr>
            </control>
          </mc:Choice>
        </mc:AlternateContent>
        <mc:AlternateContent xmlns:mc="http://schemas.openxmlformats.org/markup-compatibility/2006">
          <mc:Choice Requires="x14">
            <control shapeId="2067" r:id="rId13" name="Drop Down 19">
              <controlPr defaultSize="0" autoLine="0" autoPict="0">
                <anchor moveWithCells="1">
                  <from>
                    <xdr:col>5</xdr:col>
                    <xdr:colOff>0</xdr:colOff>
                    <xdr:row>35</xdr:row>
                    <xdr:rowOff>9525</xdr:rowOff>
                  </from>
                  <to>
                    <xdr:col>7</xdr:col>
                    <xdr:colOff>0</xdr:colOff>
                    <xdr:row>35</xdr:row>
                    <xdr:rowOff>276225</xdr:rowOff>
                  </to>
                </anchor>
              </controlPr>
            </control>
          </mc:Choice>
        </mc:AlternateContent>
        <mc:AlternateContent xmlns:mc="http://schemas.openxmlformats.org/markup-compatibility/2006">
          <mc:Choice Requires="x14">
            <control shapeId="2075" r:id="rId14" name="Drop Down 27">
              <controlPr defaultSize="0" autoLine="0" autoPict="0">
                <anchor moveWithCells="1">
                  <from>
                    <xdr:col>5</xdr:col>
                    <xdr:colOff>0</xdr:colOff>
                    <xdr:row>37</xdr:row>
                    <xdr:rowOff>0</xdr:rowOff>
                  </from>
                  <to>
                    <xdr:col>6</xdr:col>
                    <xdr:colOff>962025</xdr:colOff>
                    <xdr:row>37</xdr:row>
                    <xdr:rowOff>276225</xdr:rowOff>
                  </to>
                </anchor>
              </controlPr>
            </control>
          </mc:Choice>
        </mc:AlternateContent>
        <mc:AlternateContent xmlns:mc="http://schemas.openxmlformats.org/markup-compatibility/2006">
          <mc:Choice Requires="x14">
            <control shapeId="2076" r:id="rId15" name="Drop Down 28">
              <controlPr defaultSize="0" autoLine="0" autoPict="0">
                <anchor moveWithCells="1">
                  <from>
                    <xdr:col>5</xdr:col>
                    <xdr:colOff>0</xdr:colOff>
                    <xdr:row>38</xdr:row>
                    <xdr:rowOff>0</xdr:rowOff>
                  </from>
                  <to>
                    <xdr:col>7</xdr:col>
                    <xdr:colOff>9525</xdr:colOff>
                    <xdr:row>38</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7" operator="containsText" id="{90E5791A-147F-4538-A892-2EF9AFED9164}">
            <xm:f>NOT(ISERROR(SEARCH($E$11,E11)))</xm:f>
            <xm:f>$E$11</xm:f>
            <x14:dxf>
              <fill>
                <patternFill>
                  <bgColor theme="6" tint="0.79998168889431442"/>
                </patternFill>
              </fill>
            </x14:dxf>
          </x14:cfRule>
          <x14:cfRule type="notContainsText" priority="76" operator="notContains" id="{06651B85-DABA-452F-9862-C1806C03F16A}">
            <xm:f>ISERROR(SEARCH($E$11,E11))</xm:f>
            <xm:f>$E$11</xm:f>
            <x14:dxf>
              <fill>
                <patternFill>
                  <fgColor rgb="FFFFFFCC"/>
                  <bgColor rgb="FFFFFFCC"/>
                </patternFill>
              </fill>
            </x14:dxf>
          </x14:cfRule>
          <xm:sqref>E11:G11</xm:sqref>
        </x14:conditionalFormatting>
        <x14:conditionalFormatting xmlns:xm="http://schemas.microsoft.com/office/excel/2006/main">
          <x14:cfRule type="notContainsText" priority="74" operator="notContains" id="{8A0AE987-D88D-4B8E-B36D-0B169A2F2F7D}">
            <xm:f>ISERROR(SEARCH($E$12,E12))</xm:f>
            <xm:f>$E$12</xm:f>
            <x14:dxf>
              <fill>
                <patternFill>
                  <bgColor rgb="FFFFFFCC"/>
                </patternFill>
              </fill>
            </x14:dxf>
          </x14:cfRule>
          <x14:cfRule type="containsText" priority="75" operator="containsText" id="{C20EDF35-F154-4F92-A57A-415C6FAF3CC5}">
            <xm:f>NOT(ISERROR(SEARCH($E$12,E12)))</xm:f>
            <xm:f>$E$12</xm:f>
            <x14:dxf>
              <fill>
                <patternFill>
                  <bgColor theme="6" tint="0.79998168889431442"/>
                </patternFill>
              </fill>
            </x14:dxf>
          </x14:cfRule>
          <xm:sqref>E12:G12</xm:sqref>
        </x14:conditionalFormatting>
        <x14:conditionalFormatting xmlns:xm="http://schemas.microsoft.com/office/excel/2006/main">
          <x14:cfRule type="containsText" priority="10" operator="containsText" id="{691D591D-3372-4E23-81B0-F897A10497FF}">
            <xm:f>NOT(ISERROR(SEARCH($F$27,F27)))</xm:f>
            <xm:f>$F$27</xm:f>
            <x14:dxf>
              <fill>
                <patternFill>
                  <bgColor theme="6" tint="0.79998168889431442"/>
                </patternFill>
              </fill>
            </x14:dxf>
          </x14:cfRule>
          <xm:sqref>F27:G27</xm:sqref>
        </x14:conditionalFormatting>
        <x14:conditionalFormatting xmlns:xm="http://schemas.microsoft.com/office/excel/2006/main">
          <x14:cfRule type="iconSet" priority="73"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H13</xm:sqref>
        </x14:conditionalFormatting>
        <x14:conditionalFormatting xmlns:xm="http://schemas.microsoft.com/office/excel/2006/main">
          <x14:cfRule type="iconSet" priority="52"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H26:H27</xm:sqref>
        </x14:conditionalFormatting>
        <x14:conditionalFormatting xmlns:xm="http://schemas.microsoft.com/office/excel/2006/main">
          <x14:cfRule type="iconSet" priority="4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H29:H37</xm:sqref>
        </x14:conditionalFormatting>
        <x14:conditionalFormatting xmlns:xm="http://schemas.microsoft.com/office/excel/2006/main">
          <x14:cfRule type="iconSet" priority="6" id="{576ADD77-5344-4CDE-A5A9-A9ADA1DE7CE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H38</xm:sqref>
        </x14:conditionalFormatting>
        <x14:conditionalFormatting xmlns:xm="http://schemas.microsoft.com/office/excel/2006/main">
          <x14:cfRule type="iconSet" priority="3" id="{2259461E-7919-4D9B-833B-96BA0B1783C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C99"/>
  <sheetViews>
    <sheetView showRowColHeaders="0" showRuler="0" zoomScale="90" zoomScaleNormal="90" zoomScaleSheetLayoutView="100" workbookViewId="0">
      <selection activeCell="I7" sqref="I7"/>
    </sheetView>
  </sheetViews>
  <sheetFormatPr baseColWidth="10" defaultColWidth="11.42578125" defaultRowHeight="12.75"/>
  <cols>
    <col min="1" max="1" width="4.5703125" style="28" customWidth="1"/>
    <col min="2" max="2" width="2.5703125" style="28" customWidth="1"/>
    <col min="3" max="3" width="11.42578125" style="28"/>
    <col min="4" max="4" width="3.28515625" style="28" customWidth="1"/>
    <col min="5" max="5" width="24.5703125" style="28" customWidth="1"/>
    <col min="6" max="6" width="11.42578125" style="28"/>
    <col min="7" max="7" width="55.5703125" style="28" customWidth="1"/>
    <col min="8" max="8" width="23.85546875" style="28" customWidth="1"/>
    <col min="9" max="9" width="7.42578125" style="54" customWidth="1"/>
    <col min="10" max="10" width="2.5703125" style="28" customWidth="1"/>
    <col min="11" max="11" width="22.42578125" style="28" customWidth="1"/>
    <col min="12" max="12" width="13" style="28" customWidth="1"/>
    <col min="13" max="16384" width="11.42578125" style="28"/>
  </cols>
  <sheetData>
    <row r="1" spans="1:55" ht="20.100000000000001" customHeight="1" thickBot="1">
      <c r="A1" s="5" t="s">
        <v>9</v>
      </c>
      <c r="B1" s="5"/>
      <c r="C1" s="5"/>
      <c r="D1" s="5"/>
      <c r="E1" s="5"/>
      <c r="F1" s="5"/>
      <c r="G1" s="5"/>
      <c r="H1" s="5"/>
      <c r="I1" s="86"/>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45" customHeight="1">
      <c r="A2" s="5"/>
      <c r="B2" s="1"/>
      <c r="C2" s="256"/>
      <c r="D2" s="256"/>
      <c r="E2" s="256"/>
      <c r="F2" s="256"/>
      <c r="G2" s="256"/>
      <c r="H2" s="256"/>
      <c r="I2" s="79"/>
      <c r="J2" s="80"/>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78.95" customHeight="1">
      <c r="A3" s="5"/>
      <c r="B3" s="2"/>
      <c r="C3" s="260" t="s">
        <v>234</v>
      </c>
      <c r="D3" s="260"/>
      <c r="E3" s="260"/>
      <c r="F3" s="260"/>
      <c r="G3" s="260"/>
      <c r="H3" s="260"/>
      <c r="I3" s="81"/>
      <c r="J3" s="80"/>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56.25" customHeight="1">
      <c r="A4" s="5"/>
      <c r="B4" s="2"/>
      <c r="C4" s="261" t="s">
        <v>276</v>
      </c>
      <c r="D4" s="262"/>
      <c r="E4" s="262"/>
      <c r="F4" s="262"/>
      <c r="G4" s="262"/>
      <c r="H4" s="263"/>
      <c r="I4" s="87"/>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21.75" customHeight="1">
      <c r="A5" s="5"/>
      <c r="B5" s="2"/>
      <c r="C5" s="264"/>
      <c r="D5" s="265"/>
      <c r="E5" s="265"/>
      <c r="F5" s="265"/>
      <c r="G5" s="265"/>
      <c r="H5" s="266"/>
      <c r="I5" s="87"/>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78" customFormat="1" ht="25.5" customHeight="1">
      <c r="A6" s="5"/>
      <c r="B6" s="2"/>
      <c r="C6" s="124"/>
      <c r="D6" s="124"/>
      <c r="E6" s="124"/>
      <c r="F6" s="124"/>
      <c r="G6" s="124"/>
      <c r="H6" s="124"/>
      <c r="I6" s="87"/>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68" t="s">
        <v>219</v>
      </c>
      <c r="D7" s="269"/>
      <c r="E7" s="269"/>
      <c r="F7" s="269"/>
      <c r="G7" s="270"/>
      <c r="H7" s="76"/>
      <c r="I7" s="143">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53" t="s">
        <v>220</v>
      </c>
      <c r="D8" s="254"/>
      <c r="E8" s="254"/>
      <c r="F8" s="254"/>
      <c r="G8" s="255"/>
      <c r="H8" s="76"/>
      <c r="I8" s="143">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124"/>
      <c r="D9" s="124"/>
      <c r="E9" s="124"/>
      <c r="F9" s="124"/>
      <c r="G9" s="124"/>
      <c r="H9" s="124"/>
      <c r="I9" s="87"/>
    </row>
    <row r="10" spans="1:55" s="43" customFormat="1" ht="25.5" customHeight="1">
      <c r="A10" s="42"/>
      <c r="B10" s="2"/>
      <c r="C10" s="242" t="s">
        <v>69</v>
      </c>
      <c r="D10" s="243"/>
      <c r="E10" s="243"/>
      <c r="F10" s="243"/>
      <c r="G10" s="267"/>
      <c r="H10" s="61" t="s">
        <v>80</v>
      </c>
      <c r="I10" s="88"/>
      <c r="J10" s="42"/>
      <c r="K10" s="257"/>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row>
    <row r="11" spans="1:55" ht="30.75" customHeight="1">
      <c r="A11" s="5"/>
      <c r="B11" s="82"/>
      <c r="C11" s="242">
        <v>200</v>
      </c>
      <c r="D11" s="243"/>
      <c r="E11" s="249" t="s">
        <v>222</v>
      </c>
      <c r="F11" s="258"/>
      <c r="G11" s="259"/>
      <c r="H11" s="85">
        <f>Vorklärbecken!C4+Faulturm!C4+'Schlammtransport - Verarbeitung'!C4+Gasspeicher!C4</f>
        <v>0</v>
      </c>
      <c r="I11" s="88"/>
      <c r="J11" s="5"/>
      <c r="K11" s="257"/>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0" customHeight="1">
      <c r="A12" s="5"/>
      <c r="B12" s="82"/>
      <c r="C12" s="242">
        <v>300</v>
      </c>
      <c r="D12" s="243"/>
      <c r="E12" s="249" t="s">
        <v>277</v>
      </c>
      <c r="F12" s="258"/>
      <c r="G12" s="259"/>
      <c r="H12" s="85">
        <f>Vorklärbecken!C11+Faulturm!C11+'Schlammtransport - Verarbeitung'!C11+Gasspeicher!C11</f>
        <v>0</v>
      </c>
      <c r="I12" s="88"/>
      <c r="J12" s="5"/>
      <c r="K12" s="25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60.5" customHeight="1">
      <c r="A13" s="5"/>
      <c r="B13" s="82"/>
      <c r="C13" s="242">
        <v>400</v>
      </c>
      <c r="D13" s="243"/>
      <c r="E13" s="249" t="s">
        <v>275</v>
      </c>
      <c r="F13" s="250"/>
      <c r="G13" s="251"/>
      <c r="H13" s="85">
        <f>Vorklärbecken!C50+Faulturm!C65+'Schlammtransport - Verarbeitung'!C37+Gasspeicher!C65</f>
        <v>0</v>
      </c>
      <c r="I13" s="88"/>
      <c r="J13" s="5"/>
      <c r="K13" s="257"/>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33.5" customHeight="1">
      <c r="A14" s="5"/>
      <c r="B14" s="82"/>
      <c r="C14" s="242">
        <v>500</v>
      </c>
      <c r="D14" s="267"/>
      <c r="E14" s="249" t="s">
        <v>278</v>
      </c>
      <c r="F14" s="250"/>
      <c r="G14" s="251"/>
      <c r="H14" s="85">
        <f>Vorklärbecken!C78+Faulturm!C93+'Schlammtransport - Verarbeitung'!C65+Gasspeicher!C93</f>
        <v>0</v>
      </c>
      <c r="I14" s="88"/>
      <c r="J14" s="5"/>
      <c r="K14" s="257"/>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82"/>
      <c r="C15" s="242">
        <v>700</v>
      </c>
      <c r="D15" s="243"/>
      <c r="E15" s="249" t="s">
        <v>223</v>
      </c>
      <c r="F15" s="250"/>
      <c r="G15" s="251"/>
      <c r="H15" s="85">
        <f>Vorklärbecken!C82+Faulturm!C97+'Schlammtransport - Verarbeitung'!C69+Gasspeicher!C97</f>
        <v>0</v>
      </c>
      <c r="I15" s="88"/>
      <c r="J15" s="5"/>
      <c r="K15" s="257"/>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82"/>
      <c r="C16" s="239" t="s">
        <v>81</v>
      </c>
      <c r="D16" s="239"/>
      <c r="E16" s="239"/>
      <c r="F16" s="239"/>
      <c r="G16" s="239"/>
      <c r="H16" s="7">
        <f>SUM(H11:H15)</f>
        <v>0</v>
      </c>
      <c r="I16" s="88"/>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82"/>
      <c r="C17" s="252"/>
      <c r="D17" s="252"/>
      <c r="E17" s="252"/>
      <c r="F17" s="252"/>
      <c r="G17" s="252"/>
      <c r="H17" s="252"/>
      <c r="I17" s="88"/>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51.75" customHeight="1">
      <c r="A18" s="5"/>
      <c r="B18" s="82"/>
      <c r="C18" s="245" t="s">
        <v>224</v>
      </c>
      <c r="D18" s="246"/>
      <c r="E18" s="246"/>
      <c r="F18" s="246"/>
      <c r="G18" s="247"/>
      <c r="H18" s="103"/>
      <c r="I18" s="123" t="str">
        <f>IF(ISBLANK(H18),"1","2")</f>
        <v>1</v>
      </c>
      <c r="J18" s="5"/>
      <c r="K18" s="238"/>
      <c r="L18" s="238"/>
      <c r="M18" s="238"/>
      <c r="N18" s="238"/>
      <c r="O18" s="238"/>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0.25" customHeight="1">
      <c r="A19" s="5"/>
      <c r="B19" s="82"/>
      <c r="C19" s="245" t="s">
        <v>268</v>
      </c>
      <c r="D19" s="246"/>
      <c r="E19" s="246"/>
      <c r="F19" s="246"/>
      <c r="G19" s="247"/>
      <c r="H19" s="59"/>
      <c r="I19" s="88"/>
      <c r="J19" s="5"/>
      <c r="K19" s="83"/>
      <c r="L19" s="83"/>
      <c r="M19" s="83"/>
      <c r="N19" s="83"/>
      <c r="O19" s="83"/>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2.5" customHeight="1">
      <c r="A20" s="5"/>
      <c r="B20" s="82"/>
      <c r="C20" s="240" t="s">
        <v>221</v>
      </c>
      <c r="D20" s="241"/>
      <c r="E20" s="241"/>
      <c r="F20" s="241"/>
      <c r="G20" s="241"/>
      <c r="H20" s="77">
        <f>0.436*H18/1000</f>
        <v>0</v>
      </c>
      <c r="I20" s="102"/>
      <c r="J20" s="5"/>
      <c r="K20" s="84"/>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13.5" customHeight="1">
      <c r="A21" s="5"/>
      <c r="B21" s="82"/>
      <c r="C21" s="8"/>
      <c r="D21" s="8"/>
      <c r="E21" s="8"/>
      <c r="F21" s="8"/>
      <c r="G21" s="8"/>
      <c r="H21" s="9"/>
      <c r="I21" s="88"/>
      <c r="J21" s="5"/>
      <c r="K21" s="84"/>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16.5" customHeight="1">
      <c r="A22" s="5"/>
      <c r="B22" s="82"/>
      <c r="C22" s="244" t="s">
        <v>10</v>
      </c>
      <c r="D22" s="244"/>
      <c r="E22" s="244"/>
      <c r="F22" s="244"/>
      <c r="G22" s="244"/>
      <c r="H22" s="244"/>
      <c r="I22" s="88"/>
      <c r="J22" s="5"/>
      <c r="K22" s="84"/>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15" customHeight="1" thickBot="1">
      <c r="A23" s="5"/>
      <c r="B23" s="3"/>
      <c r="C23" s="248"/>
      <c r="D23" s="248"/>
      <c r="E23" s="248"/>
      <c r="F23" s="248"/>
      <c r="G23" s="248"/>
      <c r="H23" s="248"/>
      <c r="I23" s="89"/>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c r="A24" s="5"/>
      <c r="B24" s="5"/>
      <c r="C24" s="5"/>
      <c r="D24" s="5"/>
      <c r="E24" s="5"/>
      <c r="F24" s="5"/>
      <c r="G24" s="5"/>
      <c r="H24" s="5"/>
      <c r="I24" s="86"/>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c r="A25" s="5"/>
      <c r="B25" s="5"/>
      <c r="C25" s="5"/>
      <c r="D25" s="5"/>
      <c r="E25" s="5"/>
      <c r="F25" s="5"/>
      <c r="G25" s="5"/>
      <c r="H25" s="5"/>
      <c r="I25" s="86"/>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c r="A26" s="5"/>
      <c r="B26" s="5"/>
      <c r="C26" s="5"/>
      <c r="D26" s="5"/>
      <c r="E26" s="5"/>
      <c r="F26" s="5"/>
      <c r="G26" s="5"/>
      <c r="H26" s="5"/>
      <c r="I26" s="86"/>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c r="A27" s="5"/>
      <c r="B27" s="5"/>
      <c r="C27" s="5"/>
      <c r="D27" s="5"/>
      <c r="E27" s="5"/>
      <c r="F27" s="5"/>
      <c r="G27" s="5"/>
      <c r="H27" s="5"/>
      <c r="I27" s="86"/>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c r="A28" s="5"/>
      <c r="B28" s="5"/>
      <c r="C28" s="5"/>
      <c r="D28" s="5"/>
      <c r="E28" s="5"/>
      <c r="F28" s="5"/>
      <c r="G28" s="5"/>
      <c r="H28" s="5"/>
      <c r="I28" s="86"/>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c r="A29" s="5"/>
      <c r="B29" s="5"/>
      <c r="C29" s="5"/>
      <c r="D29" s="5"/>
      <c r="E29" s="5"/>
      <c r="F29" s="5"/>
      <c r="G29" s="5"/>
      <c r="H29" s="5"/>
      <c r="I29" s="86"/>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86"/>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86"/>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86"/>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86"/>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86"/>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86"/>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86"/>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86"/>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86"/>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86"/>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86"/>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86"/>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86"/>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86"/>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86"/>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86"/>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86"/>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86"/>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86"/>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86"/>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86"/>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86"/>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86"/>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86"/>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86"/>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86"/>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86"/>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86"/>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86"/>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86"/>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86"/>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86"/>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86"/>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86"/>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86"/>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86"/>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86"/>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86"/>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86"/>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86"/>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86"/>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86"/>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86"/>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86"/>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86"/>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86"/>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86"/>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86"/>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86"/>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86"/>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86"/>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86"/>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86"/>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86"/>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86"/>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86"/>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86"/>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86"/>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86"/>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86"/>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86"/>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86"/>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86"/>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86"/>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86"/>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86"/>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86"/>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86"/>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86"/>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86"/>
      <c r="J99" s="5"/>
      <c r="K99" s="5"/>
      <c r="L99" s="5"/>
      <c r="M99" s="5"/>
      <c r="N99" s="5"/>
      <c r="O99" s="5"/>
      <c r="P99" s="5"/>
      <c r="Q99" s="5"/>
      <c r="R99" s="5"/>
      <c r="S99" s="5"/>
      <c r="T99" s="5"/>
      <c r="U99" s="5"/>
      <c r="V99" s="5"/>
      <c r="W99" s="5"/>
      <c r="X99" s="5"/>
      <c r="Y99" s="5"/>
      <c r="Z99" s="5"/>
      <c r="AA99" s="5" t="s">
        <v>9</v>
      </c>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sheetData>
  <sheetProtection algorithmName="SHA-512" hashValue="42fiNkHzOuSYZakGSLjcN2yfwvKwFQ8sJVNiG+WpHsY1YneY63m+FkXUrCwSXTRTba7HSosZhEJ0FcfKi0dF/A==" saltValue="E/RvkjJK8NlGhW6vqyVc+Q==" spinCount="100000" sheet="1" selectLockedCells="1"/>
  <mergeCells count="25">
    <mergeCell ref="C8:G8"/>
    <mergeCell ref="C2:H2"/>
    <mergeCell ref="K10:K15"/>
    <mergeCell ref="C11:D11"/>
    <mergeCell ref="E11:G11"/>
    <mergeCell ref="C12:D12"/>
    <mergeCell ref="E12:G12"/>
    <mergeCell ref="C3:H3"/>
    <mergeCell ref="C4:H5"/>
    <mergeCell ref="C10:G10"/>
    <mergeCell ref="C7:G7"/>
    <mergeCell ref="C14:D14"/>
    <mergeCell ref="E14:G14"/>
    <mergeCell ref="C23:H23"/>
    <mergeCell ref="C18:G18"/>
    <mergeCell ref="E13:G13"/>
    <mergeCell ref="C15:D15"/>
    <mergeCell ref="E15:G15"/>
    <mergeCell ref="C17:H17"/>
    <mergeCell ref="K18:O18"/>
    <mergeCell ref="C16:G16"/>
    <mergeCell ref="C20:G20"/>
    <mergeCell ref="C13:D13"/>
    <mergeCell ref="C22:H22"/>
    <mergeCell ref="C19:G19"/>
  </mergeCells>
  <conditionalFormatting sqref="H7">
    <cfRule type="expression" dxfId="58" priority="1">
      <formula>$I$7=3</formula>
    </cfRule>
    <cfRule type="expression" dxfId="57" priority="8">
      <formula>$I$7=2</formula>
    </cfRule>
    <cfRule type="expression" dxfId="56" priority="9">
      <formula>$I$7=1</formula>
    </cfRule>
  </conditionalFormatting>
  <conditionalFormatting sqref="H8">
    <cfRule type="expression" dxfId="55" priority="6">
      <formula>$I$8=2</formula>
    </cfRule>
    <cfRule type="expression" dxfId="54" priority="7">
      <formula>$I$8=1</formula>
    </cfRule>
  </conditionalFormatting>
  <conditionalFormatting sqref="H18">
    <cfRule type="cellIs" dxfId="53" priority="20" operator="greaterThanOrEqual">
      <formula>0.1</formula>
    </cfRule>
    <cfRule type="cellIs" dxfId="52" priority="21" operator="between">
      <formula>0</formula>
      <formula>0.09999</formula>
    </cfRule>
  </conditionalFormatting>
  <conditionalFormatting sqref="H19">
    <cfRule type="cellIs" dxfId="51" priority="2" operator="greaterThan">
      <formula>0</formula>
    </cfRule>
    <cfRule type="cellIs" dxfId="50" priority="3" operator="equal">
      <formula>0</formula>
    </cfRule>
    <cfRule type="cellIs" dxfId="49" priority="4" operator="lessThan">
      <formula>0</formula>
    </cfRule>
  </conditionalFormatting>
  <conditionalFormatting sqref="H20">
    <cfRule type="cellIs" dxfId="48" priority="23" operator="greaterThan">
      <formula>0.09</formula>
    </cfRule>
  </conditionalFormatting>
  <dataValidations count="2">
    <dataValidation type="whole" allowBlank="1" showInputMessage="1" showErrorMessage="1" error="Bitte nur Seite als Zahl eingeben, die die Hauptberechnung darstellt." sqref="H19" xr:uid="{00000000-0002-0000-0100-000000000000}">
      <formula1>1</formula1>
      <formula2>500</formula2>
    </dataValidation>
    <dataValidation type="decimal" allowBlank="1" showInputMessage="1" showErrorMessage="1" error="Bitte Dezimalzahl so eingeben, dass die berechnete THG-Einsparung pro Jahr nicht 0,0 ergibt. " sqref="H18" xr:uid="{00000000-0002-0000-0100-000001000000}">
      <formula1>115</formula1>
      <formula2>10000000</formula2>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8</xdr:col>
                    <xdr:colOff>9525</xdr:colOff>
                    <xdr:row>7</xdr:row>
                    <xdr:rowOff>219075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9525</xdr:colOff>
                    <xdr:row>6</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0"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5"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XDP132"/>
  <sheetViews>
    <sheetView showRowColHeaders="0" zoomScale="90" zoomScaleNormal="90" workbookViewId="0">
      <selection activeCell="C6" sqref="C6"/>
    </sheetView>
  </sheetViews>
  <sheetFormatPr baseColWidth="10" defaultColWidth="11.42578125" defaultRowHeight="12.75"/>
  <cols>
    <col min="1" max="1" width="55.7109375" style="180" customWidth="1"/>
    <col min="2" max="2" width="150.7109375" style="181" customWidth="1"/>
    <col min="3" max="3" width="30.7109375" style="182" customWidth="1"/>
    <col min="4" max="4" width="11.42578125" style="179" customWidth="1"/>
    <col min="5" max="83" width="11.42578125" style="176" customWidth="1"/>
    <col min="84" max="16343" width="11.42578125" style="176"/>
    <col min="16344" max="16384" width="15.140625" style="176" customWidth="1"/>
  </cols>
  <sheetData>
    <row r="1" spans="1:95 16344:16344" s="144" customFormat="1" ht="22.5" customHeight="1" thickBot="1">
      <c r="A1" s="282" t="s">
        <v>230</v>
      </c>
      <c r="B1" s="283"/>
      <c r="C1" s="107" t="s">
        <v>270</v>
      </c>
      <c r="D1" s="104"/>
      <c r="E1" s="5"/>
      <c r="F1" s="5"/>
      <c r="G1" s="5"/>
      <c r="H1" s="5"/>
      <c r="I1" s="5"/>
      <c r="J1" s="5"/>
      <c r="K1" s="5"/>
      <c r="L1" s="5"/>
      <c r="M1" s="5"/>
      <c r="N1" s="5"/>
      <c r="O1" s="5"/>
      <c r="P1" s="5"/>
      <c r="Q1" s="5"/>
      <c r="R1" s="5"/>
      <c r="S1" s="5"/>
      <c r="T1" s="5"/>
      <c r="U1" s="5"/>
      <c r="V1" s="5"/>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row>
    <row r="2" spans="1:95 16344:16344" s="146" customFormat="1" ht="67.5" customHeight="1" thickBot="1">
      <c r="A2" s="284" t="s">
        <v>279</v>
      </c>
      <c r="B2" s="285"/>
      <c r="C2" s="145">
        <f>SUM(C4+C11+C50+C78+C82)</f>
        <v>0</v>
      </c>
      <c r="D2" s="104"/>
      <c r="E2" s="5"/>
      <c r="F2" s="5"/>
      <c r="G2" s="5"/>
      <c r="H2" s="5"/>
      <c r="I2" s="5"/>
      <c r="J2" s="5"/>
      <c r="K2" s="5"/>
      <c r="L2" s="5"/>
      <c r="M2" s="5"/>
      <c r="N2" s="5"/>
      <c r="O2" s="5"/>
      <c r="P2" s="5"/>
      <c r="Q2" s="5"/>
      <c r="R2" s="5"/>
      <c r="S2" s="5"/>
      <c r="T2" s="5"/>
      <c r="U2" s="5"/>
      <c r="V2" s="5"/>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c r="BC2" s="177"/>
      <c r="BD2" s="177"/>
      <c r="BE2" s="177"/>
      <c r="BF2" s="177"/>
      <c r="BG2" s="177"/>
      <c r="BH2" s="177"/>
      <c r="BI2" s="177"/>
      <c r="BJ2" s="177"/>
      <c r="BK2" s="177"/>
      <c r="BL2" s="177"/>
      <c r="BM2" s="177"/>
      <c r="BN2" s="177"/>
      <c r="BO2" s="177"/>
      <c r="BP2" s="177"/>
      <c r="BQ2" s="177"/>
      <c r="BR2" s="177"/>
      <c r="BS2" s="177"/>
      <c r="BT2" s="177"/>
      <c r="BU2" s="177"/>
      <c r="BV2" s="177"/>
      <c r="BW2" s="177"/>
      <c r="BX2" s="177"/>
      <c r="BY2" s="177"/>
      <c r="BZ2" s="177"/>
      <c r="CA2" s="177"/>
      <c r="CB2" s="177"/>
      <c r="CC2" s="177"/>
      <c r="CD2" s="177"/>
      <c r="CE2" s="177"/>
      <c r="CF2" s="177"/>
      <c r="CG2" s="177"/>
      <c r="CH2" s="177"/>
      <c r="CI2" s="177"/>
      <c r="CJ2" s="177"/>
      <c r="CK2" s="177"/>
      <c r="CL2" s="177"/>
      <c r="CM2" s="177"/>
      <c r="CN2" s="177"/>
      <c r="CO2" s="177"/>
      <c r="CP2" s="177"/>
      <c r="CQ2" s="177"/>
    </row>
    <row r="3" spans="1:95 16344:16344" s="146" customFormat="1" ht="24.95" customHeight="1" thickBot="1">
      <c r="A3" s="280" t="s">
        <v>123</v>
      </c>
      <c r="B3" s="281"/>
      <c r="C3" s="147" t="s">
        <v>180</v>
      </c>
      <c r="D3" s="104"/>
      <c r="E3" s="5"/>
      <c r="F3" s="5"/>
      <c r="G3" s="5"/>
      <c r="H3" s="5"/>
      <c r="I3" s="5"/>
      <c r="J3" s="5"/>
      <c r="K3" s="5"/>
      <c r="L3" s="5"/>
      <c r="M3" s="5"/>
      <c r="N3" s="5"/>
      <c r="O3" s="5"/>
      <c r="P3" s="5"/>
      <c r="Q3" s="5"/>
      <c r="R3" s="5"/>
      <c r="S3" s="5"/>
      <c r="T3" s="5"/>
      <c r="U3" s="5"/>
      <c r="V3" s="5"/>
      <c r="W3" s="177"/>
      <c r="X3" s="177"/>
      <c r="Y3" s="177"/>
      <c r="Z3" s="177"/>
      <c r="AA3" s="177"/>
      <c r="AB3" s="177"/>
      <c r="AC3" s="177"/>
      <c r="AD3" s="177"/>
      <c r="AE3" s="177"/>
      <c r="AF3" s="177"/>
      <c r="AG3" s="177"/>
      <c r="AH3" s="177"/>
      <c r="AI3" s="177"/>
      <c r="AJ3" s="177"/>
      <c r="AK3" s="177"/>
      <c r="AL3" s="177"/>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7"/>
      <c r="CC3" s="177"/>
      <c r="CD3" s="177"/>
      <c r="CE3" s="177"/>
      <c r="CF3" s="177"/>
      <c r="CG3" s="177"/>
      <c r="CH3" s="177"/>
      <c r="CI3" s="177"/>
      <c r="CJ3" s="177"/>
      <c r="CK3" s="177"/>
      <c r="CL3" s="177"/>
      <c r="CM3" s="177"/>
      <c r="CN3" s="177"/>
      <c r="CO3" s="177"/>
      <c r="CP3" s="177"/>
      <c r="CQ3" s="177"/>
    </row>
    <row r="4" spans="1:95 16344:16344" s="146" customFormat="1" ht="24.95" customHeight="1">
      <c r="A4" s="273" t="s">
        <v>124</v>
      </c>
      <c r="B4" s="274"/>
      <c r="C4" s="148">
        <f>SUM(C6:C10)</f>
        <v>0</v>
      </c>
      <c r="D4" s="104"/>
      <c r="E4" s="5"/>
      <c r="F4" s="5"/>
      <c r="G4" s="5"/>
      <c r="H4" s="5"/>
      <c r="I4" s="5"/>
      <c r="J4" s="5"/>
      <c r="K4" s="5"/>
      <c r="L4" s="5"/>
      <c r="M4" s="5"/>
      <c r="N4" s="5"/>
      <c r="O4" s="5"/>
      <c r="P4" s="5"/>
      <c r="Q4" s="5"/>
      <c r="R4" s="5"/>
      <c r="S4" s="5"/>
      <c r="T4" s="5"/>
      <c r="U4" s="5"/>
      <c r="V4" s="5"/>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row>
    <row r="5" spans="1:95 16344:16344" s="146" customFormat="1" ht="24.95" customHeight="1">
      <c r="A5" s="271" t="s">
        <v>182</v>
      </c>
      <c r="B5" s="272"/>
      <c r="C5" s="149"/>
      <c r="D5" s="104"/>
      <c r="E5" s="5"/>
      <c r="F5" s="5"/>
      <c r="G5" s="5"/>
      <c r="H5" s="5"/>
      <c r="I5" s="5"/>
      <c r="J5" s="5"/>
      <c r="K5" s="5"/>
      <c r="L5" s="5"/>
      <c r="M5" s="5"/>
      <c r="N5" s="5"/>
      <c r="O5" s="5"/>
      <c r="P5" s="5"/>
      <c r="Q5" s="5"/>
      <c r="R5" s="5"/>
      <c r="S5" s="5"/>
      <c r="T5" s="5"/>
      <c r="U5" s="5"/>
      <c r="V5" s="5"/>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c r="CA5" s="177"/>
      <c r="CB5" s="177"/>
      <c r="CC5" s="177"/>
      <c r="CD5" s="177"/>
      <c r="CE5" s="177"/>
      <c r="CF5" s="177"/>
      <c r="CG5" s="177"/>
      <c r="CH5" s="177"/>
      <c r="CI5" s="177"/>
      <c r="CJ5" s="177"/>
      <c r="CK5" s="177"/>
      <c r="CL5" s="177"/>
      <c r="CM5" s="177"/>
      <c r="CN5" s="177"/>
      <c r="CO5" s="177"/>
      <c r="CP5" s="177"/>
      <c r="CQ5" s="177"/>
    </row>
    <row r="6" spans="1:95 16344:16344" s="152" customFormat="1" ht="12.75" customHeight="1">
      <c r="A6" s="150" t="s">
        <v>85</v>
      </c>
      <c r="B6" s="151" t="s">
        <v>86</v>
      </c>
      <c r="C6" s="96"/>
      <c r="D6" s="104"/>
      <c r="E6" s="5"/>
      <c r="F6" s="5"/>
      <c r="G6" s="5"/>
      <c r="H6" s="5"/>
      <c r="I6" s="5"/>
      <c r="J6" s="5"/>
      <c r="K6" s="5"/>
      <c r="L6" s="5"/>
      <c r="M6" s="5"/>
      <c r="N6" s="5"/>
      <c r="O6" s="5"/>
      <c r="P6" s="5"/>
      <c r="Q6" s="5"/>
      <c r="R6" s="5"/>
      <c r="S6" s="5"/>
      <c r="T6" s="5"/>
      <c r="U6" s="5"/>
      <c r="V6" s="5"/>
      <c r="W6" s="176"/>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c r="CA6" s="176"/>
      <c r="CB6" s="176"/>
      <c r="CC6" s="176"/>
      <c r="CD6" s="176"/>
      <c r="CE6" s="176"/>
      <c r="CF6" s="176"/>
      <c r="CG6" s="176"/>
      <c r="CH6" s="176"/>
      <c r="CI6" s="176"/>
      <c r="CJ6" s="176"/>
      <c r="CK6" s="176"/>
      <c r="CL6" s="176"/>
      <c r="CM6" s="176"/>
      <c r="CN6" s="176"/>
      <c r="CO6" s="176"/>
      <c r="CP6" s="176"/>
      <c r="CQ6" s="176"/>
    </row>
    <row r="7" spans="1:95 16344:16344" s="152" customFormat="1" ht="12.75" customHeight="1">
      <c r="A7" s="153" t="s">
        <v>87</v>
      </c>
      <c r="B7" s="154" t="s">
        <v>283</v>
      </c>
      <c r="C7" s="94"/>
      <c r="D7" s="104"/>
      <c r="E7" s="5"/>
      <c r="F7" s="5"/>
      <c r="G7" s="5"/>
      <c r="H7" s="5"/>
      <c r="I7" s="5"/>
      <c r="J7" s="5"/>
      <c r="K7" s="5"/>
      <c r="L7" s="5"/>
      <c r="M7" s="5"/>
      <c r="N7" s="5"/>
      <c r="O7" s="5"/>
      <c r="P7" s="5"/>
      <c r="Q7" s="5"/>
      <c r="R7" s="5"/>
      <c r="S7" s="5"/>
      <c r="T7" s="5"/>
      <c r="U7" s="5"/>
      <c r="V7" s="5"/>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176"/>
      <c r="CE7" s="176"/>
      <c r="CF7" s="176"/>
      <c r="CG7" s="176"/>
      <c r="CH7" s="176"/>
      <c r="CI7" s="176"/>
      <c r="CJ7" s="176"/>
      <c r="CK7" s="176"/>
      <c r="CL7" s="176"/>
      <c r="CM7" s="176"/>
      <c r="CN7" s="176"/>
      <c r="CO7" s="176"/>
      <c r="CP7" s="176"/>
      <c r="CQ7" s="176"/>
    </row>
    <row r="8" spans="1:95 16344:16344" s="152" customFormat="1" ht="12.75" customHeight="1">
      <c r="A8" s="153" t="s">
        <v>88</v>
      </c>
      <c r="B8" s="155" t="s">
        <v>89</v>
      </c>
      <c r="C8" s="94"/>
      <c r="D8" s="104"/>
      <c r="E8" s="5"/>
      <c r="F8" s="5"/>
      <c r="G8" s="5"/>
      <c r="H8" s="5"/>
      <c r="I8" s="5"/>
      <c r="J8" s="5"/>
      <c r="K8" s="5"/>
      <c r="L8" s="5"/>
      <c r="M8" s="5"/>
      <c r="N8" s="5"/>
      <c r="O8" s="5"/>
      <c r="P8" s="5"/>
      <c r="Q8" s="5"/>
      <c r="R8" s="5"/>
      <c r="S8" s="5"/>
      <c r="T8" s="5"/>
      <c r="U8" s="5"/>
      <c r="V8" s="5"/>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row>
    <row r="9" spans="1:95 16344:16344" s="152" customFormat="1" ht="12.75" customHeight="1">
      <c r="A9" s="156" t="s">
        <v>90</v>
      </c>
      <c r="B9" s="154" t="s">
        <v>91</v>
      </c>
      <c r="C9" s="94"/>
      <c r="D9" s="104"/>
      <c r="E9" s="5"/>
      <c r="F9" s="5"/>
      <c r="G9" s="5"/>
      <c r="H9" s="5"/>
      <c r="I9" s="5"/>
      <c r="J9" s="5"/>
      <c r="K9" s="5"/>
      <c r="L9" s="5"/>
      <c r="M9" s="5"/>
      <c r="N9" s="5"/>
      <c r="O9" s="5"/>
      <c r="P9" s="5"/>
      <c r="Q9" s="5"/>
      <c r="R9" s="5"/>
      <c r="S9" s="5"/>
      <c r="T9" s="5"/>
      <c r="U9" s="5"/>
      <c r="V9" s="5"/>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row>
    <row r="10" spans="1:95 16344:16344" s="152" customFormat="1" ht="12.75" customHeight="1">
      <c r="A10" s="153" t="s">
        <v>92</v>
      </c>
      <c r="B10" s="154" t="s">
        <v>93</v>
      </c>
      <c r="C10" s="94"/>
      <c r="D10" s="104"/>
      <c r="E10" s="5"/>
      <c r="F10" s="5"/>
      <c r="G10" s="5"/>
      <c r="H10" s="5"/>
      <c r="I10" s="5"/>
      <c r="J10" s="5"/>
      <c r="K10" s="5"/>
      <c r="L10" s="5"/>
      <c r="M10" s="5"/>
      <c r="N10" s="5"/>
      <c r="O10" s="5"/>
      <c r="P10" s="5"/>
      <c r="Q10" s="5"/>
      <c r="R10" s="5"/>
      <c r="S10" s="5"/>
      <c r="T10" s="5"/>
      <c r="U10" s="5"/>
      <c r="V10" s="5"/>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row>
    <row r="11" spans="1:95 16344:16344" s="152" customFormat="1" ht="24.95" customHeight="1">
      <c r="A11" s="273" t="s">
        <v>125</v>
      </c>
      <c r="B11" s="274"/>
      <c r="C11" s="148">
        <f>SUM(C13:C16,C18:C24,C26:C32,C34:C37,C39,C41,C43:C49)</f>
        <v>0</v>
      </c>
      <c r="D11" s="104"/>
      <c r="E11" s="5"/>
      <c r="F11" s="5"/>
      <c r="G11" s="5"/>
      <c r="H11" s="5"/>
      <c r="I11" s="5"/>
      <c r="J11" s="5"/>
      <c r="K11" s="5"/>
      <c r="L11" s="5"/>
      <c r="M11" s="5"/>
      <c r="N11" s="5"/>
      <c r="O11" s="5"/>
      <c r="P11" s="5"/>
      <c r="Q11" s="5"/>
      <c r="R11" s="5"/>
      <c r="S11" s="5"/>
      <c r="T11" s="5"/>
      <c r="U11" s="5"/>
      <c r="V11" s="5"/>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c r="CO11" s="176"/>
      <c r="CP11" s="176"/>
      <c r="CQ11" s="176"/>
    </row>
    <row r="12" spans="1:95 16344:16344" s="152" customFormat="1" ht="24.95" customHeight="1">
      <c r="A12" s="271" t="s">
        <v>183</v>
      </c>
      <c r="B12" s="275"/>
      <c r="C12" s="149"/>
      <c r="D12" s="104"/>
      <c r="E12" s="5"/>
      <c r="F12" s="5"/>
      <c r="G12" s="5"/>
      <c r="H12" s="5"/>
      <c r="I12" s="5"/>
      <c r="J12" s="5"/>
      <c r="K12" s="5"/>
      <c r="L12" s="5"/>
      <c r="M12" s="5"/>
      <c r="N12" s="5"/>
      <c r="O12" s="5"/>
      <c r="P12" s="5"/>
      <c r="Q12" s="5"/>
      <c r="R12" s="5"/>
      <c r="S12" s="5"/>
      <c r="T12" s="5"/>
      <c r="U12" s="5"/>
      <c r="V12" s="5"/>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c r="CO12" s="176"/>
      <c r="CP12" s="176"/>
      <c r="CQ12" s="176"/>
    </row>
    <row r="13" spans="1:95 16344:16344" s="158" customFormat="1" ht="24" customHeight="1">
      <c r="A13" s="150" t="s">
        <v>94</v>
      </c>
      <c r="B13" s="157" t="s">
        <v>95</v>
      </c>
      <c r="C13" s="93"/>
      <c r="D13" s="104"/>
      <c r="E13" s="5"/>
      <c r="F13" s="5"/>
      <c r="G13" s="5"/>
      <c r="H13" s="5"/>
      <c r="I13" s="5"/>
      <c r="J13" s="5"/>
      <c r="K13" s="5"/>
      <c r="L13" s="5"/>
      <c r="M13" s="5"/>
      <c r="N13" s="5"/>
      <c r="O13" s="5"/>
      <c r="P13" s="5"/>
      <c r="Q13" s="5"/>
      <c r="R13" s="5"/>
      <c r="S13" s="5"/>
      <c r="T13" s="5"/>
      <c r="U13" s="5"/>
      <c r="V13" s="5"/>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row>
    <row r="14" spans="1:95 16344:16344" s="158" customFormat="1" ht="24" customHeight="1">
      <c r="A14" s="153" t="s">
        <v>96</v>
      </c>
      <c r="B14" s="154" t="s">
        <v>97</v>
      </c>
      <c r="C14" s="91"/>
      <c r="D14" s="104"/>
      <c r="E14" s="5"/>
      <c r="F14" s="5"/>
      <c r="G14" s="5"/>
      <c r="H14" s="5"/>
      <c r="I14" s="5"/>
      <c r="J14" s="5"/>
      <c r="K14" s="5"/>
      <c r="L14" s="5"/>
      <c r="M14" s="5"/>
      <c r="N14" s="5"/>
      <c r="O14" s="5"/>
      <c r="P14" s="5"/>
      <c r="Q14" s="5"/>
      <c r="R14" s="5"/>
      <c r="S14" s="5"/>
      <c r="T14" s="5"/>
      <c r="U14" s="5"/>
      <c r="V14" s="5"/>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row>
    <row r="15" spans="1:95 16344:16344" s="158" customFormat="1" ht="12.75" customHeight="1">
      <c r="A15" s="153" t="s">
        <v>98</v>
      </c>
      <c r="B15" s="155" t="s">
        <v>99</v>
      </c>
      <c r="C15" s="91"/>
      <c r="D15" s="104"/>
      <c r="E15" s="5"/>
      <c r="F15" s="5"/>
      <c r="G15" s="5"/>
      <c r="H15" s="5"/>
      <c r="I15" s="5"/>
      <c r="J15" s="5"/>
      <c r="K15" s="5"/>
      <c r="L15" s="5"/>
      <c r="M15" s="5"/>
      <c r="N15" s="5"/>
      <c r="O15" s="5"/>
      <c r="P15" s="5"/>
      <c r="Q15" s="5"/>
      <c r="R15" s="5"/>
      <c r="S15" s="5"/>
      <c r="T15" s="5"/>
      <c r="U15" s="5"/>
      <c r="V15" s="5"/>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row>
    <row r="16" spans="1:95 16344:16344" s="158" customFormat="1" ht="12.75" customHeight="1">
      <c r="A16" s="153" t="s">
        <v>233</v>
      </c>
      <c r="B16" s="155" t="s">
        <v>126</v>
      </c>
      <c r="C16" s="91"/>
      <c r="D16" s="105">
        <f>SUM(C13:C15)/100*5</f>
        <v>0</v>
      </c>
      <c r="E16" s="5"/>
      <c r="F16" s="5"/>
      <c r="G16" s="5"/>
      <c r="H16" s="5"/>
      <c r="I16" s="5"/>
      <c r="J16" s="5"/>
      <c r="K16" s="5"/>
      <c r="L16" s="5"/>
      <c r="M16" s="5"/>
      <c r="N16" s="5"/>
      <c r="O16" s="5"/>
      <c r="P16" s="5"/>
      <c r="Q16" s="5"/>
      <c r="R16" s="5"/>
      <c r="S16" s="5"/>
      <c r="T16" s="5"/>
      <c r="U16" s="5"/>
      <c r="V16" s="5"/>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XDP16" s="159"/>
    </row>
    <row r="17" spans="1:95" s="152" customFormat="1" ht="24.95" customHeight="1">
      <c r="A17" s="271" t="s">
        <v>184</v>
      </c>
      <c r="B17" s="275"/>
      <c r="C17" s="160"/>
      <c r="D17" s="104"/>
      <c r="E17" s="5"/>
      <c r="F17" s="5"/>
      <c r="G17" s="5"/>
      <c r="H17" s="5"/>
      <c r="I17" s="5"/>
      <c r="J17" s="5"/>
      <c r="K17" s="5"/>
      <c r="L17" s="5"/>
      <c r="M17" s="5"/>
      <c r="N17" s="5"/>
      <c r="O17" s="5"/>
      <c r="P17" s="5"/>
      <c r="Q17" s="5"/>
      <c r="R17" s="5"/>
      <c r="S17" s="5"/>
      <c r="T17" s="5"/>
      <c r="U17" s="5"/>
      <c r="V17" s="5"/>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6"/>
      <c r="CC17" s="176"/>
      <c r="CD17" s="176"/>
      <c r="CE17" s="176"/>
      <c r="CF17" s="176"/>
      <c r="CG17" s="176"/>
      <c r="CH17" s="176"/>
      <c r="CI17" s="176"/>
      <c r="CJ17" s="176"/>
      <c r="CK17" s="176"/>
      <c r="CL17" s="176"/>
      <c r="CM17" s="176"/>
      <c r="CN17" s="176"/>
      <c r="CO17" s="176"/>
      <c r="CP17" s="176"/>
      <c r="CQ17" s="176"/>
    </row>
    <row r="18" spans="1:95" s="158" customFormat="1" ht="12.75" customHeight="1">
      <c r="A18" s="153" t="s">
        <v>100</v>
      </c>
      <c r="B18" s="154" t="s">
        <v>101</v>
      </c>
      <c r="C18" s="91"/>
      <c r="D18" s="104"/>
      <c r="E18" s="5"/>
      <c r="F18" s="5"/>
      <c r="G18" s="5"/>
      <c r="H18" s="5"/>
      <c r="I18" s="5"/>
      <c r="J18" s="5"/>
      <c r="K18" s="5"/>
      <c r="L18" s="5"/>
      <c r="M18" s="5"/>
      <c r="N18" s="5"/>
      <c r="O18" s="5"/>
      <c r="P18" s="5"/>
      <c r="Q18" s="5"/>
      <c r="R18" s="5"/>
      <c r="S18" s="5"/>
      <c r="T18" s="5"/>
      <c r="U18" s="5"/>
      <c r="V18" s="5"/>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row>
    <row r="19" spans="1:95" s="158" customFormat="1" ht="12.75" customHeight="1">
      <c r="A19" s="156" t="s">
        <v>102</v>
      </c>
      <c r="B19" s="155" t="s">
        <v>103</v>
      </c>
      <c r="C19" s="91"/>
      <c r="D19" s="104"/>
      <c r="E19" s="5"/>
      <c r="F19" s="5"/>
      <c r="G19" s="5"/>
      <c r="H19" s="5"/>
      <c r="I19" s="5"/>
      <c r="J19" s="5"/>
      <c r="K19" s="5"/>
      <c r="L19" s="5"/>
      <c r="M19" s="5"/>
      <c r="N19" s="5"/>
      <c r="O19" s="5"/>
      <c r="P19" s="5"/>
      <c r="Q19" s="5"/>
      <c r="R19" s="5"/>
      <c r="S19" s="5"/>
      <c r="T19" s="5"/>
      <c r="U19" s="5"/>
      <c r="V19" s="5"/>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row>
    <row r="20" spans="1:95" s="158" customFormat="1" ht="12.75" customHeight="1">
      <c r="A20" s="153" t="s">
        <v>104</v>
      </c>
      <c r="B20" s="155" t="s">
        <v>284</v>
      </c>
      <c r="C20" s="91"/>
      <c r="D20" s="104"/>
      <c r="E20" s="5"/>
      <c r="F20" s="5"/>
      <c r="G20" s="5"/>
      <c r="H20" s="5"/>
      <c r="I20" s="5"/>
      <c r="J20" s="5"/>
      <c r="K20" s="5"/>
      <c r="L20" s="5"/>
      <c r="M20" s="5"/>
      <c r="N20" s="5"/>
      <c r="O20" s="5"/>
      <c r="P20" s="5"/>
      <c r="Q20" s="5"/>
      <c r="R20" s="5"/>
      <c r="S20" s="5"/>
      <c r="T20" s="5"/>
      <c r="U20" s="5"/>
      <c r="V20" s="5"/>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row>
    <row r="21" spans="1:95" s="158" customFormat="1" ht="24" customHeight="1">
      <c r="A21" s="156" t="s">
        <v>105</v>
      </c>
      <c r="B21" s="154" t="s">
        <v>106</v>
      </c>
      <c r="C21" s="91"/>
      <c r="D21" s="104"/>
      <c r="E21" s="5"/>
      <c r="F21" s="5"/>
      <c r="G21" s="5"/>
      <c r="H21" s="5"/>
      <c r="I21" s="5"/>
      <c r="J21" s="5"/>
      <c r="K21" s="5"/>
      <c r="L21" s="5"/>
      <c r="M21" s="5"/>
      <c r="N21" s="5"/>
      <c r="O21" s="5"/>
      <c r="P21" s="5"/>
      <c r="Q21" s="5"/>
      <c r="R21" s="5"/>
      <c r="S21" s="5"/>
      <c r="T21" s="5"/>
      <c r="U21" s="5"/>
      <c r="V21" s="5"/>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row>
    <row r="22" spans="1:95" s="158" customFormat="1" ht="24" customHeight="1">
      <c r="A22" s="153" t="s">
        <v>107</v>
      </c>
      <c r="B22" s="154" t="s">
        <v>108</v>
      </c>
      <c r="C22" s="91"/>
      <c r="D22" s="104"/>
      <c r="E22" s="5"/>
      <c r="F22" s="5"/>
      <c r="G22" s="5"/>
      <c r="H22" s="5"/>
      <c r="I22" s="5"/>
      <c r="J22" s="5"/>
      <c r="K22" s="5"/>
      <c r="L22" s="5"/>
      <c r="M22" s="5"/>
      <c r="N22" s="5"/>
      <c r="O22" s="5"/>
      <c r="P22" s="5"/>
      <c r="Q22" s="5"/>
      <c r="R22" s="5"/>
      <c r="S22" s="5"/>
      <c r="T22" s="5"/>
      <c r="U22" s="5"/>
      <c r="V22" s="5"/>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row>
    <row r="23" spans="1:95" s="158" customFormat="1" ht="12.75" customHeight="1">
      <c r="A23" s="153" t="s">
        <v>109</v>
      </c>
      <c r="B23" s="154" t="s">
        <v>110</v>
      </c>
      <c r="C23" s="91"/>
      <c r="D23" s="104"/>
      <c r="E23" s="5"/>
      <c r="F23" s="5"/>
      <c r="G23" s="5"/>
      <c r="H23" s="5"/>
      <c r="I23" s="5"/>
      <c r="J23" s="5"/>
      <c r="K23" s="5"/>
      <c r="L23" s="5"/>
      <c r="M23" s="5"/>
      <c r="N23" s="5"/>
      <c r="O23" s="5"/>
      <c r="P23" s="5"/>
      <c r="Q23" s="5"/>
      <c r="R23" s="5"/>
      <c r="S23" s="5"/>
      <c r="T23" s="5"/>
      <c r="U23" s="5"/>
      <c r="V23" s="5"/>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row>
    <row r="24" spans="1:95" s="158" customFormat="1" ht="12.75" customHeight="1">
      <c r="A24" s="153" t="s">
        <v>111</v>
      </c>
      <c r="B24" s="155" t="s">
        <v>127</v>
      </c>
      <c r="C24" s="91"/>
      <c r="D24" s="105">
        <f>SUM(C18:C23)/100*5</f>
        <v>0</v>
      </c>
      <c r="E24" s="5"/>
      <c r="F24" s="5"/>
      <c r="G24" s="5"/>
      <c r="H24" s="5"/>
      <c r="I24" s="5"/>
      <c r="J24" s="5"/>
      <c r="K24" s="5"/>
      <c r="L24" s="5"/>
      <c r="M24" s="5"/>
      <c r="N24" s="5"/>
      <c r="O24" s="5"/>
      <c r="P24" s="5"/>
      <c r="Q24" s="5"/>
      <c r="R24" s="5"/>
      <c r="S24" s="5"/>
      <c r="T24" s="5"/>
      <c r="U24" s="5"/>
      <c r="V24" s="5"/>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row>
    <row r="25" spans="1:95" s="161" customFormat="1" ht="24.95" customHeight="1">
      <c r="A25" s="271" t="s">
        <v>181</v>
      </c>
      <c r="B25" s="275"/>
      <c r="C25" s="149"/>
      <c r="D25" s="104"/>
      <c r="E25" s="5"/>
      <c r="F25" s="5"/>
      <c r="G25" s="5"/>
      <c r="H25" s="5"/>
      <c r="I25" s="5"/>
      <c r="J25" s="5"/>
      <c r="K25" s="5"/>
      <c r="L25" s="5"/>
      <c r="M25" s="5"/>
      <c r="N25" s="5"/>
      <c r="O25" s="5"/>
      <c r="P25" s="5"/>
      <c r="Q25" s="5"/>
      <c r="R25" s="5"/>
      <c r="S25" s="5"/>
      <c r="T25" s="5"/>
      <c r="U25" s="5"/>
      <c r="V25" s="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row>
    <row r="26" spans="1:95" s="158" customFormat="1" ht="12.75" customHeight="1">
      <c r="A26" s="153" t="s">
        <v>112</v>
      </c>
      <c r="B26" s="162" t="s">
        <v>113</v>
      </c>
      <c r="C26" s="91"/>
      <c r="D26" s="104"/>
      <c r="E26" s="5"/>
      <c r="F26" s="5"/>
      <c r="G26" s="5"/>
      <c r="H26" s="5"/>
      <c r="I26" s="5"/>
      <c r="J26" s="5"/>
      <c r="K26" s="5"/>
      <c r="L26" s="5"/>
      <c r="M26" s="5"/>
      <c r="N26" s="5"/>
      <c r="O26" s="5"/>
      <c r="P26" s="5"/>
      <c r="Q26" s="5"/>
      <c r="R26" s="5"/>
      <c r="S26" s="5"/>
      <c r="T26" s="5"/>
      <c r="U26" s="5"/>
      <c r="V26" s="5"/>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row>
    <row r="27" spans="1:95" s="158" customFormat="1" ht="24" customHeight="1">
      <c r="A27" s="153" t="s">
        <v>114</v>
      </c>
      <c r="B27" s="154" t="s">
        <v>117</v>
      </c>
      <c r="C27" s="91"/>
      <c r="D27" s="104"/>
      <c r="E27" s="5"/>
      <c r="F27" s="5"/>
      <c r="G27" s="5"/>
      <c r="H27" s="5"/>
      <c r="I27" s="5"/>
      <c r="J27" s="5"/>
      <c r="K27" s="5"/>
      <c r="L27" s="5"/>
      <c r="M27" s="5"/>
      <c r="N27" s="5"/>
      <c r="O27" s="5"/>
      <c r="P27" s="5"/>
      <c r="Q27" s="5"/>
      <c r="R27" s="5"/>
      <c r="S27" s="5"/>
      <c r="T27" s="5"/>
      <c r="U27" s="5"/>
      <c r="V27" s="5"/>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row>
    <row r="28" spans="1:95" s="158" customFormat="1" ht="12.75" customHeight="1">
      <c r="A28" s="153" t="s">
        <v>115</v>
      </c>
      <c r="B28" s="155" t="s">
        <v>116</v>
      </c>
      <c r="C28" s="91"/>
      <c r="D28" s="104"/>
      <c r="E28" s="5"/>
      <c r="F28" s="5"/>
      <c r="G28" s="5"/>
      <c r="H28" s="5"/>
      <c r="I28" s="5"/>
      <c r="J28" s="5"/>
      <c r="K28" s="5"/>
      <c r="L28" s="5"/>
      <c r="M28" s="5"/>
      <c r="N28" s="5"/>
      <c r="O28" s="5"/>
      <c r="P28" s="5"/>
      <c r="Q28" s="5"/>
      <c r="R28" s="5"/>
      <c r="S28" s="5"/>
      <c r="T28" s="5"/>
      <c r="U28" s="5"/>
      <c r="V28" s="5"/>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row>
    <row r="29" spans="1:95" s="158" customFormat="1" ht="12.75" customHeight="1">
      <c r="A29" s="153" t="s">
        <v>118</v>
      </c>
      <c r="B29" s="154" t="s">
        <v>285</v>
      </c>
      <c r="C29" s="91"/>
      <c r="D29" s="104"/>
      <c r="E29" s="5"/>
      <c r="F29" s="5"/>
      <c r="G29" s="5"/>
      <c r="H29" s="5"/>
      <c r="I29" s="5"/>
      <c r="J29" s="5"/>
      <c r="K29" s="5"/>
      <c r="L29" s="5"/>
      <c r="M29" s="5"/>
      <c r="N29" s="5"/>
      <c r="O29" s="5"/>
      <c r="P29" s="5"/>
      <c r="Q29" s="5"/>
      <c r="R29" s="5"/>
      <c r="S29" s="5"/>
      <c r="T29" s="5"/>
      <c r="U29" s="5"/>
      <c r="V29" s="5"/>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row>
    <row r="30" spans="1:95" s="158" customFormat="1" ht="12.75" customHeight="1">
      <c r="A30" s="156" t="s">
        <v>119</v>
      </c>
      <c r="B30" s="154" t="s">
        <v>331</v>
      </c>
      <c r="C30" s="91"/>
      <c r="D30" s="104"/>
      <c r="E30" s="5"/>
      <c r="F30" s="5"/>
      <c r="G30" s="5"/>
      <c r="H30" s="5"/>
      <c r="I30" s="5"/>
      <c r="J30" s="5"/>
      <c r="K30" s="5"/>
      <c r="L30" s="5"/>
      <c r="M30" s="5"/>
      <c r="N30" s="5"/>
      <c r="O30" s="5"/>
      <c r="P30" s="5"/>
      <c r="Q30" s="5"/>
      <c r="R30" s="5"/>
      <c r="S30" s="5"/>
      <c r="T30" s="5"/>
      <c r="U30" s="5"/>
      <c r="V30" s="5"/>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row>
    <row r="31" spans="1:95" s="158" customFormat="1" ht="12.75" customHeight="1">
      <c r="A31" s="156" t="s">
        <v>120</v>
      </c>
      <c r="B31" s="154" t="s">
        <v>332</v>
      </c>
      <c r="C31" s="91"/>
      <c r="D31" s="104"/>
      <c r="E31" s="5"/>
      <c r="F31" s="5"/>
      <c r="G31" s="5"/>
      <c r="H31" s="5"/>
      <c r="I31" s="5"/>
      <c r="J31" s="5"/>
      <c r="K31" s="5"/>
      <c r="L31" s="5"/>
      <c r="M31" s="5"/>
      <c r="N31" s="5"/>
      <c r="O31" s="5"/>
      <c r="P31" s="5"/>
      <c r="Q31" s="5"/>
      <c r="R31" s="5"/>
      <c r="S31" s="5"/>
      <c r="T31" s="5"/>
      <c r="U31" s="5"/>
      <c r="V31" s="5"/>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row>
    <row r="32" spans="1:95" s="158" customFormat="1" ht="12.75" customHeight="1">
      <c r="A32" s="156" t="s">
        <v>121</v>
      </c>
      <c r="B32" s="154" t="s">
        <v>122</v>
      </c>
      <c r="C32" s="91"/>
      <c r="D32" s="104"/>
      <c r="E32" s="5"/>
      <c r="F32" s="5"/>
      <c r="G32" s="5"/>
      <c r="H32" s="5"/>
      <c r="I32" s="5"/>
      <c r="J32" s="5"/>
      <c r="K32" s="5"/>
      <c r="L32" s="5"/>
      <c r="M32" s="5"/>
      <c r="N32" s="5"/>
      <c r="O32" s="5"/>
      <c r="P32" s="5"/>
      <c r="Q32" s="5"/>
      <c r="R32" s="5"/>
      <c r="S32" s="5"/>
      <c r="T32" s="5"/>
      <c r="U32" s="5"/>
      <c r="V32" s="5"/>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row>
    <row r="33" spans="1:95" s="152" customFormat="1" ht="24.95" customHeight="1">
      <c r="A33" s="271" t="s">
        <v>185</v>
      </c>
      <c r="B33" s="275"/>
      <c r="C33" s="149"/>
      <c r="D33" s="104"/>
      <c r="E33" s="5"/>
      <c r="F33" s="5"/>
      <c r="G33" s="5"/>
      <c r="H33" s="5"/>
      <c r="I33" s="5"/>
      <c r="J33" s="5"/>
      <c r="K33" s="5"/>
      <c r="L33" s="5"/>
      <c r="M33" s="5"/>
      <c r="N33" s="5"/>
      <c r="O33" s="5"/>
      <c r="P33" s="5"/>
      <c r="Q33" s="5"/>
      <c r="R33" s="5"/>
      <c r="S33" s="5"/>
      <c r="T33" s="5"/>
      <c r="U33" s="5"/>
      <c r="V33" s="5"/>
      <c r="W33" s="176"/>
      <c r="X33" s="176"/>
      <c r="Y33" s="176"/>
      <c r="Z33" s="176"/>
      <c r="AA33" s="176"/>
      <c r="AB33" s="176"/>
      <c r="AC33" s="176"/>
      <c r="AD33" s="176"/>
      <c r="AE33" s="176"/>
      <c r="AF33" s="176"/>
      <c r="AG33" s="176"/>
      <c r="AH33" s="176"/>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c r="BU33" s="176"/>
      <c r="BV33" s="176"/>
      <c r="BW33" s="176"/>
      <c r="BX33" s="176"/>
      <c r="BY33" s="176"/>
      <c r="BZ33" s="176"/>
      <c r="CA33" s="176"/>
      <c r="CB33" s="176"/>
      <c r="CC33" s="176"/>
      <c r="CD33" s="176"/>
      <c r="CE33" s="176"/>
      <c r="CF33" s="176"/>
      <c r="CG33" s="176"/>
      <c r="CH33" s="176"/>
      <c r="CI33" s="176"/>
      <c r="CJ33" s="176"/>
      <c r="CK33" s="176"/>
      <c r="CL33" s="176"/>
      <c r="CM33" s="176"/>
      <c r="CN33" s="176"/>
      <c r="CO33" s="176"/>
      <c r="CP33" s="176"/>
      <c r="CQ33" s="176"/>
    </row>
    <row r="34" spans="1:95" s="158" customFormat="1" ht="12.75" customHeight="1">
      <c r="A34" s="153" t="s">
        <v>128</v>
      </c>
      <c r="B34" s="162" t="s">
        <v>290</v>
      </c>
      <c r="C34" s="91"/>
      <c r="D34" s="104"/>
      <c r="E34" s="5"/>
      <c r="F34" s="5"/>
      <c r="G34" s="5"/>
      <c r="H34" s="5"/>
      <c r="I34" s="5"/>
      <c r="J34" s="5"/>
      <c r="K34" s="5"/>
      <c r="L34" s="5"/>
      <c r="M34" s="5"/>
      <c r="N34" s="5"/>
      <c r="O34" s="5"/>
      <c r="P34" s="5"/>
      <c r="Q34" s="5"/>
      <c r="R34" s="5"/>
      <c r="S34" s="5"/>
      <c r="T34" s="5"/>
      <c r="U34" s="5"/>
      <c r="V34" s="5"/>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row>
    <row r="35" spans="1:95" s="158" customFormat="1" ht="12.75" customHeight="1">
      <c r="A35" s="153" t="s">
        <v>129</v>
      </c>
      <c r="B35" s="162" t="s">
        <v>291</v>
      </c>
      <c r="C35" s="91"/>
      <c r="D35" s="104"/>
      <c r="E35" s="5"/>
      <c r="F35" s="5"/>
      <c r="G35" s="5"/>
      <c r="H35" s="5"/>
      <c r="I35" s="5"/>
      <c r="J35" s="5"/>
      <c r="K35" s="5"/>
      <c r="L35" s="5"/>
      <c r="M35" s="5"/>
      <c r="N35" s="5"/>
      <c r="O35" s="5"/>
      <c r="P35" s="5"/>
      <c r="Q35" s="5"/>
      <c r="R35" s="5"/>
      <c r="S35" s="5"/>
      <c r="T35" s="5"/>
      <c r="U35" s="5"/>
      <c r="V35" s="5"/>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row>
    <row r="36" spans="1:95" s="158" customFormat="1" ht="12.75" customHeight="1">
      <c r="A36" s="153" t="s">
        <v>130</v>
      </c>
      <c r="B36" s="162" t="s">
        <v>132</v>
      </c>
      <c r="C36" s="91"/>
      <c r="D36" s="104"/>
      <c r="E36" s="5"/>
      <c r="F36" s="5"/>
      <c r="G36" s="5"/>
      <c r="H36" s="5"/>
      <c r="I36" s="5"/>
      <c r="J36" s="5"/>
      <c r="K36" s="5"/>
      <c r="L36" s="5"/>
      <c r="M36" s="5"/>
      <c r="N36" s="5"/>
      <c r="O36" s="5"/>
      <c r="P36" s="5"/>
      <c r="Q36" s="5"/>
      <c r="R36" s="5"/>
      <c r="S36" s="5"/>
      <c r="T36" s="5"/>
      <c r="U36" s="5"/>
      <c r="V36" s="5"/>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row>
    <row r="37" spans="1:95" s="158" customFormat="1" ht="12.75" customHeight="1">
      <c r="A37" s="153" t="s">
        <v>131</v>
      </c>
      <c r="B37" s="162" t="s">
        <v>173</v>
      </c>
      <c r="C37" s="91"/>
      <c r="D37" s="105">
        <f>SUM(C34:C36)/100*5</f>
        <v>0</v>
      </c>
      <c r="E37" s="5"/>
      <c r="F37" s="5"/>
      <c r="G37" s="5"/>
      <c r="H37" s="5"/>
      <c r="I37" s="5"/>
      <c r="J37" s="5"/>
      <c r="K37" s="5"/>
      <c r="L37" s="5"/>
      <c r="M37" s="5"/>
      <c r="N37" s="5"/>
      <c r="O37" s="5"/>
      <c r="P37" s="5"/>
      <c r="Q37" s="5"/>
      <c r="R37" s="5"/>
      <c r="S37" s="5"/>
      <c r="T37" s="5"/>
      <c r="U37" s="5"/>
      <c r="V37" s="5"/>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row>
    <row r="38" spans="1:95" s="152" customFormat="1" ht="24.95" customHeight="1">
      <c r="A38" s="271" t="s">
        <v>333</v>
      </c>
      <c r="B38" s="275"/>
      <c r="C38" s="149"/>
      <c r="D38" s="104"/>
      <c r="E38" s="5"/>
      <c r="F38" s="5"/>
      <c r="G38" s="5"/>
      <c r="H38" s="5"/>
      <c r="I38" s="5"/>
      <c r="J38" s="5"/>
      <c r="K38" s="5"/>
      <c r="L38" s="5"/>
      <c r="M38" s="5"/>
      <c r="N38" s="5"/>
      <c r="O38" s="5"/>
      <c r="P38" s="5"/>
      <c r="Q38" s="5"/>
      <c r="R38" s="5"/>
      <c r="S38" s="5"/>
      <c r="T38" s="5"/>
      <c r="U38" s="5"/>
      <c r="V38" s="5"/>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row>
    <row r="39" spans="1:95" s="158" customFormat="1" ht="12.75" customHeight="1">
      <c r="A39" s="153" t="s">
        <v>133</v>
      </c>
      <c r="B39" s="162" t="s">
        <v>334</v>
      </c>
      <c r="C39" s="91"/>
      <c r="D39" s="104"/>
      <c r="E39" s="5"/>
      <c r="F39" s="5"/>
      <c r="G39" s="5"/>
      <c r="H39" s="5"/>
      <c r="I39" s="5"/>
      <c r="J39" s="5"/>
      <c r="K39" s="5"/>
      <c r="L39" s="5"/>
      <c r="M39" s="5"/>
      <c r="N39" s="5"/>
      <c r="O39" s="5"/>
      <c r="P39" s="5"/>
      <c r="Q39" s="5"/>
      <c r="R39" s="5"/>
      <c r="S39" s="5"/>
      <c r="T39" s="5"/>
      <c r="U39" s="5"/>
      <c r="V39" s="5"/>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row>
    <row r="40" spans="1:95" s="152" customFormat="1" ht="24.95" customHeight="1">
      <c r="A40" s="276" t="s">
        <v>188</v>
      </c>
      <c r="B40" s="277"/>
      <c r="C40" s="149"/>
      <c r="D40" s="104"/>
      <c r="E40" s="5"/>
      <c r="F40" s="5"/>
      <c r="G40" s="5"/>
      <c r="H40" s="5"/>
      <c r="I40" s="5"/>
      <c r="J40" s="5"/>
      <c r="K40" s="5"/>
      <c r="L40" s="5"/>
      <c r="M40" s="5"/>
      <c r="N40" s="5"/>
      <c r="O40" s="5"/>
      <c r="P40" s="5"/>
      <c r="Q40" s="5"/>
      <c r="R40" s="5"/>
      <c r="S40" s="5"/>
      <c r="T40" s="5"/>
      <c r="U40" s="5"/>
      <c r="V40" s="5"/>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row>
    <row r="41" spans="1:95" s="158" customFormat="1" ht="36" customHeight="1">
      <c r="A41" s="153" t="s">
        <v>134</v>
      </c>
      <c r="B41" s="162" t="s">
        <v>325</v>
      </c>
      <c r="C41" s="91"/>
      <c r="D41" s="104"/>
      <c r="E41" s="5"/>
      <c r="F41" s="5"/>
      <c r="G41" s="5"/>
      <c r="H41" s="5"/>
      <c r="I41" s="5"/>
      <c r="J41" s="5"/>
      <c r="K41" s="5"/>
      <c r="L41" s="5"/>
      <c r="M41" s="5"/>
      <c r="N41" s="5"/>
      <c r="O41" s="5"/>
      <c r="P41" s="5"/>
      <c r="Q41" s="5"/>
      <c r="R41" s="5"/>
      <c r="S41" s="5"/>
      <c r="T41" s="5"/>
      <c r="U41" s="5"/>
      <c r="V41" s="5"/>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row>
    <row r="42" spans="1:95" s="152" customFormat="1" ht="24.95" customHeight="1">
      <c r="A42" s="271" t="s">
        <v>186</v>
      </c>
      <c r="B42" s="275"/>
      <c r="C42" s="149"/>
      <c r="D42" s="104"/>
      <c r="E42" s="5"/>
      <c r="F42" s="5"/>
      <c r="G42" s="5"/>
      <c r="H42" s="5"/>
      <c r="I42" s="5"/>
      <c r="J42" s="5"/>
      <c r="K42" s="5"/>
      <c r="L42" s="5"/>
      <c r="M42" s="5"/>
      <c r="N42" s="5"/>
      <c r="O42" s="5"/>
      <c r="P42" s="5"/>
      <c r="Q42" s="5"/>
      <c r="R42" s="5"/>
      <c r="S42" s="5"/>
      <c r="T42" s="5"/>
      <c r="U42" s="5"/>
      <c r="V42" s="5"/>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row>
    <row r="43" spans="1:95" s="163" customFormat="1" ht="24" customHeight="1">
      <c r="A43" s="156" t="s">
        <v>135</v>
      </c>
      <c r="B43" s="162" t="s">
        <v>295</v>
      </c>
      <c r="C43" s="97"/>
      <c r="D43" s="104"/>
      <c r="E43" s="5"/>
      <c r="F43" s="5"/>
      <c r="G43" s="5"/>
      <c r="H43" s="5"/>
      <c r="I43" s="5"/>
      <c r="J43" s="5"/>
      <c r="K43" s="5"/>
      <c r="L43" s="5"/>
      <c r="M43" s="5"/>
      <c r="N43" s="5"/>
      <c r="O43" s="5"/>
      <c r="P43" s="5"/>
      <c r="Q43" s="5"/>
      <c r="R43" s="5"/>
      <c r="S43" s="5"/>
      <c r="T43" s="5"/>
      <c r="U43" s="5"/>
      <c r="V43" s="5"/>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row>
    <row r="44" spans="1:95" s="158" customFormat="1" ht="12.75" customHeight="1">
      <c r="A44" s="153" t="s">
        <v>136</v>
      </c>
      <c r="B44" s="164" t="s">
        <v>137</v>
      </c>
      <c r="C44" s="91"/>
      <c r="D44" s="104"/>
      <c r="E44" s="5"/>
      <c r="F44" s="5"/>
      <c r="G44" s="5"/>
      <c r="H44" s="5"/>
      <c r="I44" s="5"/>
      <c r="J44" s="5"/>
      <c r="K44" s="5"/>
      <c r="L44" s="5"/>
      <c r="M44" s="5"/>
      <c r="N44" s="5"/>
      <c r="O44" s="5"/>
      <c r="P44" s="5"/>
      <c r="Q44" s="5"/>
      <c r="R44" s="5"/>
      <c r="S44" s="5"/>
      <c r="T44" s="5"/>
      <c r="U44" s="5"/>
      <c r="V44" s="5"/>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row>
    <row r="45" spans="1:95" s="158" customFormat="1" ht="12.75" customHeight="1">
      <c r="A45" s="153" t="s">
        <v>138</v>
      </c>
      <c r="B45" s="162" t="s">
        <v>139</v>
      </c>
      <c r="C45" s="91"/>
      <c r="D45" s="104"/>
      <c r="E45" s="5"/>
      <c r="F45" s="5"/>
      <c r="G45" s="5"/>
      <c r="H45" s="5"/>
      <c r="I45" s="5"/>
      <c r="J45" s="5"/>
      <c r="K45" s="5"/>
      <c r="L45" s="5"/>
      <c r="M45" s="5"/>
      <c r="N45" s="5"/>
      <c r="O45" s="5"/>
      <c r="P45" s="5"/>
      <c r="Q45" s="5"/>
      <c r="R45" s="5"/>
      <c r="S45" s="5"/>
      <c r="T45" s="5"/>
      <c r="U45" s="5"/>
      <c r="V45" s="5"/>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row>
    <row r="46" spans="1:95" s="158" customFormat="1" ht="12.75" customHeight="1">
      <c r="A46" s="153" t="s">
        <v>140</v>
      </c>
      <c r="B46" s="162" t="s">
        <v>141</v>
      </c>
      <c r="C46" s="91"/>
      <c r="D46" s="104"/>
      <c r="E46" s="5"/>
      <c r="F46" s="5"/>
      <c r="G46" s="5"/>
      <c r="H46" s="5"/>
      <c r="I46" s="5"/>
      <c r="J46" s="5"/>
      <c r="K46" s="5"/>
      <c r="L46" s="5"/>
      <c r="M46" s="5"/>
      <c r="N46" s="5"/>
      <c r="O46" s="5"/>
      <c r="P46" s="5"/>
      <c r="Q46" s="5"/>
      <c r="R46" s="5"/>
      <c r="S46" s="5"/>
      <c r="T46" s="5"/>
      <c r="U46" s="5"/>
      <c r="V46" s="5"/>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row>
    <row r="47" spans="1:95" s="158" customFormat="1" ht="24" customHeight="1">
      <c r="A47" s="153" t="s">
        <v>142</v>
      </c>
      <c r="B47" s="162" t="s">
        <v>143</v>
      </c>
      <c r="C47" s="91"/>
      <c r="D47" s="104"/>
      <c r="E47" s="5"/>
      <c r="F47" s="5"/>
      <c r="G47" s="5"/>
      <c r="H47" s="5"/>
      <c r="I47" s="5"/>
      <c r="J47" s="5"/>
      <c r="K47" s="5"/>
      <c r="L47" s="5"/>
      <c r="M47" s="5"/>
      <c r="N47" s="5"/>
      <c r="O47" s="5"/>
      <c r="P47" s="5"/>
      <c r="Q47" s="5"/>
      <c r="R47" s="5"/>
      <c r="S47" s="5"/>
      <c r="T47" s="5"/>
      <c r="U47" s="5"/>
      <c r="V47" s="5"/>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row>
    <row r="48" spans="1:95" s="158" customFormat="1" ht="12.75" customHeight="1">
      <c r="A48" s="153" t="s">
        <v>144</v>
      </c>
      <c r="B48" s="162" t="s">
        <v>296</v>
      </c>
      <c r="C48" s="91"/>
      <c r="D48" s="104"/>
      <c r="E48" s="5"/>
      <c r="F48" s="5"/>
      <c r="G48" s="5"/>
      <c r="H48" s="5"/>
      <c r="I48" s="5"/>
      <c r="J48" s="5"/>
      <c r="K48" s="5"/>
      <c r="L48" s="5"/>
      <c r="M48" s="5"/>
      <c r="N48" s="5"/>
      <c r="O48" s="5"/>
      <c r="P48" s="5"/>
      <c r="Q48" s="5"/>
      <c r="R48" s="5"/>
      <c r="S48" s="5"/>
      <c r="T48" s="5"/>
      <c r="U48" s="5"/>
      <c r="V48" s="5"/>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row>
    <row r="49" spans="1:95" s="158" customFormat="1" ht="24" customHeight="1">
      <c r="A49" s="153" t="s">
        <v>145</v>
      </c>
      <c r="B49" s="162" t="s">
        <v>255</v>
      </c>
      <c r="C49" s="91"/>
      <c r="D49" s="105">
        <f>SUM(C43:C48)/100*5</f>
        <v>0</v>
      </c>
      <c r="E49" s="5"/>
      <c r="F49" s="5"/>
      <c r="G49" s="5"/>
      <c r="H49" s="5"/>
      <c r="I49" s="5"/>
      <c r="J49" s="5"/>
      <c r="K49" s="5"/>
      <c r="L49" s="5"/>
      <c r="M49" s="5"/>
      <c r="N49" s="5"/>
      <c r="O49" s="5"/>
      <c r="P49" s="5"/>
      <c r="Q49" s="5"/>
      <c r="R49" s="5"/>
      <c r="S49" s="5"/>
      <c r="T49" s="5"/>
      <c r="U49" s="5"/>
      <c r="V49" s="5"/>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row>
    <row r="50" spans="1:95" s="165" customFormat="1" ht="24.95" customHeight="1">
      <c r="A50" s="278" t="s">
        <v>146</v>
      </c>
      <c r="B50" s="279"/>
      <c r="C50" s="148">
        <f>SUM(C52:C53,C55:C57,C59,C61:C62,C64:C69,C71:C77)</f>
        <v>0</v>
      </c>
      <c r="D50" s="104"/>
      <c r="E50" s="5"/>
      <c r="F50" s="5"/>
      <c r="G50" s="5"/>
      <c r="H50" s="5"/>
      <c r="I50" s="5"/>
      <c r="J50" s="5"/>
      <c r="K50" s="5"/>
      <c r="L50" s="5"/>
      <c r="M50" s="5"/>
      <c r="N50" s="5"/>
      <c r="O50" s="5"/>
      <c r="P50" s="5"/>
      <c r="Q50" s="5"/>
      <c r="R50" s="5"/>
      <c r="S50" s="5"/>
      <c r="T50" s="5"/>
      <c r="U50" s="5"/>
      <c r="V50" s="5"/>
      <c r="W50" s="187"/>
      <c r="X50" s="187"/>
      <c r="Y50" s="18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187"/>
      <c r="BM50" s="187"/>
      <c r="BN50" s="187"/>
      <c r="BO50" s="187"/>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c r="CL50" s="187"/>
      <c r="CM50" s="187"/>
      <c r="CN50" s="187"/>
      <c r="CO50" s="187"/>
      <c r="CP50" s="187"/>
      <c r="CQ50" s="187"/>
    </row>
    <row r="51" spans="1:95" s="166" customFormat="1" ht="24.75" customHeight="1">
      <c r="A51" s="271" t="s">
        <v>316</v>
      </c>
      <c r="B51" s="272"/>
      <c r="C51" s="149"/>
      <c r="D51" s="104"/>
      <c r="E51" s="5"/>
      <c r="F51" s="5"/>
      <c r="G51" s="5"/>
      <c r="H51" s="5"/>
      <c r="I51" s="5"/>
      <c r="J51" s="5"/>
      <c r="K51" s="5"/>
      <c r="L51" s="5"/>
      <c r="M51" s="5"/>
      <c r="N51" s="5"/>
      <c r="O51" s="5"/>
      <c r="P51" s="5"/>
      <c r="Q51" s="5"/>
      <c r="R51" s="5"/>
      <c r="S51" s="5"/>
      <c r="T51" s="5"/>
      <c r="U51" s="5"/>
      <c r="V51" s="5"/>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row>
    <row r="52" spans="1:95" s="167" customFormat="1" ht="12.75" customHeight="1">
      <c r="A52" s="153" t="s">
        <v>147</v>
      </c>
      <c r="B52" s="162" t="s">
        <v>148</v>
      </c>
      <c r="C52" s="91"/>
      <c r="D52" s="104"/>
      <c r="E52" s="5"/>
      <c r="F52" s="5"/>
      <c r="G52" s="5"/>
      <c r="H52" s="5"/>
      <c r="I52" s="5"/>
      <c r="J52" s="5"/>
      <c r="K52" s="5"/>
      <c r="L52" s="5"/>
      <c r="M52" s="5"/>
      <c r="N52" s="5"/>
      <c r="O52" s="5"/>
      <c r="P52" s="5"/>
      <c r="Q52" s="5"/>
      <c r="R52" s="5"/>
      <c r="S52" s="5"/>
      <c r="T52" s="5"/>
      <c r="U52" s="5"/>
      <c r="V52" s="5"/>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89"/>
      <c r="CN52" s="189"/>
      <c r="CO52" s="189"/>
      <c r="CP52" s="189"/>
      <c r="CQ52" s="189"/>
    </row>
    <row r="53" spans="1:95" s="167" customFormat="1" ht="12.75" customHeight="1">
      <c r="A53" s="153" t="s">
        <v>232</v>
      </c>
      <c r="B53" s="164" t="s">
        <v>317</v>
      </c>
      <c r="C53" s="91"/>
      <c r="D53" s="105">
        <f>SUM(C52)/100*5</f>
        <v>0</v>
      </c>
      <c r="E53" s="5"/>
      <c r="F53" s="5"/>
      <c r="G53" s="5"/>
      <c r="H53" s="5"/>
      <c r="I53" s="5"/>
      <c r="J53" s="5"/>
      <c r="K53" s="5"/>
      <c r="L53" s="5"/>
      <c r="M53" s="5"/>
      <c r="N53" s="5"/>
      <c r="O53" s="5"/>
      <c r="P53" s="5"/>
      <c r="Q53" s="5"/>
      <c r="R53" s="5"/>
      <c r="S53" s="5"/>
      <c r="T53" s="5"/>
      <c r="U53" s="5"/>
      <c r="V53" s="5"/>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row>
    <row r="54" spans="1:95" s="168" customFormat="1" ht="24.95" customHeight="1">
      <c r="A54" s="271" t="s">
        <v>300</v>
      </c>
      <c r="B54" s="272"/>
      <c r="C54" s="149"/>
      <c r="D54" s="104"/>
      <c r="E54" s="5"/>
      <c r="F54" s="5"/>
      <c r="G54" s="5"/>
      <c r="H54" s="5"/>
      <c r="I54" s="5"/>
      <c r="J54" s="5"/>
      <c r="K54" s="5"/>
      <c r="L54" s="5"/>
      <c r="M54" s="5"/>
      <c r="N54" s="5"/>
      <c r="O54" s="5"/>
      <c r="P54" s="5"/>
      <c r="Q54" s="5"/>
      <c r="R54" s="5"/>
      <c r="S54" s="5"/>
      <c r="T54" s="5"/>
      <c r="U54" s="5"/>
      <c r="V54" s="5"/>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row>
    <row r="55" spans="1:95" s="167" customFormat="1" ht="12.75" customHeight="1">
      <c r="A55" s="153" t="s">
        <v>149</v>
      </c>
      <c r="B55" s="164" t="s">
        <v>150</v>
      </c>
      <c r="C55" s="91"/>
      <c r="D55" s="104"/>
      <c r="E55" s="5"/>
      <c r="F55" s="5"/>
      <c r="G55" s="5"/>
      <c r="H55" s="5"/>
      <c r="I55" s="5"/>
      <c r="J55" s="5"/>
      <c r="K55" s="5"/>
      <c r="L55" s="5"/>
      <c r="M55" s="5"/>
      <c r="N55" s="5"/>
      <c r="O55" s="5"/>
      <c r="P55" s="5"/>
      <c r="Q55" s="5"/>
      <c r="R55" s="5"/>
      <c r="S55" s="5"/>
      <c r="T55" s="5"/>
      <c r="U55" s="5"/>
      <c r="V55" s="5"/>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9"/>
      <c r="AW55" s="189"/>
      <c r="AX55" s="189"/>
      <c r="AY55" s="189"/>
      <c r="AZ55" s="189"/>
      <c r="BA55" s="189"/>
      <c r="BB55" s="189"/>
      <c r="BC55" s="189"/>
      <c r="BD55" s="189"/>
      <c r="BE55" s="189"/>
      <c r="BF55" s="189"/>
      <c r="BG55" s="189"/>
      <c r="BH55" s="189"/>
      <c r="BI55" s="189"/>
      <c r="BJ55" s="189"/>
      <c r="BK55" s="189"/>
      <c r="BL55" s="189"/>
      <c r="BM55" s="189"/>
      <c r="BN55" s="189"/>
      <c r="BO55" s="189"/>
      <c r="BP55" s="189"/>
      <c r="BQ55" s="189"/>
      <c r="BR55" s="189"/>
      <c r="BS55" s="189"/>
      <c r="BT55" s="189"/>
      <c r="BU55" s="189"/>
      <c r="BV55" s="189"/>
      <c r="BW55" s="189"/>
      <c r="BX55" s="189"/>
      <c r="BY55" s="189"/>
      <c r="BZ55" s="189"/>
      <c r="CA55" s="189"/>
      <c r="CB55" s="189"/>
      <c r="CC55" s="189"/>
      <c r="CD55" s="189"/>
      <c r="CE55" s="189"/>
      <c r="CF55" s="189"/>
      <c r="CG55" s="189"/>
      <c r="CH55" s="189"/>
      <c r="CI55" s="189"/>
      <c r="CJ55" s="189"/>
      <c r="CK55" s="189"/>
      <c r="CL55" s="189"/>
      <c r="CM55" s="189"/>
      <c r="CN55" s="189"/>
      <c r="CO55" s="189"/>
      <c r="CP55" s="189"/>
      <c r="CQ55" s="189"/>
    </row>
    <row r="56" spans="1:95" s="167" customFormat="1" ht="12.75" customHeight="1">
      <c r="A56" s="153" t="s">
        <v>151</v>
      </c>
      <c r="B56" s="164" t="s">
        <v>152</v>
      </c>
      <c r="C56" s="91"/>
      <c r="D56" s="104"/>
      <c r="E56" s="5"/>
      <c r="F56" s="5"/>
      <c r="G56" s="5"/>
      <c r="H56" s="5"/>
      <c r="I56" s="5"/>
      <c r="J56" s="5"/>
      <c r="K56" s="5"/>
      <c r="L56" s="5"/>
      <c r="M56" s="5"/>
      <c r="N56" s="5"/>
      <c r="O56" s="5"/>
      <c r="P56" s="5"/>
      <c r="Q56" s="5"/>
      <c r="R56" s="5"/>
      <c r="S56" s="5"/>
      <c r="T56" s="5"/>
      <c r="U56" s="5"/>
      <c r="V56" s="5"/>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c r="BB56" s="189"/>
      <c r="BC56" s="189"/>
      <c r="BD56" s="189"/>
      <c r="BE56" s="189"/>
      <c r="BF56" s="189"/>
      <c r="BG56" s="189"/>
      <c r="BH56" s="189"/>
      <c r="BI56" s="189"/>
      <c r="BJ56" s="189"/>
      <c r="BK56" s="189"/>
      <c r="BL56" s="189"/>
      <c r="BM56" s="189"/>
      <c r="BN56" s="189"/>
      <c r="BO56" s="189"/>
      <c r="BP56" s="189"/>
      <c r="BQ56" s="189"/>
      <c r="BR56" s="189"/>
      <c r="BS56" s="189"/>
      <c r="BT56" s="189"/>
      <c r="BU56" s="189"/>
      <c r="BV56" s="189"/>
      <c r="BW56" s="189"/>
      <c r="BX56" s="189"/>
      <c r="BY56" s="189"/>
      <c r="BZ56" s="189"/>
      <c r="CA56" s="189"/>
      <c r="CB56" s="189"/>
      <c r="CC56" s="189"/>
      <c r="CD56" s="189"/>
      <c r="CE56" s="189"/>
      <c r="CF56" s="189"/>
      <c r="CG56" s="189"/>
      <c r="CH56" s="189"/>
      <c r="CI56" s="189"/>
      <c r="CJ56" s="189"/>
      <c r="CK56" s="189"/>
      <c r="CL56" s="189"/>
      <c r="CM56" s="189"/>
      <c r="CN56" s="189"/>
      <c r="CO56" s="189"/>
      <c r="CP56" s="189"/>
      <c r="CQ56" s="189"/>
    </row>
    <row r="57" spans="1:95" s="167" customFormat="1" ht="12.75" customHeight="1">
      <c r="A57" s="153" t="s">
        <v>153</v>
      </c>
      <c r="B57" s="164" t="s">
        <v>172</v>
      </c>
      <c r="C57" s="91"/>
      <c r="D57" s="105">
        <f>SUM(C55:C56)/100*5</f>
        <v>0</v>
      </c>
      <c r="E57" s="5"/>
      <c r="F57" s="5"/>
      <c r="G57" s="5"/>
      <c r="H57" s="5"/>
      <c r="I57" s="5"/>
      <c r="J57" s="5"/>
      <c r="K57" s="5"/>
      <c r="L57" s="5"/>
      <c r="M57" s="5"/>
      <c r="N57" s="5"/>
      <c r="O57" s="5"/>
      <c r="P57" s="5"/>
      <c r="Q57" s="5"/>
      <c r="R57" s="5"/>
      <c r="S57" s="5"/>
      <c r="T57" s="5"/>
      <c r="U57" s="5"/>
      <c r="V57" s="5"/>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89"/>
      <c r="BR57" s="189"/>
      <c r="BS57" s="189"/>
      <c r="BT57" s="189"/>
      <c r="BU57" s="189"/>
      <c r="BV57" s="189"/>
      <c r="BW57" s="189"/>
      <c r="BX57" s="189"/>
      <c r="BY57" s="189"/>
      <c r="BZ57" s="189"/>
      <c r="CA57" s="189"/>
      <c r="CB57" s="189"/>
      <c r="CC57" s="189"/>
      <c r="CD57" s="189"/>
      <c r="CE57" s="189"/>
      <c r="CF57" s="189"/>
      <c r="CG57" s="189"/>
      <c r="CH57" s="189"/>
      <c r="CI57" s="189"/>
      <c r="CJ57" s="189"/>
      <c r="CK57" s="189"/>
      <c r="CL57" s="189"/>
      <c r="CM57" s="189"/>
      <c r="CN57" s="189"/>
      <c r="CO57" s="189"/>
      <c r="CP57" s="189"/>
      <c r="CQ57" s="189"/>
    </row>
    <row r="58" spans="1:95" s="166" customFormat="1" ht="24.95" customHeight="1">
      <c r="A58" s="271" t="s">
        <v>301</v>
      </c>
      <c r="B58" s="272"/>
      <c r="C58" s="149"/>
      <c r="D58" s="104"/>
      <c r="E58" s="5"/>
      <c r="F58" s="5"/>
      <c r="G58" s="5"/>
      <c r="H58" s="5"/>
      <c r="I58" s="5"/>
      <c r="J58" s="5"/>
      <c r="K58" s="5"/>
      <c r="L58" s="5"/>
      <c r="M58" s="5"/>
      <c r="N58" s="5"/>
      <c r="O58" s="5"/>
      <c r="P58" s="5"/>
      <c r="Q58" s="5"/>
      <c r="R58" s="5"/>
      <c r="S58" s="5"/>
      <c r="T58" s="5"/>
      <c r="U58" s="5"/>
      <c r="V58" s="5"/>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row>
    <row r="59" spans="1:95" s="167" customFormat="1" ht="12.75" customHeight="1">
      <c r="A59" s="169" t="s">
        <v>174</v>
      </c>
      <c r="B59" s="155" t="s">
        <v>175</v>
      </c>
      <c r="C59" s="91"/>
      <c r="D59" s="104"/>
      <c r="E59" s="5"/>
      <c r="F59" s="5"/>
      <c r="G59" s="5"/>
      <c r="H59" s="5"/>
      <c r="I59" s="5"/>
      <c r="J59" s="5"/>
      <c r="K59" s="5"/>
      <c r="L59" s="5"/>
      <c r="M59" s="5"/>
      <c r="N59" s="5"/>
      <c r="O59" s="5"/>
      <c r="P59" s="5"/>
      <c r="Q59" s="5"/>
      <c r="R59" s="5"/>
      <c r="S59" s="5"/>
      <c r="T59" s="5"/>
      <c r="U59" s="5"/>
      <c r="V59" s="5"/>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c r="BZ59" s="189"/>
      <c r="CA59" s="189"/>
      <c r="CB59" s="189"/>
      <c r="CC59" s="189"/>
      <c r="CD59" s="189"/>
      <c r="CE59" s="189"/>
      <c r="CF59" s="189"/>
      <c r="CG59" s="189"/>
      <c r="CH59" s="189"/>
      <c r="CI59" s="189"/>
      <c r="CJ59" s="189"/>
      <c r="CK59" s="189"/>
      <c r="CL59" s="189"/>
      <c r="CM59" s="189"/>
      <c r="CN59" s="189"/>
      <c r="CO59" s="189"/>
      <c r="CP59" s="189"/>
      <c r="CQ59" s="189"/>
    </row>
    <row r="60" spans="1:95" s="166" customFormat="1" ht="41.25" customHeight="1">
      <c r="A60" s="271" t="s">
        <v>187</v>
      </c>
      <c r="B60" s="272"/>
      <c r="C60" s="149"/>
      <c r="D60" s="104"/>
      <c r="E60" s="5"/>
      <c r="F60" s="5"/>
      <c r="G60" s="5"/>
      <c r="H60" s="5"/>
      <c r="I60" s="5"/>
      <c r="J60" s="5"/>
      <c r="K60" s="5"/>
      <c r="L60" s="5"/>
      <c r="M60" s="5"/>
      <c r="N60" s="5"/>
      <c r="O60" s="5"/>
      <c r="P60" s="5"/>
      <c r="Q60" s="5"/>
      <c r="R60" s="5"/>
      <c r="S60" s="5"/>
      <c r="T60" s="5"/>
      <c r="U60" s="5"/>
      <c r="V60" s="5"/>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c r="CH60" s="188"/>
      <c r="CI60" s="188"/>
      <c r="CJ60" s="188"/>
      <c r="CK60" s="188"/>
      <c r="CL60" s="188"/>
      <c r="CM60" s="188"/>
      <c r="CN60" s="188"/>
      <c r="CO60" s="188"/>
      <c r="CP60" s="188"/>
      <c r="CQ60" s="188"/>
    </row>
    <row r="61" spans="1:95" s="167" customFormat="1" ht="12.75" customHeight="1">
      <c r="A61" s="156" t="s">
        <v>318</v>
      </c>
      <c r="B61" s="162" t="s">
        <v>335</v>
      </c>
      <c r="C61" s="91"/>
      <c r="D61" s="104"/>
      <c r="E61" s="5"/>
      <c r="F61" s="5"/>
      <c r="G61" s="5"/>
      <c r="H61" s="5"/>
      <c r="I61" s="5"/>
      <c r="J61" s="5"/>
      <c r="K61" s="5"/>
      <c r="L61" s="5"/>
      <c r="M61" s="5"/>
      <c r="N61" s="5"/>
      <c r="O61" s="5"/>
      <c r="P61" s="5"/>
      <c r="Q61" s="5"/>
      <c r="R61" s="5"/>
      <c r="S61" s="5"/>
      <c r="T61" s="5"/>
      <c r="U61" s="5"/>
      <c r="V61" s="5"/>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c r="AZ61" s="189"/>
      <c r="BA61" s="189"/>
      <c r="BB61" s="189"/>
      <c r="BC61" s="189"/>
      <c r="BD61" s="189"/>
      <c r="BE61" s="189"/>
      <c r="BF61" s="189"/>
      <c r="BG61" s="189"/>
      <c r="BH61" s="189"/>
      <c r="BI61" s="189"/>
      <c r="BJ61" s="189"/>
      <c r="BK61" s="189"/>
      <c r="BL61" s="189"/>
      <c r="BM61" s="189"/>
      <c r="BN61" s="189"/>
      <c r="BO61" s="189"/>
      <c r="BP61" s="189"/>
      <c r="BQ61" s="189"/>
      <c r="BR61" s="189"/>
      <c r="BS61" s="189"/>
      <c r="BT61" s="189"/>
      <c r="BU61" s="189"/>
      <c r="BV61" s="189"/>
      <c r="BW61" s="189"/>
      <c r="BX61" s="189"/>
      <c r="BY61" s="189"/>
      <c r="BZ61" s="189"/>
      <c r="CA61" s="189"/>
      <c r="CB61" s="189"/>
      <c r="CC61" s="189"/>
      <c r="CD61" s="189"/>
      <c r="CE61" s="189"/>
      <c r="CF61" s="189"/>
      <c r="CG61" s="189"/>
      <c r="CH61" s="189"/>
      <c r="CI61" s="189"/>
      <c r="CJ61" s="189"/>
      <c r="CK61" s="189"/>
      <c r="CL61" s="189"/>
      <c r="CM61" s="189"/>
      <c r="CN61" s="189"/>
      <c r="CO61" s="189"/>
      <c r="CP61" s="189"/>
      <c r="CQ61" s="189"/>
    </row>
    <row r="62" spans="1:95" s="167" customFormat="1" ht="12.75" customHeight="1">
      <c r="A62" s="153" t="s">
        <v>154</v>
      </c>
      <c r="B62" s="162" t="s">
        <v>303</v>
      </c>
      <c r="C62" s="91"/>
      <c r="D62" s="105">
        <f>SUM(C61)/100*5</f>
        <v>0</v>
      </c>
      <c r="E62" s="5"/>
      <c r="F62" s="5"/>
      <c r="G62" s="5"/>
      <c r="H62" s="5"/>
      <c r="I62" s="5"/>
      <c r="J62" s="5"/>
      <c r="K62" s="5"/>
      <c r="L62" s="5"/>
      <c r="M62" s="5"/>
      <c r="N62" s="5"/>
      <c r="O62" s="5"/>
      <c r="P62" s="5"/>
      <c r="Q62" s="5"/>
      <c r="R62" s="5"/>
      <c r="S62" s="5"/>
      <c r="T62" s="5"/>
      <c r="U62" s="5"/>
      <c r="V62" s="5"/>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89"/>
      <c r="BR62" s="189"/>
      <c r="BS62" s="189"/>
      <c r="BT62" s="189"/>
      <c r="BU62" s="189"/>
      <c r="BV62" s="189"/>
      <c r="BW62" s="189"/>
      <c r="BX62" s="189"/>
      <c r="BY62" s="189"/>
      <c r="BZ62" s="189"/>
      <c r="CA62" s="189"/>
      <c r="CB62" s="189"/>
      <c r="CC62" s="189"/>
      <c r="CD62" s="189"/>
      <c r="CE62" s="189"/>
      <c r="CF62" s="189"/>
      <c r="CG62" s="189"/>
      <c r="CH62" s="189"/>
      <c r="CI62" s="189"/>
      <c r="CJ62" s="189"/>
      <c r="CK62" s="189"/>
      <c r="CL62" s="189"/>
      <c r="CM62" s="189"/>
      <c r="CN62" s="189"/>
      <c r="CO62" s="189"/>
      <c r="CP62" s="189"/>
      <c r="CQ62" s="189"/>
    </row>
    <row r="63" spans="1:95" s="170" customFormat="1" ht="24.95" customHeight="1">
      <c r="A63" s="271" t="s">
        <v>258</v>
      </c>
      <c r="B63" s="272"/>
      <c r="C63" s="149"/>
      <c r="D63" s="104"/>
      <c r="E63" s="5"/>
      <c r="F63" s="5"/>
      <c r="G63" s="5"/>
      <c r="H63" s="5"/>
      <c r="I63" s="5"/>
      <c r="J63" s="5"/>
      <c r="K63" s="5"/>
      <c r="L63" s="5"/>
      <c r="M63" s="5"/>
      <c r="N63" s="5"/>
      <c r="O63" s="5"/>
      <c r="P63" s="5"/>
      <c r="Q63" s="5"/>
      <c r="R63" s="5"/>
      <c r="S63" s="5"/>
      <c r="T63" s="5"/>
      <c r="U63" s="5"/>
      <c r="V63" s="5"/>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c r="BQ63" s="191"/>
      <c r="BR63" s="191"/>
      <c r="BS63" s="191"/>
      <c r="BT63" s="191"/>
      <c r="BU63" s="191"/>
      <c r="BV63" s="191"/>
      <c r="BW63" s="191"/>
      <c r="BX63" s="191"/>
      <c r="BY63" s="191"/>
      <c r="BZ63" s="191"/>
      <c r="CA63" s="191"/>
      <c r="CB63" s="191"/>
      <c r="CC63" s="191"/>
      <c r="CD63" s="191"/>
      <c r="CE63" s="191"/>
      <c r="CF63" s="191"/>
      <c r="CG63" s="191"/>
      <c r="CH63" s="191"/>
      <c r="CI63" s="191"/>
      <c r="CJ63" s="191"/>
      <c r="CK63" s="191"/>
      <c r="CL63" s="191"/>
      <c r="CM63" s="191"/>
      <c r="CN63" s="191"/>
      <c r="CO63" s="191"/>
      <c r="CP63" s="191"/>
      <c r="CQ63" s="191"/>
    </row>
    <row r="64" spans="1:95" s="171" customFormat="1" ht="12.75" customHeight="1">
      <c r="A64" s="153" t="s">
        <v>155</v>
      </c>
      <c r="B64" s="162" t="s">
        <v>305</v>
      </c>
      <c r="C64" s="91"/>
      <c r="D64" s="104"/>
      <c r="E64" s="5"/>
      <c r="F64" s="5"/>
      <c r="G64" s="5"/>
      <c r="H64" s="5"/>
      <c r="I64" s="5"/>
      <c r="J64" s="5"/>
      <c r="K64" s="5"/>
      <c r="L64" s="5"/>
      <c r="M64" s="5"/>
      <c r="N64" s="5"/>
      <c r="O64" s="5"/>
      <c r="P64" s="5"/>
      <c r="Q64" s="5"/>
      <c r="R64" s="5"/>
      <c r="S64" s="5"/>
      <c r="T64" s="5"/>
      <c r="U64" s="5"/>
      <c r="V64" s="5"/>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c r="BK64" s="19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row>
    <row r="65" spans="1:95" s="171" customFormat="1" ht="12.75" customHeight="1">
      <c r="A65" s="156" t="s">
        <v>156</v>
      </c>
      <c r="B65" s="162" t="s">
        <v>157</v>
      </c>
      <c r="C65" s="91"/>
      <c r="D65" s="104"/>
      <c r="E65" s="5"/>
      <c r="F65" s="5"/>
      <c r="G65" s="5"/>
      <c r="H65" s="5"/>
      <c r="I65" s="5"/>
      <c r="J65" s="5"/>
      <c r="K65" s="5"/>
      <c r="L65" s="5"/>
      <c r="M65" s="5"/>
      <c r="N65" s="5"/>
      <c r="O65" s="5"/>
      <c r="P65" s="5"/>
      <c r="Q65" s="5"/>
      <c r="R65" s="5"/>
      <c r="S65" s="5"/>
      <c r="T65" s="5"/>
      <c r="U65" s="5"/>
      <c r="V65" s="5"/>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c r="BK65" s="192"/>
      <c r="BL65" s="192"/>
      <c r="BM65" s="192"/>
      <c r="BN65" s="192"/>
      <c r="BO65" s="192"/>
      <c r="BP65" s="192"/>
      <c r="BQ65" s="192"/>
      <c r="BR65" s="192"/>
      <c r="BS65" s="192"/>
      <c r="BT65" s="192"/>
      <c r="BU65" s="192"/>
      <c r="BV65" s="192"/>
      <c r="BW65" s="192"/>
      <c r="BX65" s="192"/>
      <c r="BY65" s="192"/>
      <c r="BZ65" s="192"/>
      <c r="CA65" s="192"/>
      <c r="CB65" s="192"/>
      <c r="CC65" s="192"/>
      <c r="CD65" s="192"/>
      <c r="CE65" s="192"/>
      <c r="CF65" s="192"/>
      <c r="CG65" s="192"/>
      <c r="CH65" s="192"/>
      <c r="CI65" s="192"/>
      <c r="CJ65" s="192"/>
      <c r="CK65" s="192"/>
      <c r="CL65" s="192"/>
      <c r="CM65" s="192"/>
      <c r="CN65" s="192"/>
      <c r="CO65" s="192"/>
      <c r="CP65" s="192"/>
      <c r="CQ65" s="192"/>
    </row>
    <row r="66" spans="1:95" s="171" customFormat="1" ht="12.75" customHeight="1">
      <c r="A66" s="156" t="s">
        <v>158</v>
      </c>
      <c r="B66" s="162" t="s">
        <v>306</v>
      </c>
      <c r="C66" s="91"/>
      <c r="D66" s="104"/>
      <c r="E66" s="5"/>
      <c r="F66" s="5"/>
      <c r="G66" s="5"/>
      <c r="H66" s="5"/>
      <c r="I66" s="5"/>
      <c r="J66" s="5"/>
      <c r="K66" s="5"/>
      <c r="L66" s="5"/>
      <c r="M66" s="5"/>
      <c r="N66" s="5"/>
      <c r="O66" s="5"/>
      <c r="P66" s="5"/>
      <c r="Q66" s="5"/>
      <c r="R66" s="5"/>
      <c r="S66" s="5"/>
      <c r="T66" s="5"/>
      <c r="U66" s="5"/>
      <c r="V66" s="5"/>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row>
    <row r="67" spans="1:95" s="171" customFormat="1" ht="12.75" customHeight="1">
      <c r="A67" s="156" t="s">
        <v>38</v>
      </c>
      <c r="B67" s="162" t="s">
        <v>160</v>
      </c>
      <c r="C67" s="91"/>
      <c r="D67" s="104"/>
      <c r="E67" s="5"/>
      <c r="F67" s="5"/>
      <c r="G67" s="5"/>
      <c r="H67" s="5"/>
      <c r="I67" s="5"/>
      <c r="J67" s="5"/>
      <c r="K67" s="5"/>
      <c r="L67" s="5"/>
      <c r="M67" s="5"/>
      <c r="N67" s="5"/>
      <c r="O67" s="5"/>
      <c r="P67" s="5"/>
      <c r="Q67" s="5"/>
      <c r="R67" s="5"/>
      <c r="S67" s="5"/>
      <c r="T67" s="5"/>
      <c r="U67" s="5"/>
      <c r="V67" s="5"/>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row>
    <row r="68" spans="1:95" s="171" customFormat="1" ht="12.75" customHeight="1">
      <c r="A68" s="156" t="s">
        <v>39</v>
      </c>
      <c r="B68" s="162" t="s">
        <v>161</v>
      </c>
      <c r="C68" s="91"/>
      <c r="D68" s="104"/>
      <c r="E68" s="5"/>
      <c r="F68" s="5"/>
      <c r="G68" s="5"/>
      <c r="H68" s="5"/>
      <c r="I68" s="5"/>
      <c r="J68" s="5"/>
      <c r="K68" s="5"/>
      <c r="L68" s="5"/>
      <c r="M68" s="5"/>
      <c r="N68" s="5"/>
      <c r="O68" s="5"/>
      <c r="P68" s="5"/>
      <c r="Q68" s="5"/>
      <c r="R68" s="5"/>
      <c r="S68" s="5"/>
      <c r="T68" s="5"/>
      <c r="U68" s="5"/>
      <c r="V68" s="5"/>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192"/>
      <c r="CO68" s="192"/>
      <c r="CP68" s="192"/>
      <c r="CQ68" s="192"/>
    </row>
    <row r="69" spans="1:95" s="167" customFormat="1" ht="12.75" customHeight="1">
      <c r="A69" s="156" t="s">
        <v>162</v>
      </c>
      <c r="B69" s="164" t="s">
        <v>163</v>
      </c>
      <c r="C69" s="91"/>
      <c r="D69" s="105">
        <f>SUM(C64:C68)/100*5</f>
        <v>0</v>
      </c>
      <c r="E69" s="5"/>
      <c r="F69" s="5"/>
      <c r="G69" s="5"/>
      <c r="H69" s="5"/>
      <c r="I69" s="5"/>
      <c r="J69" s="5"/>
      <c r="K69" s="5"/>
      <c r="L69" s="5"/>
      <c r="M69" s="5"/>
      <c r="N69" s="5"/>
      <c r="O69" s="5"/>
      <c r="P69" s="5"/>
      <c r="Q69" s="5"/>
      <c r="R69" s="5"/>
      <c r="S69" s="5"/>
      <c r="T69" s="5"/>
      <c r="U69" s="5"/>
      <c r="V69" s="5"/>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row>
    <row r="70" spans="1:95" s="166" customFormat="1" ht="24.95" customHeight="1">
      <c r="A70" s="271" t="s">
        <v>189</v>
      </c>
      <c r="B70" s="272"/>
      <c r="C70" s="149"/>
      <c r="D70" s="104"/>
      <c r="E70" s="5"/>
      <c r="F70" s="5"/>
      <c r="G70" s="5"/>
      <c r="H70" s="5"/>
      <c r="I70" s="5"/>
      <c r="J70" s="5"/>
      <c r="K70" s="5"/>
      <c r="L70" s="5"/>
      <c r="M70" s="5"/>
      <c r="N70" s="5"/>
      <c r="O70" s="5"/>
      <c r="P70" s="5"/>
      <c r="Q70" s="5"/>
      <c r="R70" s="5"/>
      <c r="S70" s="5"/>
      <c r="T70" s="5"/>
      <c r="U70" s="5"/>
      <c r="V70" s="5"/>
      <c r="W70" s="188"/>
      <c r="X70" s="188"/>
      <c r="Y70" s="188"/>
      <c r="Z70" s="188"/>
      <c r="AA70" s="188"/>
      <c r="AB70" s="188"/>
      <c r="AC70" s="188"/>
      <c r="AD70" s="188"/>
      <c r="AE70" s="188"/>
      <c r="AF70" s="188"/>
      <c r="AG70" s="188"/>
      <c r="AH70" s="188"/>
      <c r="AI70" s="188"/>
      <c r="AJ70" s="188"/>
      <c r="AK70" s="188"/>
      <c r="AL70" s="188"/>
      <c r="AM70" s="188"/>
      <c r="AN70" s="188"/>
      <c r="AO70" s="188"/>
      <c r="AP70" s="188"/>
      <c r="AQ70" s="188"/>
      <c r="AR70" s="188"/>
      <c r="AS70" s="188"/>
      <c r="AT70" s="188"/>
      <c r="AU70" s="188"/>
      <c r="AV70" s="188"/>
      <c r="AW70" s="188"/>
      <c r="AX70" s="188"/>
      <c r="AY70" s="188"/>
      <c r="AZ70" s="188"/>
      <c r="BA70" s="188"/>
      <c r="BB70" s="188"/>
      <c r="BC70" s="188"/>
      <c r="BD70" s="188"/>
      <c r="BE70" s="188"/>
      <c r="BF70" s="188"/>
      <c r="BG70" s="188"/>
      <c r="BH70" s="188"/>
      <c r="BI70" s="188"/>
      <c r="BJ70" s="188"/>
      <c r="BK70" s="188"/>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row>
    <row r="71" spans="1:95" s="167" customFormat="1" ht="24" customHeight="1">
      <c r="A71" s="156" t="s">
        <v>164</v>
      </c>
      <c r="B71" s="162" t="s">
        <v>307</v>
      </c>
      <c r="C71" s="91"/>
      <c r="D71" s="104"/>
      <c r="E71" s="5"/>
      <c r="F71" s="5"/>
      <c r="G71" s="5"/>
      <c r="H71" s="5"/>
      <c r="I71" s="5"/>
      <c r="J71" s="5"/>
      <c r="K71" s="5"/>
      <c r="L71" s="5"/>
      <c r="M71" s="5"/>
      <c r="N71" s="5"/>
      <c r="O71" s="5"/>
      <c r="P71" s="5"/>
      <c r="Q71" s="5"/>
      <c r="R71" s="5"/>
      <c r="S71" s="5"/>
      <c r="T71" s="5"/>
      <c r="U71" s="5"/>
      <c r="V71" s="5"/>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c r="AZ71" s="189"/>
      <c r="BA71" s="189"/>
      <c r="BB71" s="189"/>
      <c r="BC71" s="189"/>
      <c r="BD71" s="189"/>
      <c r="BE71" s="189"/>
      <c r="BF71" s="189"/>
      <c r="BG71" s="189"/>
      <c r="BH71" s="189"/>
      <c r="BI71" s="189"/>
      <c r="BJ71" s="189"/>
      <c r="BK71" s="189"/>
      <c r="BL71" s="189"/>
      <c r="BM71" s="189"/>
      <c r="BN71" s="189"/>
      <c r="BO71" s="189"/>
      <c r="BP71" s="189"/>
      <c r="BQ71" s="189"/>
      <c r="BR71" s="189"/>
      <c r="BS71" s="189"/>
      <c r="BT71" s="189"/>
      <c r="BU71" s="189"/>
      <c r="BV71" s="189"/>
      <c r="BW71" s="189"/>
      <c r="BX71" s="189"/>
      <c r="BY71" s="189"/>
      <c r="BZ71" s="189"/>
      <c r="CA71" s="189"/>
      <c r="CB71" s="189"/>
      <c r="CC71" s="189"/>
      <c r="CD71" s="189"/>
      <c r="CE71" s="189"/>
      <c r="CF71" s="189"/>
      <c r="CG71" s="189"/>
      <c r="CH71" s="189"/>
      <c r="CI71" s="189"/>
      <c r="CJ71" s="189"/>
      <c r="CK71" s="189"/>
      <c r="CL71" s="189"/>
      <c r="CM71" s="189"/>
      <c r="CN71" s="189"/>
      <c r="CO71" s="189"/>
      <c r="CP71" s="189"/>
      <c r="CQ71" s="189"/>
    </row>
    <row r="72" spans="1:95" s="167" customFormat="1" ht="12.75" customHeight="1">
      <c r="A72" s="156" t="s">
        <v>40</v>
      </c>
      <c r="B72" s="164" t="s">
        <v>165</v>
      </c>
      <c r="C72" s="91"/>
      <c r="D72" s="104"/>
      <c r="E72" s="5"/>
      <c r="F72" s="5"/>
      <c r="G72" s="5"/>
      <c r="H72" s="5"/>
      <c r="I72" s="5"/>
      <c r="J72" s="5"/>
      <c r="K72" s="5"/>
      <c r="L72" s="5"/>
      <c r="M72" s="5"/>
      <c r="N72" s="5"/>
      <c r="O72" s="5"/>
      <c r="P72" s="5"/>
      <c r="Q72" s="5"/>
      <c r="R72" s="5"/>
      <c r="S72" s="5"/>
      <c r="T72" s="5"/>
      <c r="U72" s="5"/>
      <c r="V72" s="5"/>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c r="BA72" s="189"/>
      <c r="BB72" s="189"/>
      <c r="BC72" s="189"/>
      <c r="BD72" s="189"/>
      <c r="BE72" s="189"/>
      <c r="BF72" s="189"/>
      <c r="BG72" s="189"/>
      <c r="BH72" s="189"/>
      <c r="BI72" s="189"/>
      <c r="BJ72" s="189"/>
      <c r="BK72" s="189"/>
      <c r="BL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row>
    <row r="73" spans="1:95" s="167" customFormat="1" ht="12.75" customHeight="1">
      <c r="A73" s="156" t="s">
        <v>41</v>
      </c>
      <c r="B73" s="162" t="s">
        <v>166</v>
      </c>
      <c r="C73" s="91"/>
      <c r="D73" s="104"/>
      <c r="E73" s="5"/>
      <c r="F73" s="5"/>
      <c r="G73" s="5"/>
      <c r="H73" s="5"/>
      <c r="I73" s="5"/>
      <c r="J73" s="5"/>
      <c r="K73" s="5"/>
      <c r="L73" s="5"/>
      <c r="M73" s="5"/>
      <c r="N73" s="5"/>
      <c r="O73" s="5"/>
      <c r="P73" s="5"/>
      <c r="Q73" s="5"/>
      <c r="R73" s="5"/>
      <c r="S73" s="5"/>
      <c r="T73" s="5"/>
      <c r="U73" s="5"/>
      <c r="V73" s="5"/>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row>
    <row r="74" spans="1:95" s="167" customFormat="1" ht="12.75" customHeight="1">
      <c r="A74" s="156" t="s">
        <v>42</v>
      </c>
      <c r="B74" s="162" t="s">
        <v>141</v>
      </c>
      <c r="C74" s="91"/>
      <c r="D74" s="104"/>
      <c r="E74" s="5"/>
      <c r="F74" s="5"/>
      <c r="G74" s="5"/>
      <c r="H74" s="5"/>
      <c r="I74" s="5"/>
      <c r="J74" s="5"/>
      <c r="K74" s="5"/>
      <c r="L74" s="5"/>
      <c r="M74" s="5"/>
      <c r="N74" s="5"/>
      <c r="O74" s="5"/>
      <c r="P74" s="5"/>
      <c r="Q74" s="5"/>
      <c r="R74" s="5"/>
      <c r="S74" s="5"/>
      <c r="T74" s="5"/>
      <c r="U74" s="5"/>
      <c r="V74" s="5"/>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row>
    <row r="75" spans="1:95" s="167" customFormat="1" ht="24" customHeight="1">
      <c r="A75" s="156" t="s">
        <v>159</v>
      </c>
      <c r="B75" s="154" t="s">
        <v>167</v>
      </c>
      <c r="C75" s="91"/>
      <c r="D75" s="104"/>
      <c r="E75" s="5"/>
      <c r="F75" s="5"/>
      <c r="G75" s="5"/>
      <c r="H75" s="5"/>
      <c r="I75" s="5"/>
      <c r="J75" s="5"/>
      <c r="K75" s="5"/>
      <c r="L75" s="5"/>
      <c r="M75" s="5"/>
      <c r="N75" s="5"/>
      <c r="O75" s="5"/>
      <c r="P75" s="5"/>
      <c r="Q75" s="5"/>
      <c r="R75" s="5"/>
      <c r="S75" s="5"/>
      <c r="T75" s="5"/>
      <c r="U75" s="5"/>
      <c r="V75" s="5"/>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L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row>
    <row r="76" spans="1:95" s="167" customFormat="1" ht="12.75" customHeight="1">
      <c r="A76" s="156" t="s">
        <v>168</v>
      </c>
      <c r="B76" s="162" t="s">
        <v>308</v>
      </c>
      <c r="C76" s="91"/>
      <c r="D76" s="104"/>
      <c r="E76" s="5"/>
      <c r="F76" s="5"/>
      <c r="G76" s="5"/>
      <c r="H76" s="5"/>
      <c r="I76" s="5"/>
      <c r="J76" s="5"/>
      <c r="K76" s="5"/>
      <c r="L76" s="5"/>
      <c r="M76" s="5"/>
      <c r="N76" s="5"/>
      <c r="O76" s="5"/>
      <c r="P76" s="5"/>
      <c r="Q76" s="5"/>
      <c r="R76" s="5"/>
      <c r="S76" s="5"/>
      <c r="T76" s="5"/>
      <c r="U76" s="5"/>
      <c r="V76" s="5"/>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row>
    <row r="77" spans="1:95" s="167" customFormat="1" ht="12.75" customHeight="1">
      <c r="A77" s="156" t="s">
        <v>169</v>
      </c>
      <c r="B77" s="154" t="s">
        <v>216</v>
      </c>
      <c r="C77" s="91"/>
      <c r="D77" s="105">
        <f>SUM(C71:C76)/100*5</f>
        <v>0</v>
      </c>
      <c r="E77" s="5"/>
      <c r="F77" s="5"/>
      <c r="G77" s="5"/>
      <c r="H77" s="5"/>
      <c r="I77" s="5"/>
      <c r="J77" s="5"/>
      <c r="K77" s="5"/>
      <c r="L77" s="5"/>
      <c r="M77" s="5"/>
      <c r="N77" s="5"/>
      <c r="O77" s="5"/>
      <c r="P77" s="5"/>
      <c r="Q77" s="5"/>
      <c r="R77" s="5"/>
      <c r="S77" s="5"/>
      <c r="T77" s="5"/>
      <c r="U77" s="5"/>
      <c r="V77" s="5"/>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189"/>
      <c r="AW77" s="189"/>
      <c r="AX77" s="189"/>
      <c r="AY77" s="189"/>
      <c r="AZ77" s="189"/>
      <c r="BA77" s="189"/>
      <c r="BB77" s="189"/>
      <c r="BC77" s="189"/>
      <c r="BD77" s="189"/>
      <c r="BE77" s="189"/>
      <c r="BF77" s="189"/>
      <c r="BG77" s="189"/>
      <c r="BH77" s="189"/>
      <c r="BI77" s="189"/>
      <c r="BJ77" s="189"/>
      <c r="BK77" s="189"/>
      <c r="BL77" s="189"/>
      <c r="BM77" s="189"/>
      <c r="BN77" s="189"/>
      <c r="BO77" s="189"/>
      <c r="BP77" s="189"/>
      <c r="BQ77" s="189"/>
      <c r="BR77" s="189"/>
      <c r="BS77" s="189"/>
      <c r="BT77" s="189"/>
      <c r="BU77" s="189"/>
      <c r="BV77" s="189"/>
      <c r="BW77" s="189"/>
      <c r="BX77" s="189"/>
      <c r="BY77" s="189"/>
      <c r="BZ77" s="189"/>
      <c r="CA77" s="189"/>
      <c r="CB77" s="189"/>
      <c r="CC77" s="189"/>
      <c r="CD77" s="189"/>
      <c r="CE77" s="189"/>
      <c r="CF77" s="189"/>
      <c r="CG77" s="189"/>
      <c r="CH77" s="189"/>
      <c r="CI77" s="189"/>
      <c r="CJ77" s="189"/>
      <c r="CK77" s="189"/>
      <c r="CL77" s="189"/>
      <c r="CM77" s="189"/>
      <c r="CN77" s="189"/>
      <c r="CO77" s="189"/>
      <c r="CP77" s="189"/>
      <c r="CQ77" s="189"/>
    </row>
    <row r="78" spans="1:95" s="166" customFormat="1" ht="24.95" customHeight="1">
      <c r="A78" s="273" t="s">
        <v>231</v>
      </c>
      <c r="B78" s="274"/>
      <c r="C78" s="148">
        <f>SUM(C80:C81)</f>
        <v>0</v>
      </c>
      <c r="D78" s="104"/>
      <c r="E78" s="5"/>
      <c r="F78" s="5"/>
      <c r="G78" s="5"/>
      <c r="H78" s="5"/>
      <c r="I78" s="5"/>
      <c r="J78" s="5"/>
      <c r="K78" s="5"/>
      <c r="L78" s="5"/>
      <c r="M78" s="5"/>
      <c r="N78" s="5"/>
      <c r="O78" s="5"/>
      <c r="P78" s="5"/>
      <c r="Q78" s="5"/>
      <c r="R78" s="5"/>
      <c r="S78" s="5"/>
      <c r="T78" s="5"/>
      <c r="U78" s="5"/>
      <c r="V78" s="5"/>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row>
    <row r="79" spans="1:95" s="166" customFormat="1" ht="24.95" customHeight="1">
      <c r="A79" s="271" t="s">
        <v>225</v>
      </c>
      <c r="B79" s="272"/>
      <c r="C79" s="149"/>
      <c r="D79" s="104"/>
      <c r="E79" s="5"/>
      <c r="F79" s="5"/>
      <c r="G79" s="5"/>
      <c r="H79" s="5"/>
      <c r="I79" s="5"/>
      <c r="J79" s="5"/>
      <c r="K79" s="5"/>
      <c r="L79" s="5"/>
      <c r="M79" s="5"/>
      <c r="N79" s="5"/>
      <c r="O79" s="5"/>
      <c r="P79" s="5"/>
      <c r="Q79" s="5"/>
      <c r="R79" s="5"/>
      <c r="S79" s="5"/>
      <c r="T79" s="5"/>
      <c r="U79" s="5"/>
      <c r="V79" s="5"/>
      <c r="W79" s="188"/>
      <c r="X79" s="188"/>
      <c r="Y79" s="188"/>
      <c r="Z79" s="188"/>
      <c r="AA79" s="188"/>
      <c r="AB79" s="188"/>
      <c r="AC79" s="188"/>
      <c r="AD79" s="188"/>
      <c r="AE79" s="188"/>
      <c r="AF79" s="188"/>
      <c r="AG79" s="188"/>
      <c r="AH79" s="188"/>
      <c r="AI79" s="188"/>
      <c r="AJ79" s="188"/>
      <c r="AK79" s="188"/>
      <c r="AL79" s="188"/>
      <c r="AM79" s="188"/>
      <c r="AN79" s="188"/>
      <c r="AO79" s="188"/>
      <c r="AP79" s="188"/>
      <c r="AQ79" s="188"/>
      <c r="AR79" s="188"/>
      <c r="AS79" s="188"/>
      <c r="AT79" s="188"/>
      <c r="AU79" s="188"/>
      <c r="AV79" s="188"/>
      <c r="AW79" s="188"/>
      <c r="AX79" s="188"/>
      <c r="AY79" s="188"/>
      <c r="AZ79" s="188"/>
      <c r="BA79" s="188"/>
      <c r="BB79" s="188"/>
      <c r="BC79" s="188"/>
      <c r="BD79" s="188"/>
      <c r="BE79" s="188"/>
      <c r="BF79" s="188"/>
      <c r="BG79" s="188"/>
      <c r="BH79" s="188"/>
      <c r="BI79" s="188"/>
      <c r="BJ79" s="188"/>
      <c r="BK79" s="188"/>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row>
    <row r="80" spans="1:95" s="167" customFormat="1" ht="12.75" customHeight="1">
      <c r="A80" s="156" t="s">
        <v>226</v>
      </c>
      <c r="B80" s="154" t="s">
        <v>320</v>
      </c>
      <c r="C80" s="91"/>
      <c r="D80" s="104"/>
      <c r="E80" s="5"/>
      <c r="F80" s="5"/>
      <c r="G80" s="5"/>
      <c r="H80" s="5"/>
      <c r="I80" s="5"/>
      <c r="J80" s="5"/>
      <c r="K80" s="5"/>
      <c r="L80" s="5"/>
      <c r="M80" s="5"/>
      <c r="N80" s="5"/>
      <c r="O80" s="5"/>
      <c r="P80" s="5"/>
      <c r="Q80" s="5"/>
      <c r="R80" s="5"/>
      <c r="S80" s="5"/>
      <c r="T80" s="5"/>
      <c r="U80" s="5"/>
      <c r="V80" s="5"/>
      <c r="W80" s="189"/>
      <c r="X80" s="189"/>
      <c r="Y80" s="189"/>
      <c r="Z80" s="189"/>
      <c r="AA80" s="189"/>
      <c r="AB80" s="189"/>
      <c r="AC80" s="189"/>
      <c r="AD80" s="189"/>
      <c r="AE80" s="189"/>
      <c r="AF80" s="189"/>
      <c r="AG80" s="189"/>
      <c r="AH80" s="189"/>
      <c r="AI80" s="189"/>
      <c r="AJ80" s="189"/>
      <c r="AK80" s="189"/>
      <c r="AL80" s="189"/>
      <c r="AM80" s="189"/>
      <c r="AN80" s="189"/>
      <c r="AO80" s="189"/>
      <c r="AP80" s="189"/>
      <c r="AQ80" s="189"/>
      <c r="AR80" s="189"/>
      <c r="AS80" s="189"/>
      <c r="AT80" s="189"/>
      <c r="AU80" s="189"/>
      <c r="AV80" s="189"/>
      <c r="AW80" s="189"/>
      <c r="AX80" s="189"/>
      <c r="AY80" s="189"/>
      <c r="AZ80" s="189"/>
      <c r="BA80" s="189"/>
      <c r="BB80" s="189"/>
      <c r="BC80" s="189"/>
      <c r="BD80" s="189"/>
      <c r="BE80" s="189"/>
      <c r="BF80" s="189"/>
      <c r="BG80" s="189"/>
      <c r="BH80" s="189"/>
      <c r="BI80" s="189"/>
      <c r="BJ80" s="189"/>
      <c r="BK80" s="189"/>
      <c r="BL80" s="189"/>
      <c r="BM80" s="189"/>
      <c r="BN80" s="189"/>
      <c r="BO80" s="189"/>
      <c r="BP80" s="189"/>
      <c r="BQ80" s="189"/>
      <c r="BR80" s="189"/>
      <c r="BS80" s="189"/>
      <c r="BT80" s="189"/>
      <c r="BU80" s="189"/>
      <c r="BV80" s="189"/>
      <c r="BW80" s="189"/>
      <c r="BX80" s="189"/>
      <c r="BY80" s="189"/>
      <c r="BZ80" s="189"/>
      <c r="CA80" s="189"/>
      <c r="CB80" s="189"/>
      <c r="CC80" s="189"/>
      <c r="CD80" s="189"/>
      <c r="CE80" s="189"/>
      <c r="CF80" s="189"/>
      <c r="CG80" s="189"/>
      <c r="CH80" s="189"/>
      <c r="CI80" s="189"/>
      <c r="CJ80" s="189"/>
      <c r="CK80" s="189"/>
      <c r="CL80" s="189"/>
      <c r="CM80" s="189"/>
      <c r="CN80" s="189"/>
      <c r="CO80" s="189"/>
      <c r="CP80" s="189"/>
      <c r="CQ80" s="189"/>
    </row>
    <row r="81" spans="1:95" s="167" customFormat="1" ht="12.75" customHeight="1">
      <c r="A81" s="172" t="s">
        <v>227</v>
      </c>
      <c r="B81" s="198" t="s">
        <v>228</v>
      </c>
      <c r="C81" s="91"/>
      <c r="D81" s="105">
        <f>SUM(C80)/100*5</f>
        <v>0</v>
      </c>
      <c r="E81" s="5"/>
      <c r="F81" s="5"/>
      <c r="G81" s="5"/>
      <c r="H81" s="5"/>
      <c r="I81" s="5"/>
      <c r="J81" s="5"/>
      <c r="K81" s="5"/>
      <c r="L81" s="5"/>
      <c r="M81" s="5"/>
      <c r="N81" s="5"/>
      <c r="O81" s="5"/>
      <c r="P81" s="5"/>
      <c r="Q81" s="5"/>
      <c r="R81" s="5"/>
      <c r="S81" s="5"/>
      <c r="T81" s="5"/>
      <c r="U81" s="5"/>
      <c r="V81" s="5"/>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c r="AZ81" s="189"/>
      <c r="BA81" s="189"/>
      <c r="BB81" s="189"/>
      <c r="BC81" s="189"/>
      <c r="BD81" s="189"/>
      <c r="BE81" s="189"/>
      <c r="BF81" s="189"/>
      <c r="BG81" s="189"/>
      <c r="BH81" s="189"/>
      <c r="BI81" s="189"/>
      <c r="BJ81" s="189"/>
      <c r="BK81" s="189"/>
      <c r="BL81" s="189"/>
      <c r="BM81" s="189"/>
      <c r="BN81" s="189"/>
      <c r="BO81" s="189"/>
      <c r="BP81" s="189"/>
      <c r="BQ81" s="189"/>
      <c r="BR81" s="189"/>
      <c r="BS81" s="189"/>
      <c r="BT81" s="189"/>
      <c r="BU81" s="189"/>
      <c r="BV81" s="189"/>
      <c r="BW81" s="189"/>
      <c r="BX81" s="189"/>
      <c r="BY81" s="189"/>
      <c r="BZ81" s="189"/>
      <c r="CA81" s="189"/>
      <c r="CB81" s="189"/>
      <c r="CC81" s="189"/>
      <c r="CD81" s="189"/>
      <c r="CE81" s="189"/>
      <c r="CF81" s="189"/>
      <c r="CG81" s="189"/>
      <c r="CH81" s="189"/>
      <c r="CI81" s="189"/>
      <c r="CJ81" s="189"/>
      <c r="CK81" s="189"/>
      <c r="CL81" s="189"/>
      <c r="CM81" s="189"/>
      <c r="CN81" s="189"/>
      <c r="CO81" s="189"/>
      <c r="CP81" s="189"/>
      <c r="CQ81" s="189"/>
    </row>
    <row r="82" spans="1:95" s="152" customFormat="1" ht="24.95" customHeight="1">
      <c r="A82" s="273" t="s">
        <v>171</v>
      </c>
      <c r="B82" s="274"/>
      <c r="C82" s="148">
        <f>SUM(C84:C85,+C87)</f>
        <v>0</v>
      </c>
      <c r="D82" s="104"/>
      <c r="E82" s="5"/>
      <c r="F82" s="5"/>
      <c r="G82" s="5"/>
      <c r="H82" s="5"/>
      <c r="I82" s="5"/>
      <c r="J82" s="5"/>
      <c r="K82" s="5"/>
      <c r="L82" s="5"/>
      <c r="M82" s="5"/>
      <c r="N82" s="5"/>
      <c r="O82" s="5"/>
      <c r="P82" s="5"/>
      <c r="Q82" s="5"/>
      <c r="R82" s="5"/>
      <c r="S82" s="5"/>
      <c r="T82" s="5"/>
      <c r="U82" s="5"/>
      <c r="V82" s="5"/>
      <c r="W82" s="176"/>
      <c r="X82" s="176"/>
      <c r="Y82" s="176"/>
      <c r="Z82" s="176"/>
      <c r="AA82" s="176"/>
      <c r="AB82" s="176"/>
      <c r="AC82" s="176"/>
      <c r="AD82" s="176"/>
      <c r="AE82" s="176"/>
      <c r="AF82" s="176"/>
      <c r="AG82" s="176"/>
      <c r="AH82" s="176"/>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row>
    <row r="83" spans="1:95" s="152" customFormat="1" ht="24.95" customHeight="1">
      <c r="A83" s="271" t="s">
        <v>190</v>
      </c>
      <c r="B83" s="272"/>
      <c r="C83" s="149"/>
      <c r="D83" s="104"/>
      <c r="E83" s="5"/>
      <c r="F83" s="5"/>
      <c r="G83" s="5"/>
      <c r="H83" s="5"/>
      <c r="I83" s="5"/>
      <c r="J83" s="5"/>
      <c r="K83" s="5"/>
      <c r="L83" s="5"/>
      <c r="M83" s="5"/>
      <c r="N83" s="5"/>
      <c r="O83" s="5"/>
      <c r="P83" s="5"/>
      <c r="Q83" s="5"/>
      <c r="R83" s="5"/>
      <c r="S83" s="5"/>
      <c r="T83" s="5"/>
      <c r="U83" s="5"/>
      <c r="V83" s="5"/>
      <c r="W83" s="176"/>
      <c r="X83" s="176"/>
      <c r="Y83" s="176"/>
      <c r="Z83" s="176"/>
      <c r="AA83" s="176"/>
      <c r="AB83" s="176"/>
      <c r="AC83" s="176"/>
      <c r="AD83" s="176"/>
      <c r="AE83" s="176"/>
      <c r="AF83" s="176"/>
      <c r="AG83" s="176"/>
      <c r="AH83" s="176"/>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row>
    <row r="84" spans="1:95" s="158" customFormat="1" ht="12.75" customHeight="1">
      <c r="A84" s="156" t="s">
        <v>176</v>
      </c>
      <c r="B84" s="162" t="s">
        <v>310</v>
      </c>
      <c r="C84" s="91"/>
      <c r="D84" s="104"/>
      <c r="E84" s="5"/>
      <c r="F84" s="5"/>
      <c r="G84" s="5"/>
      <c r="H84" s="5"/>
      <c r="I84" s="5"/>
      <c r="J84" s="5"/>
      <c r="K84" s="5"/>
      <c r="L84" s="5"/>
      <c r="M84" s="5"/>
      <c r="N84" s="5"/>
      <c r="O84" s="5"/>
      <c r="P84" s="5"/>
      <c r="Q84" s="5"/>
      <c r="R84" s="5"/>
      <c r="S84" s="5"/>
      <c r="T84" s="5"/>
      <c r="U84" s="5"/>
      <c r="V84" s="5"/>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row>
    <row r="85" spans="1:95" s="158" customFormat="1" ht="12.75" customHeight="1">
      <c r="A85" s="156" t="s">
        <v>177</v>
      </c>
      <c r="B85" s="162" t="s">
        <v>311</v>
      </c>
      <c r="C85" s="91"/>
      <c r="D85" s="105">
        <f>SUM(C84)/100*5</f>
        <v>0</v>
      </c>
      <c r="E85" s="5"/>
      <c r="F85" s="5"/>
      <c r="G85" s="5"/>
      <c r="H85" s="5"/>
      <c r="I85" s="5"/>
      <c r="J85" s="5"/>
      <c r="K85" s="5"/>
      <c r="L85" s="5"/>
      <c r="M85" s="5"/>
      <c r="N85" s="5"/>
      <c r="O85" s="5"/>
      <c r="P85" s="5"/>
      <c r="Q85" s="5"/>
      <c r="R85" s="5"/>
      <c r="S85" s="5"/>
      <c r="T85" s="5"/>
      <c r="U85" s="5"/>
      <c r="V85" s="5"/>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row>
    <row r="86" spans="1:95" s="152" customFormat="1" ht="24.95" customHeight="1">
      <c r="A86" s="271" t="s">
        <v>178</v>
      </c>
      <c r="B86" s="272"/>
      <c r="C86" s="173"/>
      <c r="D86" s="104"/>
      <c r="E86" s="5"/>
      <c r="F86" s="5"/>
      <c r="G86" s="5"/>
      <c r="H86" s="5"/>
      <c r="I86" s="5"/>
      <c r="J86" s="5"/>
      <c r="K86" s="5"/>
      <c r="L86" s="5"/>
      <c r="M86" s="5"/>
      <c r="N86" s="5"/>
      <c r="O86" s="5"/>
      <c r="P86" s="5"/>
      <c r="Q86" s="5"/>
      <c r="R86" s="5"/>
      <c r="S86" s="5"/>
      <c r="T86" s="5"/>
      <c r="U86" s="5"/>
      <c r="V86" s="5"/>
      <c r="W86" s="176"/>
      <c r="X86" s="176"/>
      <c r="Y86" s="176"/>
      <c r="Z86" s="176"/>
      <c r="AA86" s="176"/>
      <c r="AB86" s="176"/>
      <c r="AC86" s="176"/>
      <c r="AD86" s="176"/>
      <c r="AE86" s="176"/>
      <c r="AF86" s="176"/>
      <c r="AG86" s="176"/>
      <c r="AH86" s="176"/>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row>
    <row r="87" spans="1:95" s="158" customFormat="1" ht="12.75" customHeight="1" thickBot="1">
      <c r="A87" s="174" t="s">
        <v>321</v>
      </c>
      <c r="B87" s="175" t="s">
        <v>323</v>
      </c>
      <c r="C87" s="212"/>
      <c r="D87" s="104"/>
      <c r="E87" s="5"/>
      <c r="F87" s="5"/>
      <c r="G87" s="5"/>
      <c r="H87" s="5"/>
      <c r="I87" s="5"/>
      <c r="J87" s="5"/>
      <c r="K87" s="5"/>
      <c r="L87" s="5"/>
      <c r="M87" s="5"/>
      <c r="N87" s="5"/>
      <c r="O87" s="5"/>
      <c r="P87" s="5"/>
      <c r="Q87" s="5"/>
      <c r="R87" s="5"/>
      <c r="S87" s="5"/>
      <c r="T87" s="5"/>
      <c r="U87" s="5"/>
      <c r="V87" s="5"/>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row>
    <row r="88" spans="1:95" s="152" customFormat="1">
      <c r="A88" s="5"/>
      <c r="B88" s="5"/>
      <c r="C88" s="5"/>
      <c r="D88" s="104"/>
      <c r="E88" s="5"/>
      <c r="F88" s="5"/>
      <c r="G88" s="5"/>
      <c r="H88" s="5"/>
      <c r="I88" s="5"/>
      <c r="J88" s="5"/>
      <c r="K88" s="5"/>
      <c r="L88" s="5"/>
      <c r="M88" s="5"/>
      <c r="N88" s="5"/>
      <c r="O88" s="5"/>
      <c r="P88" s="5"/>
      <c r="Q88" s="5"/>
      <c r="R88" s="5"/>
      <c r="S88" s="5"/>
      <c r="T88" s="5"/>
      <c r="U88" s="5"/>
      <c r="V88" s="5"/>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row>
    <row r="89" spans="1:95" s="152" customFormat="1">
      <c r="A89" s="5"/>
      <c r="B89" s="5"/>
      <c r="C89" s="5"/>
      <c r="D89" s="104"/>
      <c r="E89" s="5"/>
      <c r="F89" s="5"/>
      <c r="G89" s="5"/>
      <c r="H89" s="5"/>
      <c r="I89" s="5"/>
      <c r="J89" s="5"/>
      <c r="K89" s="5"/>
      <c r="L89" s="5"/>
      <c r="M89" s="5"/>
      <c r="N89" s="5"/>
      <c r="O89" s="5"/>
      <c r="P89" s="5"/>
      <c r="Q89" s="5"/>
      <c r="R89" s="5"/>
      <c r="S89" s="5"/>
      <c r="T89" s="5"/>
      <c r="U89" s="5"/>
      <c r="V89" s="5"/>
      <c r="W89" s="176"/>
      <c r="X89" s="176"/>
      <c r="Y89" s="176"/>
      <c r="Z89" s="176"/>
      <c r="AA89" s="176"/>
      <c r="AB89" s="176"/>
      <c r="AC89" s="176"/>
      <c r="AD89" s="176"/>
      <c r="AE89" s="176"/>
      <c r="AF89" s="176"/>
      <c r="AG89" s="176"/>
      <c r="AH89" s="176"/>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row>
    <row r="90" spans="1:95" s="152" customFormat="1">
      <c r="A90" s="5"/>
      <c r="B90" s="5"/>
      <c r="C90" s="5"/>
      <c r="D90" s="104"/>
      <c r="E90" s="5"/>
      <c r="F90" s="5"/>
      <c r="G90" s="5"/>
      <c r="H90" s="5"/>
      <c r="I90" s="5"/>
      <c r="J90" s="5"/>
      <c r="K90" s="5"/>
      <c r="L90" s="5"/>
      <c r="M90" s="5"/>
      <c r="N90" s="5"/>
      <c r="O90" s="5"/>
      <c r="P90" s="5"/>
      <c r="Q90" s="5"/>
      <c r="R90" s="5"/>
      <c r="S90" s="5"/>
      <c r="T90" s="5"/>
      <c r="U90" s="5"/>
      <c r="V90" s="5"/>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row>
    <row r="91" spans="1:95" s="152" customFormat="1">
      <c r="A91" s="5"/>
      <c r="B91" s="5"/>
      <c r="C91" s="5"/>
      <c r="D91" s="104"/>
      <c r="E91" s="5"/>
      <c r="F91" s="5"/>
      <c r="G91" s="5"/>
      <c r="H91" s="5"/>
      <c r="I91" s="5"/>
      <c r="J91" s="5"/>
      <c r="K91" s="5"/>
      <c r="L91" s="5"/>
      <c r="M91" s="5"/>
      <c r="N91" s="5"/>
      <c r="O91" s="5"/>
      <c r="P91" s="5"/>
      <c r="Q91" s="5"/>
      <c r="R91" s="5"/>
      <c r="S91" s="5"/>
      <c r="T91" s="5"/>
      <c r="U91" s="5"/>
      <c r="V91" s="5"/>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row>
    <row r="92" spans="1:95" s="152" customFormat="1">
      <c r="A92" s="5"/>
      <c r="B92" s="5"/>
      <c r="C92" s="5"/>
      <c r="D92" s="104"/>
      <c r="E92" s="5"/>
      <c r="F92" s="5"/>
      <c r="G92" s="5"/>
      <c r="H92" s="5"/>
      <c r="I92" s="5"/>
      <c r="J92" s="5"/>
      <c r="K92" s="5"/>
      <c r="L92" s="5"/>
      <c r="M92" s="5"/>
      <c r="N92" s="5"/>
      <c r="O92" s="5"/>
      <c r="P92" s="5"/>
      <c r="Q92" s="5"/>
      <c r="R92" s="5"/>
      <c r="S92" s="5"/>
      <c r="T92" s="5"/>
      <c r="U92" s="5"/>
      <c r="V92" s="5"/>
      <c r="W92" s="176"/>
      <c r="X92" s="176"/>
      <c r="Y92" s="176"/>
      <c r="Z92" s="176"/>
      <c r="AA92" s="176"/>
      <c r="AB92" s="176"/>
      <c r="AC92" s="176"/>
      <c r="AD92" s="176"/>
      <c r="AE92" s="176"/>
      <c r="AF92" s="176"/>
      <c r="AG92" s="176"/>
      <c r="AH92" s="176"/>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row>
    <row r="93" spans="1:95" s="152" customFormat="1">
      <c r="A93" s="5"/>
      <c r="B93" s="5"/>
      <c r="C93" s="5"/>
      <c r="D93" s="104"/>
      <c r="E93" s="5"/>
      <c r="F93" s="5"/>
      <c r="G93" s="5"/>
      <c r="H93" s="5"/>
      <c r="I93" s="5"/>
      <c r="J93" s="5"/>
      <c r="K93" s="5"/>
      <c r="L93" s="5"/>
      <c r="M93" s="5"/>
      <c r="N93" s="5"/>
      <c r="O93" s="5"/>
      <c r="P93" s="5"/>
      <c r="Q93" s="5"/>
      <c r="R93" s="5"/>
      <c r="S93" s="5"/>
      <c r="T93" s="5"/>
      <c r="U93" s="5"/>
      <c r="V93" s="5"/>
      <c r="W93" s="176"/>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row>
    <row r="94" spans="1:95" s="152" customFormat="1">
      <c r="A94" s="5"/>
      <c r="B94" s="5"/>
      <c r="C94" s="5"/>
      <c r="D94" s="104"/>
      <c r="E94" s="5"/>
      <c r="F94" s="5"/>
      <c r="G94" s="5"/>
      <c r="H94" s="5"/>
      <c r="I94" s="5"/>
      <c r="J94" s="5"/>
      <c r="K94" s="5"/>
      <c r="L94" s="5"/>
      <c r="M94" s="5"/>
      <c r="N94" s="5"/>
      <c r="O94" s="5"/>
      <c r="P94" s="5"/>
      <c r="Q94" s="5"/>
      <c r="R94" s="5"/>
      <c r="S94" s="5"/>
      <c r="T94" s="5"/>
      <c r="U94" s="5"/>
      <c r="V94" s="5"/>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row>
    <row r="95" spans="1:95" s="152" customFormat="1">
      <c r="A95" s="5"/>
      <c r="B95" s="5"/>
      <c r="C95" s="5"/>
      <c r="D95" s="104"/>
      <c r="E95" s="5"/>
      <c r="F95" s="5"/>
      <c r="G95" s="5"/>
      <c r="H95" s="5"/>
      <c r="I95" s="5"/>
      <c r="J95" s="5"/>
      <c r="K95" s="5"/>
      <c r="L95" s="5"/>
      <c r="M95" s="5"/>
      <c r="N95" s="5"/>
      <c r="O95" s="5"/>
      <c r="P95" s="5"/>
      <c r="Q95" s="5"/>
      <c r="R95" s="5"/>
      <c r="S95" s="5"/>
      <c r="T95" s="5"/>
      <c r="U95" s="5"/>
      <c r="V95" s="5"/>
      <c r="W95" s="176"/>
      <c r="X95" s="176"/>
      <c r="Y95" s="176"/>
      <c r="Z95" s="176"/>
      <c r="AA95" s="176"/>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row>
    <row r="96" spans="1:95" s="152" customFormat="1">
      <c r="A96" s="5"/>
      <c r="B96" s="5"/>
      <c r="C96" s="5"/>
      <c r="D96" s="104"/>
      <c r="E96" s="5"/>
      <c r="F96" s="5"/>
      <c r="G96" s="5"/>
      <c r="H96" s="5"/>
      <c r="I96" s="5"/>
      <c r="J96" s="5"/>
      <c r="K96" s="5"/>
      <c r="L96" s="5"/>
      <c r="M96" s="5"/>
      <c r="N96" s="5"/>
      <c r="O96" s="5"/>
      <c r="P96" s="5"/>
      <c r="Q96" s="5"/>
      <c r="R96" s="5"/>
      <c r="S96" s="5"/>
      <c r="T96" s="5"/>
      <c r="U96" s="5"/>
      <c r="V96" s="5"/>
      <c r="W96" s="176"/>
      <c r="X96" s="176"/>
      <c r="Y96" s="176"/>
      <c r="Z96" s="176"/>
      <c r="AA96" s="176"/>
      <c r="AB96" s="176"/>
      <c r="AC96" s="176"/>
      <c r="AD96" s="176"/>
      <c r="AE96" s="176"/>
      <c r="AF96" s="176"/>
      <c r="AG96" s="176"/>
      <c r="AH96" s="176"/>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row>
    <row r="97" spans="1:95" s="152" customFormat="1">
      <c r="A97" s="5"/>
      <c r="B97" s="5"/>
      <c r="C97" s="5"/>
      <c r="D97" s="104"/>
      <c r="E97" s="5"/>
      <c r="F97" s="5"/>
      <c r="G97" s="5"/>
      <c r="H97" s="5"/>
      <c r="I97" s="5"/>
      <c r="J97" s="5"/>
      <c r="K97" s="5"/>
      <c r="L97" s="5"/>
      <c r="M97" s="5"/>
      <c r="N97" s="5"/>
      <c r="O97" s="5"/>
      <c r="P97" s="5"/>
      <c r="Q97" s="5"/>
      <c r="R97" s="5"/>
      <c r="S97" s="5"/>
      <c r="T97" s="5"/>
      <c r="U97" s="5"/>
      <c r="V97" s="5"/>
      <c r="W97" s="176"/>
      <c r="X97" s="176"/>
      <c r="Y97" s="176"/>
      <c r="Z97" s="176"/>
      <c r="AA97" s="176"/>
      <c r="AB97" s="176"/>
      <c r="AC97" s="176"/>
      <c r="AD97" s="176"/>
      <c r="AE97" s="176"/>
      <c r="AF97" s="176"/>
      <c r="AG97" s="176"/>
      <c r="AH97" s="176"/>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row>
    <row r="98" spans="1:95" s="152" customFormat="1">
      <c r="A98" s="5"/>
      <c r="B98" s="5"/>
      <c r="C98" s="5"/>
      <c r="D98" s="104"/>
      <c r="E98" s="5"/>
      <c r="F98" s="5"/>
      <c r="G98" s="5"/>
      <c r="H98" s="5"/>
      <c r="I98" s="5"/>
      <c r="J98" s="5"/>
      <c r="K98" s="5"/>
      <c r="L98" s="5"/>
      <c r="M98" s="5"/>
      <c r="N98" s="5"/>
      <c r="O98" s="5"/>
      <c r="P98" s="5"/>
      <c r="Q98" s="5"/>
      <c r="R98" s="5"/>
      <c r="S98" s="5"/>
      <c r="T98" s="5"/>
      <c r="U98" s="5"/>
      <c r="V98" s="5"/>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row>
    <row r="99" spans="1:95" s="152" customFormat="1">
      <c r="A99" s="5"/>
      <c r="B99" s="5"/>
      <c r="C99" s="5"/>
      <c r="D99" s="104"/>
      <c r="E99" s="5"/>
      <c r="F99" s="5"/>
      <c r="G99" s="5"/>
      <c r="H99" s="5"/>
      <c r="I99" s="5"/>
      <c r="J99" s="5"/>
      <c r="K99" s="5"/>
      <c r="L99" s="5"/>
      <c r="M99" s="5"/>
      <c r="N99" s="5"/>
      <c r="O99" s="5"/>
      <c r="P99" s="5"/>
      <c r="Q99" s="5"/>
      <c r="R99" s="5"/>
      <c r="S99" s="5"/>
      <c r="T99" s="5"/>
      <c r="U99" s="5"/>
      <c r="V99" s="5"/>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row>
    <row r="100" spans="1:95" s="152" customFormat="1">
      <c r="A100" s="5"/>
      <c r="B100" s="5"/>
      <c r="C100" s="5"/>
      <c r="D100" s="104"/>
      <c r="E100" s="5"/>
      <c r="F100" s="5"/>
      <c r="G100" s="5"/>
      <c r="H100" s="5"/>
      <c r="I100" s="5"/>
      <c r="J100" s="5"/>
      <c r="K100" s="5"/>
      <c r="L100" s="5"/>
      <c r="M100" s="5"/>
      <c r="N100" s="5"/>
      <c r="O100" s="5"/>
      <c r="P100" s="5"/>
      <c r="Q100" s="5"/>
      <c r="R100" s="5"/>
      <c r="S100" s="5"/>
      <c r="T100" s="5"/>
      <c r="U100" s="5"/>
      <c r="V100" s="5"/>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row>
    <row r="101" spans="1:95" s="152" customFormat="1">
      <c r="A101" s="5"/>
      <c r="B101" s="5"/>
      <c r="C101" s="5"/>
      <c r="D101" s="104"/>
      <c r="E101" s="5"/>
      <c r="F101" s="5"/>
      <c r="G101" s="5"/>
      <c r="H101" s="5"/>
      <c r="I101" s="5"/>
      <c r="J101" s="5"/>
      <c r="K101" s="5"/>
      <c r="L101" s="5"/>
      <c r="M101" s="5"/>
      <c r="N101" s="5"/>
      <c r="O101" s="5"/>
      <c r="P101" s="5"/>
      <c r="Q101" s="5"/>
      <c r="R101" s="5"/>
      <c r="S101" s="5"/>
      <c r="T101" s="5"/>
      <c r="U101" s="5"/>
      <c r="V101" s="5"/>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row>
    <row r="102" spans="1:95" s="152" customFormat="1">
      <c r="A102" s="5"/>
      <c r="B102" s="5"/>
      <c r="C102" s="5"/>
      <c r="D102" s="104"/>
      <c r="E102" s="5"/>
      <c r="F102" s="5"/>
      <c r="G102" s="5"/>
      <c r="H102" s="5"/>
      <c r="I102" s="5"/>
      <c r="J102" s="5"/>
      <c r="K102" s="5"/>
      <c r="L102" s="5"/>
      <c r="M102" s="5"/>
      <c r="N102" s="5"/>
      <c r="O102" s="5"/>
      <c r="P102" s="5"/>
      <c r="Q102" s="5"/>
      <c r="R102" s="5"/>
      <c r="S102" s="5"/>
      <c r="T102" s="5"/>
      <c r="U102" s="5"/>
      <c r="V102" s="5"/>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c r="BQ102" s="176"/>
      <c r="BR102" s="176"/>
      <c r="BS102" s="176"/>
      <c r="BT102" s="176"/>
      <c r="BU102" s="176"/>
      <c r="BV102" s="176"/>
      <c r="BW102" s="176"/>
      <c r="BX102" s="176"/>
      <c r="BY102" s="176"/>
      <c r="BZ102" s="176"/>
      <c r="CA102" s="176"/>
      <c r="CB102" s="176"/>
      <c r="CC102" s="176"/>
      <c r="CD102" s="176"/>
      <c r="CE102" s="176"/>
      <c r="CF102" s="176"/>
      <c r="CG102" s="176"/>
      <c r="CH102" s="176"/>
      <c r="CI102" s="176"/>
      <c r="CJ102" s="176"/>
      <c r="CK102" s="176"/>
      <c r="CL102" s="176"/>
      <c r="CM102" s="176"/>
      <c r="CN102" s="176"/>
      <c r="CO102" s="176"/>
      <c r="CP102" s="176"/>
      <c r="CQ102" s="176"/>
    </row>
    <row r="103" spans="1:95" s="152" customFormat="1">
      <c r="A103" s="5"/>
      <c r="B103" s="5"/>
      <c r="C103" s="5"/>
      <c r="D103" s="104"/>
      <c r="E103" s="5"/>
      <c r="F103" s="5"/>
      <c r="G103" s="5"/>
      <c r="H103" s="5"/>
      <c r="I103" s="5"/>
      <c r="J103" s="5"/>
      <c r="K103" s="5"/>
      <c r="L103" s="5"/>
      <c r="M103" s="5"/>
      <c r="N103" s="5"/>
      <c r="O103" s="5"/>
      <c r="P103" s="5"/>
      <c r="Q103" s="5"/>
      <c r="R103" s="5"/>
      <c r="S103" s="5"/>
      <c r="T103" s="5"/>
      <c r="U103" s="5"/>
      <c r="V103" s="5"/>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c r="BQ103" s="176"/>
      <c r="BR103" s="176"/>
      <c r="BS103" s="176"/>
      <c r="BT103" s="176"/>
      <c r="BU103" s="176"/>
      <c r="BV103" s="176"/>
      <c r="BW103" s="176"/>
      <c r="BX103" s="176"/>
      <c r="BY103" s="176"/>
      <c r="BZ103" s="176"/>
      <c r="CA103" s="176"/>
      <c r="CB103" s="176"/>
      <c r="CC103" s="176"/>
      <c r="CD103" s="176"/>
      <c r="CE103" s="176"/>
      <c r="CF103" s="176"/>
      <c r="CG103" s="176"/>
      <c r="CH103" s="176"/>
      <c r="CI103" s="176"/>
      <c r="CJ103" s="176"/>
      <c r="CK103" s="176"/>
      <c r="CL103" s="176"/>
      <c r="CM103" s="176"/>
      <c r="CN103" s="176"/>
      <c r="CO103" s="176"/>
      <c r="CP103" s="176"/>
      <c r="CQ103" s="176"/>
    </row>
    <row r="104" spans="1:95" s="152" customFormat="1">
      <c r="A104" s="5"/>
      <c r="B104" s="5"/>
      <c r="C104" s="5"/>
      <c r="D104" s="104"/>
      <c r="E104" s="5"/>
      <c r="F104" s="5"/>
      <c r="G104" s="5"/>
      <c r="H104" s="5"/>
      <c r="I104" s="5"/>
      <c r="J104" s="5"/>
      <c r="K104" s="5"/>
      <c r="L104" s="5"/>
      <c r="M104" s="5"/>
      <c r="N104" s="5"/>
      <c r="O104" s="5"/>
      <c r="P104" s="5"/>
      <c r="Q104" s="5"/>
      <c r="R104" s="5"/>
      <c r="S104" s="5"/>
      <c r="T104" s="5"/>
      <c r="U104" s="5"/>
      <c r="V104" s="5"/>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176"/>
      <c r="CK104" s="176"/>
      <c r="CL104" s="176"/>
      <c r="CM104" s="176"/>
      <c r="CN104" s="176"/>
      <c r="CO104" s="176"/>
      <c r="CP104" s="176"/>
      <c r="CQ104" s="176"/>
    </row>
    <row r="105" spans="1:95" s="152" customFormat="1">
      <c r="A105" s="5"/>
      <c r="B105" s="5"/>
      <c r="C105" s="5"/>
      <c r="D105" s="104"/>
      <c r="E105" s="5"/>
      <c r="F105" s="5"/>
      <c r="G105" s="5"/>
      <c r="H105" s="5"/>
      <c r="I105" s="5"/>
      <c r="J105" s="5"/>
      <c r="K105" s="5"/>
      <c r="L105" s="5"/>
      <c r="M105" s="5"/>
      <c r="N105" s="5"/>
      <c r="O105" s="5"/>
      <c r="P105" s="5"/>
      <c r="Q105" s="5"/>
      <c r="R105" s="5"/>
      <c r="S105" s="5"/>
      <c r="T105" s="5"/>
      <c r="U105" s="5"/>
      <c r="V105" s="5"/>
      <c r="W105" s="176"/>
      <c r="X105" s="176"/>
      <c r="Y105" s="176"/>
      <c r="Z105" s="176"/>
      <c r="AA105" s="176"/>
      <c r="AB105" s="176"/>
      <c r="AC105" s="176"/>
      <c r="AD105" s="176"/>
      <c r="AE105" s="176"/>
      <c r="AF105" s="176"/>
      <c r="AG105" s="176"/>
      <c r="AH105" s="176"/>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row>
    <row r="106" spans="1:95" s="152" customFormat="1">
      <c r="A106" s="5"/>
      <c r="B106" s="5"/>
      <c r="C106" s="5"/>
      <c r="D106" s="104"/>
      <c r="E106" s="5"/>
      <c r="F106" s="5"/>
      <c r="G106" s="5"/>
      <c r="H106" s="5"/>
      <c r="I106" s="5"/>
      <c r="J106" s="5"/>
      <c r="K106" s="5"/>
      <c r="L106" s="5"/>
      <c r="M106" s="5"/>
      <c r="N106" s="5"/>
      <c r="O106" s="5"/>
      <c r="P106" s="5"/>
      <c r="Q106" s="5"/>
      <c r="R106" s="5"/>
      <c r="S106" s="5"/>
      <c r="T106" s="5"/>
      <c r="U106" s="5"/>
      <c r="V106" s="5"/>
      <c r="W106" s="176"/>
      <c r="X106" s="176"/>
      <c r="Y106" s="176"/>
      <c r="Z106" s="176"/>
      <c r="AA106" s="176"/>
      <c r="AB106" s="176"/>
      <c r="AC106" s="176"/>
      <c r="AD106" s="176"/>
      <c r="AE106" s="176"/>
      <c r="AF106" s="176"/>
      <c r="AG106" s="176"/>
      <c r="AH106" s="176"/>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c r="BQ106" s="176"/>
      <c r="BR106" s="176"/>
      <c r="BS106" s="176"/>
      <c r="BT106" s="176"/>
      <c r="BU106" s="176"/>
      <c r="BV106" s="176"/>
      <c r="BW106" s="176"/>
      <c r="BX106" s="176"/>
      <c r="BY106" s="176"/>
      <c r="BZ106" s="176"/>
      <c r="CA106" s="176"/>
      <c r="CB106" s="176"/>
      <c r="CC106" s="176"/>
      <c r="CD106" s="176"/>
      <c r="CE106" s="176"/>
      <c r="CF106" s="176"/>
      <c r="CG106" s="176"/>
      <c r="CH106" s="176"/>
      <c r="CI106" s="176"/>
      <c r="CJ106" s="176"/>
      <c r="CK106" s="176"/>
      <c r="CL106" s="176"/>
      <c r="CM106" s="176"/>
      <c r="CN106" s="176"/>
      <c r="CO106" s="176"/>
      <c r="CP106" s="176"/>
      <c r="CQ106" s="176"/>
    </row>
    <row r="107" spans="1:95">
      <c r="A107" s="5"/>
      <c r="B107" s="5"/>
      <c r="C107" s="5"/>
      <c r="D107" s="104"/>
      <c r="E107" s="5"/>
      <c r="F107" s="5"/>
      <c r="G107" s="5"/>
      <c r="H107" s="5"/>
      <c r="I107" s="5"/>
      <c r="J107" s="5"/>
      <c r="K107" s="5"/>
      <c r="L107" s="5"/>
      <c r="M107" s="5"/>
      <c r="N107" s="5"/>
      <c r="O107" s="5"/>
      <c r="P107" s="5"/>
      <c r="Q107" s="5"/>
      <c r="R107" s="5"/>
      <c r="S107" s="5"/>
      <c r="T107" s="5"/>
      <c r="U107" s="5"/>
      <c r="V107" s="5"/>
    </row>
    <row r="108" spans="1:95">
      <c r="A108" s="176"/>
      <c r="B108" s="177"/>
      <c r="C108" s="178"/>
    </row>
    <row r="109" spans="1:95">
      <c r="A109" s="176"/>
      <c r="B109" s="177"/>
      <c r="C109" s="178"/>
    </row>
    <row r="110" spans="1:95">
      <c r="A110" s="176"/>
      <c r="B110" s="177"/>
      <c r="C110" s="178"/>
    </row>
    <row r="111" spans="1:95">
      <c r="A111" s="176"/>
      <c r="B111" s="177"/>
      <c r="C111" s="178"/>
    </row>
    <row r="112" spans="1:95">
      <c r="A112" s="176"/>
      <c r="B112" s="177"/>
      <c r="C112" s="178"/>
    </row>
    <row r="113" spans="1:3">
      <c r="A113" s="176"/>
      <c r="B113" s="177"/>
      <c r="C113" s="178"/>
    </row>
    <row r="114" spans="1:3">
      <c r="A114" s="176"/>
      <c r="B114" s="177"/>
      <c r="C114" s="178"/>
    </row>
    <row r="115" spans="1:3">
      <c r="A115" s="176"/>
      <c r="B115" s="177"/>
      <c r="C115" s="178"/>
    </row>
    <row r="116" spans="1:3">
      <c r="A116" s="176"/>
      <c r="B116" s="177"/>
      <c r="C116" s="178"/>
    </row>
    <row r="117" spans="1:3">
      <c r="A117" s="176"/>
      <c r="B117" s="177"/>
      <c r="C117" s="178"/>
    </row>
    <row r="118" spans="1:3">
      <c r="A118" s="176"/>
      <c r="B118" s="177"/>
      <c r="C118" s="178"/>
    </row>
    <row r="119" spans="1:3">
      <c r="A119" s="176"/>
      <c r="B119" s="177"/>
      <c r="C119" s="178"/>
    </row>
    <row r="120" spans="1:3">
      <c r="A120" s="176"/>
      <c r="B120" s="177"/>
      <c r="C120" s="178"/>
    </row>
    <row r="121" spans="1:3">
      <c r="A121" s="176"/>
      <c r="B121" s="177"/>
      <c r="C121" s="178"/>
    </row>
    <row r="122" spans="1:3">
      <c r="A122" s="176"/>
      <c r="B122" s="177"/>
      <c r="C122" s="178"/>
    </row>
    <row r="123" spans="1:3">
      <c r="A123" s="176"/>
      <c r="B123" s="177"/>
      <c r="C123" s="178"/>
    </row>
    <row r="124" spans="1:3">
      <c r="A124" s="176"/>
      <c r="B124" s="177"/>
      <c r="C124" s="178"/>
    </row>
    <row r="125" spans="1:3">
      <c r="A125" s="176"/>
      <c r="B125" s="177"/>
      <c r="C125" s="178"/>
    </row>
    <row r="126" spans="1:3">
      <c r="A126" s="176"/>
      <c r="B126" s="177"/>
      <c r="C126" s="178"/>
    </row>
    <row r="127" spans="1:3">
      <c r="A127" s="176"/>
      <c r="B127" s="177"/>
      <c r="C127" s="178"/>
    </row>
    <row r="128" spans="1:3">
      <c r="A128" s="176"/>
      <c r="B128" s="177"/>
      <c r="C128" s="178"/>
    </row>
    <row r="129" spans="1:3">
      <c r="A129" s="176"/>
      <c r="B129" s="177"/>
      <c r="C129" s="178"/>
    </row>
    <row r="130" spans="1:3">
      <c r="A130" s="176"/>
      <c r="B130" s="177"/>
      <c r="C130" s="178"/>
    </row>
    <row r="131" spans="1:3">
      <c r="A131" s="176"/>
      <c r="B131" s="177"/>
      <c r="C131" s="178"/>
    </row>
    <row r="132" spans="1:3">
      <c r="A132" s="176"/>
      <c r="B132" s="177"/>
      <c r="C132" s="178"/>
    </row>
  </sheetData>
  <sheetProtection algorithmName="SHA-512" hashValue="g1tfX/mEfihDt8sDA94UZeMwIGvylaDXSP/cMowGclf4m/B2ymr8hMB5CaGpX+Qm1rs0visLZKtRTEJDp4RHCQ==" saltValue="yqBXbvYesdT812iy65SXoQ==" spinCount="100000" sheet="1" selectLockedCells="1"/>
  <dataConsolidate/>
  <mergeCells count="25">
    <mergeCell ref="A11:B11"/>
    <mergeCell ref="A3:B3"/>
    <mergeCell ref="A4:B4"/>
    <mergeCell ref="A5:B5"/>
    <mergeCell ref="A1:B1"/>
    <mergeCell ref="A2:B2"/>
    <mergeCell ref="A60:B60"/>
    <mergeCell ref="A12:B12"/>
    <mergeCell ref="A17:B17"/>
    <mergeCell ref="A25:B25"/>
    <mergeCell ref="A33:B33"/>
    <mergeCell ref="A38:B38"/>
    <mergeCell ref="A40:B40"/>
    <mergeCell ref="A42:B42"/>
    <mergeCell ref="A50:B50"/>
    <mergeCell ref="A51:B51"/>
    <mergeCell ref="A54:B54"/>
    <mergeCell ref="A58:B58"/>
    <mergeCell ref="A86:B86"/>
    <mergeCell ref="A63:B63"/>
    <mergeCell ref="A70:B70"/>
    <mergeCell ref="A78:B78"/>
    <mergeCell ref="A79:B79"/>
    <mergeCell ref="A82:B82"/>
    <mergeCell ref="A83:B83"/>
  </mergeCells>
  <conditionalFormatting sqref="C16">
    <cfRule type="cellIs" dxfId="47" priority="12" operator="greaterThan">
      <formula>SUM(C13:C15)/100*5</formula>
    </cfRule>
  </conditionalFormatting>
  <conditionalFormatting sqref="C24">
    <cfRule type="cellIs" dxfId="46" priority="10" operator="greaterThan">
      <formula>SUM(C18:C23)/100*5</formula>
    </cfRule>
    <cfRule type="cellIs" priority="11" operator="greaterThan">
      <formula>SUM(C18:C23)/100*5</formula>
    </cfRule>
  </conditionalFormatting>
  <conditionalFormatting sqref="C37">
    <cfRule type="cellIs" dxfId="45" priority="9" operator="greaterThan">
      <formula>SUM(C34:C36)/100*5</formula>
    </cfRule>
  </conditionalFormatting>
  <conditionalFormatting sqref="C49">
    <cfRule type="cellIs" dxfId="44" priority="8" operator="greaterThan">
      <formula>SUM(C43:C48)/100*5</formula>
    </cfRule>
  </conditionalFormatting>
  <conditionalFormatting sqref="C53">
    <cfRule type="cellIs" dxfId="43" priority="7" operator="greaterThan">
      <formula>SUM(C52)/100*5</formula>
    </cfRule>
  </conditionalFormatting>
  <conditionalFormatting sqref="C57">
    <cfRule type="cellIs" dxfId="42" priority="6" operator="greaterThan">
      <formula>SUM(C55:C56)/100*5</formula>
    </cfRule>
  </conditionalFormatting>
  <conditionalFormatting sqref="C62">
    <cfRule type="cellIs" dxfId="41" priority="5" operator="greaterThan">
      <formula>SUM(C61)/100*5</formula>
    </cfRule>
  </conditionalFormatting>
  <conditionalFormatting sqref="C69">
    <cfRule type="cellIs" dxfId="40" priority="4" operator="greaterThan">
      <formula>SUM(C64:C68)/100*5</formula>
    </cfRule>
  </conditionalFormatting>
  <conditionalFormatting sqref="C77">
    <cfRule type="cellIs" dxfId="39" priority="3" operator="greaterThan">
      <formula>SUM(C71:C76)/100*5</formula>
    </cfRule>
  </conditionalFormatting>
  <conditionalFormatting sqref="C81">
    <cfRule type="cellIs" dxfId="38" priority="2" operator="greaterThan">
      <formula>SUM(C80)/100*5</formula>
    </cfRule>
  </conditionalFormatting>
  <conditionalFormatting sqref="C85">
    <cfRule type="cellIs" dxfId="37" priority="1" operator="greaterThan">
      <formula>SUM(C84)/100*5</formula>
    </cfRule>
  </conditionalFormatting>
  <conditionalFormatting sqref="XDP16:XFD16">
    <cfRule type="top10" dxfId="36" priority="13" percent="1" rank="5"/>
  </conditionalFormatting>
  <dataValidations count="2">
    <dataValidation type="decimal" operator="lessThanOrEqual" allowBlank="1" showInputMessage="1" showErrorMessage="1" error="Eingabe größer 5%" sqref="C16 C69 C24 C37 C49 C53 C57 C62 C77 C81 C85" xr:uid="{00000000-0002-0000-0200-000000000000}">
      <formula1>D16</formula1>
    </dataValidation>
    <dataValidation type="decimal" operator="lessThanOrEqual" allowBlank="1" showInputMessage="1" showErrorMessage="1" sqref="D16" xr:uid="{00000000-0002-0000-0200-000001000000}">
      <formula1>D16</formula1>
    </dataValidation>
  </dataValidations>
  <pageMargins left="0.70866141732283472" right="0.70866141732283472" top="0.74803149606299213" bottom="0.74803149606299213" header="0.31496062992125984" footer="0.31496062992125984"/>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pageSetUpPr fitToPage="1"/>
  </sheetPr>
  <dimension ref="A1:K147"/>
  <sheetViews>
    <sheetView showRowColHeaders="0" zoomScale="90" zoomScaleNormal="90" workbookViewId="0">
      <selection activeCell="C102" sqref="C102"/>
    </sheetView>
  </sheetViews>
  <sheetFormatPr baseColWidth="10" defaultColWidth="27.28515625" defaultRowHeight="12.75"/>
  <cols>
    <col min="1" max="1" width="55.7109375" style="201" customWidth="1"/>
    <col min="2" max="2" width="150.7109375" style="202" customWidth="1"/>
    <col min="3" max="3" width="30.7109375" style="182" customWidth="1"/>
    <col min="4" max="4" width="13.42578125" style="200" customWidth="1"/>
    <col min="5" max="16384" width="27.28515625" style="176"/>
  </cols>
  <sheetData>
    <row r="1" spans="1:11" s="193" customFormat="1" ht="22.5" customHeight="1" thickBot="1">
      <c r="A1" s="282" t="s">
        <v>245</v>
      </c>
      <c r="B1" s="283"/>
      <c r="C1" s="100" t="s">
        <v>270</v>
      </c>
      <c r="D1" s="106"/>
      <c r="E1" s="5"/>
      <c r="F1" s="5"/>
      <c r="G1" s="5"/>
      <c r="H1" s="5"/>
      <c r="I1" s="5"/>
      <c r="J1" s="5"/>
      <c r="K1" s="5"/>
    </row>
    <row r="2" spans="1:11" s="177" customFormat="1" ht="67.5" customHeight="1" thickBot="1">
      <c r="A2" s="284" t="s">
        <v>280</v>
      </c>
      <c r="B2" s="285"/>
      <c r="C2" s="194">
        <f>SUM(C4+C11+C65+C93+C97)</f>
        <v>0</v>
      </c>
      <c r="D2" s="106"/>
      <c r="E2" s="5"/>
      <c r="F2" s="5"/>
      <c r="G2" s="5"/>
      <c r="H2" s="5"/>
      <c r="I2" s="5"/>
      <c r="J2" s="5"/>
      <c r="K2" s="5"/>
    </row>
    <row r="3" spans="1:11" s="177" customFormat="1" ht="24.95" customHeight="1" thickBot="1">
      <c r="A3" s="280" t="s">
        <v>123</v>
      </c>
      <c r="B3" s="281"/>
      <c r="C3" s="147" t="s">
        <v>180</v>
      </c>
      <c r="D3" s="106"/>
      <c r="E3" s="5"/>
      <c r="F3" s="5"/>
      <c r="G3" s="5"/>
      <c r="H3" s="5"/>
      <c r="I3" s="5"/>
      <c r="J3" s="5"/>
      <c r="K3" s="5"/>
    </row>
    <row r="4" spans="1:11" s="177" customFormat="1" ht="24.95" customHeight="1">
      <c r="A4" s="286" t="s">
        <v>124</v>
      </c>
      <c r="B4" s="287"/>
      <c r="C4" s="195">
        <f>SUM(C6:C10)</f>
        <v>0</v>
      </c>
      <c r="D4" s="106"/>
      <c r="E4" s="5"/>
      <c r="F4" s="5"/>
      <c r="G4" s="5"/>
      <c r="H4" s="5"/>
      <c r="I4" s="5"/>
      <c r="J4" s="5"/>
      <c r="K4" s="5"/>
    </row>
    <row r="5" spans="1:11" s="177" customFormat="1" ht="24.95" customHeight="1">
      <c r="A5" s="271" t="s">
        <v>182</v>
      </c>
      <c r="B5" s="272"/>
      <c r="C5" s="196"/>
      <c r="D5" s="106"/>
      <c r="E5" s="5"/>
      <c r="F5" s="5"/>
      <c r="G5" s="5"/>
      <c r="H5" s="5"/>
      <c r="I5" s="5"/>
      <c r="J5" s="5"/>
      <c r="K5" s="5"/>
    </row>
    <row r="6" spans="1:11" s="184" customFormat="1" ht="12.75" customHeight="1">
      <c r="A6" s="150" t="s">
        <v>85</v>
      </c>
      <c r="B6" s="151" t="s">
        <v>86</v>
      </c>
      <c r="C6" s="90"/>
      <c r="D6" s="106"/>
      <c r="E6" s="5"/>
      <c r="F6" s="5"/>
      <c r="G6" s="5"/>
      <c r="H6" s="5"/>
      <c r="I6" s="5"/>
      <c r="J6" s="5"/>
      <c r="K6" s="5"/>
    </row>
    <row r="7" spans="1:11" s="184" customFormat="1" ht="12.75" customHeight="1">
      <c r="A7" s="153" t="s">
        <v>87</v>
      </c>
      <c r="B7" s="154" t="s">
        <v>283</v>
      </c>
      <c r="C7" s="91"/>
      <c r="D7" s="106"/>
      <c r="E7" s="5"/>
      <c r="F7" s="5"/>
      <c r="G7" s="5"/>
      <c r="H7" s="5"/>
      <c r="I7" s="5"/>
      <c r="J7" s="5"/>
      <c r="K7" s="5"/>
    </row>
    <row r="8" spans="1:11" s="184" customFormat="1" ht="12.75" customHeight="1">
      <c r="A8" s="153" t="s">
        <v>88</v>
      </c>
      <c r="B8" s="155" t="s">
        <v>89</v>
      </c>
      <c r="C8" s="91"/>
      <c r="D8" s="106"/>
      <c r="E8" s="5"/>
      <c r="F8" s="5"/>
      <c r="G8" s="5"/>
      <c r="H8" s="5"/>
      <c r="I8" s="5"/>
      <c r="J8" s="5"/>
      <c r="K8" s="5"/>
    </row>
    <row r="9" spans="1:11" s="184" customFormat="1" ht="12.75" customHeight="1">
      <c r="A9" s="156" t="s">
        <v>90</v>
      </c>
      <c r="B9" s="154" t="s">
        <v>91</v>
      </c>
      <c r="C9" s="91"/>
      <c r="D9" s="106"/>
      <c r="E9" s="5"/>
      <c r="F9" s="5"/>
      <c r="G9" s="5"/>
      <c r="H9" s="5"/>
      <c r="I9" s="5"/>
      <c r="J9" s="5"/>
      <c r="K9" s="5"/>
    </row>
    <row r="10" spans="1:11" s="184" customFormat="1" ht="12.75" customHeight="1">
      <c r="A10" s="153" t="s">
        <v>92</v>
      </c>
      <c r="B10" s="154" t="s">
        <v>93</v>
      </c>
      <c r="C10" s="92"/>
      <c r="D10" s="106"/>
      <c r="E10" s="5"/>
      <c r="F10" s="5"/>
      <c r="G10" s="5"/>
      <c r="H10" s="5"/>
      <c r="I10" s="5"/>
      <c r="J10" s="5"/>
      <c r="K10" s="5"/>
    </row>
    <row r="11" spans="1:11" s="177" customFormat="1" ht="24.95" customHeight="1">
      <c r="A11" s="286" t="s">
        <v>125</v>
      </c>
      <c r="B11" s="287"/>
      <c r="C11" s="195">
        <f>SUM(C13:C16,C18:C24,C26:C32,C34:C40,C42:C47,C49:C52,C54+C56,C58:C64)</f>
        <v>0</v>
      </c>
      <c r="D11" s="106"/>
      <c r="E11" s="5"/>
      <c r="F11" s="5"/>
      <c r="G11" s="5"/>
      <c r="H11" s="5"/>
      <c r="I11" s="5"/>
      <c r="J11" s="5"/>
      <c r="K11" s="5"/>
    </row>
    <row r="12" spans="1:11" s="177" customFormat="1" ht="24.95" customHeight="1">
      <c r="A12" s="271" t="s">
        <v>183</v>
      </c>
      <c r="B12" s="272"/>
      <c r="C12" s="196"/>
      <c r="D12" s="106"/>
      <c r="E12" s="5"/>
      <c r="F12" s="5"/>
      <c r="G12" s="5"/>
      <c r="H12" s="5"/>
      <c r="I12" s="5"/>
      <c r="J12" s="5"/>
      <c r="K12" s="5"/>
    </row>
    <row r="13" spans="1:11" s="184" customFormat="1" ht="24" customHeight="1">
      <c r="A13" s="150" t="s">
        <v>94</v>
      </c>
      <c r="B13" s="157" t="s">
        <v>95</v>
      </c>
      <c r="C13" s="93"/>
      <c r="D13" s="106"/>
      <c r="E13" s="5"/>
      <c r="F13" s="5"/>
      <c r="G13" s="5"/>
      <c r="H13" s="5"/>
      <c r="I13" s="5"/>
      <c r="J13" s="5"/>
      <c r="K13" s="5"/>
    </row>
    <row r="14" spans="1:11" s="184" customFormat="1" ht="24" customHeight="1">
      <c r="A14" s="153" t="s">
        <v>96</v>
      </c>
      <c r="B14" s="154" t="s">
        <v>97</v>
      </c>
      <c r="C14" s="91"/>
      <c r="D14" s="106"/>
      <c r="E14" s="5"/>
      <c r="F14" s="5"/>
      <c r="G14" s="5"/>
      <c r="H14" s="5"/>
      <c r="I14" s="5"/>
      <c r="J14" s="5"/>
      <c r="K14" s="5"/>
    </row>
    <row r="15" spans="1:11" s="184" customFormat="1" ht="12.75" customHeight="1">
      <c r="A15" s="153" t="s">
        <v>98</v>
      </c>
      <c r="B15" s="155" t="s">
        <v>99</v>
      </c>
      <c r="C15" s="91"/>
      <c r="D15" s="106"/>
      <c r="E15" s="5"/>
      <c r="F15" s="5"/>
      <c r="G15" s="5"/>
      <c r="H15" s="5"/>
      <c r="I15" s="5"/>
      <c r="J15" s="5"/>
      <c r="K15" s="5"/>
    </row>
    <row r="16" spans="1:11" s="184" customFormat="1" ht="12.75" customHeight="1">
      <c r="A16" s="153" t="s">
        <v>233</v>
      </c>
      <c r="B16" s="155" t="s">
        <v>126</v>
      </c>
      <c r="C16" s="91"/>
      <c r="D16" s="106">
        <f>SUM(C13:C15)/100*5</f>
        <v>0</v>
      </c>
      <c r="E16" s="5"/>
      <c r="F16" s="5"/>
      <c r="G16" s="5"/>
      <c r="H16" s="5"/>
      <c r="I16" s="5"/>
      <c r="J16" s="5"/>
      <c r="K16" s="5"/>
    </row>
    <row r="17" spans="1:11" s="177" customFormat="1" ht="24.95" customHeight="1">
      <c r="A17" s="271" t="s">
        <v>184</v>
      </c>
      <c r="B17" s="272"/>
      <c r="C17" s="196"/>
      <c r="D17" s="106"/>
      <c r="E17" s="5"/>
      <c r="F17" s="5"/>
      <c r="G17" s="5"/>
      <c r="H17" s="5"/>
      <c r="I17" s="5"/>
      <c r="J17" s="5"/>
      <c r="K17" s="5"/>
    </row>
    <row r="18" spans="1:11" s="184" customFormat="1" ht="12.75" customHeight="1">
      <c r="A18" s="153" t="s">
        <v>100</v>
      </c>
      <c r="B18" s="154" t="s">
        <v>101</v>
      </c>
      <c r="C18" s="91"/>
      <c r="D18" s="106"/>
      <c r="E18" s="5"/>
      <c r="F18" s="5"/>
      <c r="G18" s="5"/>
      <c r="H18" s="5"/>
      <c r="I18" s="5"/>
      <c r="J18" s="5"/>
      <c r="K18" s="5"/>
    </row>
    <row r="19" spans="1:11" s="184" customFormat="1" ht="12.75" customHeight="1">
      <c r="A19" s="156" t="s">
        <v>102</v>
      </c>
      <c r="B19" s="155" t="s">
        <v>103</v>
      </c>
      <c r="C19" s="91"/>
      <c r="D19" s="106"/>
      <c r="E19" s="5"/>
      <c r="F19" s="5"/>
      <c r="G19" s="5"/>
      <c r="H19" s="5"/>
      <c r="I19" s="5"/>
      <c r="J19" s="5"/>
      <c r="K19" s="5"/>
    </row>
    <row r="20" spans="1:11" s="184" customFormat="1" ht="12.75" customHeight="1">
      <c r="A20" s="153" t="s">
        <v>104</v>
      </c>
      <c r="B20" s="155" t="s">
        <v>284</v>
      </c>
      <c r="C20" s="91"/>
      <c r="D20" s="106"/>
      <c r="E20" s="5"/>
      <c r="F20" s="5"/>
      <c r="G20" s="5"/>
      <c r="H20" s="5"/>
      <c r="I20" s="5"/>
      <c r="J20" s="5"/>
      <c r="K20" s="5"/>
    </row>
    <row r="21" spans="1:11" s="184" customFormat="1" ht="24" customHeight="1">
      <c r="A21" s="156" t="s">
        <v>105</v>
      </c>
      <c r="B21" s="154" t="s">
        <v>106</v>
      </c>
      <c r="C21" s="91"/>
      <c r="D21" s="106"/>
      <c r="E21" s="5"/>
      <c r="F21" s="5"/>
      <c r="G21" s="5"/>
      <c r="H21" s="5"/>
      <c r="I21" s="5"/>
      <c r="J21" s="5"/>
      <c r="K21" s="5"/>
    </row>
    <row r="22" spans="1:11" s="184" customFormat="1" ht="24" customHeight="1">
      <c r="A22" s="156" t="s">
        <v>107</v>
      </c>
      <c r="B22" s="154" t="s">
        <v>108</v>
      </c>
      <c r="C22" s="91"/>
      <c r="D22" s="106"/>
      <c r="E22" s="5"/>
      <c r="F22" s="5"/>
      <c r="G22" s="5"/>
      <c r="H22" s="5"/>
      <c r="I22" s="5"/>
      <c r="J22" s="5"/>
      <c r="K22" s="5"/>
    </row>
    <row r="23" spans="1:11" s="184" customFormat="1" ht="12.75" customHeight="1">
      <c r="A23" s="153" t="s">
        <v>109</v>
      </c>
      <c r="B23" s="154" t="s">
        <v>110</v>
      </c>
      <c r="C23" s="91"/>
      <c r="D23" s="106"/>
      <c r="E23" s="5"/>
      <c r="F23" s="5"/>
      <c r="G23" s="5"/>
      <c r="H23" s="5"/>
      <c r="I23" s="5"/>
      <c r="J23" s="5"/>
      <c r="K23" s="5"/>
    </row>
    <row r="24" spans="1:11" s="184" customFormat="1" ht="12.75" customHeight="1">
      <c r="A24" s="153" t="s">
        <v>111</v>
      </c>
      <c r="B24" s="155" t="s">
        <v>127</v>
      </c>
      <c r="C24" s="91"/>
      <c r="D24" s="106">
        <f>SUM(C18:C23)/100*5</f>
        <v>0</v>
      </c>
      <c r="E24" s="5"/>
      <c r="F24" s="5"/>
      <c r="G24" s="5"/>
      <c r="H24" s="5"/>
      <c r="I24" s="5"/>
      <c r="J24" s="5"/>
      <c r="K24" s="5"/>
    </row>
    <row r="25" spans="1:11" s="177" customFormat="1" ht="24.95" customHeight="1">
      <c r="A25" s="271" t="s">
        <v>181</v>
      </c>
      <c r="B25" s="272"/>
      <c r="C25" s="196"/>
      <c r="D25" s="106"/>
      <c r="E25" s="5"/>
      <c r="F25" s="5"/>
      <c r="G25" s="5"/>
      <c r="H25" s="5"/>
      <c r="I25" s="5"/>
      <c r="J25" s="5"/>
      <c r="K25" s="5"/>
    </row>
    <row r="26" spans="1:11" s="184" customFormat="1" ht="12.75" customHeight="1">
      <c r="A26" s="153" t="s">
        <v>112</v>
      </c>
      <c r="B26" s="162" t="s">
        <v>113</v>
      </c>
      <c r="C26" s="91"/>
      <c r="D26" s="106"/>
      <c r="E26" s="5"/>
      <c r="F26" s="5"/>
      <c r="G26" s="5"/>
      <c r="H26" s="5"/>
      <c r="I26" s="5"/>
      <c r="J26" s="5"/>
      <c r="K26" s="5"/>
    </row>
    <row r="27" spans="1:11" s="184" customFormat="1" ht="24" customHeight="1">
      <c r="A27" s="153" t="s">
        <v>114</v>
      </c>
      <c r="B27" s="154" t="s">
        <v>117</v>
      </c>
      <c r="C27" s="91"/>
      <c r="D27" s="106"/>
      <c r="E27" s="5"/>
      <c r="F27" s="5"/>
      <c r="G27" s="5"/>
      <c r="H27" s="5"/>
      <c r="I27" s="5"/>
      <c r="J27" s="5"/>
      <c r="K27" s="5"/>
    </row>
    <row r="28" spans="1:11" s="184" customFormat="1" ht="12.75" customHeight="1">
      <c r="A28" s="153" t="s">
        <v>115</v>
      </c>
      <c r="B28" s="155" t="s">
        <v>116</v>
      </c>
      <c r="C28" s="91"/>
      <c r="D28" s="106"/>
      <c r="E28" s="5"/>
      <c r="F28" s="5"/>
      <c r="G28" s="5"/>
      <c r="H28" s="5"/>
      <c r="I28" s="5"/>
      <c r="J28" s="5"/>
      <c r="K28" s="5"/>
    </row>
    <row r="29" spans="1:11" s="184" customFormat="1" ht="12.75" customHeight="1">
      <c r="A29" s="153" t="s">
        <v>118</v>
      </c>
      <c r="B29" s="154" t="s">
        <v>285</v>
      </c>
      <c r="C29" s="91"/>
      <c r="D29" s="106"/>
      <c r="E29" s="5"/>
      <c r="F29" s="5"/>
      <c r="G29" s="5"/>
      <c r="H29" s="5"/>
      <c r="I29" s="5"/>
      <c r="J29" s="5"/>
      <c r="K29" s="5"/>
    </row>
    <row r="30" spans="1:11" s="184" customFormat="1" ht="12.75" customHeight="1">
      <c r="A30" s="156" t="s">
        <v>119</v>
      </c>
      <c r="B30" s="154" t="s">
        <v>286</v>
      </c>
      <c r="C30" s="91"/>
      <c r="D30" s="106"/>
      <c r="E30" s="5"/>
      <c r="F30" s="5"/>
      <c r="G30" s="5"/>
      <c r="H30" s="5"/>
      <c r="I30" s="5"/>
      <c r="J30" s="5"/>
      <c r="K30" s="5"/>
    </row>
    <row r="31" spans="1:11" s="184" customFormat="1" ht="12.75" customHeight="1">
      <c r="A31" s="156" t="s">
        <v>120</v>
      </c>
      <c r="B31" s="154" t="s">
        <v>287</v>
      </c>
      <c r="C31" s="91"/>
      <c r="D31" s="106"/>
      <c r="E31" s="5"/>
      <c r="F31" s="5"/>
      <c r="G31" s="5"/>
      <c r="H31" s="5"/>
      <c r="I31" s="5"/>
      <c r="J31" s="5"/>
      <c r="K31" s="5"/>
    </row>
    <row r="32" spans="1:11" s="184" customFormat="1" ht="12.75" customHeight="1">
      <c r="A32" s="156" t="s">
        <v>121</v>
      </c>
      <c r="B32" s="154" t="s">
        <v>122</v>
      </c>
      <c r="C32" s="91"/>
      <c r="D32" s="106"/>
      <c r="E32" s="5"/>
      <c r="F32" s="5"/>
      <c r="G32" s="5"/>
      <c r="H32" s="5"/>
      <c r="I32" s="5"/>
      <c r="J32" s="5"/>
      <c r="K32" s="5"/>
    </row>
    <row r="33" spans="1:11" s="177" customFormat="1" ht="24.95" customHeight="1">
      <c r="A33" s="271" t="s">
        <v>191</v>
      </c>
      <c r="B33" s="272"/>
      <c r="C33" s="196"/>
      <c r="D33" s="106"/>
      <c r="E33" s="5"/>
      <c r="F33" s="5"/>
      <c r="G33" s="5"/>
      <c r="H33" s="5"/>
      <c r="I33" s="5"/>
      <c r="J33" s="5"/>
      <c r="K33" s="5"/>
    </row>
    <row r="34" spans="1:11" s="197" customFormat="1" ht="12.75" customHeight="1">
      <c r="A34" s="156" t="s">
        <v>192</v>
      </c>
      <c r="B34" s="154" t="s">
        <v>193</v>
      </c>
      <c r="C34" s="203"/>
      <c r="D34" s="106"/>
      <c r="E34" s="5"/>
      <c r="F34" s="5"/>
      <c r="G34" s="5"/>
      <c r="H34" s="5"/>
      <c r="I34" s="5"/>
      <c r="J34" s="5"/>
      <c r="K34" s="5"/>
    </row>
    <row r="35" spans="1:11" s="197" customFormat="1" ht="24" customHeight="1">
      <c r="A35" s="156" t="s">
        <v>194</v>
      </c>
      <c r="B35" s="154" t="s">
        <v>195</v>
      </c>
      <c r="C35" s="203"/>
      <c r="D35" s="106"/>
      <c r="E35" s="5"/>
      <c r="F35" s="5"/>
      <c r="G35" s="5"/>
      <c r="H35" s="5"/>
      <c r="I35" s="5"/>
      <c r="J35" s="5"/>
      <c r="K35" s="5"/>
    </row>
    <row r="36" spans="1:11" s="197" customFormat="1" ht="12.75" customHeight="1">
      <c r="A36" s="156" t="s">
        <v>196</v>
      </c>
      <c r="B36" s="154" t="s">
        <v>197</v>
      </c>
      <c r="C36" s="203"/>
      <c r="D36" s="106"/>
      <c r="E36" s="5"/>
      <c r="F36" s="5"/>
      <c r="G36" s="5"/>
      <c r="H36" s="5"/>
      <c r="I36" s="5"/>
      <c r="J36" s="5"/>
      <c r="K36" s="5"/>
    </row>
    <row r="37" spans="1:11" s="197" customFormat="1" ht="12.75" customHeight="1">
      <c r="A37" s="156" t="s">
        <v>198</v>
      </c>
      <c r="B37" s="154" t="s">
        <v>285</v>
      </c>
      <c r="C37" s="203"/>
      <c r="D37" s="106"/>
      <c r="E37" s="5"/>
      <c r="F37" s="5"/>
      <c r="G37" s="5"/>
      <c r="H37" s="5"/>
      <c r="I37" s="5"/>
      <c r="J37" s="5"/>
      <c r="K37" s="5"/>
    </row>
    <row r="38" spans="1:11" s="197" customFormat="1" ht="12.75" customHeight="1">
      <c r="A38" s="156" t="s">
        <v>199</v>
      </c>
      <c r="B38" s="154" t="s">
        <v>288</v>
      </c>
      <c r="C38" s="203"/>
      <c r="D38" s="106"/>
      <c r="E38" s="5"/>
      <c r="F38" s="5"/>
      <c r="G38" s="5"/>
      <c r="H38" s="5"/>
      <c r="I38" s="5"/>
      <c r="J38" s="5"/>
      <c r="K38" s="5"/>
    </row>
    <row r="39" spans="1:11" s="197" customFormat="1" ht="24" customHeight="1">
      <c r="A39" s="156" t="s">
        <v>200</v>
      </c>
      <c r="B39" s="154" t="s">
        <v>201</v>
      </c>
      <c r="C39" s="203"/>
      <c r="D39" s="106"/>
      <c r="E39" s="5"/>
      <c r="F39" s="5"/>
      <c r="G39" s="5"/>
      <c r="H39" s="5"/>
      <c r="I39" s="5"/>
      <c r="J39" s="5"/>
      <c r="K39" s="5"/>
    </row>
    <row r="40" spans="1:11" s="197" customFormat="1" ht="24" customHeight="1">
      <c r="A40" s="156" t="s">
        <v>202</v>
      </c>
      <c r="B40" s="154" t="s">
        <v>260</v>
      </c>
      <c r="C40" s="203"/>
      <c r="D40" s="106">
        <f>SUM(C34:C39)/100*5</f>
        <v>0</v>
      </c>
      <c r="E40" s="5"/>
      <c r="F40" s="5"/>
      <c r="G40" s="5"/>
      <c r="H40" s="5"/>
      <c r="I40" s="5"/>
      <c r="J40" s="5"/>
      <c r="K40" s="5"/>
    </row>
    <row r="41" spans="1:11" s="177" customFormat="1" ht="24.95" customHeight="1">
      <c r="A41" s="271" t="s">
        <v>203</v>
      </c>
      <c r="B41" s="272"/>
      <c r="C41" s="196"/>
      <c r="D41" s="106"/>
      <c r="E41" s="5"/>
      <c r="F41" s="5"/>
      <c r="G41" s="5"/>
      <c r="H41" s="5"/>
      <c r="I41" s="5"/>
      <c r="J41" s="5"/>
      <c r="K41" s="5"/>
    </row>
    <row r="42" spans="1:11" s="197" customFormat="1" ht="24" customHeight="1">
      <c r="A42" s="156" t="s">
        <v>204</v>
      </c>
      <c r="B42" s="154" t="s">
        <v>205</v>
      </c>
      <c r="C42" s="203"/>
      <c r="D42" s="106"/>
      <c r="E42" s="5"/>
      <c r="F42" s="5"/>
      <c r="G42" s="5"/>
      <c r="H42" s="5"/>
      <c r="I42" s="5"/>
      <c r="J42" s="5"/>
      <c r="K42" s="5"/>
    </row>
    <row r="43" spans="1:11" s="197" customFormat="1" ht="12.75" customHeight="1">
      <c r="A43" s="156" t="s">
        <v>206</v>
      </c>
      <c r="B43" s="154" t="s">
        <v>313</v>
      </c>
      <c r="C43" s="203"/>
      <c r="D43" s="106"/>
      <c r="E43" s="5"/>
      <c r="F43" s="5"/>
      <c r="G43" s="5"/>
      <c r="H43" s="5"/>
      <c r="I43" s="5"/>
      <c r="J43" s="5"/>
      <c r="K43" s="5"/>
    </row>
    <row r="44" spans="1:11" s="197" customFormat="1" ht="12.75" customHeight="1">
      <c r="A44" s="156" t="s">
        <v>208</v>
      </c>
      <c r="B44" s="154" t="s">
        <v>324</v>
      </c>
      <c r="C44" s="203"/>
      <c r="D44" s="106"/>
      <c r="E44" s="5"/>
      <c r="F44" s="5"/>
      <c r="G44" s="5"/>
      <c r="H44" s="5"/>
      <c r="I44" s="5"/>
      <c r="J44" s="5"/>
      <c r="K44" s="5"/>
    </row>
    <row r="45" spans="1:11" s="197" customFormat="1" ht="12.75" customHeight="1">
      <c r="A45" s="156" t="s">
        <v>209</v>
      </c>
      <c r="B45" s="154" t="s">
        <v>210</v>
      </c>
      <c r="C45" s="203"/>
      <c r="D45" s="106"/>
      <c r="E45" s="5"/>
      <c r="F45" s="5"/>
      <c r="G45" s="5"/>
      <c r="H45" s="5"/>
      <c r="I45" s="5"/>
      <c r="J45" s="5"/>
      <c r="K45" s="5"/>
    </row>
    <row r="46" spans="1:11" s="197" customFormat="1" ht="12.75" customHeight="1">
      <c r="A46" s="156" t="s">
        <v>211</v>
      </c>
      <c r="B46" s="154" t="s">
        <v>212</v>
      </c>
      <c r="C46" s="203"/>
      <c r="D46" s="106"/>
      <c r="E46" s="5"/>
      <c r="F46" s="5"/>
      <c r="G46" s="5"/>
      <c r="H46" s="5"/>
      <c r="I46" s="5"/>
      <c r="J46" s="5"/>
      <c r="K46" s="5"/>
    </row>
    <row r="47" spans="1:11" s="197" customFormat="1" ht="24" customHeight="1">
      <c r="A47" s="156" t="s">
        <v>213</v>
      </c>
      <c r="B47" s="154" t="s">
        <v>261</v>
      </c>
      <c r="C47" s="203"/>
      <c r="D47" s="106">
        <f>SUM(C42:C46)/100*5</f>
        <v>0</v>
      </c>
      <c r="E47" s="5"/>
      <c r="F47" s="5"/>
      <c r="G47" s="5"/>
      <c r="H47" s="5"/>
      <c r="I47" s="5"/>
      <c r="J47" s="5"/>
      <c r="K47" s="5"/>
    </row>
    <row r="48" spans="1:11" s="177" customFormat="1" ht="24.95" customHeight="1">
      <c r="A48" s="271" t="s">
        <v>214</v>
      </c>
      <c r="B48" s="272"/>
      <c r="C48" s="196"/>
      <c r="D48" s="106"/>
      <c r="E48" s="5"/>
      <c r="F48" s="5"/>
      <c r="G48" s="5"/>
      <c r="H48" s="5"/>
      <c r="I48" s="5"/>
      <c r="J48" s="5"/>
      <c r="K48" s="5"/>
    </row>
    <row r="49" spans="1:11" s="197" customFormat="1" ht="12.75" customHeight="1">
      <c r="A49" s="156" t="s">
        <v>215</v>
      </c>
      <c r="B49" s="154" t="s">
        <v>290</v>
      </c>
      <c r="C49" s="203"/>
      <c r="D49" s="106"/>
      <c r="E49" s="5"/>
      <c r="F49" s="5"/>
      <c r="G49" s="5"/>
      <c r="H49" s="5"/>
      <c r="I49" s="5"/>
      <c r="J49" s="5"/>
      <c r="K49" s="5"/>
    </row>
    <row r="50" spans="1:11" s="197" customFormat="1" ht="12.75" customHeight="1">
      <c r="A50" s="153" t="s">
        <v>129</v>
      </c>
      <c r="B50" s="162" t="s">
        <v>291</v>
      </c>
      <c r="C50" s="203"/>
      <c r="D50" s="106"/>
      <c r="E50" s="5"/>
      <c r="F50" s="5"/>
      <c r="G50" s="5"/>
      <c r="H50" s="5"/>
      <c r="I50" s="5"/>
      <c r="J50" s="5"/>
      <c r="K50" s="5"/>
    </row>
    <row r="51" spans="1:11" s="197" customFormat="1" ht="12.75" customHeight="1">
      <c r="A51" s="153" t="s">
        <v>130</v>
      </c>
      <c r="B51" s="162" t="s">
        <v>132</v>
      </c>
      <c r="C51" s="203"/>
      <c r="D51" s="106"/>
      <c r="E51" s="5"/>
      <c r="F51" s="5"/>
      <c r="G51" s="5"/>
      <c r="H51" s="5"/>
      <c r="I51" s="5"/>
      <c r="J51" s="5"/>
      <c r="K51" s="5"/>
    </row>
    <row r="52" spans="1:11" s="197" customFormat="1" ht="24" customHeight="1">
      <c r="A52" s="153" t="s">
        <v>131</v>
      </c>
      <c r="B52" s="162" t="s">
        <v>262</v>
      </c>
      <c r="C52" s="203"/>
      <c r="D52" s="106">
        <f>SUM(C49:C51)/100*5</f>
        <v>0</v>
      </c>
      <c r="E52" s="5"/>
      <c r="F52" s="5"/>
      <c r="G52" s="5"/>
      <c r="H52" s="5"/>
      <c r="I52" s="5"/>
      <c r="J52" s="5"/>
      <c r="K52" s="5"/>
    </row>
    <row r="53" spans="1:11" s="177" customFormat="1" ht="24.95" customHeight="1">
      <c r="A53" s="271" t="s">
        <v>292</v>
      </c>
      <c r="B53" s="272"/>
      <c r="C53" s="196"/>
      <c r="D53" s="106"/>
      <c r="E53" s="5"/>
      <c r="F53" s="5"/>
      <c r="G53" s="5"/>
      <c r="H53" s="5"/>
      <c r="I53" s="5"/>
      <c r="J53" s="5"/>
      <c r="K53" s="5"/>
    </row>
    <row r="54" spans="1:11" s="197" customFormat="1" ht="12.75" customHeight="1">
      <c r="A54" s="153" t="s">
        <v>133</v>
      </c>
      <c r="B54" s="162" t="s">
        <v>314</v>
      </c>
      <c r="C54" s="203"/>
      <c r="D54" s="106"/>
      <c r="E54" s="5"/>
      <c r="F54" s="5"/>
      <c r="G54" s="5"/>
      <c r="H54" s="5"/>
      <c r="I54" s="5"/>
      <c r="J54" s="5"/>
      <c r="K54" s="5"/>
    </row>
    <row r="55" spans="1:11" s="177" customFormat="1" ht="24.95" customHeight="1">
      <c r="A55" s="271" t="s">
        <v>188</v>
      </c>
      <c r="B55" s="272"/>
      <c r="C55" s="196"/>
      <c r="D55" s="106"/>
      <c r="E55" s="5"/>
      <c r="F55" s="5"/>
      <c r="G55" s="5"/>
      <c r="H55" s="5"/>
      <c r="I55" s="5"/>
      <c r="J55" s="5"/>
      <c r="K55" s="5"/>
    </row>
    <row r="56" spans="1:11" ht="36" customHeight="1">
      <c r="A56" s="153" t="s">
        <v>134</v>
      </c>
      <c r="B56" s="162" t="s">
        <v>325</v>
      </c>
      <c r="C56" s="94"/>
      <c r="D56" s="106"/>
      <c r="E56" s="5"/>
      <c r="F56" s="5"/>
      <c r="G56" s="5"/>
      <c r="H56" s="5"/>
      <c r="I56" s="5"/>
      <c r="J56" s="5"/>
      <c r="K56" s="5"/>
    </row>
    <row r="57" spans="1:11" s="177" customFormat="1" ht="24.95" customHeight="1">
      <c r="A57" s="271" t="s">
        <v>186</v>
      </c>
      <c r="B57" s="272"/>
      <c r="C57" s="196"/>
      <c r="D57" s="106"/>
      <c r="E57" s="5"/>
      <c r="F57" s="5"/>
      <c r="G57" s="5"/>
      <c r="H57" s="5"/>
      <c r="I57" s="5"/>
      <c r="J57" s="5"/>
      <c r="K57" s="5"/>
    </row>
    <row r="58" spans="1:11" ht="24" customHeight="1">
      <c r="A58" s="153" t="s">
        <v>135</v>
      </c>
      <c r="B58" s="162" t="s">
        <v>326</v>
      </c>
      <c r="C58" s="94"/>
      <c r="D58" s="106"/>
      <c r="E58" s="5"/>
      <c r="F58" s="5"/>
      <c r="G58" s="5"/>
      <c r="H58" s="5"/>
      <c r="I58" s="5"/>
      <c r="J58" s="5"/>
      <c r="K58" s="5"/>
    </row>
    <row r="59" spans="1:11" ht="12.75" customHeight="1">
      <c r="A59" s="153" t="s">
        <v>136</v>
      </c>
      <c r="B59" s="164" t="s">
        <v>137</v>
      </c>
      <c r="C59" s="94"/>
      <c r="D59" s="106"/>
      <c r="E59" s="5"/>
      <c r="F59" s="5"/>
      <c r="G59" s="5"/>
      <c r="H59" s="5"/>
      <c r="I59" s="5"/>
      <c r="J59" s="5"/>
      <c r="K59" s="5"/>
    </row>
    <row r="60" spans="1:11" ht="12.75" customHeight="1">
      <c r="A60" s="153" t="s">
        <v>138</v>
      </c>
      <c r="B60" s="162" t="s">
        <v>139</v>
      </c>
      <c r="C60" s="94"/>
      <c r="D60" s="106"/>
      <c r="E60" s="5"/>
      <c r="F60" s="5"/>
      <c r="G60" s="5"/>
      <c r="H60" s="5"/>
      <c r="I60" s="5"/>
      <c r="J60" s="5"/>
      <c r="K60" s="5"/>
    </row>
    <row r="61" spans="1:11" ht="12.75" customHeight="1">
      <c r="A61" s="153" t="s">
        <v>140</v>
      </c>
      <c r="B61" s="162" t="s">
        <v>141</v>
      </c>
      <c r="C61" s="94"/>
      <c r="D61" s="106"/>
      <c r="E61" s="5"/>
      <c r="F61" s="5"/>
      <c r="G61" s="5"/>
      <c r="H61" s="5"/>
      <c r="I61" s="5"/>
      <c r="J61" s="5"/>
      <c r="K61" s="5"/>
    </row>
    <row r="62" spans="1:11" ht="24" customHeight="1">
      <c r="A62" s="153" t="s">
        <v>142</v>
      </c>
      <c r="B62" s="162" t="s">
        <v>143</v>
      </c>
      <c r="C62" s="94"/>
      <c r="D62" s="106"/>
      <c r="E62" s="5"/>
      <c r="F62" s="5"/>
      <c r="G62" s="5"/>
      <c r="H62" s="5"/>
      <c r="I62" s="5"/>
      <c r="J62" s="5"/>
      <c r="K62" s="5"/>
    </row>
    <row r="63" spans="1:11" ht="12.75" customHeight="1">
      <c r="A63" s="153" t="s">
        <v>144</v>
      </c>
      <c r="B63" s="162" t="s">
        <v>296</v>
      </c>
      <c r="C63" s="94"/>
      <c r="D63" s="106"/>
      <c r="E63" s="5"/>
      <c r="F63" s="5"/>
      <c r="G63" s="5"/>
      <c r="H63" s="5"/>
      <c r="I63" s="5"/>
      <c r="J63" s="5"/>
      <c r="K63" s="5"/>
    </row>
    <row r="64" spans="1:11" ht="36" customHeight="1">
      <c r="A64" s="153" t="s">
        <v>145</v>
      </c>
      <c r="B64" s="162" t="s">
        <v>263</v>
      </c>
      <c r="C64" s="94"/>
      <c r="D64" s="106">
        <f>SUM(C58:C63)/100*5</f>
        <v>0</v>
      </c>
      <c r="E64" s="5"/>
      <c r="F64" s="5"/>
      <c r="G64" s="5"/>
      <c r="H64" s="5"/>
      <c r="I64" s="5"/>
      <c r="J64" s="5"/>
      <c r="K64" s="5"/>
    </row>
    <row r="65" spans="1:11" s="177" customFormat="1" ht="24.95" customHeight="1">
      <c r="A65" s="286" t="s">
        <v>146</v>
      </c>
      <c r="B65" s="287"/>
      <c r="C65" s="195">
        <f>SUM(C67:C68,C70:C72,C74,C76:C77,C79:C84,C86:C92)</f>
        <v>0</v>
      </c>
      <c r="D65" s="106"/>
      <c r="E65" s="5"/>
      <c r="F65" s="5"/>
      <c r="G65" s="5"/>
      <c r="H65" s="5"/>
      <c r="I65" s="5"/>
      <c r="J65" s="5"/>
      <c r="K65" s="5"/>
    </row>
    <row r="66" spans="1:11" s="188" customFormat="1" ht="24.95" customHeight="1">
      <c r="A66" s="271" t="s">
        <v>316</v>
      </c>
      <c r="B66" s="275"/>
      <c r="C66" s="196"/>
      <c r="D66" s="106"/>
      <c r="E66" s="5"/>
      <c r="F66" s="5"/>
      <c r="G66" s="5"/>
      <c r="H66" s="5"/>
      <c r="I66" s="5"/>
      <c r="J66" s="5"/>
      <c r="K66" s="5"/>
    </row>
    <row r="67" spans="1:11" s="188" customFormat="1" ht="12.75" customHeight="1">
      <c r="A67" s="153" t="s">
        <v>147</v>
      </c>
      <c r="B67" s="162" t="s">
        <v>148</v>
      </c>
      <c r="C67" s="94"/>
      <c r="D67" s="106"/>
      <c r="E67" s="5"/>
      <c r="F67" s="5"/>
      <c r="G67" s="5"/>
      <c r="H67" s="5"/>
      <c r="I67" s="5"/>
      <c r="J67" s="5"/>
      <c r="K67" s="5"/>
    </row>
    <row r="68" spans="1:11" s="188" customFormat="1" ht="12.75" customHeight="1">
      <c r="A68" s="153" t="s">
        <v>232</v>
      </c>
      <c r="B68" s="164" t="s">
        <v>327</v>
      </c>
      <c r="C68" s="94"/>
      <c r="D68" s="106">
        <f>SUM(C67)/100*5</f>
        <v>0</v>
      </c>
      <c r="E68" s="5"/>
      <c r="F68" s="5"/>
      <c r="G68" s="5"/>
      <c r="H68" s="5"/>
      <c r="I68" s="5"/>
      <c r="J68" s="5"/>
      <c r="K68" s="5"/>
    </row>
    <row r="69" spans="1:11" s="190" customFormat="1" ht="24.95" customHeight="1">
      <c r="A69" s="271" t="s">
        <v>300</v>
      </c>
      <c r="B69" s="275"/>
      <c r="C69" s="196"/>
      <c r="D69" s="106"/>
      <c r="E69" s="5"/>
      <c r="F69" s="5"/>
      <c r="G69" s="5"/>
      <c r="H69" s="5"/>
      <c r="I69" s="5"/>
      <c r="J69" s="5"/>
      <c r="K69" s="5"/>
    </row>
    <row r="70" spans="1:11" s="188" customFormat="1" ht="12.75" customHeight="1">
      <c r="A70" s="153" t="s">
        <v>149</v>
      </c>
      <c r="B70" s="164" t="s">
        <v>150</v>
      </c>
      <c r="C70" s="94"/>
      <c r="D70" s="106"/>
      <c r="E70" s="5"/>
      <c r="F70" s="5"/>
      <c r="G70" s="5"/>
      <c r="H70" s="5"/>
      <c r="I70" s="5"/>
      <c r="J70" s="5"/>
      <c r="K70" s="5"/>
    </row>
    <row r="71" spans="1:11" s="188" customFormat="1" ht="12.75" customHeight="1">
      <c r="A71" s="153" t="s">
        <v>151</v>
      </c>
      <c r="B71" s="164" t="s">
        <v>152</v>
      </c>
      <c r="C71" s="94"/>
      <c r="D71" s="106"/>
      <c r="E71" s="5"/>
      <c r="F71" s="5"/>
      <c r="G71" s="5"/>
      <c r="H71" s="5"/>
      <c r="I71" s="5"/>
      <c r="J71" s="5"/>
      <c r="K71" s="5"/>
    </row>
    <row r="72" spans="1:11" s="188" customFormat="1" ht="24" customHeight="1">
      <c r="A72" s="153" t="s">
        <v>153</v>
      </c>
      <c r="B72" s="162" t="s">
        <v>264</v>
      </c>
      <c r="C72" s="94"/>
      <c r="D72" s="106">
        <f>SUM(C70:C71)/100*5</f>
        <v>0</v>
      </c>
      <c r="E72" s="5"/>
      <c r="F72" s="5"/>
      <c r="G72" s="5"/>
      <c r="H72" s="5"/>
      <c r="I72" s="5"/>
      <c r="J72" s="5"/>
      <c r="K72" s="5"/>
    </row>
    <row r="73" spans="1:11" s="188" customFormat="1" ht="24.95" customHeight="1">
      <c r="A73" s="271" t="s">
        <v>301</v>
      </c>
      <c r="B73" s="275"/>
      <c r="C73" s="196"/>
      <c r="D73" s="106"/>
      <c r="E73" s="5"/>
      <c r="F73" s="5"/>
      <c r="G73" s="5"/>
      <c r="H73" s="5"/>
      <c r="I73" s="5"/>
      <c r="J73" s="5"/>
      <c r="K73" s="5"/>
    </row>
    <row r="74" spans="1:11" s="188" customFormat="1" ht="12.75" customHeight="1">
      <c r="A74" s="169" t="s">
        <v>174</v>
      </c>
      <c r="B74" s="155" t="s">
        <v>175</v>
      </c>
      <c r="C74" s="94"/>
      <c r="D74" s="106"/>
      <c r="E74" s="5"/>
      <c r="F74" s="5"/>
      <c r="G74" s="5"/>
      <c r="H74" s="5"/>
      <c r="I74" s="5"/>
      <c r="J74" s="5"/>
      <c r="K74" s="5"/>
    </row>
    <row r="75" spans="1:11" s="188" customFormat="1" ht="42" customHeight="1">
      <c r="A75" s="271" t="s">
        <v>187</v>
      </c>
      <c r="B75" s="275"/>
      <c r="C75" s="196"/>
      <c r="D75" s="106"/>
      <c r="E75" s="5"/>
      <c r="F75" s="5"/>
      <c r="G75" s="5"/>
      <c r="H75" s="5"/>
      <c r="I75" s="5"/>
      <c r="J75" s="5"/>
      <c r="K75" s="5"/>
    </row>
    <row r="76" spans="1:11" s="188" customFormat="1" ht="12.75" customHeight="1">
      <c r="A76" s="156" t="s">
        <v>328</v>
      </c>
      <c r="B76" s="162" t="s">
        <v>329</v>
      </c>
      <c r="C76" s="94"/>
      <c r="D76" s="106"/>
      <c r="E76" s="5"/>
      <c r="F76" s="5"/>
      <c r="G76" s="5"/>
      <c r="H76" s="5"/>
      <c r="I76" s="5"/>
      <c r="J76" s="5"/>
      <c r="K76" s="5"/>
    </row>
    <row r="77" spans="1:11" s="188" customFormat="1" ht="12.75" customHeight="1">
      <c r="A77" s="153" t="s">
        <v>154</v>
      </c>
      <c r="B77" s="162" t="s">
        <v>303</v>
      </c>
      <c r="C77" s="94"/>
      <c r="D77" s="106">
        <f>SUM(C76)/100*5</f>
        <v>0</v>
      </c>
      <c r="E77" s="5"/>
      <c r="F77" s="5"/>
      <c r="G77" s="5"/>
      <c r="H77" s="5"/>
      <c r="I77" s="5"/>
      <c r="J77" s="5"/>
      <c r="K77" s="5"/>
    </row>
    <row r="78" spans="1:11" s="191" customFormat="1" ht="24.95" customHeight="1">
      <c r="A78" s="271" t="s">
        <v>77</v>
      </c>
      <c r="B78" s="275"/>
      <c r="C78" s="196"/>
      <c r="D78" s="106"/>
      <c r="E78" s="5"/>
      <c r="F78" s="5"/>
      <c r="G78" s="5"/>
      <c r="H78" s="5"/>
      <c r="I78" s="5"/>
      <c r="J78" s="5"/>
      <c r="K78" s="5"/>
    </row>
    <row r="79" spans="1:11" s="191" customFormat="1" ht="12.75" customHeight="1">
      <c r="A79" s="153" t="s">
        <v>155</v>
      </c>
      <c r="B79" s="162" t="s">
        <v>330</v>
      </c>
      <c r="C79" s="94"/>
      <c r="D79" s="106"/>
      <c r="E79" s="5"/>
      <c r="F79" s="5"/>
      <c r="G79" s="5"/>
      <c r="H79" s="5"/>
      <c r="I79" s="5"/>
      <c r="J79" s="5"/>
      <c r="K79" s="5"/>
    </row>
    <row r="80" spans="1:11" s="191" customFormat="1" ht="12.75" customHeight="1">
      <c r="A80" s="156" t="s">
        <v>156</v>
      </c>
      <c r="B80" s="162" t="s">
        <v>157</v>
      </c>
      <c r="C80" s="94"/>
      <c r="D80" s="106"/>
      <c r="E80" s="5"/>
      <c r="F80" s="5"/>
      <c r="G80" s="5"/>
      <c r="H80" s="5"/>
      <c r="I80" s="5"/>
      <c r="J80" s="5"/>
      <c r="K80" s="5"/>
    </row>
    <row r="81" spans="1:11" s="191" customFormat="1" ht="12.75" customHeight="1">
      <c r="A81" s="156" t="s">
        <v>158</v>
      </c>
      <c r="B81" s="162" t="s">
        <v>306</v>
      </c>
      <c r="C81" s="94"/>
      <c r="D81" s="106"/>
      <c r="E81" s="5"/>
      <c r="F81" s="5"/>
      <c r="G81" s="5"/>
      <c r="H81" s="5"/>
      <c r="I81" s="5"/>
      <c r="J81" s="5"/>
      <c r="K81" s="5"/>
    </row>
    <row r="82" spans="1:11" s="191" customFormat="1" ht="12.75" customHeight="1">
      <c r="A82" s="156" t="s">
        <v>38</v>
      </c>
      <c r="B82" s="162" t="s">
        <v>160</v>
      </c>
      <c r="C82" s="94"/>
      <c r="D82" s="106"/>
      <c r="E82" s="5"/>
      <c r="F82" s="5"/>
      <c r="G82" s="5"/>
      <c r="H82" s="5"/>
      <c r="I82" s="5"/>
      <c r="J82" s="5"/>
      <c r="K82" s="5"/>
    </row>
    <row r="83" spans="1:11" s="191" customFormat="1" ht="12.75" customHeight="1">
      <c r="A83" s="156" t="s">
        <v>39</v>
      </c>
      <c r="B83" s="162" t="s">
        <v>161</v>
      </c>
      <c r="C83" s="94"/>
      <c r="D83" s="106"/>
      <c r="E83" s="5"/>
      <c r="F83" s="5"/>
      <c r="G83" s="5"/>
      <c r="H83" s="5"/>
      <c r="I83" s="5"/>
      <c r="J83" s="5"/>
      <c r="K83" s="5"/>
    </row>
    <row r="84" spans="1:11" s="188" customFormat="1" ht="12.75" customHeight="1">
      <c r="A84" s="156" t="s">
        <v>162</v>
      </c>
      <c r="B84" s="164" t="s">
        <v>163</v>
      </c>
      <c r="C84" s="94"/>
      <c r="D84" s="106">
        <f>SUM(C79:C83)/100*5</f>
        <v>0</v>
      </c>
      <c r="E84" s="5"/>
      <c r="F84" s="5"/>
      <c r="G84" s="5"/>
      <c r="H84" s="5"/>
      <c r="I84" s="5"/>
      <c r="J84" s="5"/>
      <c r="K84" s="5"/>
    </row>
    <row r="85" spans="1:11" s="188" customFormat="1" ht="24.95" customHeight="1">
      <c r="A85" s="271" t="s">
        <v>189</v>
      </c>
      <c r="B85" s="275"/>
      <c r="C85" s="196"/>
      <c r="D85" s="106"/>
      <c r="E85" s="5"/>
      <c r="F85" s="5"/>
      <c r="G85" s="5"/>
      <c r="H85" s="5"/>
      <c r="I85" s="5"/>
      <c r="J85" s="5"/>
      <c r="K85" s="5"/>
    </row>
    <row r="86" spans="1:11" s="188" customFormat="1" ht="24" customHeight="1">
      <c r="A86" s="156" t="s">
        <v>164</v>
      </c>
      <c r="B86" s="162" t="s">
        <v>307</v>
      </c>
      <c r="C86" s="94"/>
      <c r="D86" s="106"/>
      <c r="E86" s="5"/>
      <c r="F86" s="5"/>
      <c r="G86" s="5"/>
      <c r="H86" s="5"/>
      <c r="I86" s="5"/>
      <c r="J86" s="5"/>
      <c r="K86" s="5"/>
    </row>
    <row r="87" spans="1:11" s="188" customFormat="1" ht="12.75" customHeight="1">
      <c r="A87" s="156" t="s">
        <v>40</v>
      </c>
      <c r="B87" s="164" t="s">
        <v>165</v>
      </c>
      <c r="C87" s="94"/>
      <c r="D87" s="106"/>
      <c r="E87" s="5"/>
      <c r="F87" s="5"/>
      <c r="G87" s="5"/>
      <c r="H87" s="5"/>
      <c r="I87" s="5"/>
      <c r="J87" s="5"/>
      <c r="K87" s="5"/>
    </row>
    <row r="88" spans="1:11" s="188" customFormat="1" ht="12.75" customHeight="1">
      <c r="A88" s="156" t="s">
        <v>41</v>
      </c>
      <c r="B88" s="162" t="s">
        <v>166</v>
      </c>
      <c r="C88" s="94"/>
      <c r="D88" s="106"/>
      <c r="E88" s="5"/>
      <c r="F88" s="5"/>
      <c r="G88" s="5"/>
      <c r="H88" s="5"/>
      <c r="I88" s="5"/>
      <c r="J88" s="5"/>
      <c r="K88" s="5"/>
    </row>
    <row r="89" spans="1:11" s="188" customFormat="1" ht="12.75" customHeight="1">
      <c r="A89" s="156" t="s">
        <v>42</v>
      </c>
      <c r="B89" s="162" t="s">
        <v>141</v>
      </c>
      <c r="C89" s="94"/>
      <c r="D89" s="106"/>
      <c r="E89" s="5"/>
      <c r="F89" s="5"/>
      <c r="G89" s="5"/>
      <c r="H89" s="5"/>
      <c r="I89" s="5"/>
      <c r="J89" s="5"/>
      <c r="K89" s="5"/>
    </row>
    <row r="90" spans="1:11" s="188" customFormat="1" ht="24" customHeight="1">
      <c r="A90" s="156" t="s">
        <v>159</v>
      </c>
      <c r="B90" s="154" t="s">
        <v>167</v>
      </c>
      <c r="C90" s="94"/>
      <c r="D90" s="106"/>
      <c r="E90" s="5"/>
      <c r="F90" s="5"/>
      <c r="G90" s="5"/>
      <c r="H90" s="5"/>
      <c r="I90" s="5"/>
      <c r="J90" s="5"/>
      <c r="K90" s="5"/>
    </row>
    <row r="91" spans="1:11" s="188" customFormat="1" ht="12.75" customHeight="1">
      <c r="A91" s="156" t="s">
        <v>168</v>
      </c>
      <c r="B91" s="162" t="s">
        <v>308</v>
      </c>
      <c r="C91" s="94"/>
      <c r="D91" s="106"/>
      <c r="E91" s="5"/>
      <c r="F91" s="5"/>
      <c r="G91" s="5"/>
      <c r="H91" s="5"/>
      <c r="I91" s="5"/>
      <c r="J91" s="5"/>
      <c r="K91" s="5"/>
    </row>
    <row r="92" spans="1:11" s="188" customFormat="1" ht="24" customHeight="1">
      <c r="A92" s="156" t="s">
        <v>169</v>
      </c>
      <c r="B92" s="154" t="s">
        <v>265</v>
      </c>
      <c r="C92" s="94"/>
      <c r="D92" s="106">
        <f>SUM(C86:C91)/100*5</f>
        <v>0</v>
      </c>
      <c r="E92" s="5"/>
      <c r="F92" s="5"/>
      <c r="G92" s="5"/>
      <c r="H92" s="5"/>
      <c r="I92" s="5"/>
      <c r="J92" s="5"/>
      <c r="K92" s="5"/>
    </row>
    <row r="93" spans="1:11" s="177" customFormat="1" ht="24.95" customHeight="1">
      <c r="A93" s="286" t="s">
        <v>229</v>
      </c>
      <c r="B93" s="287"/>
      <c r="C93" s="195">
        <f>SUM(C95:C96)</f>
        <v>0</v>
      </c>
      <c r="D93" s="106"/>
      <c r="E93" s="5"/>
      <c r="F93" s="5"/>
      <c r="G93" s="5"/>
      <c r="H93" s="5"/>
      <c r="I93" s="5"/>
      <c r="J93" s="5"/>
      <c r="K93" s="5"/>
    </row>
    <row r="94" spans="1:11" s="188" customFormat="1" ht="24.95" customHeight="1">
      <c r="A94" s="271" t="s">
        <v>225</v>
      </c>
      <c r="B94" s="275"/>
      <c r="C94" s="196"/>
      <c r="D94" s="106"/>
      <c r="E94" s="5"/>
      <c r="F94" s="5"/>
      <c r="G94" s="5"/>
      <c r="H94" s="5"/>
      <c r="I94" s="5"/>
      <c r="J94" s="5"/>
      <c r="K94" s="5"/>
    </row>
    <row r="95" spans="1:11" s="188" customFormat="1" ht="12.75" customHeight="1">
      <c r="A95" s="156" t="s">
        <v>226</v>
      </c>
      <c r="B95" s="154" t="s">
        <v>320</v>
      </c>
      <c r="C95" s="94"/>
      <c r="D95" s="106"/>
      <c r="E95" s="5"/>
      <c r="F95" s="5"/>
      <c r="G95" s="5"/>
      <c r="H95" s="5"/>
      <c r="I95" s="5"/>
      <c r="J95" s="5"/>
      <c r="K95" s="5"/>
    </row>
    <row r="96" spans="1:11" s="188" customFormat="1" ht="12.75" customHeight="1">
      <c r="A96" s="172" t="s">
        <v>227</v>
      </c>
      <c r="B96" s="198" t="s">
        <v>228</v>
      </c>
      <c r="C96" s="94"/>
      <c r="D96" s="106">
        <f>SUM(C95)/100*5</f>
        <v>0</v>
      </c>
      <c r="E96" s="5"/>
      <c r="F96" s="5"/>
      <c r="G96" s="5"/>
      <c r="H96" s="5"/>
      <c r="I96" s="5"/>
      <c r="J96" s="5"/>
      <c r="K96" s="5"/>
    </row>
    <row r="97" spans="1:11" s="177" customFormat="1" ht="24.95" customHeight="1">
      <c r="A97" s="286" t="s">
        <v>171</v>
      </c>
      <c r="B97" s="287"/>
      <c r="C97" s="195">
        <f>SUM(C99:C100,C102)</f>
        <v>0</v>
      </c>
      <c r="D97" s="106"/>
      <c r="E97" s="5"/>
      <c r="F97" s="5"/>
      <c r="G97" s="5"/>
      <c r="H97" s="5"/>
      <c r="I97" s="5"/>
      <c r="J97" s="5"/>
      <c r="K97" s="5"/>
    </row>
    <row r="98" spans="1:11" s="188" customFormat="1" ht="24.95" customHeight="1">
      <c r="A98" s="271" t="s">
        <v>190</v>
      </c>
      <c r="B98" s="275"/>
      <c r="C98" s="196"/>
      <c r="D98" s="106"/>
      <c r="E98" s="5"/>
      <c r="F98" s="5"/>
      <c r="G98" s="5"/>
      <c r="H98" s="5"/>
      <c r="I98" s="5"/>
      <c r="J98" s="5"/>
      <c r="K98" s="5"/>
    </row>
    <row r="99" spans="1:11" ht="12.75" customHeight="1">
      <c r="A99" s="156" t="s">
        <v>176</v>
      </c>
      <c r="B99" s="162" t="s">
        <v>310</v>
      </c>
      <c r="C99" s="94"/>
      <c r="D99" s="106"/>
      <c r="E99" s="5"/>
      <c r="F99" s="5"/>
      <c r="G99" s="5"/>
      <c r="H99" s="5"/>
      <c r="I99" s="5"/>
      <c r="J99" s="5"/>
      <c r="K99" s="5"/>
    </row>
    <row r="100" spans="1:11" ht="12.75" customHeight="1">
      <c r="A100" s="156" t="s">
        <v>177</v>
      </c>
      <c r="B100" s="162" t="s">
        <v>311</v>
      </c>
      <c r="C100" s="94"/>
      <c r="D100" s="106">
        <f>SUM(C99)/100*5</f>
        <v>0</v>
      </c>
      <c r="E100" s="5"/>
      <c r="F100" s="5"/>
      <c r="G100" s="5"/>
      <c r="H100" s="5"/>
      <c r="I100" s="5"/>
      <c r="J100" s="5"/>
      <c r="K100" s="5"/>
    </row>
    <row r="101" spans="1:11" ht="24.95" customHeight="1">
      <c r="A101" s="271" t="s">
        <v>178</v>
      </c>
      <c r="B101" s="275"/>
      <c r="C101" s="196"/>
      <c r="D101" s="106"/>
      <c r="E101" s="5"/>
      <c r="F101" s="5"/>
      <c r="G101" s="5"/>
      <c r="H101" s="5"/>
      <c r="I101" s="5"/>
      <c r="J101" s="5"/>
      <c r="K101" s="5"/>
    </row>
    <row r="102" spans="1:11" ht="12.75" customHeight="1" thickBot="1">
      <c r="A102" s="174" t="s">
        <v>321</v>
      </c>
      <c r="B102" s="175" t="s">
        <v>323</v>
      </c>
      <c r="C102" s="95"/>
      <c r="D102" s="106"/>
      <c r="E102" s="5"/>
      <c r="F102" s="5"/>
      <c r="G102" s="5"/>
      <c r="H102" s="5"/>
      <c r="I102" s="5"/>
      <c r="J102" s="5"/>
      <c r="K102" s="5"/>
    </row>
    <row r="103" spans="1:11">
      <c r="A103" s="5"/>
      <c r="B103" s="5"/>
      <c r="C103" s="5"/>
      <c r="D103" s="106"/>
      <c r="E103" s="5"/>
      <c r="F103" s="5"/>
      <c r="G103" s="5"/>
      <c r="H103" s="5"/>
      <c r="I103" s="5"/>
      <c r="J103" s="5"/>
      <c r="K103" s="5"/>
    </row>
    <row r="104" spans="1:11">
      <c r="A104" s="5"/>
      <c r="B104" s="5"/>
      <c r="C104" s="5"/>
      <c r="D104" s="106"/>
      <c r="E104" s="5"/>
      <c r="F104" s="5"/>
      <c r="G104" s="5"/>
      <c r="H104" s="5"/>
      <c r="I104" s="5"/>
      <c r="J104" s="5"/>
      <c r="K104" s="5"/>
    </row>
    <row r="105" spans="1:11">
      <c r="A105" s="5"/>
      <c r="B105" s="5"/>
      <c r="C105" s="5"/>
      <c r="D105" s="106"/>
      <c r="E105" s="5"/>
      <c r="F105" s="5"/>
      <c r="G105" s="5"/>
      <c r="H105" s="5"/>
      <c r="I105" s="5"/>
      <c r="J105" s="5"/>
      <c r="K105" s="5"/>
    </row>
    <row r="106" spans="1:11">
      <c r="A106" s="5"/>
      <c r="B106" s="5"/>
      <c r="C106" s="5"/>
      <c r="D106" s="106"/>
      <c r="E106" s="5"/>
      <c r="F106" s="5"/>
      <c r="G106" s="5"/>
      <c r="H106" s="5"/>
      <c r="I106" s="5"/>
      <c r="J106" s="5"/>
      <c r="K106" s="5"/>
    </row>
    <row r="107" spans="1:11">
      <c r="A107" s="5"/>
      <c r="B107" s="5"/>
      <c r="C107" s="5"/>
      <c r="D107" s="106"/>
      <c r="E107" s="5"/>
      <c r="F107" s="5"/>
      <c r="G107" s="5"/>
      <c r="H107" s="5"/>
      <c r="I107" s="5"/>
      <c r="J107" s="5"/>
      <c r="K107" s="5"/>
    </row>
    <row r="108" spans="1:11">
      <c r="A108" s="5"/>
      <c r="B108" s="5"/>
      <c r="C108" s="5"/>
      <c r="D108" s="106"/>
      <c r="E108" s="5"/>
      <c r="F108" s="5"/>
      <c r="G108" s="5"/>
      <c r="H108" s="5"/>
      <c r="I108" s="5"/>
      <c r="J108" s="5"/>
      <c r="K108" s="5"/>
    </row>
    <row r="109" spans="1:11">
      <c r="A109" s="5"/>
      <c r="B109" s="5"/>
      <c r="C109" s="5"/>
      <c r="D109" s="106"/>
      <c r="E109" s="5"/>
      <c r="F109" s="5"/>
      <c r="G109" s="5"/>
      <c r="H109" s="5"/>
      <c r="I109" s="5"/>
      <c r="J109" s="5"/>
      <c r="K109" s="5"/>
    </row>
    <row r="110" spans="1:11">
      <c r="A110" s="5"/>
      <c r="B110" s="5"/>
      <c r="C110" s="5"/>
      <c r="D110" s="106"/>
      <c r="E110" s="5"/>
      <c r="F110" s="5"/>
      <c r="G110" s="5"/>
      <c r="H110" s="5"/>
      <c r="I110" s="5"/>
      <c r="J110" s="5"/>
      <c r="K110" s="5"/>
    </row>
    <row r="111" spans="1:11">
      <c r="A111" s="5"/>
      <c r="B111" s="5"/>
      <c r="C111" s="5"/>
      <c r="D111" s="106"/>
      <c r="E111" s="5"/>
      <c r="F111" s="5"/>
      <c r="G111" s="5"/>
      <c r="H111" s="5"/>
      <c r="I111" s="5"/>
      <c r="J111" s="5"/>
      <c r="K111" s="5"/>
    </row>
    <row r="112" spans="1:11">
      <c r="A112" s="5"/>
      <c r="B112" s="5"/>
      <c r="C112" s="5"/>
      <c r="D112" s="106"/>
      <c r="E112" s="5"/>
      <c r="F112" s="5"/>
      <c r="G112" s="5"/>
      <c r="H112" s="5"/>
      <c r="I112" s="5"/>
      <c r="J112" s="5"/>
      <c r="K112" s="5"/>
    </row>
    <row r="113" spans="1:11">
      <c r="A113" s="5"/>
      <c r="B113" s="5"/>
      <c r="C113" s="5"/>
      <c r="D113" s="106"/>
      <c r="E113" s="5"/>
      <c r="F113" s="5"/>
      <c r="G113" s="5"/>
      <c r="H113" s="5"/>
      <c r="I113" s="5"/>
      <c r="J113" s="5"/>
      <c r="K113" s="5"/>
    </row>
    <row r="114" spans="1:11">
      <c r="A114" s="5"/>
      <c r="B114" s="5"/>
      <c r="C114" s="5"/>
      <c r="D114" s="106"/>
      <c r="E114" s="5"/>
      <c r="F114" s="5"/>
      <c r="G114" s="5"/>
      <c r="H114" s="5"/>
      <c r="I114" s="5"/>
      <c r="J114" s="5"/>
      <c r="K114" s="5"/>
    </row>
    <row r="115" spans="1:11">
      <c r="A115" s="5"/>
      <c r="B115" s="5"/>
      <c r="C115" s="5"/>
      <c r="D115" s="106"/>
      <c r="E115" s="5"/>
      <c r="F115" s="5"/>
      <c r="G115" s="5"/>
      <c r="H115" s="5"/>
      <c r="I115" s="5"/>
      <c r="J115" s="5"/>
      <c r="K115" s="5"/>
    </row>
    <row r="116" spans="1:11">
      <c r="A116" s="187"/>
      <c r="B116" s="199"/>
      <c r="C116" s="178"/>
    </row>
    <row r="117" spans="1:11">
      <c r="A117" s="187"/>
      <c r="B117" s="199"/>
      <c r="C117" s="178"/>
    </row>
    <row r="118" spans="1:11">
      <c r="A118" s="187"/>
      <c r="B118" s="199"/>
      <c r="C118" s="178"/>
    </row>
    <row r="119" spans="1:11">
      <c r="A119" s="187"/>
      <c r="B119" s="199"/>
      <c r="C119" s="178"/>
    </row>
    <row r="120" spans="1:11">
      <c r="A120" s="187"/>
      <c r="B120" s="199"/>
      <c r="C120" s="178"/>
    </row>
    <row r="121" spans="1:11">
      <c r="A121" s="187"/>
      <c r="B121" s="199"/>
      <c r="C121" s="178"/>
    </row>
    <row r="122" spans="1:11">
      <c r="A122" s="187"/>
      <c r="B122" s="199"/>
      <c r="C122" s="178"/>
    </row>
    <row r="123" spans="1:11">
      <c r="A123" s="187"/>
      <c r="B123" s="199"/>
      <c r="C123" s="178"/>
    </row>
    <row r="124" spans="1:11">
      <c r="A124" s="187"/>
      <c r="B124" s="199"/>
      <c r="C124" s="178"/>
    </row>
    <row r="125" spans="1:11">
      <c r="A125" s="187"/>
      <c r="B125" s="199"/>
      <c r="C125" s="178"/>
    </row>
    <row r="126" spans="1:11">
      <c r="A126" s="187"/>
      <c r="B126" s="199"/>
      <c r="C126" s="178"/>
    </row>
    <row r="127" spans="1:11">
      <c r="A127" s="187"/>
      <c r="B127" s="199"/>
      <c r="C127" s="178"/>
    </row>
    <row r="128" spans="1:11">
      <c r="A128" s="187"/>
      <c r="B128" s="199"/>
      <c r="C128" s="178"/>
    </row>
    <row r="129" spans="1:3">
      <c r="A129" s="187"/>
      <c r="B129" s="199"/>
      <c r="C129" s="178"/>
    </row>
    <row r="130" spans="1:3">
      <c r="A130" s="187"/>
      <c r="B130" s="199"/>
      <c r="C130" s="178"/>
    </row>
    <row r="131" spans="1:3">
      <c r="A131" s="187"/>
      <c r="B131" s="199"/>
      <c r="C131" s="178"/>
    </row>
    <row r="132" spans="1:3">
      <c r="A132" s="187"/>
      <c r="B132" s="199"/>
      <c r="C132" s="178"/>
    </row>
    <row r="133" spans="1:3">
      <c r="A133" s="187"/>
      <c r="B133" s="199"/>
      <c r="C133" s="178"/>
    </row>
    <row r="134" spans="1:3">
      <c r="A134" s="187"/>
      <c r="B134" s="199"/>
      <c r="C134" s="178"/>
    </row>
    <row r="135" spans="1:3">
      <c r="A135" s="187"/>
      <c r="B135" s="199"/>
      <c r="C135" s="178"/>
    </row>
    <row r="136" spans="1:3">
      <c r="A136" s="187"/>
      <c r="B136" s="199"/>
      <c r="C136" s="178"/>
    </row>
    <row r="137" spans="1:3">
      <c r="A137" s="187"/>
      <c r="B137" s="199"/>
      <c r="C137" s="178"/>
    </row>
    <row r="138" spans="1:3">
      <c r="A138" s="187"/>
      <c r="B138" s="199"/>
      <c r="C138" s="178"/>
    </row>
    <row r="139" spans="1:3">
      <c r="A139" s="187"/>
      <c r="B139" s="199"/>
      <c r="C139" s="178"/>
    </row>
    <row r="140" spans="1:3">
      <c r="A140" s="187"/>
      <c r="B140" s="199"/>
      <c r="C140" s="178"/>
    </row>
    <row r="141" spans="1:3">
      <c r="A141" s="187"/>
      <c r="B141" s="199"/>
      <c r="C141" s="178"/>
    </row>
    <row r="142" spans="1:3">
      <c r="A142" s="187"/>
      <c r="B142" s="199"/>
      <c r="C142" s="178"/>
    </row>
    <row r="143" spans="1:3">
      <c r="A143" s="187"/>
      <c r="B143" s="199"/>
      <c r="C143" s="178"/>
    </row>
    <row r="144" spans="1:3">
      <c r="A144" s="187"/>
      <c r="B144" s="199"/>
      <c r="C144" s="178"/>
    </row>
    <row r="145" spans="1:3">
      <c r="A145" s="187"/>
      <c r="B145" s="199"/>
      <c r="C145" s="178"/>
    </row>
    <row r="146" spans="1:3">
      <c r="A146" s="187"/>
      <c r="B146" s="199"/>
      <c r="C146" s="178"/>
    </row>
    <row r="147" spans="1:3">
      <c r="A147" s="187"/>
      <c r="B147" s="199"/>
      <c r="C147" s="178"/>
    </row>
  </sheetData>
  <sheetProtection algorithmName="SHA-512" hashValue="n1ZwUDdShBwJ+xR45E0XnWurS9AQAB/asLj0zdWtx0kdcYvgbTUA9OtG3Py/N4hJUqcqh9or47oORT1KkBg6zQ==" saltValue="MwHUpjd4h/OUXK3REXo+mg==" spinCount="100000" sheet="1" selectLockedCells="1"/>
  <mergeCells count="27">
    <mergeCell ref="A1:B1"/>
    <mergeCell ref="A2:B2"/>
    <mergeCell ref="A17:B17"/>
    <mergeCell ref="A25:B25"/>
    <mergeCell ref="A55:B55"/>
    <mergeCell ref="A57:B57"/>
    <mergeCell ref="A3:B3"/>
    <mergeCell ref="A4:B4"/>
    <mergeCell ref="A5:B5"/>
    <mergeCell ref="A11:B11"/>
    <mergeCell ref="A12:B12"/>
    <mergeCell ref="A85:B85"/>
    <mergeCell ref="A97:B97"/>
    <mergeCell ref="A98:B98"/>
    <mergeCell ref="A101:B101"/>
    <mergeCell ref="A33:B33"/>
    <mergeCell ref="A41:B41"/>
    <mergeCell ref="A48:B48"/>
    <mergeCell ref="A53:B53"/>
    <mergeCell ref="A65:B65"/>
    <mergeCell ref="A66:B66"/>
    <mergeCell ref="A69:B69"/>
    <mergeCell ref="A73:B73"/>
    <mergeCell ref="A75:B75"/>
    <mergeCell ref="A78:B78"/>
    <mergeCell ref="A93:B93"/>
    <mergeCell ref="A94:B94"/>
  </mergeCells>
  <conditionalFormatting sqref="C16">
    <cfRule type="cellIs" dxfId="35" priority="13" operator="greaterThan">
      <formula>SUM(C13:C15)/100*5</formula>
    </cfRule>
  </conditionalFormatting>
  <conditionalFormatting sqref="C24">
    <cfRule type="cellIs" dxfId="34" priority="12" operator="greaterThan">
      <formula>SUM(C18:C23)/100*5</formula>
    </cfRule>
  </conditionalFormatting>
  <conditionalFormatting sqref="C40">
    <cfRule type="cellIs" dxfId="33" priority="11" operator="greaterThan">
      <formula>SUM(C34:C39)/100*5</formula>
    </cfRule>
  </conditionalFormatting>
  <conditionalFormatting sqref="C47">
    <cfRule type="cellIs" dxfId="32" priority="10" operator="greaterThan">
      <formula>SUM(C42:C46)/100*5</formula>
    </cfRule>
  </conditionalFormatting>
  <conditionalFormatting sqref="C52">
    <cfRule type="cellIs" dxfId="31" priority="9" operator="greaterThan">
      <formula>SUM(C49:C51)/100*5</formula>
    </cfRule>
  </conditionalFormatting>
  <conditionalFormatting sqref="C64">
    <cfRule type="cellIs" dxfId="30" priority="8" operator="greaterThan">
      <formula>SUM(C58:C63)/100*5</formula>
    </cfRule>
  </conditionalFormatting>
  <conditionalFormatting sqref="C68">
    <cfRule type="cellIs" dxfId="29" priority="7" operator="greaterThan">
      <formula>SUM(C67)/100*5</formula>
    </cfRule>
  </conditionalFormatting>
  <conditionalFormatting sqref="C72">
    <cfRule type="cellIs" dxfId="28" priority="6" operator="greaterThan">
      <formula>SUM(C70:C71)/100*5</formula>
    </cfRule>
  </conditionalFormatting>
  <conditionalFormatting sqref="C77">
    <cfRule type="cellIs" dxfId="27" priority="5" operator="greaterThan">
      <formula>SUM(C76)/100*5</formula>
    </cfRule>
  </conditionalFormatting>
  <conditionalFormatting sqref="C84">
    <cfRule type="cellIs" dxfId="26" priority="4" operator="greaterThan">
      <formula>SUM(C79:C83)/100*5</formula>
    </cfRule>
  </conditionalFormatting>
  <conditionalFormatting sqref="C92">
    <cfRule type="cellIs" dxfId="25" priority="3" operator="greaterThan">
      <formula>SUM(C86:C91)/100*5</formula>
    </cfRule>
  </conditionalFormatting>
  <conditionalFormatting sqref="C96">
    <cfRule type="cellIs" dxfId="24" priority="2" operator="greaterThan">
      <formula>SUM(C95)/100*5</formula>
    </cfRule>
  </conditionalFormatting>
  <conditionalFormatting sqref="C100">
    <cfRule type="cellIs" dxfId="23" priority="1" operator="greaterThan">
      <formula>SUM(C99)/100*5</formula>
    </cfRule>
  </conditionalFormatting>
  <dataValidations count="1">
    <dataValidation type="decimal" operator="lessThanOrEqual" allowBlank="1" showInputMessage="1" showErrorMessage="1" error="Eingabe größer 5%" sqref="C40 C16 C24 C47 C52 C64 C68 C72 C77 C84 C92 C96 C100" xr:uid="{00000000-0002-0000-0300-000000000000}">
      <formula1>D16</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pageSetUpPr fitToPage="1"/>
  </sheetPr>
  <dimension ref="A1:XFD83"/>
  <sheetViews>
    <sheetView showRowColHeaders="0" zoomScale="90" zoomScaleNormal="90" workbookViewId="0">
      <selection activeCell="C6" sqref="C6"/>
    </sheetView>
  </sheetViews>
  <sheetFormatPr baseColWidth="10" defaultColWidth="20.5703125" defaultRowHeight="12.75"/>
  <cols>
    <col min="1" max="1" width="55.7109375" style="187" customWidth="1"/>
    <col min="2" max="2" width="150.7109375" style="199" customWidth="1"/>
    <col min="3" max="3" width="30.7109375" style="178" customWidth="1"/>
    <col min="4" max="4" width="13.7109375" style="200" customWidth="1"/>
    <col min="5" max="16384" width="20.5703125" style="176"/>
  </cols>
  <sheetData>
    <row r="1" spans="1:16384" s="193" customFormat="1" ht="22.5" customHeight="1" thickBot="1">
      <c r="A1" s="282" t="s">
        <v>246</v>
      </c>
      <c r="B1" s="283"/>
      <c r="C1" s="100" t="s">
        <v>270</v>
      </c>
      <c r="D1" s="106"/>
      <c r="E1" s="5"/>
      <c r="F1" s="5"/>
      <c r="G1" s="5"/>
      <c r="H1" s="5"/>
      <c r="I1" s="5"/>
      <c r="J1" s="5"/>
    </row>
    <row r="2" spans="1:16384" s="177" customFormat="1" ht="67.5" customHeight="1" thickBot="1">
      <c r="A2" s="284" t="s">
        <v>281</v>
      </c>
      <c r="B2" s="285"/>
      <c r="C2" s="145">
        <f>SUM(C4+C11+C37+C65+C69)</f>
        <v>0</v>
      </c>
      <c r="D2" s="106"/>
      <c r="E2" s="5"/>
      <c r="F2" s="5"/>
      <c r="G2" s="5"/>
      <c r="H2" s="5"/>
      <c r="I2" s="5"/>
      <c r="J2" s="5"/>
    </row>
    <row r="3" spans="1:16384" s="177" customFormat="1" ht="24.95" customHeight="1" thickBot="1">
      <c r="A3" s="280" t="s">
        <v>123</v>
      </c>
      <c r="B3" s="281"/>
      <c r="C3" s="147" t="s">
        <v>180</v>
      </c>
      <c r="D3" s="106"/>
      <c r="E3" s="5"/>
      <c r="F3" s="5"/>
      <c r="G3" s="5"/>
      <c r="H3" s="5"/>
      <c r="I3" s="5"/>
      <c r="J3" s="5"/>
    </row>
    <row r="4" spans="1:16384" s="177" customFormat="1" ht="24.95" customHeight="1">
      <c r="A4" s="286" t="s">
        <v>124</v>
      </c>
      <c r="B4" s="287"/>
      <c r="C4" s="195">
        <f>SUM(C6:C10)</f>
        <v>0</v>
      </c>
      <c r="D4" s="106"/>
      <c r="E4" s="5"/>
      <c r="F4" s="5"/>
      <c r="G4" s="5"/>
      <c r="H4" s="5"/>
      <c r="I4" s="5"/>
      <c r="J4" s="5"/>
    </row>
    <row r="5" spans="1:16384" s="177" customFormat="1" ht="24.95" customHeight="1">
      <c r="A5" s="271" t="s">
        <v>182</v>
      </c>
      <c r="B5" s="272"/>
      <c r="C5" s="196"/>
      <c r="D5" s="106"/>
      <c r="E5" s="5"/>
      <c r="F5" s="5"/>
      <c r="G5" s="5"/>
      <c r="H5" s="5"/>
      <c r="I5" s="5"/>
      <c r="J5" s="5"/>
    </row>
    <row r="6" spans="1:16384" ht="12.75" customHeight="1">
      <c r="A6" s="150" t="s">
        <v>85</v>
      </c>
      <c r="B6" s="151" t="s">
        <v>86</v>
      </c>
      <c r="C6" s="96"/>
      <c r="D6" s="106"/>
      <c r="E6" s="5"/>
      <c r="F6" s="5"/>
      <c r="G6" s="5"/>
      <c r="H6" s="5"/>
      <c r="I6" s="5"/>
      <c r="J6" s="5"/>
    </row>
    <row r="7" spans="1:16384" ht="12.75" customHeight="1">
      <c r="A7" s="153" t="s">
        <v>87</v>
      </c>
      <c r="B7" s="154" t="s">
        <v>283</v>
      </c>
      <c r="C7" s="94"/>
      <c r="D7" s="106"/>
      <c r="E7" s="5"/>
      <c r="F7" s="5"/>
      <c r="G7" s="5"/>
      <c r="H7" s="5"/>
      <c r="I7" s="5"/>
      <c r="J7" s="5"/>
    </row>
    <row r="8" spans="1:16384" ht="12.75" customHeight="1">
      <c r="A8" s="153" t="s">
        <v>88</v>
      </c>
      <c r="B8" s="155" t="s">
        <v>89</v>
      </c>
      <c r="C8" s="94"/>
      <c r="D8" s="106"/>
      <c r="E8" s="5"/>
      <c r="F8" s="5"/>
      <c r="G8" s="5"/>
      <c r="H8" s="5"/>
      <c r="I8" s="5"/>
      <c r="J8" s="5"/>
    </row>
    <row r="9" spans="1:16384" ht="12.75" customHeight="1">
      <c r="A9" s="156" t="s">
        <v>90</v>
      </c>
      <c r="B9" s="154" t="s">
        <v>91</v>
      </c>
      <c r="C9" s="94"/>
      <c r="D9" s="106"/>
      <c r="E9" s="5"/>
      <c r="F9" s="5"/>
      <c r="G9" s="5"/>
      <c r="H9" s="5"/>
      <c r="I9" s="5"/>
      <c r="J9" s="5"/>
    </row>
    <row r="10" spans="1:16384" ht="12.75" customHeight="1">
      <c r="A10" s="153" t="s">
        <v>92</v>
      </c>
      <c r="B10" s="154" t="s">
        <v>93</v>
      </c>
      <c r="C10" s="98"/>
      <c r="D10" s="106"/>
      <c r="E10" s="5"/>
      <c r="F10" s="5"/>
      <c r="G10" s="5"/>
      <c r="H10" s="5"/>
      <c r="I10" s="5"/>
      <c r="J10" s="5"/>
    </row>
    <row r="11" spans="1:16384" s="177" customFormat="1" ht="24.95" customHeight="1">
      <c r="A11" s="286" t="s">
        <v>125</v>
      </c>
      <c r="B11" s="287"/>
      <c r="C11" s="195">
        <f>SUM(C13:C16,C18:C24,C26,C28,C30:C36)</f>
        <v>0</v>
      </c>
      <c r="D11" s="106"/>
      <c r="E11" s="5"/>
      <c r="F11" s="5"/>
      <c r="G11" s="5"/>
      <c r="H11" s="5"/>
      <c r="I11" s="5"/>
      <c r="J11" s="5"/>
    </row>
    <row r="12" spans="1:16384" s="177" customFormat="1" ht="24.95" customHeight="1">
      <c r="A12" s="271" t="s">
        <v>183</v>
      </c>
      <c r="B12" s="272"/>
      <c r="C12" s="196"/>
      <c r="D12" s="106"/>
      <c r="E12" s="5"/>
      <c r="F12" s="5"/>
      <c r="G12" s="5"/>
      <c r="H12" s="5"/>
      <c r="I12" s="5"/>
      <c r="J12" s="5"/>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c r="BS12" s="288"/>
      <c r="BT12" s="288"/>
      <c r="BU12" s="288"/>
      <c r="BV12" s="288"/>
      <c r="BW12" s="288"/>
      <c r="BX12" s="288"/>
      <c r="BY12" s="288"/>
      <c r="BZ12" s="288"/>
      <c r="CA12" s="288"/>
      <c r="CB12" s="288"/>
      <c r="CC12" s="288"/>
      <c r="CD12" s="288"/>
      <c r="CE12" s="288"/>
      <c r="CF12" s="288"/>
      <c r="CG12" s="288"/>
      <c r="CH12" s="288"/>
      <c r="CI12" s="288"/>
      <c r="CJ12" s="288"/>
      <c r="CK12" s="288"/>
      <c r="CL12" s="288"/>
      <c r="CM12" s="288"/>
      <c r="CN12" s="288"/>
      <c r="CO12" s="288"/>
      <c r="CP12" s="288"/>
      <c r="CQ12" s="288"/>
      <c r="CR12" s="288"/>
      <c r="CS12" s="288"/>
      <c r="CT12" s="288"/>
      <c r="CU12" s="288"/>
      <c r="CV12" s="288"/>
      <c r="CW12" s="288"/>
      <c r="CX12" s="288"/>
      <c r="CY12" s="288"/>
      <c r="CZ12" s="288"/>
      <c r="DA12" s="288"/>
      <c r="DB12" s="288"/>
      <c r="DC12" s="288"/>
      <c r="DD12" s="288"/>
      <c r="DE12" s="288"/>
      <c r="DF12" s="288"/>
      <c r="DG12" s="288"/>
      <c r="DH12" s="288"/>
      <c r="DI12" s="288"/>
      <c r="DJ12" s="288"/>
      <c r="DK12" s="288"/>
      <c r="DL12" s="288"/>
      <c r="DM12" s="288"/>
      <c r="DN12" s="288"/>
      <c r="DO12" s="288"/>
      <c r="DP12" s="288"/>
      <c r="DQ12" s="288"/>
      <c r="DR12" s="288"/>
      <c r="DS12" s="288"/>
      <c r="DT12" s="288"/>
      <c r="DU12" s="288"/>
      <c r="DV12" s="288"/>
      <c r="DW12" s="288"/>
      <c r="DX12" s="288"/>
      <c r="DY12" s="288"/>
      <c r="DZ12" s="288"/>
      <c r="EA12" s="288"/>
      <c r="EB12" s="288"/>
      <c r="EC12" s="288"/>
      <c r="ED12" s="288"/>
      <c r="EE12" s="288"/>
      <c r="EF12" s="288"/>
      <c r="EG12" s="288"/>
      <c r="EH12" s="288"/>
      <c r="EI12" s="288"/>
      <c r="EJ12" s="288"/>
      <c r="EK12" s="288"/>
      <c r="EL12" s="288"/>
      <c r="EM12" s="288"/>
      <c r="EN12" s="288"/>
      <c r="EO12" s="288"/>
      <c r="EP12" s="288"/>
      <c r="EQ12" s="288"/>
      <c r="ER12" s="288"/>
      <c r="ES12" s="288"/>
      <c r="ET12" s="288"/>
      <c r="EU12" s="288"/>
      <c r="EV12" s="288"/>
      <c r="EW12" s="288"/>
      <c r="EX12" s="288"/>
      <c r="EY12" s="288"/>
      <c r="EZ12" s="288"/>
      <c r="FA12" s="288"/>
      <c r="FB12" s="288"/>
      <c r="FC12" s="288"/>
      <c r="FD12" s="288"/>
      <c r="FE12" s="288"/>
      <c r="FF12" s="288"/>
      <c r="FG12" s="288"/>
      <c r="FH12" s="288"/>
      <c r="FI12" s="288"/>
      <c r="FJ12" s="288"/>
      <c r="FK12" s="288"/>
      <c r="FL12" s="288"/>
      <c r="FM12" s="288"/>
      <c r="FN12" s="288"/>
      <c r="FO12" s="288"/>
      <c r="FP12" s="288"/>
      <c r="FQ12" s="288"/>
      <c r="FR12" s="288"/>
      <c r="FS12" s="288"/>
      <c r="FT12" s="288"/>
      <c r="FU12" s="288"/>
      <c r="FV12" s="288"/>
      <c r="FW12" s="288"/>
      <c r="FX12" s="288"/>
      <c r="FY12" s="288"/>
      <c r="FZ12" s="288"/>
      <c r="GA12" s="288"/>
      <c r="GB12" s="288"/>
      <c r="GC12" s="288"/>
      <c r="GD12" s="288"/>
      <c r="GE12" s="288"/>
      <c r="GF12" s="288"/>
      <c r="GG12" s="288"/>
      <c r="GH12" s="288"/>
      <c r="GI12" s="288"/>
      <c r="GJ12" s="288"/>
      <c r="GK12" s="288"/>
      <c r="GL12" s="288"/>
      <c r="GM12" s="288"/>
      <c r="GN12" s="288"/>
      <c r="GO12" s="288"/>
      <c r="GP12" s="288"/>
      <c r="GQ12" s="288"/>
      <c r="GR12" s="288"/>
      <c r="GS12" s="288"/>
      <c r="GT12" s="288"/>
      <c r="GU12" s="288"/>
      <c r="GV12" s="288"/>
      <c r="GW12" s="288"/>
      <c r="GX12" s="288"/>
      <c r="GY12" s="288"/>
      <c r="GZ12" s="288"/>
      <c r="HA12" s="288"/>
      <c r="HB12" s="288"/>
      <c r="HC12" s="288"/>
      <c r="HD12" s="288"/>
      <c r="HE12" s="288"/>
      <c r="HF12" s="288"/>
      <c r="HG12" s="288"/>
      <c r="HH12" s="288"/>
      <c r="HI12" s="288"/>
      <c r="HJ12" s="288"/>
      <c r="HK12" s="288"/>
      <c r="HL12" s="288"/>
      <c r="HM12" s="288"/>
      <c r="HN12" s="288"/>
      <c r="HO12" s="288"/>
      <c r="HP12" s="288"/>
      <c r="HQ12" s="288"/>
      <c r="HR12" s="288"/>
      <c r="HS12" s="288"/>
      <c r="HT12" s="288"/>
      <c r="HU12" s="288"/>
      <c r="HV12" s="288"/>
      <c r="HW12" s="288"/>
      <c r="HX12" s="288"/>
      <c r="HY12" s="288"/>
      <c r="HZ12" s="288"/>
      <c r="IA12" s="288"/>
      <c r="IB12" s="288"/>
      <c r="IC12" s="288"/>
      <c r="ID12" s="288"/>
      <c r="IE12" s="288"/>
      <c r="IF12" s="288"/>
      <c r="IG12" s="288"/>
      <c r="IH12" s="288"/>
      <c r="II12" s="288"/>
      <c r="IJ12" s="288"/>
      <c r="IK12" s="288"/>
      <c r="IL12" s="288"/>
      <c r="IM12" s="288"/>
      <c r="IN12" s="288"/>
      <c r="IO12" s="288"/>
      <c r="IP12" s="288"/>
      <c r="IQ12" s="288"/>
      <c r="IR12" s="288"/>
      <c r="IS12" s="288"/>
      <c r="IT12" s="288"/>
      <c r="IU12" s="288"/>
      <c r="IV12" s="288"/>
      <c r="IW12" s="288"/>
      <c r="IX12" s="288"/>
      <c r="IY12" s="288"/>
      <c r="IZ12" s="288"/>
      <c r="JA12" s="288"/>
      <c r="JB12" s="288"/>
      <c r="JC12" s="288"/>
      <c r="JD12" s="288"/>
      <c r="JE12" s="288"/>
      <c r="JF12" s="288"/>
      <c r="JG12" s="288"/>
      <c r="JH12" s="288"/>
      <c r="JI12" s="288"/>
      <c r="JJ12" s="288"/>
      <c r="JK12" s="288"/>
      <c r="JL12" s="288"/>
      <c r="JM12" s="288"/>
      <c r="JN12" s="288"/>
      <c r="JO12" s="288"/>
      <c r="JP12" s="288"/>
      <c r="JQ12" s="288"/>
      <c r="JR12" s="288"/>
      <c r="JS12" s="288"/>
      <c r="JT12" s="288"/>
      <c r="JU12" s="288"/>
      <c r="JV12" s="288"/>
      <c r="JW12" s="288"/>
      <c r="JX12" s="288"/>
      <c r="JY12" s="288"/>
      <c r="JZ12" s="288"/>
      <c r="KA12" s="288"/>
      <c r="KB12" s="288"/>
      <c r="KC12" s="288"/>
      <c r="KD12" s="288"/>
      <c r="KE12" s="288"/>
      <c r="KF12" s="288"/>
      <c r="KG12" s="288"/>
      <c r="KH12" s="288"/>
      <c r="KI12" s="288"/>
      <c r="KJ12" s="288"/>
      <c r="KK12" s="288"/>
      <c r="KL12" s="288"/>
      <c r="KM12" s="288"/>
      <c r="KN12" s="288"/>
      <c r="KO12" s="288"/>
      <c r="KP12" s="288"/>
      <c r="KQ12" s="288"/>
      <c r="KR12" s="288"/>
      <c r="KS12" s="288"/>
      <c r="KT12" s="288"/>
      <c r="KU12" s="288"/>
      <c r="KV12" s="288"/>
      <c r="KW12" s="288"/>
      <c r="KX12" s="288"/>
      <c r="KY12" s="288"/>
      <c r="KZ12" s="288"/>
      <c r="LA12" s="288"/>
      <c r="LB12" s="288"/>
      <c r="LC12" s="288"/>
      <c r="LD12" s="288"/>
      <c r="LE12" s="288"/>
      <c r="LF12" s="288"/>
      <c r="LG12" s="288"/>
      <c r="LH12" s="288"/>
      <c r="LI12" s="288"/>
      <c r="LJ12" s="288"/>
      <c r="LK12" s="288"/>
      <c r="LL12" s="288"/>
      <c r="LM12" s="288"/>
      <c r="LN12" s="288"/>
      <c r="LO12" s="288"/>
      <c r="LP12" s="288"/>
      <c r="LQ12" s="288"/>
      <c r="LR12" s="288"/>
      <c r="LS12" s="288"/>
      <c r="LT12" s="288"/>
      <c r="LU12" s="288"/>
      <c r="LV12" s="288"/>
      <c r="LW12" s="288"/>
      <c r="LX12" s="288"/>
      <c r="LY12" s="288"/>
      <c r="LZ12" s="288"/>
      <c r="MA12" s="288"/>
      <c r="MB12" s="288"/>
      <c r="MC12" s="288"/>
      <c r="MD12" s="288"/>
      <c r="ME12" s="288"/>
      <c r="MF12" s="288"/>
      <c r="MG12" s="288"/>
      <c r="MH12" s="288"/>
      <c r="MI12" s="288"/>
      <c r="MJ12" s="288"/>
      <c r="MK12" s="288"/>
      <c r="ML12" s="288"/>
      <c r="MM12" s="288"/>
      <c r="MN12" s="288"/>
      <c r="MO12" s="288"/>
      <c r="MP12" s="288"/>
      <c r="MQ12" s="288"/>
      <c r="MR12" s="288"/>
      <c r="MS12" s="288"/>
      <c r="MT12" s="288"/>
      <c r="MU12" s="288"/>
      <c r="MV12" s="288"/>
      <c r="MW12" s="288"/>
      <c r="MX12" s="288"/>
      <c r="MY12" s="288"/>
      <c r="MZ12" s="288"/>
      <c r="NA12" s="288"/>
      <c r="NB12" s="288"/>
      <c r="NC12" s="288"/>
      <c r="ND12" s="288"/>
      <c r="NE12" s="288"/>
      <c r="NF12" s="288"/>
      <c r="NG12" s="288"/>
      <c r="NH12" s="288"/>
      <c r="NI12" s="288"/>
      <c r="NJ12" s="288"/>
      <c r="NK12" s="288"/>
      <c r="NL12" s="288"/>
      <c r="NM12" s="288"/>
      <c r="NN12" s="288"/>
      <c r="NO12" s="288"/>
      <c r="NP12" s="288"/>
      <c r="NQ12" s="288"/>
      <c r="NR12" s="288"/>
      <c r="NS12" s="288"/>
      <c r="NT12" s="288"/>
      <c r="NU12" s="288"/>
      <c r="NV12" s="288"/>
      <c r="NW12" s="288"/>
      <c r="NX12" s="288"/>
      <c r="NY12" s="288"/>
      <c r="NZ12" s="288"/>
      <c r="OA12" s="288"/>
      <c r="OB12" s="288"/>
      <c r="OC12" s="288"/>
      <c r="OD12" s="288"/>
      <c r="OE12" s="288"/>
      <c r="OF12" s="288"/>
      <c r="OG12" s="288"/>
      <c r="OH12" s="288"/>
      <c r="OI12" s="288"/>
      <c r="OJ12" s="288"/>
      <c r="OK12" s="288"/>
      <c r="OL12" s="288"/>
      <c r="OM12" s="288"/>
      <c r="ON12" s="288"/>
      <c r="OO12" s="288"/>
      <c r="OP12" s="288"/>
      <c r="OQ12" s="288"/>
      <c r="OR12" s="288"/>
      <c r="OS12" s="288"/>
      <c r="OT12" s="288"/>
      <c r="OU12" s="288"/>
      <c r="OV12" s="288"/>
      <c r="OW12" s="288"/>
      <c r="OX12" s="288"/>
      <c r="OY12" s="288"/>
      <c r="OZ12" s="288"/>
      <c r="PA12" s="288"/>
      <c r="PB12" s="288"/>
      <c r="PC12" s="288"/>
      <c r="PD12" s="288"/>
      <c r="PE12" s="288"/>
      <c r="PF12" s="288"/>
      <c r="PG12" s="288"/>
      <c r="PH12" s="288"/>
      <c r="PI12" s="288"/>
      <c r="PJ12" s="288"/>
      <c r="PK12" s="288"/>
      <c r="PL12" s="288"/>
      <c r="PM12" s="288"/>
      <c r="PN12" s="288"/>
      <c r="PO12" s="288"/>
      <c r="PP12" s="288"/>
      <c r="PQ12" s="288"/>
      <c r="PR12" s="288"/>
      <c r="PS12" s="288"/>
      <c r="PT12" s="288"/>
      <c r="PU12" s="288"/>
      <c r="PV12" s="288"/>
      <c r="PW12" s="288"/>
      <c r="PX12" s="288"/>
      <c r="PY12" s="288"/>
      <c r="PZ12" s="288"/>
      <c r="QA12" s="288"/>
      <c r="QB12" s="288"/>
      <c r="QC12" s="288"/>
      <c r="QD12" s="288"/>
      <c r="QE12" s="288"/>
      <c r="QF12" s="288"/>
      <c r="QG12" s="288"/>
      <c r="QH12" s="288"/>
      <c r="QI12" s="288"/>
      <c r="QJ12" s="288"/>
      <c r="QK12" s="288"/>
      <c r="QL12" s="288"/>
      <c r="QM12" s="288"/>
      <c r="QN12" s="288"/>
      <c r="QO12" s="288"/>
      <c r="QP12" s="288"/>
      <c r="QQ12" s="288"/>
      <c r="QR12" s="288"/>
      <c r="QS12" s="288"/>
      <c r="QT12" s="288"/>
      <c r="QU12" s="288"/>
      <c r="QV12" s="288"/>
      <c r="QW12" s="288"/>
      <c r="QX12" s="288"/>
      <c r="QY12" s="288"/>
      <c r="QZ12" s="288"/>
      <c r="RA12" s="288"/>
      <c r="RB12" s="288"/>
      <c r="RC12" s="288"/>
      <c r="RD12" s="288"/>
      <c r="RE12" s="288"/>
      <c r="RF12" s="288"/>
      <c r="RG12" s="288"/>
      <c r="RH12" s="288"/>
      <c r="RI12" s="288"/>
      <c r="RJ12" s="288"/>
      <c r="RK12" s="288"/>
      <c r="RL12" s="288"/>
      <c r="RM12" s="288"/>
      <c r="RN12" s="288"/>
      <c r="RO12" s="288"/>
      <c r="RP12" s="288"/>
      <c r="RQ12" s="288"/>
      <c r="RR12" s="288"/>
      <c r="RS12" s="288"/>
      <c r="RT12" s="288"/>
      <c r="RU12" s="288"/>
      <c r="RV12" s="288"/>
      <c r="RW12" s="288"/>
      <c r="RX12" s="288"/>
      <c r="RY12" s="288"/>
      <c r="RZ12" s="288"/>
      <c r="SA12" s="288"/>
      <c r="SB12" s="288"/>
      <c r="SC12" s="288"/>
      <c r="SD12" s="288"/>
      <c r="SE12" s="288"/>
      <c r="SF12" s="288"/>
      <c r="SG12" s="288"/>
      <c r="SH12" s="288"/>
      <c r="SI12" s="288"/>
      <c r="SJ12" s="288"/>
      <c r="SK12" s="288"/>
      <c r="SL12" s="288"/>
      <c r="SM12" s="288"/>
      <c r="SN12" s="288"/>
      <c r="SO12" s="288"/>
      <c r="SP12" s="288"/>
      <c r="SQ12" s="288"/>
      <c r="SR12" s="288"/>
      <c r="SS12" s="288"/>
      <c r="ST12" s="288"/>
      <c r="SU12" s="288"/>
      <c r="SV12" s="288"/>
      <c r="SW12" s="288"/>
      <c r="SX12" s="288"/>
      <c r="SY12" s="288"/>
      <c r="SZ12" s="288"/>
      <c r="TA12" s="288"/>
      <c r="TB12" s="288"/>
      <c r="TC12" s="288"/>
      <c r="TD12" s="288"/>
      <c r="TE12" s="288"/>
      <c r="TF12" s="288"/>
      <c r="TG12" s="288"/>
      <c r="TH12" s="288"/>
      <c r="TI12" s="288"/>
      <c r="TJ12" s="288"/>
      <c r="TK12" s="288"/>
      <c r="TL12" s="288"/>
      <c r="TM12" s="288"/>
      <c r="TN12" s="288"/>
      <c r="TO12" s="288"/>
      <c r="TP12" s="288"/>
      <c r="TQ12" s="288"/>
      <c r="TR12" s="288"/>
      <c r="TS12" s="288"/>
      <c r="TT12" s="288"/>
      <c r="TU12" s="288"/>
      <c r="TV12" s="288"/>
      <c r="TW12" s="288"/>
      <c r="TX12" s="288"/>
      <c r="TY12" s="288"/>
      <c r="TZ12" s="288"/>
      <c r="UA12" s="288"/>
      <c r="UB12" s="288"/>
      <c r="UC12" s="288"/>
      <c r="UD12" s="288"/>
      <c r="UE12" s="288"/>
      <c r="UF12" s="288"/>
      <c r="UG12" s="288"/>
      <c r="UH12" s="288"/>
      <c r="UI12" s="288"/>
      <c r="UJ12" s="288"/>
      <c r="UK12" s="288"/>
      <c r="UL12" s="288"/>
      <c r="UM12" s="288"/>
      <c r="UN12" s="288"/>
      <c r="UO12" s="288"/>
      <c r="UP12" s="288"/>
      <c r="UQ12" s="288"/>
      <c r="UR12" s="288"/>
      <c r="US12" s="288"/>
      <c r="UT12" s="288"/>
      <c r="UU12" s="288"/>
      <c r="UV12" s="288"/>
      <c r="UW12" s="288"/>
      <c r="UX12" s="288"/>
      <c r="UY12" s="288"/>
      <c r="UZ12" s="288"/>
      <c r="VA12" s="288"/>
      <c r="VB12" s="288"/>
      <c r="VC12" s="288"/>
      <c r="VD12" s="288"/>
      <c r="VE12" s="288"/>
      <c r="VF12" s="288"/>
      <c r="VG12" s="288"/>
      <c r="VH12" s="288"/>
      <c r="VI12" s="288"/>
      <c r="VJ12" s="288"/>
      <c r="VK12" s="288"/>
      <c r="VL12" s="288"/>
      <c r="VM12" s="288"/>
      <c r="VN12" s="288"/>
      <c r="VO12" s="288"/>
      <c r="VP12" s="288"/>
      <c r="VQ12" s="288"/>
      <c r="VR12" s="288"/>
      <c r="VS12" s="288"/>
      <c r="VT12" s="288"/>
      <c r="VU12" s="288"/>
      <c r="VV12" s="288"/>
      <c r="VW12" s="288"/>
      <c r="VX12" s="288"/>
      <c r="VY12" s="288"/>
      <c r="VZ12" s="288"/>
      <c r="WA12" s="288"/>
      <c r="WB12" s="288"/>
      <c r="WC12" s="288"/>
      <c r="WD12" s="288"/>
      <c r="WE12" s="288"/>
      <c r="WF12" s="288"/>
      <c r="WG12" s="288"/>
      <c r="WH12" s="288"/>
      <c r="WI12" s="288"/>
      <c r="WJ12" s="288"/>
      <c r="WK12" s="288"/>
      <c r="WL12" s="288"/>
      <c r="WM12" s="288"/>
      <c r="WN12" s="288"/>
      <c r="WO12" s="288"/>
      <c r="WP12" s="288"/>
      <c r="WQ12" s="288"/>
      <c r="WR12" s="288"/>
      <c r="WS12" s="288"/>
      <c r="WT12" s="288"/>
      <c r="WU12" s="288"/>
      <c r="WV12" s="288"/>
      <c r="WW12" s="288"/>
      <c r="WX12" s="288"/>
      <c r="WY12" s="288"/>
      <c r="WZ12" s="288"/>
      <c r="XA12" s="288"/>
      <c r="XB12" s="288"/>
      <c r="XC12" s="288"/>
      <c r="XD12" s="288"/>
      <c r="XE12" s="288"/>
      <c r="XF12" s="288"/>
      <c r="XG12" s="288"/>
      <c r="XH12" s="288"/>
      <c r="XI12" s="288"/>
      <c r="XJ12" s="288"/>
      <c r="XK12" s="288"/>
      <c r="XL12" s="288"/>
      <c r="XM12" s="288"/>
      <c r="XN12" s="288"/>
      <c r="XO12" s="288"/>
      <c r="XP12" s="288"/>
      <c r="XQ12" s="288"/>
      <c r="XR12" s="288"/>
      <c r="XS12" s="288"/>
      <c r="XT12" s="288"/>
      <c r="XU12" s="288"/>
      <c r="XV12" s="288"/>
      <c r="XW12" s="288"/>
      <c r="XX12" s="288"/>
      <c r="XY12" s="288"/>
      <c r="XZ12" s="288"/>
      <c r="YA12" s="288"/>
      <c r="YB12" s="288"/>
      <c r="YC12" s="288"/>
      <c r="YD12" s="288"/>
      <c r="YE12" s="288"/>
      <c r="YF12" s="288"/>
      <c r="YG12" s="288"/>
      <c r="YH12" s="288"/>
      <c r="YI12" s="288"/>
      <c r="YJ12" s="288"/>
      <c r="YK12" s="288"/>
      <c r="YL12" s="288"/>
      <c r="YM12" s="288"/>
      <c r="YN12" s="288"/>
      <c r="YO12" s="288"/>
      <c r="YP12" s="288"/>
      <c r="YQ12" s="288"/>
      <c r="YR12" s="288"/>
      <c r="YS12" s="288"/>
      <c r="YT12" s="288"/>
      <c r="YU12" s="288"/>
      <c r="YV12" s="288"/>
      <c r="YW12" s="288"/>
      <c r="YX12" s="288"/>
      <c r="YY12" s="288"/>
      <c r="YZ12" s="288"/>
      <c r="ZA12" s="288"/>
      <c r="ZB12" s="288"/>
      <c r="ZC12" s="288"/>
      <c r="ZD12" s="288"/>
      <c r="ZE12" s="288"/>
      <c r="ZF12" s="288"/>
      <c r="ZG12" s="288"/>
      <c r="ZH12" s="288"/>
      <c r="ZI12" s="288"/>
      <c r="ZJ12" s="288"/>
      <c r="ZK12" s="288"/>
      <c r="ZL12" s="288"/>
      <c r="ZM12" s="288"/>
      <c r="ZN12" s="288"/>
      <c r="ZO12" s="288"/>
      <c r="ZP12" s="288"/>
      <c r="ZQ12" s="288"/>
      <c r="ZR12" s="288"/>
      <c r="ZS12" s="288"/>
      <c r="ZT12" s="288"/>
      <c r="ZU12" s="288"/>
      <c r="ZV12" s="288"/>
      <c r="ZW12" s="288"/>
      <c r="ZX12" s="288"/>
      <c r="ZY12" s="288"/>
      <c r="ZZ12" s="288"/>
      <c r="AAA12" s="288"/>
      <c r="AAB12" s="288"/>
      <c r="AAC12" s="288"/>
      <c r="AAD12" s="288"/>
      <c r="AAE12" s="288"/>
      <c r="AAF12" s="288"/>
      <c r="AAG12" s="288"/>
      <c r="AAH12" s="288"/>
      <c r="AAI12" s="288"/>
      <c r="AAJ12" s="288"/>
      <c r="AAK12" s="288"/>
      <c r="AAL12" s="288"/>
      <c r="AAM12" s="288"/>
      <c r="AAN12" s="288"/>
      <c r="AAO12" s="288"/>
      <c r="AAP12" s="288"/>
      <c r="AAQ12" s="288"/>
      <c r="AAR12" s="288"/>
      <c r="AAS12" s="288"/>
      <c r="AAT12" s="288"/>
      <c r="AAU12" s="288"/>
      <c r="AAV12" s="288"/>
      <c r="AAW12" s="288"/>
      <c r="AAX12" s="288"/>
      <c r="AAY12" s="288"/>
      <c r="AAZ12" s="288"/>
      <c r="ABA12" s="288"/>
      <c r="ABB12" s="288"/>
      <c r="ABC12" s="288"/>
      <c r="ABD12" s="288"/>
      <c r="ABE12" s="288"/>
      <c r="ABF12" s="288"/>
      <c r="ABG12" s="288"/>
      <c r="ABH12" s="288"/>
      <c r="ABI12" s="288"/>
      <c r="ABJ12" s="288"/>
      <c r="ABK12" s="288"/>
      <c r="ABL12" s="288"/>
      <c r="ABM12" s="288"/>
      <c r="ABN12" s="288"/>
      <c r="ABO12" s="288"/>
      <c r="ABP12" s="288"/>
      <c r="ABQ12" s="288"/>
      <c r="ABR12" s="288"/>
      <c r="ABS12" s="288"/>
      <c r="ABT12" s="288"/>
      <c r="ABU12" s="288"/>
      <c r="ABV12" s="288"/>
      <c r="ABW12" s="288"/>
      <c r="ABX12" s="288"/>
      <c r="ABY12" s="288"/>
      <c r="ABZ12" s="288"/>
      <c r="ACA12" s="288"/>
      <c r="ACB12" s="288"/>
      <c r="ACC12" s="288"/>
      <c r="ACD12" s="288"/>
      <c r="ACE12" s="288"/>
      <c r="ACF12" s="288"/>
      <c r="ACG12" s="288"/>
      <c r="ACH12" s="288"/>
      <c r="ACI12" s="288"/>
      <c r="ACJ12" s="288"/>
      <c r="ACK12" s="288"/>
      <c r="ACL12" s="288"/>
      <c r="ACM12" s="288"/>
      <c r="ACN12" s="288"/>
      <c r="ACO12" s="288"/>
      <c r="ACP12" s="288"/>
      <c r="ACQ12" s="288"/>
      <c r="ACR12" s="288"/>
      <c r="ACS12" s="288"/>
      <c r="ACT12" s="288"/>
      <c r="ACU12" s="288"/>
      <c r="ACV12" s="288"/>
      <c r="ACW12" s="288"/>
      <c r="ACX12" s="288"/>
      <c r="ACY12" s="288"/>
      <c r="ACZ12" s="288"/>
      <c r="ADA12" s="288"/>
      <c r="ADB12" s="288"/>
      <c r="ADC12" s="288"/>
      <c r="ADD12" s="288"/>
      <c r="ADE12" s="288"/>
      <c r="ADF12" s="288"/>
      <c r="ADG12" s="288"/>
      <c r="ADH12" s="288"/>
      <c r="ADI12" s="288"/>
      <c r="ADJ12" s="288"/>
      <c r="ADK12" s="288"/>
      <c r="ADL12" s="288"/>
      <c r="ADM12" s="288"/>
      <c r="ADN12" s="288"/>
      <c r="ADO12" s="288"/>
      <c r="ADP12" s="288"/>
      <c r="ADQ12" s="288"/>
      <c r="ADR12" s="288"/>
      <c r="ADS12" s="288"/>
      <c r="ADT12" s="288"/>
      <c r="ADU12" s="288"/>
      <c r="ADV12" s="288"/>
      <c r="ADW12" s="288"/>
      <c r="ADX12" s="288"/>
      <c r="ADY12" s="288"/>
      <c r="ADZ12" s="288"/>
      <c r="AEA12" s="288"/>
      <c r="AEB12" s="288"/>
      <c r="AEC12" s="288"/>
      <c r="AED12" s="288"/>
      <c r="AEE12" s="288"/>
      <c r="AEF12" s="288"/>
      <c r="AEG12" s="288"/>
      <c r="AEH12" s="288"/>
      <c r="AEI12" s="288"/>
      <c r="AEJ12" s="288"/>
      <c r="AEK12" s="288"/>
      <c r="AEL12" s="288"/>
      <c r="AEM12" s="288"/>
      <c r="AEN12" s="288"/>
      <c r="AEO12" s="288"/>
      <c r="AEP12" s="288"/>
      <c r="AEQ12" s="288"/>
      <c r="AER12" s="288"/>
      <c r="AES12" s="288"/>
      <c r="AET12" s="288"/>
      <c r="AEU12" s="288"/>
      <c r="AEV12" s="288"/>
      <c r="AEW12" s="288"/>
      <c r="AEX12" s="288"/>
      <c r="AEY12" s="288"/>
      <c r="AEZ12" s="288"/>
      <c r="AFA12" s="288"/>
      <c r="AFB12" s="288"/>
      <c r="AFC12" s="288"/>
      <c r="AFD12" s="288"/>
      <c r="AFE12" s="288"/>
      <c r="AFF12" s="288"/>
      <c r="AFG12" s="288"/>
      <c r="AFH12" s="288"/>
      <c r="AFI12" s="288"/>
      <c r="AFJ12" s="288"/>
      <c r="AFK12" s="288"/>
      <c r="AFL12" s="288"/>
      <c r="AFM12" s="288"/>
      <c r="AFN12" s="288"/>
      <c r="AFO12" s="288"/>
      <c r="AFP12" s="288"/>
      <c r="AFQ12" s="288"/>
      <c r="AFR12" s="288"/>
      <c r="AFS12" s="288"/>
      <c r="AFT12" s="288"/>
      <c r="AFU12" s="288"/>
      <c r="AFV12" s="288"/>
      <c r="AFW12" s="288"/>
      <c r="AFX12" s="288"/>
      <c r="AFY12" s="288"/>
      <c r="AFZ12" s="288"/>
      <c r="AGA12" s="288"/>
      <c r="AGB12" s="288"/>
      <c r="AGC12" s="288"/>
      <c r="AGD12" s="288"/>
      <c r="AGE12" s="288"/>
      <c r="AGF12" s="288"/>
      <c r="AGG12" s="288"/>
      <c r="AGH12" s="288"/>
      <c r="AGI12" s="288"/>
      <c r="AGJ12" s="288"/>
      <c r="AGK12" s="288"/>
      <c r="AGL12" s="288"/>
      <c r="AGM12" s="288"/>
      <c r="AGN12" s="288"/>
      <c r="AGO12" s="288"/>
      <c r="AGP12" s="288"/>
      <c r="AGQ12" s="288"/>
      <c r="AGR12" s="288"/>
      <c r="AGS12" s="288"/>
      <c r="AGT12" s="288"/>
      <c r="AGU12" s="288"/>
      <c r="AGV12" s="288"/>
      <c r="AGW12" s="288"/>
      <c r="AGX12" s="288"/>
      <c r="AGY12" s="288"/>
      <c r="AGZ12" s="288"/>
      <c r="AHA12" s="288"/>
      <c r="AHB12" s="288"/>
      <c r="AHC12" s="288"/>
      <c r="AHD12" s="288"/>
      <c r="AHE12" s="288"/>
      <c r="AHF12" s="288"/>
      <c r="AHG12" s="288"/>
      <c r="AHH12" s="288"/>
      <c r="AHI12" s="288"/>
      <c r="AHJ12" s="288"/>
      <c r="AHK12" s="288"/>
      <c r="AHL12" s="288"/>
      <c r="AHM12" s="288"/>
      <c r="AHN12" s="288"/>
      <c r="AHO12" s="288"/>
      <c r="AHP12" s="288"/>
      <c r="AHQ12" s="288"/>
      <c r="AHR12" s="288"/>
      <c r="AHS12" s="288"/>
      <c r="AHT12" s="288"/>
      <c r="AHU12" s="288"/>
      <c r="AHV12" s="288"/>
      <c r="AHW12" s="288"/>
      <c r="AHX12" s="288"/>
      <c r="AHY12" s="288"/>
      <c r="AHZ12" s="288"/>
      <c r="AIA12" s="288"/>
      <c r="AIB12" s="288"/>
      <c r="AIC12" s="288"/>
      <c r="AID12" s="288"/>
      <c r="AIE12" s="288"/>
      <c r="AIF12" s="288"/>
      <c r="AIG12" s="288"/>
      <c r="AIH12" s="288"/>
      <c r="AII12" s="288"/>
      <c r="AIJ12" s="288"/>
      <c r="AIK12" s="288"/>
      <c r="AIL12" s="288"/>
      <c r="AIM12" s="288"/>
      <c r="AIN12" s="288"/>
      <c r="AIO12" s="288"/>
      <c r="AIP12" s="288"/>
      <c r="AIQ12" s="288"/>
      <c r="AIR12" s="288"/>
      <c r="AIS12" s="288"/>
      <c r="AIT12" s="288"/>
      <c r="AIU12" s="288"/>
      <c r="AIV12" s="288"/>
      <c r="AIW12" s="288"/>
      <c r="AIX12" s="288"/>
      <c r="AIY12" s="288"/>
      <c r="AIZ12" s="288"/>
      <c r="AJA12" s="288"/>
      <c r="AJB12" s="288"/>
      <c r="AJC12" s="288"/>
      <c r="AJD12" s="288"/>
      <c r="AJE12" s="288"/>
      <c r="AJF12" s="288"/>
      <c r="AJG12" s="288"/>
      <c r="AJH12" s="288"/>
      <c r="AJI12" s="288"/>
      <c r="AJJ12" s="288"/>
      <c r="AJK12" s="288"/>
      <c r="AJL12" s="288"/>
      <c r="AJM12" s="288"/>
      <c r="AJN12" s="288"/>
      <c r="AJO12" s="288"/>
      <c r="AJP12" s="288"/>
      <c r="AJQ12" s="288"/>
      <c r="AJR12" s="288"/>
      <c r="AJS12" s="288"/>
      <c r="AJT12" s="288"/>
      <c r="AJU12" s="288"/>
      <c r="AJV12" s="288"/>
      <c r="AJW12" s="288"/>
      <c r="AJX12" s="288"/>
      <c r="AJY12" s="288"/>
      <c r="AJZ12" s="288"/>
      <c r="AKA12" s="288"/>
      <c r="AKB12" s="288"/>
      <c r="AKC12" s="288"/>
      <c r="AKD12" s="288"/>
      <c r="AKE12" s="288"/>
      <c r="AKF12" s="288"/>
      <c r="AKG12" s="288"/>
      <c r="AKH12" s="288"/>
      <c r="AKI12" s="288"/>
      <c r="AKJ12" s="288"/>
      <c r="AKK12" s="288"/>
      <c r="AKL12" s="288"/>
      <c r="AKM12" s="288"/>
      <c r="AKN12" s="288"/>
      <c r="AKO12" s="288"/>
      <c r="AKP12" s="288"/>
      <c r="AKQ12" s="288"/>
      <c r="AKR12" s="288"/>
      <c r="AKS12" s="288"/>
      <c r="AKT12" s="288"/>
      <c r="AKU12" s="288"/>
      <c r="AKV12" s="288"/>
      <c r="AKW12" s="288"/>
      <c r="AKX12" s="288"/>
      <c r="AKY12" s="288"/>
      <c r="AKZ12" s="288"/>
      <c r="ALA12" s="288"/>
      <c r="ALB12" s="288"/>
      <c r="ALC12" s="288"/>
      <c r="ALD12" s="288"/>
      <c r="ALE12" s="288"/>
      <c r="ALF12" s="288"/>
      <c r="ALG12" s="288"/>
      <c r="ALH12" s="288"/>
      <c r="ALI12" s="288"/>
      <c r="ALJ12" s="288"/>
      <c r="ALK12" s="288"/>
      <c r="ALL12" s="288"/>
      <c r="ALM12" s="288"/>
      <c r="ALN12" s="288"/>
      <c r="ALO12" s="288"/>
      <c r="ALP12" s="288"/>
      <c r="ALQ12" s="288"/>
      <c r="ALR12" s="288"/>
      <c r="ALS12" s="288"/>
      <c r="ALT12" s="288"/>
      <c r="ALU12" s="288"/>
      <c r="ALV12" s="288"/>
      <c r="ALW12" s="288"/>
      <c r="ALX12" s="288"/>
      <c r="ALY12" s="288"/>
      <c r="ALZ12" s="288"/>
      <c r="AMA12" s="288"/>
      <c r="AMB12" s="288"/>
      <c r="AMC12" s="288"/>
      <c r="AMD12" s="288"/>
      <c r="AME12" s="288"/>
      <c r="AMF12" s="288"/>
      <c r="AMG12" s="288"/>
      <c r="AMH12" s="288"/>
      <c r="AMI12" s="288"/>
      <c r="AMJ12" s="288"/>
      <c r="AMK12" s="288"/>
      <c r="AML12" s="288"/>
      <c r="AMM12" s="288"/>
      <c r="AMN12" s="288"/>
      <c r="AMO12" s="288"/>
      <c r="AMP12" s="288"/>
      <c r="AMQ12" s="288"/>
      <c r="AMR12" s="288"/>
      <c r="AMS12" s="288"/>
      <c r="AMT12" s="288"/>
      <c r="AMU12" s="288"/>
      <c r="AMV12" s="288"/>
      <c r="AMW12" s="288"/>
      <c r="AMX12" s="288"/>
      <c r="AMY12" s="288"/>
      <c r="AMZ12" s="288"/>
      <c r="ANA12" s="288"/>
      <c r="ANB12" s="288"/>
      <c r="ANC12" s="288"/>
      <c r="AND12" s="288"/>
      <c r="ANE12" s="288"/>
      <c r="ANF12" s="288"/>
      <c r="ANG12" s="288"/>
      <c r="ANH12" s="288"/>
      <c r="ANI12" s="288"/>
      <c r="ANJ12" s="288"/>
      <c r="ANK12" s="288"/>
      <c r="ANL12" s="288"/>
      <c r="ANM12" s="288"/>
      <c r="ANN12" s="288"/>
      <c r="ANO12" s="288"/>
      <c r="ANP12" s="288"/>
      <c r="ANQ12" s="288"/>
      <c r="ANR12" s="288"/>
      <c r="ANS12" s="288"/>
      <c r="ANT12" s="288"/>
      <c r="ANU12" s="288"/>
      <c r="ANV12" s="288"/>
      <c r="ANW12" s="288"/>
      <c r="ANX12" s="288"/>
      <c r="ANY12" s="288"/>
      <c r="ANZ12" s="288"/>
      <c r="AOA12" s="288"/>
      <c r="AOB12" s="288"/>
      <c r="AOC12" s="288"/>
      <c r="AOD12" s="288"/>
      <c r="AOE12" s="288"/>
      <c r="AOF12" s="288"/>
      <c r="AOG12" s="288"/>
      <c r="AOH12" s="288"/>
      <c r="AOI12" s="288"/>
      <c r="AOJ12" s="288"/>
      <c r="AOK12" s="288"/>
      <c r="AOL12" s="288"/>
      <c r="AOM12" s="288"/>
      <c r="AON12" s="288"/>
      <c r="AOO12" s="288"/>
      <c r="AOP12" s="288"/>
      <c r="AOQ12" s="288"/>
      <c r="AOR12" s="288"/>
      <c r="AOS12" s="288"/>
      <c r="AOT12" s="288"/>
      <c r="AOU12" s="288"/>
      <c r="AOV12" s="288"/>
      <c r="AOW12" s="288"/>
      <c r="AOX12" s="288"/>
      <c r="AOY12" s="288"/>
      <c r="AOZ12" s="288"/>
      <c r="APA12" s="288"/>
      <c r="APB12" s="288"/>
      <c r="APC12" s="288"/>
      <c r="APD12" s="288"/>
      <c r="APE12" s="288"/>
      <c r="APF12" s="288"/>
      <c r="APG12" s="288"/>
      <c r="APH12" s="288"/>
      <c r="API12" s="288"/>
      <c r="APJ12" s="288"/>
      <c r="APK12" s="288"/>
      <c r="APL12" s="288"/>
      <c r="APM12" s="288"/>
      <c r="APN12" s="288"/>
      <c r="APO12" s="288"/>
      <c r="APP12" s="288"/>
      <c r="APQ12" s="288"/>
      <c r="APR12" s="288"/>
      <c r="APS12" s="288"/>
      <c r="APT12" s="288"/>
      <c r="APU12" s="288"/>
      <c r="APV12" s="288"/>
      <c r="APW12" s="288"/>
      <c r="APX12" s="288"/>
      <c r="APY12" s="288"/>
      <c r="APZ12" s="288"/>
      <c r="AQA12" s="288"/>
      <c r="AQB12" s="288"/>
      <c r="AQC12" s="288"/>
      <c r="AQD12" s="288"/>
      <c r="AQE12" s="288"/>
      <c r="AQF12" s="288"/>
      <c r="AQG12" s="288"/>
      <c r="AQH12" s="288"/>
      <c r="AQI12" s="288"/>
      <c r="AQJ12" s="288"/>
      <c r="AQK12" s="288"/>
      <c r="AQL12" s="288"/>
      <c r="AQM12" s="288"/>
      <c r="AQN12" s="288"/>
      <c r="AQO12" s="288"/>
      <c r="AQP12" s="288"/>
      <c r="AQQ12" s="288"/>
      <c r="AQR12" s="288"/>
      <c r="AQS12" s="288"/>
      <c r="AQT12" s="288"/>
      <c r="AQU12" s="288"/>
      <c r="AQV12" s="288"/>
      <c r="AQW12" s="288"/>
      <c r="AQX12" s="288"/>
      <c r="AQY12" s="288"/>
      <c r="AQZ12" s="288"/>
      <c r="ARA12" s="288"/>
      <c r="ARB12" s="288"/>
      <c r="ARC12" s="288"/>
      <c r="ARD12" s="288"/>
      <c r="ARE12" s="288"/>
      <c r="ARF12" s="288"/>
      <c r="ARG12" s="288"/>
      <c r="ARH12" s="288"/>
      <c r="ARI12" s="288"/>
      <c r="ARJ12" s="288"/>
      <c r="ARK12" s="288"/>
      <c r="ARL12" s="288"/>
      <c r="ARM12" s="288"/>
      <c r="ARN12" s="288"/>
      <c r="ARO12" s="288"/>
      <c r="ARP12" s="288"/>
      <c r="ARQ12" s="288"/>
      <c r="ARR12" s="288"/>
      <c r="ARS12" s="288"/>
      <c r="ART12" s="288"/>
      <c r="ARU12" s="288"/>
      <c r="ARV12" s="288"/>
      <c r="ARW12" s="288"/>
      <c r="ARX12" s="288"/>
      <c r="ARY12" s="288"/>
      <c r="ARZ12" s="288"/>
      <c r="ASA12" s="288"/>
      <c r="ASB12" s="288"/>
      <c r="ASC12" s="288"/>
      <c r="ASD12" s="288"/>
      <c r="ASE12" s="288"/>
      <c r="ASF12" s="288"/>
      <c r="ASG12" s="288"/>
      <c r="ASH12" s="288"/>
      <c r="ASI12" s="288"/>
      <c r="ASJ12" s="288"/>
      <c r="ASK12" s="288"/>
      <c r="ASL12" s="288"/>
      <c r="ASM12" s="288"/>
      <c r="ASN12" s="288"/>
      <c r="ASO12" s="288"/>
      <c r="ASP12" s="288"/>
      <c r="ASQ12" s="288"/>
      <c r="ASR12" s="288"/>
      <c r="ASS12" s="288"/>
      <c r="AST12" s="288"/>
      <c r="ASU12" s="288"/>
      <c r="ASV12" s="288"/>
      <c r="ASW12" s="288"/>
      <c r="ASX12" s="288"/>
      <c r="ASY12" s="288"/>
      <c r="ASZ12" s="288"/>
      <c r="ATA12" s="288"/>
      <c r="ATB12" s="288"/>
      <c r="ATC12" s="288"/>
      <c r="ATD12" s="288"/>
      <c r="ATE12" s="288"/>
      <c r="ATF12" s="288"/>
      <c r="ATG12" s="288"/>
      <c r="ATH12" s="288"/>
      <c r="ATI12" s="288"/>
      <c r="ATJ12" s="288"/>
      <c r="ATK12" s="288"/>
      <c r="ATL12" s="288"/>
      <c r="ATM12" s="288"/>
      <c r="ATN12" s="288"/>
      <c r="ATO12" s="288"/>
      <c r="ATP12" s="288"/>
      <c r="ATQ12" s="288"/>
      <c r="ATR12" s="288"/>
      <c r="ATS12" s="288"/>
      <c r="ATT12" s="288"/>
      <c r="ATU12" s="288"/>
      <c r="ATV12" s="288"/>
      <c r="ATW12" s="288"/>
      <c r="ATX12" s="288"/>
      <c r="ATY12" s="288"/>
      <c r="ATZ12" s="288"/>
      <c r="AUA12" s="288"/>
      <c r="AUB12" s="288"/>
      <c r="AUC12" s="288"/>
      <c r="AUD12" s="288"/>
      <c r="AUE12" s="288"/>
      <c r="AUF12" s="288"/>
      <c r="AUG12" s="288"/>
      <c r="AUH12" s="288"/>
      <c r="AUI12" s="288"/>
      <c r="AUJ12" s="288"/>
      <c r="AUK12" s="288"/>
      <c r="AUL12" s="288"/>
      <c r="AUM12" s="288"/>
      <c r="AUN12" s="288"/>
      <c r="AUO12" s="288"/>
      <c r="AUP12" s="288"/>
      <c r="AUQ12" s="288"/>
      <c r="AUR12" s="288"/>
      <c r="AUS12" s="288"/>
      <c r="AUT12" s="288"/>
      <c r="AUU12" s="288"/>
      <c r="AUV12" s="288"/>
      <c r="AUW12" s="288"/>
      <c r="AUX12" s="288"/>
      <c r="AUY12" s="288"/>
      <c r="AUZ12" s="288"/>
      <c r="AVA12" s="288"/>
      <c r="AVB12" s="288"/>
      <c r="AVC12" s="288"/>
      <c r="AVD12" s="288"/>
      <c r="AVE12" s="288"/>
      <c r="AVF12" s="288"/>
      <c r="AVG12" s="288"/>
      <c r="AVH12" s="288"/>
      <c r="AVI12" s="288"/>
      <c r="AVJ12" s="288"/>
      <c r="AVK12" s="288"/>
      <c r="AVL12" s="288"/>
      <c r="AVM12" s="288"/>
      <c r="AVN12" s="288"/>
      <c r="AVO12" s="288"/>
      <c r="AVP12" s="288"/>
      <c r="AVQ12" s="288"/>
      <c r="AVR12" s="288"/>
      <c r="AVS12" s="288"/>
      <c r="AVT12" s="288"/>
      <c r="AVU12" s="288"/>
      <c r="AVV12" s="288"/>
      <c r="AVW12" s="288"/>
      <c r="AVX12" s="288"/>
      <c r="AVY12" s="288"/>
      <c r="AVZ12" s="288"/>
      <c r="AWA12" s="288"/>
      <c r="AWB12" s="288"/>
      <c r="AWC12" s="288"/>
      <c r="AWD12" s="288"/>
      <c r="AWE12" s="288"/>
      <c r="AWF12" s="288"/>
      <c r="AWG12" s="288"/>
      <c r="AWH12" s="288"/>
      <c r="AWI12" s="288"/>
      <c r="AWJ12" s="288"/>
      <c r="AWK12" s="288"/>
      <c r="AWL12" s="288"/>
      <c r="AWM12" s="288"/>
      <c r="AWN12" s="288"/>
      <c r="AWO12" s="288"/>
      <c r="AWP12" s="288"/>
      <c r="AWQ12" s="288"/>
      <c r="AWR12" s="288"/>
      <c r="AWS12" s="288"/>
      <c r="AWT12" s="288"/>
      <c r="AWU12" s="288"/>
      <c r="AWV12" s="288"/>
      <c r="AWW12" s="288"/>
      <c r="AWX12" s="288"/>
      <c r="AWY12" s="288"/>
      <c r="AWZ12" s="288"/>
      <c r="AXA12" s="288"/>
      <c r="AXB12" s="288"/>
      <c r="AXC12" s="288"/>
      <c r="AXD12" s="288"/>
      <c r="AXE12" s="288"/>
      <c r="AXF12" s="288"/>
      <c r="AXG12" s="288"/>
      <c r="AXH12" s="288"/>
      <c r="AXI12" s="288"/>
      <c r="AXJ12" s="288"/>
      <c r="AXK12" s="288"/>
      <c r="AXL12" s="288"/>
      <c r="AXM12" s="288"/>
      <c r="AXN12" s="288"/>
      <c r="AXO12" s="288"/>
      <c r="AXP12" s="288"/>
      <c r="AXQ12" s="288"/>
      <c r="AXR12" s="288"/>
      <c r="AXS12" s="288"/>
      <c r="AXT12" s="288"/>
      <c r="AXU12" s="288"/>
      <c r="AXV12" s="288"/>
      <c r="AXW12" s="288"/>
      <c r="AXX12" s="288"/>
      <c r="AXY12" s="288"/>
      <c r="AXZ12" s="288"/>
      <c r="AYA12" s="288"/>
      <c r="AYB12" s="288"/>
      <c r="AYC12" s="288"/>
      <c r="AYD12" s="288"/>
      <c r="AYE12" s="288"/>
      <c r="AYF12" s="288"/>
      <c r="AYG12" s="288"/>
      <c r="AYH12" s="288"/>
      <c r="AYI12" s="288"/>
      <c r="AYJ12" s="288"/>
      <c r="AYK12" s="288"/>
      <c r="AYL12" s="288"/>
      <c r="AYM12" s="288"/>
      <c r="AYN12" s="288"/>
      <c r="AYO12" s="288"/>
      <c r="AYP12" s="288"/>
      <c r="AYQ12" s="288"/>
      <c r="AYR12" s="288"/>
      <c r="AYS12" s="288"/>
      <c r="AYT12" s="288"/>
      <c r="AYU12" s="288"/>
      <c r="AYV12" s="288"/>
      <c r="AYW12" s="288"/>
      <c r="AYX12" s="288"/>
      <c r="AYY12" s="288"/>
      <c r="AYZ12" s="288"/>
      <c r="AZA12" s="288"/>
      <c r="AZB12" s="288"/>
      <c r="AZC12" s="288"/>
      <c r="AZD12" s="288"/>
      <c r="AZE12" s="288"/>
      <c r="AZF12" s="288"/>
      <c r="AZG12" s="288"/>
      <c r="AZH12" s="288"/>
      <c r="AZI12" s="288"/>
      <c r="AZJ12" s="288"/>
      <c r="AZK12" s="288"/>
      <c r="AZL12" s="288"/>
      <c r="AZM12" s="288"/>
      <c r="AZN12" s="288"/>
      <c r="AZO12" s="288"/>
      <c r="AZP12" s="288"/>
      <c r="AZQ12" s="288"/>
      <c r="AZR12" s="288"/>
      <c r="AZS12" s="288"/>
      <c r="AZT12" s="288"/>
      <c r="AZU12" s="288"/>
      <c r="AZV12" s="288"/>
      <c r="AZW12" s="288"/>
      <c r="AZX12" s="288"/>
      <c r="AZY12" s="288"/>
      <c r="AZZ12" s="288"/>
      <c r="BAA12" s="288"/>
      <c r="BAB12" s="288"/>
      <c r="BAC12" s="288"/>
      <c r="BAD12" s="288"/>
      <c r="BAE12" s="288"/>
      <c r="BAF12" s="288"/>
      <c r="BAG12" s="288"/>
      <c r="BAH12" s="288"/>
      <c r="BAI12" s="288"/>
      <c r="BAJ12" s="288"/>
      <c r="BAK12" s="288"/>
      <c r="BAL12" s="288"/>
      <c r="BAM12" s="288"/>
      <c r="BAN12" s="288"/>
      <c r="BAO12" s="288"/>
      <c r="BAP12" s="288"/>
      <c r="BAQ12" s="288"/>
      <c r="BAR12" s="288"/>
      <c r="BAS12" s="288"/>
      <c r="BAT12" s="288"/>
      <c r="BAU12" s="288"/>
      <c r="BAV12" s="288"/>
      <c r="BAW12" s="288"/>
      <c r="BAX12" s="288"/>
      <c r="BAY12" s="288"/>
      <c r="BAZ12" s="288"/>
      <c r="BBA12" s="288"/>
      <c r="BBB12" s="288"/>
      <c r="BBC12" s="288"/>
      <c r="BBD12" s="288"/>
      <c r="BBE12" s="288"/>
      <c r="BBF12" s="288"/>
      <c r="BBG12" s="288"/>
      <c r="BBH12" s="288"/>
      <c r="BBI12" s="288"/>
      <c r="BBJ12" s="288"/>
      <c r="BBK12" s="288"/>
      <c r="BBL12" s="288"/>
      <c r="BBM12" s="288"/>
      <c r="BBN12" s="288"/>
      <c r="BBO12" s="288"/>
      <c r="BBP12" s="288"/>
      <c r="BBQ12" s="288"/>
      <c r="BBR12" s="288"/>
      <c r="BBS12" s="288"/>
      <c r="BBT12" s="288"/>
      <c r="BBU12" s="288"/>
      <c r="BBV12" s="288"/>
      <c r="BBW12" s="288"/>
      <c r="BBX12" s="288"/>
      <c r="BBY12" s="288"/>
      <c r="BBZ12" s="288"/>
      <c r="BCA12" s="288"/>
      <c r="BCB12" s="288"/>
      <c r="BCC12" s="288"/>
      <c r="BCD12" s="288"/>
      <c r="BCE12" s="288"/>
      <c r="BCF12" s="288"/>
      <c r="BCG12" s="288"/>
      <c r="BCH12" s="288"/>
      <c r="BCI12" s="288"/>
      <c r="BCJ12" s="288"/>
      <c r="BCK12" s="288"/>
      <c r="BCL12" s="288"/>
      <c r="BCM12" s="288"/>
      <c r="BCN12" s="288"/>
      <c r="BCO12" s="288"/>
      <c r="BCP12" s="288"/>
      <c r="BCQ12" s="288"/>
      <c r="BCR12" s="288"/>
      <c r="BCS12" s="288"/>
      <c r="BCT12" s="288"/>
      <c r="BCU12" s="288"/>
      <c r="BCV12" s="288"/>
      <c r="BCW12" s="288"/>
      <c r="BCX12" s="288"/>
      <c r="BCY12" s="288"/>
      <c r="BCZ12" s="288"/>
      <c r="BDA12" s="288"/>
      <c r="BDB12" s="288"/>
      <c r="BDC12" s="288"/>
      <c r="BDD12" s="288"/>
      <c r="BDE12" s="288"/>
      <c r="BDF12" s="288"/>
      <c r="BDG12" s="288"/>
      <c r="BDH12" s="288"/>
      <c r="BDI12" s="288"/>
      <c r="BDJ12" s="288"/>
      <c r="BDK12" s="288"/>
      <c r="BDL12" s="288"/>
      <c r="BDM12" s="288"/>
      <c r="BDN12" s="288"/>
      <c r="BDO12" s="288"/>
      <c r="BDP12" s="288"/>
      <c r="BDQ12" s="288"/>
      <c r="BDR12" s="288"/>
      <c r="BDS12" s="288"/>
      <c r="BDT12" s="288"/>
      <c r="BDU12" s="288"/>
      <c r="BDV12" s="288"/>
      <c r="BDW12" s="288"/>
      <c r="BDX12" s="288"/>
      <c r="BDY12" s="288"/>
      <c r="BDZ12" s="288"/>
      <c r="BEA12" s="288"/>
      <c r="BEB12" s="288"/>
      <c r="BEC12" s="288"/>
      <c r="BED12" s="288"/>
      <c r="BEE12" s="288"/>
      <c r="BEF12" s="288"/>
      <c r="BEG12" s="288"/>
      <c r="BEH12" s="288"/>
      <c r="BEI12" s="288"/>
      <c r="BEJ12" s="288"/>
      <c r="BEK12" s="288"/>
      <c r="BEL12" s="288"/>
      <c r="BEM12" s="288"/>
      <c r="BEN12" s="288"/>
      <c r="BEO12" s="288"/>
      <c r="BEP12" s="288"/>
      <c r="BEQ12" s="288"/>
      <c r="BER12" s="288"/>
      <c r="BES12" s="288"/>
      <c r="BET12" s="288"/>
      <c r="BEU12" s="288"/>
      <c r="BEV12" s="288"/>
      <c r="BEW12" s="288"/>
      <c r="BEX12" s="288"/>
      <c r="BEY12" s="288"/>
      <c r="BEZ12" s="288"/>
      <c r="BFA12" s="288"/>
      <c r="BFB12" s="288"/>
      <c r="BFC12" s="288"/>
      <c r="BFD12" s="288"/>
      <c r="BFE12" s="288"/>
      <c r="BFF12" s="288"/>
      <c r="BFG12" s="288"/>
      <c r="BFH12" s="288"/>
      <c r="BFI12" s="288"/>
      <c r="BFJ12" s="288"/>
      <c r="BFK12" s="288"/>
      <c r="BFL12" s="288"/>
      <c r="BFM12" s="288"/>
      <c r="BFN12" s="288"/>
      <c r="BFO12" s="288"/>
      <c r="BFP12" s="288"/>
      <c r="BFQ12" s="288"/>
      <c r="BFR12" s="288"/>
      <c r="BFS12" s="288"/>
      <c r="BFT12" s="288"/>
      <c r="BFU12" s="288"/>
      <c r="BFV12" s="288"/>
      <c r="BFW12" s="288"/>
      <c r="BFX12" s="288"/>
      <c r="BFY12" s="288"/>
      <c r="BFZ12" s="288"/>
      <c r="BGA12" s="288"/>
      <c r="BGB12" s="288"/>
      <c r="BGC12" s="288"/>
      <c r="BGD12" s="288"/>
      <c r="BGE12" s="288"/>
      <c r="BGF12" s="288"/>
      <c r="BGG12" s="288"/>
      <c r="BGH12" s="288"/>
      <c r="BGI12" s="288"/>
      <c r="BGJ12" s="288"/>
      <c r="BGK12" s="288"/>
      <c r="BGL12" s="288"/>
      <c r="BGM12" s="288"/>
      <c r="BGN12" s="288"/>
      <c r="BGO12" s="288"/>
      <c r="BGP12" s="288"/>
      <c r="BGQ12" s="288"/>
      <c r="BGR12" s="288"/>
      <c r="BGS12" s="288"/>
      <c r="BGT12" s="288"/>
      <c r="BGU12" s="288"/>
      <c r="BGV12" s="288"/>
      <c r="BGW12" s="288"/>
      <c r="BGX12" s="288"/>
      <c r="BGY12" s="288"/>
      <c r="BGZ12" s="288"/>
      <c r="BHA12" s="288"/>
      <c r="BHB12" s="288"/>
      <c r="BHC12" s="288"/>
      <c r="BHD12" s="288"/>
      <c r="BHE12" s="288"/>
      <c r="BHF12" s="288"/>
      <c r="BHG12" s="288"/>
      <c r="BHH12" s="288"/>
      <c r="BHI12" s="288"/>
      <c r="BHJ12" s="288"/>
      <c r="BHK12" s="288"/>
      <c r="BHL12" s="288"/>
      <c r="BHM12" s="288"/>
      <c r="BHN12" s="288"/>
      <c r="BHO12" s="288"/>
      <c r="BHP12" s="288"/>
      <c r="BHQ12" s="288"/>
      <c r="BHR12" s="288"/>
      <c r="BHS12" s="288"/>
      <c r="BHT12" s="288"/>
      <c r="BHU12" s="288"/>
      <c r="BHV12" s="288"/>
      <c r="BHW12" s="288"/>
      <c r="BHX12" s="288"/>
      <c r="BHY12" s="288"/>
      <c r="BHZ12" s="288"/>
      <c r="BIA12" s="288"/>
      <c r="BIB12" s="288"/>
      <c r="BIC12" s="288"/>
      <c r="BID12" s="288"/>
      <c r="BIE12" s="288"/>
      <c r="BIF12" s="288"/>
      <c r="BIG12" s="288"/>
      <c r="BIH12" s="288"/>
      <c r="BII12" s="288"/>
      <c r="BIJ12" s="288"/>
      <c r="BIK12" s="288"/>
      <c r="BIL12" s="288"/>
      <c r="BIM12" s="288"/>
      <c r="BIN12" s="288"/>
      <c r="BIO12" s="288"/>
      <c r="BIP12" s="288"/>
      <c r="BIQ12" s="288"/>
      <c r="BIR12" s="288"/>
      <c r="BIS12" s="288"/>
      <c r="BIT12" s="288"/>
      <c r="BIU12" s="288"/>
      <c r="BIV12" s="288"/>
      <c r="BIW12" s="288"/>
      <c r="BIX12" s="288"/>
      <c r="BIY12" s="288"/>
      <c r="BIZ12" s="288"/>
      <c r="BJA12" s="288"/>
      <c r="BJB12" s="288"/>
      <c r="BJC12" s="288"/>
      <c r="BJD12" s="288"/>
      <c r="BJE12" s="288"/>
      <c r="BJF12" s="288"/>
      <c r="BJG12" s="288"/>
      <c r="BJH12" s="288"/>
      <c r="BJI12" s="288"/>
      <c r="BJJ12" s="288"/>
      <c r="BJK12" s="288"/>
      <c r="BJL12" s="288"/>
      <c r="BJM12" s="288"/>
      <c r="BJN12" s="288"/>
      <c r="BJO12" s="288"/>
      <c r="BJP12" s="288"/>
      <c r="BJQ12" s="288"/>
      <c r="BJR12" s="288"/>
      <c r="BJS12" s="288"/>
      <c r="BJT12" s="288"/>
      <c r="BJU12" s="288"/>
      <c r="BJV12" s="288"/>
      <c r="BJW12" s="288"/>
      <c r="BJX12" s="288"/>
      <c r="BJY12" s="288"/>
      <c r="BJZ12" s="288"/>
      <c r="BKA12" s="288"/>
      <c r="BKB12" s="288"/>
      <c r="BKC12" s="288"/>
      <c r="BKD12" s="288"/>
      <c r="BKE12" s="288"/>
      <c r="BKF12" s="288"/>
      <c r="BKG12" s="288"/>
      <c r="BKH12" s="288"/>
      <c r="BKI12" s="288"/>
      <c r="BKJ12" s="288"/>
      <c r="BKK12" s="288"/>
      <c r="BKL12" s="288"/>
      <c r="BKM12" s="288"/>
      <c r="BKN12" s="288"/>
      <c r="BKO12" s="288"/>
      <c r="BKP12" s="288"/>
      <c r="BKQ12" s="288"/>
      <c r="BKR12" s="288"/>
      <c r="BKS12" s="288"/>
      <c r="BKT12" s="288"/>
      <c r="BKU12" s="288"/>
      <c r="BKV12" s="288"/>
      <c r="BKW12" s="288"/>
      <c r="BKX12" s="288"/>
      <c r="BKY12" s="288"/>
      <c r="BKZ12" s="288"/>
      <c r="BLA12" s="288"/>
      <c r="BLB12" s="288"/>
      <c r="BLC12" s="288"/>
      <c r="BLD12" s="288"/>
      <c r="BLE12" s="288"/>
      <c r="BLF12" s="288"/>
      <c r="BLG12" s="288"/>
      <c r="BLH12" s="288"/>
      <c r="BLI12" s="288"/>
      <c r="BLJ12" s="288"/>
      <c r="BLK12" s="288"/>
      <c r="BLL12" s="288"/>
      <c r="BLM12" s="288"/>
      <c r="BLN12" s="288"/>
      <c r="BLO12" s="288"/>
      <c r="BLP12" s="288"/>
      <c r="BLQ12" s="288"/>
      <c r="BLR12" s="288"/>
      <c r="BLS12" s="288"/>
      <c r="BLT12" s="288"/>
      <c r="BLU12" s="288"/>
      <c r="BLV12" s="288"/>
      <c r="BLW12" s="288"/>
      <c r="BLX12" s="288"/>
      <c r="BLY12" s="288"/>
      <c r="BLZ12" s="288"/>
      <c r="BMA12" s="288"/>
      <c r="BMB12" s="288"/>
      <c r="BMC12" s="288"/>
      <c r="BMD12" s="288"/>
      <c r="BME12" s="288"/>
      <c r="BMF12" s="288"/>
      <c r="BMG12" s="288"/>
      <c r="BMH12" s="288"/>
      <c r="BMI12" s="288"/>
      <c r="BMJ12" s="288"/>
      <c r="BMK12" s="288"/>
      <c r="BML12" s="288"/>
      <c r="BMM12" s="288"/>
      <c r="BMN12" s="288"/>
      <c r="BMO12" s="288"/>
      <c r="BMP12" s="288"/>
      <c r="BMQ12" s="288"/>
      <c r="BMR12" s="288"/>
      <c r="BMS12" s="288"/>
      <c r="BMT12" s="288"/>
      <c r="BMU12" s="288"/>
      <c r="BMV12" s="288"/>
      <c r="BMW12" s="288"/>
      <c r="BMX12" s="288"/>
      <c r="BMY12" s="288"/>
      <c r="BMZ12" s="288"/>
      <c r="BNA12" s="288"/>
      <c r="BNB12" s="288"/>
      <c r="BNC12" s="288"/>
      <c r="BND12" s="288"/>
      <c r="BNE12" s="288"/>
      <c r="BNF12" s="288"/>
      <c r="BNG12" s="288"/>
      <c r="BNH12" s="288"/>
      <c r="BNI12" s="288"/>
      <c r="BNJ12" s="288"/>
      <c r="BNK12" s="288"/>
      <c r="BNL12" s="288"/>
      <c r="BNM12" s="288"/>
      <c r="BNN12" s="288"/>
      <c r="BNO12" s="288"/>
      <c r="BNP12" s="288"/>
      <c r="BNQ12" s="288"/>
      <c r="BNR12" s="288"/>
      <c r="BNS12" s="288"/>
      <c r="BNT12" s="288"/>
      <c r="BNU12" s="288"/>
      <c r="BNV12" s="288"/>
      <c r="BNW12" s="288"/>
      <c r="BNX12" s="288"/>
      <c r="BNY12" s="288"/>
      <c r="BNZ12" s="288"/>
      <c r="BOA12" s="288"/>
      <c r="BOB12" s="288"/>
      <c r="BOC12" s="288"/>
      <c r="BOD12" s="288"/>
      <c r="BOE12" s="288"/>
      <c r="BOF12" s="288"/>
      <c r="BOG12" s="288"/>
      <c r="BOH12" s="288"/>
      <c r="BOI12" s="288"/>
      <c r="BOJ12" s="288"/>
      <c r="BOK12" s="288"/>
      <c r="BOL12" s="288"/>
      <c r="BOM12" s="288"/>
      <c r="BON12" s="288"/>
      <c r="BOO12" s="288"/>
      <c r="BOP12" s="288"/>
      <c r="BOQ12" s="288"/>
      <c r="BOR12" s="288"/>
      <c r="BOS12" s="288"/>
      <c r="BOT12" s="288"/>
      <c r="BOU12" s="288"/>
      <c r="BOV12" s="288"/>
      <c r="BOW12" s="288"/>
      <c r="BOX12" s="288"/>
      <c r="BOY12" s="288"/>
      <c r="BOZ12" s="288"/>
      <c r="BPA12" s="288"/>
      <c r="BPB12" s="288"/>
      <c r="BPC12" s="288"/>
      <c r="BPD12" s="288"/>
      <c r="BPE12" s="288"/>
      <c r="BPF12" s="288"/>
      <c r="BPG12" s="288"/>
      <c r="BPH12" s="288"/>
      <c r="BPI12" s="288"/>
      <c r="BPJ12" s="288"/>
      <c r="BPK12" s="288"/>
      <c r="BPL12" s="288"/>
      <c r="BPM12" s="288"/>
      <c r="BPN12" s="288"/>
      <c r="BPO12" s="288"/>
      <c r="BPP12" s="288"/>
      <c r="BPQ12" s="288"/>
      <c r="BPR12" s="288"/>
      <c r="BPS12" s="288"/>
      <c r="BPT12" s="288"/>
      <c r="BPU12" s="288"/>
      <c r="BPV12" s="288"/>
      <c r="BPW12" s="288"/>
      <c r="BPX12" s="288"/>
      <c r="BPY12" s="288"/>
      <c r="BPZ12" s="288"/>
      <c r="BQA12" s="288"/>
      <c r="BQB12" s="288"/>
      <c r="BQC12" s="288"/>
      <c r="BQD12" s="288"/>
      <c r="BQE12" s="288"/>
      <c r="BQF12" s="288"/>
      <c r="BQG12" s="288"/>
      <c r="BQH12" s="288"/>
      <c r="BQI12" s="288"/>
      <c r="BQJ12" s="288"/>
      <c r="BQK12" s="288"/>
      <c r="BQL12" s="288"/>
      <c r="BQM12" s="288"/>
      <c r="BQN12" s="288"/>
      <c r="BQO12" s="288"/>
      <c r="BQP12" s="288"/>
      <c r="BQQ12" s="288"/>
      <c r="BQR12" s="288"/>
      <c r="BQS12" s="288"/>
      <c r="BQT12" s="288"/>
      <c r="BQU12" s="288"/>
      <c r="BQV12" s="288"/>
      <c r="BQW12" s="288"/>
      <c r="BQX12" s="288"/>
      <c r="BQY12" s="288"/>
      <c r="BQZ12" s="288"/>
      <c r="BRA12" s="288"/>
      <c r="BRB12" s="288"/>
      <c r="BRC12" s="288"/>
      <c r="BRD12" s="288"/>
      <c r="BRE12" s="288"/>
      <c r="BRF12" s="288"/>
      <c r="BRG12" s="288"/>
      <c r="BRH12" s="288"/>
      <c r="BRI12" s="288"/>
      <c r="BRJ12" s="288"/>
      <c r="BRK12" s="288"/>
      <c r="BRL12" s="288"/>
      <c r="BRM12" s="288"/>
      <c r="BRN12" s="288"/>
      <c r="BRO12" s="288"/>
      <c r="BRP12" s="288"/>
      <c r="BRQ12" s="288"/>
      <c r="BRR12" s="288"/>
      <c r="BRS12" s="288"/>
      <c r="BRT12" s="288"/>
      <c r="BRU12" s="288"/>
      <c r="BRV12" s="288"/>
      <c r="BRW12" s="288"/>
      <c r="BRX12" s="288"/>
      <c r="BRY12" s="288"/>
      <c r="BRZ12" s="288"/>
      <c r="BSA12" s="288"/>
      <c r="BSB12" s="288"/>
      <c r="BSC12" s="288"/>
      <c r="BSD12" s="288"/>
      <c r="BSE12" s="288"/>
      <c r="BSF12" s="288"/>
      <c r="BSG12" s="288"/>
      <c r="BSH12" s="288"/>
      <c r="BSI12" s="288"/>
      <c r="BSJ12" s="288"/>
      <c r="BSK12" s="288"/>
      <c r="BSL12" s="288"/>
      <c r="BSM12" s="288"/>
      <c r="BSN12" s="288"/>
      <c r="BSO12" s="288"/>
      <c r="BSP12" s="288"/>
      <c r="BSQ12" s="288"/>
      <c r="BSR12" s="288"/>
      <c r="BSS12" s="288"/>
      <c r="BST12" s="288"/>
      <c r="BSU12" s="288"/>
      <c r="BSV12" s="288"/>
      <c r="BSW12" s="288"/>
      <c r="BSX12" s="288"/>
      <c r="BSY12" s="288"/>
      <c r="BSZ12" s="288"/>
      <c r="BTA12" s="288"/>
      <c r="BTB12" s="288"/>
      <c r="BTC12" s="288"/>
      <c r="BTD12" s="288"/>
      <c r="BTE12" s="288"/>
      <c r="BTF12" s="288"/>
      <c r="BTG12" s="288"/>
      <c r="BTH12" s="288"/>
      <c r="BTI12" s="288"/>
      <c r="BTJ12" s="288"/>
      <c r="BTK12" s="288"/>
      <c r="BTL12" s="288"/>
      <c r="BTM12" s="288"/>
      <c r="BTN12" s="288"/>
      <c r="BTO12" s="288"/>
      <c r="BTP12" s="288"/>
      <c r="BTQ12" s="288"/>
      <c r="BTR12" s="288"/>
      <c r="BTS12" s="288"/>
      <c r="BTT12" s="288"/>
      <c r="BTU12" s="288"/>
      <c r="BTV12" s="288"/>
      <c r="BTW12" s="288"/>
      <c r="BTX12" s="288"/>
      <c r="BTY12" s="288"/>
      <c r="BTZ12" s="288"/>
      <c r="BUA12" s="288"/>
      <c r="BUB12" s="288"/>
      <c r="BUC12" s="288"/>
      <c r="BUD12" s="288"/>
      <c r="BUE12" s="288"/>
      <c r="BUF12" s="288"/>
      <c r="BUG12" s="288"/>
      <c r="BUH12" s="288"/>
      <c r="BUI12" s="288"/>
      <c r="BUJ12" s="288"/>
      <c r="BUK12" s="288"/>
      <c r="BUL12" s="288"/>
      <c r="BUM12" s="288"/>
      <c r="BUN12" s="288"/>
      <c r="BUO12" s="288"/>
      <c r="BUP12" s="288"/>
      <c r="BUQ12" s="288"/>
      <c r="BUR12" s="288"/>
      <c r="BUS12" s="288"/>
      <c r="BUT12" s="288"/>
      <c r="BUU12" s="288"/>
      <c r="BUV12" s="288"/>
      <c r="BUW12" s="288"/>
      <c r="BUX12" s="288"/>
      <c r="BUY12" s="288"/>
      <c r="BUZ12" s="288"/>
      <c r="BVA12" s="288"/>
      <c r="BVB12" s="288"/>
      <c r="BVC12" s="288"/>
      <c r="BVD12" s="288"/>
      <c r="BVE12" s="288"/>
      <c r="BVF12" s="288"/>
      <c r="BVG12" s="288"/>
      <c r="BVH12" s="288"/>
      <c r="BVI12" s="288"/>
      <c r="BVJ12" s="288"/>
      <c r="BVK12" s="288"/>
      <c r="BVL12" s="288"/>
      <c r="BVM12" s="288"/>
      <c r="BVN12" s="288"/>
      <c r="BVO12" s="288"/>
      <c r="BVP12" s="288"/>
      <c r="BVQ12" s="288"/>
      <c r="BVR12" s="288"/>
      <c r="BVS12" s="288"/>
      <c r="BVT12" s="288"/>
      <c r="BVU12" s="288"/>
      <c r="BVV12" s="288"/>
      <c r="BVW12" s="288"/>
      <c r="BVX12" s="288"/>
      <c r="BVY12" s="288"/>
      <c r="BVZ12" s="288"/>
      <c r="BWA12" s="288"/>
      <c r="BWB12" s="288"/>
      <c r="BWC12" s="288"/>
      <c r="BWD12" s="288"/>
      <c r="BWE12" s="288"/>
      <c r="BWF12" s="288"/>
      <c r="BWG12" s="288"/>
      <c r="BWH12" s="288"/>
      <c r="BWI12" s="288"/>
      <c r="BWJ12" s="288"/>
      <c r="BWK12" s="288"/>
      <c r="BWL12" s="288"/>
      <c r="BWM12" s="288"/>
      <c r="BWN12" s="288"/>
      <c r="BWO12" s="288"/>
      <c r="BWP12" s="288"/>
      <c r="BWQ12" s="288"/>
      <c r="BWR12" s="288"/>
      <c r="BWS12" s="288"/>
      <c r="BWT12" s="288"/>
      <c r="BWU12" s="288"/>
      <c r="BWV12" s="288"/>
      <c r="BWW12" s="288"/>
      <c r="BWX12" s="288"/>
      <c r="BWY12" s="288"/>
      <c r="BWZ12" s="288"/>
      <c r="BXA12" s="288"/>
      <c r="BXB12" s="288"/>
      <c r="BXC12" s="288"/>
      <c r="BXD12" s="288"/>
      <c r="BXE12" s="288"/>
      <c r="BXF12" s="288"/>
      <c r="BXG12" s="288"/>
      <c r="BXH12" s="288"/>
      <c r="BXI12" s="288"/>
      <c r="BXJ12" s="288"/>
      <c r="BXK12" s="288"/>
      <c r="BXL12" s="288"/>
      <c r="BXM12" s="288"/>
      <c r="BXN12" s="288"/>
      <c r="BXO12" s="288"/>
      <c r="BXP12" s="288"/>
      <c r="BXQ12" s="288"/>
      <c r="BXR12" s="288"/>
      <c r="BXS12" s="288"/>
      <c r="BXT12" s="288"/>
      <c r="BXU12" s="288"/>
      <c r="BXV12" s="288"/>
      <c r="BXW12" s="288"/>
      <c r="BXX12" s="288"/>
      <c r="BXY12" s="288"/>
      <c r="BXZ12" s="288"/>
      <c r="BYA12" s="288"/>
      <c r="BYB12" s="288"/>
      <c r="BYC12" s="288"/>
      <c r="BYD12" s="288"/>
      <c r="BYE12" s="288"/>
      <c r="BYF12" s="288"/>
      <c r="BYG12" s="288"/>
      <c r="BYH12" s="288"/>
      <c r="BYI12" s="288"/>
      <c r="BYJ12" s="288"/>
      <c r="BYK12" s="288"/>
      <c r="BYL12" s="288"/>
      <c r="BYM12" s="288"/>
      <c r="BYN12" s="288"/>
      <c r="BYO12" s="288"/>
      <c r="BYP12" s="288"/>
      <c r="BYQ12" s="288"/>
      <c r="BYR12" s="288"/>
      <c r="BYS12" s="288"/>
      <c r="BYT12" s="288"/>
      <c r="BYU12" s="288"/>
      <c r="BYV12" s="288"/>
      <c r="BYW12" s="288"/>
      <c r="BYX12" s="288"/>
      <c r="BYY12" s="288"/>
      <c r="BYZ12" s="288"/>
      <c r="BZA12" s="288"/>
      <c r="BZB12" s="288"/>
      <c r="BZC12" s="288"/>
      <c r="BZD12" s="288"/>
      <c r="BZE12" s="288"/>
      <c r="BZF12" s="288"/>
      <c r="BZG12" s="288"/>
      <c r="BZH12" s="288"/>
      <c r="BZI12" s="288"/>
      <c r="BZJ12" s="288"/>
      <c r="BZK12" s="288"/>
      <c r="BZL12" s="288"/>
      <c r="BZM12" s="288"/>
      <c r="BZN12" s="288"/>
      <c r="BZO12" s="288"/>
      <c r="BZP12" s="288"/>
      <c r="BZQ12" s="288"/>
      <c r="BZR12" s="288"/>
      <c r="BZS12" s="288"/>
      <c r="BZT12" s="288"/>
      <c r="BZU12" s="288"/>
      <c r="BZV12" s="288"/>
      <c r="BZW12" s="288"/>
      <c r="BZX12" s="288"/>
      <c r="BZY12" s="288"/>
      <c r="BZZ12" s="288"/>
      <c r="CAA12" s="288"/>
      <c r="CAB12" s="288"/>
      <c r="CAC12" s="288"/>
      <c r="CAD12" s="288"/>
      <c r="CAE12" s="288"/>
      <c r="CAF12" s="288"/>
      <c r="CAG12" s="288"/>
      <c r="CAH12" s="288"/>
      <c r="CAI12" s="288"/>
      <c r="CAJ12" s="288"/>
      <c r="CAK12" s="288"/>
      <c r="CAL12" s="288"/>
      <c r="CAM12" s="288"/>
      <c r="CAN12" s="288"/>
      <c r="CAO12" s="288"/>
      <c r="CAP12" s="288"/>
      <c r="CAQ12" s="288"/>
      <c r="CAR12" s="288"/>
      <c r="CAS12" s="288"/>
      <c r="CAT12" s="288"/>
      <c r="CAU12" s="288"/>
      <c r="CAV12" s="288"/>
      <c r="CAW12" s="288"/>
      <c r="CAX12" s="288"/>
      <c r="CAY12" s="288"/>
      <c r="CAZ12" s="288"/>
      <c r="CBA12" s="288"/>
      <c r="CBB12" s="288"/>
      <c r="CBC12" s="288"/>
      <c r="CBD12" s="288"/>
      <c r="CBE12" s="288"/>
      <c r="CBF12" s="288"/>
      <c r="CBG12" s="288"/>
      <c r="CBH12" s="288"/>
      <c r="CBI12" s="288"/>
      <c r="CBJ12" s="288"/>
      <c r="CBK12" s="288"/>
      <c r="CBL12" s="288"/>
      <c r="CBM12" s="288"/>
      <c r="CBN12" s="288"/>
      <c r="CBO12" s="288"/>
      <c r="CBP12" s="288"/>
      <c r="CBQ12" s="288"/>
      <c r="CBR12" s="288"/>
      <c r="CBS12" s="288"/>
      <c r="CBT12" s="288"/>
      <c r="CBU12" s="288"/>
      <c r="CBV12" s="288"/>
      <c r="CBW12" s="288"/>
      <c r="CBX12" s="288"/>
      <c r="CBY12" s="288"/>
      <c r="CBZ12" s="288"/>
      <c r="CCA12" s="288"/>
      <c r="CCB12" s="288"/>
      <c r="CCC12" s="288"/>
      <c r="CCD12" s="288"/>
      <c r="CCE12" s="288"/>
      <c r="CCF12" s="288"/>
      <c r="CCG12" s="288"/>
      <c r="CCH12" s="288"/>
      <c r="CCI12" s="288"/>
      <c r="CCJ12" s="288"/>
      <c r="CCK12" s="288"/>
      <c r="CCL12" s="288"/>
      <c r="CCM12" s="288"/>
      <c r="CCN12" s="288"/>
      <c r="CCO12" s="288"/>
      <c r="CCP12" s="288"/>
      <c r="CCQ12" s="288"/>
      <c r="CCR12" s="288"/>
      <c r="CCS12" s="288"/>
      <c r="CCT12" s="288"/>
      <c r="CCU12" s="288"/>
      <c r="CCV12" s="288"/>
      <c r="CCW12" s="288"/>
      <c r="CCX12" s="288"/>
      <c r="CCY12" s="288"/>
      <c r="CCZ12" s="288"/>
      <c r="CDA12" s="288"/>
      <c r="CDB12" s="288"/>
      <c r="CDC12" s="288"/>
      <c r="CDD12" s="288"/>
      <c r="CDE12" s="288"/>
      <c r="CDF12" s="288"/>
      <c r="CDG12" s="288"/>
      <c r="CDH12" s="288"/>
      <c r="CDI12" s="288"/>
      <c r="CDJ12" s="288"/>
      <c r="CDK12" s="288"/>
      <c r="CDL12" s="288"/>
      <c r="CDM12" s="288"/>
      <c r="CDN12" s="288"/>
      <c r="CDO12" s="288"/>
      <c r="CDP12" s="288"/>
      <c r="CDQ12" s="288"/>
      <c r="CDR12" s="288"/>
      <c r="CDS12" s="288"/>
      <c r="CDT12" s="288"/>
      <c r="CDU12" s="288"/>
      <c r="CDV12" s="288"/>
      <c r="CDW12" s="288"/>
      <c r="CDX12" s="288"/>
      <c r="CDY12" s="288"/>
      <c r="CDZ12" s="288"/>
      <c r="CEA12" s="288"/>
      <c r="CEB12" s="288"/>
      <c r="CEC12" s="288"/>
      <c r="CED12" s="288"/>
      <c r="CEE12" s="288"/>
      <c r="CEF12" s="288"/>
      <c r="CEG12" s="288"/>
      <c r="CEH12" s="288"/>
      <c r="CEI12" s="288"/>
      <c r="CEJ12" s="288"/>
      <c r="CEK12" s="288"/>
      <c r="CEL12" s="288"/>
      <c r="CEM12" s="288"/>
      <c r="CEN12" s="288"/>
      <c r="CEO12" s="288"/>
      <c r="CEP12" s="288"/>
      <c r="CEQ12" s="288"/>
      <c r="CER12" s="288"/>
      <c r="CES12" s="288"/>
      <c r="CET12" s="288"/>
      <c r="CEU12" s="288"/>
      <c r="CEV12" s="288"/>
      <c r="CEW12" s="288"/>
      <c r="CEX12" s="288"/>
      <c r="CEY12" s="288"/>
      <c r="CEZ12" s="288"/>
      <c r="CFA12" s="288"/>
      <c r="CFB12" s="288"/>
      <c r="CFC12" s="288"/>
      <c r="CFD12" s="288"/>
      <c r="CFE12" s="288"/>
      <c r="CFF12" s="288"/>
      <c r="CFG12" s="288"/>
      <c r="CFH12" s="288"/>
      <c r="CFI12" s="288"/>
      <c r="CFJ12" s="288"/>
      <c r="CFK12" s="288"/>
      <c r="CFL12" s="288"/>
      <c r="CFM12" s="288"/>
      <c r="CFN12" s="288"/>
      <c r="CFO12" s="288"/>
      <c r="CFP12" s="288"/>
      <c r="CFQ12" s="288"/>
      <c r="CFR12" s="288"/>
      <c r="CFS12" s="288"/>
      <c r="CFT12" s="288"/>
      <c r="CFU12" s="288"/>
      <c r="CFV12" s="288"/>
      <c r="CFW12" s="288"/>
      <c r="CFX12" s="288"/>
      <c r="CFY12" s="288"/>
      <c r="CFZ12" s="288"/>
      <c r="CGA12" s="288"/>
      <c r="CGB12" s="288"/>
      <c r="CGC12" s="288"/>
      <c r="CGD12" s="288"/>
      <c r="CGE12" s="288"/>
      <c r="CGF12" s="288"/>
      <c r="CGG12" s="288"/>
      <c r="CGH12" s="288"/>
      <c r="CGI12" s="288"/>
      <c r="CGJ12" s="288"/>
      <c r="CGK12" s="288"/>
      <c r="CGL12" s="288"/>
      <c r="CGM12" s="288"/>
      <c r="CGN12" s="288"/>
      <c r="CGO12" s="288"/>
      <c r="CGP12" s="288"/>
      <c r="CGQ12" s="288"/>
      <c r="CGR12" s="288"/>
      <c r="CGS12" s="288"/>
      <c r="CGT12" s="288"/>
      <c r="CGU12" s="288"/>
      <c r="CGV12" s="288"/>
      <c r="CGW12" s="288"/>
      <c r="CGX12" s="288"/>
      <c r="CGY12" s="288"/>
      <c r="CGZ12" s="288"/>
      <c r="CHA12" s="288"/>
      <c r="CHB12" s="288"/>
      <c r="CHC12" s="288"/>
      <c r="CHD12" s="288"/>
      <c r="CHE12" s="288"/>
      <c r="CHF12" s="288"/>
      <c r="CHG12" s="288"/>
      <c r="CHH12" s="288"/>
      <c r="CHI12" s="288"/>
      <c r="CHJ12" s="288"/>
      <c r="CHK12" s="288"/>
      <c r="CHL12" s="288"/>
      <c r="CHM12" s="288"/>
      <c r="CHN12" s="288"/>
      <c r="CHO12" s="288"/>
      <c r="CHP12" s="288"/>
      <c r="CHQ12" s="288"/>
      <c r="CHR12" s="288"/>
      <c r="CHS12" s="288"/>
      <c r="CHT12" s="288"/>
      <c r="CHU12" s="288"/>
      <c r="CHV12" s="288"/>
      <c r="CHW12" s="288"/>
      <c r="CHX12" s="288"/>
      <c r="CHY12" s="288"/>
      <c r="CHZ12" s="288"/>
      <c r="CIA12" s="288"/>
      <c r="CIB12" s="288"/>
      <c r="CIC12" s="288"/>
      <c r="CID12" s="288"/>
      <c r="CIE12" s="288"/>
      <c r="CIF12" s="288"/>
      <c r="CIG12" s="288"/>
      <c r="CIH12" s="288"/>
      <c r="CII12" s="288"/>
      <c r="CIJ12" s="288"/>
      <c r="CIK12" s="288"/>
      <c r="CIL12" s="288"/>
      <c r="CIM12" s="288"/>
      <c r="CIN12" s="288"/>
      <c r="CIO12" s="288"/>
      <c r="CIP12" s="288"/>
      <c r="CIQ12" s="288"/>
      <c r="CIR12" s="288"/>
      <c r="CIS12" s="288"/>
      <c r="CIT12" s="288"/>
      <c r="CIU12" s="288"/>
      <c r="CIV12" s="288"/>
      <c r="CIW12" s="288"/>
      <c r="CIX12" s="288"/>
      <c r="CIY12" s="288"/>
      <c r="CIZ12" s="288"/>
      <c r="CJA12" s="288"/>
      <c r="CJB12" s="288"/>
      <c r="CJC12" s="288"/>
      <c r="CJD12" s="288"/>
      <c r="CJE12" s="288"/>
      <c r="CJF12" s="288"/>
      <c r="CJG12" s="288"/>
      <c r="CJH12" s="288"/>
      <c r="CJI12" s="288"/>
      <c r="CJJ12" s="288"/>
      <c r="CJK12" s="288"/>
      <c r="CJL12" s="288"/>
      <c r="CJM12" s="288"/>
      <c r="CJN12" s="288"/>
      <c r="CJO12" s="288"/>
      <c r="CJP12" s="288"/>
      <c r="CJQ12" s="288"/>
      <c r="CJR12" s="288"/>
      <c r="CJS12" s="288"/>
      <c r="CJT12" s="288"/>
      <c r="CJU12" s="288"/>
      <c r="CJV12" s="288"/>
      <c r="CJW12" s="288"/>
      <c r="CJX12" s="288"/>
      <c r="CJY12" s="288"/>
      <c r="CJZ12" s="288"/>
      <c r="CKA12" s="288"/>
      <c r="CKB12" s="288"/>
      <c r="CKC12" s="288"/>
      <c r="CKD12" s="288"/>
      <c r="CKE12" s="288"/>
      <c r="CKF12" s="288"/>
      <c r="CKG12" s="288"/>
      <c r="CKH12" s="288"/>
      <c r="CKI12" s="288"/>
      <c r="CKJ12" s="288"/>
      <c r="CKK12" s="288"/>
      <c r="CKL12" s="288"/>
      <c r="CKM12" s="288"/>
      <c r="CKN12" s="288"/>
      <c r="CKO12" s="288"/>
      <c r="CKP12" s="288"/>
      <c r="CKQ12" s="288"/>
      <c r="CKR12" s="288"/>
      <c r="CKS12" s="288"/>
      <c r="CKT12" s="288"/>
      <c r="CKU12" s="288"/>
      <c r="CKV12" s="288"/>
      <c r="CKW12" s="288"/>
      <c r="CKX12" s="288"/>
      <c r="CKY12" s="288"/>
      <c r="CKZ12" s="288"/>
      <c r="CLA12" s="288"/>
      <c r="CLB12" s="288"/>
      <c r="CLC12" s="288"/>
      <c r="CLD12" s="288"/>
      <c r="CLE12" s="288"/>
      <c r="CLF12" s="288"/>
      <c r="CLG12" s="288"/>
      <c r="CLH12" s="288"/>
      <c r="CLI12" s="288"/>
      <c r="CLJ12" s="288"/>
      <c r="CLK12" s="288"/>
      <c r="CLL12" s="288"/>
      <c r="CLM12" s="288"/>
      <c r="CLN12" s="288"/>
      <c r="CLO12" s="288"/>
      <c r="CLP12" s="288"/>
      <c r="CLQ12" s="288"/>
      <c r="CLR12" s="288"/>
      <c r="CLS12" s="288"/>
      <c r="CLT12" s="288"/>
      <c r="CLU12" s="288"/>
      <c r="CLV12" s="288"/>
      <c r="CLW12" s="288"/>
      <c r="CLX12" s="288"/>
      <c r="CLY12" s="288"/>
      <c r="CLZ12" s="288"/>
      <c r="CMA12" s="288"/>
      <c r="CMB12" s="288"/>
      <c r="CMC12" s="288"/>
      <c r="CMD12" s="288"/>
      <c r="CME12" s="288"/>
      <c r="CMF12" s="288"/>
      <c r="CMG12" s="288"/>
      <c r="CMH12" s="288"/>
      <c r="CMI12" s="288"/>
      <c r="CMJ12" s="288"/>
      <c r="CMK12" s="288"/>
      <c r="CML12" s="288"/>
      <c r="CMM12" s="288"/>
      <c r="CMN12" s="288"/>
      <c r="CMO12" s="288"/>
      <c r="CMP12" s="288"/>
      <c r="CMQ12" s="288"/>
      <c r="CMR12" s="288"/>
      <c r="CMS12" s="288"/>
      <c r="CMT12" s="288"/>
      <c r="CMU12" s="288"/>
      <c r="CMV12" s="288"/>
      <c r="CMW12" s="288"/>
      <c r="CMX12" s="288"/>
      <c r="CMY12" s="288"/>
      <c r="CMZ12" s="288"/>
      <c r="CNA12" s="288"/>
      <c r="CNB12" s="288"/>
      <c r="CNC12" s="288"/>
      <c r="CND12" s="288"/>
      <c r="CNE12" s="288"/>
      <c r="CNF12" s="288"/>
      <c r="CNG12" s="288"/>
      <c r="CNH12" s="288"/>
      <c r="CNI12" s="288"/>
      <c r="CNJ12" s="288"/>
      <c r="CNK12" s="288"/>
      <c r="CNL12" s="288"/>
      <c r="CNM12" s="288"/>
      <c r="CNN12" s="288"/>
      <c r="CNO12" s="288"/>
      <c r="CNP12" s="288"/>
      <c r="CNQ12" s="288"/>
      <c r="CNR12" s="288"/>
      <c r="CNS12" s="288"/>
      <c r="CNT12" s="288"/>
      <c r="CNU12" s="288"/>
      <c r="CNV12" s="288"/>
      <c r="CNW12" s="288"/>
      <c r="CNX12" s="288"/>
      <c r="CNY12" s="288"/>
      <c r="CNZ12" s="288"/>
      <c r="COA12" s="288"/>
      <c r="COB12" s="288"/>
      <c r="COC12" s="288"/>
      <c r="COD12" s="288"/>
      <c r="COE12" s="288"/>
      <c r="COF12" s="288"/>
      <c r="COG12" s="288"/>
      <c r="COH12" s="288"/>
      <c r="COI12" s="288"/>
      <c r="COJ12" s="288"/>
      <c r="COK12" s="288"/>
      <c r="COL12" s="288"/>
      <c r="COM12" s="288"/>
      <c r="CON12" s="288"/>
      <c r="COO12" s="288"/>
      <c r="COP12" s="288"/>
      <c r="COQ12" s="288"/>
      <c r="COR12" s="288"/>
      <c r="COS12" s="288"/>
      <c r="COT12" s="288"/>
      <c r="COU12" s="288"/>
      <c r="COV12" s="288"/>
      <c r="COW12" s="288"/>
      <c r="COX12" s="288"/>
      <c r="COY12" s="288"/>
      <c r="COZ12" s="288"/>
      <c r="CPA12" s="288"/>
      <c r="CPB12" s="288"/>
      <c r="CPC12" s="288"/>
      <c r="CPD12" s="288"/>
      <c r="CPE12" s="288"/>
      <c r="CPF12" s="288"/>
      <c r="CPG12" s="288"/>
      <c r="CPH12" s="288"/>
      <c r="CPI12" s="288"/>
      <c r="CPJ12" s="288"/>
      <c r="CPK12" s="288"/>
      <c r="CPL12" s="288"/>
      <c r="CPM12" s="288"/>
      <c r="CPN12" s="288"/>
      <c r="CPO12" s="288"/>
      <c r="CPP12" s="288"/>
      <c r="CPQ12" s="288"/>
      <c r="CPR12" s="288"/>
      <c r="CPS12" s="288"/>
      <c r="CPT12" s="288"/>
      <c r="CPU12" s="288"/>
      <c r="CPV12" s="288"/>
      <c r="CPW12" s="288"/>
      <c r="CPX12" s="288"/>
      <c r="CPY12" s="288"/>
      <c r="CPZ12" s="288"/>
      <c r="CQA12" s="288"/>
      <c r="CQB12" s="288"/>
      <c r="CQC12" s="288"/>
      <c r="CQD12" s="288"/>
      <c r="CQE12" s="288"/>
      <c r="CQF12" s="288"/>
      <c r="CQG12" s="288"/>
      <c r="CQH12" s="288"/>
      <c r="CQI12" s="288"/>
      <c r="CQJ12" s="288"/>
      <c r="CQK12" s="288"/>
      <c r="CQL12" s="288"/>
      <c r="CQM12" s="288"/>
      <c r="CQN12" s="288"/>
      <c r="CQO12" s="288"/>
      <c r="CQP12" s="288"/>
      <c r="CQQ12" s="288"/>
      <c r="CQR12" s="288"/>
      <c r="CQS12" s="288"/>
      <c r="CQT12" s="288"/>
      <c r="CQU12" s="288"/>
      <c r="CQV12" s="288"/>
      <c r="CQW12" s="288"/>
      <c r="CQX12" s="288"/>
      <c r="CQY12" s="288"/>
      <c r="CQZ12" s="288"/>
      <c r="CRA12" s="288"/>
      <c r="CRB12" s="288"/>
      <c r="CRC12" s="288"/>
      <c r="CRD12" s="288"/>
      <c r="CRE12" s="288"/>
      <c r="CRF12" s="288"/>
      <c r="CRG12" s="288"/>
      <c r="CRH12" s="288"/>
      <c r="CRI12" s="288"/>
      <c r="CRJ12" s="288"/>
      <c r="CRK12" s="288"/>
      <c r="CRL12" s="288"/>
      <c r="CRM12" s="288"/>
      <c r="CRN12" s="288"/>
      <c r="CRO12" s="288"/>
      <c r="CRP12" s="288"/>
      <c r="CRQ12" s="288"/>
      <c r="CRR12" s="288"/>
      <c r="CRS12" s="288"/>
      <c r="CRT12" s="288"/>
      <c r="CRU12" s="288"/>
      <c r="CRV12" s="288"/>
      <c r="CRW12" s="288"/>
      <c r="CRX12" s="288"/>
      <c r="CRY12" s="288"/>
      <c r="CRZ12" s="288"/>
      <c r="CSA12" s="288"/>
      <c r="CSB12" s="288"/>
      <c r="CSC12" s="288"/>
      <c r="CSD12" s="288"/>
      <c r="CSE12" s="288"/>
      <c r="CSF12" s="288"/>
      <c r="CSG12" s="288"/>
      <c r="CSH12" s="288"/>
      <c r="CSI12" s="288"/>
      <c r="CSJ12" s="288"/>
      <c r="CSK12" s="288"/>
      <c r="CSL12" s="288"/>
      <c r="CSM12" s="288"/>
      <c r="CSN12" s="288"/>
      <c r="CSO12" s="288"/>
      <c r="CSP12" s="288"/>
      <c r="CSQ12" s="288"/>
      <c r="CSR12" s="288"/>
      <c r="CSS12" s="288"/>
      <c r="CST12" s="288"/>
      <c r="CSU12" s="288"/>
      <c r="CSV12" s="288"/>
      <c r="CSW12" s="288"/>
      <c r="CSX12" s="288"/>
      <c r="CSY12" s="288"/>
      <c r="CSZ12" s="288"/>
      <c r="CTA12" s="288"/>
      <c r="CTB12" s="288"/>
      <c r="CTC12" s="288"/>
      <c r="CTD12" s="288"/>
      <c r="CTE12" s="288"/>
      <c r="CTF12" s="288"/>
      <c r="CTG12" s="288"/>
      <c r="CTH12" s="288"/>
      <c r="CTI12" s="288"/>
      <c r="CTJ12" s="288"/>
      <c r="CTK12" s="288"/>
      <c r="CTL12" s="288"/>
      <c r="CTM12" s="288"/>
      <c r="CTN12" s="288"/>
      <c r="CTO12" s="288"/>
      <c r="CTP12" s="288"/>
      <c r="CTQ12" s="288"/>
      <c r="CTR12" s="288"/>
      <c r="CTS12" s="288"/>
      <c r="CTT12" s="288"/>
      <c r="CTU12" s="288"/>
      <c r="CTV12" s="288"/>
      <c r="CTW12" s="288"/>
      <c r="CTX12" s="288"/>
      <c r="CTY12" s="288"/>
      <c r="CTZ12" s="288"/>
      <c r="CUA12" s="288"/>
      <c r="CUB12" s="288"/>
      <c r="CUC12" s="288"/>
      <c r="CUD12" s="288"/>
      <c r="CUE12" s="288"/>
      <c r="CUF12" s="288"/>
      <c r="CUG12" s="288"/>
      <c r="CUH12" s="288"/>
      <c r="CUI12" s="288"/>
      <c r="CUJ12" s="288"/>
      <c r="CUK12" s="288"/>
      <c r="CUL12" s="288"/>
      <c r="CUM12" s="288"/>
      <c r="CUN12" s="288"/>
      <c r="CUO12" s="288"/>
      <c r="CUP12" s="288"/>
      <c r="CUQ12" s="288"/>
      <c r="CUR12" s="288"/>
      <c r="CUS12" s="288"/>
      <c r="CUT12" s="288"/>
      <c r="CUU12" s="288"/>
      <c r="CUV12" s="288"/>
      <c r="CUW12" s="288"/>
      <c r="CUX12" s="288"/>
      <c r="CUY12" s="288"/>
      <c r="CUZ12" s="288"/>
      <c r="CVA12" s="288"/>
      <c r="CVB12" s="288"/>
      <c r="CVC12" s="288"/>
      <c r="CVD12" s="288"/>
      <c r="CVE12" s="288"/>
      <c r="CVF12" s="288"/>
      <c r="CVG12" s="288"/>
      <c r="CVH12" s="288"/>
      <c r="CVI12" s="288"/>
      <c r="CVJ12" s="288"/>
      <c r="CVK12" s="288"/>
      <c r="CVL12" s="288"/>
      <c r="CVM12" s="288"/>
      <c r="CVN12" s="288"/>
      <c r="CVO12" s="288"/>
      <c r="CVP12" s="288"/>
      <c r="CVQ12" s="288"/>
      <c r="CVR12" s="288"/>
      <c r="CVS12" s="288"/>
      <c r="CVT12" s="288"/>
      <c r="CVU12" s="288"/>
      <c r="CVV12" s="288"/>
      <c r="CVW12" s="288"/>
      <c r="CVX12" s="288"/>
      <c r="CVY12" s="288"/>
      <c r="CVZ12" s="288"/>
      <c r="CWA12" s="288"/>
      <c r="CWB12" s="288"/>
      <c r="CWC12" s="288"/>
      <c r="CWD12" s="288"/>
      <c r="CWE12" s="288"/>
      <c r="CWF12" s="288"/>
      <c r="CWG12" s="288"/>
      <c r="CWH12" s="288"/>
      <c r="CWI12" s="288"/>
      <c r="CWJ12" s="288"/>
      <c r="CWK12" s="288"/>
      <c r="CWL12" s="288"/>
      <c r="CWM12" s="288"/>
      <c r="CWN12" s="288"/>
      <c r="CWO12" s="288"/>
      <c r="CWP12" s="288"/>
      <c r="CWQ12" s="288"/>
      <c r="CWR12" s="288"/>
      <c r="CWS12" s="288"/>
      <c r="CWT12" s="288"/>
      <c r="CWU12" s="288"/>
      <c r="CWV12" s="288"/>
      <c r="CWW12" s="288"/>
      <c r="CWX12" s="288"/>
      <c r="CWY12" s="288"/>
      <c r="CWZ12" s="288"/>
      <c r="CXA12" s="288"/>
      <c r="CXB12" s="288"/>
      <c r="CXC12" s="288"/>
      <c r="CXD12" s="288"/>
      <c r="CXE12" s="288"/>
      <c r="CXF12" s="288"/>
      <c r="CXG12" s="288"/>
      <c r="CXH12" s="288"/>
      <c r="CXI12" s="288"/>
      <c r="CXJ12" s="288"/>
      <c r="CXK12" s="288"/>
      <c r="CXL12" s="288"/>
      <c r="CXM12" s="288"/>
      <c r="CXN12" s="288"/>
      <c r="CXO12" s="288"/>
      <c r="CXP12" s="288"/>
      <c r="CXQ12" s="288"/>
      <c r="CXR12" s="288"/>
      <c r="CXS12" s="288"/>
      <c r="CXT12" s="288"/>
      <c r="CXU12" s="288"/>
      <c r="CXV12" s="288"/>
      <c r="CXW12" s="288"/>
      <c r="CXX12" s="288"/>
      <c r="CXY12" s="288"/>
      <c r="CXZ12" s="288"/>
      <c r="CYA12" s="288"/>
      <c r="CYB12" s="288"/>
      <c r="CYC12" s="288"/>
      <c r="CYD12" s="288"/>
      <c r="CYE12" s="288"/>
      <c r="CYF12" s="288"/>
      <c r="CYG12" s="288"/>
      <c r="CYH12" s="288"/>
      <c r="CYI12" s="288"/>
      <c r="CYJ12" s="288"/>
      <c r="CYK12" s="288"/>
      <c r="CYL12" s="288"/>
      <c r="CYM12" s="288"/>
      <c r="CYN12" s="288"/>
      <c r="CYO12" s="288"/>
      <c r="CYP12" s="288"/>
      <c r="CYQ12" s="288"/>
      <c r="CYR12" s="288"/>
      <c r="CYS12" s="288"/>
      <c r="CYT12" s="288"/>
      <c r="CYU12" s="288"/>
      <c r="CYV12" s="288"/>
      <c r="CYW12" s="288"/>
      <c r="CYX12" s="288"/>
      <c r="CYY12" s="288"/>
      <c r="CYZ12" s="288"/>
      <c r="CZA12" s="288"/>
      <c r="CZB12" s="288"/>
      <c r="CZC12" s="288"/>
      <c r="CZD12" s="288"/>
      <c r="CZE12" s="288"/>
      <c r="CZF12" s="288"/>
      <c r="CZG12" s="288"/>
      <c r="CZH12" s="288"/>
      <c r="CZI12" s="288"/>
      <c r="CZJ12" s="288"/>
      <c r="CZK12" s="288"/>
      <c r="CZL12" s="288"/>
      <c r="CZM12" s="288"/>
      <c r="CZN12" s="288"/>
      <c r="CZO12" s="288"/>
      <c r="CZP12" s="288"/>
      <c r="CZQ12" s="288"/>
      <c r="CZR12" s="288"/>
      <c r="CZS12" s="288"/>
      <c r="CZT12" s="288"/>
      <c r="CZU12" s="288"/>
      <c r="CZV12" s="288"/>
      <c r="CZW12" s="288"/>
      <c r="CZX12" s="288"/>
      <c r="CZY12" s="288"/>
      <c r="CZZ12" s="288"/>
      <c r="DAA12" s="288"/>
      <c r="DAB12" s="288"/>
      <c r="DAC12" s="288"/>
      <c r="DAD12" s="288"/>
      <c r="DAE12" s="288"/>
      <c r="DAF12" s="288"/>
      <c r="DAG12" s="288"/>
      <c r="DAH12" s="288"/>
      <c r="DAI12" s="288"/>
      <c r="DAJ12" s="288"/>
      <c r="DAK12" s="288"/>
      <c r="DAL12" s="288"/>
      <c r="DAM12" s="288"/>
      <c r="DAN12" s="288"/>
      <c r="DAO12" s="288"/>
      <c r="DAP12" s="288"/>
      <c r="DAQ12" s="288"/>
      <c r="DAR12" s="288"/>
      <c r="DAS12" s="288"/>
      <c r="DAT12" s="288"/>
      <c r="DAU12" s="288"/>
      <c r="DAV12" s="288"/>
      <c r="DAW12" s="288"/>
      <c r="DAX12" s="288"/>
      <c r="DAY12" s="288"/>
      <c r="DAZ12" s="288"/>
      <c r="DBA12" s="288"/>
      <c r="DBB12" s="288"/>
      <c r="DBC12" s="288"/>
      <c r="DBD12" s="288"/>
      <c r="DBE12" s="288"/>
      <c r="DBF12" s="288"/>
      <c r="DBG12" s="288"/>
      <c r="DBH12" s="288"/>
      <c r="DBI12" s="288"/>
      <c r="DBJ12" s="288"/>
      <c r="DBK12" s="288"/>
      <c r="DBL12" s="288"/>
      <c r="DBM12" s="288"/>
      <c r="DBN12" s="288"/>
      <c r="DBO12" s="288"/>
      <c r="DBP12" s="288"/>
      <c r="DBQ12" s="288"/>
      <c r="DBR12" s="288"/>
      <c r="DBS12" s="288"/>
      <c r="DBT12" s="288"/>
      <c r="DBU12" s="288"/>
      <c r="DBV12" s="288"/>
      <c r="DBW12" s="288"/>
      <c r="DBX12" s="288"/>
      <c r="DBY12" s="288"/>
      <c r="DBZ12" s="288"/>
      <c r="DCA12" s="288"/>
      <c r="DCB12" s="288"/>
      <c r="DCC12" s="288"/>
      <c r="DCD12" s="288"/>
      <c r="DCE12" s="288"/>
      <c r="DCF12" s="288"/>
      <c r="DCG12" s="288"/>
      <c r="DCH12" s="288"/>
      <c r="DCI12" s="288"/>
      <c r="DCJ12" s="288"/>
      <c r="DCK12" s="288"/>
      <c r="DCL12" s="288"/>
      <c r="DCM12" s="288"/>
      <c r="DCN12" s="288"/>
      <c r="DCO12" s="288"/>
      <c r="DCP12" s="288"/>
      <c r="DCQ12" s="288"/>
      <c r="DCR12" s="288"/>
      <c r="DCS12" s="288"/>
      <c r="DCT12" s="288"/>
      <c r="DCU12" s="288"/>
      <c r="DCV12" s="288"/>
      <c r="DCW12" s="288"/>
      <c r="DCX12" s="288"/>
      <c r="DCY12" s="288"/>
      <c r="DCZ12" s="288"/>
      <c r="DDA12" s="288"/>
      <c r="DDB12" s="288"/>
      <c r="DDC12" s="288"/>
      <c r="DDD12" s="288"/>
      <c r="DDE12" s="288"/>
      <c r="DDF12" s="288"/>
      <c r="DDG12" s="288"/>
      <c r="DDH12" s="288"/>
      <c r="DDI12" s="288"/>
      <c r="DDJ12" s="288"/>
      <c r="DDK12" s="288"/>
      <c r="DDL12" s="288"/>
      <c r="DDM12" s="288"/>
      <c r="DDN12" s="288"/>
      <c r="DDO12" s="288"/>
      <c r="DDP12" s="288"/>
      <c r="DDQ12" s="288"/>
      <c r="DDR12" s="288"/>
      <c r="DDS12" s="288"/>
      <c r="DDT12" s="288"/>
      <c r="DDU12" s="288"/>
      <c r="DDV12" s="288"/>
      <c r="DDW12" s="288"/>
      <c r="DDX12" s="288"/>
      <c r="DDY12" s="288"/>
      <c r="DDZ12" s="288"/>
      <c r="DEA12" s="288"/>
      <c r="DEB12" s="288"/>
      <c r="DEC12" s="288"/>
      <c r="DED12" s="288"/>
      <c r="DEE12" s="288"/>
      <c r="DEF12" s="288"/>
      <c r="DEG12" s="288"/>
      <c r="DEH12" s="288"/>
      <c r="DEI12" s="288"/>
      <c r="DEJ12" s="288"/>
      <c r="DEK12" s="288"/>
      <c r="DEL12" s="288"/>
      <c r="DEM12" s="288"/>
      <c r="DEN12" s="288"/>
      <c r="DEO12" s="288"/>
      <c r="DEP12" s="288"/>
      <c r="DEQ12" s="288"/>
      <c r="DER12" s="288"/>
      <c r="DES12" s="288"/>
      <c r="DET12" s="288"/>
      <c r="DEU12" s="288"/>
      <c r="DEV12" s="288"/>
      <c r="DEW12" s="288"/>
      <c r="DEX12" s="288"/>
      <c r="DEY12" s="288"/>
      <c r="DEZ12" s="288"/>
      <c r="DFA12" s="288"/>
      <c r="DFB12" s="288"/>
      <c r="DFC12" s="288"/>
      <c r="DFD12" s="288"/>
      <c r="DFE12" s="288"/>
      <c r="DFF12" s="288"/>
      <c r="DFG12" s="288"/>
      <c r="DFH12" s="288"/>
      <c r="DFI12" s="288"/>
      <c r="DFJ12" s="288"/>
      <c r="DFK12" s="288"/>
      <c r="DFL12" s="288"/>
      <c r="DFM12" s="288"/>
      <c r="DFN12" s="288"/>
      <c r="DFO12" s="288"/>
      <c r="DFP12" s="288"/>
      <c r="DFQ12" s="288"/>
      <c r="DFR12" s="288"/>
      <c r="DFS12" s="288"/>
      <c r="DFT12" s="288"/>
      <c r="DFU12" s="288"/>
      <c r="DFV12" s="288"/>
      <c r="DFW12" s="288"/>
      <c r="DFX12" s="288"/>
      <c r="DFY12" s="288"/>
      <c r="DFZ12" s="288"/>
      <c r="DGA12" s="288"/>
      <c r="DGB12" s="288"/>
      <c r="DGC12" s="288"/>
      <c r="DGD12" s="288"/>
      <c r="DGE12" s="288"/>
      <c r="DGF12" s="288"/>
      <c r="DGG12" s="288"/>
      <c r="DGH12" s="288"/>
      <c r="DGI12" s="288"/>
      <c r="DGJ12" s="288"/>
      <c r="DGK12" s="288"/>
      <c r="DGL12" s="288"/>
      <c r="DGM12" s="288"/>
      <c r="DGN12" s="288"/>
      <c r="DGO12" s="288"/>
      <c r="DGP12" s="288"/>
      <c r="DGQ12" s="288"/>
      <c r="DGR12" s="288"/>
      <c r="DGS12" s="288"/>
      <c r="DGT12" s="288"/>
      <c r="DGU12" s="288"/>
      <c r="DGV12" s="288"/>
      <c r="DGW12" s="288"/>
      <c r="DGX12" s="288"/>
      <c r="DGY12" s="288"/>
      <c r="DGZ12" s="288"/>
      <c r="DHA12" s="288"/>
      <c r="DHB12" s="288"/>
      <c r="DHC12" s="288"/>
      <c r="DHD12" s="288"/>
      <c r="DHE12" s="288"/>
      <c r="DHF12" s="288"/>
      <c r="DHG12" s="288"/>
      <c r="DHH12" s="288"/>
      <c r="DHI12" s="288"/>
      <c r="DHJ12" s="288"/>
      <c r="DHK12" s="288"/>
      <c r="DHL12" s="288"/>
      <c r="DHM12" s="288"/>
      <c r="DHN12" s="288"/>
      <c r="DHO12" s="288"/>
      <c r="DHP12" s="288"/>
      <c r="DHQ12" s="288"/>
      <c r="DHR12" s="288"/>
      <c r="DHS12" s="288"/>
      <c r="DHT12" s="288"/>
      <c r="DHU12" s="288"/>
      <c r="DHV12" s="288"/>
      <c r="DHW12" s="288"/>
      <c r="DHX12" s="288"/>
      <c r="DHY12" s="288"/>
      <c r="DHZ12" s="288"/>
      <c r="DIA12" s="288"/>
      <c r="DIB12" s="288"/>
      <c r="DIC12" s="288"/>
      <c r="DID12" s="288"/>
      <c r="DIE12" s="288"/>
      <c r="DIF12" s="288"/>
      <c r="DIG12" s="288"/>
      <c r="DIH12" s="288"/>
      <c r="DII12" s="288"/>
      <c r="DIJ12" s="288"/>
      <c r="DIK12" s="288"/>
      <c r="DIL12" s="288"/>
      <c r="DIM12" s="288"/>
      <c r="DIN12" s="288"/>
      <c r="DIO12" s="288"/>
      <c r="DIP12" s="288"/>
      <c r="DIQ12" s="288"/>
      <c r="DIR12" s="288"/>
      <c r="DIS12" s="288"/>
      <c r="DIT12" s="288"/>
      <c r="DIU12" s="288"/>
      <c r="DIV12" s="288"/>
      <c r="DIW12" s="288"/>
      <c r="DIX12" s="288"/>
      <c r="DIY12" s="288"/>
      <c r="DIZ12" s="288"/>
      <c r="DJA12" s="288"/>
      <c r="DJB12" s="288"/>
      <c r="DJC12" s="288"/>
      <c r="DJD12" s="288"/>
      <c r="DJE12" s="288"/>
      <c r="DJF12" s="288"/>
      <c r="DJG12" s="288"/>
      <c r="DJH12" s="288"/>
      <c r="DJI12" s="288"/>
      <c r="DJJ12" s="288"/>
      <c r="DJK12" s="288"/>
      <c r="DJL12" s="288"/>
      <c r="DJM12" s="288"/>
      <c r="DJN12" s="288"/>
      <c r="DJO12" s="288"/>
      <c r="DJP12" s="288"/>
      <c r="DJQ12" s="288"/>
      <c r="DJR12" s="288"/>
      <c r="DJS12" s="288"/>
      <c r="DJT12" s="288"/>
      <c r="DJU12" s="288"/>
      <c r="DJV12" s="288"/>
      <c r="DJW12" s="288"/>
      <c r="DJX12" s="288"/>
      <c r="DJY12" s="288"/>
      <c r="DJZ12" s="288"/>
      <c r="DKA12" s="288"/>
      <c r="DKB12" s="288"/>
      <c r="DKC12" s="288"/>
      <c r="DKD12" s="288"/>
      <c r="DKE12" s="288"/>
      <c r="DKF12" s="288"/>
      <c r="DKG12" s="288"/>
      <c r="DKH12" s="288"/>
      <c r="DKI12" s="288"/>
      <c r="DKJ12" s="288"/>
      <c r="DKK12" s="288"/>
      <c r="DKL12" s="288"/>
      <c r="DKM12" s="288"/>
      <c r="DKN12" s="288"/>
      <c r="DKO12" s="288"/>
      <c r="DKP12" s="288"/>
      <c r="DKQ12" s="288"/>
      <c r="DKR12" s="288"/>
      <c r="DKS12" s="288"/>
      <c r="DKT12" s="288"/>
      <c r="DKU12" s="288"/>
      <c r="DKV12" s="288"/>
      <c r="DKW12" s="288"/>
      <c r="DKX12" s="288"/>
      <c r="DKY12" s="288"/>
      <c r="DKZ12" s="288"/>
      <c r="DLA12" s="288"/>
      <c r="DLB12" s="288"/>
      <c r="DLC12" s="288"/>
      <c r="DLD12" s="288"/>
      <c r="DLE12" s="288"/>
      <c r="DLF12" s="288"/>
      <c r="DLG12" s="288"/>
      <c r="DLH12" s="288"/>
      <c r="DLI12" s="288"/>
      <c r="DLJ12" s="288"/>
      <c r="DLK12" s="288"/>
      <c r="DLL12" s="288"/>
      <c r="DLM12" s="288"/>
      <c r="DLN12" s="288"/>
      <c r="DLO12" s="288"/>
      <c r="DLP12" s="288"/>
      <c r="DLQ12" s="288"/>
      <c r="DLR12" s="288"/>
      <c r="DLS12" s="288"/>
      <c r="DLT12" s="288"/>
      <c r="DLU12" s="288"/>
      <c r="DLV12" s="288"/>
      <c r="DLW12" s="288"/>
      <c r="DLX12" s="288"/>
      <c r="DLY12" s="288"/>
      <c r="DLZ12" s="288"/>
      <c r="DMA12" s="288"/>
      <c r="DMB12" s="288"/>
      <c r="DMC12" s="288"/>
      <c r="DMD12" s="288"/>
      <c r="DME12" s="288"/>
      <c r="DMF12" s="288"/>
      <c r="DMG12" s="288"/>
      <c r="DMH12" s="288"/>
      <c r="DMI12" s="288"/>
      <c r="DMJ12" s="288"/>
      <c r="DMK12" s="288"/>
      <c r="DML12" s="288"/>
      <c r="DMM12" s="288"/>
      <c r="DMN12" s="288"/>
      <c r="DMO12" s="288"/>
      <c r="DMP12" s="288"/>
      <c r="DMQ12" s="288"/>
      <c r="DMR12" s="288"/>
      <c r="DMS12" s="288"/>
      <c r="DMT12" s="288"/>
      <c r="DMU12" s="288"/>
      <c r="DMV12" s="288"/>
      <c r="DMW12" s="288"/>
      <c r="DMX12" s="288"/>
      <c r="DMY12" s="288"/>
      <c r="DMZ12" s="288"/>
      <c r="DNA12" s="288"/>
      <c r="DNB12" s="288"/>
      <c r="DNC12" s="288"/>
      <c r="DND12" s="288"/>
      <c r="DNE12" s="288"/>
      <c r="DNF12" s="288"/>
      <c r="DNG12" s="288"/>
      <c r="DNH12" s="288"/>
      <c r="DNI12" s="288"/>
      <c r="DNJ12" s="288"/>
      <c r="DNK12" s="288"/>
      <c r="DNL12" s="288"/>
      <c r="DNM12" s="288"/>
      <c r="DNN12" s="288"/>
      <c r="DNO12" s="288"/>
      <c r="DNP12" s="288"/>
      <c r="DNQ12" s="288"/>
      <c r="DNR12" s="288"/>
      <c r="DNS12" s="288"/>
      <c r="DNT12" s="288"/>
      <c r="DNU12" s="288"/>
      <c r="DNV12" s="288"/>
      <c r="DNW12" s="288"/>
      <c r="DNX12" s="288"/>
      <c r="DNY12" s="288"/>
      <c r="DNZ12" s="288"/>
      <c r="DOA12" s="288"/>
      <c r="DOB12" s="288"/>
      <c r="DOC12" s="288"/>
      <c r="DOD12" s="288"/>
      <c r="DOE12" s="288"/>
      <c r="DOF12" s="288"/>
      <c r="DOG12" s="288"/>
      <c r="DOH12" s="288"/>
      <c r="DOI12" s="288"/>
      <c r="DOJ12" s="288"/>
      <c r="DOK12" s="288"/>
      <c r="DOL12" s="288"/>
      <c r="DOM12" s="288"/>
      <c r="DON12" s="288"/>
      <c r="DOO12" s="288"/>
      <c r="DOP12" s="288"/>
      <c r="DOQ12" s="288"/>
      <c r="DOR12" s="288"/>
      <c r="DOS12" s="288"/>
      <c r="DOT12" s="288"/>
      <c r="DOU12" s="288"/>
      <c r="DOV12" s="288"/>
      <c r="DOW12" s="288"/>
      <c r="DOX12" s="288"/>
      <c r="DOY12" s="288"/>
      <c r="DOZ12" s="288"/>
      <c r="DPA12" s="288"/>
      <c r="DPB12" s="288"/>
      <c r="DPC12" s="288"/>
      <c r="DPD12" s="288"/>
      <c r="DPE12" s="288"/>
      <c r="DPF12" s="288"/>
      <c r="DPG12" s="288"/>
      <c r="DPH12" s="288"/>
      <c r="DPI12" s="288"/>
      <c r="DPJ12" s="288"/>
      <c r="DPK12" s="288"/>
      <c r="DPL12" s="288"/>
      <c r="DPM12" s="288"/>
      <c r="DPN12" s="288"/>
      <c r="DPO12" s="288"/>
      <c r="DPP12" s="288"/>
      <c r="DPQ12" s="288"/>
      <c r="DPR12" s="288"/>
      <c r="DPS12" s="288"/>
      <c r="DPT12" s="288"/>
      <c r="DPU12" s="288"/>
      <c r="DPV12" s="288"/>
      <c r="DPW12" s="288"/>
      <c r="DPX12" s="288"/>
      <c r="DPY12" s="288"/>
      <c r="DPZ12" s="288"/>
      <c r="DQA12" s="288"/>
      <c r="DQB12" s="288"/>
      <c r="DQC12" s="288"/>
      <c r="DQD12" s="288"/>
      <c r="DQE12" s="288"/>
      <c r="DQF12" s="288"/>
      <c r="DQG12" s="288"/>
      <c r="DQH12" s="288"/>
      <c r="DQI12" s="288"/>
      <c r="DQJ12" s="288"/>
      <c r="DQK12" s="288"/>
      <c r="DQL12" s="288"/>
      <c r="DQM12" s="288"/>
      <c r="DQN12" s="288"/>
      <c r="DQO12" s="288"/>
      <c r="DQP12" s="288"/>
      <c r="DQQ12" s="288"/>
      <c r="DQR12" s="288"/>
      <c r="DQS12" s="288"/>
      <c r="DQT12" s="288"/>
      <c r="DQU12" s="288"/>
      <c r="DQV12" s="288"/>
      <c r="DQW12" s="288"/>
      <c r="DQX12" s="288"/>
      <c r="DQY12" s="288"/>
      <c r="DQZ12" s="288"/>
      <c r="DRA12" s="288"/>
      <c r="DRB12" s="288"/>
      <c r="DRC12" s="288"/>
      <c r="DRD12" s="288"/>
      <c r="DRE12" s="288"/>
      <c r="DRF12" s="288"/>
      <c r="DRG12" s="288"/>
      <c r="DRH12" s="288"/>
      <c r="DRI12" s="288"/>
      <c r="DRJ12" s="288"/>
      <c r="DRK12" s="288"/>
      <c r="DRL12" s="288"/>
      <c r="DRM12" s="288"/>
      <c r="DRN12" s="288"/>
      <c r="DRO12" s="288"/>
      <c r="DRP12" s="288"/>
      <c r="DRQ12" s="288"/>
      <c r="DRR12" s="288"/>
      <c r="DRS12" s="288"/>
      <c r="DRT12" s="288"/>
      <c r="DRU12" s="288"/>
      <c r="DRV12" s="288"/>
      <c r="DRW12" s="288"/>
      <c r="DRX12" s="288"/>
      <c r="DRY12" s="288"/>
      <c r="DRZ12" s="288"/>
      <c r="DSA12" s="288"/>
      <c r="DSB12" s="288"/>
      <c r="DSC12" s="288"/>
      <c r="DSD12" s="288"/>
      <c r="DSE12" s="288"/>
      <c r="DSF12" s="288"/>
      <c r="DSG12" s="288"/>
      <c r="DSH12" s="288"/>
      <c r="DSI12" s="288"/>
      <c r="DSJ12" s="288"/>
      <c r="DSK12" s="288"/>
      <c r="DSL12" s="288"/>
      <c r="DSM12" s="288"/>
      <c r="DSN12" s="288"/>
      <c r="DSO12" s="288"/>
      <c r="DSP12" s="288"/>
      <c r="DSQ12" s="288"/>
      <c r="DSR12" s="288"/>
      <c r="DSS12" s="288"/>
      <c r="DST12" s="288"/>
      <c r="DSU12" s="288"/>
      <c r="DSV12" s="288"/>
      <c r="DSW12" s="288"/>
      <c r="DSX12" s="288"/>
      <c r="DSY12" s="288"/>
      <c r="DSZ12" s="288"/>
      <c r="DTA12" s="288"/>
      <c r="DTB12" s="288"/>
      <c r="DTC12" s="288"/>
      <c r="DTD12" s="288"/>
      <c r="DTE12" s="288"/>
      <c r="DTF12" s="288"/>
      <c r="DTG12" s="288"/>
      <c r="DTH12" s="288"/>
      <c r="DTI12" s="288"/>
      <c r="DTJ12" s="288"/>
      <c r="DTK12" s="288"/>
      <c r="DTL12" s="288"/>
      <c r="DTM12" s="288"/>
      <c r="DTN12" s="288"/>
      <c r="DTO12" s="288"/>
      <c r="DTP12" s="288"/>
      <c r="DTQ12" s="288"/>
      <c r="DTR12" s="288"/>
      <c r="DTS12" s="288"/>
      <c r="DTT12" s="288"/>
      <c r="DTU12" s="288"/>
      <c r="DTV12" s="288"/>
      <c r="DTW12" s="288"/>
      <c r="DTX12" s="288"/>
      <c r="DTY12" s="288"/>
      <c r="DTZ12" s="288"/>
      <c r="DUA12" s="288"/>
      <c r="DUB12" s="288"/>
      <c r="DUC12" s="288"/>
      <c r="DUD12" s="288"/>
      <c r="DUE12" s="288"/>
      <c r="DUF12" s="288"/>
      <c r="DUG12" s="288"/>
      <c r="DUH12" s="288"/>
      <c r="DUI12" s="288"/>
      <c r="DUJ12" s="288"/>
      <c r="DUK12" s="288"/>
      <c r="DUL12" s="288"/>
      <c r="DUM12" s="288"/>
      <c r="DUN12" s="288"/>
      <c r="DUO12" s="288"/>
      <c r="DUP12" s="288"/>
      <c r="DUQ12" s="288"/>
      <c r="DUR12" s="288"/>
      <c r="DUS12" s="288"/>
      <c r="DUT12" s="288"/>
      <c r="DUU12" s="288"/>
      <c r="DUV12" s="288"/>
      <c r="DUW12" s="288"/>
      <c r="DUX12" s="288"/>
      <c r="DUY12" s="288"/>
      <c r="DUZ12" s="288"/>
      <c r="DVA12" s="288"/>
      <c r="DVB12" s="288"/>
      <c r="DVC12" s="288"/>
      <c r="DVD12" s="288"/>
      <c r="DVE12" s="288"/>
      <c r="DVF12" s="288"/>
      <c r="DVG12" s="288"/>
      <c r="DVH12" s="288"/>
      <c r="DVI12" s="288"/>
      <c r="DVJ12" s="288"/>
      <c r="DVK12" s="288"/>
      <c r="DVL12" s="288"/>
      <c r="DVM12" s="288"/>
      <c r="DVN12" s="288"/>
      <c r="DVO12" s="288"/>
      <c r="DVP12" s="288"/>
      <c r="DVQ12" s="288"/>
      <c r="DVR12" s="288"/>
      <c r="DVS12" s="288"/>
      <c r="DVT12" s="288"/>
      <c r="DVU12" s="288"/>
      <c r="DVV12" s="288"/>
      <c r="DVW12" s="288"/>
      <c r="DVX12" s="288"/>
      <c r="DVY12" s="288"/>
      <c r="DVZ12" s="288"/>
      <c r="DWA12" s="288"/>
      <c r="DWB12" s="288"/>
      <c r="DWC12" s="288"/>
      <c r="DWD12" s="288"/>
      <c r="DWE12" s="288"/>
      <c r="DWF12" s="288"/>
      <c r="DWG12" s="288"/>
      <c r="DWH12" s="288"/>
      <c r="DWI12" s="288"/>
      <c r="DWJ12" s="288"/>
      <c r="DWK12" s="288"/>
      <c r="DWL12" s="288"/>
      <c r="DWM12" s="288"/>
      <c r="DWN12" s="288"/>
      <c r="DWO12" s="288"/>
      <c r="DWP12" s="288"/>
      <c r="DWQ12" s="288"/>
      <c r="DWR12" s="288"/>
      <c r="DWS12" s="288"/>
      <c r="DWT12" s="288"/>
      <c r="DWU12" s="288"/>
      <c r="DWV12" s="288"/>
      <c r="DWW12" s="288"/>
      <c r="DWX12" s="288"/>
      <c r="DWY12" s="288"/>
      <c r="DWZ12" s="288"/>
      <c r="DXA12" s="288"/>
      <c r="DXB12" s="288"/>
      <c r="DXC12" s="288"/>
      <c r="DXD12" s="288"/>
      <c r="DXE12" s="288"/>
      <c r="DXF12" s="288"/>
      <c r="DXG12" s="288"/>
      <c r="DXH12" s="288"/>
      <c r="DXI12" s="288"/>
      <c r="DXJ12" s="288"/>
      <c r="DXK12" s="288"/>
      <c r="DXL12" s="288"/>
      <c r="DXM12" s="288"/>
      <c r="DXN12" s="288"/>
      <c r="DXO12" s="288"/>
      <c r="DXP12" s="288"/>
      <c r="DXQ12" s="288"/>
      <c r="DXR12" s="288"/>
      <c r="DXS12" s="288"/>
      <c r="DXT12" s="288"/>
      <c r="DXU12" s="288"/>
      <c r="DXV12" s="288"/>
      <c r="DXW12" s="288"/>
      <c r="DXX12" s="288"/>
      <c r="DXY12" s="288"/>
      <c r="DXZ12" s="288"/>
      <c r="DYA12" s="288"/>
      <c r="DYB12" s="288"/>
      <c r="DYC12" s="288"/>
      <c r="DYD12" s="288"/>
      <c r="DYE12" s="288"/>
      <c r="DYF12" s="288"/>
      <c r="DYG12" s="288"/>
      <c r="DYH12" s="288"/>
      <c r="DYI12" s="288"/>
      <c r="DYJ12" s="288"/>
      <c r="DYK12" s="288"/>
      <c r="DYL12" s="288"/>
      <c r="DYM12" s="288"/>
      <c r="DYN12" s="288"/>
      <c r="DYO12" s="288"/>
      <c r="DYP12" s="288"/>
      <c r="DYQ12" s="288"/>
      <c r="DYR12" s="288"/>
      <c r="DYS12" s="288"/>
      <c r="DYT12" s="288"/>
      <c r="DYU12" s="288"/>
      <c r="DYV12" s="288"/>
      <c r="DYW12" s="288"/>
      <c r="DYX12" s="288"/>
      <c r="DYY12" s="288"/>
      <c r="DYZ12" s="288"/>
      <c r="DZA12" s="288"/>
      <c r="DZB12" s="288"/>
      <c r="DZC12" s="288"/>
      <c r="DZD12" s="288"/>
      <c r="DZE12" s="288"/>
      <c r="DZF12" s="288"/>
      <c r="DZG12" s="288"/>
      <c r="DZH12" s="288"/>
      <c r="DZI12" s="288"/>
      <c r="DZJ12" s="288"/>
      <c r="DZK12" s="288"/>
      <c r="DZL12" s="288"/>
      <c r="DZM12" s="288"/>
      <c r="DZN12" s="288"/>
      <c r="DZO12" s="288"/>
      <c r="DZP12" s="288"/>
      <c r="DZQ12" s="288"/>
      <c r="DZR12" s="288"/>
      <c r="DZS12" s="288"/>
      <c r="DZT12" s="288"/>
      <c r="DZU12" s="288"/>
      <c r="DZV12" s="288"/>
      <c r="DZW12" s="288"/>
      <c r="DZX12" s="288"/>
      <c r="DZY12" s="288"/>
      <c r="DZZ12" s="288"/>
      <c r="EAA12" s="288"/>
      <c r="EAB12" s="288"/>
      <c r="EAC12" s="288"/>
      <c r="EAD12" s="288"/>
      <c r="EAE12" s="288"/>
      <c r="EAF12" s="288"/>
      <c r="EAG12" s="288"/>
      <c r="EAH12" s="288"/>
      <c r="EAI12" s="288"/>
      <c r="EAJ12" s="288"/>
      <c r="EAK12" s="288"/>
      <c r="EAL12" s="288"/>
      <c r="EAM12" s="288"/>
      <c r="EAN12" s="288"/>
      <c r="EAO12" s="288"/>
      <c r="EAP12" s="288"/>
      <c r="EAQ12" s="288"/>
      <c r="EAR12" s="288"/>
      <c r="EAS12" s="288"/>
      <c r="EAT12" s="288"/>
      <c r="EAU12" s="288"/>
      <c r="EAV12" s="288"/>
      <c r="EAW12" s="288"/>
      <c r="EAX12" s="288"/>
      <c r="EAY12" s="288"/>
      <c r="EAZ12" s="288"/>
      <c r="EBA12" s="288"/>
      <c r="EBB12" s="288"/>
      <c r="EBC12" s="288"/>
      <c r="EBD12" s="288"/>
      <c r="EBE12" s="288"/>
      <c r="EBF12" s="288"/>
      <c r="EBG12" s="288"/>
      <c r="EBH12" s="288"/>
      <c r="EBI12" s="288"/>
      <c r="EBJ12" s="288"/>
      <c r="EBK12" s="288"/>
      <c r="EBL12" s="288"/>
      <c r="EBM12" s="288"/>
      <c r="EBN12" s="288"/>
      <c r="EBO12" s="288"/>
      <c r="EBP12" s="288"/>
      <c r="EBQ12" s="288"/>
      <c r="EBR12" s="288"/>
      <c r="EBS12" s="288"/>
      <c r="EBT12" s="288"/>
      <c r="EBU12" s="288"/>
      <c r="EBV12" s="288"/>
      <c r="EBW12" s="288"/>
      <c r="EBX12" s="288"/>
      <c r="EBY12" s="288"/>
      <c r="EBZ12" s="288"/>
      <c r="ECA12" s="288"/>
      <c r="ECB12" s="288"/>
      <c r="ECC12" s="288"/>
      <c r="ECD12" s="288"/>
      <c r="ECE12" s="288"/>
      <c r="ECF12" s="288"/>
      <c r="ECG12" s="288"/>
      <c r="ECH12" s="288"/>
      <c r="ECI12" s="288"/>
      <c r="ECJ12" s="288"/>
      <c r="ECK12" s="288"/>
      <c r="ECL12" s="288"/>
      <c r="ECM12" s="288"/>
      <c r="ECN12" s="288"/>
      <c r="ECO12" s="288"/>
      <c r="ECP12" s="288"/>
      <c r="ECQ12" s="288"/>
      <c r="ECR12" s="288"/>
      <c r="ECS12" s="288"/>
      <c r="ECT12" s="288"/>
      <c r="ECU12" s="288"/>
      <c r="ECV12" s="288"/>
      <c r="ECW12" s="288"/>
      <c r="ECX12" s="288"/>
      <c r="ECY12" s="288"/>
      <c r="ECZ12" s="288"/>
      <c r="EDA12" s="288"/>
      <c r="EDB12" s="288"/>
      <c r="EDC12" s="288"/>
      <c r="EDD12" s="288"/>
      <c r="EDE12" s="288"/>
      <c r="EDF12" s="288"/>
      <c r="EDG12" s="288"/>
      <c r="EDH12" s="288"/>
      <c r="EDI12" s="288"/>
      <c r="EDJ12" s="288"/>
      <c r="EDK12" s="288"/>
      <c r="EDL12" s="288"/>
      <c r="EDM12" s="288"/>
      <c r="EDN12" s="288"/>
      <c r="EDO12" s="288"/>
      <c r="EDP12" s="288"/>
      <c r="EDQ12" s="288"/>
      <c r="EDR12" s="288"/>
      <c r="EDS12" s="288"/>
      <c r="EDT12" s="288"/>
      <c r="EDU12" s="288"/>
      <c r="EDV12" s="288"/>
      <c r="EDW12" s="288"/>
      <c r="EDX12" s="288"/>
      <c r="EDY12" s="288"/>
      <c r="EDZ12" s="288"/>
      <c r="EEA12" s="288"/>
      <c r="EEB12" s="288"/>
      <c r="EEC12" s="288"/>
      <c r="EED12" s="288"/>
      <c r="EEE12" s="288"/>
      <c r="EEF12" s="288"/>
      <c r="EEG12" s="288"/>
      <c r="EEH12" s="288"/>
      <c r="EEI12" s="288"/>
      <c r="EEJ12" s="288"/>
      <c r="EEK12" s="288"/>
      <c r="EEL12" s="288"/>
      <c r="EEM12" s="288"/>
      <c r="EEN12" s="288"/>
      <c r="EEO12" s="288"/>
      <c r="EEP12" s="288"/>
      <c r="EEQ12" s="288"/>
      <c r="EER12" s="288"/>
      <c r="EES12" s="288"/>
      <c r="EET12" s="288"/>
      <c r="EEU12" s="288"/>
      <c r="EEV12" s="288"/>
      <c r="EEW12" s="288"/>
      <c r="EEX12" s="288"/>
      <c r="EEY12" s="288"/>
      <c r="EEZ12" s="288"/>
      <c r="EFA12" s="288"/>
      <c r="EFB12" s="288"/>
      <c r="EFC12" s="288"/>
      <c r="EFD12" s="288"/>
      <c r="EFE12" s="288"/>
      <c r="EFF12" s="288"/>
      <c r="EFG12" s="288"/>
      <c r="EFH12" s="288"/>
      <c r="EFI12" s="288"/>
      <c r="EFJ12" s="288"/>
      <c r="EFK12" s="288"/>
      <c r="EFL12" s="288"/>
      <c r="EFM12" s="288"/>
      <c r="EFN12" s="288"/>
      <c r="EFO12" s="288"/>
      <c r="EFP12" s="288"/>
      <c r="EFQ12" s="288"/>
      <c r="EFR12" s="288"/>
      <c r="EFS12" s="288"/>
      <c r="EFT12" s="288"/>
      <c r="EFU12" s="288"/>
      <c r="EFV12" s="288"/>
      <c r="EFW12" s="288"/>
      <c r="EFX12" s="288"/>
      <c r="EFY12" s="288"/>
      <c r="EFZ12" s="288"/>
      <c r="EGA12" s="288"/>
      <c r="EGB12" s="288"/>
      <c r="EGC12" s="288"/>
      <c r="EGD12" s="288"/>
      <c r="EGE12" s="288"/>
      <c r="EGF12" s="288"/>
      <c r="EGG12" s="288"/>
      <c r="EGH12" s="288"/>
      <c r="EGI12" s="288"/>
      <c r="EGJ12" s="288"/>
      <c r="EGK12" s="288"/>
      <c r="EGL12" s="288"/>
      <c r="EGM12" s="288"/>
      <c r="EGN12" s="288"/>
      <c r="EGO12" s="288"/>
      <c r="EGP12" s="288"/>
      <c r="EGQ12" s="288"/>
      <c r="EGR12" s="288"/>
      <c r="EGS12" s="288"/>
      <c r="EGT12" s="288"/>
      <c r="EGU12" s="288"/>
      <c r="EGV12" s="288"/>
      <c r="EGW12" s="288"/>
      <c r="EGX12" s="288"/>
      <c r="EGY12" s="288"/>
      <c r="EGZ12" s="288"/>
      <c r="EHA12" s="288"/>
      <c r="EHB12" s="288"/>
      <c r="EHC12" s="288"/>
      <c r="EHD12" s="288"/>
      <c r="EHE12" s="288"/>
      <c r="EHF12" s="288"/>
      <c r="EHG12" s="288"/>
      <c r="EHH12" s="288"/>
      <c r="EHI12" s="288"/>
      <c r="EHJ12" s="288"/>
      <c r="EHK12" s="288"/>
      <c r="EHL12" s="288"/>
      <c r="EHM12" s="288"/>
      <c r="EHN12" s="288"/>
      <c r="EHO12" s="288"/>
      <c r="EHP12" s="288"/>
      <c r="EHQ12" s="288"/>
      <c r="EHR12" s="288"/>
      <c r="EHS12" s="288"/>
      <c r="EHT12" s="288"/>
      <c r="EHU12" s="288"/>
      <c r="EHV12" s="288"/>
      <c r="EHW12" s="288"/>
      <c r="EHX12" s="288"/>
      <c r="EHY12" s="288"/>
      <c r="EHZ12" s="288"/>
      <c r="EIA12" s="288"/>
      <c r="EIB12" s="288"/>
      <c r="EIC12" s="288"/>
      <c r="EID12" s="288"/>
      <c r="EIE12" s="288"/>
      <c r="EIF12" s="288"/>
      <c r="EIG12" s="288"/>
      <c r="EIH12" s="288"/>
      <c r="EII12" s="288"/>
      <c r="EIJ12" s="288"/>
      <c r="EIK12" s="288"/>
      <c r="EIL12" s="288"/>
      <c r="EIM12" s="288"/>
      <c r="EIN12" s="288"/>
      <c r="EIO12" s="288"/>
      <c r="EIP12" s="288"/>
      <c r="EIQ12" s="288"/>
      <c r="EIR12" s="288"/>
      <c r="EIS12" s="288"/>
      <c r="EIT12" s="288"/>
      <c r="EIU12" s="288"/>
      <c r="EIV12" s="288"/>
      <c r="EIW12" s="288"/>
      <c r="EIX12" s="288"/>
      <c r="EIY12" s="288"/>
      <c r="EIZ12" s="288"/>
      <c r="EJA12" s="288"/>
      <c r="EJB12" s="288"/>
      <c r="EJC12" s="288"/>
      <c r="EJD12" s="288"/>
      <c r="EJE12" s="288"/>
      <c r="EJF12" s="288"/>
      <c r="EJG12" s="288"/>
      <c r="EJH12" s="288"/>
      <c r="EJI12" s="288"/>
      <c r="EJJ12" s="288"/>
      <c r="EJK12" s="288"/>
      <c r="EJL12" s="288"/>
      <c r="EJM12" s="288"/>
      <c r="EJN12" s="288"/>
      <c r="EJO12" s="288"/>
      <c r="EJP12" s="288"/>
      <c r="EJQ12" s="288"/>
      <c r="EJR12" s="288"/>
      <c r="EJS12" s="288"/>
      <c r="EJT12" s="288"/>
      <c r="EJU12" s="288"/>
      <c r="EJV12" s="288"/>
      <c r="EJW12" s="288"/>
      <c r="EJX12" s="288"/>
      <c r="EJY12" s="288"/>
      <c r="EJZ12" s="288"/>
      <c r="EKA12" s="288"/>
      <c r="EKB12" s="288"/>
      <c r="EKC12" s="288"/>
      <c r="EKD12" s="288"/>
      <c r="EKE12" s="288"/>
      <c r="EKF12" s="288"/>
      <c r="EKG12" s="288"/>
      <c r="EKH12" s="288"/>
      <c r="EKI12" s="288"/>
      <c r="EKJ12" s="288"/>
      <c r="EKK12" s="288"/>
      <c r="EKL12" s="288"/>
      <c r="EKM12" s="288"/>
      <c r="EKN12" s="288"/>
      <c r="EKO12" s="288"/>
      <c r="EKP12" s="288"/>
      <c r="EKQ12" s="288"/>
      <c r="EKR12" s="288"/>
      <c r="EKS12" s="288"/>
      <c r="EKT12" s="288"/>
      <c r="EKU12" s="288"/>
      <c r="EKV12" s="288"/>
      <c r="EKW12" s="288"/>
      <c r="EKX12" s="288"/>
      <c r="EKY12" s="288"/>
      <c r="EKZ12" s="288"/>
      <c r="ELA12" s="288"/>
      <c r="ELB12" s="288"/>
      <c r="ELC12" s="288"/>
      <c r="ELD12" s="288"/>
      <c r="ELE12" s="288"/>
      <c r="ELF12" s="288"/>
      <c r="ELG12" s="288"/>
      <c r="ELH12" s="288"/>
      <c r="ELI12" s="288"/>
      <c r="ELJ12" s="288"/>
      <c r="ELK12" s="288"/>
      <c r="ELL12" s="288"/>
      <c r="ELM12" s="288"/>
      <c r="ELN12" s="288"/>
      <c r="ELO12" s="288"/>
      <c r="ELP12" s="288"/>
      <c r="ELQ12" s="288"/>
      <c r="ELR12" s="288"/>
      <c r="ELS12" s="288"/>
      <c r="ELT12" s="288"/>
      <c r="ELU12" s="288"/>
      <c r="ELV12" s="288"/>
      <c r="ELW12" s="288"/>
      <c r="ELX12" s="288"/>
      <c r="ELY12" s="288"/>
      <c r="ELZ12" s="288"/>
      <c r="EMA12" s="288"/>
      <c r="EMB12" s="288"/>
      <c r="EMC12" s="288"/>
      <c r="EMD12" s="288"/>
      <c r="EME12" s="288"/>
      <c r="EMF12" s="288"/>
      <c r="EMG12" s="288"/>
      <c r="EMH12" s="288"/>
      <c r="EMI12" s="288"/>
      <c r="EMJ12" s="288"/>
      <c r="EMK12" s="288"/>
      <c r="EML12" s="288"/>
      <c r="EMM12" s="288"/>
      <c r="EMN12" s="288"/>
      <c r="EMO12" s="288"/>
      <c r="EMP12" s="288"/>
      <c r="EMQ12" s="288"/>
      <c r="EMR12" s="288"/>
      <c r="EMS12" s="288"/>
      <c r="EMT12" s="288"/>
      <c r="EMU12" s="288"/>
      <c r="EMV12" s="288"/>
      <c r="EMW12" s="288"/>
      <c r="EMX12" s="288"/>
      <c r="EMY12" s="288"/>
      <c r="EMZ12" s="288"/>
      <c r="ENA12" s="288"/>
      <c r="ENB12" s="288"/>
      <c r="ENC12" s="288"/>
      <c r="END12" s="288"/>
      <c r="ENE12" s="288"/>
      <c r="ENF12" s="288"/>
      <c r="ENG12" s="288"/>
      <c r="ENH12" s="288"/>
      <c r="ENI12" s="288"/>
      <c r="ENJ12" s="288"/>
      <c r="ENK12" s="288"/>
      <c r="ENL12" s="288"/>
      <c r="ENM12" s="288"/>
      <c r="ENN12" s="288"/>
      <c r="ENO12" s="288"/>
      <c r="ENP12" s="288"/>
      <c r="ENQ12" s="288"/>
      <c r="ENR12" s="288"/>
      <c r="ENS12" s="288"/>
      <c r="ENT12" s="288"/>
      <c r="ENU12" s="288"/>
      <c r="ENV12" s="288"/>
      <c r="ENW12" s="288"/>
      <c r="ENX12" s="288"/>
      <c r="ENY12" s="288"/>
      <c r="ENZ12" s="288"/>
      <c r="EOA12" s="288"/>
      <c r="EOB12" s="288"/>
      <c r="EOC12" s="288"/>
      <c r="EOD12" s="288"/>
      <c r="EOE12" s="288"/>
      <c r="EOF12" s="288"/>
      <c r="EOG12" s="288"/>
      <c r="EOH12" s="288"/>
      <c r="EOI12" s="288"/>
      <c r="EOJ12" s="288"/>
      <c r="EOK12" s="288"/>
      <c r="EOL12" s="288"/>
      <c r="EOM12" s="288"/>
      <c r="EON12" s="288"/>
      <c r="EOO12" s="288"/>
      <c r="EOP12" s="288"/>
      <c r="EOQ12" s="288"/>
      <c r="EOR12" s="288"/>
      <c r="EOS12" s="288"/>
      <c r="EOT12" s="288"/>
      <c r="EOU12" s="288"/>
      <c r="EOV12" s="288"/>
      <c r="EOW12" s="288"/>
      <c r="EOX12" s="288"/>
      <c r="EOY12" s="288"/>
      <c r="EOZ12" s="288"/>
      <c r="EPA12" s="288"/>
      <c r="EPB12" s="288"/>
      <c r="EPC12" s="288"/>
      <c r="EPD12" s="288"/>
      <c r="EPE12" s="288"/>
      <c r="EPF12" s="288"/>
      <c r="EPG12" s="288"/>
      <c r="EPH12" s="288"/>
      <c r="EPI12" s="288"/>
      <c r="EPJ12" s="288"/>
      <c r="EPK12" s="288"/>
      <c r="EPL12" s="288"/>
      <c r="EPM12" s="288"/>
      <c r="EPN12" s="288"/>
      <c r="EPO12" s="288"/>
      <c r="EPP12" s="288"/>
      <c r="EPQ12" s="288"/>
      <c r="EPR12" s="288"/>
      <c r="EPS12" s="288"/>
      <c r="EPT12" s="288"/>
      <c r="EPU12" s="288"/>
      <c r="EPV12" s="288"/>
      <c r="EPW12" s="288"/>
      <c r="EPX12" s="288"/>
      <c r="EPY12" s="288"/>
      <c r="EPZ12" s="288"/>
      <c r="EQA12" s="288"/>
      <c r="EQB12" s="288"/>
      <c r="EQC12" s="288"/>
      <c r="EQD12" s="288"/>
      <c r="EQE12" s="288"/>
      <c r="EQF12" s="288"/>
      <c r="EQG12" s="288"/>
      <c r="EQH12" s="288"/>
      <c r="EQI12" s="288"/>
      <c r="EQJ12" s="288"/>
      <c r="EQK12" s="288"/>
      <c r="EQL12" s="288"/>
      <c r="EQM12" s="288"/>
      <c r="EQN12" s="288"/>
      <c r="EQO12" s="288"/>
      <c r="EQP12" s="288"/>
      <c r="EQQ12" s="288"/>
      <c r="EQR12" s="288"/>
      <c r="EQS12" s="288"/>
      <c r="EQT12" s="288"/>
      <c r="EQU12" s="288"/>
      <c r="EQV12" s="288"/>
      <c r="EQW12" s="288"/>
      <c r="EQX12" s="288"/>
      <c r="EQY12" s="288"/>
      <c r="EQZ12" s="288"/>
      <c r="ERA12" s="288"/>
      <c r="ERB12" s="288"/>
      <c r="ERC12" s="288"/>
      <c r="ERD12" s="288"/>
      <c r="ERE12" s="288"/>
      <c r="ERF12" s="288"/>
      <c r="ERG12" s="288"/>
      <c r="ERH12" s="288"/>
      <c r="ERI12" s="288"/>
      <c r="ERJ12" s="288"/>
      <c r="ERK12" s="288"/>
      <c r="ERL12" s="288"/>
      <c r="ERM12" s="288"/>
      <c r="ERN12" s="288"/>
      <c r="ERO12" s="288"/>
      <c r="ERP12" s="288"/>
      <c r="ERQ12" s="288"/>
      <c r="ERR12" s="288"/>
      <c r="ERS12" s="288"/>
      <c r="ERT12" s="288"/>
      <c r="ERU12" s="288"/>
      <c r="ERV12" s="288"/>
      <c r="ERW12" s="288"/>
      <c r="ERX12" s="288"/>
      <c r="ERY12" s="288"/>
      <c r="ERZ12" s="288"/>
      <c r="ESA12" s="288"/>
      <c r="ESB12" s="288"/>
      <c r="ESC12" s="288"/>
      <c r="ESD12" s="288"/>
      <c r="ESE12" s="288"/>
      <c r="ESF12" s="288"/>
      <c r="ESG12" s="288"/>
      <c r="ESH12" s="288"/>
      <c r="ESI12" s="288"/>
      <c r="ESJ12" s="288"/>
      <c r="ESK12" s="288"/>
      <c r="ESL12" s="288"/>
      <c r="ESM12" s="288"/>
      <c r="ESN12" s="288"/>
      <c r="ESO12" s="288"/>
      <c r="ESP12" s="288"/>
      <c r="ESQ12" s="288"/>
      <c r="ESR12" s="288"/>
      <c r="ESS12" s="288"/>
      <c r="EST12" s="288"/>
      <c r="ESU12" s="288"/>
      <c r="ESV12" s="288"/>
      <c r="ESW12" s="288"/>
      <c r="ESX12" s="288"/>
      <c r="ESY12" s="288"/>
      <c r="ESZ12" s="288"/>
      <c r="ETA12" s="288"/>
      <c r="ETB12" s="288"/>
      <c r="ETC12" s="288"/>
      <c r="ETD12" s="288"/>
      <c r="ETE12" s="288"/>
      <c r="ETF12" s="288"/>
      <c r="ETG12" s="288"/>
      <c r="ETH12" s="288"/>
      <c r="ETI12" s="288"/>
      <c r="ETJ12" s="288"/>
      <c r="ETK12" s="288"/>
      <c r="ETL12" s="288"/>
      <c r="ETM12" s="288"/>
      <c r="ETN12" s="288"/>
      <c r="ETO12" s="288"/>
      <c r="ETP12" s="288"/>
      <c r="ETQ12" s="288"/>
      <c r="ETR12" s="288"/>
      <c r="ETS12" s="288"/>
      <c r="ETT12" s="288"/>
      <c r="ETU12" s="288"/>
      <c r="ETV12" s="288"/>
      <c r="ETW12" s="288"/>
      <c r="ETX12" s="288"/>
      <c r="ETY12" s="288"/>
      <c r="ETZ12" s="288"/>
      <c r="EUA12" s="288"/>
      <c r="EUB12" s="288"/>
      <c r="EUC12" s="288"/>
      <c r="EUD12" s="288"/>
      <c r="EUE12" s="288"/>
      <c r="EUF12" s="288"/>
      <c r="EUG12" s="288"/>
      <c r="EUH12" s="288"/>
      <c r="EUI12" s="288"/>
      <c r="EUJ12" s="288"/>
      <c r="EUK12" s="288"/>
      <c r="EUL12" s="288"/>
      <c r="EUM12" s="288"/>
      <c r="EUN12" s="288"/>
      <c r="EUO12" s="288"/>
      <c r="EUP12" s="288"/>
      <c r="EUQ12" s="288"/>
      <c r="EUR12" s="288"/>
      <c r="EUS12" s="288"/>
      <c r="EUT12" s="288"/>
      <c r="EUU12" s="288"/>
      <c r="EUV12" s="288"/>
      <c r="EUW12" s="288"/>
      <c r="EUX12" s="288"/>
      <c r="EUY12" s="288"/>
      <c r="EUZ12" s="288"/>
      <c r="EVA12" s="288"/>
      <c r="EVB12" s="288"/>
      <c r="EVC12" s="288"/>
      <c r="EVD12" s="288"/>
      <c r="EVE12" s="288"/>
      <c r="EVF12" s="288"/>
      <c r="EVG12" s="288"/>
      <c r="EVH12" s="288"/>
      <c r="EVI12" s="288"/>
      <c r="EVJ12" s="288"/>
      <c r="EVK12" s="288"/>
      <c r="EVL12" s="288"/>
      <c r="EVM12" s="288"/>
      <c r="EVN12" s="288"/>
      <c r="EVO12" s="288"/>
      <c r="EVP12" s="288"/>
      <c r="EVQ12" s="288"/>
      <c r="EVR12" s="288"/>
      <c r="EVS12" s="288"/>
      <c r="EVT12" s="288"/>
      <c r="EVU12" s="288"/>
      <c r="EVV12" s="288"/>
      <c r="EVW12" s="288"/>
      <c r="EVX12" s="288"/>
      <c r="EVY12" s="288"/>
      <c r="EVZ12" s="288"/>
      <c r="EWA12" s="288"/>
      <c r="EWB12" s="288"/>
      <c r="EWC12" s="288"/>
      <c r="EWD12" s="288"/>
      <c r="EWE12" s="288"/>
      <c r="EWF12" s="288"/>
      <c r="EWG12" s="288"/>
      <c r="EWH12" s="288"/>
      <c r="EWI12" s="288"/>
      <c r="EWJ12" s="288"/>
      <c r="EWK12" s="288"/>
      <c r="EWL12" s="288"/>
      <c r="EWM12" s="288"/>
      <c r="EWN12" s="288"/>
      <c r="EWO12" s="288"/>
      <c r="EWP12" s="288"/>
      <c r="EWQ12" s="288"/>
      <c r="EWR12" s="288"/>
      <c r="EWS12" s="288"/>
      <c r="EWT12" s="288"/>
      <c r="EWU12" s="288"/>
      <c r="EWV12" s="288"/>
      <c r="EWW12" s="288"/>
      <c r="EWX12" s="288"/>
      <c r="EWY12" s="288"/>
      <c r="EWZ12" s="288"/>
      <c r="EXA12" s="288"/>
      <c r="EXB12" s="288"/>
      <c r="EXC12" s="288"/>
      <c r="EXD12" s="288"/>
      <c r="EXE12" s="288"/>
      <c r="EXF12" s="288"/>
      <c r="EXG12" s="288"/>
      <c r="EXH12" s="288"/>
      <c r="EXI12" s="288"/>
      <c r="EXJ12" s="288"/>
      <c r="EXK12" s="288"/>
      <c r="EXL12" s="288"/>
      <c r="EXM12" s="288"/>
      <c r="EXN12" s="288"/>
      <c r="EXO12" s="288"/>
      <c r="EXP12" s="288"/>
      <c r="EXQ12" s="288"/>
      <c r="EXR12" s="288"/>
      <c r="EXS12" s="288"/>
      <c r="EXT12" s="288"/>
      <c r="EXU12" s="288"/>
      <c r="EXV12" s="288"/>
      <c r="EXW12" s="288"/>
      <c r="EXX12" s="288"/>
      <c r="EXY12" s="288"/>
      <c r="EXZ12" s="288"/>
      <c r="EYA12" s="288"/>
      <c r="EYB12" s="288"/>
      <c r="EYC12" s="288"/>
      <c r="EYD12" s="288"/>
      <c r="EYE12" s="288"/>
      <c r="EYF12" s="288"/>
      <c r="EYG12" s="288"/>
      <c r="EYH12" s="288"/>
      <c r="EYI12" s="288"/>
      <c r="EYJ12" s="288"/>
      <c r="EYK12" s="288"/>
      <c r="EYL12" s="288"/>
      <c r="EYM12" s="288"/>
      <c r="EYN12" s="288"/>
      <c r="EYO12" s="288"/>
      <c r="EYP12" s="288"/>
      <c r="EYQ12" s="288"/>
      <c r="EYR12" s="288"/>
      <c r="EYS12" s="288"/>
      <c r="EYT12" s="288"/>
      <c r="EYU12" s="288"/>
      <c r="EYV12" s="288"/>
      <c r="EYW12" s="288"/>
      <c r="EYX12" s="288"/>
      <c r="EYY12" s="288"/>
      <c r="EYZ12" s="288"/>
      <c r="EZA12" s="288"/>
      <c r="EZB12" s="288"/>
      <c r="EZC12" s="288"/>
      <c r="EZD12" s="288"/>
      <c r="EZE12" s="288"/>
      <c r="EZF12" s="288"/>
      <c r="EZG12" s="288"/>
      <c r="EZH12" s="288"/>
      <c r="EZI12" s="288"/>
      <c r="EZJ12" s="288"/>
      <c r="EZK12" s="288"/>
      <c r="EZL12" s="288"/>
      <c r="EZM12" s="288"/>
      <c r="EZN12" s="288"/>
      <c r="EZO12" s="288"/>
      <c r="EZP12" s="288"/>
      <c r="EZQ12" s="288"/>
      <c r="EZR12" s="288"/>
      <c r="EZS12" s="288"/>
      <c r="EZT12" s="288"/>
      <c r="EZU12" s="288"/>
      <c r="EZV12" s="288"/>
      <c r="EZW12" s="288"/>
      <c r="EZX12" s="288"/>
      <c r="EZY12" s="288"/>
      <c r="EZZ12" s="288"/>
      <c r="FAA12" s="288"/>
      <c r="FAB12" s="288"/>
      <c r="FAC12" s="288"/>
      <c r="FAD12" s="288"/>
      <c r="FAE12" s="288"/>
      <c r="FAF12" s="288"/>
      <c r="FAG12" s="288"/>
      <c r="FAH12" s="288"/>
      <c r="FAI12" s="288"/>
      <c r="FAJ12" s="288"/>
      <c r="FAK12" s="288"/>
      <c r="FAL12" s="288"/>
      <c r="FAM12" s="288"/>
      <c r="FAN12" s="288"/>
      <c r="FAO12" s="288"/>
      <c r="FAP12" s="288"/>
      <c r="FAQ12" s="288"/>
      <c r="FAR12" s="288"/>
      <c r="FAS12" s="288"/>
      <c r="FAT12" s="288"/>
      <c r="FAU12" s="288"/>
      <c r="FAV12" s="288"/>
      <c r="FAW12" s="288"/>
      <c r="FAX12" s="288"/>
      <c r="FAY12" s="288"/>
      <c r="FAZ12" s="288"/>
      <c r="FBA12" s="288"/>
      <c r="FBB12" s="288"/>
      <c r="FBC12" s="288"/>
      <c r="FBD12" s="288"/>
      <c r="FBE12" s="288"/>
      <c r="FBF12" s="288"/>
      <c r="FBG12" s="288"/>
      <c r="FBH12" s="288"/>
      <c r="FBI12" s="288"/>
      <c r="FBJ12" s="288"/>
      <c r="FBK12" s="288"/>
      <c r="FBL12" s="288"/>
      <c r="FBM12" s="288"/>
      <c r="FBN12" s="288"/>
      <c r="FBO12" s="288"/>
      <c r="FBP12" s="288"/>
      <c r="FBQ12" s="288"/>
      <c r="FBR12" s="288"/>
      <c r="FBS12" s="288"/>
      <c r="FBT12" s="288"/>
      <c r="FBU12" s="288"/>
      <c r="FBV12" s="288"/>
      <c r="FBW12" s="288"/>
      <c r="FBX12" s="288"/>
      <c r="FBY12" s="288"/>
      <c r="FBZ12" s="288"/>
      <c r="FCA12" s="288"/>
      <c r="FCB12" s="288"/>
      <c r="FCC12" s="288"/>
      <c r="FCD12" s="288"/>
      <c r="FCE12" s="288"/>
      <c r="FCF12" s="288"/>
      <c r="FCG12" s="288"/>
      <c r="FCH12" s="288"/>
      <c r="FCI12" s="288"/>
      <c r="FCJ12" s="288"/>
      <c r="FCK12" s="288"/>
      <c r="FCL12" s="288"/>
      <c r="FCM12" s="288"/>
      <c r="FCN12" s="288"/>
      <c r="FCO12" s="288"/>
      <c r="FCP12" s="288"/>
      <c r="FCQ12" s="288"/>
      <c r="FCR12" s="288"/>
      <c r="FCS12" s="288"/>
      <c r="FCT12" s="288"/>
      <c r="FCU12" s="288"/>
      <c r="FCV12" s="288"/>
      <c r="FCW12" s="288"/>
      <c r="FCX12" s="288"/>
      <c r="FCY12" s="288"/>
      <c r="FCZ12" s="288"/>
      <c r="FDA12" s="288"/>
      <c r="FDB12" s="288"/>
      <c r="FDC12" s="288"/>
      <c r="FDD12" s="288"/>
      <c r="FDE12" s="288"/>
      <c r="FDF12" s="288"/>
      <c r="FDG12" s="288"/>
      <c r="FDH12" s="288"/>
      <c r="FDI12" s="288"/>
      <c r="FDJ12" s="288"/>
      <c r="FDK12" s="288"/>
      <c r="FDL12" s="288"/>
      <c r="FDM12" s="288"/>
      <c r="FDN12" s="288"/>
      <c r="FDO12" s="288"/>
      <c r="FDP12" s="288"/>
      <c r="FDQ12" s="288"/>
      <c r="FDR12" s="288"/>
      <c r="FDS12" s="288"/>
      <c r="FDT12" s="288"/>
      <c r="FDU12" s="288"/>
      <c r="FDV12" s="288"/>
      <c r="FDW12" s="288"/>
      <c r="FDX12" s="288"/>
      <c r="FDY12" s="288"/>
      <c r="FDZ12" s="288"/>
      <c r="FEA12" s="288"/>
      <c r="FEB12" s="288"/>
      <c r="FEC12" s="288"/>
      <c r="FED12" s="288"/>
      <c r="FEE12" s="288"/>
      <c r="FEF12" s="288"/>
      <c r="FEG12" s="288"/>
      <c r="FEH12" s="288"/>
      <c r="FEI12" s="288"/>
      <c r="FEJ12" s="288"/>
      <c r="FEK12" s="288"/>
      <c r="FEL12" s="288"/>
      <c r="FEM12" s="288"/>
      <c r="FEN12" s="288"/>
      <c r="FEO12" s="288"/>
      <c r="FEP12" s="288"/>
      <c r="FEQ12" s="288"/>
      <c r="FER12" s="288"/>
      <c r="FES12" s="288"/>
      <c r="FET12" s="288"/>
      <c r="FEU12" s="288"/>
      <c r="FEV12" s="288"/>
      <c r="FEW12" s="288"/>
      <c r="FEX12" s="288"/>
      <c r="FEY12" s="288"/>
      <c r="FEZ12" s="288"/>
      <c r="FFA12" s="288"/>
      <c r="FFB12" s="288"/>
      <c r="FFC12" s="288"/>
      <c r="FFD12" s="288"/>
      <c r="FFE12" s="288"/>
      <c r="FFF12" s="288"/>
      <c r="FFG12" s="288"/>
      <c r="FFH12" s="288"/>
      <c r="FFI12" s="288"/>
      <c r="FFJ12" s="288"/>
      <c r="FFK12" s="288"/>
      <c r="FFL12" s="288"/>
      <c r="FFM12" s="288"/>
      <c r="FFN12" s="288"/>
      <c r="FFO12" s="288"/>
      <c r="FFP12" s="288"/>
      <c r="FFQ12" s="288"/>
      <c r="FFR12" s="288"/>
      <c r="FFS12" s="288"/>
      <c r="FFT12" s="288"/>
      <c r="FFU12" s="288"/>
      <c r="FFV12" s="288"/>
      <c r="FFW12" s="288"/>
      <c r="FFX12" s="288"/>
      <c r="FFY12" s="288"/>
      <c r="FFZ12" s="288"/>
      <c r="FGA12" s="288"/>
      <c r="FGB12" s="288"/>
      <c r="FGC12" s="288"/>
      <c r="FGD12" s="288"/>
      <c r="FGE12" s="288"/>
      <c r="FGF12" s="288"/>
      <c r="FGG12" s="288"/>
      <c r="FGH12" s="288"/>
      <c r="FGI12" s="288"/>
      <c r="FGJ12" s="288"/>
      <c r="FGK12" s="288"/>
      <c r="FGL12" s="288"/>
      <c r="FGM12" s="288"/>
      <c r="FGN12" s="288"/>
      <c r="FGO12" s="288"/>
      <c r="FGP12" s="288"/>
      <c r="FGQ12" s="288"/>
      <c r="FGR12" s="288"/>
      <c r="FGS12" s="288"/>
      <c r="FGT12" s="288"/>
      <c r="FGU12" s="288"/>
      <c r="FGV12" s="288"/>
      <c r="FGW12" s="288"/>
      <c r="FGX12" s="288"/>
      <c r="FGY12" s="288"/>
      <c r="FGZ12" s="288"/>
      <c r="FHA12" s="288"/>
      <c r="FHB12" s="288"/>
      <c r="FHC12" s="288"/>
      <c r="FHD12" s="288"/>
      <c r="FHE12" s="288"/>
      <c r="FHF12" s="288"/>
      <c r="FHG12" s="288"/>
      <c r="FHH12" s="288"/>
      <c r="FHI12" s="288"/>
      <c r="FHJ12" s="288"/>
      <c r="FHK12" s="288"/>
      <c r="FHL12" s="288"/>
      <c r="FHM12" s="288"/>
      <c r="FHN12" s="288"/>
      <c r="FHO12" s="288"/>
      <c r="FHP12" s="288"/>
      <c r="FHQ12" s="288"/>
      <c r="FHR12" s="288"/>
      <c r="FHS12" s="288"/>
      <c r="FHT12" s="288"/>
      <c r="FHU12" s="288"/>
      <c r="FHV12" s="288"/>
      <c r="FHW12" s="288"/>
      <c r="FHX12" s="288"/>
      <c r="FHY12" s="288"/>
      <c r="FHZ12" s="288"/>
      <c r="FIA12" s="288"/>
      <c r="FIB12" s="288"/>
      <c r="FIC12" s="288"/>
      <c r="FID12" s="288"/>
      <c r="FIE12" s="288"/>
      <c r="FIF12" s="288"/>
      <c r="FIG12" s="288"/>
      <c r="FIH12" s="288"/>
      <c r="FII12" s="288"/>
      <c r="FIJ12" s="288"/>
      <c r="FIK12" s="288"/>
      <c r="FIL12" s="288"/>
      <c r="FIM12" s="288"/>
      <c r="FIN12" s="288"/>
      <c r="FIO12" s="288"/>
      <c r="FIP12" s="288"/>
      <c r="FIQ12" s="288"/>
      <c r="FIR12" s="288"/>
      <c r="FIS12" s="288"/>
      <c r="FIT12" s="288"/>
      <c r="FIU12" s="288"/>
      <c r="FIV12" s="288"/>
      <c r="FIW12" s="288"/>
      <c r="FIX12" s="288"/>
      <c r="FIY12" s="288"/>
      <c r="FIZ12" s="288"/>
      <c r="FJA12" s="288"/>
      <c r="FJB12" s="288"/>
      <c r="FJC12" s="288"/>
      <c r="FJD12" s="288"/>
      <c r="FJE12" s="288"/>
      <c r="FJF12" s="288"/>
      <c r="FJG12" s="288"/>
      <c r="FJH12" s="288"/>
      <c r="FJI12" s="288"/>
      <c r="FJJ12" s="288"/>
      <c r="FJK12" s="288"/>
      <c r="FJL12" s="288"/>
      <c r="FJM12" s="288"/>
      <c r="FJN12" s="288"/>
      <c r="FJO12" s="288"/>
      <c r="FJP12" s="288"/>
      <c r="FJQ12" s="288"/>
      <c r="FJR12" s="288"/>
      <c r="FJS12" s="288"/>
      <c r="FJT12" s="288"/>
      <c r="FJU12" s="288"/>
      <c r="FJV12" s="288"/>
      <c r="FJW12" s="288"/>
      <c r="FJX12" s="288"/>
      <c r="FJY12" s="288"/>
      <c r="FJZ12" s="288"/>
      <c r="FKA12" s="288"/>
      <c r="FKB12" s="288"/>
      <c r="FKC12" s="288"/>
      <c r="FKD12" s="288"/>
      <c r="FKE12" s="288"/>
      <c r="FKF12" s="288"/>
      <c r="FKG12" s="288"/>
      <c r="FKH12" s="288"/>
      <c r="FKI12" s="288"/>
      <c r="FKJ12" s="288"/>
      <c r="FKK12" s="288"/>
      <c r="FKL12" s="288"/>
      <c r="FKM12" s="288"/>
      <c r="FKN12" s="288"/>
      <c r="FKO12" s="288"/>
      <c r="FKP12" s="288"/>
      <c r="FKQ12" s="288"/>
      <c r="FKR12" s="288"/>
      <c r="FKS12" s="288"/>
      <c r="FKT12" s="288"/>
      <c r="FKU12" s="288"/>
      <c r="FKV12" s="288"/>
      <c r="FKW12" s="288"/>
      <c r="FKX12" s="288"/>
      <c r="FKY12" s="288"/>
      <c r="FKZ12" s="288"/>
      <c r="FLA12" s="288"/>
      <c r="FLB12" s="288"/>
      <c r="FLC12" s="288"/>
      <c r="FLD12" s="288"/>
      <c r="FLE12" s="288"/>
      <c r="FLF12" s="288"/>
      <c r="FLG12" s="288"/>
      <c r="FLH12" s="288"/>
      <c r="FLI12" s="288"/>
      <c r="FLJ12" s="288"/>
      <c r="FLK12" s="288"/>
      <c r="FLL12" s="288"/>
      <c r="FLM12" s="288"/>
      <c r="FLN12" s="288"/>
      <c r="FLO12" s="288"/>
      <c r="FLP12" s="288"/>
      <c r="FLQ12" s="288"/>
      <c r="FLR12" s="288"/>
      <c r="FLS12" s="288"/>
      <c r="FLT12" s="288"/>
      <c r="FLU12" s="288"/>
      <c r="FLV12" s="288"/>
      <c r="FLW12" s="288"/>
      <c r="FLX12" s="288"/>
      <c r="FLY12" s="288"/>
      <c r="FLZ12" s="288"/>
      <c r="FMA12" s="288"/>
      <c r="FMB12" s="288"/>
      <c r="FMC12" s="288"/>
      <c r="FMD12" s="288"/>
      <c r="FME12" s="288"/>
      <c r="FMF12" s="288"/>
      <c r="FMG12" s="288"/>
      <c r="FMH12" s="288"/>
      <c r="FMI12" s="288"/>
      <c r="FMJ12" s="288"/>
      <c r="FMK12" s="288"/>
      <c r="FML12" s="288"/>
      <c r="FMM12" s="288"/>
      <c r="FMN12" s="288"/>
      <c r="FMO12" s="288"/>
      <c r="FMP12" s="288"/>
      <c r="FMQ12" s="288"/>
      <c r="FMR12" s="288"/>
      <c r="FMS12" s="288"/>
      <c r="FMT12" s="288"/>
      <c r="FMU12" s="288"/>
      <c r="FMV12" s="288"/>
      <c r="FMW12" s="288"/>
      <c r="FMX12" s="288"/>
      <c r="FMY12" s="288"/>
      <c r="FMZ12" s="288"/>
      <c r="FNA12" s="288"/>
      <c r="FNB12" s="288"/>
      <c r="FNC12" s="288"/>
      <c r="FND12" s="288"/>
      <c r="FNE12" s="288"/>
      <c r="FNF12" s="288"/>
      <c r="FNG12" s="288"/>
      <c r="FNH12" s="288"/>
      <c r="FNI12" s="288"/>
      <c r="FNJ12" s="288"/>
      <c r="FNK12" s="288"/>
      <c r="FNL12" s="288"/>
      <c r="FNM12" s="288"/>
      <c r="FNN12" s="288"/>
      <c r="FNO12" s="288"/>
      <c r="FNP12" s="288"/>
      <c r="FNQ12" s="288"/>
      <c r="FNR12" s="288"/>
      <c r="FNS12" s="288"/>
      <c r="FNT12" s="288"/>
      <c r="FNU12" s="288"/>
      <c r="FNV12" s="288"/>
      <c r="FNW12" s="288"/>
      <c r="FNX12" s="288"/>
      <c r="FNY12" s="288"/>
      <c r="FNZ12" s="288"/>
      <c r="FOA12" s="288"/>
      <c r="FOB12" s="288"/>
      <c r="FOC12" s="288"/>
      <c r="FOD12" s="288"/>
      <c r="FOE12" s="288"/>
      <c r="FOF12" s="288"/>
      <c r="FOG12" s="288"/>
      <c r="FOH12" s="288"/>
      <c r="FOI12" s="288"/>
      <c r="FOJ12" s="288"/>
      <c r="FOK12" s="288"/>
      <c r="FOL12" s="288"/>
      <c r="FOM12" s="288"/>
      <c r="FON12" s="288"/>
      <c r="FOO12" s="288"/>
      <c r="FOP12" s="288"/>
      <c r="FOQ12" s="288"/>
      <c r="FOR12" s="288"/>
      <c r="FOS12" s="288"/>
      <c r="FOT12" s="288"/>
      <c r="FOU12" s="288"/>
      <c r="FOV12" s="288"/>
      <c r="FOW12" s="288"/>
      <c r="FOX12" s="288"/>
      <c r="FOY12" s="288"/>
      <c r="FOZ12" s="288"/>
      <c r="FPA12" s="288"/>
      <c r="FPB12" s="288"/>
      <c r="FPC12" s="288"/>
      <c r="FPD12" s="288"/>
      <c r="FPE12" s="288"/>
      <c r="FPF12" s="288"/>
      <c r="FPG12" s="288"/>
      <c r="FPH12" s="288"/>
      <c r="FPI12" s="288"/>
      <c r="FPJ12" s="288"/>
      <c r="FPK12" s="288"/>
      <c r="FPL12" s="288"/>
      <c r="FPM12" s="288"/>
      <c r="FPN12" s="288"/>
      <c r="FPO12" s="288"/>
      <c r="FPP12" s="288"/>
      <c r="FPQ12" s="288"/>
      <c r="FPR12" s="288"/>
      <c r="FPS12" s="288"/>
      <c r="FPT12" s="288"/>
      <c r="FPU12" s="288"/>
      <c r="FPV12" s="288"/>
      <c r="FPW12" s="288"/>
      <c r="FPX12" s="288"/>
      <c r="FPY12" s="288"/>
      <c r="FPZ12" s="288"/>
      <c r="FQA12" s="288"/>
      <c r="FQB12" s="288"/>
      <c r="FQC12" s="288"/>
      <c r="FQD12" s="288"/>
      <c r="FQE12" s="288"/>
      <c r="FQF12" s="288"/>
      <c r="FQG12" s="288"/>
      <c r="FQH12" s="288"/>
      <c r="FQI12" s="288"/>
      <c r="FQJ12" s="288"/>
      <c r="FQK12" s="288"/>
      <c r="FQL12" s="288"/>
      <c r="FQM12" s="288"/>
      <c r="FQN12" s="288"/>
      <c r="FQO12" s="288"/>
      <c r="FQP12" s="288"/>
      <c r="FQQ12" s="288"/>
      <c r="FQR12" s="288"/>
      <c r="FQS12" s="288"/>
      <c r="FQT12" s="288"/>
      <c r="FQU12" s="288"/>
      <c r="FQV12" s="288"/>
      <c r="FQW12" s="288"/>
      <c r="FQX12" s="288"/>
      <c r="FQY12" s="288"/>
      <c r="FQZ12" s="288"/>
      <c r="FRA12" s="288"/>
      <c r="FRB12" s="288"/>
      <c r="FRC12" s="288"/>
      <c r="FRD12" s="288"/>
      <c r="FRE12" s="288"/>
      <c r="FRF12" s="288"/>
      <c r="FRG12" s="288"/>
      <c r="FRH12" s="288"/>
      <c r="FRI12" s="288"/>
      <c r="FRJ12" s="288"/>
      <c r="FRK12" s="288"/>
      <c r="FRL12" s="288"/>
      <c r="FRM12" s="288"/>
      <c r="FRN12" s="288"/>
      <c r="FRO12" s="288"/>
      <c r="FRP12" s="288"/>
      <c r="FRQ12" s="288"/>
      <c r="FRR12" s="288"/>
      <c r="FRS12" s="288"/>
      <c r="FRT12" s="288"/>
      <c r="FRU12" s="288"/>
      <c r="FRV12" s="288"/>
      <c r="FRW12" s="288"/>
      <c r="FRX12" s="288"/>
      <c r="FRY12" s="288"/>
      <c r="FRZ12" s="288"/>
      <c r="FSA12" s="288"/>
      <c r="FSB12" s="288"/>
      <c r="FSC12" s="288"/>
      <c r="FSD12" s="288"/>
      <c r="FSE12" s="288"/>
      <c r="FSF12" s="288"/>
      <c r="FSG12" s="288"/>
      <c r="FSH12" s="288"/>
      <c r="FSI12" s="288"/>
      <c r="FSJ12" s="288"/>
      <c r="FSK12" s="288"/>
      <c r="FSL12" s="288"/>
      <c r="FSM12" s="288"/>
      <c r="FSN12" s="288"/>
      <c r="FSO12" s="288"/>
      <c r="FSP12" s="288"/>
      <c r="FSQ12" s="288"/>
      <c r="FSR12" s="288"/>
      <c r="FSS12" s="288"/>
      <c r="FST12" s="288"/>
      <c r="FSU12" s="288"/>
      <c r="FSV12" s="288"/>
      <c r="FSW12" s="288"/>
      <c r="FSX12" s="288"/>
      <c r="FSY12" s="288"/>
      <c r="FSZ12" s="288"/>
      <c r="FTA12" s="288"/>
      <c r="FTB12" s="288"/>
      <c r="FTC12" s="288"/>
      <c r="FTD12" s="288"/>
      <c r="FTE12" s="288"/>
      <c r="FTF12" s="288"/>
      <c r="FTG12" s="288"/>
      <c r="FTH12" s="288"/>
      <c r="FTI12" s="288"/>
      <c r="FTJ12" s="288"/>
      <c r="FTK12" s="288"/>
      <c r="FTL12" s="288"/>
      <c r="FTM12" s="288"/>
      <c r="FTN12" s="288"/>
      <c r="FTO12" s="288"/>
      <c r="FTP12" s="288"/>
      <c r="FTQ12" s="288"/>
      <c r="FTR12" s="288"/>
      <c r="FTS12" s="288"/>
      <c r="FTT12" s="288"/>
      <c r="FTU12" s="288"/>
      <c r="FTV12" s="288"/>
      <c r="FTW12" s="288"/>
      <c r="FTX12" s="288"/>
      <c r="FTY12" s="288"/>
      <c r="FTZ12" s="288"/>
      <c r="FUA12" s="288"/>
      <c r="FUB12" s="288"/>
      <c r="FUC12" s="288"/>
      <c r="FUD12" s="288"/>
      <c r="FUE12" s="288"/>
      <c r="FUF12" s="288"/>
      <c r="FUG12" s="288"/>
      <c r="FUH12" s="288"/>
      <c r="FUI12" s="288"/>
      <c r="FUJ12" s="288"/>
      <c r="FUK12" s="288"/>
      <c r="FUL12" s="288"/>
      <c r="FUM12" s="288"/>
      <c r="FUN12" s="288"/>
      <c r="FUO12" s="288"/>
      <c r="FUP12" s="288"/>
      <c r="FUQ12" s="288"/>
      <c r="FUR12" s="288"/>
      <c r="FUS12" s="288"/>
      <c r="FUT12" s="288"/>
      <c r="FUU12" s="288"/>
      <c r="FUV12" s="288"/>
      <c r="FUW12" s="288"/>
      <c r="FUX12" s="288"/>
      <c r="FUY12" s="288"/>
      <c r="FUZ12" s="288"/>
      <c r="FVA12" s="288"/>
      <c r="FVB12" s="288"/>
      <c r="FVC12" s="288"/>
      <c r="FVD12" s="288"/>
      <c r="FVE12" s="288"/>
      <c r="FVF12" s="288"/>
      <c r="FVG12" s="288"/>
      <c r="FVH12" s="288"/>
      <c r="FVI12" s="288"/>
      <c r="FVJ12" s="288"/>
      <c r="FVK12" s="288"/>
      <c r="FVL12" s="288"/>
      <c r="FVM12" s="288"/>
      <c r="FVN12" s="288"/>
      <c r="FVO12" s="288"/>
      <c r="FVP12" s="288"/>
      <c r="FVQ12" s="288"/>
      <c r="FVR12" s="288"/>
      <c r="FVS12" s="288"/>
      <c r="FVT12" s="288"/>
      <c r="FVU12" s="288"/>
      <c r="FVV12" s="288"/>
      <c r="FVW12" s="288"/>
      <c r="FVX12" s="288"/>
      <c r="FVY12" s="288"/>
      <c r="FVZ12" s="288"/>
      <c r="FWA12" s="288"/>
      <c r="FWB12" s="288"/>
      <c r="FWC12" s="288"/>
      <c r="FWD12" s="288"/>
      <c r="FWE12" s="288"/>
      <c r="FWF12" s="288"/>
      <c r="FWG12" s="288"/>
      <c r="FWH12" s="288"/>
      <c r="FWI12" s="288"/>
      <c r="FWJ12" s="288"/>
      <c r="FWK12" s="288"/>
      <c r="FWL12" s="288"/>
      <c r="FWM12" s="288"/>
      <c r="FWN12" s="288"/>
      <c r="FWO12" s="288"/>
      <c r="FWP12" s="288"/>
      <c r="FWQ12" s="288"/>
      <c r="FWR12" s="288"/>
      <c r="FWS12" s="288"/>
      <c r="FWT12" s="288"/>
      <c r="FWU12" s="288"/>
      <c r="FWV12" s="288"/>
      <c r="FWW12" s="288"/>
      <c r="FWX12" s="288"/>
      <c r="FWY12" s="288"/>
      <c r="FWZ12" s="288"/>
      <c r="FXA12" s="288"/>
      <c r="FXB12" s="288"/>
      <c r="FXC12" s="288"/>
      <c r="FXD12" s="288"/>
      <c r="FXE12" s="288"/>
      <c r="FXF12" s="288"/>
      <c r="FXG12" s="288"/>
      <c r="FXH12" s="288"/>
      <c r="FXI12" s="288"/>
      <c r="FXJ12" s="288"/>
      <c r="FXK12" s="288"/>
      <c r="FXL12" s="288"/>
      <c r="FXM12" s="288"/>
      <c r="FXN12" s="288"/>
      <c r="FXO12" s="288"/>
      <c r="FXP12" s="288"/>
      <c r="FXQ12" s="288"/>
      <c r="FXR12" s="288"/>
      <c r="FXS12" s="288"/>
      <c r="FXT12" s="288"/>
      <c r="FXU12" s="288"/>
      <c r="FXV12" s="288"/>
      <c r="FXW12" s="288"/>
      <c r="FXX12" s="288"/>
      <c r="FXY12" s="288"/>
      <c r="FXZ12" s="288"/>
      <c r="FYA12" s="288"/>
      <c r="FYB12" s="288"/>
      <c r="FYC12" s="288"/>
      <c r="FYD12" s="288"/>
      <c r="FYE12" s="288"/>
      <c r="FYF12" s="288"/>
      <c r="FYG12" s="288"/>
      <c r="FYH12" s="288"/>
      <c r="FYI12" s="288"/>
      <c r="FYJ12" s="288"/>
      <c r="FYK12" s="288"/>
      <c r="FYL12" s="288"/>
      <c r="FYM12" s="288"/>
      <c r="FYN12" s="288"/>
      <c r="FYO12" s="288"/>
      <c r="FYP12" s="288"/>
      <c r="FYQ12" s="288"/>
      <c r="FYR12" s="288"/>
      <c r="FYS12" s="288"/>
      <c r="FYT12" s="288"/>
      <c r="FYU12" s="288"/>
      <c r="FYV12" s="288"/>
      <c r="FYW12" s="288"/>
      <c r="FYX12" s="288"/>
      <c r="FYY12" s="288"/>
      <c r="FYZ12" s="288"/>
      <c r="FZA12" s="288"/>
      <c r="FZB12" s="288"/>
      <c r="FZC12" s="288"/>
      <c r="FZD12" s="288"/>
      <c r="FZE12" s="288"/>
      <c r="FZF12" s="288"/>
      <c r="FZG12" s="288"/>
      <c r="FZH12" s="288"/>
      <c r="FZI12" s="288"/>
      <c r="FZJ12" s="288"/>
      <c r="FZK12" s="288"/>
      <c r="FZL12" s="288"/>
      <c r="FZM12" s="288"/>
      <c r="FZN12" s="288"/>
      <c r="FZO12" s="288"/>
      <c r="FZP12" s="288"/>
      <c r="FZQ12" s="288"/>
      <c r="FZR12" s="288"/>
      <c r="FZS12" s="288"/>
      <c r="FZT12" s="288"/>
      <c r="FZU12" s="288"/>
      <c r="FZV12" s="288"/>
      <c r="FZW12" s="288"/>
      <c r="FZX12" s="288"/>
      <c r="FZY12" s="288"/>
      <c r="FZZ12" s="288"/>
      <c r="GAA12" s="288"/>
      <c r="GAB12" s="288"/>
      <c r="GAC12" s="288"/>
      <c r="GAD12" s="288"/>
      <c r="GAE12" s="288"/>
      <c r="GAF12" s="288"/>
      <c r="GAG12" s="288"/>
      <c r="GAH12" s="288"/>
      <c r="GAI12" s="288"/>
      <c r="GAJ12" s="288"/>
      <c r="GAK12" s="288"/>
      <c r="GAL12" s="288"/>
      <c r="GAM12" s="288"/>
      <c r="GAN12" s="288"/>
      <c r="GAO12" s="288"/>
      <c r="GAP12" s="288"/>
      <c r="GAQ12" s="288"/>
      <c r="GAR12" s="288"/>
      <c r="GAS12" s="288"/>
      <c r="GAT12" s="288"/>
      <c r="GAU12" s="288"/>
      <c r="GAV12" s="288"/>
      <c r="GAW12" s="288"/>
      <c r="GAX12" s="288"/>
      <c r="GAY12" s="288"/>
      <c r="GAZ12" s="288"/>
      <c r="GBA12" s="288"/>
      <c r="GBB12" s="288"/>
      <c r="GBC12" s="288"/>
      <c r="GBD12" s="288"/>
      <c r="GBE12" s="288"/>
      <c r="GBF12" s="288"/>
      <c r="GBG12" s="288"/>
      <c r="GBH12" s="288"/>
      <c r="GBI12" s="288"/>
      <c r="GBJ12" s="288"/>
      <c r="GBK12" s="288"/>
      <c r="GBL12" s="288"/>
      <c r="GBM12" s="288"/>
      <c r="GBN12" s="288"/>
      <c r="GBO12" s="288"/>
      <c r="GBP12" s="288"/>
      <c r="GBQ12" s="288"/>
      <c r="GBR12" s="288"/>
      <c r="GBS12" s="288"/>
      <c r="GBT12" s="288"/>
      <c r="GBU12" s="288"/>
      <c r="GBV12" s="288"/>
      <c r="GBW12" s="288"/>
      <c r="GBX12" s="288"/>
      <c r="GBY12" s="288"/>
      <c r="GBZ12" s="288"/>
      <c r="GCA12" s="288"/>
      <c r="GCB12" s="288"/>
      <c r="GCC12" s="288"/>
      <c r="GCD12" s="288"/>
      <c r="GCE12" s="288"/>
      <c r="GCF12" s="288"/>
      <c r="GCG12" s="288"/>
      <c r="GCH12" s="288"/>
      <c r="GCI12" s="288"/>
      <c r="GCJ12" s="288"/>
      <c r="GCK12" s="288"/>
      <c r="GCL12" s="288"/>
      <c r="GCM12" s="288"/>
      <c r="GCN12" s="288"/>
      <c r="GCO12" s="288"/>
      <c r="GCP12" s="288"/>
      <c r="GCQ12" s="288"/>
      <c r="GCR12" s="288"/>
      <c r="GCS12" s="288"/>
      <c r="GCT12" s="288"/>
      <c r="GCU12" s="288"/>
      <c r="GCV12" s="288"/>
      <c r="GCW12" s="288"/>
      <c r="GCX12" s="288"/>
      <c r="GCY12" s="288"/>
      <c r="GCZ12" s="288"/>
      <c r="GDA12" s="288"/>
      <c r="GDB12" s="288"/>
      <c r="GDC12" s="288"/>
      <c r="GDD12" s="288"/>
      <c r="GDE12" s="288"/>
      <c r="GDF12" s="288"/>
      <c r="GDG12" s="288"/>
      <c r="GDH12" s="288"/>
      <c r="GDI12" s="288"/>
      <c r="GDJ12" s="288"/>
      <c r="GDK12" s="288"/>
      <c r="GDL12" s="288"/>
      <c r="GDM12" s="288"/>
      <c r="GDN12" s="288"/>
      <c r="GDO12" s="288"/>
      <c r="GDP12" s="288"/>
      <c r="GDQ12" s="288"/>
      <c r="GDR12" s="288"/>
      <c r="GDS12" s="288"/>
      <c r="GDT12" s="288"/>
      <c r="GDU12" s="288"/>
      <c r="GDV12" s="288"/>
      <c r="GDW12" s="288"/>
      <c r="GDX12" s="288"/>
      <c r="GDY12" s="288"/>
      <c r="GDZ12" s="288"/>
      <c r="GEA12" s="288"/>
      <c r="GEB12" s="288"/>
      <c r="GEC12" s="288"/>
      <c r="GED12" s="288"/>
      <c r="GEE12" s="288"/>
      <c r="GEF12" s="288"/>
      <c r="GEG12" s="288"/>
      <c r="GEH12" s="288"/>
      <c r="GEI12" s="288"/>
      <c r="GEJ12" s="288"/>
      <c r="GEK12" s="288"/>
      <c r="GEL12" s="288"/>
      <c r="GEM12" s="288"/>
      <c r="GEN12" s="288"/>
      <c r="GEO12" s="288"/>
      <c r="GEP12" s="288"/>
      <c r="GEQ12" s="288"/>
      <c r="GER12" s="288"/>
      <c r="GES12" s="288"/>
      <c r="GET12" s="288"/>
      <c r="GEU12" s="288"/>
      <c r="GEV12" s="288"/>
      <c r="GEW12" s="288"/>
      <c r="GEX12" s="288"/>
      <c r="GEY12" s="288"/>
      <c r="GEZ12" s="288"/>
      <c r="GFA12" s="288"/>
      <c r="GFB12" s="288"/>
      <c r="GFC12" s="288"/>
      <c r="GFD12" s="288"/>
      <c r="GFE12" s="288"/>
      <c r="GFF12" s="288"/>
      <c r="GFG12" s="288"/>
      <c r="GFH12" s="288"/>
      <c r="GFI12" s="288"/>
      <c r="GFJ12" s="288"/>
      <c r="GFK12" s="288"/>
      <c r="GFL12" s="288"/>
      <c r="GFM12" s="288"/>
      <c r="GFN12" s="288"/>
      <c r="GFO12" s="288"/>
      <c r="GFP12" s="288"/>
      <c r="GFQ12" s="288"/>
      <c r="GFR12" s="288"/>
      <c r="GFS12" s="288"/>
      <c r="GFT12" s="288"/>
      <c r="GFU12" s="288"/>
      <c r="GFV12" s="288"/>
      <c r="GFW12" s="288"/>
      <c r="GFX12" s="288"/>
      <c r="GFY12" s="288"/>
      <c r="GFZ12" s="288"/>
      <c r="GGA12" s="288"/>
      <c r="GGB12" s="288"/>
      <c r="GGC12" s="288"/>
      <c r="GGD12" s="288"/>
      <c r="GGE12" s="288"/>
      <c r="GGF12" s="288"/>
      <c r="GGG12" s="288"/>
      <c r="GGH12" s="288"/>
      <c r="GGI12" s="288"/>
      <c r="GGJ12" s="288"/>
      <c r="GGK12" s="288"/>
      <c r="GGL12" s="288"/>
      <c r="GGM12" s="288"/>
      <c r="GGN12" s="288"/>
      <c r="GGO12" s="288"/>
      <c r="GGP12" s="288"/>
      <c r="GGQ12" s="288"/>
      <c r="GGR12" s="288"/>
      <c r="GGS12" s="288"/>
      <c r="GGT12" s="288"/>
      <c r="GGU12" s="288"/>
      <c r="GGV12" s="288"/>
      <c r="GGW12" s="288"/>
      <c r="GGX12" s="288"/>
      <c r="GGY12" s="288"/>
      <c r="GGZ12" s="288"/>
      <c r="GHA12" s="288"/>
      <c r="GHB12" s="288"/>
      <c r="GHC12" s="288"/>
      <c r="GHD12" s="288"/>
      <c r="GHE12" s="288"/>
      <c r="GHF12" s="288"/>
      <c r="GHG12" s="288"/>
      <c r="GHH12" s="288"/>
      <c r="GHI12" s="288"/>
      <c r="GHJ12" s="288"/>
      <c r="GHK12" s="288"/>
      <c r="GHL12" s="288"/>
      <c r="GHM12" s="288"/>
      <c r="GHN12" s="288"/>
      <c r="GHO12" s="288"/>
      <c r="GHP12" s="288"/>
      <c r="GHQ12" s="288"/>
      <c r="GHR12" s="288"/>
      <c r="GHS12" s="288"/>
      <c r="GHT12" s="288"/>
      <c r="GHU12" s="288"/>
      <c r="GHV12" s="288"/>
      <c r="GHW12" s="288"/>
      <c r="GHX12" s="288"/>
      <c r="GHY12" s="288"/>
      <c r="GHZ12" s="288"/>
      <c r="GIA12" s="288"/>
      <c r="GIB12" s="288"/>
      <c r="GIC12" s="288"/>
      <c r="GID12" s="288"/>
      <c r="GIE12" s="288"/>
      <c r="GIF12" s="288"/>
      <c r="GIG12" s="288"/>
      <c r="GIH12" s="288"/>
      <c r="GII12" s="288"/>
      <c r="GIJ12" s="288"/>
      <c r="GIK12" s="288"/>
      <c r="GIL12" s="288"/>
      <c r="GIM12" s="288"/>
      <c r="GIN12" s="288"/>
      <c r="GIO12" s="288"/>
      <c r="GIP12" s="288"/>
      <c r="GIQ12" s="288"/>
      <c r="GIR12" s="288"/>
      <c r="GIS12" s="288"/>
      <c r="GIT12" s="288"/>
      <c r="GIU12" s="288"/>
      <c r="GIV12" s="288"/>
      <c r="GIW12" s="288"/>
      <c r="GIX12" s="288"/>
      <c r="GIY12" s="288"/>
      <c r="GIZ12" s="288"/>
      <c r="GJA12" s="288"/>
      <c r="GJB12" s="288"/>
      <c r="GJC12" s="288"/>
      <c r="GJD12" s="288"/>
      <c r="GJE12" s="288"/>
      <c r="GJF12" s="288"/>
      <c r="GJG12" s="288"/>
      <c r="GJH12" s="288"/>
      <c r="GJI12" s="288"/>
      <c r="GJJ12" s="288"/>
      <c r="GJK12" s="288"/>
      <c r="GJL12" s="288"/>
      <c r="GJM12" s="288"/>
      <c r="GJN12" s="288"/>
      <c r="GJO12" s="288"/>
      <c r="GJP12" s="288"/>
      <c r="GJQ12" s="288"/>
      <c r="GJR12" s="288"/>
      <c r="GJS12" s="288"/>
      <c r="GJT12" s="288"/>
      <c r="GJU12" s="288"/>
      <c r="GJV12" s="288"/>
      <c r="GJW12" s="288"/>
      <c r="GJX12" s="288"/>
      <c r="GJY12" s="288"/>
      <c r="GJZ12" s="288"/>
      <c r="GKA12" s="288"/>
      <c r="GKB12" s="288"/>
      <c r="GKC12" s="288"/>
      <c r="GKD12" s="288"/>
      <c r="GKE12" s="288"/>
      <c r="GKF12" s="288"/>
      <c r="GKG12" s="288"/>
      <c r="GKH12" s="288"/>
      <c r="GKI12" s="288"/>
      <c r="GKJ12" s="288"/>
      <c r="GKK12" s="288"/>
      <c r="GKL12" s="288"/>
      <c r="GKM12" s="288"/>
      <c r="GKN12" s="288"/>
      <c r="GKO12" s="288"/>
      <c r="GKP12" s="288"/>
      <c r="GKQ12" s="288"/>
      <c r="GKR12" s="288"/>
      <c r="GKS12" s="288"/>
      <c r="GKT12" s="288"/>
      <c r="GKU12" s="288"/>
      <c r="GKV12" s="288"/>
      <c r="GKW12" s="288"/>
      <c r="GKX12" s="288"/>
      <c r="GKY12" s="288"/>
      <c r="GKZ12" s="288"/>
      <c r="GLA12" s="288"/>
      <c r="GLB12" s="288"/>
      <c r="GLC12" s="288"/>
      <c r="GLD12" s="288"/>
      <c r="GLE12" s="288"/>
      <c r="GLF12" s="288"/>
      <c r="GLG12" s="288"/>
      <c r="GLH12" s="288"/>
      <c r="GLI12" s="288"/>
      <c r="GLJ12" s="288"/>
      <c r="GLK12" s="288"/>
      <c r="GLL12" s="288"/>
      <c r="GLM12" s="288"/>
      <c r="GLN12" s="288"/>
      <c r="GLO12" s="288"/>
      <c r="GLP12" s="288"/>
      <c r="GLQ12" s="288"/>
      <c r="GLR12" s="288"/>
      <c r="GLS12" s="288"/>
      <c r="GLT12" s="288"/>
      <c r="GLU12" s="288"/>
      <c r="GLV12" s="288"/>
      <c r="GLW12" s="288"/>
      <c r="GLX12" s="288"/>
      <c r="GLY12" s="288"/>
      <c r="GLZ12" s="288"/>
      <c r="GMA12" s="288"/>
      <c r="GMB12" s="288"/>
      <c r="GMC12" s="288"/>
      <c r="GMD12" s="288"/>
      <c r="GME12" s="288"/>
      <c r="GMF12" s="288"/>
      <c r="GMG12" s="288"/>
      <c r="GMH12" s="288"/>
      <c r="GMI12" s="288"/>
      <c r="GMJ12" s="288"/>
      <c r="GMK12" s="288"/>
      <c r="GML12" s="288"/>
      <c r="GMM12" s="288"/>
      <c r="GMN12" s="288"/>
      <c r="GMO12" s="288"/>
      <c r="GMP12" s="288"/>
      <c r="GMQ12" s="288"/>
      <c r="GMR12" s="288"/>
      <c r="GMS12" s="288"/>
      <c r="GMT12" s="288"/>
      <c r="GMU12" s="288"/>
      <c r="GMV12" s="288"/>
      <c r="GMW12" s="288"/>
      <c r="GMX12" s="288"/>
      <c r="GMY12" s="288"/>
      <c r="GMZ12" s="288"/>
      <c r="GNA12" s="288"/>
      <c r="GNB12" s="288"/>
      <c r="GNC12" s="288"/>
      <c r="GND12" s="288"/>
      <c r="GNE12" s="288"/>
      <c r="GNF12" s="288"/>
      <c r="GNG12" s="288"/>
      <c r="GNH12" s="288"/>
      <c r="GNI12" s="288"/>
      <c r="GNJ12" s="288"/>
      <c r="GNK12" s="288"/>
      <c r="GNL12" s="288"/>
      <c r="GNM12" s="288"/>
      <c r="GNN12" s="288"/>
      <c r="GNO12" s="288"/>
      <c r="GNP12" s="288"/>
      <c r="GNQ12" s="288"/>
      <c r="GNR12" s="288"/>
      <c r="GNS12" s="288"/>
      <c r="GNT12" s="288"/>
      <c r="GNU12" s="288"/>
      <c r="GNV12" s="288"/>
      <c r="GNW12" s="288"/>
      <c r="GNX12" s="288"/>
      <c r="GNY12" s="288"/>
      <c r="GNZ12" s="288"/>
      <c r="GOA12" s="288"/>
      <c r="GOB12" s="288"/>
      <c r="GOC12" s="288"/>
      <c r="GOD12" s="288"/>
      <c r="GOE12" s="288"/>
      <c r="GOF12" s="288"/>
      <c r="GOG12" s="288"/>
      <c r="GOH12" s="288"/>
      <c r="GOI12" s="288"/>
      <c r="GOJ12" s="288"/>
      <c r="GOK12" s="288"/>
      <c r="GOL12" s="288"/>
      <c r="GOM12" s="288"/>
      <c r="GON12" s="288"/>
      <c r="GOO12" s="288"/>
      <c r="GOP12" s="288"/>
      <c r="GOQ12" s="288"/>
      <c r="GOR12" s="288"/>
      <c r="GOS12" s="288"/>
      <c r="GOT12" s="288"/>
      <c r="GOU12" s="288"/>
      <c r="GOV12" s="288"/>
      <c r="GOW12" s="288"/>
      <c r="GOX12" s="288"/>
      <c r="GOY12" s="288"/>
      <c r="GOZ12" s="288"/>
      <c r="GPA12" s="288"/>
      <c r="GPB12" s="288"/>
      <c r="GPC12" s="288"/>
      <c r="GPD12" s="288"/>
      <c r="GPE12" s="288"/>
      <c r="GPF12" s="288"/>
      <c r="GPG12" s="288"/>
      <c r="GPH12" s="288"/>
      <c r="GPI12" s="288"/>
      <c r="GPJ12" s="288"/>
      <c r="GPK12" s="288"/>
      <c r="GPL12" s="288"/>
      <c r="GPM12" s="288"/>
      <c r="GPN12" s="288"/>
      <c r="GPO12" s="288"/>
      <c r="GPP12" s="288"/>
      <c r="GPQ12" s="288"/>
      <c r="GPR12" s="288"/>
      <c r="GPS12" s="288"/>
      <c r="GPT12" s="288"/>
      <c r="GPU12" s="288"/>
      <c r="GPV12" s="288"/>
      <c r="GPW12" s="288"/>
      <c r="GPX12" s="288"/>
      <c r="GPY12" s="288"/>
      <c r="GPZ12" s="288"/>
      <c r="GQA12" s="288"/>
      <c r="GQB12" s="288"/>
      <c r="GQC12" s="288"/>
      <c r="GQD12" s="288"/>
      <c r="GQE12" s="288"/>
      <c r="GQF12" s="288"/>
      <c r="GQG12" s="288"/>
      <c r="GQH12" s="288"/>
      <c r="GQI12" s="288"/>
      <c r="GQJ12" s="288"/>
      <c r="GQK12" s="288"/>
      <c r="GQL12" s="288"/>
      <c r="GQM12" s="288"/>
      <c r="GQN12" s="288"/>
      <c r="GQO12" s="288"/>
      <c r="GQP12" s="288"/>
      <c r="GQQ12" s="288"/>
      <c r="GQR12" s="288"/>
      <c r="GQS12" s="288"/>
      <c r="GQT12" s="288"/>
      <c r="GQU12" s="288"/>
      <c r="GQV12" s="288"/>
      <c r="GQW12" s="288"/>
      <c r="GQX12" s="288"/>
      <c r="GQY12" s="288"/>
      <c r="GQZ12" s="288"/>
      <c r="GRA12" s="288"/>
      <c r="GRB12" s="288"/>
      <c r="GRC12" s="288"/>
      <c r="GRD12" s="288"/>
      <c r="GRE12" s="288"/>
      <c r="GRF12" s="288"/>
      <c r="GRG12" s="288"/>
      <c r="GRH12" s="288"/>
      <c r="GRI12" s="288"/>
      <c r="GRJ12" s="288"/>
      <c r="GRK12" s="288"/>
      <c r="GRL12" s="288"/>
      <c r="GRM12" s="288"/>
      <c r="GRN12" s="288"/>
      <c r="GRO12" s="288"/>
      <c r="GRP12" s="288"/>
      <c r="GRQ12" s="288"/>
      <c r="GRR12" s="288"/>
      <c r="GRS12" s="288"/>
      <c r="GRT12" s="288"/>
      <c r="GRU12" s="288"/>
      <c r="GRV12" s="288"/>
      <c r="GRW12" s="288"/>
      <c r="GRX12" s="288"/>
      <c r="GRY12" s="288"/>
      <c r="GRZ12" s="288"/>
      <c r="GSA12" s="288"/>
      <c r="GSB12" s="288"/>
      <c r="GSC12" s="288"/>
      <c r="GSD12" s="288"/>
      <c r="GSE12" s="288"/>
      <c r="GSF12" s="288"/>
      <c r="GSG12" s="288"/>
      <c r="GSH12" s="288"/>
      <c r="GSI12" s="288"/>
      <c r="GSJ12" s="288"/>
      <c r="GSK12" s="288"/>
      <c r="GSL12" s="288"/>
      <c r="GSM12" s="288"/>
      <c r="GSN12" s="288"/>
      <c r="GSO12" s="288"/>
      <c r="GSP12" s="288"/>
      <c r="GSQ12" s="288"/>
      <c r="GSR12" s="288"/>
      <c r="GSS12" s="288"/>
      <c r="GST12" s="288"/>
      <c r="GSU12" s="288"/>
      <c r="GSV12" s="288"/>
      <c r="GSW12" s="288"/>
      <c r="GSX12" s="288"/>
      <c r="GSY12" s="288"/>
      <c r="GSZ12" s="288"/>
      <c r="GTA12" s="288"/>
      <c r="GTB12" s="288"/>
      <c r="GTC12" s="288"/>
      <c r="GTD12" s="288"/>
      <c r="GTE12" s="288"/>
      <c r="GTF12" s="288"/>
      <c r="GTG12" s="288"/>
      <c r="GTH12" s="288"/>
      <c r="GTI12" s="288"/>
      <c r="GTJ12" s="288"/>
      <c r="GTK12" s="288"/>
      <c r="GTL12" s="288"/>
      <c r="GTM12" s="288"/>
      <c r="GTN12" s="288"/>
      <c r="GTO12" s="288"/>
      <c r="GTP12" s="288"/>
      <c r="GTQ12" s="288"/>
      <c r="GTR12" s="288"/>
      <c r="GTS12" s="288"/>
      <c r="GTT12" s="288"/>
      <c r="GTU12" s="288"/>
      <c r="GTV12" s="288"/>
      <c r="GTW12" s="288"/>
      <c r="GTX12" s="288"/>
      <c r="GTY12" s="288"/>
      <c r="GTZ12" s="288"/>
      <c r="GUA12" s="288"/>
      <c r="GUB12" s="288"/>
      <c r="GUC12" s="288"/>
      <c r="GUD12" s="288"/>
      <c r="GUE12" s="288"/>
      <c r="GUF12" s="288"/>
      <c r="GUG12" s="288"/>
      <c r="GUH12" s="288"/>
      <c r="GUI12" s="288"/>
      <c r="GUJ12" s="288"/>
      <c r="GUK12" s="288"/>
      <c r="GUL12" s="288"/>
      <c r="GUM12" s="288"/>
      <c r="GUN12" s="288"/>
      <c r="GUO12" s="288"/>
      <c r="GUP12" s="288"/>
      <c r="GUQ12" s="288"/>
      <c r="GUR12" s="288"/>
      <c r="GUS12" s="288"/>
      <c r="GUT12" s="288"/>
      <c r="GUU12" s="288"/>
      <c r="GUV12" s="288"/>
      <c r="GUW12" s="288"/>
      <c r="GUX12" s="288"/>
      <c r="GUY12" s="288"/>
      <c r="GUZ12" s="288"/>
      <c r="GVA12" s="288"/>
      <c r="GVB12" s="288"/>
      <c r="GVC12" s="288"/>
      <c r="GVD12" s="288"/>
      <c r="GVE12" s="288"/>
      <c r="GVF12" s="288"/>
      <c r="GVG12" s="288"/>
      <c r="GVH12" s="288"/>
      <c r="GVI12" s="288"/>
      <c r="GVJ12" s="288"/>
      <c r="GVK12" s="288"/>
      <c r="GVL12" s="288"/>
      <c r="GVM12" s="288"/>
      <c r="GVN12" s="288"/>
      <c r="GVO12" s="288"/>
      <c r="GVP12" s="288"/>
      <c r="GVQ12" s="288"/>
      <c r="GVR12" s="288"/>
      <c r="GVS12" s="288"/>
      <c r="GVT12" s="288"/>
      <c r="GVU12" s="288"/>
      <c r="GVV12" s="288"/>
      <c r="GVW12" s="288"/>
      <c r="GVX12" s="288"/>
      <c r="GVY12" s="288"/>
      <c r="GVZ12" s="288"/>
      <c r="GWA12" s="288"/>
      <c r="GWB12" s="288"/>
      <c r="GWC12" s="288"/>
      <c r="GWD12" s="288"/>
      <c r="GWE12" s="288"/>
      <c r="GWF12" s="288"/>
      <c r="GWG12" s="288"/>
      <c r="GWH12" s="288"/>
      <c r="GWI12" s="288"/>
      <c r="GWJ12" s="288"/>
      <c r="GWK12" s="288"/>
      <c r="GWL12" s="288"/>
      <c r="GWM12" s="288"/>
      <c r="GWN12" s="288"/>
      <c r="GWO12" s="288"/>
      <c r="GWP12" s="288"/>
      <c r="GWQ12" s="288"/>
      <c r="GWR12" s="288"/>
      <c r="GWS12" s="288"/>
      <c r="GWT12" s="288"/>
      <c r="GWU12" s="288"/>
      <c r="GWV12" s="288"/>
      <c r="GWW12" s="288"/>
      <c r="GWX12" s="288"/>
      <c r="GWY12" s="288"/>
      <c r="GWZ12" s="288"/>
      <c r="GXA12" s="288"/>
      <c r="GXB12" s="288"/>
      <c r="GXC12" s="288"/>
      <c r="GXD12" s="288"/>
      <c r="GXE12" s="288"/>
      <c r="GXF12" s="288"/>
      <c r="GXG12" s="288"/>
      <c r="GXH12" s="288"/>
      <c r="GXI12" s="288"/>
      <c r="GXJ12" s="288"/>
      <c r="GXK12" s="288"/>
      <c r="GXL12" s="288"/>
      <c r="GXM12" s="288"/>
      <c r="GXN12" s="288"/>
      <c r="GXO12" s="288"/>
      <c r="GXP12" s="288"/>
      <c r="GXQ12" s="288"/>
      <c r="GXR12" s="288"/>
      <c r="GXS12" s="288"/>
      <c r="GXT12" s="288"/>
      <c r="GXU12" s="288"/>
      <c r="GXV12" s="288"/>
      <c r="GXW12" s="288"/>
      <c r="GXX12" s="288"/>
      <c r="GXY12" s="288"/>
      <c r="GXZ12" s="288"/>
      <c r="GYA12" s="288"/>
      <c r="GYB12" s="288"/>
      <c r="GYC12" s="288"/>
      <c r="GYD12" s="288"/>
      <c r="GYE12" s="288"/>
      <c r="GYF12" s="288"/>
      <c r="GYG12" s="288"/>
      <c r="GYH12" s="288"/>
      <c r="GYI12" s="288"/>
      <c r="GYJ12" s="288"/>
      <c r="GYK12" s="288"/>
      <c r="GYL12" s="288"/>
      <c r="GYM12" s="288"/>
      <c r="GYN12" s="288"/>
      <c r="GYO12" s="288"/>
      <c r="GYP12" s="288"/>
      <c r="GYQ12" s="288"/>
      <c r="GYR12" s="288"/>
      <c r="GYS12" s="288"/>
      <c r="GYT12" s="288"/>
      <c r="GYU12" s="288"/>
      <c r="GYV12" s="288"/>
      <c r="GYW12" s="288"/>
      <c r="GYX12" s="288"/>
      <c r="GYY12" s="288"/>
      <c r="GYZ12" s="288"/>
      <c r="GZA12" s="288"/>
      <c r="GZB12" s="288"/>
      <c r="GZC12" s="288"/>
      <c r="GZD12" s="288"/>
      <c r="GZE12" s="288"/>
      <c r="GZF12" s="288"/>
      <c r="GZG12" s="288"/>
      <c r="GZH12" s="288"/>
      <c r="GZI12" s="288"/>
      <c r="GZJ12" s="288"/>
      <c r="GZK12" s="288"/>
      <c r="GZL12" s="288"/>
      <c r="GZM12" s="288"/>
      <c r="GZN12" s="288"/>
      <c r="GZO12" s="288"/>
      <c r="GZP12" s="288"/>
      <c r="GZQ12" s="288"/>
      <c r="GZR12" s="288"/>
      <c r="GZS12" s="288"/>
      <c r="GZT12" s="288"/>
      <c r="GZU12" s="288"/>
      <c r="GZV12" s="288"/>
      <c r="GZW12" s="288"/>
      <c r="GZX12" s="288"/>
      <c r="GZY12" s="288"/>
      <c r="GZZ12" s="288"/>
      <c r="HAA12" s="288"/>
      <c r="HAB12" s="288"/>
      <c r="HAC12" s="288"/>
      <c r="HAD12" s="288"/>
      <c r="HAE12" s="288"/>
      <c r="HAF12" s="288"/>
      <c r="HAG12" s="288"/>
      <c r="HAH12" s="288"/>
      <c r="HAI12" s="288"/>
      <c r="HAJ12" s="288"/>
      <c r="HAK12" s="288"/>
      <c r="HAL12" s="288"/>
      <c r="HAM12" s="288"/>
      <c r="HAN12" s="288"/>
      <c r="HAO12" s="288"/>
      <c r="HAP12" s="288"/>
      <c r="HAQ12" s="288"/>
      <c r="HAR12" s="288"/>
      <c r="HAS12" s="288"/>
      <c r="HAT12" s="288"/>
      <c r="HAU12" s="288"/>
      <c r="HAV12" s="288"/>
      <c r="HAW12" s="288"/>
      <c r="HAX12" s="288"/>
      <c r="HAY12" s="288"/>
      <c r="HAZ12" s="288"/>
      <c r="HBA12" s="288"/>
      <c r="HBB12" s="288"/>
      <c r="HBC12" s="288"/>
      <c r="HBD12" s="288"/>
      <c r="HBE12" s="288"/>
      <c r="HBF12" s="288"/>
      <c r="HBG12" s="288"/>
      <c r="HBH12" s="288"/>
      <c r="HBI12" s="288"/>
      <c r="HBJ12" s="288"/>
      <c r="HBK12" s="288"/>
      <c r="HBL12" s="288"/>
      <c r="HBM12" s="288"/>
      <c r="HBN12" s="288"/>
      <c r="HBO12" s="288"/>
      <c r="HBP12" s="288"/>
      <c r="HBQ12" s="288"/>
      <c r="HBR12" s="288"/>
      <c r="HBS12" s="288"/>
      <c r="HBT12" s="288"/>
      <c r="HBU12" s="288"/>
      <c r="HBV12" s="288"/>
      <c r="HBW12" s="288"/>
      <c r="HBX12" s="288"/>
      <c r="HBY12" s="288"/>
      <c r="HBZ12" s="288"/>
      <c r="HCA12" s="288"/>
      <c r="HCB12" s="288"/>
      <c r="HCC12" s="288"/>
      <c r="HCD12" s="288"/>
      <c r="HCE12" s="288"/>
      <c r="HCF12" s="288"/>
      <c r="HCG12" s="288"/>
      <c r="HCH12" s="288"/>
      <c r="HCI12" s="288"/>
      <c r="HCJ12" s="288"/>
      <c r="HCK12" s="288"/>
      <c r="HCL12" s="288"/>
      <c r="HCM12" s="288"/>
      <c r="HCN12" s="288"/>
      <c r="HCO12" s="288"/>
      <c r="HCP12" s="288"/>
      <c r="HCQ12" s="288"/>
      <c r="HCR12" s="288"/>
      <c r="HCS12" s="288"/>
      <c r="HCT12" s="288"/>
      <c r="HCU12" s="288"/>
      <c r="HCV12" s="288"/>
      <c r="HCW12" s="288"/>
      <c r="HCX12" s="288"/>
      <c r="HCY12" s="288"/>
      <c r="HCZ12" s="288"/>
      <c r="HDA12" s="288"/>
      <c r="HDB12" s="288"/>
      <c r="HDC12" s="288"/>
      <c r="HDD12" s="288"/>
      <c r="HDE12" s="288"/>
      <c r="HDF12" s="288"/>
      <c r="HDG12" s="288"/>
      <c r="HDH12" s="288"/>
      <c r="HDI12" s="288"/>
      <c r="HDJ12" s="288"/>
      <c r="HDK12" s="288"/>
      <c r="HDL12" s="288"/>
      <c r="HDM12" s="288"/>
      <c r="HDN12" s="288"/>
      <c r="HDO12" s="288"/>
      <c r="HDP12" s="288"/>
      <c r="HDQ12" s="288"/>
      <c r="HDR12" s="288"/>
      <c r="HDS12" s="288"/>
      <c r="HDT12" s="288"/>
      <c r="HDU12" s="288"/>
      <c r="HDV12" s="288"/>
      <c r="HDW12" s="288"/>
      <c r="HDX12" s="288"/>
      <c r="HDY12" s="288"/>
      <c r="HDZ12" s="288"/>
      <c r="HEA12" s="288"/>
      <c r="HEB12" s="288"/>
      <c r="HEC12" s="288"/>
      <c r="HED12" s="288"/>
      <c r="HEE12" s="288"/>
      <c r="HEF12" s="288"/>
      <c r="HEG12" s="288"/>
      <c r="HEH12" s="288"/>
      <c r="HEI12" s="288"/>
      <c r="HEJ12" s="288"/>
      <c r="HEK12" s="288"/>
      <c r="HEL12" s="288"/>
      <c r="HEM12" s="288"/>
      <c r="HEN12" s="288"/>
      <c r="HEO12" s="288"/>
      <c r="HEP12" s="288"/>
      <c r="HEQ12" s="288"/>
      <c r="HER12" s="288"/>
      <c r="HES12" s="288"/>
      <c r="HET12" s="288"/>
      <c r="HEU12" s="288"/>
      <c r="HEV12" s="288"/>
      <c r="HEW12" s="288"/>
      <c r="HEX12" s="288"/>
      <c r="HEY12" s="288"/>
      <c r="HEZ12" s="288"/>
      <c r="HFA12" s="288"/>
      <c r="HFB12" s="288"/>
      <c r="HFC12" s="288"/>
      <c r="HFD12" s="288"/>
      <c r="HFE12" s="288"/>
      <c r="HFF12" s="288"/>
      <c r="HFG12" s="288"/>
      <c r="HFH12" s="288"/>
      <c r="HFI12" s="288"/>
      <c r="HFJ12" s="288"/>
      <c r="HFK12" s="288"/>
      <c r="HFL12" s="288"/>
      <c r="HFM12" s="288"/>
      <c r="HFN12" s="288"/>
      <c r="HFO12" s="288"/>
      <c r="HFP12" s="288"/>
      <c r="HFQ12" s="288"/>
      <c r="HFR12" s="288"/>
      <c r="HFS12" s="288"/>
      <c r="HFT12" s="288"/>
      <c r="HFU12" s="288"/>
      <c r="HFV12" s="288"/>
      <c r="HFW12" s="288"/>
      <c r="HFX12" s="288"/>
      <c r="HFY12" s="288"/>
      <c r="HFZ12" s="288"/>
      <c r="HGA12" s="288"/>
      <c r="HGB12" s="288"/>
      <c r="HGC12" s="288"/>
      <c r="HGD12" s="288"/>
      <c r="HGE12" s="288"/>
      <c r="HGF12" s="288"/>
      <c r="HGG12" s="288"/>
      <c r="HGH12" s="288"/>
      <c r="HGI12" s="288"/>
      <c r="HGJ12" s="288"/>
      <c r="HGK12" s="288"/>
      <c r="HGL12" s="288"/>
      <c r="HGM12" s="288"/>
      <c r="HGN12" s="288"/>
      <c r="HGO12" s="288"/>
      <c r="HGP12" s="288"/>
      <c r="HGQ12" s="288"/>
      <c r="HGR12" s="288"/>
      <c r="HGS12" s="288"/>
      <c r="HGT12" s="288"/>
      <c r="HGU12" s="288"/>
      <c r="HGV12" s="288"/>
      <c r="HGW12" s="288"/>
      <c r="HGX12" s="288"/>
      <c r="HGY12" s="288"/>
      <c r="HGZ12" s="288"/>
      <c r="HHA12" s="288"/>
      <c r="HHB12" s="288"/>
      <c r="HHC12" s="288"/>
      <c r="HHD12" s="288"/>
      <c r="HHE12" s="288"/>
      <c r="HHF12" s="288"/>
      <c r="HHG12" s="288"/>
      <c r="HHH12" s="288"/>
      <c r="HHI12" s="288"/>
      <c r="HHJ12" s="288"/>
      <c r="HHK12" s="288"/>
      <c r="HHL12" s="288"/>
      <c r="HHM12" s="288"/>
      <c r="HHN12" s="288"/>
      <c r="HHO12" s="288"/>
      <c r="HHP12" s="288"/>
      <c r="HHQ12" s="288"/>
      <c r="HHR12" s="288"/>
      <c r="HHS12" s="288"/>
      <c r="HHT12" s="288"/>
      <c r="HHU12" s="288"/>
      <c r="HHV12" s="288"/>
      <c r="HHW12" s="288"/>
      <c r="HHX12" s="288"/>
      <c r="HHY12" s="288"/>
      <c r="HHZ12" s="288"/>
      <c r="HIA12" s="288"/>
      <c r="HIB12" s="288"/>
      <c r="HIC12" s="288"/>
      <c r="HID12" s="288"/>
      <c r="HIE12" s="288"/>
      <c r="HIF12" s="288"/>
      <c r="HIG12" s="288"/>
      <c r="HIH12" s="288"/>
      <c r="HII12" s="288"/>
      <c r="HIJ12" s="288"/>
      <c r="HIK12" s="288"/>
      <c r="HIL12" s="288"/>
      <c r="HIM12" s="288"/>
      <c r="HIN12" s="288"/>
      <c r="HIO12" s="288"/>
      <c r="HIP12" s="288"/>
      <c r="HIQ12" s="288"/>
      <c r="HIR12" s="288"/>
      <c r="HIS12" s="288"/>
      <c r="HIT12" s="288"/>
      <c r="HIU12" s="288"/>
      <c r="HIV12" s="288"/>
      <c r="HIW12" s="288"/>
      <c r="HIX12" s="288"/>
      <c r="HIY12" s="288"/>
      <c r="HIZ12" s="288"/>
      <c r="HJA12" s="288"/>
      <c r="HJB12" s="288"/>
      <c r="HJC12" s="288"/>
      <c r="HJD12" s="288"/>
      <c r="HJE12" s="288"/>
      <c r="HJF12" s="288"/>
      <c r="HJG12" s="288"/>
      <c r="HJH12" s="288"/>
      <c r="HJI12" s="288"/>
      <c r="HJJ12" s="288"/>
      <c r="HJK12" s="288"/>
      <c r="HJL12" s="288"/>
      <c r="HJM12" s="288"/>
      <c r="HJN12" s="288"/>
      <c r="HJO12" s="288"/>
      <c r="HJP12" s="288"/>
      <c r="HJQ12" s="288"/>
      <c r="HJR12" s="288"/>
      <c r="HJS12" s="288"/>
      <c r="HJT12" s="288"/>
      <c r="HJU12" s="288"/>
      <c r="HJV12" s="288"/>
      <c r="HJW12" s="288"/>
      <c r="HJX12" s="288"/>
      <c r="HJY12" s="288"/>
      <c r="HJZ12" s="288"/>
      <c r="HKA12" s="288"/>
      <c r="HKB12" s="288"/>
      <c r="HKC12" s="288"/>
      <c r="HKD12" s="288"/>
      <c r="HKE12" s="288"/>
      <c r="HKF12" s="288"/>
      <c r="HKG12" s="288"/>
      <c r="HKH12" s="288"/>
      <c r="HKI12" s="288"/>
      <c r="HKJ12" s="288"/>
      <c r="HKK12" s="288"/>
      <c r="HKL12" s="288"/>
      <c r="HKM12" s="288"/>
      <c r="HKN12" s="288"/>
      <c r="HKO12" s="288"/>
      <c r="HKP12" s="288"/>
      <c r="HKQ12" s="288"/>
      <c r="HKR12" s="288"/>
      <c r="HKS12" s="288"/>
      <c r="HKT12" s="288"/>
      <c r="HKU12" s="288"/>
      <c r="HKV12" s="288"/>
      <c r="HKW12" s="288"/>
      <c r="HKX12" s="288"/>
      <c r="HKY12" s="288"/>
      <c r="HKZ12" s="288"/>
      <c r="HLA12" s="288"/>
      <c r="HLB12" s="288"/>
      <c r="HLC12" s="288"/>
      <c r="HLD12" s="288"/>
      <c r="HLE12" s="288"/>
      <c r="HLF12" s="288"/>
      <c r="HLG12" s="288"/>
      <c r="HLH12" s="288"/>
      <c r="HLI12" s="288"/>
      <c r="HLJ12" s="288"/>
      <c r="HLK12" s="288"/>
      <c r="HLL12" s="288"/>
      <c r="HLM12" s="288"/>
      <c r="HLN12" s="288"/>
      <c r="HLO12" s="288"/>
      <c r="HLP12" s="288"/>
      <c r="HLQ12" s="288"/>
      <c r="HLR12" s="288"/>
      <c r="HLS12" s="288"/>
      <c r="HLT12" s="288"/>
      <c r="HLU12" s="288"/>
      <c r="HLV12" s="288"/>
      <c r="HLW12" s="288"/>
      <c r="HLX12" s="288"/>
      <c r="HLY12" s="288"/>
      <c r="HLZ12" s="288"/>
      <c r="HMA12" s="288"/>
      <c r="HMB12" s="288"/>
      <c r="HMC12" s="288"/>
      <c r="HMD12" s="288"/>
      <c r="HME12" s="288"/>
      <c r="HMF12" s="288"/>
      <c r="HMG12" s="288"/>
      <c r="HMH12" s="288"/>
      <c r="HMI12" s="288"/>
      <c r="HMJ12" s="288"/>
      <c r="HMK12" s="288"/>
      <c r="HML12" s="288"/>
      <c r="HMM12" s="288"/>
      <c r="HMN12" s="288"/>
      <c r="HMO12" s="288"/>
      <c r="HMP12" s="288"/>
      <c r="HMQ12" s="288"/>
      <c r="HMR12" s="288"/>
      <c r="HMS12" s="288"/>
      <c r="HMT12" s="288"/>
      <c r="HMU12" s="288"/>
      <c r="HMV12" s="288"/>
      <c r="HMW12" s="288"/>
      <c r="HMX12" s="288"/>
      <c r="HMY12" s="288"/>
      <c r="HMZ12" s="288"/>
      <c r="HNA12" s="288"/>
      <c r="HNB12" s="288"/>
      <c r="HNC12" s="288"/>
      <c r="HND12" s="288"/>
      <c r="HNE12" s="288"/>
      <c r="HNF12" s="288"/>
      <c r="HNG12" s="288"/>
      <c r="HNH12" s="288"/>
      <c r="HNI12" s="288"/>
      <c r="HNJ12" s="288"/>
      <c r="HNK12" s="288"/>
      <c r="HNL12" s="288"/>
      <c r="HNM12" s="288"/>
      <c r="HNN12" s="288"/>
      <c r="HNO12" s="288"/>
      <c r="HNP12" s="288"/>
      <c r="HNQ12" s="288"/>
      <c r="HNR12" s="288"/>
      <c r="HNS12" s="288"/>
      <c r="HNT12" s="288"/>
      <c r="HNU12" s="288"/>
      <c r="HNV12" s="288"/>
      <c r="HNW12" s="288"/>
      <c r="HNX12" s="288"/>
      <c r="HNY12" s="288"/>
      <c r="HNZ12" s="288"/>
      <c r="HOA12" s="288"/>
      <c r="HOB12" s="288"/>
      <c r="HOC12" s="288"/>
      <c r="HOD12" s="288"/>
      <c r="HOE12" s="288"/>
      <c r="HOF12" s="288"/>
      <c r="HOG12" s="288"/>
      <c r="HOH12" s="288"/>
      <c r="HOI12" s="288"/>
      <c r="HOJ12" s="288"/>
      <c r="HOK12" s="288"/>
      <c r="HOL12" s="288"/>
      <c r="HOM12" s="288"/>
      <c r="HON12" s="288"/>
      <c r="HOO12" s="288"/>
      <c r="HOP12" s="288"/>
      <c r="HOQ12" s="288"/>
      <c r="HOR12" s="288"/>
      <c r="HOS12" s="288"/>
      <c r="HOT12" s="288"/>
      <c r="HOU12" s="288"/>
      <c r="HOV12" s="288"/>
      <c r="HOW12" s="288"/>
      <c r="HOX12" s="288"/>
      <c r="HOY12" s="288"/>
      <c r="HOZ12" s="288"/>
      <c r="HPA12" s="288"/>
      <c r="HPB12" s="288"/>
      <c r="HPC12" s="288"/>
      <c r="HPD12" s="288"/>
      <c r="HPE12" s="288"/>
      <c r="HPF12" s="288"/>
      <c r="HPG12" s="288"/>
      <c r="HPH12" s="288"/>
      <c r="HPI12" s="288"/>
      <c r="HPJ12" s="288"/>
      <c r="HPK12" s="288"/>
      <c r="HPL12" s="288"/>
      <c r="HPM12" s="288"/>
      <c r="HPN12" s="288"/>
      <c r="HPO12" s="288"/>
      <c r="HPP12" s="288"/>
      <c r="HPQ12" s="288"/>
      <c r="HPR12" s="288"/>
      <c r="HPS12" s="288"/>
      <c r="HPT12" s="288"/>
      <c r="HPU12" s="288"/>
      <c r="HPV12" s="288"/>
      <c r="HPW12" s="288"/>
      <c r="HPX12" s="288"/>
      <c r="HPY12" s="288"/>
      <c r="HPZ12" s="288"/>
      <c r="HQA12" s="288"/>
      <c r="HQB12" s="288"/>
      <c r="HQC12" s="288"/>
      <c r="HQD12" s="288"/>
      <c r="HQE12" s="288"/>
      <c r="HQF12" s="288"/>
      <c r="HQG12" s="288"/>
      <c r="HQH12" s="288"/>
      <c r="HQI12" s="288"/>
      <c r="HQJ12" s="288"/>
      <c r="HQK12" s="288"/>
      <c r="HQL12" s="288"/>
      <c r="HQM12" s="288"/>
      <c r="HQN12" s="288"/>
      <c r="HQO12" s="288"/>
      <c r="HQP12" s="288"/>
      <c r="HQQ12" s="288"/>
      <c r="HQR12" s="288"/>
      <c r="HQS12" s="288"/>
      <c r="HQT12" s="288"/>
      <c r="HQU12" s="288"/>
      <c r="HQV12" s="288"/>
      <c r="HQW12" s="288"/>
      <c r="HQX12" s="288"/>
      <c r="HQY12" s="288"/>
      <c r="HQZ12" s="288"/>
      <c r="HRA12" s="288"/>
      <c r="HRB12" s="288"/>
      <c r="HRC12" s="288"/>
      <c r="HRD12" s="288"/>
      <c r="HRE12" s="288"/>
      <c r="HRF12" s="288"/>
      <c r="HRG12" s="288"/>
      <c r="HRH12" s="288"/>
      <c r="HRI12" s="288"/>
      <c r="HRJ12" s="288"/>
      <c r="HRK12" s="288"/>
      <c r="HRL12" s="288"/>
      <c r="HRM12" s="288"/>
      <c r="HRN12" s="288"/>
      <c r="HRO12" s="288"/>
      <c r="HRP12" s="288"/>
      <c r="HRQ12" s="288"/>
      <c r="HRR12" s="288"/>
      <c r="HRS12" s="288"/>
      <c r="HRT12" s="288"/>
      <c r="HRU12" s="288"/>
      <c r="HRV12" s="288"/>
      <c r="HRW12" s="288"/>
      <c r="HRX12" s="288"/>
      <c r="HRY12" s="288"/>
      <c r="HRZ12" s="288"/>
      <c r="HSA12" s="288"/>
      <c r="HSB12" s="288"/>
      <c r="HSC12" s="288"/>
      <c r="HSD12" s="288"/>
      <c r="HSE12" s="288"/>
      <c r="HSF12" s="288"/>
      <c r="HSG12" s="288"/>
      <c r="HSH12" s="288"/>
      <c r="HSI12" s="288"/>
      <c r="HSJ12" s="288"/>
      <c r="HSK12" s="288"/>
      <c r="HSL12" s="288"/>
      <c r="HSM12" s="288"/>
      <c r="HSN12" s="288"/>
      <c r="HSO12" s="288"/>
      <c r="HSP12" s="288"/>
      <c r="HSQ12" s="288"/>
      <c r="HSR12" s="288"/>
      <c r="HSS12" s="288"/>
      <c r="HST12" s="288"/>
      <c r="HSU12" s="288"/>
      <c r="HSV12" s="288"/>
      <c r="HSW12" s="288"/>
      <c r="HSX12" s="288"/>
      <c r="HSY12" s="288"/>
      <c r="HSZ12" s="288"/>
      <c r="HTA12" s="288"/>
      <c r="HTB12" s="288"/>
      <c r="HTC12" s="288"/>
      <c r="HTD12" s="288"/>
      <c r="HTE12" s="288"/>
      <c r="HTF12" s="288"/>
      <c r="HTG12" s="288"/>
      <c r="HTH12" s="288"/>
      <c r="HTI12" s="288"/>
      <c r="HTJ12" s="288"/>
      <c r="HTK12" s="288"/>
      <c r="HTL12" s="288"/>
      <c r="HTM12" s="288"/>
      <c r="HTN12" s="288"/>
      <c r="HTO12" s="288"/>
      <c r="HTP12" s="288"/>
      <c r="HTQ12" s="288"/>
      <c r="HTR12" s="288"/>
      <c r="HTS12" s="288"/>
      <c r="HTT12" s="288"/>
      <c r="HTU12" s="288"/>
      <c r="HTV12" s="288"/>
      <c r="HTW12" s="288"/>
      <c r="HTX12" s="288"/>
      <c r="HTY12" s="288"/>
      <c r="HTZ12" s="288"/>
      <c r="HUA12" s="288"/>
      <c r="HUB12" s="288"/>
      <c r="HUC12" s="288"/>
      <c r="HUD12" s="288"/>
      <c r="HUE12" s="288"/>
      <c r="HUF12" s="288"/>
      <c r="HUG12" s="288"/>
      <c r="HUH12" s="288"/>
      <c r="HUI12" s="288"/>
      <c r="HUJ12" s="288"/>
      <c r="HUK12" s="288"/>
      <c r="HUL12" s="288"/>
      <c r="HUM12" s="288"/>
      <c r="HUN12" s="288"/>
      <c r="HUO12" s="288"/>
      <c r="HUP12" s="288"/>
      <c r="HUQ12" s="288"/>
      <c r="HUR12" s="288"/>
      <c r="HUS12" s="288"/>
      <c r="HUT12" s="288"/>
      <c r="HUU12" s="288"/>
      <c r="HUV12" s="288"/>
      <c r="HUW12" s="288"/>
      <c r="HUX12" s="288"/>
      <c r="HUY12" s="288"/>
      <c r="HUZ12" s="288"/>
      <c r="HVA12" s="288"/>
      <c r="HVB12" s="288"/>
      <c r="HVC12" s="288"/>
      <c r="HVD12" s="288"/>
      <c r="HVE12" s="288"/>
      <c r="HVF12" s="288"/>
      <c r="HVG12" s="288"/>
      <c r="HVH12" s="288"/>
      <c r="HVI12" s="288"/>
      <c r="HVJ12" s="288"/>
      <c r="HVK12" s="288"/>
      <c r="HVL12" s="288"/>
      <c r="HVM12" s="288"/>
      <c r="HVN12" s="288"/>
      <c r="HVO12" s="288"/>
      <c r="HVP12" s="288"/>
      <c r="HVQ12" s="288"/>
      <c r="HVR12" s="288"/>
      <c r="HVS12" s="288"/>
      <c r="HVT12" s="288"/>
      <c r="HVU12" s="288"/>
      <c r="HVV12" s="288"/>
      <c r="HVW12" s="288"/>
      <c r="HVX12" s="288"/>
      <c r="HVY12" s="288"/>
      <c r="HVZ12" s="288"/>
      <c r="HWA12" s="288"/>
      <c r="HWB12" s="288"/>
      <c r="HWC12" s="288"/>
      <c r="HWD12" s="288"/>
      <c r="HWE12" s="288"/>
      <c r="HWF12" s="288"/>
      <c r="HWG12" s="288"/>
      <c r="HWH12" s="288"/>
      <c r="HWI12" s="288"/>
      <c r="HWJ12" s="288"/>
      <c r="HWK12" s="288"/>
      <c r="HWL12" s="288"/>
      <c r="HWM12" s="288"/>
      <c r="HWN12" s="288"/>
      <c r="HWO12" s="288"/>
      <c r="HWP12" s="288"/>
      <c r="HWQ12" s="288"/>
      <c r="HWR12" s="288"/>
      <c r="HWS12" s="288"/>
      <c r="HWT12" s="288"/>
      <c r="HWU12" s="288"/>
      <c r="HWV12" s="288"/>
      <c r="HWW12" s="288"/>
      <c r="HWX12" s="288"/>
      <c r="HWY12" s="288"/>
      <c r="HWZ12" s="288"/>
      <c r="HXA12" s="288"/>
      <c r="HXB12" s="288"/>
      <c r="HXC12" s="288"/>
      <c r="HXD12" s="288"/>
      <c r="HXE12" s="288"/>
      <c r="HXF12" s="288"/>
      <c r="HXG12" s="288"/>
      <c r="HXH12" s="288"/>
      <c r="HXI12" s="288"/>
      <c r="HXJ12" s="288"/>
      <c r="HXK12" s="288"/>
      <c r="HXL12" s="288"/>
      <c r="HXM12" s="288"/>
      <c r="HXN12" s="288"/>
      <c r="HXO12" s="288"/>
      <c r="HXP12" s="288"/>
      <c r="HXQ12" s="288"/>
      <c r="HXR12" s="288"/>
      <c r="HXS12" s="288"/>
      <c r="HXT12" s="288"/>
      <c r="HXU12" s="288"/>
      <c r="HXV12" s="288"/>
      <c r="HXW12" s="288"/>
      <c r="HXX12" s="288"/>
      <c r="HXY12" s="288"/>
      <c r="HXZ12" s="288"/>
      <c r="HYA12" s="288"/>
      <c r="HYB12" s="288"/>
      <c r="HYC12" s="288"/>
      <c r="HYD12" s="288"/>
      <c r="HYE12" s="288"/>
      <c r="HYF12" s="288"/>
      <c r="HYG12" s="288"/>
      <c r="HYH12" s="288"/>
      <c r="HYI12" s="288"/>
      <c r="HYJ12" s="288"/>
      <c r="HYK12" s="288"/>
      <c r="HYL12" s="288"/>
      <c r="HYM12" s="288"/>
      <c r="HYN12" s="288"/>
      <c r="HYO12" s="288"/>
      <c r="HYP12" s="288"/>
      <c r="HYQ12" s="288"/>
      <c r="HYR12" s="288"/>
      <c r="HYS12" s="288"/>
      <c r="HYT12" s="288"/>
      <c r="HYU12" s="288"/>
      <c r="HYV12" s="288"/>
      <c r="HYW12" s="288"/>
      <c r="HYX12" s="288"/>
      <c r="HYY12" s="288"/>
      <c r="HYZ12" s="288"/>
      <c r="HZA12" s="288"/>
      <c r="HZB12" s="288"/>
      <c r="HZC12" s="288"/>
      <c r="HZD12" s="288"/>
      <c r="HZE12" s="288"/>
      <c r="HZF12" s="288"/>
      <c r="HZG12" s="288"/>
      <c r="HZH12" s="288"/>
      <c r="HZI12" s="288"/>
      <c r="HZJ12" s="288"/>
      <c r="HZK12" s="288"/>
      <c r="HZL12" s="288"/>
      <c r="HZM12" s="288"/>
      <c r="HZN12" s="288"/>
      <c r="HZO12" s="288"/>
      <c r="HZP12" s="288"/>
      <c r="HZQ12" s="288"/>
      <c r="HZR12" s="288"/>
      <c r="HZS12" s="288"/>
      <c r="HZT12" s="288"/>
      <c r="HZU12" s="288"/>
      <c r="HZV12" s="288"/>
      <c r="HZW12" s="288"/>
      <c r="HZX12" s="288"/>
      <c r="HZY12" s="288"/>
      <c r="HZZ12" s="288"/>
      <c r="IAA12" s="288"/>
      <c r="IAB12" s="288"/>
      <c r="IAC12" s="288"/>
      <c r="IAD12" s="288"/>
      <c r="IAE12" s="288"/>
      <c r="IAF12" s="288"/>
      <c r="IAG12" s="288"/>
      <c r="IAH12" s="288"/>
      <c r="IAI12" s="288"/>
      <c r="IAJ12" s="288"/>
      <c r="IAK12" s="288"/>
      <c r="IAL12" s="288"/>
      <c r="IAM12" s="288"/>
      <c r="IAN12" s="288"/>
      <c r="IAO12" s="288"/>
      <c r="IAP12" s="288"/>
      <c r="IAQ12" s="288"/>
      <c r="IAR12" s="288"/>
      <c r="IAS12" s="288"/>
      <c r="IAT12" s="288"/>
      <c r="IAU12" s="288"/>
      <c r="IAV12" s="288"/>
      <c r="IAW12" s="288"/>
      <c r="IAX12" s="288"/>
      <c r="IAY12" s="288"/>
      <c r="IAZ12" s="288"/>
      <c r="IBA12" s="288"/>
      <c r="IBB12" s="288"/>
      <c r="IBC12" s="288"/>
      <c r="IBD12" s="288"/>
      <c r="IBE12" s="288"/>
      <c r="IBF12" s="288"/>
      <c r="IBG12" s="288"/>
      <c r="IBH12" s="288"/>
      <c r="IBI12" s="288"/>
      <c r="IBJ12" s="288"/>
      <c r="IBK12" s="288"/>
      <c r="IBL12" s="288"/>
      <c r="IBM12" s="288"/>
      <c r="IBN12" s="288"/>
      <c r="IBO12" s="288"/>
      <c r="IBP12" s="288"/>
      <c r="IBQ12" s="288"/>
      <c r="IBR12" s="288"/>
      <c r="IBS12" s="288"/>
      <c r="IBT12" s="288"/>
      <c r="IBU12" s="288"/>
      <c r="IBV12" s="288"/>
      <c r="IBW12" s="288"/>
      <c r="IBX12" s="288"/>
      <c r="IBY12" s="288"/>
      <c r="IBZ12" s="288"/>
      <c r="ICA12" s="288"/>
      <c r="ICB12" s="288"/>
      <c r="ICC12" s="288"/>
      <c r="ICD12" s="288"/>
      <c r="ICE12" s="288"/>
      <c r="ICF12" s="288"/>
      <c r="ICG12" s="288"/>
      <c r="ICH12" s="288"/>
      <c r="ICI12" s="288"/>
      <c r="ICJ12" s="288"/>
      <c r="ICK12" s="288"/>
      <c r="ICL12" s="288"/>
      <c r="ICM12" s="288"/>
      <c r="ICN12" s="288"/>
      <c r="ICO12" s="288"/>
      <c r="ICP12" s="288"/>
      <c r="ICQ12" s="288"/>
      <c r="ICR12" s="288"/>
      <c r="ICS12" s="288"/>
      <c r="ICT12" s="288"/>
      <c r="ICU12" s="288"/>
      <c r="ICV12" s="288"/>
      <c r="ICW12" s="288"/>
      <c r="ICX12" s="288"/>
      <c r="ICY12" s="288"/>
      <c r="ICZ12" s="288"/>
      <c r="IDA12" s="288"/>
      <c r="IDB12" s="288"/>
      <c r="IDC12" s="288"/>
      <c r="IDD12" s="288"/>
      <c r="IDE12" s="288"/>
      <c r="IDF12" s="288"/>
      <c r="IDG12" s="288"/>
      <c r="IDH12" s="288"/>
      <c r="IDI12" s="288"/>
      <c r="IDJ12" s="288"/>
      <c r="IDK12" s="288"/>
      <c r="IDL12" s="288"/>
      <c r="IDM12" s="288"/>
      <c r="IDN12" s="288"/>
      <c r="IDO12" s="288"/>
      <c r="IDP12" s="288"/>
      <c r="IDQ12" s="288"/>
      <c r="IDR12" s="288"/>
      <c r="IDS12" s="288"/>
      <c r="IDT12" s="288"/>
      <c r="IDU12" s="288"/>
      <c r="IDV12" s="288"/>
      <c r="IDW12" s="288"/>
      <c r="IDX12" s="288"/>
      <c r="IDY12" s="288"/>
      <c r="IDZ12" s="288"/>
      <c r="IEA12" s="288"/>
      <c r="IEB12" s="288"/>
      <c r="IEC12" s="288"/>
      <c r="IED12" s="288"/>
      <c r="IEE12" s="288"/>
      <c r="IEF12" s="288"/>
      <c r="IEG12" s="288"/>
      <c r="IEH12" s="288"/>
      <c r="IEI12" s="288"/>
      <c r="IEJ12" s="288"/>
      <c r="IEK12" s="288"/>
      <c r="IEL12" s="288"/>
      <c r="IEM12" s="288"/>
      <c r="IEN12" s="288"/>
      <c r="IEO12" s="288"/>
      <c r="IEP12" s="288"/>
      <c r="IEQ12" s="288"/>
      <c r="IER12" s="288"/>
      <c r="IES12" s="288"/>
      <c r="IET12" s="288"/>
      <c r="IEU12" s="288"/>
      <c r="IEV12" s="288"/>
      <c r="IEW12" s="288"/>
      <c r="IEX12" s="288"/>
      <c r="IEY12" s="288"/>
      <c r="IEZ12" s="288"/>
      <c r="IFA12" s="288"/>
      <c r="IFB12" s="288"/>
      <c r="IFC12" s="288"/>
      <c r="IFD12" s="288"/>
      <c r="IFE12" s="288"/>
      <c r="IFF12" s="288"/>
      <c r="IFG12" s="288"/>
      <c r="IFH12" s="288"/>
      <c r="IFI12" s="288"/>
      <c r="IFJ12" s="288"/>
      <c r="IFK12" s="288"/>
      <c r="IFL12" s="288"/>
      <c r="IFM12" s="288"/>
      <c r="IFN12" s="288"/>
      <c r="IFO12" s="288"/>
      <c r="IFP12" s="288"/>
      <c r="IFQ12" s="288"/>
      <c r="IFR12" s="288"/>
      <c r="IFS12" s="288"/>
      <c r="IFT12" s="288"/>
      <c r="IFU12" s="288"/>
      <c r="IFV12" s="288"/>
      <c r="IFW12" s="288"/>
      <c r="IFX12" s="288"/>
      <c r="IFY12" s="288"/>
      <c r="IFZ12" s="288"/>
      <c r="IGA12" s="288"/>
      <c r="IGB12" s="288"/>
      <c r="IGC12" s="288"/>
      <c r="IGD12" s="288"/>
      <c r="IGE12" s="288"/>
      <c r="IGF12" s="288"/>
      <c r="IGG12" s="288"/>
      <c r="IGH12" s="288"/>
      <c r="IGI12" s="288"/>
      <c r="IGJ12" s="288"/>
      <c r="IGK12" s="288"/>
      <c r="IGL12" s="288"/>
      <c r="IGM12" s="288"/>
      <c r="IGN12" s="288"/>
      <c r="IGO12" s="288"/>
      <c r="IGP12" s="288"/>
      <c r="IGQ12" s="288"/>
      <c r="IGR12" s="288"/>
      <c r="IGS12" s="288"/>
      <c r="IGT12" s="288"/>
      <c r="IGU12" s="288"/>
      <c r="IGV12" s="288"/>
      <c r="IGW12" s="288"/>
      <c r="IGX12" s="288"/>
      <c r="IGY12" s="288"/>
      <c r="IGZ12" s="288"/>
      <c r="IHA12" s="288"/>
      <c r="IHB12" s="288"/>
      <c r="IHC12" s="288"/>
      <c r="IHD12" s="288"/>
      <c r="IHE12" s="288"/>
      <c r="IHF12" s="288"/>
      <c r="IHG12" s="288"/>
      <c r="IHH12" s="288"/>
      <c r="IHI12" s="288"/>
      <c r="IHJ12" s="288"/>
      <c r="IHK12" s="288"/>
      <c r="IHL12" s="288"/>
      <c r="IHM12" s="288"/>
      <c r="IHN12" s="288"/>
      <c r="IHO12" s="288"/>
      <c r="IHP12" s="288"/>
      <c r="IHQ12" s="288"/>
      <c r="IHR12" s="288"/>
      <c r="IHS12" s="288"/>
      <c r="IHT12" s="288"/>
      <c r="IHU12" s="288"/>
      <c r="IHV12" s="288"/>
      <c r="IHW12" s="288"/>
      <c r="IHX12" s="288"/>
      <c r="IHY12" s="288"/>
      <c r="IHZ12" s="288"/>
      <c r="IIA12" s="288"/>
      <c r="IIB12" s="288"/>
      <c r="IIC12" s="288"/>
      <c r="IID12" s="288"/>
      <c r="IIE12" s="288"/>
      <c r="IIF12" s="288"/>
      <c r="IIG12" s="288"/>
      <c r="IIH12" s="288"/>
      <c r="III12" s="288"/>
      <c r="IIJ12" s="288"/>
      <c r="IIK12" s="288"/>
      <c r="IIL12" s="288"/>
      <c r="IIM12" s="288"/>
      <c r="IIN12" s="288"/>
      <c r="IIO12" s="288"/>
      <c r="IIP12" s="288"/>
      <c r="IIQ12" s="288"/>
      <c r="IIR12" s="288"/>
      <c r="IIS12" s="288"/>
      <c r="IIT12" s="288"/>
      <c r="IIU12" s="288"/>
      <c r="IIV12" s="288"/>
      <c r="IIW12" s="288"/>
      <c r="IIX12" s="288"/>
      <c r="IIY12" s="288"/>
      <c r="IIZ12" s="288"/>
      <c r="IJA12" s="288"/>
      <c r="IJB12" s="288"/>
      <c r="IJC12" s="288"/>
      <c r="IJD12" s="288"/>
      <c r="IJE12" s="288"/>
      <c r="IJF12" s="288"/>
      <c r="IJG12" s="288"/>
      <c r="IJH12" s="288"/>
      <c r="IJI12" s="288"/>
      <c r="IJJ12" s="288"/>
      <c r="IJK12" s="288"/>
      <c r="IJL12" s="288"/>
      <c r="IJM12" s="288"/>
      <c r="IJN12" s="288"/>
      <c r="IJO12" s="288"/>
      <c r="IJP12" s="288"/>
      <c r="IJQ12" s="288"/>
      <c r="IJR12" s="288"/>
      <c r="IJS12" s="288"/>
      <c r="IJT12" s="288"/>
      <c r="IJU12" s="288"/>
      <c r="IJV12" s="288"/>
      <c r="IJW12" s="288"/>
      <c r="IJX12" s="288"/>
      <c r="IJY12" s="288"/>
      <c r="IJZ12" s="288"/>
      <c r="IKA12" s="288"/>
      <c r="IKB12" s="288"/>
      <c r="IKC12" s="288"/>
      <c r="IKD12" s="288"/>
      <c r="IKE12" s="288"/>
      <c r="IKF12" s="288"/>
      <c r="IKG12" s="288"/>
      <c r="IKH12" s="288"/>
      <c r="IKI12" s="288"/>
      <c r="IKJ12" s="288"/>
      <c r="IKK12" s="288"/>
      <c r="IKL12" s="288"/>
      <c r="IKM12" s="288"/>
      <c r="IKN12" s="288"/>
      <c r="IKO12" s="288"/>
      <c r="IKP12" s="288"/>
      <c r="IKQ12" s="288"/>
      <c r="IKR12" s="288"/>
      <c r="IKS12" s="288"/>
      <c r="IKT12" s="288"/>
      <c r="IKU12" s="288"/>
      <c r="IKV12" s="288"/>
      <c r="IKW12" s="288"/>
      <c r="IKX12" s="288"/>
      <c r="IKY12" s="288"/>
      <c r="IKZ12" s="288"/>
      <c r="ILA12" s="288"/>
      <c r="ILB12" s="288"/>
      <c r="ILC12" s="288"/>
      <c r="ILD12" s="288"/>
      <c r="ILE12" s="288"/>
      <c r="ILF12" s="288"/>
      <c r="ILG12" s="288"/>
      <c r="ILH12" s="288"/>
      <c r="ILI12" s="288"/>
      <c r="ILJ12" s="288"/>
      <c r="ILK12" s="288"/>
      <c r="ILL12" s="288"/>
      <c r="ILM12" s="288"/>
      <c r="ILN12" s="288"/>
      <c r="ILO12" s="288"/>
      <c r="ILP12" s="288"/>
      <c r="ILQ12" s="288"/>
      <c r="ILR12" s="288"/>
      <c r="ILS12" s="288"/>
      <c r="ILT12" s="288"/>
      <c r="ILU12" s="288"/>
      <c r="ILV12" s="288"/>
      <c r="ILW12" s="288"/>
      <c r="ILX12" s="288"/>
      <c r="ILY12" s="288"/>
      <c r="ILZ12" s="288"/>
      <c r="IMA12" s="288"/>
      <c r="IMB12" s="288"/>
      <c r="IMC12" s="288"/>
      <c r="IMD12" s="288"/>
      <c r="IME12" s="288"/>
      <c r="IMF12" s="288"/>
      <c r="IMG12" s="288"/>
      <c r="IMH12" s="288"/>
      <c r="IMI12" s="288"/>
      <c r="IMJ12" s="288"/>
      <c r="IMK12" s="288"/>
      <c r="IML12" s="288"/>
      <c r="IMM12" s="288"/>
      <c r="IMN12" s="288"/>
      <c r="IMO12" s="288"/>
      <c r="IMP12" s="288"/>
      <c r="IMQ12" s="288"/>
      <c r="IMR12" s="288"/>
      <c r="IMS12" s="288"/>
      <c r="IMT12" s="288"/>
      <c r="IMU12" s="288"/>
      <c r="IMV12" s="288"/>
      <c r="IMW12" s="288"/>
      <c r="IMX12" s="288"/>
      <c r="IMY12" s="288"/>
      <c r="IMZ12" s="288"/>
      <c r="INA12" s="288"/>
      <c r="INB12" s="288"/>
      <c r="INC12" s="288"/>
      <c r="IND12" s="288"/>
      <c r="INE12" s="288"/>
      <c r="INF12" s="288"/>
      <c r="ING12" s="288"/>
      <c r="INH12" s="288"/>
      <c r="INI12" s="288"/>
      <c r="INJ12" s="288"/>
      <c r="INK12" s="288"/>
      <c r="INL12" s="288"/>
      <c r="INM12" s="288"/>
      <c r="INN12" s="288"/>
      <c r="INO12" s="288"/>
      <c r="INP12" s="288"/>
      <c r="INQ12" s="288"/>
      <c r="INR12" s="288"/>
      <c r="INS12" s="288"/>
      <c r="INT12" s="288"/>
      <c r="INU12" s="288"/>
      <c r="INV12" s="288"/>
      <c r="INW12" s="288"/>
      <c r="INX12" s="288"/>
      <c r="INY12" s="288"/>
      <c r="INZ12" s="288"/>
      <c r="IOA12" s="288"/>
      <c r="IOB12" s="288"/>
      <c r="IOC12" s="288"/>
      <c r="IOD12" s="288"/>
      <c r="IOE12" s="288"/>
      <c r="IOF12" s="288"/>
      <c r="IOG12" s="288"/>
      <c r="IOH12" s="288"/>
      <c r="IOI12" s="288"/>
      <c r="IOJ12" s="288"/>
      <c r="IOK12" s="288"/>
      <c r="IOL12" s="288"/>
      <c r="IOM12" s="288"/>
      <c r="ION12" s="288"/>
      <c r="IOO12" s="288"/>
      <c r="IOP12" s="288"/>
      <c r="IOQ12" s="288"/>
      <c r="IOR12" s="288"/>
      <c r="IOS12" s="288"/>
      <c r="IOT12" s="288"/>
      <c r="IOU12" s="288"/>
      <c r="IOV12" s="288"/>
      <c r="IOW12" s="288"/>
      <c r="IOX12" s="288"/>
      <c r="IOY12" s="288"/>
      <c r="IOZ12" s="288"/>
      <c r="IPA12" s="288"/>
      <c r="IPB12" s="288"/>
      <c r="IPC12" s="288"/>
      <c r="IPD12" s="288"/>
      <c r="IPE12" s="288"/>
      <c r="IPF12" s="288"/>
      <c r="IPG12" s="288"/>
      <c r="IPH12" s="288"/>
      <c r="IPI12" s="288"/>
      <c r="IPJ12" s="288"/>
      <c r="IPK12" s="288"/>
      <c r="IPL12" s="288"/>
      <c r="IPM12" s="288"/>
      <c r="IPN12" s="288"/>
      <c r="IPO12" s="288"/>
      <c r="IPP12" s="288"/>
      <c r="IPQ12" s="288"/>
      <c r="IPR12" s="288"/>
      <c r="IPS12" s="288"/>
      <c r="IPT12" s="288"/>
      <c r="IPU12" s="288"/>
      <c r="IPV12" s="288"/>
      <c r="IPW12" s="288"/>
      <c r="IPX12" s="288"/>
      <c r="IPY12" s="288"/>
      <c r="IPZ12" s="288"/>
      <c r="IQA12" s="288"/>
      <c r="IQB12" s="288"/>
      <c r="IQC12" s="288"/>
      <c r="IQD12" s="288"/>
      <c r="IQE12" s="288"/>
      <c r="IQF12" s="288"/>
      <c r="IQG12" s="288"/>
      <c r="IQH12" s="288"/>
      <c r="IQI12" s="288"/>
      <c r="IQJ12" s="288"/>
      <c r="IQK12" s="288"/>
      <c r="IQL12" s="288"/>
      <c r="IQM12" s="288"/>
      <c r="IQN12" s="288"/>
      <c r="IQO12" s="288"/>
      <c r="IQP12" s="288"/>
      <c r="IQQ12" s="288"/>
      <c r="IQR12" s="288"/>
      <c r="IQS12" s="288"/>
      <c r="IQT12" s="288"/>
      <c r="IQU12" s="288"/>
      <c r="IQV12" s="288"/>
      <c r="IQW12" s="288"/>
      <c r="IQX12" s="288"/>
      <c r="IQY12" s="288"/>
      <c r="IQZ12" s="288"/>
      <c r="IRA12" s="288"/>
      <c r="IRB12" s="288"/>
      <c r="IRC12" s="288"/>
      <c r="IRD12" s="288"/>
      <c r="IRE12" s="288"/>
      <c r="IRF12" s="288"/>
      <c r="IRG12" s="288"/>
      <c r="IRH12" s="288"/>
      <c r="IRI12" s="288"/>
      <c r="IRJ12" s="288"/>
      <c r="IRK12" s="288"/>
      <c r="IRL12" s="288"/>
      <c r="IRM12" s="288"/>
      <c r="IRN12" s="288"/>
      <c r="IRO12" s="288"/>
      <c r="IRP12" s="288"/>
      <c r="IRQ12" s="288"/>
      <c r="IRR12" s="288"/>
      <c r="IRS12" s="288"/>
      <c r="IRT12" s="288"/>
      <c r="IRU12" s="288"/>
      <c r="IRV12" s="288"/>
      <c r="IRW12" s="288"/>
      <c r="IRX12" s="288"/>
      <c r="IRY12" s="288"/>
      <c r="IRZ12" s="288"/>
      <c r="ISA12" s="288"/>
      <c r="ISB12" s="288"/>
      <c r="ISC12" s="288"/>
      <c r="ISD12" s="288"/>
      <c r="ISE12" s="288"/>
      <c r="ISF12" s="288"/>
      <c r="ISG12" s="288"/>
      <c r="ISH12" s="288"/>
      <c r="ISI12" s="288"/>
      <c r="ISJ12" s="288"/>
      <c r="ISK12" s="288"/>
      <c r="ISL12" s="288"/>
      <c r="ISM12" s="288"/>
      <c r="ISN12" s="288"/>
      <c r="ISO12" s="288"/>
      <c r="ISP12" s="288"/>
      <c r="ISQ12" s="288"/>
      <c r="ISR12" s="288"/>
      <c r="ISS12" s="288"/>
      <c r="IST12" s="288"/>
      <c r="ISU12" s="288"/>
      <c r="ISV12" s="288"/>
      <c r="ISW12" s="288"/>
      <c r="ISX12" s="288"/>
      <c r="ISY12" s="288"/>
      <c r="ISZ12" s="288"/>
      <c r="ITA12" s="288"/>
      <c r="ITB12" s="288"/>
      <c r="ITC12" s="288"/>
      <c r="ITD12" s="288"/>
      <c r="ITE12" s="288"/>
      <c r="ITF12" s="288"/>
      <c r="ITG12" s="288"/>
      <c r="ITH12" s="288"/>
      <c r="ITI12" s="288"/>
      <c r="ITJ12" s="288"/>
      <c r="ITK12" s="288"/>
      <c r="ITL12" s="288"/>
      <c r="ITM12" s="288"/>
      <c r="ITN12" s="288"/>
      <c r="ITO12" s="288"/>
      <c r="ITP12" s="288"/>
      <c r="ITQ12" s="288"/>
      <c r="ITR12" s="288"/>
      <c r="ITS12" s="288"/>
      <c r="ITT12" s="288"/>
      <c r="ITU12" s="288"/>
      <c r="ITV12" s="288"/>
      <c r="ITW12" s="288"/>
      <c r="ITX12" s="288"/>
      <c r="ITY12" s="288"/>
      <c r="ITZ12" s="288"/>
      <c r="IUA12" s="288"/>
      <c r="IUB12" s="288"/>
      <c r="IUC12" s="288"/>
      <c r="IUD12" s="288"/>
      <c r="IUE12" s="288"/>
      <c r="IUF12" s="288"/>
      <c r="IUG12" s="288"/>
      <c r="IUH12" s="288"/>
      <c r="IUI12" s="288"/>
      <c r="IUJ12" s="288"/>
      <c r="IUK12" s="288"/>
      <c r="IUL12" s="288"/>
      <c r="IUM12" s="288"/>
      <c r="IUN12" s="288"/>
      <c r="IUO12" s="288"/>
      <c r="IUP12" s="288"/>
      <c r="IUQ12" s="288"/>
      <c r="IUR12" s="288"/>
      <c r="IUS12" s="288"/>
      <c r="IUT12" s="288"/>
      <c r="IUU12" s="288"/>
      <c r="IUV12" s="288"/>
      <c r="IUW12" s="288"/>
      <c r="IUX12" s="288"/>
      <c r="IUY12" s="288"/>
      <c r="IUZ12" s="288"/>
      <c r="IVA12" s="288"/>
      <c r="IVB12" s="288"/>
      <c r="IVC12" s="288"/>
      <c r="IVD12" s="288"/>
      <c r="IVE12" s="288"/>
      <c r="IVF12" s="288"/>
      <c r="IVG12" s="288"/>
      <c r="IVH12" s="288"/>
      <c r="IVI12" s="288"/>
      <c r="IVJ12" s="288"/>
      <c r="IVK12" s="288"/>
      <c r="IVL12" s="288"/>
      <c r="IVM12" s="288"/>
      <c r="IVN12" s="288"/>
      <c r="IVO12" s="288"/>
      <c r="IVP12" s="288"/>
      <c r="IVQ12" s="288"/>
      <c r="IVR12" s="288"/>
      <c r="IVS12" s="288"/>
      <c r="IVT12" s="288"/>
      <c r="IVU12" s="288"/>
      <c r="IVV12" s="288"/>
      <c r="IVW12" s="288"/>
      <c r="IVX12" s="288"/>
      <c r="IVY12" s="288"/>
      <c r="IVZ12" s="288"/>
      <c r="IWA12" s="288"/>
      <c r="IWB12" s="288"/>
      <c r="IWC12" s="288"/>
      <c r="IWD12" s="288"/>
      <c r="IWE12" s="288"/>
      <c r="IWF12" s="288"/>
      <c r="IWG12" s="288"/>
      <c r="IWH12" s="288"/>
      <c r="IWI12" s="288"/>
      <c r="IWJ12" s="288"/>
      <c r="IWK12" s="288"/>
      <c r="IWL12" s="288"/>
      <c r="IWM12" s="288"/>
      <c r="IWN12" s="288"/>
      <c r="IWO12" s="288"/>
      <c r="IWP12" s="288"/>
      <c r="IWQ12" s="288"/>
      <c r="IWR12" s="288"/>
      <c r="IWS12" s="288"/>
      <c r="IWT12" s="288"/>
      <c r="IWU12" s="288"/>
      <c r="IWV12" s="288"/>
      <c r="IWW12" s="288"/>
      <c r="IWX12" s="288"/>
      <c r="IWY12" s="288"/>
      <c r="IWZ12" s="288"/>
      <c r="IXA12" s="288"/>
      <c r="IXB12" s="288"/>
      <c r="IXC12" s="288"/>
      <c r="IXD12" s="288"/>
      <c r="IXE12" s="288"/>
      <c r="IXF12" s="288"/>
      <c r="IXG12" s="288"/>
      <c r="IXH12" s="288"/>
      <c r="IXI12" s="288"/>
      <c r="IXJ12" s="288"/>
      <c r="IXK12" s="288"/>
      <c r="IXL12" s="288"/>
      <c r="IXM12" s="288"/>
      <c r="IXN12" s="288"/>
      <c r="IXO12" s="288"/>
      <c r="IXP12" s="288"/>
      <c r="IXQ12" s="288"/>
      <c r="IXR12" s="288"/>
      <c r="IXS12" s="288"/>
      <c r="IXT12" s="288"/>
      <c r="IXU12" s="288"/>
      <c r="IXV12" s="288"/>
      <c r="IXW12" s="288"/>
      <c r="IXX12" s="288"/>
      <c r="IXY12" s="288"/>
      <c r="IXZ12" s="288"/>
      <c r="IYA12" s="288"/>
      <c r="IYB12" s="288"/>
      <c r="IYC12" s="288"/>
      <c r="IYD12" s="288"/>
      <c r="IYE12" s="288"/>
      <c r="IYF12" s="288"/>
      <c r="IYG12" s="288"/>
      <c r="IYH12" s="288"/>
      <c r="IYI12" s="288"/>
      <c r="IYJ12" s="288"/>
      <c r="IYK12" s="288"/>
      <c r="IYL12" s="288"/>
      <c r="IYM12" s="288"/>
      <c r="IYN12" s="288"/>
      <c r="IYO12" s="288"/>
      <c r="IYP12" s="288"/>
      <c r="IYQ12" s="288"/>
      <c r="IYR12" s="288"/>
      <c r="IYS12" s="288"/>
      <c r="IYT12" s="288"/>
      <c r="IYU12" s="288"/>
      <c r="IYV12" s="288"/>
      <c r="IYW12" s="288"/>
      <c r="IYX12" s="288"/>
      <c r="IYY12" s="288"/>
      <c r="IYZ12" s="288"/>
      <c r="IZA12" s="288"/>
      <c r="IZB12" s="288"/>
      <c r="IZC12" s="288"/>
      <c r="IZD12" s="288"/>
      <c r="IZE12" s="288"/>
      <c r="IZF12" s="288"/>
      <c r="IZG12" s="288"/>
      <c r="IZH12" s="288"/>
      <c r="IZI12" s="288"/>
      <c r="IZJ12" s="288"/>
      <c r="IZK12" s="288"/>
      <c r="IZL12" s="288"/>
      <c r="IZM12" s="288"/>
      <c r="IZN12" s="288"/>
      <c r="IZO12" s="288"/>
      <c r="IZP12" s="288"/>
      <c r="IZQ12" s="288"/>
      <c r="IZR12" s="288"/>
      <c r="IZS12" s="288"/>
      <c r="IZT12" s="288"/>
      <c r="IZU12" s="288"/>
      <c r="IZV12" s="288"/>
      <c r="IZW12" s="288"/>
      <c r="IZX12" s="288"/>
      <c r="IZY12" s="288"/>
      <c r="IZZ12" s="288"/>
      <c r="JAA12" s="288"/>
      <c r="JAB12" s="288"/>
      <c r="JAC12" s="288"/>
      <c r="JAD12" s="288"/>
      <c r="JAE12" s="288"/>
      <c r="JAF12" s="288"/>
      <c r="JAG12" s="288"/>
      <c r="JAH12" s="288"/>
      <c r="JAI12" s="288"/>
      <c r="JAJ12" s="288"/>
      <c r="JAK12" s="288"/>
      <c r="JAL12" s="288"/>
      <c r="JAM12" s="288"/>
      <c r="JAN12" s="288"/>
      <c r="JAO12" s="288"/>
      <c r="JAP12" s="288"/>
      <c r="JAQ12" s="288"/>
      <c r="JAR12" s="288"/>
      <c r="JAS12" s="288"/>
      <c r="JAT12" s="288"/>
      <c r="JAU12" s="288"/>
      <c r="JAV12" s="288"/>
      <c r="JAW12" s="288"/>
      <c r="JAX12" s="288"/>
      <c r="JAY12" s="288"/>
      <c r="JAZ12" s="288"/>
      <c r="JBA12" s="288"/>
      <c r="JBB12" s="288"/>
      <c r="JBC12" s="288"/>
      <c r="JBD12" s="288"/>
      <c r="JBE12" s="288"/>
      <c r="JBF12" s="288"/>
      <c r="JBG12" s="288"/>
      <c r="JBH12" s="288"/>
      <c r="JBI12" s="288"/>
      <c r="JBJ12" s="288"/>
      <c r="JBK12" s="288"/>
      <c r="JBL12" s="288"/>
      <c r="JBM12" s="288"/>
      <c r="JBN12" s="288"/>
      <c r="JBO12" s="288"/>
      <c r="JBP12" s="288"/>
      <c r="JBQ12" s="288"/>
      <c r="JBR12" s="288"/>
      <c r="JBS12" s="288"/>
      <c r="JBT12" s="288"/>
      <c r="JBU12" s="288"/>
      <c r="JBV12" s="288"/>
      <c r="JBW12" s="288"/>
      <c r="JBX12" s="288"/>
      <c r="JBY12" s="288"/>
      <c r="JBZ12" s="288"/>
      <c r="JCA12" s="288"/>
      <c r="JCB12" s="288"/>
      <c r="JCC12" s="288"/>
      <c r="JCD12" s="288"/>
      <c r="JCE12" s="288"/>
      <c r="JCF12" s="288"/>
      <c r="JCG12" s="288"/>
      <c r="JCH12" s="288"/>
      <c r="JCI12" s="288"/>
      <c r="JCJ12" s="288"/>
      <c r="JCK12" s="288"/>
      <c r="JCL12" s="288"/>
      <c r="JCM12" s="288"/>
      <c r="JCN12" s="288"/>
      <c r="JCO12" s="288"/>
      <c r="JCP12" s="288"/>
      <c r="JCQ12" s="288"/>
      <c r="JCR12" s="288"/>
      <c r="JCS12" s="288"/>
      <c r="JCT12" s="288"/>
      <c r="JCU12" s="288"/>
      <c r="JCV12" s="288"/>
      <c r="JCW12" s="288"/>
      <c r="JCX12" s="288"/>
      <c r="JCY12" s="288"/>
      <c r="JCZ12" s="288"/>
      <c r="JDA12" s="288"/>
      <c r="JDB12" s="288"/>
      <c r="JDC12" s="288"/>
      <c r="JDD12" s="288"/>
      <c r="JDE12" s="288"/>
      <c r="JDF12" s="288"/>
      <c r="JDG12" s="288"/>
      <c r="JDH12" s="288"/>
      <c r="JDI12" s="288"/>
      <c r="JDJ12" s="288"/>
      <c r="JDK12" s="288"/>
      <c r="JDL12" s="288"/>
      <c r="JDM12" s="288"/>
      <c r="JDN12" s="288"/>
      <c r="JDO12" s="288"/>
      <c r="JDP12" s="288"/>
      <c r="JDQ12" s="288"/>
      <c r="JDR12" s="288"/>
      <c r="JDS12" s="288"/>
      <c r="JDT12" s="288"/>
      <c r="JDU12" s="288"/>
      <c r="JDV12" s="288"/>
      <c r="JDW12" s="288"/>
      <c r="JDX12" s="288"/>
      <c r="JDY12" s="288"/>
      <c r="JDZ12" s="288"/>
      <c r="JEA12" s="288"/>
      <c r="JEB12" s="288"/>
      <c r="JEC12" s="288"/>
      <c r="JED12" s="288"/>
      <c r="JEE12" s="288"/>
      <c r="JEF12" s="288"/>
      <c r="JEG12" s="288"/>
      <c r="JEH12" s="288"/>
      <c r="JEI12" s="288"/>
      <c r="JEJ12" s="288"/>
      <c r="JEK12" s="288"/>
      <c r="JEL12" s="288"/>
      <c r="JEM12" s="288"/>
      <c r="JEN12" s="288"/>
      <c r="JEO12" s="288"/>
      <c r="JEP12" s="288"/>
      <c r="JEQ12" s="288"/>
      <c r="JER12" s="288"/>
      <c r="JES12" s="288"/>
      <c r="JET12" s="288"/>
      <c r="JEU12" s="288"/>
      <c r="JEV12" s="288"/>
      <c r="JEW12" s="288"/>
      <c r="JEX12" s="288"/>
      <c r="JEY12" s="288"/>
      <c r="JEZ12" s="288"/>
      <c r="JFA12" s="288"/>
      <c r="JFB12" s="288"/>
      <c r="JFC12" s="288"/>
      <c r="JFD12" s="288"/>
      <c r="JFE12" s="288"/>
      <c r="JFF12" s="288"/>
      <c r="JFG12" s="288"/>
      <c r="JFH12" s="288"/>
      <c r="JFI12" s="288"/>
      <c r="JFJ12" s="288"/>
      <c r="JFK12" s="288"/>
      <c r="JFL12" s="288"/>
      <c r="JFM12" s="288"/>
      <c r="JFN12" s="288"/>
      <c r="JFO12" s="288"/>
      <c r="JFP12" s="288"/>
      <c r="JFQ12" s="288"/>
      <c r="JFR12" s="288"/>
      <c r="JFS12" s="288"/>
      <c r="JFT12" s="288"/>
      <c r="JFU12" s="288"/>
      <c r="JFV12" s="288"/>
      <c r="JFW12" s="288"/>
      <c r="JFX12" s="288"/>
      <c r="JFY12" s="288"/>
      <c r="JFZ12" s="288"/>
      <c r="JGA12" s="288"/>
      <c r="JGB12" s="288"/>
      <c r="JGC12" s="288"/>
      <c r="JGD12" s="288"/>
      <c r="JGE12" s="288"/>
      <c r="JGF12" s="288"/>
      <c r="JGG12" s="288"/>
      <c r="JGH12" s="288"/>
      <c r="JGI12" s="288"/>
      <c r="JGJ12" s="288"/>
      <c r="JGK12" s="288"/>
      <c r="JGL12" s="288"/>
      <c r="JGM12" s="288"/>
      <c r="JGN12" s="288"/>
      <c r="JGO12" s="288"/>
      <c r="JGP12" s="288"/>
      <c r="JGQ12" s="288"/>
      <c r="JGR12" s="288"/>
      <c r="JGS12" s="288"/>
      <c r="JGT12" s="288"/>
      <c r="JGU12" s="288"/>
      <c r="JGV12" s="288"/>
      <c r="JGW12" s="288"/>
      <c r="JGX12" s="288"/>
      <c r="JGY12" s="288"/>
      <c r="JGZ12" s="288"/>
      <c r="JHA12" s="288"/>
      <c r="JHB12" s="288"/>
      <c r="JHC12" s="288"/>
      <c r="JHD12" s="288"/>
      <c r="JHE12" s="288"/>
      <c r="JHF12" s="288"/>
      <c r="JHG12" s="288"/>
      <c r="JHH12" s="288"/>
      <c r="JHI12" s="288"/>
      <c r="JHJ12" s="288"/>
      <c r="JHK12" s="288"/>
      <c r="JHL12" s="288"/>
      <c r="JHM12" s="288"/>
      <c r="JHN12" s="288"/>
      <c r="JHO12" s="288"/>
      <c r="JHP12" s="288"/>
      <c r="JHQ12" s="288"/>
      <c r="JHR12" s="288"/>
      <c r="JHS12" s="288"/>
      <c r="JHT12" s="288"/>
      <c r="JHU12" s="288"/>
      <c r="JHV12" s="288"/>
      <c r="JHW12" s="288"/>
      <c r="JHX12" s="288"/>
      <c r="JHY12" s="288"/>
      <c r="JHZ12" s="288"/>
      <c r="JIA12" s="288"/>
      <c r="JIB12" s="288"/>
      <c r="JIC12" s="288"/>
      <c r="JID12" s="288"/>
      <c r="JIE12" s="288"/>
      <c r="JIF12" s="288"/>
      <c r="JIG12" s="288"/>
      <c r="JIH12" s="288"/>
      <c r="JII12" s="288"/>
      <c r="JIJ12" s="288"/>
      <c r="JIK12" s="288"/>
      <c r="JIL12" s="288"/>
      <c r="JIM12" s="288"/>
      <c r="JIN12" s="288"/>
      <c r="JIO12" s="288"/>
      <c r="JIP12" s="288"/>
      <c r="JIQ12" s="288"/>
      <c r="JIR12" s="288"/>
      <c r="JIS12" s="288"/>
      <c r="JIT12" s="288"/>
      <c r="JIU12" s="288"/>
      <c r="JIV12" s="288"/>
      <c r="JIW12" s="288"/>
      <c r="JIX12" s="288"/>
      <c r="JIY12" s="288"/>
      <c r="JIZ12" s="288"/>
      <c r="JJA12" s="288"/>
      <c r="JJB12" s="288"/>
      <c r="JJC12" s="288"/>
      <c r="JJD12" s="288"/>
      <c r="JJE12" s="288"/>
      <c r="JJF12" s="288"/>
      <c r="JJG12" s="288"/>
      <c r="JJH12" s="288"/>
      <c r="JJI12" s="288"/>
      <c r="JJJ12" s="288"/>
      <c r="JJK12" s="288"/>
      <c r="JJL12" s="288"/>
      <c r="JJM12" s="288"/>
      <c r="JJN12" s="288"/>
      <c r="JJO12" s="288"/>
      <c r="JJP12" s="288"/>
      <c r="JJQ12" s="288"/>
      <c r="JJR12" s="288"/>
      <c r="JJS12" s="288"/>
      <c r="JJT12" s="288"/>
      <c r="JJU12" s="288"/>
      <c r="JJV12" s="288"/>
      <c r="JJW12" s="288"/>
      <c r="JJX12" s="288"/>
      <c r="JJY12" s="288"/>
      <c r="JJZ12" s="288"/>
      <c r="JKA12" s="288"/>
      <c r="JKB12" s="288"/>
      <c r="JKC12" s="288"/>
      <c r="JKD12" s="288"/>
      <c r="JKE12" s="288"/>
      <c r="JKF12" s="288"/>
      <c r="JKG12" s="288"/>
      <c r="JKH12" s="288"/>
      <c r="JKI12" s="288"/>
      <c r="JKJ12" s="288"/>
      <c r="JKK12" s="288"/>
      <c r="JKL12" s="288"/>
      <c r="JKM12" s="288"/>
      <c r="JKN12" s="288"/>
      <c r="JKO12" s="288"/>
      <c r="JKP12" s="288"/>
      <c r="JKQ12" s="288"/>
      <c r="JKR12" s="288"/>
      <c r="JKS12" s="288"/>
      <c r="JKT12" s="288"/>
      <c r="JKU12" s="288"/>
      <c r="JKV12" s="288"/>
      <c r="JKW12" s="288"/>
      <c r="JKX12" s="288"/>
      <c r="JKY12" s="288"/>
      <c r="JKZ12" s="288"/>
      <c r="JLA12" s="288"/>
      <c r="JLB12" s="288"/>
      <c r="JLC12" s="288"/>
      <c r="JLD12" s="288"/>
      <c r="JLE12" s="288"/>
      <c r="JLF12" s="288"/>
      <c r="JLG12" s="288"/>
      <c r="JLH12" s="288"/>
      <c r="JLI12" s="288"/>
      <c r="JLJ12" s="288"/>
      <c r="JLK12" s="288"/>
      <c r="JLL12" s="288"/>
      <c r="JLM12" s="288"/>
      <c r="JLN12" s="288"/>
      <c r="JLO12" s="288"/>
      <c r="JLP12" s="288"/>
      <c r="JLQ12" s="288"/>
      <c r="JLR12" s="288"/>
      <c r="JLS12" s="288"/>
      <c r="JLT12" s="288"/>
      <c r="JLU12" s="288"/>
      <c r="JLV12" s="288"/>
      <c r="JLW12" s="288"/>
      <c r="JLX12" s="288"/>
      <c r="JLY12" s="288"/>
      <c r="JLZ12" s="288"/>
      <c r="JMA12" s="288"/>
      <c r="JMB12" s="288"/>
      <c r="JMC12" s="288"/>
      <c r="JMD12" s="288"/>
      <c r="JME12" s="288"/>
      <c r="JMF12" s="288"/>
      <c r="JMG12" s="288"/>
      <c r="JMH12" s="288"/>
      <c r="JMI12" s="288"/>
      <c r="JMJ12" s="288"/>
      <c r="JMK12" s="288"/>
      <c r="JML12" s="288"/>
      <c r="JMM12" s="288"/>
      <c r="JMN12" s="288"/>
      <c r="JMO12" s="288"/>
      <c r="JMP12" s="288"/>
      <c r="JMQ12" s="288"/>
      <c r="JMR12" s="288"/>
      <c r="JMS12" s="288"/>
      <c r="JMT12" s="288"/>
      <c r="JMU12" s="288"/>
      <c r="JMV12" s="288"/>
      <c r="JMW12" s="288"/>
      <c r="JMX12" s="288"/>
      <c r="JMY12" s="288"/>
      <c r="JMZ12" s="288"/>
      <c r="JNA12" s="288"/>
      <c r="JNB12" s="288"/>
      <c r="JNC12" s="288"/>
      <c r="JND12" s="288"/>
      <c r="JNE12" s="288"/>
      <c r="JNF12" s="288"/>
      <c r="JNG12" s="288"/>
      <c r="JNH12" s="288"/>
      <c r="JNI12" s="288"/>
      <c r="JNJ12" s="288"/>
      <c r="JNK12" s="288"/>
      <c r="JNL12" s="288"/>
      <c r="JNM12" s="288"/>
      <c r="JNN12" s="288"/>
      <c r="JNO12" s="288"/>
      <c r="JNP12" s="288"/>
      <c r="JNQ12" s="288"/>
      <c r="JNR12" s="288"/>
      <c r="JNS12" s="288"/>
      <c r="JNT12" s="288"/>
      <c r="JNU12" s="288"/>
      <c r="JNV12" s="288"/>
      <c r="JNW12" s="288"/>
      <c r="JNX12" s="288"/>
      <c r="JNY12" s="288"/>
      <c r="JNZ12" s="288"/>
      <c r="JOA12" s="288"/>
      <c r="JOB12" s="288"/>
      <c r="JOC12" s="288"/>
      <c r="JOD12" s="288"/>
      <c r="JOE12" s="288"/>
      <c r="JOF12" s="288"/>
      <c r="JOG12" s="288"/>
      <c r="JOH12" s="288"/>
      <c r="JOI12" s="288"/>
      <c r="JOJ12" s="288"/>
      <c r="JOK12" s="288"/>
      <c r="JOL12" s="288"/>
      <c r="JOM12" s="288"/>
      <c r="JON12" s="288"/>
      <c r="JOO12" s="288"/>
      <c r="JOP12" s="288"/>
      <c r="JOQ12" s="288"/>
      <c r="JOR12" s="288"/>
      <c r="JOS12" s="288"/>
      <c r="JOT12" s="288"/>
      <c r="JOU12" s="288"/>
      <c r="JOV12" s="288"/>
      <c r="JOW12" s="288"/>
      <c r="JOX12" s="288"/>
      <c r="JOY12" s="288"/>
      <c r="JOZ12" s="288"/>
      <c r="JPA12" s="288"/>
      <c r="JPB12" s="288"/>
      <c r="JPC12" s="288"/>
      <c r="JPD12" s="288"/>
      <c r="JPE12" s="288"/>
      <c r="JPF12" s="288"/>
      <c r="JPG12" s="288"/>
      <c r="JPH12" s="288"/>
      <c r="JPI12" s="288"/>
      <c r="JPJ12" s="288"/>
      <c r="JPK12" s="288"/>
      <c r="JPL12" s="288"/>
      <c r="JPM12" s="288"/>
      <c r="JPN12" s="288"/>
      <c r="JPO12" s="288"/>
      <c r="JPP12" s="288"/>
      <c r="JPQ12" s="288"/>
      <c r="JPR12" s="288"/>
      <c r="JPS12" s="288"/>
      <c r="JPT12" s="288"/>
      <c r="JPU12" s="288"/>
      <c r="JPV12" s="288"/>
      <c r="JPW12" s="288"/>
      <c r="JPX12" s="288"/>
      <c r="JPY12" s="288"/>
      <c r="JPZ12" s="288"/>
      <c r="JQA12" s="288"/>
      <c r="JQB12" s="288"/>
      <c r="JQC12" s="288"/>
      <c r="JQD12" s="288"/>
      <c r="JQE12" s="288"/>
      <c r="JQF12" s="288"/>
      <c r="JQG12" s="288"/>
      <c r="JQH12" s="288"/>
      <c r="JQI12" s="288"/>
      <c r="JQJ12" s="288"/>
      <c r="JQK12" s="288"/>
      <c r="JQL12" s="288"/>
      <c r="JQM12" s="288"/>
      <c r="JQN12" s="288"/>
      <c r="JQO12" s="288"/>
      <c r="JQP12" s="288"/>
      <c r="JQQ12" s="288"/>
      <c r="JQR12" s="288"/>
      <c r="JQS12" s="288"/>
      <c r="JQT12" s="288"/>
      <c r="JQU12" s="288"/>
      <c r="JQV12" s="288"/>
      <c r="JQW12" s="288"/>
      <c r="JQX12" s="288"/>
      <c r="JQY12" s="288"/>
      <c r="JQZ12" s="288"/>
      <c r="JRA12" s="288"/>
      <c r="JRB12" s="288"/>
      <c r="JRC12" s="288"/>
      <c r="JRD12" s="288"/>
      <c r="JRE12" s="288"/>
      <c r="JRF12" s="288"/>
      <c r="JRG12" s="288"/>
      <c r="JRH12" s="288"/>
      <c r="JRI12" s="288"/>
      <c r="JRJ12" s="288"/>
      <c r="JRK12" s="288"/>
      <c r="JRL12" s="288"/>
      <c r="JRM12" s="288"/>
      <c r="JRN12" s="288"/>
      <c r="JRO12" s="288"/>
      <c r="JRP12" s="288"/>
      <c r="JRQ12" s="288"/>
      <c r="JRR12" s="288"/>
      <c r="JRS12" s="288"/>
      <c r="JRT12" s="288"/>
      <c r="JRU12" s="288"/>
      <c r="JRV12" s="288"/>
      <c r="JRW12" s="288"/>
      <c r="JRX12" s="288"/>
      <c r="JRY12" s="288"/>
      <c r="JRZ12" s="288"/>
      <c r="JSA12" s="288"/>
      <c r="JSB12" s="288"/>
      <c r="JSC12" s="288"/>
      <c r="JSD12" s="288"/>
      <c r="JSE12" s="288"/>
      <c r="JSF12" s="288"/>
      <c r="JSG12" s="288"/>
      <c r="JSH12" s="288"/>
      <c r="JSI12" s="288"/>
      <c r="JSJ12" s="288"/>
      <c r="JSK12" s="288"/>
      <c r="JSL12" s="288"/>
      <c r="JSM12" s="288"/>
      <c r="JSN12" s="288"/>
      <c r="JSO12" s="288"/>
      <c r="JSP12" s="288"/>
      <c r="JSQ12" s="288"/>
      <c r="JSR12" s="288"/>
      <c r="JSS12" s="288"/>
      <c r="JST12" s="288"/>
      <c r="JSU12" s="288"/>
      <c r="JSV12" s="288"/>
      <c r="JSW12" s="288"/>
      <c r="JSX12" s="288"/>
      <c r="JSY12" s="288"/>
      <c r="JSZ12" s="288"/>
      <c r="JTA12" s="288"/>
      <c r="JTB12" s="288"/>
      <c r="JTC12" s="288"/>
      <c r="JTD12" s="288"/>
      <c r="JTE12" s="288"/>
      <c r="JTF12" s="288"/>
      <c r="JTG12" s="288"/>
      <c r="JTH12" s="288"/>
      <c r="JTI12" s="288"/>
      <c r="JTJ12" s="288"/>
      <c r="JTK12" s="288"/>
      <c r="JTL12" s="288"/>
      <c r="JTM12" s="288"/>
      <c r="JTN12" s="288"/>
      <c r="JTO12" s="288"/>
      <c r="JTP12" s="288"/>
      <c r="JTQ12" s="288"/>
      <c r="JTR12" s="288"/>
      <c r="JTS12" s="288"/>
      <c r="JTT12" s="288"/>
      <c r="JTU12" s="288"/>
      <c r="JTV12" s="288"/>
      <c r="JTW12" s="288"/>
      <c r="JTX12" s="288"/>
      <c r="JTY12" s="288"/>
      <c r="JTZ12" s="288"/>
      <c r="JUA12" s="288"/>
      <c r="JUB12" s="288"/>
      <c r="JUC12" s="288"/>
      <c r="JUD12" s="288"/>
      <c r="JUE12" s="288"/>
      <c r="JUF12" s="288"/>
      <c r="JUG12" s="288"/>
      <c r="JUH12" s="288"/>
      <c r="JUI12" s="288"/>
      <c r="JUJ12" s="288"/>
      <c r="JUK12" s="288"/>
      <c r="JUL12" s="288"/>
      <c r="JUM12" s="288"/>
      <c r="JUN12" s="288"/>
      <c r="JUO12" s="288"/>
      <c r="JUP12" s="288"/>
      <c r="JUQ12" s="288"/>
      <c r="JUR12" s="288"/>
      <c r="JUS12" s="288"/>
      <c r="JUT12" s="288"/>
      <c r="JUU12" s="288"/>
      <c r="JUV12" s="288"/>
      <c r="JUW12" s="288"/>
      <c r="JUX12" s="288"/>
      <c r="JUY12" s="288"/>
      <c r="JUZ12" s="288"/>
      <c r="JVA12" s="288"/>
      <c r="JVB12" s="288"/>
      <c r="JVC12" s="288"/>
      <c r="JVD12" s="288"/>
      <c r="JVE12" s="288"/>
      <c r="JVF12" s="288"/>
      <c r="JVG12" s="288"/>
      <c r="JVH12" s="288"/>
      <c r="JVI12" s="288"/>
      <c r="JVJ12" s="288"/>
      <c r="JVK12" s="288"/>
      <c r="JVL12" s="288"/>
      <c r="JVM12" s="288"/>
      <c r="JVN12" s="288"/>
      <c r="JVO12" s="288"/>
      <c r="JVP12" s="288"/>
      <c r="JVQ12" s="288"/>
      <c r="JVR12" s="288"/>
      <c r="JVS12" s="288"/>
      <c r="JVT12" s="288"/>
      <c r="JVU12" s="288"/>
      <c r="JVV12" s="288"/>
      <c r="JVW12" s="288"/>
      <c r="JVX12" s="288"/>
      <c r="JVY12" s="288"/>
      <c r="JVZ12" s="288"/>
      <c r="JWA12" s="288"/>
      <c r="JWB12" s="288"/>
      <c r="JWC12" s="288"/>
      <c r="JWD12" s="288"/>
      <c r="JWE12" s="288"/>
      <c r="JWF12" s="288"/>
      <c r="JWG12" s="288"/>
      <c r="JWH12" s="288"/>
      <c r="JWI12" s="288"/>
      <c r="JWJ12" s="288"/>
      <c r="JWK12" s="288"/>
      <c r="JWL12" s="288"/>
      <c r="JWM12" s="288"/>
      <c r="JWN12" s="288"/>
      <c r="JWO12" s="288"/>
      <c r="JWP12" s="288"/>
      <c r="JWQ12" s="288"/>
      <c r="JWR12" s="288"/>
      <c r="JWS12" s="288"/>
      <c r="JWT12" s="288"/>
      <c r="JWU12" s="288"/>
      <c r="JWV12" s="288"/>
      <c r="JWW12" s="288"/>
      <c r="JWX12" s="288"/>
      <c r="JWY12" s="288"/>
      <c r="JWZ12" s="288"/>
      <c r="JXA12" s="288"/>
      <c r="JXB12" s="288"/>
      <c r="JXC12" s="288"/>
      <c r="JXD12" s="288"/>
      <c r="JXE12" s="288"/>
      <c r="JXF12" s="288"/>
      <c r="JXG12" s="288"/>
      <c r="JXH12" s="288"/>
      <c r="JXI12" s="288"/>
      <c r="JXJ12" s="288"/>
      <c r="JXK12" s="288"/>
      <c r="JXL12" s="288"/>
      <c r="JXM12" s="288"/>
      <c r="JXN12" s="288"/>
      <c r="JXO12" s="288"/>
      <c r="JXP12" s="288"/>
      <c r="JXQ12" s="288"/>
      <c r="JXR12" s="288"/>
      <c r="JXS12" s="288"/>
      <c r="JXT12" s="288"/>
      <c r="JXU12" s="288"/>
      <c r="JXV12" s="288"/>
      <c r="JXW12" s="288"/>
      <c r="JXX12" s="288"/>
      <c r="JXY12" s="288"/>
      <c r="JXZ12" s="288"/>
      <c r="JYA12" s="288"/>
      <c r="JYB12" s="288"/>
      <c r="JYC12" s="288"/>
      <c r="JYD12" s="288"/>
      <c r="JYE12" s="288"/>
      <c r="JYF12" s="288"/>
      <c r="JYG12" s="288"/>
      <c r="JYH12" s="288"/>
      <c r="JYI12" s="288"/>
      <c r="JYJ12" s="288"/>
      <c r="JYK12" s="288"/>
      <c r="JYL12" s="288"/>
      <c r="JYM12" s="288"/>
      <c r="JYN12" s="288"/>
      <c r="JYO12" s="288"/>
      <c r="JYP12" s="288"/>
      <c r="JYQ12" s="288"/>
      <c r="JYR12" s="288"/>
      <c r="JYS12" s="288"/>
      <c r="JYT12" s="288"/>
      <c r="JYU12" s="288"/>
      <c r="JYV12" s="288"/>
      <c r="JYW12" s="288"/>
      <c r="JYX12" s="288"/>
      <c r="JYY12" s="288"/>
      <c r="JYZ12" s="288"/>
      <c r="JZA12" s="288"/>
      <c r="JZB12" s="288"/>
      <c r="JZC12" s="288"/>
      <c r="JZD12" s="288"/>
      <c r="JZE12" s="288"/>
      <c r="JZF12" s="288"/>
      <c r="JZG12" s="288"/>
      <c r="JZH12" s="288"/>
      <c r="JZI12" s="288"/>
      <c r="JZJ12" s="288"/>
      <c r="JZK12" s="288"/>
      <c r="JZL12" s="288"/>
      <c r="JZM12" s="288"/>
      <c r="JZN12" s="288"/>
      <c r="JZO12" s="288"/>
      <c r="JZP12" s="288"/>
      <c r="JZQ12" s="288"/>
      <c r="JZR12" s="288"/>
      <c r="JZS12" s="288"/>
      <c r="JZT12" s="288"/>
      <c r="JZU12" s="288"/>
      <c r="JZV12" s="288"/>
      <c r="JZW12" s="288"/>
      <c r="JZX12" s="288"/>
      <c r="JZY12" s="288"/>
      <c r="JZZ12" s="288"/>
      <c r="KAA12" s="288"/>
      <c r="KAB12" s="288"/>
      <c r="KAC12" s="288"/>
      <c r="KAD12" s="288"/>
      <c r="KAE12" s="288"/>
      <c r="KAF12" s="288"/>
      <c r="KAG12" s="288"/>
      <c r="KAH12" s="288"/>
      <c r="KAI12" s="288"/>
      <c r="KAJ12" s="288"/>
      <c r="KAK12" s="288"/>
      <c r="KAL12" s="288"/>
      <c r="KAM12" s="288"/>
      <c r="KAN12" s="288"/>
      <c r="KAO12" s="288"/>
      <c r="KAP12" s="288"/>
      <c r="KAQ12" s="288"/>
      <c r="KAR12" s="288"/>
      <c r="KAS12" s="288"/>
      <c r="KAT12" s="288"/>
      <c r="KAU12" s="288"/>
      <c r="KAV12" s="288"/>
      <c r="KAW12" s="288"/>
      <c r="KAX12" s="288"/>
      <c r="KAY12" s="288"/>
      <c r="KAZ12" s="288"/>
      <c r="KBA12" s="288"/>
      <c r="KBB12" s="288"/>
      <c r="KBC12" s="288"/>
      <c r="KBD12" s="288"/>
      <c r="KBE12" s="288"/>
      <c r="KBF12" s="288"/>
      <c r="KBG12" s="288"/>
      <c r="KBH12" s="288"/>
      <c r="KBI12" s="288"/>
      <c r="KBJ12" s="288"/>
      <c r="KBK12" s="288"/>
      <c r="KBL12" s="288"/>
      <c r="KBM12" s="288"/>
      <c r="KBN12" s="288"/>
      <c r="KBO12" s="288"/>
      <c r="KBP12" s="288"/>
      <c r="KBQ12" s="288"/>
      <c r="KBR12" s="288"/>
      <c r="KBS12" s="288"/>
      <c r="KBT12" s="288"/>
      <c r="KBU12" s="288"/>
      <c r="KBV12" s="288"/>
      <c r="KBW12" s="288"/>
      <c r="KBX12" s="288"/>
      <c r="KBY12" s="288"/>
      <c r="KBZ12" s="288"/>
      <c r="KCA12" s="288"/>
      <c r="KCB12" s="288"/>
      <c r="KCC12" s="288"/>
      <c r="KCD12" s="288"/>
      <c r="KCE12" s="288"/>
      <c r="KCF12" s="288"/>
      <c r="KCG12" s="288"/>
      <c r="KCH12" s="288"/>
      <c r="KCI12" s="288"/>
      <c r="KCJ12" s="288"/>
      <c r="KCK12" s="288"/>
      <c r="KCL12" s="288"/>
      <c r="KCM12" s="288"/>
      <c r="KCN12" s="288"/>
      <c r="KCO12" s="288"/>
      <c r="KCP12" s="288"/>
      <c r="KCQ12" s="288"/>
      <c r="KCR12" s="288"/>
      <c r="KCS12" s="288"/>
      <c r="KCT12" s="288"/>
      <c r="KCU12" s="288"/>
      <c r="KCV12" s="288"/>
      <c r="KCW12" s="288"/>
      <c r="KCX12" s="288"/>
      <c r="KCY12" s="288"/>
      <c r="KCZ12" s="288"/>
      <c r="KDA12" s="288"/>
      <c r="KDB12" s="288"/>
      <c r="KDC12" s="288"/>
      <c r="KDD12" s="288"/>
      <c r="KDE12" s="288"/>
      <c r="KDF12" s="288"/>
      <c r="KDG12" s="288"/>
      <c r="KDH12" s="288"/>
      <c r="KDI12" s="288"/>
      <c r="KDJ12" s="288"/>
      <c r="KDK12" s="288"/>
      <c r="KDL12" s="288"/>
      <c r="KDM12" s="288"/>
      <c r="KDN12" s="288"/>
      <c r="KDO12" s="288"/>
      <c r="KDP12" s="288"/>
      <c r="KDQ12" s="288"/>
      <c r="KDR12" s="288"/>
      <c r="KDS12" s="288"/>
      <c r="KDT12" s="288"/>
      <c r="KDU12" s="288"/>
      <c r="KDV12" s="288"/>
      <c r="KDW12" s="288"/>
      <c r="KDX12" s="288"/>
      <c r="KDY12" s="288"/>
      <c r="KDZ12" s="288"/>
      <c r="KEA12" s="288"/>
      <c r="KEB12" s="288"/>
      <c r="KEC12" s="288"/>
      <c r="KED12" s="288"/>
      <c r="KEE12" s="288"/>
      <c r="KEF12" s="288"/>
      <c r="KEG12" s="288"/>
      <c r="KEH12" s="288"/>
      <c r="KEI12" s="288"/>
      <c r="KEJ12" s="288"/>
      <c r="KEK12" s="288"/>
      <c r="KEL12" s="288"/>
      <c r="KEM12" s="288"/>
      <c r="KEN12" s="288"/>
      <c r="KEO12" s="288"/>
      <c r="KEP12" s="288"/>
      <c r="KEQ12" s="288"/>
      <c r="KER12" s="288"/>
      <c r="KES12" s="288"/>
      <c r="KET12" s="288"/>
      <c r="KEU12" s="288"/>
      <c r="KEV12" s="288"/>
      <c r="KEW12" s="288"/>
      <c r="KEX12" s="288"/>
      <c r="KEY12" s="288"/>
      <c r="KEZ12" s="288"/>
      <c r="KFA12" s="288"/>
      <c r="KFB12" s="288"/>
      <c r="KFC12" s="288"/>
      <c r="KFD12" s="288"/>
      <c r="KFE12" s="288"/>
      <c r="KFF12" s="288"/>
      <c r="KFG12" s="288"/>
      <c r="KFH12" s="288"/>
      <c r="KFI12" s="288"/>
      <c r="KFJ12" s="288"/>
      <c r="KFK12" s="288"/>
      <c r="KFL12" s="288"/>
      <c r="KFM12" s="288"/>
      <c r="KFN12" s="288"/>
      <c r="KFO12" s="288"/>
      <c r="KFP12" s="288"/>
      <c r="KFQ12" s="288"/>
      <c r="KFR12" s="288"/>
      <c r="KFS12" s="288"/>
      <c r="KFT12" s="288"/>
      <c r="KFU12" s="288"/>
      <c r="KFV12" s="288"/>
      <c r="KFW12" s="288"/>
      <c r="KFX12" s="288"/>
      <c r="KFY12" s="288"/>
      <c r="KFZ12" s="288"/>
      <c r="KGA12" s="288"/>
      <c r="KGB12" s="288"/>
      <c r="KGC12" s="288"/>
      <c r="KGD12" s="288"/>
      <c r="KGE12" s="288"/>
      <c r="KGF12" s="288"/>
      <c r="KGG12" s="288"/>
      <c r="KGH12" s="288"/>
      <c r="KGI12" s="288"/>
      <c r="KGJ12" s="288"/>
      <c r="KGK12" s="288"/>
      <c r="KGL12" s="288"/>
      <c r="KGM12" s="288"/>
      <c r="KGN12" s="288"/>
      <c r="KGO12" s="288"/>
      <c r="KGP12" s="288"/>
      <c r="KGQ12" s="288"/>
      <c r="KGR12" s="288"/>
      <c r="KGS12" s="288"/>
      <c r="KGT12" s="288"/>
      <c r="KGU12" s="288"/>
      <c r="KGV12" s="288"/>
      <c r="KGW12" s="288"/>
      <c r="KGX12" s="288"/>
      <c r="KGY12" s="288"/>
      <c r="KGZ12" s="288"/>
      <c r="KHA12" s="288"/>
      <c r="KHB12" s="288"/>
      <c r="KHC12" s="288"/>
      <c r="KHD12" s="288"/>
      <c r="KHE12" s="288"/>
      <c r="KHF12" s="288"/>
      <c r="KHG12" s="288"/>
      <c r="KHH12" s="288"/>
      <c r="KHI12" s="288"/>
      <c r="KHJ12" s="288"/>
      <c r="KHK12" s="288"/>
      <c r="KHL12" s="288"/>
      <c r="KHM12" s="288"/>
      <c r="KHN12" s="288"/>
      <c r="KHO12" s="288"/>
      <c r="KHP12" s="288"/>
      <c r="KHQ12" s="288"/>
      <c r="KHR12" s="288"/>
      <c r="KHS12" s="288"/>
      <c r="KHT12" s="288"/>
      <c r="KHU12" s="288"/>
      <c r="KHV12" s="288"/>
      <c r="KHW12" s="288"/>
      <c r="KHX12" s="288"/>
      <c r="KHY12" s="288"/>
      <c r="KHZ12" s="288"/>
      <c r="KIA12" s="288"/>
      <c r="KIB12" s="288"/>
      <c r="KIC12" s="288"/>
      <c r="KID12" s="288"/>
      <c r="KIE12" s="288"/>
      <c r="KIF12" s="288"/>
      <c r="KIG12" s="288"/>
      <c r="KIH12" s="288"/>
      <c r="KII12" s="288"/>
      <c r="KIJ12" s="288"/>
      <c r="KIK12" s="288"/>
      <c r="KIL12" s="288"/>
      <c r="KIM12" s="288"/>
      <c r="KIN12" s="288"/>
      <c r="KIO12" s="288"/>
      <c r="KIP12" s="288"/>
      <c r="KIQ12" s="288"/>
      <c r="KIR12" s="288"/>
      <c r="KIS12" s="288"/>
      <c r="KIT12" s="288"/>
      <c r="KIU12" s="288"/>
      <c r="KIV12" s="288"/>
      <c r="KIW12" s="288"/>
      <c r="KIX12" s="288"/>
      <c r="KIY12" s="288"/>
      <c r="KIZ12" s="288"/>
      <c r="KJA12" s="288"/>
      <c r="KJB12" s="288"/>
      <c r="KJC12" s="288"/>
      <c r="KJD12" s="288"/>
      <c r="KJE12" s="288"/>
      <c r="KJF12" s="288"/>
      <c r="KJG12" s="288"/>
      <c r="KJH12" s="288"/>
      <c r="KJI12" s="288"/>
      <c r="KJJ12" s="288"/>
      <c r="KJK12" s="288"/>
      <c r="KJL12" s="288"/>
      <c r="KJM12" s="288"/>
      <c r="KJN12" s="288"/>
      <c r="KJO12" s="288"/>
      <c r="KJP12" s="288"/>
      <c r="KJQ12" s="288"/>
      <c r="KJR12" s="288"/>
      <c r="KJS12" s="288"/>
      <c r="KJT12" s="288"/>
      <c r="KJU12" s="288"/>
      <c r="KJV12" s="288"/>
      <c r="KJW12" s="288"/>
      <c r="KJX12" s="288"/>
      <c r="KJY12" s="288"/>
      <c r="KJZ12" s="288"/>
      <c r="KKA12" s="288"/>
      <c r="KKB12" s="288"/>
      <c r="KKC12" s="288"/>
      <c r="KKD12" s="288"/>
      <c r="KKE12" s="288"/>
      <c r="KKF12" s="288"/>
      <c r="KKG12" s="288"/>
      <c r="KKH12" s="288"/>
      <c r="KKI12" s="288"/>
      <c r="KKJ12" s="288"/>
      <c r="KKK12" s="288"/>
      <c r="KKL12" s="288"/>
      <c r="KKM12" s="288"/>
      <c r="KKN12" s="288"/>
      <c r="KKO12" s="288"/>
      <c r="KKP12" s="288"/>
      <c r="KKQ12" s="288"/>
      <c r="KKR12" s="288"/>
      <c r="KKS12" s="288"/>
      <c r="KKT12" s="288"/>
      <c r="KKU12" s="288"/>
      <c r="KKV12" s="288"/>
      <c r="KKW12" s="288"/>
      <c r="KKX12" s="288"/>
      <c r="KKY12" s="288"/>
      <c r="KKZ12" s="288"/>
      <c r="KLA12" s="288"/>
      <c r="KLB12" s="288"/>
      <c r="KLC12" s="288"/>
      <c r="KLD12" s="288"/>
      <c r="KLE12" s="288"/>
      <c r="KLF12" s="288"/>
      <c r="KLG12" s="288"/>
      <c r="KLH12" s="288"/>
      <c r="KLI12" s="288"/>
      <c r="KLJ12" s="288"/>
      <c r="KLK12" s="288"/>
      <c r="KLL12" s="288"/>
      <c r="KLM12" s="288"/>
      <c r="KLN12" s="288"/>
      <c r="KLO12" s="288"/>
      <c r="KLP12" s="288"/>
      <c r="KLQ12" s="288"/>
      <c r="KLR12" s="288"/>
      <c r="KLS12" s="288"/>
      <c r="KLT12" s="288"/>
      <c r="KLU12" s="288"/>
      <c r="KLV12" s="288"/>
      <c r="KLW12" s="288"/>
      <c r="KLX12" s="288"/>
      <c r="KLY12" s="288"/>
      <c r="KLZ12" s="288"/>
      <c r="KMA12" s="288"/>
      <c r="KMB12" s="288"/>
      <c r="KMC12" s="288"/>
      <c r="KMD12" s="288"/>
      <c r="KME12" s="288"/>
      <c r="KMF12" s="288"/>
      <c r="KMG12" s="288"/>
      <c r="KMH12" s="288"/>
      <c r="KMI12" s="288"/>
      <c r="KMJ12" s="288"/>
      <c r="KMK12" s="288"/>
      <c r="KML12" s="288"/>
      <c r="KMM12" s="288"/>
      <c r="KMN12" s="288"/>
      <c r="KMO12" s="288"/>
      <c r="KMP12" s="288"/>
      <c r="KMQ12" s="288"/>
      <c r="KMR12" s="288"/>
      <c r="KMS12" s="288"/>
      <c r="KMT12" s="288"/>
      <c r="KMU12" s="288"/>
      <c r="KMV12" s="288"/>
      <c r="KMW12" s="288"/>
      <c r="KMX12" s="288"/>
      <c r="KMY12" s="288"/>
      <c r="KMZ12" s="288"/>
      <c r="KNA12" s="288"/>
      <c r="KNB12" s="288"/>
      <c r="KNC12" s="288"/>
      <c r="KND12" s="288"/>
      <c r="KNE12" s="288"/>
      <c r="KNF12" s="288"/>
      <c r="KNG12" s="288"/>
      <c r="KNH12" s="288"/>
      <c r="KNI12" s="288"/>
      <c r="KNJ12" s="288"/>
      <c r="KNK12" s="288"/>
      <c r="KNL12" s="288"/>
      <c r="KNM12" s="288"/>
      <c r="KNN12" s="288"/>
      <c r="KNO12" s="288"/>
      <c r="KNP12" s="288"/>
      <c r="KNQ12" s="288"/>
      <c r="KNR12" s="288"/>
      <c r="KNS12" s="288"/>
      <c r="KNT12" s="288"/>
      <c r="KNU12" s="288"/>
      <c r="KNV12" s="288"/>
      <c r="KNW12" s="288"/>
      <c r="KNX12" s="288"/>
      <c r="KNY12" s="288"/>
      <c r="KNZ12" s="288"/>
      <c r="KOA12" s="288"/>
      <c r="KOB12" s="288"/>
      <c r="KOC12" s="288"/>
      <c r="KOD12" s="288"/>
      <c r="KOE12" s="288"/>
      <c r="KOF12" s="288"/>
      <c r="KOG12" s="288"/>
      <c r="KOH12" s="288"/>
      <c r="KOI12" s="288"/>
      <c r="KOJ12" s="288"/>
      <c r="KOK12" s="288"/>
      <c r="KOL12" s="288"/>
      <c r="KOM12" s="288"/>
      <c r="KON12" s="288"/>
      <c r="KOO12" s="288"/>
      <c r="KOP12" s="288"/>
      <c r="KOQ12" s="288"/>
      <c r="KOR12" s="288"/>
      <c r="KOS12" s="288"/>
      <c r="KOT12" s="288"/>
      <c r="KOU12" s="288"/>
      <c r="KOV12" s="288"/>
      <c r="KOW12" s="288"/>
      <c r="KOX12" s="288"/>
      <c r="KOY12" s="288"/>
      <c r="KOZ12" s="288"/>
      <c r="KPA12" s="288"/>
      <c r="KPB12" s="288"/>
      <c r="KPC12" s="288"/>
      <c r="KPD12" s="288"/>
      <c r="KPE12" s="288"/>
      <c r="KPF12" s="288"/>
      <c r="KPG12" s="288"/>
      <c r="KPH12" s="288"/>
      <c r="KPI12" s="288"/>
      <c r="KPJ12" s="288"/>
      <c r="KPK12" s="288"/>
      <c r="KPL12" s="288"/>
      <c r="KPM12" s="288"/>
      <c r="KPN12" s="288"/>
      <c r="KPO12" s="288"/>
      <c r="KPP12" s="288"/>
      <c r="KPQ12" s="288"/>
      <c r="KPR12" s="288"/>
      <c r="KPS12" s="288"/>
      <c r="KPT12" s="288"/>
      <c r="KPU12" s="288"/>
      <c r="KPV12" s="288"/>
      <c r="KPW12" s="288"/>
      <c r="KPX12" s="288"/>
      <c r="KPY12" s="288"/>
      <c r="KPZ12" s="288"/>
      <c r="KQA12" s="288"/>
      <c r="KQB12" s="288"/>
      <c r="KQC12" s="288"/>
      <c r="KQD12" s="288"/>
      <c r="KQE12" s="288"/>
      <c r="KQF12" s="288"/>
      <c r="KQG12" s="288"/>
      <c r="KQH12" s="288"/>
      <c r="KQI12" s="288"/>
      <c r="KQJ12" s="288"/>
      <c r="KQK12" s="288"/>
      <c r="KQL12" s="288"/>
      <c r="KQM12" s="288"/>
      <c r="KQN12" s="288"/>
      <c r="KQO12" s="288"/>
      <c r="KQP12" s="288"/>
      <c r="KQQ12" s="288"/>
      <c r="KQR12" s="288"/>
      <c r="KQS12" s="288"/>
      <c r="KQT12" s="288"/>
      <c r="KQU12" s="288"/>
      <c r="KQV12" s="288"/>
      <c r="KQW12" s="288"/>
      <c r="KQX12" s="288"/>
      <c r="KQY12" s="288"/>
      <c r="KQZ12" s="288"/>
      <c r="KRA12" s="288"/>
      <c r="KRB12" s="288"/>
      <c r="KRC12" s="288"/>
      <c r="KRD12" s="288"/>
      <c r="KRE12" s="288"/>
      <c r="KRF12" s="288"/>
      <c r="KRG12" s="288"/>
      <c r="KRH12" s="288"/>
      <c r="KRI12" s="288"/>
      <c r="KRJ12" s="288"/>
      <c r="KRK12" s="288"/>
      <c r="KRL12" s="288"/>
      <c r="KRM12" s="288"/>
      <c r="KRN12" s="288"/>
      <c r="KRO12" s="288"/>
      <c r="KRP12" s="288"/>
      <c r="KRQ12" s="288"/>
      <c r="KRR12" s="288"/>
      <c r="KRS12" s="288"/>
      <c r="KRT12" s="288"/>
      <c r="KRU12" s="288"/>
      <c r="KRV12" s="288"/>
      <c r="KRW12" s="288"/>
      <c r="KRX12" s="288"/>
      <c r="KRY12" s="288"/>
      <c r="KRZ12" s="288"/>
      <c r="KSA12" s="288"/>
      <c r="KSB12" s="288"/>
      <c r="KSC12" s="288"/>
      <c r="KSD12" s="288"/>
      <c r="KSE12" s="288"/>
      <c r="KSF12" s="288"/>
      <c r="KSG12" s="288"/>
      <c r="KSH12" s="288"/>
      <c r="KSI12" s="288"/>
      <c r="KSJ12" s="288"/>
      <c r="KSK12" s="288"/>
      <c r="KSL12" s="288"/>
      <c r="KSM12" s="288"/>
      <c r="KSN12" s="288"/>
      <c r="KSO12" s="288"/>
      <c r="KSP12" s="288"/>
      <c r="KSQ12" s="288"/>
      <c r="KSR12" s="288"/>
      <c r="KSS12" s="288"/>
      <c r="KST12" s="288"/>
      <c r="KSU12" s="288"/>
      <c r="KSV12" s="288"/>
      <c r="KSW12" s="288"/>
      <c r="KSX12" s="288"/>
      <c r="KSY12" s="288"/>
      <c r="KSZ12" s="288"/>
      <c r="KTA12" s="288"/>
      <c r="KTB12" s="288"/>
      <c r="KTC12" s="288"/>
      <c r="KTD12" s="288"/>
      <c r="KTE12" s="288"/>
      <c r="KTF12" s="288"/>
      <c r="KTG12" s="288"/>
      <c r="KTH12" s="288"/>
      <c r="KTI12" s="288"/>
      <c r="KTJ12" s="288"/>
      <c r="KTK12" s="288"/>
      <c r="KTL12" s="288"/>
      <c r="KTM12" s="288"/>
      <c r="KTN12" s="288"/>
      <c r="KTO12" s="288"/>
      <c r="KTP12" s="288"/>
      <c r="KTQ12" s="288"/>
      <c r="KTR12" s="288"/>
      <c r="KTS12" s="288"/>
      <c r="KTT12" s="288"/>
      <c r="KTU12" s="288"/>
      <c r="KTV12" s="288"/>
      <c r="KTW12" s="288"/>
      <c r="KTX12" s="288"/>
      <c r="KTY12" s="288"/>
      <c r="KTZ12" s="288"/>
      <c r="KUA12" s="288"/>
      <c r="KUB12" s="288"/>
      <c r="KUC12" s="288"/>
      <c r="KUD12" s="288"/>
      <c r="KUE12" s="288"/>
      <c r="KUF12" s="288"/>
      <c r="KUG12" s="288"/>
      <c r="KUH12" s="288"/>
      <c r="KUI12" s="288"/>
      <c r="KUJ12" s="288"/>
      <c r="KUK12" s="288"/>
      <c r="KUL12" s="288"/>
      <c r="KUM12" s="288"/>
      <c r="KUN12" s="288"/>
      <c r="KUO12" s="288"/>
      <c r="KUP12" s="288"/>
      <c r="KUQ12" s="288"/>
      <c r="KUR12" s="288"/>
      <c r="KUS12" s="288"/>
      <c r="KUT12" s="288"/>
      <c r="KUU12" s="288"/>
      <c r="KUV12" s="288"/>
      <c r="KUW12" s="288"/>
      <c r="KUX12" s="288"/>
      <c r="KUY12" s="288"/>
      <c r="KUZ12" s="288"/>
      <c r="KVA12" s="288"/>
      <c r="KVB12" s="288"/>
      <c r="KVC12" s="288"/>
      <c r="KVD12" s="288"/>
      <c r="KVE12" s="288"/>
      <c r="KVF12" s="288"/>
      <c r="KVG12" s="288"/>
      <c r="KVH12" s="288"/>
      <c r="KVI12" s="288"/>
      <c r="KVJ12" s="288"/>
      <c r="KVK12" s="288"/>
      <c r="KVL12" s="288"/>
      <c r="KVM12" s="288"/>
      <c r="KVN12" s="288"/>
      <c r="KVO12" s="288"/>
      <c r="KVP12" s="288"/>
      <c r="KVQ12" s="288"/>
      <c r="KVR12" s="288"/>
      <c r="KVS12" s="288"/>
      <c r="KVT12" s="288"/>
      <c r="KVU12" s="288"/>
      <c r="KVV12" s="288"/>
      <c r="KVW12" s="288"/>
      <c r="KVX12" s="288"/>
      <c r="KVY12" s="288"/>
      <c r="KVZ12" s="288"/>
      <c r="KWA12" s="288"/>
      <c r="KWB12" s="288"/>
      <c r="KWC12" s="288"/>
      <c r="KWD12" s="288"/>
      <c r="KWE12" s="288"/>
      <c r="KWF12" s="288"/>
      <c r="KWG12" s="288"/>
      <c r="KWH12" s="288"/>
      <c r="KWI12" s="288"/>
      <c r="KWJ12" s="288"/>
      <c r="KWK12" s="288"/>
      <c r="KWL12" s="288"/>
      <c r="KWM12" s="288"/>
      <c r="KWN12" s="288"/>
      <c r="KWO12" s="288"/>
      <c r="KWP12" s="288"/>
      <c r="KWQ12" s="288"/>
      <c r="KWR12" s="288"/>
      <c r="KWS12" s="288"/>
      <c r="KWT12" s="288"/>
      <c r="KWU12" s="288"/>
      <c r="KWV12" s="288"/>
      <c r="KWW12" s="288"/>
      <c r="KWX12" s="288"/>
      <c r="KWY12" s="288"/>
      <c r="KWZ12" s="288"/>
      <c r="KXA12" s="288"/>
      <c r="KXB12" s="288"/>
      <c r="KXC12" s="288"/>
      <c r="KXD12" s="288"/>
      <c r="KXE12" s="288"/>
      <c r="KXF12" s="288"/>
      <c r="KXG12" s="288"/>
      <c r="KXH12" s="288"/>
      <c r="KXI12" s="288"/>
      <c r="KXJ12" s="288"/>
      <c r="KXK12" s="288"/>
      <c r="KXL12" s="288"/>
      <c r="KXM12" s="288"/>
      <c r="KXN12" s="288"/>
      <c r="KXO12" s="288"/>
      <c r="KXP12" s="288"/>
      <c r="KXQ12" s="288"/>
      <c r="KXR12" s="288"/>
      <c r="KXS12" s="288"/>
      <c r="KXT12" s="288"/>
      <c r="KXU12" s="288"/>
      <c r="KXV12" s="288"/>
      <c r="KXW12" s="288"/>
      <c r="KXX12" s="288"/>
      <c r="KXY12" s="288"/>
      <c r="KXZ12" s="288"/>
      <c r="KYA12" s="288"/>
      <c r="KYB12" s="288"/>
      <c r="KYC12" s="288"/>
      <c r="KYD12" s="288"/>
      <c r="KYE12" s="288"/>
      <c r="KYF12" s="288"/>
      <c r="KYG12" s="288"/>
      <c r="KYH12" s="288"/>
      <c r="KYI12" s="288"/>
      <c r="KYJ12" s="288"/>
      <c r="KYK12" s="288"/>
      <c r="KYL12" s="288"/>
      <c r="KYM12" s="288"/>
      <c r="KYN12" s="288"/>
      <c r="KYO12" s="288"/>
      <c r="KYP12" s="288"/>
      <c r="KYQ12" s="288"/>
      <c r="KYR12" s="288"/>
      <c r="KYS12" s="288"/>
      <c r="KYT12" s="288"/>
      <c r="KYU12" s="288"/>
      <c r="KYV12" s="288"/>
      <c r="KYW12" s="288"/>
      <c r="KYX12" s="288"/>
      <c r="KYY12" s="288"/>
      <c r="KYZ12" s="288"/>
      <c r="KZA12" s="288"/>
      <c r="KZB12" s="288"/>
      <c r="KZC12" s="288"/>
      <c r="KZD12" s="288"/>
      <c r="KZE12" s="288"/>
      <c r="KZF12" s="288"/>
      <c r="KZG12" s="288"/>
      <c r="KZH12" s="288"/>
      <c r="KZI12" s="288"/>
      <c r="KZJ12" s="288"/>
      <c r="KZK12" s="288"/>
      <c r="KZL12" s="288"/>
      <c r="KZM12" s="288"/>
      <c r="KZN12" s="288"/>
      <c r="KZO12" s="288"/>
      <c r="KZP12" s="288"/>
      <c r="KZQ12" s="288"/>
      <c r="KZR12" s="288"/>
      <c r="KZS12" s="288"/>
      <c r="KZT12" s="288"/>
      <c r="KZU12" s="288"/>
      <c r="KZV12" s="288"/>
      <c r="KZW12" s="288"/>
      <c r="KZX12" s="288"/>
      <c r="KZY12" s="288"/>
      <c r="KZZ12" s="288"/>
      <c r="LAA12" s="288"/>
      <c r="LAB12" s="288"/>
      <c r="LAC12" s="288"/>
      <c r="LAD12" s="288"/>
      <c r="LAE12" s="288"/>
      <c r="LAF12" s="288"/>
      <c r="LAG12" s="288"/>
      <c r="LAH12" s="288"/>
      <c r="LAI12" s="288"/>
      <c r="LAJ12" s="288"/>
      <c r="LAK12" s="288"/>
      <c r="LAL12" s="288"/>
      <c r="LAM12" s="288"/>
      <c r="LAN12" s="288"/>
      <c r="LAO12" s="288"/>
      <c r="LAP12" s="288"/>
      <c r="LAQ12" s="288"/>
      <c r="LAR12" s="288"/>
      <c r="LAS12" s="288"/>
      <c r="LAT12" s="288"/>
      <c r="LAU12" s="288"/>
      <c r="LAV12" s="288"/>
      <c r="LAW12" s="288"/>
      <c r="LAX12" s="288"/>
      <c r="LAY12" s="288"/>
      <c r="LAZ12" s="288"/>
      <c r="LBA12" s="288"/>
      <c r="LBB12" s="288"/>
      <c r="LBC12" s="288"/>
      <c r="LBD12" s="288"/>
      <c r="LBE12" s="288"/>
      <c r="LBF12" s="288"/>
      <c r="LBG12" s="288"/>
      <c r="LBH12" s="288"/>
      <c r="LBI12" s="288"/>
      <c r="LBJ12" s="288"/>
      <c r="LBK12" s="288"/>
      <c r="LBL12" s="288"/>
      <c r="LBM12" s="288"/>
      <c r="LBN12" s="288"/>
      <c r="LBO12" s="288"/>
      <c r="LBP12" s="288"/>
      <c r="LBQ12" s="288"/>
      <c r="LBR12" s="288"/>
      <c r="LBS12" s="288"/>
      <c r="LBT12" s="288"/>
      <c r="LBU12" s="288"/>
      <c r="LBV12" s="288"/>
      <c r="LBW12" s="288"/>
      <c r="LBX12" s="288"/>
      <c r="LBY12" s="288"/>
      <c r="LBZ12" s="288"/>
      <c r="LCA12" s="288"/>
      <c r="LCB12" s="288"/>
      <c r="LCC12" s="288"/>
      <c r="LCD12" s="288"/>
      <c r="LCE12" s="288"/>
      <c r="LCF12" s="288"/>
      <c r="LCG12" s="288"/>
      <c r="LCH12" s="288"/>
      <c r="LCI12" s="288"/>
      <c r="LCJ12" s="288"/>
      <c r="LCK12" s="288"/>
      <c r="LCL12" s="288"/>
      <c r="LCM12" s="288"/>
      <c r="LCN12" s="288"/>
      <c r="LCO12" s="288"/>
      <c r="LCP12" s="288"/>
      <c r="LCQ12" s="288"/>
      <c r="LCR12" s="288"/>
      <c r="LCS12" s="288"/>
      <c r="LCT12" s="288"/>
      <c r="LCU12" s="288"/>
      <c r="LCV12" s="288"/>
      <c r="LCW12" s="288"/>
      <c r="LCX12" s="288"/>
      <c r="LCY12" s="288"/>
      <c r="LCZ12" s="288"/>
      <c r="LDA12" s="288"/>
      <c r="LDB12" s="288"/>
      <c r="LDC12" s="288"/>
      <c r="LDD12" s="288"/>
      <c r="LDE12" s="288"/>
      <c r="LDF12" s="288"/>
      <c r="LDG12" s="288"/>
      <c r="LDH12" s="288"/>
      <c r="LDI12" s="288"/>
      <c r="LDJ12" s="288"/>
      <c r="LDK12" s="288"/>
      <c r="LDL12" s="288"/>
      <c r="LDM12" s="288"/>
      <c r="LDN12" s="288"/>
      <c r="LDO12" s="288"/>
      <c r="LDP12" s="288"/>
      <c r="LDQ12" s="288"/>
      <c r="LDR12" s="288"/>
      <c r="LDS12" s="288"/>
      <c r="LDT12" s="288"/>
      <c r="LDU12" s="288"/>
      <c r="LDV12" s="288"/>
      <c r="LDW12" s="288"/>
      <c r="LDX12" s="288"/>
      <c r="LDY12" s="288"/>
      <c r="LDZ12" s="288"/>
      <c r="LEA12" s="288"/>
      <c r="LEB12" s="288"/>
      <c r="LEC12" s="288"/>
      <c r="LED12" s="288"/>
      <c r="LEE12" s="288"/>
      <c r="LEF12" s="288"/>
      <c r="LEG12" s="288"/>
      <c r="LEH12" s="288"/>
      <c r="LEI12" s="288"/>
      <c r="LEJ12" s="288"/>
      <c r="LEK12" s="288"/>
      <c r="LEL12" s="288"/>
      <c r="LEM12" s="288"/>
      <c r="LEN12" s="288"/>
      <c r="LEO12" s="288"/>
      <c r="LEP12" s="288"/>
      <c r="LEQ12" s="288"/>
      <c r="LER12" s="288"/>
      <c r="LES12" s="288"/>
      <c r="LET12" s="288"/>
      <c r="LEU12" s="288"/>
      <c r="LEV12" s="288"/>
      <c r="LEW12" s="288"/>
      <c r="LEX12" s="288"/>
      <c r="LEY12" s="288"/>
      <c r="LEZ12" s="288"/>
      <c r="LFA12" s="288"/>
      <c r="LFB12" s="288"/>
      <c r="LFC12" s="288"/>
      <c r="LFD12" s="288"/>
      <c r="LFE12" s="288"/>
      <c r="LFF12" s="288"/>
      <c r="LFG12" s="288"/>
      <c r="LFH12" s="288"/>
      <c r="LFI12" s="288"/>
      <c r="LFJ12" s="288"/>
      <c r="LFK12" s="288"/>
      <c r="LFL12" s="288"/>
      <c r="LFM12" s="288"/>
      <c r="LFN12" s="288"/>
      <c r="LFO12" s="288"/>
      <c r="LFP12" s="288"/>
      <c r="LFQ12" s="288"/>
      <c r="LFR12" s="288"/>
      <c r="LFS12" s="288"/>
      <c r="LFT12" s="288"/>
      <c r="LFU12" s="288"/>
      <c r="LFV12" s="288"/>
      <c r="LFW12" s="288"/>
      <c r="LFX12" s="288"/>
      <c r="LFY12" s="288"/>
      <c r="LFZ12" s="288"/>
      <c r="LGA12" s="288"/>
      <c r="LGB12" s="288"/>
      <c r="LGC12" s="288"/>
      <c r="LGD12" s="288"/>
      <c r="LGE12" s="288"/>
      <c r="LGF12" s="288"/>
      <c r="LGG12" s="288"/>
      <c r="LGH12" s="288"/>
      <c r="LGI12" s="288"/>
      <c r="LGJ12" s="288"/>
      <c r="LGK12" s="288"/>
      <c r="LGL12" s="288"/>
      <c r="LGM12" s="288"/>
      <c r="LGN12" s="288"/>
      <c r="LGO12" s="288"/>
      <c r="LGP12" s="288"/>
      <c r="LGQ12" s="288"/>
      <c r="LGR12" s="288"/>
      <c r="LGS12" s="288"/>
      <c r="LGT12" s="288"/>
      <c r="LGU12" s="288"/>
      <c r="LGV12" s="288"/>
      <c r="LGW12" s="288"/>
      <c r="LGX12" s="288"/>
      <c r="LGY12" s="288"/>
      <c r="LGZ12" s="288"/>
      <c r="LHA12" s="288"/>
      <c r="LHB12" s="288"/>
      <c r="LHC12" s="288"/>
      <c r="LHD12" s="288"/>
      <c r="LHE12" s="288"/>
      <c r="LHF12" s="288"/>
      <c r="LHG12" s="288"/>
      <c r="LHH12" s="288"/>
      <c r="LHI12" s="288"/>
      <c r="LHJ12" s="288"/>
      <c r="LHK12" s="288"/>
      <c r="LHL12" s="288"/>
      <c r="LHM12" s="288"/>
      <c r="LHN12" s="288"/>
      <c r="LHO12" s="288"/>
      <c r="LHP12" s="288"/>
      <c r="LHQ12" s="288"/>
      <c r="LHR12" s="288"/>
      <c r="LHS12" s="288"/>
      <c r="LHT12" s="288"/>
      <c r="LHU12" s="288"/>
      <c r="LHV12" s="288"/>
      <c r="LHW12" s="288"/>
      <c r="LHX12" s="288"/>
      <c r="LHY12" s="288"/>
      <c r="LHZ12" s="288"/>
      <c r="LIA12" s="288"/>
      <c r="LIB12" s="288"/>
      <c r="LIC12" s="288"/>
      <c r="LID12" s="288"/>
      <c r="LIE12" s="288"/>
      <c r="LIF12" s="288"/>
      <c r="LIG12" s="288"/>
      <c r="LIH12" s="288"/>
      <c r="LII12" s="288"/>
      <c r="LIJ12" s="288"/>
      <c r="LIK12" s="288"/>
      <c r="LIL12" s="288"/>
      <c r="LIM12" s="288"/>
      <c r="LIN12" s="288"/>
      <c r="LIO12" s="288"/>
      <c r="LIP12" s="288"/>
      <c r="LIQ12" s="288"/>
      <c r="LIR12" s="288"/>
      <c r="LIS12" s="288"/>
      <c r="LIT12" s="288"/>
      <c r="LIU12" s="288"/>
      <c r="LIV12" s="288"/>
      <c r="LIW12" s="288"/>
      <c r="LIX12" s="288"/>
      <c r="LIY12" s="288"/>
      <c r="LIZ12" s="288"/>
      <c r="LJA12" s="288"/>
      <c r="LJB12" s="288"/>
      <c r="LJC12" s="288"/>
      <c r="LJD12" s="288"/>
      <c r="LJE12" s="288"/>
      <c r="LJF12" s="288"/>
      <c r="LJG12" s="288"/>
      <c r="LJH12" s="288"/>
      <c r="LJI12" s="288"/>
      <c r="LJJ12" s="288"/>
      <c r="LJK12" s="288"/>
      <c r="LJL12" s="288"/>
      <c r="LJM12" s="288"/>
      <c r="LJN12" s="288"/>
      <c r="LJO12" s="288"/>
      <c r="LJP12" s="288"/>
      <c r="LJQ12" s="288"/>
      <c r="LJR12" s="288"/>
      <c r="LJS12" s="288"/>
      <c r="LJT12" s="288"/>
      <c r="LJU12" s="288"/>
      <c r="LJV12" s="288"/>
      <c r="LJW12" s="288"/>
      <c r="LJX12" s="288"/>
      <c r="LJY12" s="288"/>
      <c r="LJZ12" s="288"/>
      <c r="LKA12" s="288"/>
      <c r="LKB12" s="288"/>
      <c r="LKC12" s="288"/>
      <c r="LKD12" s="288"/>
      <c r="LKE12" s="288"/>
      <c r="LKF12" s="288"/>
      <c r="LKG12" s="288"/>
      <c r="LKH12" s="288"/>
      <c r="LKI12" s="288"/>
      <c r="LKJ12" s="288"/>
      <c r="LKK12" s="288"/>
      <c r="LKL12" s="288"/>
      <c r="LKM12" s="288"/>
      <c r="LKN12" s="288"/>
      <c r="LKO12" s="288"/>
      <c r="LKP12" s="288"/>
      <c r="LKQ12" s="288"/>
      <c r="LKR12" s="288"/>
      <c r="LKS12" s="288"/>
      <c r="LKT12" s="288"/>
      <c r="LKU12" s="288"/>
      <c r="LKV12" s="288"/>
      <c r="LKW12" s="288"/>
      <c r="LKX12" s="288"/>
      <c r="LKY12" s="288"/>
      <c r="LKZ12" s="288"/>
      <c r="LLA12" s="288"/>
      <c r="LLB12" s="288"/>
      <c r="LLC12" s="288"/>
      <c r="LLD12" s="288"/>
      <c r="LLE12" s="288"/>
      <c r="LLF12" s="288"/>
      <c r="LLG12" s="288"/>
      <c r="LLH12" s="288"/>
      <c r="LLI12" s="288"/>
      <c r="LLJ12" s="288"/>
      <c r="LLK12" s="288"/>
      <c r="LLL12" s="288"/>
      <c r="LLM12" s="288"/>
      <c r="LLN12" s="288"/>
      <c r="LLO12" s="288"/>
      <c r="LLP12" s="288"/>
      <c r="LLQ12" s="288"/>
      <c r="LLR12" s="288"/>
      <c r="LLS12" s="288"/>
      <c r="LLT12" s="288"/>
      <c r="LLU12" s="288"/>
      <c r="LLV12" s="288"/>
      <c r="LLW12" s="288"/>
      <c r="LLX12" s="288"/>
      <c r="LLY12" s="288"/>
      <c r="LLZ12" s="288"/>
      <c r="LMA12" s="288"/>
      <c r="LMB12" s="288"/>
      <c r="LMC12" s="288"/>
      <c r="LMD12" s="288"/>
      <c r="LME12" s="288"/>
      <c r="LMF12" s="288"/>
      <c r="LMG12" s="288"/>
      <c r="LMH12" s="288"/>
      <c r="LMI12" s="288"/>
      <c r="LMJ12" s="288"/>
      <c r="LMK12" s="288"/>
      <c r="LML12" s="288"/>
      <c r="LMM12" s="288"/>
      <c r="LMN12" s="288"/>
      <c r="LMO12" s="288"/>
      <c r="LMP12" s="288"/>
      <c r="LMQ12" s="288"/>
      <c r="LMR12" s="288"/>
      <c r="LMS12" s="288"/>
      <c r="LMT12" s="288"/>
      <c r="LMU12" s="288"/>
      <c r="LMV12" s="288"/>
      <c r="LMW12" s="288"/>
      <c r="LMX12" s="288"/>
      <c r="LMY12" s="288"/>
      <c r="LMZ12" s="288"/>
      <c r="LNA12" s="288"/>
      <c r="LNB12" s="288"/>
      <c r="LNC12" s="288"/>
      <c r="LND12" s="288"/>
      <c r="LNE12" s="288"/>
      <c r="LNF12" s="288"/>
      <c r="LNG12" s="288"/>
      <c r="LNH12" s="288"/>
      <c r="LNI12" s="288"/>
      <c r="LNJ12" s="288"/>
      <c r="LNK12" s="288"/>
      <c r="LNL12" s="288"/>
      <c r="LNM12" s="288"/>
      <c r="LNN12" s="288"/>
      <c r="LNO12" s="288"/>
      <c r="LNP12" s="288"/>
      <c r="LNQ12" s="288"/>
      <c r="LNR12" s="288"/>
      <c r="LNS12" s="288"/>
      <c r="LNT12" s="288"/>
      <c r="LNU12" s="288"/>
      <c r="LNV12" s="288"/>
      <c r="LNW12" s="288"/>
      <c r="LNX12" s="288"/>
      <c r="LNY12" s="288"/>
      <c r="LNZ12" s="288"/>
      <c r="LOA12" s="288"/>
      <c r="LOB12" s="288"/>
      <c r="LOC12" s="288"/>
      <c r="LOD12" s="288"/>
      <c r="LOE12" s="288"/>
      <c r="LOF12" s="288"/>
      <c r="LOG12" s="288"/>
      <c r="LOH12" s="288"/>
      <c r="LOI12" s="288"/>
      <c r="LOJ12" s="288"/>
      <c r="LOK12" s="288"/>
      <c r="LOL12" s="288"/>
      <c r="LOM12" s="288"/>
      <c r="LON12" s="288"/>
      <c r="LOO12" s="288"/>
      <c r="LOP12" s="288"/>
      <c r="LOQ12" s="288"/>
      <c r="LOR12" s="288"/>
      <c r="LOS12" s="288"/>
      <c r="LOT12" s="288"/>
      <c r="LOU12" s="288"/>
      <c r="LOV12" s="288"/>
      <c r="LOW12" s="288"/>
      <c r="LOX12" s="288"/>
      <c r="LOY12" s="288"/>
      <c r="LOZ12" s="288"/>
      <c r="LPA12" s="288"/>
      <c r="LPB12" s="288"/>
      <c r="LPC12" s="288"/>
      <c r="LPD12" s="288"/>
      <c r="LPE12" s="288"/>
      <c r="LPF12" s="288"/>
      <c r="LPG12" s="288"/>
      <c r="LPH12" s="288"/>
      <c r="LPI12" s="288"/>
      <c r="LPJ12" s="288"/>
      <c r="LPK12" s="288"/>
      <c r="LPL12" s="288"/>
      <c r="LPM12" s="288"/>
      <c r="LPN12" s="288"/>
      <c r="LPO12" s="288"/>
      <c r="LPP12" s="288"/>
      <c r="LPQ12" s="288"/>
      <c r="LPR12" s="288"/>
      <c r="LPS12" s="288"/>
      <c r="LPT12" s="288"/>
      <c r="LPU12" s="288"/>
      <c r="LPV12" s="288"/>
      <c r="LPW12" s="288"/>
      <c r="LPX12" s="288"/>
      <c r="LPY12" s="288"/>
      <c r="LPZ12" s="288"/>
      <c r="LQA12" s="288"/>
      <c r="LQB12" s="288"/>
      <c r="LQC12" s="288"/>
      <c r="LQD12" s="288"/>
      <c r="LQE12" s="288"/>
      <c r="LQF12" s="288"/>
      <c r="LQG12" s="288"/>
      <c r="LQH12" s="288"/>
      <c r="LQI12" s="288"/>
      <c r="LQJ12" s="288"/>
      <c r="LQK12" s="288"/>
      <c r="LQL12" s="288"/>
      <c r="LQM12" s="288"/>
      <c r="LQN12" s="288"/>
      <c r="LQO12" s="288"/>
      <c r="LQP12" s="288"/>
      <c r="LQQ12" s="288"/>
      <c r="LQR12" s="288"/>
      <c r="LQS12" s="288"/>
      <c r="LQT12" s="288"/>
      <c r="LQU12" s="288"/>
      <c r="LQV12" s="288"/>
      <c r="LQW12" s="288"/>
      <c r="LQX12" s="288"/>
      <c r="LQY12" s="288"/>
      <c r="LQZ12" s="288"/>
      <c r="LRA12" s="288"/>
      <c r="LRB12" s="288"/>
      <c r="LRC12" s="288"/>
      <c r="LRD12" s="288"/>
      <c r="LRE12" s="288"/>
      <c r="LRF12" s="288"/>
      <c r="LRG12" s="288"/>
      <c r="LRH12" s="288"/>
      <c r="LRI12" s="288"/>
      <c r="LRJ12" s="288"/>
      <c r="LRK12" s="288"/>
      <c r="LRL12" s="288"/>
      <c r="LRM12" s="288"/>
      <c r="LRN12" s="288"/>
      <c r="LRO12" s="288"/>
      <c r="LRP12" s="288"/>
      <c r="LRQ12" s="288"/>
      <c r="LRR12" s="288"/>
      <c r="LRS12" s="288"/>
      <c r="LRT12" s="288"/>
      <c r="LRU12" s="288"/>
      <c r="LRV12" s="288"/>
      <c r="LRW12" s="288"/>
      <c r="LRX12" s="288"/>
      <c r="LRY12" s="288"/>
      <c r="LRZ12" s="288"/>
      <c r="LSA12" s="288"/>
      <c r="LSB12" s="288"/>
      <c r="LSC12" s="288"/>
      <c r="LSD12" s="288"/>
      <c r="LSE12" s="288"/>
      <c r="LSF12" s="288"/>
      <c r="LSG12" s="288"/>
      <c r="LSH12" s="288"/>
      <c r="LSI12" s="288"/>
      <c r="LSJ12" s="288"/>
      <c r="LSK12" s="288"/>
      <c r="LSL12" s="288"/>
      <c r="LSM12" s="288"/>
      <c r="LSN12" s="288"/>
      <c r="LSO12" s="288"/>
      <c r="LSP12" s="288"/>
      <c r="LSQ12" s="288"/>
      <c r="LSR12" s="288"/>
      <c r="LSS12" s="288"/>
      <c r="LST12" s="288"/>
      <c r="LSU12" s="288"/>
      <c r="LSV12" s="288"/>
      <c r="LSW12" s="288"/>
      <c r="LSX12" s="288"/>
      <c r="LSY12" s="288"/>
      <c r="LSZ12" s="288"/>
      <c r="LTA12" s="288"/>
      <c r="LTB12" s="288"/>
      <c r="LTC12" s="288"/>
      <c r="LTD12" s="288"/>
      <c r="LTE12" s="288"/>
      <c r="LTF12" s="288"/>
      <c r="LTG12" s="288"/>
      <c r="LTH12" s="288"/>
      <c r="LTI12" s="288"/>
      <c r="LTJ12" s="288"/>
      <c r="LTK12" s="288"/>
      <c r="LTL12" s="288"/>
      <c r="LTM12" s="288"/>
      <c r="LTN12" s="288"/>
      <c r="LTO12" s="288"/>
      <c r="LTP12" s="288"/>
      <c r="LTQ12" s="288"/>
      <c r="LTR12" s="288"/>
      <c r="LTS12" s="288"/>
      <c r="LTT12" s="288"/>
      <c r="LTU12" s="288"/>
      <c r="LTV12" s="288"/>
      <c r="LTW12" s="288"/>
      <c r="LTX12" s="288"/>
      <c r="LTY12" s="288"/>
      <c r="LTZ12" s="288"/>
      <c r="LUA12" s="288"/>
      <c r="LUB12" s="288"/>
      <c r="LUC12" s="288"/>
      <c r="LUD12" s="288"/>
      <c r="LUE12" s="288"/>
      <c r="LUF12" s="288"/>
      <c r="LUG12" s="288"/>
      <c r="LUH12" s="288"/>
      <c r="LUI12" s="288"/>
      <c r="LUJ12" s="288"/>
      <c r="LUK12" s="288"/>
      <c r="LUL12" s="288"/>
      <c r="LUM12" s="288"/>
      <c r="LUN12" s="288"/>
      <c r="LUO12" s="288"/>
      <c r="LUP12" s="288"/>
      <c r="LUQ12" s="288"/>
      <c r="LUR12" s="288"/>
      <c r="LUS12" s="288"/>
      <c r="LUT12" s="288"/>
      <c r="LUU12" s="288"/>
      <c r="LUV12" s="288"/>
      <c r="LUW12" s="288"/>
      <c r="LUX12" s="288"/>
      <c r="LUY12" s="288"/>
      <c r="LUZ12" s="288"/>
      <c r="LVA12" s="288"/>
      <c r="LVB12" s="288"/>
      <c r="LVC12" s="288"/>
      <c r="LVD12" s="288"/>
      <c r="LVE12" s="288"/>
      <c r="LVF12" s="288"/>
      <c r="LVG12" s="288"/>
      <c r="LVH12" s="288"/>
      <c r="LVI12" s="288"/>
      <c r="LVJ12" s="288"/>
      <c r="LVK12" s="288"/>
      <c r="LVL12" s="288"/>
      <c r="LVM12" s="288"/>
      <c r="LVN12" s="288"/>
      <c r="LVO12" s="288"/>
      <c r="LVP12" s="288"/>
      <c r="LVQ12" s="288"/>
      <c r="LVR12" s="288"/>
      <c r="LVS12" s="288"/>
      <c r="LVT12" s="288"/>
      <c r="LVU12" s="288"/>
      <c r="LVV12" s="288"/>
      <c r="LVW12" s="288"/>
      <c r="LVX12" s="288"/>
      <c r="LVY12" s="288"/>
      <c r="LVZ12" s="288"/>
      <c r="LWA12" s="288"/>
      <c r="LWB12" s="288"/>
      <c r="LWC12" s="288"/>
      <c r="LWD12" s="288"/>
      <c r="LWE12" s="288"/>
      <c r="LWF12" s="288"/>
      <c r="LWG12" s="288"/>
      <c r="LWH12" s="288"/>
      <c r="LWI12" s="288"/>
      <c r="LWJ12" s="288"/>
      <c r="LWK12" s="288"/>
      <c r="LWL12" s="288"/>
      <c r="LWM12" s="288"/>
      <c r="LWN12" s="288"/>
      <c r="LWO12" s="288"/>
      <c r="LWP12" s="288"/>
      <c r="LWQ12" s="288"/>
      <c r="LWR12" s="288"/>
      <c r="LWS12" s="288"/>
      <c r="LWT12" s="288"/>
      <c r="LWU12" s="288"/>
      <c r="LWV12" s="288"/>
      <c r="LWW12" s="288"/>
      <c r="LWX12" s="288"/>
      <c r="LWY12" s="288"/>
      <c r="LWZ12" s="288"/>
      <c r="LXA12" s="288"/>
      <c r="LXB12" s="288"/>
      <c r="LXC12" s="288"/>
      <c r="LXD12" s="288"/>
      <c r="LXE12" s="288"/>
      <c r="LXF12" s="288"/>
      <c r="LXG12" s="288"/>
      <c r="LXH12" s="288"/>
      <c r="LXI12" s="288"/>
      <c r="LXJ12" s="288"/>
      <c r="LXK12" s="288"/>
      <c r="LXL12" s="288"/>
      <c r="LXM12" s="288"/>
      <c r="LXN12" s="288"/>
      <c r="LXO12" s="288"/>
      <c r="LXP12" s="288"/>
      <c r="LXQ12" s="288"/>
      <c r="LXR12" s="288"/>
      <c r="LXS12" s="288"/>
      <c r="LXT12" s="288"/>
      <c r="LXU12" s="288"/>
      <c r="LXV12" s="288"/>
      <c r="LXW12" s="288"/>
      <c r="LXX12" s="288"/>
      <c r="LXY12" s="288"/>
      <c r="LXZ12" s="288"/>
      <c r="LYA12" s="288"/>
      <c r="LYB12" s="288"/>
      <c r="LYC12" s="288"/>
      <c r="LYD12" s="288"/>
      <c r="LYE12" s="288"/>
      <c r="LYF12" s="288"/>
      <c r="LYG12" s="288"/>
      <c r="LYH12" s="288"/>
      <c r="LYI12" s="288"/>
      <c r="LYJ12" s="288"/>
      <c r="LYK12" s="288"/>
      <c r="LYL12" s="288"/>
      <c r="LYM12" s="288"/>
      <c r="LYN12" s="288"/>
      <c r="LYO12" s="288"/>
      <c r="LYP12" s="288"/>
      <c r="LYQ12" s="288"/>
      <c r="LYR12" s="288"/>
      <c r="LYS12" s="288"/>
      <c r="LYT12" s="288"/>
      <c r="LYU12" s="288"/>
      <c r="LYV12" s="288"/>
      <c r="LYW12" s="288"/>
      <c r="LYX12" s="288"/>
      <c r="LYY12" s="288"/>
      <c r="LYZ12" s="288"/>
      <c r="LZA12" s="288"/>
      <c r="LZB12" s="288"/>
      <c r="LZC12" s="288"/>
      <c r="LZD12" s="288"/>
      <c r="LZE12" s="288"/>
      <c r="LZF12" s="288"/>
      <c r="LZG12" s="288"/>
      <c r="LZH12" s="288"/>
      <c r="LZI12" s="288"/>
      <c r="LZJ12" s="288"/>
      <c r="LZK12" s="288"/>
      <c r="LZL12" s="288"/>
      <c r="LZM12" s="288"/>
      <c r="LZN12" s="288"/>
      <c r="LZO12" s="288"/>
      <c r="LZP12" s="288"/>
      <c r="LZQ12" s="288"/>
      <c r="LZR12" s="288"/>
      <c r="LZS12" s="288"/>
      <c r="LZT12" s="288"/>
      <c r="LZU12" s="288"/>
      <c r="LZV12" s="288"/>
      <c r="LZW12" s="288"/>
      <c r="LZX12" s="288"/>
      <c r="LZY12" s="288"/>
      <c r="LZZ12" s="288"/>
      <c r="MAA12" s="288"/>
      <c r="MAB12" s="288"/>
      <c r="MAC12" s="288"/>
      <c r="MAD12" s="288"/>
      <c r="MAE12" s="288"/>
      <c r="MAF12" s="288"/>
      <c r="MAG12" s="288"/>
      <c r="MAH12" s="288"/>
      <c r="MAI12" s="288"/>
      <c r="MAJ12" s="288"/>
      <c r="MAK12" s="288"/>
      <c r="MAL12" s="288"/>
      <c r="MAM12" s="288"/>
      <c r="MAN12" s="288"/>
      <c r="MAO12" s="288"/>
      <c r="MAP12" s="288"/>
      <c r="MAQ12" s="288"/>
      <c r="MAR12" s="288"/>
      <c r="MAS12" s="288"/>
      <c r="MAT12" s="288"/>
      <c r="MAU12" s="288"/>
      <c r="MAV12" s="288"/>
      <c r="MAW12" s="288"/>
      <c r="MAX12" s="288"/>
      <c r="MAY12" s="288"/>
      <c r="MAZ12" s="288"/>
      <c r="MBA12" s="288"/>
      <c r="MBB12" s="288"/>
      <c r="MBC12" s="288"/>
      <c r="MBD12" s="288"/>
      <c r="MBE12" s="288"/>
      <c r="MBF12" s="288"/>
      <c r="MBG12" s="288"/>
      <c r="MBH12" s="288"/>
      <c r="MBI12" s="288"/>
      <c r="MBJ12" s="288"/>
      <c r="MBK12" s="288"/>
      <c r="MBL12" s="288"/>
      <c r="MBM12" s="288"/>
      <c r="MBN12" s="288"/>
      <c r="MBO12" s="288"/>
      <c r="MBP12" s="288"/>
      <c r="MBQ12" s="288"/>
      <c r="MBR12" s="288"/>
      <c r="MBS12" s="288"/>
      <c r="MBT12" s="288"/>
      <c r="MBU12" s="288"/>
      <c r="MBV12" s="288"/>
      <c r="MBW12" s="288"/>
      <c r="MBX12" s="288"/>
      <c r="MBY12" s="288"/>
      <c r="MBZ12" s="288"/>
      <c r="MCA12" s="288"/>
      <c r="MCB12" s="288"/>
      <c r="MCC12" s="288"/>
      <c r="MCD12" s="288"/>
      <c r="MCE12" s="288"/>
      <c r="MCF12" s="288"/>
      <c r="MCG12" s="288"/>
      <c r="MCH12" s="288"/>
      <c r="MCI12" s="288"/>
      <c r="MCJ12" s="288"/>
      <c r="MCK12" s="288"/>
      <c r="MCL12" s="288"/>
      <c r="MCM12" s="288"/>
      <c r="MCN12" s="288"/>
      <c r="MCO12" s="288"/>
      <c r="MCP12" s="288"/>
      <c r="MCQ12" s="288"/>
      <c r="MCR12" s="288"/>
      <c r="MCS12" s="288"/>
      <c r="MCT12" s="288"/>
      <c r="MCU12" s="288"/>
      <c r="MCV12" s="288"/>
      <c r="MCW12" s="288"/>
      <c r="MCX12" s="288"/>
      <c r="MCY12" s="288"/>
      <c r="MCZ12" s="288"/>
      <c r="MDA12" s="288"/>
      <c r="MDB12" s="288"/>
      <c r="MDC12" s="288"/>
      <c r="MDD12" s="288"/>
      <c r="MDE12" s="288"/>
      <c r="MDF12" s="288"/>
      <c r="MDG12" s="288"/>
      <c r="MDH12" s="288"/>
      <c r="MDI12" s="288"/>
      <c r="MDJ12" s="288"/>
      <c r="MDK12" s="288"/>
      <c r="MDL12" s="288"/>
      <c r="MDM12" s="288"/>
      <c r="MDN12" s="288"/>
      <c r="MDO12" s="288"/>
      <c r="MDP12" s="288"/>
      <c r="MDQ12" s="288"/>
      <c r="MDR12" s="288"/>
      <c r="MDS12" s="288"/>
      <c r="MDT12" s="288"/>
      <c r="MDU12" s="288"/>
      <c r="MDV12" s="288"/>
      <c r="MDW12" s="288"/>
      <c r="MDX12" s="288"/>
      <c r="MDY12" s="288"/>
      <c r="MDZ12" s="288"/>
      <c r="MEA12" s="288"/>
      <c r="MEB12" s="288"/>
      <c r="MEC12" s="288"/>
      <c r="MED12" s="288"/>
      <c r="MEE12" s="288"/>
      <c r="MEF12" s="288"/>
      <c r="MEG12" s="288"/>
      <c r="MEH12" s="288"/>
      <c r="MEI12" s="288"/>
      <c r="MEJ12" s="288"/>
      <c r="MEK12" s="288"/>
      <c r="MEL12" s="288"/>
      <c r="MEM12" s="288"/>
      <c r="MEN12" s="288"/>
      <c r="MEO12" s="288"/>
      <c r="MEP12" s="288"/>
      <c r="MEQ12" s="288"/>
      <c r="MER12" s="288"/>
      <c r="MES12" s="288"/>
      <c r="MET12" s="288"/>
      <c r="MEU12" s="288"/>
      <c r="MEV12" s="288"/>
      <c r="MEW12" s="288"/>
      <c r="MEX12" s="288"/>
      <c r="MEY12" s="288"/>
      <c r="MEZ12" s="288"/>
      <c r="MFA12" s="288"/>
      <c r="MFB12" s="288"/>
      <c r="MFC12" s="288"/>
      <c r="MFD12" s="288"/>
      <c r="MFE12" s="288"/>
      <c r="MFF12" s="288"/>
      <c r="MFG12" s="288"/>
      <c r="MFH12" s="288"/>
      <c r="MFI12" s="288"/>
      <c r="MFJ12" s="288"/>
      <c r="MFK12" s="288"/>
      <c r="MFL12" s="288"/>
      <c r="MFM12" s="288"/>
      <c r="MFN12" s="288"/>
      <c r="MFO12" s="288"/>
      <c r="MFP12" s="288"/>
      <c r="MFQ12" s="288"/>
      <c r="MFR12" s="288"/>
      <c r="MFS12" s="288"/>
      <c r="MFT12" s="288"/>
      <c r="MFU12" s="288"/>
      <c r="MFV12" s="288"/>
      <c r="MFW12" s="288"/>
      <c r="MFX12" s="288"/>
      <c r="MFY12" s="288"/>
      <c r="MFZ12" s="288"/>
      <c r="MGA12" s="288"/>
      <c r="MGB12" s="288"/>
      <c r="MGC12" s="288"/>
      <c r="MGD12" s="288"/>
      <c r="MGE12" s="288"/>
      <c r="MGF12" s="288"/>
      <c r="MGG12" s="288"/>
      <c r="MGH12" s="288"/>
      <c r="MGI12" s="288"/>
      <c r="MGJ12" s="288"/>
      <c r="MGK12" s="288"/>
      <c r="MGL12" s="288"/>
      <c r="MGM12" s="288"/>
      <c r="MGN12" s="288"/>
      <c r="MGO12" s="288"/>
      <c r="MGP12" s="288"/>
      <c r="MGQ12" s="288"/>
      <c r="MGR12" s="288"/>
      <c r="MGS12" s="288"/>
      <c r="MGT12" s="288"/>
      <c r="MGU12" s="288"/>
      <c r="MGV12" s="288"/>
      <c r="MGW12" s="288"/>
      <c r="MGX12" s="288"/>
      <c r="MGY12" s="288"/>
      <c r="MGZ12" s="288"/>
      <c r="MHA12" s="288"/>
      <c r="MHB12" s="288"/>
      <c r="MHC12" s="288"/>
      <c r="MHD12" s="288"/>
      <c r="MHE12" s="288"/>
      <c r="MHF12" s="288"/>
      <c r="MHG12" s="288"/>
      <c r="MHH12" s="288"/>
      <c r="MHI12" s="288"/>
      <c r="MHJ12" s="288"/>
      <c r="MHK12" s="288"/>
      <c r="MHL12" s="288"/>
      <c r="MHM12" s="288"/>
      <c r="MHN12" s="288"/>
      <c r="MHO12" s="288"/>
      <c r="MHP12" s="288"/>
      <c r="MHQ12" s="288"/>
      <c r="MHR12" s="288"/>
      <c r="MHS12" s="288"/>
      <c r="MHT12" s="288"/>
      <c r="MHU12" s="288"/>
      <c r="MHV12" s="288"/>
      <c r="MHW12" s="288"/>
      <c r="MHX12" s="288"/>
      <c r="MHY12" s="288"/>
      <c r="MHZ12" s="288"/>
      <c r="MIA12" s="288"/>
      <c r="MIB12" s="288"/>
      <c r="MIC12" s="288"/>
      <c r="MID12" s="288"/>
      <c r="MIE12" s="288"/>
      <c r="MIF12" s="288"/>
      <c r="MIG12" s="288"/>
      <c r="MIH12" s="288"/>
      <c r="MII12" s="288"/>
      <c r="MIJ12" s="288"/>
      <c r="MIK12" s="288"/>
      <c r="MIL12" s="288"/>
      <c r="MIM12" s="288"/>
      <c r="MIN12" s="288"/>
      <c r="MIO12" s="288"/>
      <c r="MIP12" s="288"/>
      <c r="MIQ12" s="288"/>
      <c r="MIR12" s="288"/>
      <c r="MIS12" s="288"/>
      <c r="MIT12" s="288"/>
      <c r="MIU12" s="288"/>
      <c r="MIV12" s="288"/>
      <c r="MIW12" s="288"/>
      <c r="MIX12" s="288"/>
      <c r="MIY12" s="288"/>
      <c r="MIZ12" s="288"/>
      <c r="MJA12" s="288"/>
      <c r="MJB12" s="288"/>
      <c r="MJC12" s="288"/>
      <c r="MJD12" s="288"/>
      <c r="MJE12" s="288"/>
      <c r="MJF12" s="288"/>
      <c r="MJG12" s="288"/>
      <c r="MJH12" s="288"/>
      <c r="MJI12" s="288"/>
      <c r="MJJ12" s="288"/>
      <c r="MJK12" s="288"/>
      <c r="MJL12" s="288"/>
      <c r="MJM12" s="288"/>
      <c r="MJN12" s="288"/>
      <c r="MJO12" s="288"/>
      <c r="MJP12" s="288"/>
      <c r="MJQ12" s="288"/>
      <c r="MJR12" s="288"/>
      <c r="MJS12" s="288"/>
      <c r="MJT12" s="288"/>
      <c r="MJU12" s="288"/>
      <c r="MJV12" s="288"/>
      <c r="MJW12" s="288"/>
      <c r="MJX12" s="288"/>
      <c r="MJY12" s="288"/>
      <c r="MJZ12" s="288"/>
      <c r="MKA12" s="288"/>
      <c r="MKB12" s="288"/>
      <c r="MKC12" s="288"/>
      <c r="MKD12" s="288"/>
      <c r="MKE12" s="288"/>
      <c r="MKF12" s="288"/>
      <c r="MKG12" s="288"/>
      <c r="MKH12" s="288"/>
      <c r="MKI12" s="288"/>
      <c r="MKJ12" s="288"/>
      <c r="MKK12" s="288"/>
      <c r="MKL12" s="288"/>
      <c r="MKM12" s="288"/>
      <c r="MKN12" s="288"/>
      <c r="MKO12" s="288"/>
      <c r="MKP12" s="288"/>
      <c r="MKQ12" s="288"/>
      <c r="MKR12" s="288"/>
      <c r="MKS12" s="288"/>
      <c r="MKT12" s="288"/>
      <c r="MKU12" s="288"/>
      <c r="MKV12" s="288"/>
      <c r="MKW12" s="288"/>
      <c r="MKX12" s="288"/>
      <c r="MKY12" s="288"/>
      <c r="MKZ12" s="288"/>
      <c r="MLA12" s="288"/>
      <c r="MLB12" s="288"/>
      <c r="MLC12" s="288"/>
      <c r="MLD12" s="288"/>
      <c r="MLE12" s="288"/>
      <c r="MLF12" s="288"/>
      <c r="MLG12" s="288"/>
      <c r="MLH12" s="288"/>
      <c r="MLI12" s="288"/>
      <c r="MLJ12" s="288"/>
      <c r="MLK12" s="288"/>
      <c r="MLL12" s="288"/>
      <c r="MLM12" s="288"/>
      <c r="MLN12" s="288"/>
      <c r="MLO12" s="288"/>
      <c r="MLP12" s="288"/>
      <c r="MLQ12" s="288"/>
      <c r="MLR12" s="288"/>
      <c r="MLS12" s="288"/>
      <c r="MLT12" s="288"/>
      <c r="MLU12" s="288"/>
      <c r="MLV12" s="288"/>
      <c r="MLW12" s="288"/>
      <c r="MLX12" s="288"/>
      <c r="MLY12" s="288"/>
      <c r="MLZ12" s="288"/>
      <c r="MMA12" s="288"/>
      <c r="MMB12" s="288"/>
      <c r="MMC12" s="288"/>
      <c r="MMD12" s="288"/>
      <c r="MME12" s="288"/>
      <c r="MMF12" s="288"/>
      <c r="MMG12" s="288"/>
      <c r="MMH12" s="288"/>
      <c r="MMI12" s="288"/>
      <c r="MMJ12" s="288"/>
      <c r="MMK12" s="288"/>
      <c r="MML12" s="288"/>
      <c r="MMM12" s="288"/>
      <c r="MMN12" s="288"/>
      <c r="MMO12" s="288"/>
      <c r="MMP12" s="288"/>
      <c r="MMQ12" s="288"/>
      <c r="MMR12" s="288"/>
      <c r="MMS12" s="288"/>
      <c r="MMT12" s="288"/>
      <c r="MMU12" s="288"/>
      <c r="MMV12" s="288"/>
      <c r="MMW12" s="288"/>
      <c r="MMX12" s="288"/>
      <c r="MMY12" s="288"/>
      <c r="MMZ12" s="288"/>
      <c r="MNA12" s="288"/>
      <c r="MNB12" s="288"/>
      <c r="MNC12" s="288"/>
      <c r="MND12" s="288"/>
      <c r="MNE12" s="288"/>
      <c r="MNF12" s="288"/>
      <c r="MNG12" s="288"/>
      <c r="MNH12" s="288"/>
      <c r="MNI12" s="288"/>
      <c r="MNJ12" s="288"/>
      <c r="MNK12" s="288"/>
      <c r="MNL12" s="288"/>
      <c r="MNM12" s="288"/>
      <c r="MNN12" s="288"/>
      <c r="MNO12" s="288"/>
      <c r="MNP12" s="288"/>
      <c r="MNQ12" s="288"/>
      <c r="MNR12" s="288"/>
      <c r="MNS12" s="288"/>
      <c r="MNT12" s="288"/>
      <c r="MNU12" s="288"/>
      <c r="MNV12" s="288"/>
      <c r="MNW12" s="288"/>
      <c r="MNX12" s="288"/>
      <c r="MNY12" s="288"/>
      <c r="MNZ12" s="288"/>
      <c r="MOA12" s="288"/>
      <c r="MOB12" s="288"/>
      <c r="MOC12" s="288"/>
      <c r="MOD12" s="288"/>
      <c r="MOE12" s="288"/>
      <c r="MOF12" s="288"/>
      <c r="MOG12" s="288"/>
      <c r="MOH12" s="288"/>
      <c r="MOI12" s="288"/>
      <c r="MOJ12" s="288"/>
      <c r="MOK12" s="288"/>
      <c r="MOL12" s="288"/>
      <c r="MOM12" s="288"/>
      <c r="MON12" s="288"/>
      <c r="MOO12" s="288"/>
      <c r="MOP12" s="288"/>
      <c r="MOQ12" s="288"/>
      <c r="MOR12" s="288"/>
      <c r="MOS12" s="288"/>
      <c r="MOT12" s="288"/>
      <c r="MOU12" s="288"/>
      <c r="MOV12" s="288"/>
      <c r="MOW12" s="288"/>
      <c r="MOX12" s="288"/>
      <c r="MOY12" s="288"/>
      <c r="MOZ12" s="288"/>
      <c r="MPA12" s="288"/>
      <c r="MPB12" s="288"/>
      <c r="MPC12" s="288"/>
      <c r="MPD12" s="288"/>
      <c r="MPE12" s="288"/>
      <c r="MPF12" s="288"/>
      <c r="MPG12" s="288"/>
      <c r="MPH12" s="288"/>
      <c r="MPI12" s="288"/>
      <c r="MPJ12" s="288"/>
      <c r="MPK12" s="288"/>
      <c r="MPL12" s="288"/>
      <c r="MPM12" s="288"/>
      <c r="MPN12" s="288"/>
      <c r="MPO12" s="288"/>
      <c r="MPP12" s="288"/>
      <c r="MPQ12" s="288"/>
      <c r="MPR12" s="288"/>
      <c r="MPS12" s="288"/>
      <c r="MPT12" s="288"/>
      <c r="MPU12" s="288"/>
      <c r="MPV12" s="288"/>
      <c r="MPW12" s="288"/>
      <c r="MPX12" s="288"/>
      <c r="MPY12" s="288"/>
      <c r="MPZ12" s="288"/>
      <c r="MQA12" s="288"/>
      <c r="MQB12" s="288"/>
      <c r="MQC12" s="288"/>
      <c r="MQD12" s="288"/>
      <c r="MQE12" s="288"/>
      <c r="MQF12" s="288"/>
      <c r="MQG12" s="288"/>
      <c r="MQH12" s="288"/>
      <c r="MQI12" s="288"/>
      <c r="MQJ12" s="288"/>
      <c r="MQK12" s="288"/>
      <c r="MQL12" s="288"/>
      <c r="MQM12" s="288"/>
      <c r="MQN12" s="288"/>
      <c r="MQO12" s="288"/>
      <c r="MQP12" s="288"/>
      <c r="MQQ12" s="288"/>
      <c r="MQR12" s="288"/>
      <c r="MQS12" s="288"/>
      <c r="MQT12" s="288"/>
      <c r="MQU12" s="288"/>
      <c r="MQV12" s="288"/>
      <c r="MQW12" s="288"/>
      <c r="MQX12" s="288"/>
      <c r="MQY12" s="288"/>
      <c r="MQZ12" s="288"/>
      <c r="MRA12" s="288"/>
      <c r="MRB12" s="288"/>
      <c r="MRC12" s="288"/>
      <c r="MRD12" s="288"/>
      <c r="MRE12" s="288"/>
      <c r="MRF12" s="288"/>
      <c r="MRG12" s="288"/>
      <c r="MRH12" s="288"/>
      <c r="MRI12" s="288"/>
      <c r="MRJ12" s="288"/>
      <c r="MRK12" s="288"/>
      <c r="MRL12" s="288"/>
      <c r="MRM12" s="288"/>
      <c r="MRN12" s="288"/>
      <c r="MRO12" s="288"/>
      <c r="MRP12" s="288"/>
      <c r="MRQ12" s="288"/>
      <c r="MRR12" s="288"/>
      <c r="MRS12" s="288"/>
      <c r="MRT12" s="288"/>
      <c r="MRU12" s="288"/>
      <c r="MRV12" s="288"/>
      <c r="MRW12" s="288"/>
      <c r="MRX12" s="288"/>
      <c r="MRY12" s="288"/>
      <c r="MRZ12" s="288"/>
      <c r="MSA12" s="288"/>
      <c r="MSB12" s="288"/>
      <c r="MSC12" s="288"/>
      <c r="MSD12" s="288"/>
      <c r="MSE12" s="288"/>
      <c r="MSF12" s="288"/>
      <c r="MSG12" s="288"/>
      <c r="MSH12" s="288"/>
      <c r="MSI12" s="288"/>
      <c r="MSJ12" s="288"/>
      <c r="MSK12" s="288"/>
      <c r="MSL12" s="288"/>
      <c r="MSM12" s="288"/>
      <c r="MSN12" s="288"/>
      <c r="MSO12" s="288"/>
      <c r="MSP12" s="288"/>
      <c r="MSQ12" s="288"/>
      <c r="MSR12" s="288"/>
      <c r="MSS12" s="288"/>
      <c r="MST12" s="288"/>
      <c r="MSU12" s="288"/>
      <c r="MSV12" s="288"/>
      <c r="MSW12" s="288"/>
      <c r="MSX12" s="288"/>
      <c r="MSY12" s="288"/>
      <c r="MSZ12" s="288"/>
      <c r="MTA12" s="288"/>
      <c r="MTB12" s="288"/>
      <c r="MTC12" s="288"/>
      <c r="MTD12" s="288"/>
      <c r="MTE12" s="288"/>
      <c r="MTF12" s="288"/>
      <c r="MTG12" s="288"/>
      <c r="MTH12" s="288"/>
      <c r="MTI12" s="288"/>
      <c r="MTJ12" s="288"/>
      <c r="MTK12" s="288"/>
      <c r="MTL12" s="288"/>
      <c r="MTM12" s="288"/>
      <c r="MTN12" s="288"/>
      <c r="MTO12" s="288"/>
      <c r="MTP12" s="288"/>
      <c r="MTQ12" s="288"/>
      <c r="MTR12" s="288"/>
      <c r="MTS12" s="288"/>
      <c r="MTT12" s="288"/>
      <c r="MTU12" s="288"/>
      <c r="MTV12" s="288"/>
      <c r="MTW12" s="288"/>
      <c r="MTX12" s="288"/>
      <c r="MTY12" s="288"/>
      <c r="MTZ12" s="288"/>
      <c r="MUA12" s="288"/>
      <c r="MUB12" s="288"/>
      <c r="MUC12" s="288"/>
      <c r="MUD12" s="288"/>
      <c r="MUE12" s="288"/>
      <c r="MUF12" s="288"/>
      <c r="MUG12" s="288"/>
      <c r="MUH12" s="288"/>
      <c r="MUI12" s="288"/>
      <c r="MUJ12" s="288"/>
      <c r="MUK12" s="288"/>
      <c r="MUL12" s="288"/>
      <c r="MUM12" s="288"/>
      <c r="MUN12" s="288"/>
      <c r="MUO12" s="288"/>
      <c r="MUP12" s="288"/>
      <c r="MUQ12" s="288"/>
      <c r="MUR12" s="288"/>
      <c r="MUS12" s="288"/>
      <c r="MUT12" s="288"/>
      <c r="MUU12" s="288"/>
      <c r="MUV12" s="288"/>
      <c r="MUW12" s="288"/>
      <c r="MUX12" s="288"/>
      <c r="MUY12" s="288"/>
      <c r="MUZ12" s="288"/>
      <c r="MVA12" s="288"/>
      <c r="MVB12" s="288"/>
      <c r="MVC12" s="288"/>
      <c r="MVD12" s="288"/>
      <c r="MVE12" s="288"/>
      <c r="MVF12" s="288"/>
      <c r="MVG12" s="288"/>
      <c r="MVH12" s="288"/>
      <c r="MVI12" s="288"/>
      <c r="MVJ12" s="288"/>
      <c r="MVK12" s="288"/>
      <c r="MVL12" s="288"/>
      <c r="MVM12" s="288"/>
      <c r="MVN12" s="288"/>
      <c r="MVO12" s="288"/>
      <c r="MVP12" s="288"/>
      <c r="MVQ12" s="288"/>
      <c r="MVR12" s="288"/>
      <c r="MVS12" s="288"/>
      <c r="MVT12" s="288"/>
      <c r="MVU12" s="288"/>
      <c r="MVV12" s="288"/>
      <c r="MVW12" s="288"/>
      <c r="MVX12" s="288"/>
      <c r="MVY12" s="288"/>
      <c r="MVZ12" s="288"/>
      <c r="MWA12" s="288"/>
      <c r="MWB12" s="288"/>
      <c r="MWC12" s="288"/>
      <c r="MWD12" s="288"/>
      <c r="MWE12" s="288"/>
      <c r="MWF12" s="288"/>
      <c r="MWG12" s="288"/>
      <c r="MWH12" s="288"/>
      <c r="MWI12" s="288"/>
      <c r="MWJ12" s="288"/>
      <c r="MWK12" s="288"/>
      <c r="MWL12" s="288"/>
      <c r="MWM12" s="288"/>
      <c r="MWN12" s="288"/>
      <c r="MWO12" s="288"/>
      <c r="MWP12" s="288"/>
      <c r="MWQ12" s="288"/>
      <c r="MWR12" s="288"/>
      <c r="MWS12" s="288"/>
      <c r="MWT12" s="288"/>
      <c r="MWU12" s="288"/>
      <c r="MWV12" s="288"/>
      <c r="MWW12" s="288"/>
      <c r="MWX12" s="288"/>
      <c r="MWY12" s="288"/>
      <c r="MWZ12" s="288"/>
      <c r="MXA12" s="288"/>
      <c r="MXB12" s="288"/>
      <c r="MXC12" s="288"/>
      <c r="MXD12" s="288"/>
      <c r="MXE12" s="288"/>
      <c r="MXF12" s="288"/>
      <c r="MXG12" s="288"/>
      <c r="MXH12" s="288"/>
      <c r="MXI12" s="288"/>
      <c r="MXJ12" s="288"/>
      <c r="MXK12" s="288"/>
      <c r="MXL12" s="288"/>
      <c r="MXM12" s="288"/>
      <c r="MXN12" s="288"/>
      <c r="MXO12" s="288"/>
      <c r="MXP12" s="288"/>
      <c r="MXQ12" s="288"/>
      <c r="MXR12" s="288"/>
      <c r="MXS12" s="288"/>
      <c r="MXT12" s="288"/>
      <c r="MXU12" s="288"/>
      <c r="MXV12" s="288"/>
      <c r="MXW12" s="288"/>
      <c r="MXX12" s="288"/>
      <c r="MXY12" s="288"/>
      <c r="MXZ12" s="288"/>
      <c r="MYA12" s="288"/>
      <c r="MYB12" s="288"/>
      <c r="MYC12" s="288"/>
      <c r="MYD12" s="288"/>
      <c r="MYE12" s="288"/>
      <c r="MYF12" s="288"/>
      <c r="MYG12" s="288"/>
      <c r="MYH12" s="288"/>
      <c r="MYI12" s="288"/>
      <c r="MYJ12" s="288"/>
      <c r="MYK12" s="288"/>
      <c r="MYL12" s="288"/>
      <c r="MYM12" s="288"/>
      <c r="MYN12" s="288"/>
      <c r="MYO12" s="288"/>
      <c r="MYP12" s="288"/>
      <c r="MYQ12" s="288"/>
      <c r="MYR12" s="288"/>
      <c r="MYS12" s="288"/>
      <c r="MYT12" s="288"/>
      <c r="MYU12" s="288"/>
      <c r="MYV12" s="288"/>
      <c r="MYW12" s="288"/>
      <c r="MYX12" s="288"/>
      <c r="MYY12" s="288"/>
      <c r="MYZ12" s="288"/>
      <c r="MZA12" s="288"/>
      <c r="MZB12" s="288"/>
      <c r="MZC12" s="288"/>
      <c r="MZD12" s="288"/>
      <c r="MZE12" s="288"/>
      <c r="MZF12" s="288"/>
      <c r="MZG12" s="288"/>
      <c r="MZH12" s="288"/>
      <c r="MZI12" s="288"/>
      <c r="MZJ12" s="288"/>
      <c r="MZK12" s="288"/>
      <c r="MZL12" s="288"/>
      <c r="MZM12" s="288"/>
      <c r="MZN12" s="288"/>
      <c r="MZO12" s="288"/>
      <c r="MZP12" s="288"/>
      <c r="MZQ12" s="288"/>
      <c r="MZR12" s="288"/>
      <c r="MZS12" s="288"/>
      <c r="MZT12" s="288"/>
      <c r="MZU12" s="288"/>
      <c r="MZV12" s="288"/>
      <c r="MZW12" s="288"/>
      <c r="MZX12" s="288"/>
      <c r="MZY12" s="288"/>
      <c r="MZZ12" s="288"/>
      <c r="NAA12" s="288"/>
      <c r="NAB12" s="288"/>
      <c r="NAC12" s="288"/>
      <c r="NAD12" s="288"/>
      <c r="NAE12" s="288"/>
      <c r="NAF12" s="288"/>
      <c r="NAG12" s="288"/>
      <c r="NAH12" s="288"/>
      <c r="NAI12" s="288"/>
      <c r="NAJ12" s="288"/>
      <c r="NAK12" s="288"/>
      <c r="NAL12" s="288"/>
      <c r="NAM12" s="288"/>
      <c r="NAN12" s="288"/>
      <c r="NAO12" s="288"/>
      <c r="NAP12" s="288"/>
      <c r="NAQ12" s="288"/>
      <c r="NAR12" s="288"/>
      <c r="NAS12" s="288"/>
      <c r="NAT12" s="288"/>
      <c r="NAU12" s="288"/>
      <c r="NAV12" s="288"/>
      <c r="NAW12" s="288"/>
      <c r="NAX12" s="288"/>
      <c r="NAY12" s="288"/>
      <c r="NAZ12" s="288"/>
      <c r="NBA12" s="288"/>
      <c r="NBB12" s="288"/>
      <c r="NBC12" s="288"/>
      <c r="NBD12" s="288"/>
      <c r="NBE12" s="288"/>
      <c r="NBF12" s="288"/>
      <c r="NBG12" s="288"/>
      <c r="NBH12" s="288"/>
      <c r="NBI12" s="288"/>
      <c r="NBJ12" s="288"/>
      <c r="NBK12" s="288"/>
      <c r="NBL12" s="288"/>
      <c r="NBM12" s="288"/>
      <c r="NBN12" s="288"/>
      <c r="NBO12" s="288"/>
      <c r="NBP12" s="288"/>
      <c r="NBQ12" s="288"/>
      <c r="NBR12" s="288"/>
      <c r="NBS12" s="288"/>
      <c r="NBT12" s="288"/>
      <c r="NBU12" s="288"/>
      <c r="NBV12" s="288"/>
      <c r="NBW12" s="288"/>
      <c r="NBX12" s="288"/>
      <c r="NBY12" s="288"/>
      <c r="NBZ12" s="288"/>
      <c r="NCA12" s="288"/>
      <c r="NCB12" s="288"/>
      <c r="NCC12" s="288"/>
      <c r="NCD12" s="288"/>
      <c r="NCE12" s="288"/>
      <c r="NCF12" s="288"/>
      <c r="NCG12" s="288"/>
      <c r="NCH12" s="288"/>
      <c r="NCI12" s="288"/>
      <c r="NCJ12" s="288"/>
      <c r="NCK12" s="288"/>
      <c r="NCL12" s="288"/>
      <c r="NCM12" s="288"/>
      <c r="NCN12" s="288"/>
      <c r="NCO12" s="288"/>
      <c r="NCP12" s="288"/>
      <c r="NCQ12" s="288"/>
      <c r="NCR12" s="288"/>
      <c r="NCS12" s="288"/>
      <c r="NCT12" s="288"/>
      <c r="NCU12" s="288"/>
      <c r="NCV12" s="288"/>
      <c r="NCW12" s="288"/>
      <c r="NCX12" s="288"/>
      <c r="NCY12" s="288"/>
      <c r="NCZ12" s="288"/>
      <c r="NDA12" s="288"/>
      <c r="NDB12" s="288"/>
      <c r="NDC12" s="288"/>
      <c r="NDD12" s="288"/>
      <c r="NDE12" s="288"/>
      <c r="NDF12" s="288"/>
      <c r="NDG12" s="288"/>
      <c r="NDH12" s="288"/>
      <c r="NDI12" s="288"/>
      <c r="NDJ12" s="288"/>
      <c r="NDK12" s="288"/>
      <c r="NDL12" s="288"/>
      <c r="NDM12" s="288"/>
      <c r="NDN12" s="288"/>
      <c r="NDO12" s="288"/>
      <c r="NDP12" s="288"/>
      <c r="NDQ12" s="288"/>
      <c r="NDR12" s="288"/>
      <c r="NDS12" s="288"/>
      <c r="NDT12" s="288"/>
      <c r="NDU12" s="288"/>
      <c r="NDV12" s="288"/>
      <c r="NDW12" s="288"/>
      <c r="NDX12" s="288"/>
      <c r="NDY12" s="288"/>
      <c r="NDZ12" s="288"/>
      <c r="NEA12" s="288"/>
      <c r="NEB12" s="288"/>
      <c r="NEC12" s="288"/>
      <c r="NED12" s="288"/>
      <c r="NEE12" s="288"/>
      <c r="NEF12" s="288"/>
      <c r="NEG12" s="288"/>
      <c r="NEH12" s="288"/>
      <c r="NEI12" s="288"/>
      <c r="NEJ12" s="288"/>
      <c r="NEK12" s="288"/>
      <c r="NEL12" s="288"/>
      <c r="NEM12" s="288"/>
      <c r="NEN12" s="288"/>
      <c r="NEO12" s="288"/>
      <c r="NEP12" s="288"/>
      <c r="NEQ12" s="288"/>
      <c r="NER12" s="288"/>
      <c r="NES12" s="288"/>
      <c r="NET12" s="288"/>
      <c r="NEU12" s="288"/>
      <c r="NEV12" s="288"/>
      <c r="NEW12" s="288"/>
      <c r="NEX12" s="288"/>
      <c r="NEY12" s="288"/>
      <c r="NEZ12" s="288"/>
      <c r="NFA12" s="288"/>
      <c r="NFB12" s="288"/>
      <c r="NFC12" s="288"/>
      <c r="NFD12" s="288"/>
      <c r="NFE12" s="288"/>
      <c r="NFF12" s="288"/>
      <c r="NFG12" s="288"/>
      <c r="NFH12" s="288"/>
      <c r="NFI12" s="288"/>
      <c r="NFJ12" s="288"/>
      <c r="NFK12" s="288"/>
      <c r="NFL12" s="288"/>
      <c r="NFM12" s="288"/>
      <c r="NFN12" s="288"/>
      <c r="NFO12" s="288"/>
      <c r="NFP12" s="288"/>
      <c r="NFQ12" s="288"/>
      <c r="NFR12" s="288"/>
      <c r="NFS12" s="288"/>
      <c r="NFT12" s="288"/>
      <c r="NFU12" s="288"/>
      <c r="NFV12" s="288"/>
      <c r="NFW12" s="288"/>
      <c r="NFX12" s="288"/>
      <c r="NFY12" s="288"/>
      <c r="NFZ12" s="288"/>
      <c r="NGA12" s="288"/>
      <c r="NGB12" s="288"/>
      <c r="NGC12" s="288"/>
      <c r="NGD12" s="288"/>
      <c r="NGE12" s="288"/>
      <c r="NGF12" s="288"/>
      <c r="NGG12" s="288"/>
      <c r="NGH12" s="288"/>
      <c r="NGI12" s="288"/>
      <c r="NGJ12" s="288"/>
      <c r="NGK12" s="288"/>
      <c r="NGL12" s="288"/>
      <c r="NGM12" s="288"/>
      <c r="NGN12" s="288"/>
      <c r="NGO12" s="288"/>
      <c r="NGP12" s="288"/>
      <c r="NGQ12" s="288"/>
      <c r="NGR12" s="288"/>
      <c r="NGS12" s="288"/>
      <c r="NGT12" s="288"/>
      <c r="NGU12" s="288"/>
      <c r="NGV12" s="288"/>
      <c r="NGW12" s="288"/>
      <c r="NGX12" s="288"/>
      <c r="NGY12" s="288"/>
      <c r="NGZ12" s="288"/>
      <c r="NHA12" s="288"/>
      <c r="NHB12" s="288"/>
      <c r="NHC12" s="288"/>
      <c r="NHD12" s="288"/>
      <c r="NHE12" s="288"/>
      <c r="NHF12" s="288"/>
      <c r="NHG12" s="288"/>
      <c r="NHH12" s="288"/>
      <c r="NHI12" s="288"/>
      <c r="NHJ12" s="288"/>
      <c r="NHK12" s="288"/>
      <c r="NHL12" s="288"/>
      <c r="NHM12" s="288"/>
      <c r="NHN12" s="288"/>
      <c r="NHO12" s="288"/>
      <c r="NHP12" s="288"/>
      <c r="NHQ12" s="288"/>
      <c r="NHR12" s="288"/>
      <c r="NHS12" s="288"/>
      <c r="NHT12" s="288"/>
      <c r="NHU12" s="288"/>
      <c r="NHV12" s="288"/>
      <c r="NHW12" s="288"/>
      <c r="NHX12" s="288"/>
      <c r="NHY12" s="288"/>
      <c r="NHZ12" s="288"/>
      <c r="NIA12" s="288"/>
      <c r="NIB12" s="288"/>
      <c r="NIC12" s="288"/>
      <c r="NID12" s="288"/>
      <c r="NIE12" s="288"/>
      <c r="NIF12" s="288"/>
      <c r="NIG12" s="288"/>
      <c r="NIH12" s="288"/>
      <c r="NII12" s="288"/>
      <c r="NIJ12" s="288"/>
      <c r="NIK12" s="288"/>
      <c r="NIL12" s="288"/>
      <c r="NIM12" s="288"/>
      <c r="NIN12" s="288"/>
      <c r="NIO12" s="288"/>
      <c r="NIP12" s="288"/>
      <c r="NIQ12" s="288"/>
      <c r="NIR12" s="288"/>
      <c r="NIS12" s="288"/>
      <c r="NIT12" s="288"/>
      <c r="NIU12" s="288"/>
      <c r="NIV12" s="288"/>
      <c r="NIW12" s="288"/>
      <c r="NIX12" s="288"/>
      <c r="NIY12" s="288"/>
      <c r="NIZ12" s="288"/>
      <c r="NJA12" s="288"/>
      <c r="NJB12" s="288"/>
      <c r="NJC12" s="288"/>
      <c r="NJD12" s="288"/>
      <c r="NJE12" s="288"/>
      <c r="NJF12" s="288"/>
      <c r="NJG12" s="288"/>
      <c r="NJH12" s="288"/>
      <c r="NJI12" s="288"/>
      <c r="NJJ12" s="288"/>
      <c r="NJK12" s="288"/>
      <c r="NJL12" s="288"/>
      <c r="NJM12" s="288"/>
      <c r="NJN12" s="288"/>
      <c r="NJO12" s="288"/>
      <c r="NJP12" s="288"/>
      <c r="NJQ12" s="288"/>
      <c r="NJR12" s="288"/>
      <c r="NJS12" s="288"/>
      <c r="NJT12" s="288"/>
      <c r="NJU12" s="288"/>
      <c r="NJV12" s="288"/>
      <c r="NJW12" s="288"/>
      <c r="NJX12" s="288"/>
      <c r="NJY12" s="288"/>
      <c r="NJZ12" s="288"/>
      <c r="NKA12" s="288"/>
      <c r="NKB12" s="288"/>
      <c r="NKC12" s="288"/>
      <c r="NKD12" s="288"/>
      <c r="NKE12" s="288"/>
      <c r="NKF12" s="288"/>
      <c r="NKG12" s="288"/>
      <c r="NKH12" s="288"/>
      <c r="NKI12" s="288"/>
      <c r="NKJ12" s="288"/>
      <c r="NKK12" s="288"/>
      <c r="NKL12" s="288"/>
      <c r="NKM12" s="288"/>
      <c r="NKN12" s="288"/>
      <c r="NKO12" s="288"/>
      <c r="NKP12" s="288"/>
      <c r="NKQ12" s="288"/>
      <c r="NKR12" s="288"/>
      <c r="NKS12" s="288"/>
      <c r="NKT12" s="288"/>
      <c r="NKU12" s="288"/>
      <c r="NKV12" s="288"/>
      <c r="NKW12" s="288"/>
      <c r="NKX12" s="288"/>
      <c r="NKY12" s="288"/>
      <c r="NKZ12" s="288"/>
      <c r="NLA12" s="288"/>
      <c r="NLB12" s="288"/>
      <c r="NLC12" s="288"/>
      <c r="NLD12" s="288"/>
      <c r="NLE12" s="288"/>
      <c r="NLF12" s="288"/>
      <c r="NLG12" s="288"/>
      <c r="NLH12" s="288"/>
      <c r="NLI12" s="288"/>
      <c r="NLJ12" s="288"/>
      <c r="NLK12" s="288"/>
      <c r="NLL12" s="288"/>
      <c r="NLM12" s="288"/>
      <c r="NLN12" s="288"/>
      <c r="NLO12" s="288"/>
      <c r="NLP12" s="288"/>
      <c r="NLQ12" s="288"/>
      <c r="NLR12" s="288"/>
      <c r="NLS12" s="288"/>
      <c r="NLT12" s="288"/>
      <c r="NLU12" s="288"/>
      <c r="NLV12" s="288"/>
      <c r="NLW12" s="288"/>
      <c r="NLX12" s="288"/>
      <c r="NLY12" s="288"/>
      <c r="NLZ12" s="288"/>
      <c r="NMA12" s="288"/>
      <c r="NMB12" s="288"/>
      <c r="NMC12" s="288"/>
      <c r="NMD12" s="288"/>
      <c r="NME12" s="288"/>
      <c r="NMF12" s="288"/>
      <c r="NMG12" s="288"/>
      <c r="NMH12" s="288"/>
      <c r="NMI12" s="288"/>
      <c r="NMJ12" s="288"/>
      <c r="NMK12" s="288"/>
      <c r="NML12" s="288"/>
      <c r="NMM12" s="288"/>
      <c r="NMN12" s="288"/>
      <c r="NMO12" s="288"/>
      <c r="NMP12" s="288"/>
      <c r="NMQ12" s="288"/>
      <c r="NMR12" s="288"/>
      <c r="NMS12" s="288"/>
      <c r="NMT12" s="288"/>
      <c r="NMU12" s="288"/>
      <c r="NMV12" s="288"/>
      <c r="NMW12" s="288"/>
      <c r="NMX12" s="288"/>
      <c r="NMY12" s="288"/>
      <c r="NMZ12" s="288"/>
      <c r="NNA12" s="288"/>
      <c r="NNB12" s="288"/>
      <c r="NNC12" s="288"/>
      <c r="NND12" s="288"/>
      <c r="NNE12" s="288"/>
      <c r="NNF12" s="288"/>
      <c r="NNG12" s="288"/>
      <c r="NNH12" s="288"/>
      <c r="NNI12" s="288"/>
      <c r="NNJ12" s="288"/>
      <c r="NNK12" s="288"/>
      <c r="NNL12" s="288"/>
      <c r="NNM12" s="288"/>
      <c r="NNN12" s="288"/>
      <c r="NNO12" s="288"/>
      <c r="NNP12" s="288"/>
      <c r="NNQ12" s="288"/>
      <c r="NNR12" s="288"/>
      <c r="NNS12" s="288"/>
      <c r="NNT12" s="288"/>
      <c r="NNU12" s="288"/>
      <c r="NNV12" s="288"/>
      <c r="NNW12" s="288"/>
      <c r="NNX12" s="288"/>
      <c r="NNY12" s="288"/>
      <c r="NNZ12" s="288"/>
      <c r="NOA12" s="288"/>
      <c r="NOB12" s="288"/>
      <c r="NOC12" s="288"/>
      <c r="NOD12" s="288"/>
      <c r="NOE12" s="288"/>
      <c r="NOF12" s="288"/>
      <c r="NOG12" s="288"/>
      <c r="NOH12" s="288"/>
      <c r="NOI12" s="288"/>
      <c r="NOJ12" s="288"/>
      <c r="NOK12" s="288"/>
      <c r="NOL12" s="288"/>
      <c r="NOM12" s="288"/>
      <c r="NON12" s="288"/>
      <c r="NOO12" s="288"/>
      <c r="NOP12" s="288"/>
      <c r="NOQ12" s="288"/>
      <c r="NOR12" s="288"/>
      <c r="NOS12" s="288"/>
      <c r="NOT12" s="288"/>
      <c r="NOU12" s="288"/>
      <c r="NOV12" s="288"/>
      <c r="NOW12" s="288"/>
      <c r="NOX12" s="288"/>
      <c r="NOY12" s="288"/>
      <c r="NOZ12" s="288"/>
      <c r="NPA12" s="288"/>
      <c r="NPB12" s="288"/>
      <c r="NPC12" s="288"/>
      <c r="NPD12" s="288"/>
      <c r="NPE12" s="288"/>
      <c r="NPF12" s="288"/>
      <c r="NPG12" s="288"/>
      <c r="NPH12" s="288"/>
      <c r="NPI12" s="288"/>
      <c r="NPJ12" s="288"/>
      <c r="NPK12" s="288"/>
      <c r="NPL12" s="288"/>
      <c r="NPM12" s="288"/>
      <c r="NPN12" s="288"/>
      <c r="NPO12" s="288"/>
      <c r="NPP12" s="288"/>
      <c r="NPQ12" s="288"/>
      <c r="NPR12" s="288"/>
      <c r="NPS12" s="288"/>
      <c r="NPT12" s="288"/>
      <c r="NPU12" s="288"/>
      <c r="NPV12" s="288"/>
      <c r="NPW12" s="288"/>
      <c r="NPX12" s="288"/>
      <c r="NPY12" s="288"/>
      <c r="NPZ12" s="288"/>
      <c r="NQA12" s="288"/>
      <c r="NQB12" s="288"/>
      <c r="NQC12" s="288"/>
      <c r="NQD12" s="288"/>
      <c r="NQE12" s="288"/>
      <c r="NQF12" s="288"/>
      <c r="NQG12" s="288"/>
      <c r="NQH12" s="288"/>
      <c r="NQI12" s="288"/>
      <c r="NQJ12" s="288"/>
      <c r="NQK12" s="288"/>
      <c r="NQL12" s="288"/>
      <c r="NQM12" s="288"/>
      <c r="NQN12" s="288"/>
      <c r="NQO12" s="288"/>
      <c r="NQP12" s="288"/>
      <c r="NQQ12" s="288"/>
      <c r="NQR12" s="288"/>
      <c r="NQS12" s="288"/>
      <c r="NQT12" s="288"/>
      <c r="NQU12" s="288"/>
      <c r="NQV12" s="288"/>
      <c r="NQW12" s="288"/>
      <c r="NQX12" s="288"/>
      <c r="NQY12" s="288"/>
      <c r="NQZ12" s="288"/>
      <c r="NRA12" s="288"/>
      <c r="NRB12" s="288"/>
      <c r="NRC12" s="288"/>
      <c r="NRD12" s="288"/>
      <c r="NRE12" s="288"/>
      <c r="NRF12" s="288"/>
      <c r="NRG12" s="288"/>
      <c r="NRH12" s="288"/>
      <c r="NRI12" s="288"/>
      <c r="NRJ12" s="288"/>
      <c r="NRK12" s="288"/>
      <c r="NRL12" s="288"/>
      <c r="NRM12" s="288"/>
      <c r="NRN12" s="288"/>
      <c r="NRO12" s="288"/>
      <c r="NRP12" s="288"/>
      <c r="NRQ12" s="288"/>
      <c r="NRR12" s="288"/>
      <c r="NRS12" s="288"/>
      <c r="NRT12" s="288"/>
      <c r="NRU12" s="288"/>
      <c r="NRV12" s="288"/>
      <c r="NRW12" s="288"/>
      <c r="NRX12" s="288"/>
      <c r="NRY12" s="288"/>
      <c r="NRZ12" s="288"/>
      <c r="NSA12" s="288"/>
      <c r="NSB12" s="288"/>
      <c r="NSC12" s="288"/>
      <c r="NSD12" s="288"/>
      <c r="NSE12" s="288"/>
      <c r="NSF12" s="288"/>
      <c r="NSG12" s="288"/>
      <c r="NSH12" s="288"/>
      <c r="NSI12" s="288"/>
      <c r="NSJ12" s="288"/>
      <c r="NSK12" s="288"/>
      <c r="NSL12" s="288"/>
      <c r="NSM12" s="288"/>
      <c r="NSN12" s="288"/>
      <c r="NSO12" s="288"/>
      <c r="NSP12" s="288"/>
      <c r="NSQ12" s="288"/>
      <c r="NSR12" s="288"/>
      <c r="NSS12" s="288"/>
      <c r="NST12" s="288"/>
      <c r="NSU12" s="288"/>
      <c r="NSV12" s="288"/>
      <c r="NSW12" s="288"/>
      <c r="NSX12" s="288"/>
      <c r="NSY12" s="288"/>
      <c r="NSZ12" s="288"/>
      <c r="NTA12" s="288"/>
      <c r="NTB12" s="288"/>
      <c r="NTC12" s="288"/>
      <c r="NTD12" s="288"/>
      <c r="NTE12" s="288"/>
      <c r="NTF12" s="288"/>
      <c r="NTG12" s="288"/>
      <c r="NTH12" s="288"/>
      <c r="NTI12" s="288"/>
      <c r="NTJ12" s="288"/>
      <c r="NTK12" s="288"/>
      <c r="NTL12" s="288"/>
      <c r="NTM12" s="288"/>
      <c r="NTN12" s="288"/>
      <c r="NTO12" s="288"/>
      <c r="NTP12" s="288"/>
      <c r="NTQ12" s="288"/>
      <c r="NTR12" s="288"/>
      <c r="NTS12" s="288"/>
      <c r="NTT12" s="288"/>
      <c r="NTU12" s="288"/>
      <c r="NTV12" s="288"/>
      <c r="NTW12" s="288"/>
      <c r="NTX12" s="288"/>
      <c r="NTY12" s="288"/>
      <c r="NTZ12" s="288"/>
      <c r="NUA12" s="288"/>
      <c r="NUB12" s="288"/>
      <c r="NUC12" s="288"/>
      <c r="NUD12" s="288"/>
      <c r="NUE12" s="288"/>
      <c r="NUF12" s="288"/>
      <c r="NUG12" s="288"/>
      <c r="NUH12" s="288"/>
      <c r="NUI12" s="288"/>
      <c r="NUJ12" s="288"/>
      <c r="NUK12" s="288"/>
      <c r="NUL12" s="288"/>
      <c r="NUM12" s="288"/>
      <c r="NUN12" s="288"/>
      <c r="NUO12" s="288"/>
      <c r="NUP12" s="288"/>
      <c r="NUQ12" s="288"/>
      <c r="NUR12" s="288"/>
      <c r="NUS12" s="288"/>
      <c r="NUT12" s="288"/>
      <c r="NUU12" s="288"/>
      <c r="NUV12" s="288"/>
      <c r="NUW12" s="288"/>
      <c r="NUX12" s="288"/>
      <c r="NUY12" s="288"/>
      <c r="NUZ12" s="288"/>
      <c r="NVA12" s="288"/>
      <c r="NVB12" s="288"/>
      <c r="NVC12" s="288"/>
      <c r="NVD12" s="288"/>
      <c r="NVE12" s="288"/>
      <c r="NVF12" s="288"/>
      <c r="NVG12" s="288"/>
      <c r="NVH12" s="288"/>
      <c r="NVI12" s="288"/>
      <c r="NVJ12" s="288"/>
      <c r="NVK12" s="288"/>
      <c r="NVL12" s="288"/>
      <c r="NVM12" s="288"/>
      <c r="NVN12" s="288"/>
      <c r="NVO12" s="288"/>
      <c r="NVP12" s="288"/>
      <c r="NVQ12" s="288"/>
      <c r="NVR12" s="288"/>
      <c r="NVS12" s="288"/>
      <c r="NVT12" s="288"/>
      <c r="NVU12" s="288"/>
      <c r="NVV12" s="288"/>
      <c r="NVW12" s="288"/>
      <c r="NVX12" s="288"/>
      <c r="NVY12" s="288"/>
      <c r="NVZ12" s="288"/>
      <c r="NWA12" s="288"/>
      <c r="NWB12" s="288"/>
      <c r="NWC12" s="288"/>
      <c r="NWD12" s="288"/>
      <c r="NWE12" s="288"/>
      <c r="NWF12" s="288"/>
      <c r="NWG12" s="288"/>
      <c r="NWH12" s="288"/>
      <c r="NWI12" s="288"/>
      <c r="NWJ12" s="288"/>
      <c r="NWK12" s="288"/>
      <c r="NWL12" s="288"/>
      <c r="NWM12" s="288"/>
      <c r="NWN12" s="288"/>
      <c r="NWO12" s="288"/>
      <c r="NWP12" s="288"/>
      <c r="NWQ12" s="288"/>
      <c r="NWR12" s="288"/>
      <c r="NWS12" s="288"/>
      <c r="NWT12" s="288"/>
      <c r="NWU12" s="288"/>
      <c r="NWV12" s="288"/>
      <c r="NWW12" s="288"/>
      <c r="NWX12" s="288"/>
      <c r="NWY12" s="288"/>
      <c r="NWZ12" s="288"/>
      <c r="NXA12" s="288"/>
      <c r="NXB12" s="288"/>
      <c r="NXC12" s="288"/>
      <c r="NXD12" s="288"/>
      <c r="NXE12" s="288"/>
      <c r="NXF12" s="288"/>
      <c r="NXG12" s="288"/>
      <c r="NXH12" s="288"/>
      <c r="NXI12" s="288"/>
      <c r="NXJ12" s="288"/>
      <c r="NXK12" s="288"/>
      <c r="NXL12" s="288"/>
      <c r="NXM12" s="288"/>
      <c r="NXN12" s="288"/>
      <c r="NXO12" s="288"/>
      <c r="NXP12" s="288"/>
      <c r="NXQ12" s="288"/>
      <c r="NXR12" s="288"/>
      <c r="NXS12" s="288"/>
      <c r="NXT12" s="288"/>
      <c r="NXU12" s="288"/>
      <c r="NXV12" s="288"/>
      <c r="NXW12" s="288"/>
      <c r="NXX12" s="288"/>
      <c r="NXY12" s="288"/>
      <c r="NXZ12" s="288"/>
      <c r="NYA12" s="288"/>
      <c r="NYB12" s="288"/>
      <c r="NYC12" s="288"/>
      <c r="NYD12" s="288"/>
      <c r="NYE12" s="288"/>
      <c r="NYF12" s="288"/>
      <c r="NYG12" s="288"/>
      <c r="NYH12" s="288"/>
      <c r="NYI12" s="288"/>
      <c r="NYJ12" s="288"/>
      <c r="NYK12" s="288"/>
      <c r="NYL12" s="288"/>
      <c r="NYM12" s="288"/>
      <c r="NYN12" s="288"/>
      <c r="NYO12" s="288"/>
      <c r="NYP12" s="288"/>
      <c r="NYQ12" s="288"/>
      <c r="NYR12" s="288"/>
      <c r="NYS12" s="288"/>
      <c r="NYT12" s="288"/>
      <c r="NYU12" s="288"/>
      <c r="NYV12" s="288"/>
      <c r="NYW12" s="288"/>
      <c r="NYX12" s="288"/>
      <c r="NYY12" s="288"/>
      <c r="NYZ12" s="288"/>
      <c r="NZA12" s="288"/>
      <c r="NZB12" s="288"/>
      <c r="NZC12" s="288"/>
      <c r="NZD12" s="288"/>
      <c r="NZE12" s="288"/>
      <c r="NZF12" s="288"/>
      <c r="NZG12" s="288"/>
      <c r="NZH12" s="288"/>
      <c r="NZI12" s="288"/>
      <c r="NZJ12" s="288"/>
      <c r="NZK12" s="288"/>
      <c r="NZL12" s="288"/>
      <c r="NZM12" s="288"/>
      <c r="NZN12" s="288"/>
      <c r="NZO12" s="288"/>
      <c r="NZP12" s="288"/>
      <c r="NZQ12" s="288"/>
      <c r="NZR12" s="288"/>
      <c r="NZS12" s="288"/>
      <c r="NZT12" s="288"/>
      <c r="NZU12" s="288"/>
      <c r="NZV12" s="288"/>
      <c r="NZW12" s="288"/>
      <c r="NZX12" s="288"/>
      <c r="NZY12" s="288"/>
      <c r="NZZ12" s="288"/>
      <c r="OAA12" s="288"/>
      <c r="OAB12" s="288"/>
      <c r="OAC12" s="288"/>
      <c r="OAD12" s="288"/>
      <c r="OAE12" s="288"/>
      <c r="OAF12" s="288"/>
      <c r="OAG12" s="288"/>
      <c r="OAH12" s="288"/>
      <c r="OAI12" s="288"/>
      <c r="OAJ12" s="288"/>
      <c r="OAK12" s="288"/>
      <c r="OAL12" s="288"/>
      <c r="OAM12" s="288"/>
      <c r="OAN12" s="288"/>
      <c r="OAO12" s="288"/>
      <c r="OAP12" s="288"/>
      <c r="OAQ12" s="288"/>
      <c r="OAR12" s="288"/>
      <c r="OAS12" s="288"/>
      <c r="OAT12" s="288"/>
      <c r="OAU12" s="288"/>
      <c r="OAV12" s="288"/>
      <c r="OAW12" s="288"/>
      <c r="OAX12" s="288"/>
      <c r="OAY12" s="288"/>
      <c r="OAZ12" s="288"/>
      <c r="OBA12" s="288"/>
      <c r="OBB12" s="288"/>
      <c r="OBC12" s="288"/>
      <c r="OBD12" s="288"/>
      <c r="OBE12" s="288"/>
      <c r="OBF12" s="288"/>
      <c r="OBG12" s="288"/>
      <c r="OBH12" s="288"/>
      <c r="OBI12" s="288"/>
      <c r="OBJ12" s="288"/>
      <c r="OBK12" s="288"/>
      <c r="OBL12" s="288"/>
      <c r="OBM12" s="288"/>
      <c r="OBN12" s="288"/>
      <c r="OBO12" s="288"/>
      <c r="OBP12" s="288"/>
      <c r="OBQ12" s="288"/>
      <c r="OBR12" s="288"/>
      <c r="OBS12" s="288"/>
      <c r="OBT12" s="288"/>
      <c r="OBU12" s="288"/>
      <c r="OBV12" s="288"/>
      <c r="OBW12" s="288"/>
      <c r="OBX12" s="288"/>
      <c r="OBY12" s="288"/>
      <c r="OBZ12" s="288"/>
      <c r="OCA12" s="288"/>
      <c r="OCB12" s="288"/>
      <c r="OCC12" s="288"/>
      <c r="OCD12" s="288"/>
      <c r="OCE12" s="288"/>
      <c r="OCF12" s="288"/>
      <c r="OCG12" s="288"/>
      <c r="OCH12" s="288"/>
      <c r="OCI12" s="288"/>
      <c r="OCJ12" s="288"/>
      <c r="OCK12" s="288"/>
      <c r="OCL12" s="288"/>
      <c r="OCM12" s="288"/>
      <c r="OCN12" s="288"/>
      <c r="OCO12" s="288"/>
      <c r="OCP12" s="288"/>
      <c r="OCQ12" s="288"/>
      <c r="OCR12" s="288"/>
      <c r="OCS12" s="288"/>
      <c r="OCT12" s="288"/>
      <c r="OCU12" s="288"/>
      <c r="OCV12" s="288"/>
      <c r="OCW12" s="288"/>
      <c r="OCX12" s="288"/>
      <c r="OCY12" s="288"/>
      <c r="OCZ12" s="288"/>
      <c r="ODA12" s="288"/>
      <c r="ODB12" s="288"/>
      <c r="ODC12" s="288"/>
      <c r="ODD12" s="288"/>
      <c r="ODE12" s="288"/>
      <c r="ODF12" s="288"/>
      <c r="ODG12" s="288"/>
      <c r="ODH12" s="288"/>
      <c r="ODI12" s="288"/>
      <c r="ODJ12" s="288"/>
      <c r="ODK12" s="288"/>
      <c r="ODL12" s="288"/>
      <c r="ODM12" s="288"/>
      <c r="ODN12" s="288"/>
      <c r="ODO12" s="288"/>
      <c r="ODP12" s="288"/>
      <c r="ODQ12" s="288"/>
      <c r="ODR12" s="288"/>
      <c r="ODS12" s="288"/>
      <c r="ODT12" s="288"/>
      <c r="ODU12" s="288"/>
      <c r="ODV12" s="288"/>
      <c r="ODW12" s="288"/>
      <c r="ODX12" s="288"/>
      <c r="ODY12" s="288"/>
      <c r="ODZ12" s="288"/>
      <c r="OEA12" s="288"/>
      <c r="OEB12" s="288"/>
      <c r="OEC12" s="288"/>
      <c r="OED12" s="288"/>
      <c r="OEE12" s="288"/>
      <c r="OEF12" s="288"/>
      <c r="OEG12" s="288"/>
      <c r="OEH12" s="288"/>
      <c r="OEI12" s="288"/>
      <c r="OEJ12" s="288"/>
      <c r="OEK12" s="288"/>
      <c r="OEL12" s="288"/>
      <c r="OEM12" s="288"/>
      <c r="OEN12" s="288"/>
      <c r="OEO12" s="288"/>
      <c r="OEP12" s="288"/>
      <c r="OEQ12" s="288"/>
      <c r="OER12" s="288"/>
      <c r="OES12" s="288"/>
      <c r="OET12" s="288"/>
      <c r="OEU12" s="288"/>
      <c r="OEV12" s="288"/>
      <c r="OEW12" s="288"/>
      <c r="OEX12" s="288"/>
      <c r="OEY12" s="288"/>
      <c r="OEZ12" s="288"/>
      <c r="OFA12" s="288"/>
      <c r="OFB12" s="288"/>
      <c r="OFC12" s="288"/>
      <c r="OFD12" s="288"/>
      <c r="OFE12" s="288"/>
      <c r="OFF12" s="288"/>
      <c r="OFG12" s="288"/>
      <c r="OFH12" s="288"/>
      <c r="OFI12" s="288"/>
      <c r="OFJ12" s="288"/>
      <c r="OFK12" s="288"/>
      <c r="OFL12" s="288"/>
      <c r="OFM12" s="288"/>
      <c r="OFN12" s="288"/>
      <c r="OFO12" s="288"/>
      <c r="OFP12" s="288"/>
      <c r="OFQ12" s="288"/>
      <c r="OFR12" s="288"/>
      <c r="OFS12" s="288"/>
      <c r="OFT12" s="288"/>
      <c r="OFU12" s="288"/>
      <c r="OFV12" s="288"/>
      <c r="OFW12" s="288"/>
      <c r="OFX12" s="288"/>
      <c r="OFY12" s="288"/>
      <c r="OFZ12" s="288"/>
      <c r="OGA12" s="288"/>
      <c r="OGB12" s="288"/>
      <c r="OGC12" s="288"/>
      <c r="OGD12" s="288"/>
      <c r="OGE12" s="288"/>
      <c r="OGF12" s="288"/>
      <c r="OGG12" s="288"/>
      <c r="OGH12" s="288"/>
      <c r="OGI12" s="288"/>
      <c r="OGJ12" s="288"/>
      <c r="OGK12" s="288"/>
      <c r="OGL12" s="288"/>
      <c r="OGM12" s="288"/>
      <c r="OGN12" s="288"/>
      <c r="OGO12" s="288"/>
      <c r="OGP12" s="288"/>
      <c r="OGQ12" s="288"/>
      <c r="OGR12" s="288"/>
      <c r="OGS12" s="288"/>
      <c r="OGT12" s="288"/>
      <c r="OGU12" s="288"/>
      <c r="OGV12" s="288"/>
      <c r="OGW12" s="288"/>
      <c r="OGX12" s="288"/>
      <c r="OGY12" s="288"/>
      <c r="OGZ12" s="288"/>
      <c r="OHA12" s="288"/>
      <c r="OHB12" s="288"/>
      <c r="OHC12" s="288"/>
      <c r="OHD12" s="288"/>
      <c r="OHE12" s="288"/>
      <c r="OHF12" s="288"/>
      <c r="OHG12" s="288"/>
      <c r="OHH12" s="288"/>
      <c r="OHI12" s="288"/>
      <c r="OHJ12" s="288"/>
      <c r="OHK12" s="288"/>
      <c r="OHL12" s="288"/>
      <c r="OHM12" s="288"/>
      <c r="OHN12" s="288"/>
      <c r="OHO12" s="288"/>
      <c r="OHP12" s="288"/>
      <c r="OHQ12" s="288"/>
      <c r="OHR12" s="288"/>
      <c r="OHS12" s="288"/>
      <c r="OHT12" s="288"/>
      <c r="OHU12" s="288"/>
      <c r="OHV12" s="288"/>
      <c r="OHW12" s="288"/>
      <c r="OHX12" s="288"/>
      <c r="OHY12" s="288"/>
      <c r="OHZ12" s="288"/>
      <c r="OIA12" s="288"/>
      <c r="OIB12" s="288"/>
      <c r="OIC12" s="288"/>
      <c r="OID12" s="288"/>
      <c r="OIE12" s="288"/>
      <c r="OIF12" s="288"/>
      <c r="OIG12" s="288"/>
      <c r="OIH12" s="288"/>
      <c r="OII12" s="288"/>
      <c r="OIJ12" s="288"/>
      <c r="OIK12" s="288"/>
      <c r="OIL12" s="288"/>
      <c r="OIM12" s="288"/>
      <c r="OIN12" s="288"/>
      <c r="OIO12" s="288"/>
      <c r="OIP12" s="288"/>
      <c r="OIQ12" s="288"/>
      <c r="OIR12" s="288"/>
      <c r="OIS12" s="288"/>
      <c r="OIT12" s="288"/>
      <c r="OIU12" s="288"/>
      <c r="OIV12" s="288"/>
      <c r="OIW12" s="288"/>
      <c r="OIX12" s="288"/>
      <c r="OIY12" s="288"/>
      <c r="OIZ12" s="288"/>
      <c r="OJA12" s="288"/>
      <c r="OJB12" s="288"/>
      <c r="OJC12" s="288"/>
      <c r="OJD12" s="288"/>
      <c r="OJE12" s="288"/>
      <c r="OJF12" s="288"/>
      <c r="OJG12" s="288"/>
      <c r="OJH12" s="288"/>
      <c r="OJI12" s="288"/>
      <c r="OJJ12" s="288"/>
      <c r="OJK12" s="288"/>
      <c r="OJL12" s="288"/>
      <c r="OJM12" s="288"/>
      <c r="OJN12" s="288"/>
      <c r="OJO12" s="288"/>
      <c r="OJP12" s="288"/>
      <c r="OJQ12" s="288"/>
      <c r="OJR12" s="288"/>
      <c r="OJS12" s="288"/>
      <c r="OJT12" s="288"/>
      <c r="OJU12" s="288"/>
      <c r="OJV12" s="288"/>
      <c r="OJW12" s="288"/>
      <c r="OJX12" s="288"/>
      <c r="OJY12" s="288"/>
      <c r="OJZ12" s="288"/>
      <c r="OKA12" s="288"/>
      <c r="OKB12" s="288"/>
      <c r="OKC12" s="288"/>
      <c r="OKD12" s="288"/>
      <c r="OKE12" s="288"/>
      <c r="OKF12" s="288"/>
      <c r="OKG12" s="288"/>
      <c r="OKH12" s="288"/>
      <c r="OKI12" s="288"/>
      <c r="OKJ12" s="288"/>
      <c r="OKK12" s="288"/>
      <c r="OKL12" s="288"/>
      <c r="OKM12" s="288"/>
      <c r="OKN12" s="288"/>
      <c r="OKO12" s="288"/>
      <c r="OKP12" s="288"/>
      <c r="OKQ12" s="288"/>
      <c r="OKR12" s="288"/>
      <c r="OKS12" s="288"/>
      <c r="OKT12" s="288"/>
      <c r="OKU12" s="288"/>
      <c r="OKV12" s="288"/>
      <c r="OKW12" s="288"/>
      <c r="OKX12" s="288"/>
      <c r="OKY12" s="288"/>
      <c r="OKZ12" s="288"/>
      <c r="OLA12" s="288"/>
      <c r="OLB12" s="288"/>
      <c r="OLC12" s="288"/>
      <c r="OLD12" s="288"/>
      <c r="OLE12" s="288"/>
      <c r="OLF12" s="288"/>
      <c r="OLG12" s="288"/>
      <c r="OLH12" s="288"/>
      <c r="OLI12" s="288"/>
      <c r="OLJ12" s="288"/>
      <c r="OLK12" s="288"/>
      <c r="OLL12" s="288"/>
      <c r="OLM12" s="288"/>
      <c r="OLN12" s="288"/>
      <c r="OLO12" s="288"/>
      <c r="OLP12" s="288"/>
      <c r="OLQ12" s="288"/>
      <c r="OLR12" s="288"/>
      <c r="OLS12" s="288"/>
      <c r="OLT12" s="288"/>
      <c r="OLU12" s="288"/>
      <c r="OLV12" s="288"/>
      <c r="OLW12" s="288"/>
      <c r="OLX12" s="288"/>
      <c r="OLY12" s="288"/>
      <c r="OLZ12" s="288"/>
      <c r="OMA12" s="288"/>
      <c r="OMB12" s="288"/>
      <c r="OMC12" s="288"/>
      <c r="OMD12" s="288"/>
      <c r="OME12" s="288"/>
      <c r="OMF12" s="288"/>
      <c r="OMG12" s="288"/>
      <c r="OMH12" s="288"/>
      <c r="OMI12" s="288"/>
      <c r="OMJ12" s="288"/>
      <c r="OMK12" s="288"/>
      <c r="OML12" s="288"/>
      <c r="OMM12" s="288"/>
      <c r="OMN12" s="288"/>
      <c r="OMO12" s="288"/>
      <c r="OMP12" s="288"/>
      <c r="OMQ12" s="288"/>
      <c r="OMR12" s="288"/>
      <c r="OMS12" s="288"/>
      <c r="OMT12" s="288"/>
      <c r="OMU12" s="288"/>
      <c r="OMV12" s="288"/>
      <c r="OMW12" s="288"/>
      <c r="OMX12" s="288"/>
      <c r="OMY12" s="288"/>
      <c r="OMZ12" s="288"/>
      <c r="ONA12" s="288"/>
      <c r="ONB12" s="288"/>
      <c r="ONC12" s="288"/>
      <c r="OND12" s="288"/>
      <c r="ONE12" s="288"/>
      <c r="ONF12" s="288"/>
      <c r="ONG12" s="288"/>
      <c r="ONH12" s="288"/>
      <c r="ONI12" s="288"/>
      <c r="ONJ12" s="288"/>
      <c r="ONK12" s="288"/>
      <c r="ONL12" s="288"/>
      <c r="ONM12" s="288"/>
      <c r="ONN12" s="288"/>
      <c r="ONO12" s="288"/>
      <c r="ONP12" s="288"/>
      <c r="ONQ12" s="288"/>
      <c r="ONR12" s="288"/>
      <c r="ONS12" s="288"/>
      <c r="ONT12" s="288"/>
      <c r="ONU12" s="288"/>
      <c r="ONV12" s="288"/>
      <c r="ONW12" s="288"/>
      <c r="ONX12" s="288"/>
      <c r="ONY12" s="288"/>
      <c r="ONZ12" s="288"/>
      <c r="OOA12" s="288"/>
      <c r="OOB12" s="288"/>
      <c r="OOC12" s="288"/>
      <c r="OOD12" s="288"/>
      <c r="OOE12" s="288"/>
      <c r="OOF12" s="288"/>
      <c r="OOG12" s="288"/>
      <c r="OOH12" s="288"/>
      <c r="OOI12" s="288"/>
      <c r="OOJ12" s="288"/>
      <c r="OOK12" s="288"/>
      <c r="OOL12" s="288"/>
      <c r="OOM12" s="288"/>
      <c r="OON12" s="288"/>
      <c r="OOO12" s="288"/>
      <c r="OOP12" s="288"/>
      <c r="OOQ12" s="288"/>
      <c r="OOR12" s="288"/>
      <c r="OOS12" s="288"/>
      <c r="OOT12" s="288"/>
      <c r="OOU12" s="288"/>
      <c r="OOV12" s="288"/>
      <c r="OOW12" s="288"/>
      <c r="OOX12" s="288"/>
      <c r="OOY12" s="288"/>
      <c r="OOZ12" s="288"/>
      <c r="OPA12" s="288"/>
      <c r="OPB12" s="288"/>
      <c r="OPC12" s="288"/>
      <c r="OPD12" s="288"/>
      <c r="OPE12" s="288"/>
      <c r="OPF12" s="288"/>
      <c r="OPG12" s="288"/>
      <c r="OPH12" s="288"/>
      <c r="OPI12" s="288"/>
      <c r="OPJ12" s="288"/>
      <c r="OPK12" s="288"/>
      <c r="OPL12" s="288"/>
      <c r="OPM12" s="288"/>
      <c r="OPN12" s="288"/>
      <c r="OPO12" s="288"/>
      <c r="OPP12" s="288"/>
      <c r="OPQ12" s="288"/>
      <c r="OPR12" s="288"/>
      <c r="OPS12" s="288"/>
      <c r="OPT12" s="288"/>
      <c r="OPU12" s="288"/>
      <c r="OPV12" s="288"/>
      <c r="OPW12" s="288"/>
      <c r="OPX12" s="288"/>
      <c r="OPY12" s="288"/>
      <c r="OPZ12" s="288"/>
      <c r="OQA12" s="288"/>
      <c r="OQB12" s="288"/>
      <c r="OQC12" s="288"/>
      <c r="OQD12" s="288"/>
      <c r="OQE12" s="288"/>
      <c r="OQF12" s="288"/>
      <c r="OQG12" s="288"/>
      <c r="OQH12" s="288"/>
      <c r="OQI12" s="288"/>
      <c r="OQJ12" s="288"/>
      <c r="OQK12" s="288"/>
      <c r="OQL12" s="288"/>
      <c r="OQM12" s="288"/>
      <c r="OQN12" s="288"/>
      <c r="OQO12" s="288"/>
      <c r="OQP12" s="288"/>
      <c r="OQQ12" s="288"/>
      <c r="OQR12" s="288"/>
      <c r="OQS12" s="288"/>
      <c r="OQT12" s="288"/>
      <c r="OQU12" s="288"/>
      <c r="OQV12" s="288"/>
      <c r="OQW12" s="288"/>
      <c r="OQX12" s="288"/>
      <c r="OQY12" s="288"/>
      <c r="OQZ12" s="288"/>
      <c r="ORA12" s="288"/>
      <c r="ORB12" s="288"/>
      <c r="ORC12" s="288"/>
      <c r="ORD12" s="288"/>
      <c r="ORE12" s="288"/>
      <c r="ORF12" s="288"/>
      <c r="ORG12" s="288"/>
      <c r="ORH12" s="288"/>
      <c r="ORI12" s="288"/>
      <c r="ORJ12" s="288"/>
      <c r="ORK12" s="288"/>
      <c r="ORL12" s="288"/>
      <c r="ORM12" s="288"/>
      <c r="ORN12" s="288"/>
      <c r="ORO12" s="288"/>
      <c r="ORP12" s="288"/>
      <c r="ORQ12" s="288"/>
      <c r="ORR12" s="288"/>
      <c r="ORS12" s="288"/>
      <c r="ORT12" s="288"/>
      <c r="ORU12" s="288"/>
      <c r="ORV12" s="288"/>
      <c r="ORW12" s="288"/>
      <c r="ORX12" s="288"/>
      <c r="ORY12" s="288"/>
      <c r="ORZ12" s="288"/>
      <c r="OSA12" s="288"/>
      <c r="OSB12" s="288"/>
      <c r="OSC12" s="288"/>
      <c r="OSD12" s="288"/>
      <c r="OSE12" s="288"/>
      <c r="OSF12" s="288"/>
      <c r="OSG12" s="288"/>
      <c r="OSH12" s="288"/>
      <c r="OSI12" s="288"/>
      <c r="OSJ12" s="288"/>
      <c r="OSK12" s="288"/>
      <c r="OSL12" s="288"/>
      <c r="OSM12" s="288"/>
      <c r="OSN12" s="288"/>
      <c r="OSO12" s="288"/>
      <c r="OSP12" s="288"/>
      <c r="OSQ12" s="288"/>
      <c r="OSR12" s="288"/>
      <c r="OSS12" s="288"/>
      <c r="OST12" s="288"/>
      <c r="OSU12" s="288"/>
      <c r="OSV12" s="288"/>
      <c r="OSW12" s="288"/>
      <c r="OSX12" s="288"/>
      <c r="OSY12" s="288"/>
      <c r="OSZ12" s="288"/>
      <c r="OTA12" s="288"/>
      <c r="OTB12" s="288"/>
      <c r="OTC12" s="288"/>
      <c r="OTD12" s="288"/>
      <c r="OTE12" s="288"/>
      <c r="OTF12" s="288"/>
      <c r="OTG12" s="288"/>
      <c r="OTH12" s="288"/>
      <c r="OTI12" s="288"/>
      <c r="OTJ12" s="288"/>
      <c r="OTK12" s="288"/>
      <c r="OTL12" s="288"/>
      <c r="OTM12" s="288"/>
      <c r="OTN12" s="288"/>
      <c r="OTO12" s="288"/>
      <c r="OTP12" s="288"/>
      <c r="OTQ12" s="288"/>
      <c r="OTR12" s="288"/>
      <c r="OTS12" s="288"/>
      <c r="OTT12" s="288"/>
      <c r="OTU12" s="288"/>
      <c r="OTV12" s="288"/>
      <c r="OTW12" s="288"/>
      <c r="OTX12" s="288"/>
      <c r="OTY12" s="288"/>
      <c r="OTZ12" s="288"/>
      <c r="OUA12" s="288"/>
      <c r="OUB12" s="288"/>
      <c r="OUC12" s="288"/>
      <c r="OUD12" s="288"/>
      <c r="OUE12" s="288"/>
      <c r="OUF12" s="288"/>
      <c r="OUG12" s="288"/>
      <c r="OUH12" s="288"/>
      <c r="OUI12" s="288"/>
      <c r="OUJ12" s="288"/>
      <c r="OUK12" s="288"/>
      <c r="OUL12" s="288"/>
      <c r="OUM12" s="288"/>
      <c r="OUN12" s="288"/>
      <c r="OUO12" s="288"/>
      <c r="OUP12" s="288"/>
      <c r="OUQ12" s="288"/>
      <c r="OUR12" s="288"/>
      <c r="OUS12" s="288"/>
      <c r="OUT12" s="288"/>
      <c r="OUU12" s="288"/>
      <c r="OUV12" s="288"/>
      <c r="OUW12" s="288"/>
      <c r="OUX12" s="288"/>
      <c r="OUY12" s="288"/>
      <c r="OUZ12" s="288"/>
      <c r="OVA12" s="288"/>
      <c r="OVB12" s="288"/>
      <c r="OVC12" s="288"/>
      <c r="OVD12" s="288"/>
      <c r="OVE12" s="288"/>
      <c r="OVF12" s="288"/>
      <c r="OVG12" s="288"/>
      <c r="OVH12" s="288"/>
      <c r="OVI12" s="288"/>
      <c r="OVJ12" s="288"/>
      <c r="OVK12" s="288"/>
      <c r="OVL12" s="288"/>
      <c r="OVM12" s="288"/>
      <c r="OVN12" s="288"/>
      <c r="OVO12" s="288"/>
      <c r="OVP12" s="288"/>
      <c r="OVQ12" s="288"/>
      <c r="OVR12" s="288"/>
      <c r="OVS12" s="288"/>
      <c r="OVT12" s="288"/>
      <c r="OVU12" s="288"/>
      <c r="OVV12" s="288"/>
      <c r="OVW12" s="288"/>
      <c r="OVX12" s="288"/>
      <c r="OVY12" s="288"/>
      <c r="OVZ12" s="288"/>
      <c r="OWA12" s="288"/>
      <c r="OWB12" s="288"/>
      <c r="OWC12" s="288"/>
      <c r="OWD12" s="288"/>
      <c r="OWE12" s="288"/>
      <c r="OWF12" s="288"/>
      <c r="OWG12" s="288"/>
      <c r="OWH12" s="288"/>
      <c r="OWI12" s="288"/>
      <c r="OWJ12" s="288"/>
      <c r="OWK12" s="288"/>
      <c r="OWL12" s="288"/>
      <c r="OWM12" s="288"/>
      <c r="OWN12" s="288"/>
      <c r="OWO12" s="288"/>
      <c r="OWP12" s="288"/>
      <c r="OWQ12" s="288"/>
      <c r="OWR12" s="288"/>
      <c r="OWS12" s="288"/>
      <c r="OWT12" s="288"/>
      <c r="OWU12" s="288"/>
      <c r="OWV12" s="288"/>
      <c r="OWW12" s="288"/>
      <c r="OWX12" s="288"/>
      <c r="OWY12" s="288"/>
      <c r="OWZ12" s="288"/>
      <c r="OXA12" s="288"/>
      <c r="OXB12" s="288"/>
      <c r="OXC12" s="288"/>
      <c r="OXD12" s="288"/>
      <c r="OXE12" s="288"/>
      <c r="OXF12" s="288"/>
      <c r="OXG12" s="288"/>
      <c r="OXH12" s="288"/>
      <c r="OXI12" s="288"/>
      <c r="OXJ12" s="288"/>
      <c r="OXK12" s="288"/>
      <c r="OXL12" s="288"/>
      <c r="OXM12" s="288"/>
      <c r="OXN12" s="288"/>
      <c r="OXO12" s="288"/>
      <c r="OXP12" s="288"/>
      <c r="OXQ12" s="288"/>
      <c r="OXR12" s="288"/>
      <c r="OXS12" s="288"/>
      <c r="OXT12" s="288"/>
      <c r="OXU12" s="288"/>
      <c r="OXV12" s="288"/>
      <c r="OXW12" s="288"/>
      <c r="OXX12" s="288"/>
      <c r="OXY12" s="288"/>
      <c r="OXZ12" s="288"/>
      <c r="OYA12" s="288"/>
      <c r="OYB12" s="288"/>
      <c r="OYC12" s="288"/>
      <c r="OYD12" s="288"/>
      <c r="OYE12" s="288"/>
      <c r="OYF12" s="288"/>
      <c r="OYG12" s="288"/>
      <c r="OYH12" s="288"/>
      <c r="OYI12" s="288"/>
      <c r="OYJ12" s="288"/>
      <c r="OYK12" s="288"/>
      <c r="OYL12" s="288"/>
      <c r="OYM12" s="288"/>
      <c r="OYN12" s="288"/>
      <c r="OYO12" s="288"/>
      <c r="OYP12" s="288"/>
      <c r="OYQ12" s="288"/>
      <c r="OYR12" s="288"/>
      <c r="OYS12" s="288"/>
      <c r="OYT12" s="288"/>
      <c r="OYU12" s="288"/>
      <c r="OYV12" s="288"/>
      <c r="OYW12" s="288"/>
      <c r="OYX12" s="288"/>
      <c r="OYY12" s="288"/>
      <c r="OYZ12" s="288"/>
      <c r="OZA12" s="288"/>
      <c r="OZB12" s="288"/>
      <c r="OZC12" s="288"/>
      <c r="OZD12" s="288"/>
      <c r="OZE12" s="288"/>
      <c r="OZF12" s="288"/>
      <c r="OZG12" s="288"/>
      <c r="OZH12" s="288"/>
      <c r="OZI12" s="288"/>
      <c r="OZJ12" s="288"/>
      <c r="OZK12" s="288"/>
      <c r="OZL12" s="288"/>
      <c r="OZM12" s="288"/>
      <c r="OZN12" s="288"/>
      <c r="OZO12" s="288"/>
      <c r="OZP12" s="288"/>
      <c r="OZQ12" s="288"/>
      <c r="OZR12" s="288"/>
      <c r="OZS12" s="288"/>
      <c r="OZT12" s="288"/>
      <c r="OZU12" s="288"/>
      <c r="OZV12" s="288"/>
      <c r="OZW12" s="288"/>
      <c r="OZX12" s="288"/>
      <c r="OZY12" s="288"/>
      <c r="OZZ12" s="288"/>
      <c r="PAA12" s="288"/>
      <c r="PAB12" s="288"/>
      <c r="PAC12" s="288"/>
      <c r="PAD12" s="288"/>
      <c r="PAE12" s="288"/>
      <c r="PAF12" s="288"/>
      <c r="PAG12" s="288"/>
      <c r="PAH12" s="288"/>
      <c r="PAI12" s="288"/>
      <c r="PAJ12" s="288"/>
      <c r="PAK12" s="288"/>
      <c r="PAL12" s="288"/>
      <c r="PAM12" s="288"/>
      <c r="PAN12" s="288"/>
      <c r="PAO12" s="288"/>
      <c r="PAP12" s="288"/>
      <c r="PAQ12" s="288"/>
      <c r="PAR12" s="288"/>
      <c r="PAS12" s="288"/>
      <c r="PAT12" s="288"/>
      <c r="PAU12" s="288"/>
      <c r="PAV12" s="288"/>
      <c r="PAW12" s="288"/>
      <c r="PAX12" s="288"/>
      <c r="PAY12" s="288"/>
      <c r="PAZ12" s="288"/>
      <c r="PBA12" s="288"/>
      <c r="PBB12" s="288"/>
      <c r="PBC12" s="288"/>
      <c r="PBD12" s="288"/>
      <c r="PBE12" s="288"/>
      <c r="PBF12" s="288"/>
      <c r="PBG12" s="288"/>
      <c r="PBH12" s="288"/>
      <c r="PBI12" s="288"/>
      <c r="PBJ12" s="288"/>
      <c r="PBK12" s="288"/>
      <c r="PBL12" s="288"/>
      <c r="PBM12" s="288"/>
      <c r="PBN12" s="288"/>
      <c r="PBO12" s="288"/>
      <c r="PBP12" s="288"/>
      <c r="PBQ12" s="288"/>
      <c r="PBR12" s="288"/>
      <c r="PBS12" s="288"/>
      <c r="PBT12" s="288"/>
      <c r="PBU12" s="288"/>
      <c r="PBV12" s="288"/>
      <c r="PBW12" s="288"/>
      <c r="PBX12" s="288"/>
      <c r="PBY12" s="288"/>
      <c r="PBZ12" s="288"/>
      <c r="PCA12" s="288"/>
      <c r="PCB12" s="288"/>
      <c r="PCC12" s="288"/>
      <c r="PCD12" s="288"/>
      <c r="PCE12" s="288"/>
      <c r="PCF12" s="288"/>
      <c r="PCG12" s="288"/>
      <c r="PCH12" s="288"/>
      <c r="PCI12" s="288"/>
      <c r="PCJ12" s="288"/>
      <c r="PCK12" s="288"/>
      <c r="PCL12" s="288"/>
      <c r="PCM12" s="288"/>
      <c r="PCN12" s="288"/>
      <c r="PCO12" s="288"/>
      <c r="PCP12" s="288"/>
      <c r="PCQ12" s="288"/>
      <c r="PCR12" s="288"/>
      <c r="PCS12" s="288"/>
      <c r="PCT12" s="288"/>
      <c r="PCU12" s="288"/>
      <c r="PCV12" s="288"/>
      <c r="PCW12" s="288"/>
      <c r="PCX12" s="288"/>
      <c r="PCY12" s="288"/>
      <c r="PCZ12" s="288"/>
      <c r="PDA12" s="288"/>
      <c r="PDB12" s="288"/>
      <c r="PDC12" s="288"/>
      <c r="PDD12" s="288"/>
      <c r="PDE12" s="288"/>
      <c r="PDF12" s="288"/>
      <c r="PDG12" s="288"/>
      <c r="PDH12" s="288"/>
      <c r="PDI12" s="288"/>
      <c r="PDJ12" s="288"/>
      <c r="PDK12" s="288"/>
      <c r="PDL12" s="288"/>
      <c r="PDM12" s="288"/>
      <c r="PDN12" s="288"/>
      <c r="PDO12" s="288"/>
      <c r="PDP12" s="288"/>
      <c r="PDQ12" s="288"/>
      <c r="PDR12" s="288"/>
      <c r="PDS12" s="288"/>
      <c r="PDT12" s="288"/>
      <c r="PDU12" s="288"/>
      <c r="PDV12" s="288"/>
      <c r="PDW12" s="288"/>
      <c r="PDX12" s="288"/>
      <c r="PDY12" s="288"/>
      <c r="PDZ12" s="288"/>
      <c r="PEA12" s="288"/>
      <c r="PEB12" s="288"/>
      <c r="PEC12" s="288"/>
      <c r="PED12" s="288"/>
      <c r="PEE12" s="288"/>
      <c r="PEF12" s="288"/>
      <c r="PEG12" s="288"/>
      <c r="PEH12" s="288"/>
      <c r="PEI12" s="288"/>
      <c r="PEJ12" s="288"/>
      <c r="PEK12" s="288"/>
      <c r="PEL12" s="288"/>
      <c r="PEM12" s="288"/>
      <c r="PEN12" s="288"/>
      <c r="PEO12" s="288"/>
      <c r="PEP12" s="288"/>
      <c r="PEQ12" s="288"/>
      <c r="PER12" s="288"/>
      <c r="PES12" s="288"/>
      <c r="PET12" s="288"/>
      <c r="PEU12" s="288"/>
      <c r="PEV12" s="288"/>
      <c r="PEW12" s="288"/>
      <c r="PEX12" s="288"/>
      <c r="PEY12" s="288"/>
      <c r="PEZ12" s="288"/>
      <c r="PFA12" s="288"/>
      <c r="PFB12" s="288"/>
      <c r="PFC12" s="288"/>
      <c r="PFD12" s="288"/>
      <c r="PFE12" s="288"/>
      <c r="PFF12" s="288"/>
      <c r="PFG12" s="288"/>
      <c r="PFH12" s="288"/>
      <c r="PFI12" s="288"/>
      <c r="PFJ12" s="288"/>
      <c r="PFK12" s="288"/>
      <c r="PFL12" s="288"/>
      <c r="PFM12" s="288"/>
      <c r="PFN12" s="288"/>
      <c r="PFO12" s="288"/>
      <c r="PFP12" s="288"/>
      <c r="PFQ12" s="288"/>
      <c r="PFR12" s="288"/>
      <c r="PFS12" s="288"/>
      <c r="PFT12" s="288"/>
      <c r="PFU12" s="288"/>
      <c r="PFV12" s="288"/>
      <c r="PFW12" s="288"/>
      <c r="PFX12" s="288"/>
      <c r="PFY12" s="288"/>
      <c r="PFZ12" s="288"/>
      <c r="PGA12" s="288"/>
      <c r="PGB12" s="288"/>
      <c r="PGC12" s="288"/>
      <c r="PGD12" s="288"/>
      <c r="PGE12" s="288"/>
      <c r="PGF12" s="288"/>
      <c r="PGG12" s="288"/>
      <c r="PGH12" s="288"/>
      <c r="PGI12" s="288"/>
      <c r="PGJ12" s="288"/>
      <c r="PGK12" s="288"/>
      <c r="PGL12" s="288"/>
      <c r="PGM12" s="288"/>
      <c r="PGN12" s="288"/>
      <c r="PGO12" s="288"/>
      <c r="PGP12" s="288"/>
      <c r="PGQ12" s="288"/>
      <c r="PGR12" s="288"/>
      <c r="PGS12" s="288"/>
      <c r="PGT12" s="288"/>
      <c r="PGU12" s="288"/>
      <c r="PGV12" s="288"/>
      <c r="PGW12" s="288"/>
      <c r="PGX12" s="288"/>
      <c r="PGY12" s="288"/>
      <c r="PGZ12" s="288"/>
      <c r="PHA12" s="288"/>
      <c r="PHB12" s="288"/>
      <c r="PHC12" s="288"/>
      <c r="PHD12" s="288"/>
      <c r="PHE12" s="288"/>
      <c r="PHF12" s="288"/>
      <c r="PHG12" s="288"/>
      <c r="PHH12" s="288"/>
      <c r="PHI12" s="288"/>
      <c r="PHJ12" s="288"/>
      <c r="PHK12" s="288"/>
      <c r="PHL12" s="288"/>
      <c r="PHM12" s="288"/>
      <c r="PHN12" s="288"/>
      <c r="PHO12" s="288"/>
      <c r="PHP12" s="288"/>
      <c r="PHQ12" s="288"/>
      <c r="PHR12" s="288"/>
      <c r="PHS12" s="288"/>
      <c r="PHT12" s="288"/>
      <c r="PHU12" s="288"/>
      <c r="PHV12" s="288"/>
      <c r="PHW12" s="288"/>
      <c r="PHX12" s="288"/>
      <c r="PHY12" s="288"/>
      <c r="PHZ12" s="288"/>
      <c r="PIA12" s="288"/>
      <c r="PIB12" s="288"/>
      <c r="PIC12" s="288"/>
      <c r="PID12" s="288"/>
      <c r="PIE12" s="288"/>
      <c r="PIF12" s="288"/>
      <c r="PIG12" s="288"/>
      <c r="PIH12" s="288"/>
      <c r="PII12" s="288"/>
      <c r="PIJ12" s="288"/>
      <c r="PIK12" s="288"/>
      <c r="PIL12" s="288"/>
      <c r="PIM12" s="288"/>
      <c r="PIN12" s="288"/>
      <c r="PIO12" s="288"/>
      <c r="PIP12" s="288"/>
      <c r="PIQ12" s="288"/>
      <c r="PIR12" s="288"/>
      <c r="PIS12" s="288"/>
      <c r="PIT12" s="288"/>
      <c r="PIU12" s="288"/>
      <c r="PIV12" s="288"/>
      <c r="PIW12" s="288"/>
      <c r="PIX12" s="288"/>
      <c r="PIY12" s="288"/>
      <c r="PIZ12" s="288"/>
      <c r="PJA12" s="288"/>
      <c r="PJB12" s="288"/>
      <c r="PJC12" s="288"/>
      <c r="PJD12" s="288"/>
      <c r="PJE12" s="288"/>
      <c r="PJF12" s="288"/>
      <c r="PJG12" s="288"/>
      <c r="PJH12" s="288"/>
      <c r="PJI12" s="288"/>
      <c r="PJJ12" s="288"/>
      <c r="PJK12" s="288"/>
      <c r="PJL12" s="288"/>
      <c r="PJM12" s="288"/>
      <c r="PJN12" s="288"/>
      <c r="PJO12" s="288"/>
      <c r="PJP12" s="288"/>
      <c r="PJQ12" s="288"/>
      <c r="PJR12" s="288"/>
      <c r="PJS12" s="288"/>
      <c r="PJT12" s="288"/>
      <c r="PJU12" s="288"/>
      <c r="PJV12" s="288"/>
      <c r="PJW12" s="288"/>
      <c r="PJX12" s="288"/>
      <c r="PJY12" s="288"/>
      <c r="PJZ12" s="288"/>
      <c r="PKA12" s="288"/>
      <c r="PKB12" s="288"/>
      <c r="PKC12" s="288"/>
      <c r="PKD12" s="288"/>
      <c r="PKE12" s="288"/>
      <c r="PKF12" s="288"/>
      <c r="PKG12" s="288"/>
      <c r="PKH12" s="288"/>
      <c r="PKI12" s="288"/>
      <c r="PKJ12" s="288"/>
      <c r="PKK12" s="288"/>
      <c r="PKL12" s="288"/>
      <c r="PKM12" s="288"/>
      <c r="PKN12" s="288"/>
      <c r="PKO12" s="288"/>
      <c r="PKP12" s="288"/>
      <c r="PKQ12" s="288"/>
      <c r="PKR12" s="288"/>
      <c r="PKS12" s="288"/>
      <c r="PKT12" s="288"/>
      <c r="PKU12" s="288"/>
      <c r="PKV12" s="288"/>
      <c r="PKW12" s="288"/>
      <c r="PKX12" s="288"/>
      <c r="PKY12" s="288"/>
      <c r="PKZ12" s="288"/>
      <c r="PLA12" s="288"/>
      <c r="PLB12" s="288"/>
      <c r="PLC12" s="288"/>
      <c r="PLD12" s="288"/>
      <c r="PLE12" s="288"/>
      <c r="PLF12" s="288"/>
      <c r="PLG12" s="288"/>
      <c r="PLH12" s="288"/>
      <c r="PLI12" s="288"/>
      <c r="PLJ12" s="288"/>
      <c r="PLK12" s="288"/>
      <c r="PLL12" s="288"/>
      <c r="PLM12" s="288"/>
      <c r="PLN12" s="288"/>
      <c r="PLO12" s="288"/>
      <c r="PLP12" s="288"/>
      <c r="PLQ12" s="288"/>
      <c r="PLR12" s="288"/>
      <c r="PLS12" s="288"/>
      <c r="PLT12" s="288"/>
      <c r="PLU12" s="288"/>
      <c r="PLV12" s="288"/>
      <c r="PLW12" s="288"/>
      <c r="PLX12" s="288"/>
      <c r="PLY12" s="288"/>
      <c r="PLZ12" s="288"/>
      <c r="PMA12" s="288"/>
      <c r="PMB12" s="288"/>
      <c r="PMC12" s="288"/>
      <c r="PMD12" s="288"/>
      <c r="PME12" s="288"/>
      <c r="PMF12" s="288"/>
      <c r="PMG12" s="288"/>
      <c r="PMH12" s="288"/>
      <c r="PMI12" s="288"/>
      <c r="PMJ12" s="288"/>
      <c r="PMK12" s="288"/>
      <c r="PML12" s="288"/>
      <c r="PMM12" s="288"/>
      <c r="PMN12" s="288"/>
      <c r="PMO12" s="288"/>
      <c r="PMP12" s="288"/>
      <c r="PMQ12" s="288"/>
      <c r="PMR12" s="288"/>
      <c r="PMS12" s="288"/>
      <c r="PMT12" s="288"/>
      <c r="PMU12" s="288"/>
      <c r="PMV12" s="288"/>
      <c r="PMW12" s="288"/>
      <c r="PMX12" s="288"/>
      <c r="PMY12" s="288"/>
      <c r="PMZ12" s="288"/>
      <c r="PNA12" s="288"/>
      <c r="PNB12" s="288"/>
      <c r="PNC12" s="288"/>
      <c r="PND12" s="288"/>
      <c r="PNE12" s="288"/>
      <c r="PNF12" s="288"/>
      <c r="PNG12" s="288"/>
      <c r="PNH12" s="288"/>
      <c r="PNI12" s="288"/>
      <c r="PNJ12" s="288"/>
      <c r="PNK12" s="288"/>
      <c r="PNL12" s="288"/>
      <c r="PNM12" s="288"/>
      <c r="PNN12" s="288"/>
      <c r="PNO12" s="288"/>
      <c r="PNP12" s="288"/>
      <c r="PNQ12" s="288"/>
      <c r="PNR12" s="288"/>
      <c r="PNS12" s="288"/>
      <c r="PNT12" s="288"/>
      <c r="PNU12" s="288"/>
      <c r="PNV12" s="288"/>
      <c r="PNW12" s="288"/>
      <c r="PNX12" s="288"/>
      <c r="PNY12" s="288"/>
      <c r="PNZ12" s="288"/>
      <c r="POA12" s="288"/>
      <c r="POB12" s="288"/>
      <c r="POC12" s="288"/>
      <c r="POD12" s="288"/>
      <c r="POE12" s="288"/>
      <c r="POF12" s="288"/>
      <c r="POG12" s="288"/>
      <c r="POH12" s="288"/>
      <c r="POI12" s="288"/>
      <c r="POJ12" s="288"/>
      <c r="POK12" s="288"/>
      <c r="POL12" s="288"/>
      <c r="POM12" s="288"/>
      <c r="PON12" s="288"/>
      <c r="POO12" s="288"/>
      <c r="POP12" s="288"/>
      <c r="POQ12" s="288"/>
      <c r="POR12" s="288"/>
      <c r="POS12" s="288"/>
      <c r="POT12" s="288"/>
      <c r="POU12" s="288"/>
      <c r="POV12" s="288"/>
      <c r="POW12" s="288"/>
      <c r="POX12" s="288"/>
      <c r="POY12" s="288"/>
      <c r="POZ12" s="288"/>
      <c r="PPA12" s="288"/>
      <c r="PPB12" s="288"/>
      <c r="PPC12" s="288"/>
      <c r="PPD12" s="288"/>
      <c r="PPE12" s="288"/>
      <c r="PPF12" s="288"/>
      <c r="PPG12" s="288"/>
      <c r="PPH12" s="288"/>
      <c r="PPI12" s="288"/>
      <c r="PPJ12" s="288"/>
      <c r="PPK12" s="288"/>
      <c r="PPL12" s="288"/>
      <c r="PPM12" s="288"/>
      <c r="PPN12" s="288"/>
      <c r="PPO12" s="288"/>
      <c r="PPP12" s="288"/>
      <c r="PPQ12" s="288"/>
      <c r="PPR12" s="288"/>
      <c r="PPS12" s="288"/>
      <c r="PPT12" s="288"/>
      <c r="PPU12" s="288"/>
      <c r="PPV12" s="288"/>
      <c r="PPW12" s="288"/>
      <c r="PPX12" s="288"/>
      <c r="PPY12" s="288"/>
      <c r="PPZ12" s="288"/>
      <c r="PQA12" s="288"/>
      <c r="PQB12" s="288"/>
      <c r="PQC12" s="288"/>
      <c r="PQD12" s="288"/>
      <c r="PQE12" s="288"/>
      <c r="PQF12" s="288"/>
      <c r="PQG12" s="288"/>
      <c r="PQH12" s="288"/>
      <c r="PQI12" s="288"/>
      <c r="PQJ12" s="288"/>
      <c r="PQK12" s="288"/>
      <c r="PQL12" s="288"/>
      <c r="PQM12" s="288"/>
      <c r="PQN12" s="288"/>
      <c r="PQO12" s="288"/>
      <c r="PQP12" s="288"/>
      <c r="PQQ12" s="288"/>
      <c r="PQR12" s="288"/>
      <c r="PQS12" s="288"/>
      <c r="PQT12" s="288"/>
      <c r="PQU12" s="288"/>
      <c r="PQV12" s="288"/>
      <c r="PQW12" s="288"/>
      <c r="PQX12" s="288"/>
      <c r="PQY12" s="288"/>
      <c r="PQZ12" s="288"/>
      <c r="PRA12" s="288"/>
      <c r="PRB12" s="288"/>
      <c r="PRC12" s="288"/>
      <c r="PRD12" s="288"/>
      <c r="PRE12" s="288"/>
      <c r="PRF12" s="288"/>
      <c r="PRG12" s="288"/>
      <c r="PRH12" s="288"/>
      <c r="PRI12" s="288"/>
      <c r="PRJ12" s="288"/>
      <c r="PRK12" s="288"/>
      <c r="PRL12" s="288"/>
      <c r="PRM12" s="288"/>
      <c r="PRN12" s="288"/>
      <c r="PRO12" s="288"/>
      <c r="PRP12" s="288"/>
      <c r="PRQ12" s="288"/>
      <c r="PRR12" s="288"/>
      <c r="PRS12" s="288"/>
      <c r="PRT12" s="288"/>
      <c r="PRU12" s="288"/>
      <c r="PRV12" s="288"/>
      <c r="PRW12" s="288"/>
      <c r="PRX12" s="288"/>
      <c r="PRY12" s="288"/>
      <c r="PRZ12" s="288"/>
      <c r="PSA12" s="288"/>
      <c r="PSB12" s="288"/>
      <c r="PSC12" s="288"/>
      <c r="PSD12" s="288"/>
      <c r="PSE12" s="288"/>
      <c r="PSF12" s="288"/>
      <c r="PSG12" s="288"/>
      <c r="PSH12" s="288"/>
      <c r="PSI12" s="288"/>
      <c r="PSJ12" s="288"/>
      <c r="PSK12" s="288"/>
      <c r="PSL12" s="288"/>
      <c r="PSM12" s="288"/>
      <c r="PSN12" s="288"/>
      <c r="PSO12" s="288"/>
      <c r="PSP12" s="288"/>
      <c r="PSQ12" s="288"/>
      <c r="PSR12" s="288"/>
      <c r="PSS12" s="288"/>
      <c r="PST12" s="288"/>
      <c r="PSU12" s="288"/>
      <c r="PSV12" s="288"/>
      <c r="PSW12" s="288"/>
      <c r="PSX12" s="288"/>
      <c r="PSY12" s="288"/>
      <c r="PSZ12" s="288"/>
      <c r="PTA12" s="288"/>
      <c r="PTB12" s="288"/>
      <c r="PTC12" s="288"/>
      <c r="PTD12" s="288"/>
      <c r="PTE12" s="288"/>
      <c r="PTF12" s="288"/>
      <c r="PTG12" s="288"/>
      <c r="PTH12" s="288"/>
      <c r="PTI12" s="288"/>
      <c r="PTJ12" s="288"/>
      <c r="PTK12" s="288"/>
      <c r="PTL12" s="288"/>
      <c r="PTM12" s="288"/>
      <c r="PTN12" s="288"/>
      <c r="PTO12" s="288"/>
      <c r="PTP12" s="288"/>
      <c r="PTQ12" s="288"/>
      <c r="PTR12" s="288"/>
      <c r="PTS12" s="288"/>
      <c r="PTT12" s="288"/>
      <c r="PTU12" s="288"/>
      <c r="PTV12" s="288"/>
      <c r="PTW12" s="288"/>
      <c r="PTX12" s="288"/>
      <c r="PTY12" s="288"/>
      <c r="PTZ12" s="288"/>
      <c r="PUA12" s="288"/>
      <c r="PUB12" s="288"/>
      <c r="PUC12" s="288"/>
      <c r="PUD12" s="288"/>
      <c r="PUE12" s="288"/>
      <c r="PUF12" s="288"/>
      <c r="PUG12" s="288"/>
      <c r="PUH12" s="288"/>
      <c r="PUI12" s="288"/>
      <c r="PUJ12" s="288"/>
      <c r="PUK12" s="288"/>
      <c r="PUL12" s="288"/>
      <c r="PUM12" s="288"/>
      <c r="PUN12" s="288"/>
      <c r="PUO12" s="288"/>
      <c r="PUP12" s="288"/>
      <c r="PUQ12" s="288"/>
      <c r="PUR12" s="288"/>
      <c r="PUS12" s="288"/>
      <c r="PUT12" s="288"/>
      <c r="PUU12" s="288"/>
      <c r="PUV12" s="288"/>
      <c r="PUW12" s="288"/>
      <c r="PUX12" s="288"/>
      <c r="PUY12" s="288"/>
      <c r="PUZ12" s="288"/>
      <c r="PVA12" s="288"/>
      <c r="PVB12" s="288"/>
      <c r="PVC12" s="288"/>
      <c r="PVD12" s="288"/>
      <c r="PVE12" s="288"/>
      <c r="PVF12" s="288"/>
      <c r="PVG12" s="288"/>
      <c r="PVH12" s="288"/>
      <c r="PVI12" s="288"/>
      <c r="PVJ12" s="288"/>
      <c r="PVK12" s="288"/>
      <c r="PVL12" s="288"/>
      <c r="PVM12" s="288"/>
      <c r="PVN12" s="288"/>
      <c r="PVO12" s="288"/>
      <c r="PVP12" s="288"/>
      <c r="PVQ12" s="288"/>
      <c r="PVR12" s="288"/>
      <c r="PVS12" s="288"/>
      <c r="PVT12" s="288"/>
      <c r="PVU12" s="288"/>
      <c r="PVV12" s="288"/>
      <c r="PVW12" s="288"/>
      <c r="PVX12" s="288"/>
      <c r="PVY12" s="288"/>
      <c r="PVZ12" s="288"/>
      <c r="PWA12" s="288"/>
      <c r="PWB12" s="288"/>
      <c r="PWC12" s="288"/>
      <c r="PWD12" s="288"/>
      <c r="PWE12" s="288"/>
      <c r="PWF12" s="288"/>
      <c r="PWG12" s="288"/>
      <c r="PWH12" s="288"/>
      <c r="PWI12" s="288"/>
      <c r="PWJ12" s="288"/>
      <c r="PWK12" s="288"/>
      <c r="PWL12" s="288"/>
      <c r="PWM12" s="288"/>
      <c r="PWN12" s="288"/>
      <c r="PWO12" s="288"/>
      <c r="PWP12" s="288"/>
      <c r="PWQ12" s="288"/>
      <c r="PWR12" s="288"/>
      <c r="PWS12" s="288"/>
      <c r="PWT12" s="288"/>
      <c r="PWU12" s="288"/>
      <c r="PWV12" s="288"/>
      <c r="PWW12" s="288"/>
      <c r="PWX12" s="288"/>
      <c r="PWY12" s="288"/>
      <c r="PWZ12" s="288"/>
      <c r="PXA12" s="288"/>
      <c r="PXB12" s="288"/>
      <c r="PXC12" s="288"/>
      <c r="PXD12" s="288"/>
      <c r="PXE12" s="288"/>
      <c r="PXF12" s="288"/>
      <c r="PXG12" s="288"/>
      <c r="PXH12" s="288"/>
      <c r="PXI12" s="288"/>
      <c r="PXJ12" s="288"/>
      <c r="PXK12" s="288"/>
      <c r="PXL12" s="288"/>
      <c r="PXM12" s="288"/>
      <c r="PXN12" s="288"/>
      <c r="PXO12" s="288"/>
      <c r="PXP12" s="288"/>
      <c r="PXQ12" s="288"/>
      <c r="PXR12" s="288"/>
      <c r="PXS12" s="288"/>
      <c r="PXT12" s="288"/>
      <c r="PXU12" s="288"/>
      <c r="PXV12" s="288"/>
      <c r="PXW12" s="288"/>
      <c r="PXX12" s="288"/>
      <c r="PXY12" s="288"/>
      <c r="PXZ12" s="288"/>
      <c r="PYA12" s="288"/>
      <c r="PYB12" s="288"/>
      <c r="PYC12" s="288"/>
      <c r="PYD12" s="288"/>
      <c r="PYE12" s="288"/>
      <c r="PYF12" s="288"/>
      <c r="PYG12" s="288"/>
      <c r="PYH12" s="288"/>
      <c r="PYI12" s="288"/>
      <c r="PYJ12" s="288"/>
      <c r="PYK12" s="288"/>
      <c r="PYL12" s="288"/>
      <c r="PYM12" s="288"/>
      <c r="PYN12" s="288"/>
      <c r="PYO12" s="288"/>
      <c r="PYP12" s="288"/>
      <c r="PYQ12" s="288"/>
      <c r="PYR12" s="288"/>
      <c r="PYS12" s="288"/>
      <c r="PYT12" s="288"/>
      <c r="PYU12" s="288"/>
      <c r="PYV12" s="288"/>
      <c r="PYW12" s="288"/>
      <c r="PYX12" s="288"/>
      <c r="PYY12" s="288"/>
      <c r="PYZ12" s="288"/>
      <c r="PZA12" s="288"/>
      <c r="PZB12" s="288"/>
      <c r="PZC12" s="288"/>
      <c r="PZD12" s="288"/>
      <c r="PZE12" s="288"/>
      <c r="PZF12" s="288"/>
      <c r="PZG12" s="288"/>
      <c r="PZH12" s="288"/>
      <c r="PZI12" s="288"/>
      <c r="PZJ12" s="288"/>
      <c r="PZK12" s="288"/>
      <c r="PZL12" s="288"/>
      <c r="PZM12" s="288"/>
      <c r="PZN12" s="288"/>
      <c r="PZO12" s="288"/>
      <c r="PZP12" s="288"/>
      <c r="PZQ12" s="288"/>
      <c r="PZR12" s="288"/>
      <c r="PZS12" s="288"/>
      <c r="PZT12" s="288"/>
      <c r="PZU12" s="288"/>
      <c r="PZV12" s="288"/>
      <c r="PZW12" s="288"/>
      <c r="PZX12" s="288"/>
      <c r="PZY12" s="288"/>
      <c r="PZZ12" s="288"/>
      <c r="QAA12" s="288"/>
      <c r="QAB12" s="288"/>
      <c r="QAC12" s="288"/>
      <c r="QAD12" s="288"/>
      <c r="QAE12" s="288"/>
      <c r="QAF12" s="288"/>
      <c r="QAG12" s="288"/>
      <c r="QAH12" s="288"/>
      <c r="QAI12" s="288"/>
      <c r="QAJ12" s="288"/>
      <c r="QAK12" s="288"/>
      <c r="QAL12" s="288"/>
      <c r="QAM12" s="288"/>
      <c r="QAN12" s="288"/>
      <c r="QAO12" s="288"/>
      <c r="QAP12" s="288"/>
      <c r="QAQ12" s="288"/>
      <c r="QAR12" s="288"/>
      <c r="QAS12" s="288"/>
      <c r="QAT12" s="288"/>
      <c r="QAU12" s="288"/>
      <c r="QAV12" s="288"/>
      <c r="QAW12" s="288"/>
      <c r="QAX12" s="288"/>
      <c r="QAY12" s="288"/>
      <c r="QAZ12" s="288"/>
      <c r="QBA12" s="288"/>
      <c r="QBB12" s="288"/>
      <c r="QBC12" s="288"/>
      <c r="QBD12" s="288"/>
      <c r="QBE12" s="288"/>
      <c r="QBF12" s="288"/>
      <c r="QBG12" s="288"/>
      <c r="QBH12" s="288"/>
      <c r="QBI12" s="288"/>
      <c r="QBJ12" s="288"/>
      <c r="QBK12" s="288"/>
      <c r="QBL12" s="288"/>
      <c r="QBM12" s="288"/>
      <c r="QBN12" s="288"/>
      <c r="QBO12" s="288"/>
      <c r="QBP12" s="288"/>
      <c r="QBQ12" s="288"/>
      <c r="QBR12" s="288"/>
      <c r="QBS12" s="288"/>
      <c r="QBT12" s="288"/>
      <c r="QBU12" s="288"/>
      <c r="QBV12" s="288"/>
      <c r="QBW12" s="288"/>
      <c r="QBX12" s="288"/>
      <c r="QBY12" s="288"/>
      <c r="QBZ12" s="288"/>
      <c r="QCA12" s="288"/>
      <c r="QCB12" s="288"/>
      <c r="QCC12" s="288"/>
      <c r="QCD12" s="288"/>
      <c r="QCE12" s="288"/>
      <c r="QCF12" s="288"/>
      <c r="QCG12" s="288"/>
      <c r="QCH12" s="288"/>
      <c r="QCI12" s="288"/>
      <c r="QCJ12" s="288"/>
      <c r="QCK12" s="288"/>
      <c r="QCL12" s="288"/>
      <c r="QCM12" s="288"/>
      <c r="QCN12" s="288"/>
      <c r="QCO12" s="288"/>
      <c r="QCP12" s="288"/>
      <c r="QCQ12" s="288"/>
      <c r="QCR12" s="288"/>
      <c r="QCS12" s="288"/>
      <c r="QCT12" s="288"/>
      <c r="QCU12" s="288"/>
      <c r="QCV12" s="288"/>
      <c r="QCW12" s="288"/>
      <c r="QCX12" s="288"/>
      <c r="QCY12" s="288"/>
      <c r="QCZ12" s="288"/>
      <c r="QDA12" s="288"/>
      <c r="QDB12" s="288"/>
      <c r="QDC12" s="288"/>
      <c r="QDD12" s="288"/>
      <c r="QDE12" s="288"/>
      <c r="QDF12" s="288"/>
      <c r="QDG12" s="288"/>
      <c r="QDH12" s="288"/>
      <c r="QDI12" s="288"/>
      <c r="QDJ12" s="288"/>
      <c r="QDK12" s="288"/>
      <c r="QDL12" s="288"/>
      <c r="QDM12" s="288"/>
      <c r="QDN12" s="288"/>
      <c r="QDO12" s="288"/>
      <c r="QDP12" s="288"/>
      <c r="QDQ12" s="288"/>
      <c r="QDR12" s="288"/>
      <c r="QDS12" s="288"/>
      <c r="QDT12" s="288"/>
      <c r="QDU12" s="288"/>
      <c r="QDV12" s="288"/>
      <c r="QDW12" s="288"/>
      <c r="QDX12" s="288"/>
      <c r="QDY12" s="288"/>
      <c r="QDZ12" s="288"/>
      <c r="QEA12" s="288"/>
      <c r="QEB12" s="288"/>
      <c r="QEC12" s="288"/>
      <c r="QED12" s="288"/>
      <c r="QEE12" s="288"/>
      <c r="QEF12" s="288"/>
      <c r="QEG12" s="288"/>
      <c r="QEH12" s="288"/>
      <c r="QEI12" s="288"/>
      <c r="QEJ12" s="288"/>
      <c r="QEK12" s="288"/>
      <c r="QEL12" s="288"/>
      <c r="QEM12" s="288"/>
      <c r="QEN12" s="288"/>
      <c r="QEO12" s="288"/>
      <c r="QEP12" s="288"/>
      <c r="QEQ12" s="288"/>
      <c r="QER12" s="288"/>
      <c r="QES12" s="288"/>
      <c r="QET12" s="288"/>
      <c r="QEU12" s="288"/>
      <c r="QEV12" s="288"/>
      <c r="QEW12" s="288"/>
      <c r="QEX12" s="288"/>
      <c r="QEY12" s="288"/>
      <c r="QEZ12" s="288"/>
      <c r="QFA12" s="288"/>
      <c r="QFB12" s="288"/>
      <c r="QFC12" s="288"/>
      <c r="QFD12" s="288"/>
      <c r="QFE12" s="288"/>
      <c r="QFF12" s="288"/>
      <c r="QFG12" s="288"/>
      <c r="QFH12" s="288"/>
      <c r="QFI12" s="288"/>
      <c r="QFJ12" s="288"/>
      <c r="QFK12" s="288"/>
      <c r="QFL12" s="288"/>
      <c r="QFM12" s="288"/>
      <c r="QFN12" s="288"/>
      <c r="QFO12" s="288"/>
      <c r="QFP12" s="288"/>
      <c r="QFQ12" s="288"/>
      <c r="QFR12" s="288"/>
      <c r="QFS12" s="288"/>
      <c r="QFT12" s="288"/>
      <c r="QFU12" s="288"/>
      <c r="QFV12" s="288"/>
      <c r="QFW12" s="288"/>
      <c r="QFX12" s="288"/>
      <c r="QFY12" s="288"/>
      <c r="QFZ12" s="288"/>
      <c r="QGA12" s="288"/>
      <c r="QGB12" s="288"/>
      <c r="QGC12" s="288"/>
      <c r="QGD12" s="288"/>
      <c r="QGE12" s="288"/>
      <c r="QGF12" s="288"/>
      <c r="QGG12" s="288"/>
      <c r="QGH12" s="288"/>
      <c r="QGI12" s="288"/>
      <c r="QGJ12" s="288"/>
      <c r="QGK12" s="288"/>
      <c r="QGL12" s="288"/>
      <c r="QGM12" s="288"/>
      <c r="QGN12" s="288"/>
      <c r="QGO12" s="288"/>
      <c r="QGP12" s="288"/>
      <c r="QGQ12" s="288"/>
      <c r="QGR12" s="288"/>
      <c r="QGS12" s="288"/>
      <c r="QGT12" s="288"/>
      <c r="QGU12" s="288"/>
      <c r="QGV12" s="288"/>
      <c r="QGW12" s="288"/>
      <c r="QGX12" s="288"/>
      <c r="QGY12" s="288"/>
      <c r="QGZ12" s="288"/>
      <c r="QHA12" s="288"/>
      <c r="QHB12" s="288"/>
      <c r="QHC12" s="288"/>
      <c r="QHD12" s="288"/>
      <c r="QHE12" s="288"/>
      <c r="QHF12" s="288"/>
      <c r="QHG12" s="288"/>
      <c r="QHH12" s="288"/>
      <c r="QHI12" s="288"/>
      <c r="QHJ12" s="288"/>
      <c r="QHK12" s="288"/>
      <c r="QHL12" s="288"/>
      <c r="QHM12" s="288"/>
      <c r="QHN12" s="288"/>
      <c r="QHO12" s="288"/>
      <c r="QHP12" s="288"/>
      <c r="QHQ12" s="288"/>
      <c r="QHR12" s="288"/>
      <c r="QHS12" s="288"/>
      <c r="QHT12" s="288"/>
      <c r="QHU12" s="288"/>
      <c r="QHV12" s="288"/>
      <c r="QHW12" s="288"/>
      <c r="QHX12" s="288"/>
      <c r="QHY12" s="288"/>
      <c r="QHZ12" s="288"/>
      <c r="QIA12" s="288"/>
      <c r="QIB12" s="288"/>
      <c r="QIC12" s="288"/>
      <c r="QID12" s="288"/>
      <c r="QIE12" s="288"/>
      <c r="QIF12" s="288"/>
      <c r="QIG12" s="288"/>
      <c r="QIH12" s="288"/>
      <c r="QII12" s="288"/>
      <c r="QIJ12" s="288"/>
      <c r="QIK12" s="288"/>
      <c r="QIL12" s="288"/>
      <c r="QIM12" s="288"/>
      <c r="QIN12" s="288"/>
      <c r="QIO12" s="288"/>
      <c r="QIP12" s="288"/>
      <c r="QIQ12" s="288"/>
      <c r="QIR12" s="288"/>
      <c r="QIS12" s="288"/>
      <c r="QIT12" s="288"/>
      <c r="QIU12" s="288"/>
      <c r="QIV12" s="288"/>
      <c r="QIW12" s="288"/>
      <c r="QIX12" s="288"/>
      <c r="QIY12" s="288"/>
      <c r="QIZ12" s="288"/>
      <c r="QJA12" s="288"/>
      <c r="QJB12" s="288"/>
      <c r="QJC12" s="288"/>
      <c r="QJD12" s="288"/>
      <c r="QJE12" s="288"/>
      <c r="QJF12" s="288"/>
      <c r="QJG12" s="288"/>
      <c r="QJH12" s="288"/>
      <c r="QJI12" s="288"/>
      <c r="QJJ12" s="288"/>
      <c r="QJK12" s="288"/>
      <c r="QJL12" s="288"/>
      <c r="QJM12" s="288"/>
      <c r="QJN12" s="288"/>
      <c r="QJO12" s="288"/>
      <c r="QJP12" s="288"/>
      <c r="QJQ12" s="288"/>
      <c r="QJR12" s="288"/>
      <c r="QJS12" s="288"/>
      <c r="QJT12" s="288"/>
      <c r="QJU12" s="288"/>
      <c r="QJV12" s="288"/>
      <c r="QJW12" s="288"/>
      <c r="QJX12" s="288"/>
      <c r="QJY12" s="288"/>
      <c r="QJZ12" s="288"/>
      <c r="QKA12" s="288"/>
      <c r="QKB12" s="288"/>
      <c r="QKC12" s="288"/>
      <c r="QKD12" s="288"/>
      <c r="QKE12" s="288"/>
      <c r="QKF12" s="288"/>
      <c r="QKG12" s="288"/>
      <c r="QKH12" s="288"/>
      <c r="QKI12" s="288"/>
      <c r="QKJ12" s="288"/>
      <c r="QKK12" s="288"/>
      <c r="QKL12" s="288"/>
      <c r="QKM12" s="288"/>
      <c r="QKN12" s="288"/>
      <c r="QKO12" s="288"/>
      <c r="QKP12" s="288"/>
      <c r="QKQ12" s="288"/>
      <c r="QKR12" s="288"/>
      <c r="QKS12" s="288"/>
      <c r="QKT12" s="288"/>
      <c r="QKU12" s="288"/>
      <c r="QKV12" s="288"/>
      <c r="QKW12" s="288"/>
      <c r="QKX12" s="288"/>
      <c r="QKY12" s="288"/>
      <c r="QKZ12" s="288"/>
      <c r="QLA12" s="288"/>
      <c r="QLB12" s="288"/>
      <c r="QLC12" s="288"/>
      <c r="QLD12" s="288"/>
      <c r="QLE12" s="288"/>
      <c r="QLF12" s="288"/>
      <c r="QLG12" s="288"/>
      <c r="QLH12" s="288"/>
      <c r="QLI12" s="288"/>
      <c r="QLJ12" s="288"/>
      <c r="QLK12" s="288"/>
      <c r="QLL12" s="288"/>
      <c r="QLM12" s="288"/>
      <c r="QLN12" s="288"/>
      <c r="QLO12" s="288"/>
      <c r="QLP12" s="288"/>
      <c r="QLQ12" s="288"/>
      <c r="QLR12" s="288"/>
      <c r="QLS12" s="288"/>
      <c r="QLT12" s="288"/>
      <c r="QLU12" s="288"/>
      <c r="QLV12" s="288"/>
      <c r="QLW12" s="288"/>
      <c r="QLX12" s="288"/>
      <c r="QLY12" s="288"/>
      <c r="QLZ12" s="288"/>
      <c r="QMA12" s="288"/>
      <c r="QMB12" s="288"/>
      <c r="QMC12" s="288"/>
      <c r="QMD12" s="288"/>
      <c r="QME12" s="288"/>
      <c r="QMF12" s="288"/>
      <c r="QMG12" s="288"/>
      <c r="QMH12" s="288"/>
      <c r="QMI12" s="288"/>
      <c r="QMJ12" s="288"/>
      <c r="QMK12" s="288"/>
      <c r="QML12" s="288"/>
      <c r="QMM12" s="288"/>
      <c r="QMN12" s="288"/>
      <c r="QMO12" s="288"/>
      <c r="QMP12" s="288"/>
      <c r="QMQ12" s="288"/>
      <c r="QMR12" s="288"/>
      <c r="QMS12" s="288"/>
      <c r="QMT12" s="288"/>
      <c r="QMU12" s="288"/>
      <c r="QMV12" s="288"/>
      <c r="QMW12" s="288"/>
      <c r="QMX12" s="288"/>
      <c r="QMY12" s="288"/>
      <c r="QMZ12" s="288"/>
      <c r="QNA12" s="288"/>
      <c r="QNB12" s="288"/>
      <c r="QNC12" s="288"/>
      <c r="QND12" s="288"/>
      <c r="QNE12" s="288"/>
      <c r="QNF12" s="288"/>
      <c r="QNG12" s="288"/>
      <c r="QNH12" s="288"/>
      <c r="QNI12" s="288"/>
      <c r="QNJ12" s="288"/>
      <c r="QNK12" s="288"/>
      <c r="QNL12" s="288"/>
      <c r="QNM12" s="288"/>
      <c r="QNN12" s="288"/>
      <c r="QNO12" s="288"/>
      <c r="QNP12" s="288"/>
      <c r="QNQ12" s="288"/>
      <c r="QNR12" s="288"/>
      <c r="QNS12" s="288"/>
      <c r="QNT12" s="288"/>
      <c r="QNU12" s="288"/>
      <c r="QNV12" s="288"/>
      <c r="QNW12" s="288"/>
      <c r="QNX12" s="288"/>
      <c r="QNY12" s="288"/>
      <c r="QNZ12" s="288"/>
      <c r="QOA12" s="288"/>
      <c r="QOB12" s="288"/>
      <c r="QOC12" s="288"/>
      <c r="QOD12" s="288"/>
      <c r="QOE12" s="288"/>
      <c r="QOF12" s="288"/>
      <c r="QOG12" s="288"/>
      <c r="QOH12" s="288"/>
      <c r="QOI12" s="288"/>
      <c r="QOJ12" s="288"/>
      <c r="QOK12" s="288"/>
      <c r="QOL12" s="288"/>
      <c r="QOM12" s="288"/>
      <c r="QON12" s="288"/>
      <c r="QOO12" s="288"/>
      <c r="QOP12" s="288"/>
      <c r="QOQ12" s="288"/>
      <c r="QOR12" s="288"/>
      <c r="QOS12" s="288"/>
      <c r="QOT12" s="288"/>
      <c r="QOU12" s="288"/>
      <c r="QOV12" s="288"/>
      <c r="QOW12" s="288"/>
      <c r="QOX12" s="288"/>
      <c r="QOY12" s="288"/>
      <c r="QOZ12" s="288"/>
      <c r="QPA12" s="288"/>
      <c r="QPB12" s="288"/>
      <c r="QPC12" s="288"/>
      <c r="QPD12" s="288"/>
      <c r="QPE12" s="288"/>
      <c r="QPF12" s="288"/>
      <c r="QPG12" s="288"/>
      <c r="QPH12" s="288"/>
      <c r="QPI12" s="288"/>
      <c r="QPJ12" s="288"/>
      <c r="QPK12" s="288"/>
      <c r="QPL12" s="288"/>
      <c r="QPM12" s="288"/>
      <c r="QPN12" s="288"/>
      <c r="QPO12" s="288"/>
      <c r="QPP12" s="288"/>
      <c r="QPQ12" s="288"/>
      <c r="QPR12" s="288"/>
      <c r="QPS12" s="288"/>
      <c r="QPT12" s="288"/>
      <c r="QPU12" s="288"/>
      <c r="QPV12" s="288"/>
      <c r="QPW12" s="288"/>
      <c r="QPX12" s="288"/>
      <c r="QPY12" s="288"/>
      <c r="QPZ12" s="288"/>
      <c r="QQA12" s="288"/>
      <c r="QQB12" s="288"/>
      <c r="QQC12" s="288"/>
      <c r="QQD12" s="288"/>
      <c r="QQE12" s="288"/>
      <c r="QQF12" s="288"/>
      <c r="QQG12" s="288"/>
      <c r="QQH12" s="288"/>
      <c r="QQI12" s="288"/>
      <c r="QQJ12" s="288"/>
      <c r="QQK12" s="288"/>
      <c r="QQL12" s="288"/>
      <c r="QQM12" s="288"/>
      <c r="QQN12" s="288"/>
      <c r="QQO12" s="288"/>
      <c r="QQP12" s="288"/>
      <c r="QQQ12" s="288"/>
      <c r="QQR12" s="288"/>
      <c r="QQS12" s="288"/>
      <c r="QQT12" s="288"/>
      <c r="QQU12" s="288"/>
      <c r="QQV12" s="288"/>
      <c r="QQW12" s="288"/>
      <c r="QQX12" s="288"/>
      <c r="QQY12" s="288"/>
      <c r="QQZ12" s="288"/>
      <c r="QRA12" s="288"/>
      <c r="QRB12" s="288"/>
      <c r="QRC12" s="288"/>
      <c r="QRD12" s="288"/>
      <c r="QRE12" s="288"/>
      <c r="QRF12" s="288"/>
      <c r="QRG12" s="288"/>
      <c r="QRH12" s="288"/>
      <c r="QRI12" s="288"/>
      <c r="QRJ12" s="288"/>
      <c r="QRK12" s="288"/>
      <c r="QRL12" s="288"/>
      <c r="QRM12" s="288"/>
      <c r="QRN12" s="288"/>
      <c r="QRO12" s="288"/>
      <c r="QRP12" s="288"/>
      <c r="QRQ12" s="288"/>
      <c r="QRR12" s="288"/>
      <c r="QRS12" s="288"/>
      <c r="QRT12" s="288"/>
      <c r="QRU12" s="288"/>
      <c r="QRV12" s="288"/>
      <c r="QRW12" s="288"/>
      <c r="QRX12" s="288"/>
      <c r="QRY12" s="288"/>
      <c r="QRZ12" s="288"/>
      <c r="QSA12" s="288"/>
      <c r="QSB12" s="288"/>
      <c r="QSC12" s="288"/>
      <c r="QSD12" s="288"/>
      <c r="QSE12" s="288"/>
      <c r="QSF12" s="288"/>
      <c r="QSG12" s="288"/>
      <c r="QSH12" s="288"/>
      <c r="QSI12" s="288"/>
      <c r="QSJ12" s="288"/>
      <c r="QSK12" s="288"/>
      <c r="QSL12" s="288"/>
      <c r="QSM12" s="288"/>
      <c r="QSN12" s="288"/>
      <c r="QSO12" s="288"/>
      <c r="QSP12" s="288"/>
      <c r="QSQ12" s="288"/>
      <c r="QSR12" s="288"/>
      <c r="QSS12" s="288"/>
      <c r="QST12" s="288"/>
      <c r="QSU12" s="288"/>
      <c r="QSV12" s="288"/>
      <c r="QSW12" s="288"/>
      <c r="QSX12" s="288"/>
      <c r="QSY12" s="288"/>
      <c r="QSZ12" s="288"/>
      <c r="QTA12" s="288"/>
      <c r="QTB12" s="288"/>
      <c r="QTC12" s="288"/>
      <c r="QTD12" s="288"/>
      <c r="QTE12" s="288"/>
      <c r="QTF12" s="288"/>
      <c r="QTG12" s="288"/>
      <c r="QTH12" s="288"/>
      <c r="QTI12" s="288"/>
      <c r="QTJ12" s="288"/>
      <c r="QTK12" s="288"/>
      <c r="QTL12" s="288"/>
      <c r="QTM12" s="288"/>
      <c r="QTN12" s="288"/>
      <c r="QTO12" s="288"/>
      <c r="QTP12" s="288"/>
      <c r="QTQ12" s="288"/>
      <c r="QTR12" s="288"/>
      <c r="QTS12" s="288"/>
      <c r="QTT12" s="288"/>
      <c r="QTU12" s="288"/>
      <c r="QTV12" s="288"/>
      <c r="QTW12" s="288"/>
      <c r="QTX12" s="288"/>
      <c r="QTY12" s="288"/>
      <c r="QTZ12" s="288"/>
      <c r="QUA12" s="288"/>
      <c r="QUB12" s="288"/>
      <c r="QUC12" s="288"/>
      <c r="QUD12" s="288"/>
      <c r="QUE12" s="288"/>
      <c r="QUF12" s="288"/>
      <c r="QUG12" s="288"/>
      <c r="QUH12" s="288"/>
      <c r="QUI12" s="288"/>
      <c r="QUJ12" s="288"/>
      <c r="QUK12" s="288"/>
      <c r="QUL12" s="288"/>
      <c r="QUM12" s="288"/>
      <c r="QUN12" s="288"/>
      <c r="QUO12" s="288"/>
      <c r="QUP12" s="288"/>
      <c r="QUQ12" s="288"/>
      <c r="QUR12" s="288"/>
      <c r="QUS12" s="288"/>
      <c r="QUT12" s="288"/>
      <c r="QUU12" s="288"/>
      <c r="QUV12" s="288"/>
      <c r="QUW12" s="288"/>
      <c r="QUX12" s="288"/>
      <c r="QUY12" s="288"/>
      <c r="QUZ12" s="288"/>
      <c r="QVA12" s="288"/>
      <c r="QVB12" s="288"/>
      <c r="QVC12" s="288"/>
      <c r="QVD12" s="288"/>
      <c r="QVE12" s="288"/>
      <c r="QVF12" s="288"/>
      <c r="QVG12" s="288"/>
      <c r="QVH12" s="288"/>
      <c r="QVI12" s="288"/>
      <c r="QVJ12" s="288"/>
      <c r="QVK12" s="288"/>
      <c r="QVL12" s="288"/>
      <c r="QVM12" s="288"/>
      <c r="QVN12" s="288"/>
      <c r="QVO12" s="288"/>
      <c r="QVP12" s="288"/>
      <c r="QVQ12" s="288"/>
      <c r="QVR12" s="288"/>
      <c r="QVS12" s="288"/>
      <c r="QVT12" s="288"/>
      <c r="QVU12" s="288"/>
      <c r="QVV12" s="288"/>
      <c r="QVW12" s="288"/>
      <c r="QVX12" s="288"/>
      <c r="QVY12" s="288"/>
      <c r="QVZ12" s="288"/>
      <c r="QWA12" s="288"/>
      <c r="QWB12" s="288"/>
      <c r="QWC12" s="288"/>
      <c r="QWD12" s="288"/>
      <c r="QWE12" s="288"/>
      <c r="QWF12" s="288"/>
      <c r="QWG12" s="288"/>
      <c r="QWH12" s="288"/>
      <c r="QWI12" s="288"/>
      <c r="QWJ12" s="288"/>
      <c r="QWK12" s="288"/>
      <c r="QWL12" s="288"/>
      <c r="QWM12" s="288"/>
      <c r="QWN12" s="288"/>
      <c r="QWO12" s="288"/>
      <c r="QWP12" s="288"/>
      <c r="QWQ12" s="288"/>
      <c r="QWR12" s="288"/>
      <c r="QWS12" s="288"/>
      <c r="QWT12" s="288"/>
      <c r="QWU12" s="288"/>
      <c r="QWV12" s="288"/>
      <c r="QWW12" s="288"/>
      <c r="QWX12" s="288"/>
      <c r="QWY12" s="288"/>
      <c r="QWZ12" s="288"/>
      <c r="QXA12" s="288"/>
      <c r="QXB12" s="288"/>
      <c r="QXC12" s="288"/>
      <c r="QXD12" s="288"/>
      <c r="QXE12" s="288"/>
      <c r="QXF12" s="288"/>
      <c r="QXG12" s="288"/>
      <c r="QXH12" s="288"/>
      <c r="QXI12" s="288"/>
      <c r="QXJ12" s="288"/>
      <c r="QXK12" s="288"/>
      <c r="QXL12" s="288"/>
      <c r="QXM12" s="288"/>
      <c r="QXN12" s="288"/>
      <c r="QXO12" s="288"/>
      <c r="QXP12" s="288"/>
      <c r="QXQ12" s="288"/>
      <c r="QXR12" s="288"/>
      <c r="QXS12" s="288"/>
      <c r="QXT12" s="288"/>
      <c r="QXU12" s="288"/>
      <c r="QXV12" s="288"/>
      <c r="QXW12" s="288"/>
      <c r="QXX12" s="288"/>
      <c r="QXY12" s="288"/>
      <c r="QXZ12" s="288"/>
      <c r="QYA12" s="288"/>
      <c r="QYB12" s="288"/>
      <c r="QYC12" s="288"/>
      <c r="QYD12" s="288"/>
      <c r="QYE12" s="288"/>
      <c r="QYF12" s="288"/>
      <c r="QYG12" s="288"/>
      <c r="QYH12" s="288"/>
      <c r="QYI12" s="288"/>
      <c r="QYJ12" s="288"/>
      <c r="QYK12" s="288"/>
      <c r="QYL12" s="288"/>
      <c r="QYM12" s="288"/>
      <c r="QYN12" s="288"/>
      <c r="QYO12" s="288"/>
      <c r="QYP12" s="288"/>
      <c r="QYQ12" s="288"/>
      <c r="QYR12" s="288"/>
      <c r="QYS12" s="288"/>
      <c r="QYT12" s="288"/>
      <c r="QYU12" s="288"/>
      <c r="QYV12" s="288"/>
      <c r="QYW12" s="288"/>
      <c r="QYX12" s="288"/>
      <c r="QYY12" s="288"/>
      <c r="QYZ12" s="288"/>
      <c r="QZA12" s="288"/>
      <c r="QZB12" s="288"/>
      <c r="QZC12" s="288"/>
      <c r="QZD12" s="288"/>
      <c r="QZE12" s="288"/>
      <c r="QZF12" s="288"/>
      <c r="QZG12" s="288"/>
      <c r="QZH12" s="288"/>
      <c r="QZI12" s="288"/>
      <c r="QZJ12" s="288"/>
      <c r="QZK12" s="288"/>
      <c r="QZL12" s="288"/>
      <c r="QZM12" s="288"/>
      <c r="QZN12" s="288"/>
      <c r="QZO12" s="288"/>
      <c r="QZP12" s="288"/>
      <c r="QZQ12" s="288"/>
      <c r="QZR12" s="288"/>
      <c r="QZS12" s="288"/>
      <c r="QZT12" s="288"/>
      <c r="QZU12" s="288"/>
      <c r="QZV12" s="288"/>
      <c r="QZW12" s="288"/>
      <c r="QZX12" s="288"/>
      <c r="QZY12" s="288"/>
      <c r="QZZ12" s="288"/>
      <c r="RAA12" s="288"/>
      <c r="RAB12" s="288"/>
      <c r="RAC12" s="288"/>
      <c r="RAD12" s="288"/>
      <c r="RAE12" s="288"/>
      <c r="RAF12" s="288"/>
      <c r="RAG12" s="288"/>
      <c r="RAH12" s="288"/>
      <c r="RAI12" s="288"/>
      <c r="RAJ12" s="288"/>
      <c r="RAK12" s="288"/>
      <c r="RAL12" s="288"/>
      <c r="RAM12" s="288"/>
      <c r="RAN12" s="288"/>
      <c r="RAO12" s="288"/>
      <c r="RAP12" s="288"/>
      <c r="RAQ12" s="288"/>
      <c r="RAR12" s="288"/>
      <c r="RAS12" s="288"/>
      <c r="RAT12" s="288"/>
      <c r="RAU12" s="288"/>
      <c r="RAV12" s="288"/>
      <c r="RAW12" s="288"/>
      <c r="RAX12" s="288"/>
      <c r="RAY12" s="288"/>
      <c r="RAZ12" s="288"/>
      <c r="RBA12" s="288"/>
      <c r="RBB12" s="288"/>
      <c r="RBC12" s="288"/>
      <c r="RBD12" s="288"/>
      <c r="RBE12" s="288"/>
      <c r="RBF12" s="288"/>
      <c r="RBG12" s="288"/>
      <c r="RBH12" s="288"/>
      <c r="RBI12" s="288"/>
      <c r="RBJ12" s="288"/>
      <c r="RBK12" s="288"/>
      <c r="RBL12" s="288"/>
      <c r="RBM12" s="288"/>
      <c r="RBN12" s="288"/>
      <c r="RBO12" s="288"/>
      <c r="RBP12" s="288"/>
      <c r="RBQ12" s="288"/>
      <c r="RBR12" s="288"/>
      <c r="RBS12" s="288"/>
      <c r="RBT12" s="288"/>
      <c r="RBU12" s="288"/>
      <c r="RBV12" s="288"/>
      <c r="RBW12" s="288"/>
      <c r="RBX12" s="288"/>
      <c r="RBY12" s="288"/>
      <c r="RBZ12" s="288"/>
      <c r="RCA12" s="288"/>
      <c r="RCB12" s="288"/>
      <c r="RCC12" s="288"/>
      <c r="RCD12" s="288"/>
      <c r="RCE12" s="288"/>
      <c r="RCF12" s="288"/>
      <c r="RCG12" s="288"/>
      <c r="RCH12" s="288"/>
      <c r="RCI12" s="288"/>
      <c r="RCJ12" s="288"/>
      <c r="RCK12" s="288"/>
      <c r="RCL12" s="288"/>
      <c r="RCM12" s="288"/>
      <c r="RCN12" s="288"/>
      <c r="RCO12" s="288"/>
      <c r="RCP12" s="288"/>
      <c r="RCQ12" s="288"/>
      <c r="RCR12" s="288"/>
      <c r="RCS12" s="288"/>
      <c r="RCT12" s="288"/>
      <c r="RCU12" s="288"/>
      <c r="RCV12" s="288"/>
      <c r="RCW12" s="288"/>
      <c r="RCX12" s="288"/>
      <c r="RCY12" s="288"/>
      <c r="RCZ12" s="288"/>
      <c r="RDA12" s="288"/>
      <c r="RDB12" s="288"/>
      <c r="RDC12" s="288"/>
      <c r="RDD12" s="288"/>
      <c r="RDE12" s="288"/>
      <c r="RDF12" s="288"/>
      <c r="RDG12" s="288"/>
      <c r="RDH12" s="288"/>
      <c r="RDI12" s="288"/>
      <c r="RDJ12" s="288"/>
      <c r="RDK12" s="288"/>
      <c r="RDL12" s="288"/>
      <c r="RDM12" s="288"/>
      <c r="RDN12" s="288"/>
      <c r="RDO12" s="288"/>
      <c r="RDP12" s="288"/>
      <c r="RDQ12" s="288"/>
      <c r="RDR12" s="288"/>
      <c r="RDS12" s="288"/>
      <c r="RDT12" s="288"/>
      <c r="RDU12" s="288"/>
      <c r="RDV12" s="288"/>
      <c r="RDW12" s="288"/>
      <c r="RDX12" s="288"/>
      <c r="RDY12" s="288"/>
      <c r="RDZ12" s="288"/>
      <c r="REA12" s="288"/>
      <c r="REB12" s="288"/>
      <c r="REC12" s="288"/>
      <c r="RED12" s="288"/>
      <c r="REE12" s="288"/>
      <c r="REF12" s="288"/>
      <c r="REG12" s="288"/>
      <c r="REH12" s="288"/>
      <c r="REI12" s="288"/>
      <c r="REJ12" s="288"/>
      <c r="REK12" s="288"/>
      <c r="REL12" s="288"/>
      <c r="REM12" s="288"/>
      <c r="REN12" s="288"/>
      <c r="REO12" s="288"/>
      <c r="REP12" s="288"/>
      <c r="REQ12" s="288"/>
      <c r="RER12" s="288"/>
      <c r="RES12" s="288"/>
      <c r="RET12" s="288"/>
      <c r="REU12" s="288"/>
      <c r="REV12" s="288"/>
      <c r="REW12" s="288"/>
      <c r="REX12" s="288"/>
      <c r="REY12" s="288"/>
      <c r="REZ12" s="288"/>
      <c r="RFA12" s="288"/>
      <c r="RFB12" s="288"/>
      <c r="RFC12" s="288"/>
      <c r="RFD12" s="288"/>
      <c r="RFE12" s="288"/>
      <c r="RFF12" s="288"/>
      <c r="RFG12" s="288"/>
      <c r="RFH12" s="288"/>
      <c r="RFI12" s="288"/>
      <c r="RFJ12" s="288"/>
      <c r="RFK12" s="288"/>
      <c r="RFL12" s="288"/>
      <c r="RFM12" s="288"/>
      <c r="RFN12" s="288"/>
      <c r="RFO12" s="288"/>
      <c r="RFP12" s="288"/>
      <c r="RFQ12" s="288"/>
      <c r="RFR12" s="288"/>
      <c r="RFS12" s="288"/>
      <c r="RFT12" s="288"/>
      <c r="RFU12" s="288"/>
      <c r="RFV12" s="288"/>
      <c r="RFW12" s="288"/>
      <c r="RFX12" s="288"/>
      <c r="RFY12" s="288"/>
      <c r="RFZ12" s="288"/>
      <c r="RGA12" s="288"/>
      <c r="RGB12" s="288"/>
      <c r="RGC12" s="288"/>
      <c r="RGD12" s="288"/>
      <c r="RGE12" s="288"/>
      <c r="RGF12" s="288"/>
      <c r="RGG12" s="288"/>
      <c r="RGH12" s="288"/>
      <c r="RGI12" s="288"/>
      <c r="RGJ12" s="288"/>
      <c r="RGK12" s="288"/>
      <c r="RGL12" s="288"/>
      <c r="RGM12" s="288"/>
      <c r="RGN12" s="288"/>
      <c r="RGO12" s="288"/>
      <c r="RGP12" s="288"/>
      <c r="RGQ12" s="288"/>
      <c r="RGR12" s="288"/>
      <c r="RGS12" s="288"/>
      <c r="RGT12" s="288"/>
      <c r="RGU12" s="288"/>
      <c r="RGV12" s="288"/>
      <c r="RGW12" s="288"/>
      <c r="RGX12" s="288"/>
      <c r="RGY12" s="288"/>
      <c r="RGZ12" s="288"/>
      <c r="RHA12" s="288"/>
      <c r="RHB12" s="288"/>
      <c r="RHC12" s="288"/>
      <c r="RHD12" s="288"/>
      <c r="RHE12" s="288"/>
      <c r="RHF12" s="288"/>
      <c r="RHG12" s="288"/>
      <c r="RHH12" s="288"/>
      <c r="RHI12" s="288"/>
      <c r="RHJ12" s="288"/>
      <c r="RHK12" s="288"/>
      <c r="RHL12" s="288"/>
      <c r="RHM12" s="288"/>
      <c r="RHN12" s="288"/>
      <c r="RHO12" s="288"/>
      <c r="RHP12" s="288"/>
      <c r="RHQ12" s="288"/>
      <c r="RHR12" s="288"/>
      <c r="RHS12" s="288"/>
      <c r="RHT12" s="288"/>
      <c r="RHU12" s="288"/>
      <c r="RHV12" s="288"/>
      <c r="RHW12" s="288"/>
      <c r="RHX12" s="288"/>
      <c r="RHY12" s="288"/>
      <c r="RHZ12" s="288"/>
      <c r="RIA12" s="288"/>
      <c r="RIB12" s="288"/>
      <c r="RIC12" s="288"/>
      <c r="RID12" s="288"/>
      <c r="RIE12" s="288"/>
      <c r="RIF12" s="288"/>
      <c r="RIG12" s="288"/>
      <c r="RIH12" s="288"/>
      <c r="RII12" s="288"/>
      <c r="RIJ12" s="288"/>
      <c r="RIK12" s="288"/>
      <c r="RIL12" s="288"/>
      <c r="RIM12" s="288"/>
      <c r="RIN12" s="288"/>
      <c r="RIO12" s="288"/>
      <c r="RIP12" s="288"/>
      <c r="RIQ12" s="288"/>
      <c r="RIR12" s="288"/>
      <c r="RIS12" s="288"/>
      <c r="RIT12" s="288"/>
      <c r="RIU12" s="288"/>
      <c r="RIV12" s="288"/>
      <c r="RIW12" s="288"/>
      <c r="RIX12" s="288"/>
      <c r="RIY12" s="288"/>
      <c r="RIZ12" s="288"/>
      <c r="RJA12" s="288"/>
      <c r="RJB12" s="288"/>
      <c r="RJC12" s="288"/>
      <c r="RJD12" s="288"/>
      <c r="RJE12" s="288"/>
      <c r="RJF12" s="288"/>
      <c r="RJG12" s="288"/>
      <c r="RJH12" s="288"/>
      <c r="RJI12" s="288"/>
      <c r="RJJ12" s="288"/>
      <c r="RJK12" s="288"/>
      <c r="RJL12" s="288"/>
      <c r="RJM12" s="288"/>
      <c r="RJN12" s="288"/>
      <c r="RJO12" s="288"/>
      <c r="RJP12" s="288"/>
      <c r="RJQ12" s="288"/>
      <c r="RJR12" s="288"/>
      <c r="RJS12" s="288"/>
      <c r="RJT12" s="288"/>
      <c r="RJU12" s="288"/>
      <c r="RJV12" s="288"/>
      <c r="RJW12" s="288"/>
      <c r="RJX12" s="288"/>
      <c r="RJY12" s="288"/>
      <c r="RJZ12" s="288"/>
      <c r="RKA12" s="288"/>
      <c r="RKB12" s="288"/>
      <c r="RKC12" s="288"/>
      <c r="RKD12" s="288"/>
      <c r="RKE12" s="288"/>
      <c r="RKF12" s="288"/>
      <c r="RKG12" s="288"/>
      <c r="RKH12" s="288"/>
      <c r="RKI12" s="288"/>
      <c r="RKJ12" s="288"/>
      <c r="RKK12" s="288"/>
      <c r="RKL12" s="288"/>
      <c r="RKM12" s="288"/>
      <c r="RKN12" s="288"/>
      <c r="RKO12" s="288"/>
      <c r="RKP12" s="288"/>
      <c r="RKQ12" s="288"/>
      <c r="RKR12" s="288"/>
      <c r="RKS12" s="288"/>
      <c r="RKT12" s="288"/>
      <c r="RKU12" s="288"/>
      <c r="RKV12" s="288"/>
      <c r="RKW12" s="288"/>
      <c r="RKX12" s="288"/>
      <c r="RKY12" s="288"/>
      <c r="RKZ12" s="288"/>
      <c r="RLA12" s="288"/>
      <c r="RLB12" s="288"/>
      <c r="RLC12" s="288"/>
      <c r="RLD12" s="288"/>
      <c r="RLE12" s="288"/>
      <c r="RLF12" s="288"/>
      <c r="RLG12" s="288"/>
      <c r="RLH12" s="288"/>
      <c r="RLI12" s="288"/>
      <c r="RLJ12" s="288"/>
      <c r="RLK12" s="288"/>
      <c r="RLL12" s="288"/>
      <c r="RLM12" s="288"/>
      <c r="RLN12" s="288"/>
      <c r="RLO12" s="288"/>
      <c r="RLP12" s="288"/>
      <c r="RLQ12" s="288"/>
      <c r="RLR12" s="288"/>
      <c r="RLS12" s="288"/>
      <c r="RLT12" s="288"/>
      <c r="RLU12" s="288"/>
      <c r="RLV12" s="288"/>
      <c r="RLW12" s="288"/>
      <c r="RLX12" s="288"/>
      <c r="RLY12" s="288"/>
      <c r="RLZ12" s="288"/>
      <c r="RMA12" s="288"/>
      <c r="RMB12" s="288"/>
      <c r="RMC12" s="288"/>
      <c r="RMD12" s="288"/>
      <c r="RME12" s="288"/>
      <c r="RMF12" s="288"/>
      <c r="RMG12" s="288"/>
      <c r="RMH12" s="288"/>
      <c r="RMI12" s="288"/>
      <c r="RMJ12" s="288"/>
      <c r="RMK12" s="288"/>
      <c r="RML12" s="288"/>
      <c r="RMM12" s="288"/>
      <c r="RMN12" s="288"/>
      <c r="RMO12" s="288"/>
      <c r="RMP12" s="288"/>
      <c r="RMQ12" s="288"/>
      <c r="RMR12" s="288"/>
      <c r="RMS12" s="288"/>
      <c r="RMT12" s="288"/>
      <c r="RMU12" s="288"/>
      <c r="RMV12" s="288"/>
      <c r="RMW12" s="288"/>
      <c r="RMX12" s="288"/>
      <c r="RMY12" s="288"/>
      <c r="RMZ12" s="288"/>
      <c r="RNA12" s="288"/>
      <c r="RNB12" s="288"/>
      <c r="RNC12" s="288"/>
      <c r="RND12" s="288"/>
      <c r="RNE12" s="288"/>
      <c r="RNF12" s="288"/>
      <c r="RNG12" s="288"/>
      <c r="RNH12" s="288"/>
      <c r="RNI12" s="288"/>
      <c r="RNJ12" s="288"/>
      <c r="RNK12" s="288"/>
      <c r="RNL12" s="288"/>
      <c r="RNM12" s="288"/>
      <c r="RNN12" s="288"/>
      <c r="RNO12" s="288"/>
      <c r="RNP12" s="288"/>
      <c r="RNQ12" s="288"/>
      <c r="RNR12" s="288"/>
      <c r="RNS12" s="288"/>
      <c r="RNT12" s="288"/>
      <c r="RNU12" s="288"/>
      <c r="RNV12" s="288"/>
      <c r="RNW12" s="288"/>
      <c r="RNX12" s="288"/>
      <c r="RNY12" s="288"/>
      <c r="RNZ12" s="288"/>
      <c r="ROA12" s="288"/>
      <c r="ROB12" s="288"/>
      <c r="ROC12" s="288"/>
      <c r="ROD12" s="288"/>
      <c r="ROE12" s="288"/>
      <c r="ROF12" s="288"/>
      <c r="ROG12" s="288"/>
      <c r="ROH12" s="288"/>
      <c r="ROI12" s="288"/>
      <c r="ROJ12" s="288"/>
      <c r="ROK12" s="288"/>
      <c r="ROL12" s="288"/>
      <c r="ROM12" s="288"/>
      <c r="RON12" s="288"/>
      <c r="ROO12" s="288"/>
      <c r="ROP12" s="288"/>
      <c r="ROQ12" s="288"/>
      <c r="ROR12" s="288"/>
      <c r="ROS12" s="288"/>
      <c r="ROT12" s="288"/>
      <c r="ROU12" s="288"/>
      <c r="ROV12" s="288"/>
      <c r="ROW12" s="288"/>
      <c r="ROX12" s="288"/>
      <c r="ROY12" s="288"/>
      <c r="ROZ12" s="288"/>
      <c r="RPA12" s="288"/>
      <c r="RPB12" s="288"/>
      <c r="RPC12" s="288"/>
      <c r="RPD12" s="288"/>
      <c r="RPE12" s="288"/>
      <c r="RPF12" s="288"/>
      <c r="RPG12" s="288"/>
      <c r="RPH12" s="288"/>
      <c r="RPI12" s="288"/>
      <c r="RPJ12" s="288"/>
      <c r="RPK12" s="288"/>
      <c r="RPL12" s="288"/>
      <c r="RPM12" s="288"/>
      <c r="RPN12" s="288"/>
      <c r="RPO12" s="288"/>
      <c r="RPP12" s="288"/>
      <c r="RPQ12" s="288"/>
      <c r="RPR12" s="288"/>
      <c r="RPS12" s="288"/>
      <c r="RPT12" s="288"/>
      <c r="RPU12" s="288"/>
      <c r="RPV12" s="288"/>
      <c r="RPW12" s="288"/>
      <c r="RPX12" s="288"/>
      <c r="RPY12" s="288"/>
      <c r="RPZ12" s="288"/>
      <c r="RQA12" s="288"/>
      <c r="RQB12" s="288"/>
      <c r="RQC12" s="288"/>
      <c r="RQD12" s="288"/>
      <c r="RQE12" s="288"/>
      <c r="RQF12" s="288"/>
      <c r="RQG12" s="288"/>
      <c r="RQH12" s="288"/>
      <c r="RQI12" s="288"/>
      <c r="RQJ12" s="288"/>
      <c r="RQK12" s="288"/>
      <c r="RQL12" s="288"/>
      <c r="RQM12" s="288"/>
      <c r="RQN12" s="288"/>
      <c r="RQO12" s="288"/>
      <c r="RQP12" s="288"/>
      <c r="RQQ12" s="288"/>
      <c r="RQR12" s="288"/>
      <c r="RQS12" s="288"/>
      <c r="RQT12" s="288"/>
      <c r="RQU12" s="288"/>
      <c r="RQV12" s="288"/>
      <c r="RQW12" s="288"/>
      <c r="RQX12" s="288"/>
      <c r="RQY12" s="288"/>
      <c r="RQZ12" s="288"/>
      <c r="RRA12" s="288"/>
      <c r="RRB12" s="288"/>
      <c r="RRC12" s="288"/>
      <c r="RRD12" s="288"/>
      <c r="RRE12" s="288"/>
      <c r="RRF12" s="288"/>
      <c r="RRG12" s="288"/>
      <c r="RRH12" s="288"/>
      <c r="RRI12" s="288"/>
      <c r="RRJ12" s="288"/>
      <c r="RRK12" s="288"/>
      <c r="RRL12" s="288"/>
      <c r="RRM12" s="288"/>
      <c r="RRN12" s="288"/>
      <c r="RRO12" s="288"/>
      <c r="RRP12" s="288"/>
      <c r="RRQ12" s="288"/>
      <c r="RRR12" s="288"/>
      <c r="RRS12" s="288"/>
      <c r="RRT12" s="288"/>
      <c r="RRU12" s="288"/>
      <c r="RRV12" s="288"/>
      <c r="RRW12" s="288"/>
      <c r="RRX12" s="288"/>
      <c r="RRY12" s="288"/>
      <c r="RRZ12" s="288"/>
      <c r="RSA12" s="288"/>
      <c r="RSB12" s="288"/>
      <c r="RSC12" s="288"/>
      <c r="RSD12" s="288"/>
      <c r="RSE12" s="288"/>
      <c r="RSF12" s="288"/>
      <c r="RSG12" s="288"/>
      <c r="RSH12" s="288"/>
      <c r="RSI12" s="288"/>
      <c r="RSJ12" s="288"/>
      <c r="RSK12" s="288"/>
      <c r="RSL12" s="288"/>
      <c r="RSM12" s="288"/>
      <c r="RSN12" s="288"/>
      <c r="RSO12" s="288"/>
      <c r="RSP12" s="288"/>
      <c r="RSQ12" s="288"/>
      <c r="RSR12" s="288"/>
      <c r="RSS12" s="288"/>
      <c r="RST12" s="288"/>
      <c r="RSU12" s="288"/>
      <c r="RSV12" s="288"/>
      <c r="RSW12" s="288"/>
      <c r="RSX12" s="288"/>
      <c r="RSY12" s="288"/>
      <c r="RSZ12" s="288"/>
      <c r="RTA12" s="288"/>
      <c r="RTB12" s="288"/>
      <c r="RTC12" s="288"/>
      <c r="RTD12" s="288"/>
      <c r="RTE12" s="288"/>
      <c r="RTF12" s="288"/>
      <c r="RTG12" s="288"/>
      <c r="RTH12" s="288"/>
      <c r="RTI12" s="288"/>
      <c r="RTJ12" s="288"/>
      <c r="RTK12" s="288"/>
      <c r="RTL12" s="288"/>
      <c r="RTM12" s="288"/>
      <c r="RTN12" s="288"/>
      <c r="RTO12" s="288"/>
      <c r="RTP12" s="288"/>
      <c r="RTQ12" s="288"/>
      <c r="RTR12" s="288"/>
      <c r="RTS12" s="288"/>
      <c r="RTT12" s="288"/>
      <c r="RTU12" s="288"/>
      <c r="RTV12" s="288"/>
      <c r="RTW12" s="288"/>
      <c r="RTX12" s="288"/>
      <c r="RTY12" s="288"/>
      <c r="RTZ12" s="288"/>
      <c r="RUA12" s="288"/>
      <c r="RUB12" s="288"/>
      <c r="RUC12" s="288"/>
      <c r="RUD12" s="288"/>
      <c r="RUE12" s="288"/>
      <c r="RUF12" s="288"/>
      <c r="RUG12" s="288"/>
      <c r="RUH12" s="288"/>
      <c r="RUI12" s="288"/>
      <c r="RUJ12" s="288"/>
      <c r="RUK12" s="288"/>
      <c r="RUL12" s="288"/>
      <c r="RUM12" s="288"/>
      <c r="RUN12" s="288"/>
      <c r="RUO12" s="288"/>
      <c r="RUP12" s="288"/>
      <c r="RUQ12" s="288"/>
      <c r="RUR12" s="288"/>
      <c r="RUS12" s="288"/>
      <c r="RUT12" s="288"/>
      <c r="RUU12" s="288"/>
      <c r="RUV12" s="288"/>
      <c r="RUW12" s="288"/>
      <c r="RUX12" s="288"/>
      <c r="RUY12" s="288"/>
      <c r="RUZ12" s="288"/>
      <c r="RVA12" s="288"/>
      <c r="RVB12" s="288"/>
      <c r="RVC12" s="288"/>
      <c r="RVD12" s="288"/>
      <c r="RVE12" s="288"/>
      <c r="RVF12" s="288"/>
      <c r="RVG12" s="288"/>
      <c r="RVH12" s="288"/>
      <c r="RVI12" s="288"/>
      <c r="RVJ12" s="288"/>
      <c r="RVK12" s="288"/>
      <c r="RVL12" s="288"/>
      <c r="RVM12" s="288"/>
      <c r="RVN12" s="288"/>
      <c r="RVO12" s="288"/>
      <c r="RVP12" s="288"/>
      <c r="RVQ12" s="288"/>
      <c r="RVR12" s="288"/>
      <c r="RVS12" s="288"/>
      <c r="RVT12" s="288"/>
      <c r="RVU12" s="288"/>
      <c r="RVV12" s="288"/>
      <c r="RVW12" s="288"/>
      <c r="RVX12" s="288"/>
      <c r="RVY12" s="288"/>
      <c r="RVZ12" s="288"/>
      <c r="RWA12" s="288"/>
      <c r="RWB12" s="288"/>
      <c r="RWC12" s="288"/>
      <c r="RWD12" s="288"/>
      <c r="RWE12" s="288"/>
      <c r="RWF12" s="288"/>
      <c r="RWG12" s="288"/>
      <c r="RWH12" s="288"/>
      <c r="RWI12" s="288"/>
      <c r="RWJ12" s="288"/>
      <c r="RWK12" s="288"/>
      <c r="RWL12" s="288"/>
      <c r="RWM12" s="288"/>
      <c r="RWN12" s="288"/>
      <c r="RWO12" s="288"/>
      <c r="RWP12" s="288"/>
      <c r="RWQ12" s="288"/>
      <c r="RWR12" s="288"/>
      <c r="RWS12" s="288"/>
      <c r="RWT12" s="288"/>
      <c r="RWU12" s="288"/>
      <c r="RWV12" s="288"/>
      <c r="RWW12" s="288"/>
      <c r="RWX12" s="288"/>
      <c r="RWY12" s="288"/>
      <c r="RWZ12" s="288"/>
      <c r="RXA12" s="288"/>
      <c r="RXB12" s="288"/>
      <c r="RXC12" s="288"/>
      <c r="RXD12" s="288"/>
      <c r="RXE12" s="288"/>
      <c r="RXF12" s="288"/>
      <c r="RXG12" s="288"/>
      <c r="RXH12" s="288"/>
      <c r="RXI12" s="288"/>
      <c r="RXJ12" s="288"/>
      <c r="RXK12" s="288"/>
      <c r="RXL12" s="288"/>
      <c r="RXM12" s="288"/>
      <c r="RXN12" s="288"/>
      <c r="RXO12" s="288"/>
      <c r="RXP12" s="288"/>
      <c r="RXQ12" s="288"/>
      <c r="RXR12" s="288"/>
      <c r="RXS12" s="288"/>
      <c r="RXT12" s="288"/>
      <c r="RXU12" s="288"/>
      <c r="RXV12" s="288"/>
      <c r="RXW12" s="288"/>
      <c r="RXX12" s="288"/>
      <c r="RXY12" s="288"/>
      <c r="RXZ12" s="288"/>
      <c r="RYA12" s="288"/>
      <c r="RYB12" s="288"/>
      <c r="RYC12" s="288"/>
      <c r="RYD12" s="288"/>
      <c r="RYE12" s="288"/>
      <c r="RYF12" s="288"/>
      <c r="RYG12" s="288"/>
      <c r="RYH12" s="288"/>
      <c r="RYI12" s="288"/>
      <c r="RYJ12" s="288"/>
      <c r="RYK12" s="288"/>
      <c r="RYL12" s="288"/>
      <c r="RYM12" s="288"/>
      <c r="RYN12" s="288"/>
      <c r="RYO12" s="288"/>
      <c r="RYP12" s="288"/>
      <c r="RYQ12" s="288"/>
      <c r="RYR12" s="288"/>
      <c r="RYS12" s="288"/>
      <c r="RYT12" s="288"/>
      <c r="RYU12" s="288"/>
      <c r="RYV12" s="288"/>
      <c r="RYW12" s="288"/>
      <c r="RYX12" s="288"/>
      <c r="RYY12" s="288"/>
      <c r="RYZ12" s="288"/>
      <c r="RZA12" s="288"/>
      <c r="RZB12" s="288"/>
      <c r="RZC12" s="288"/>
      <c r="RZD12" s="288"/>
      <c r="RZE12" s="288"/>
      <c r="RZF12" s="288"/>
      <c r="RZG12" s="288"/>
      <c r="RZH12" s="288"/>
      <c r="RZI12" s="288"/>
      <c r="RZJ12" s="288"/>
      <c r="RZK12" s="288"/>
      <c r="RZL12" s="288"/>
      <c r="RZM12" s="288"/>
      <c r="RZN12" s="288"/>
      <c r="RZO12" s="288"/>
      <c r="RZP12" s="288"/>
      <c r="RZQ12" s="288"/>
      <c r="RZR12" s="288"/>
      <c r="RZS12" s="288"/>
      <c r="RZT12" s="288"/>
      <c r="RZU12" s="288"/>
      <c r="RZV12" s="288"/>
      <c r="RZW12" s="288"/>
      <c r="RZX12" s="288"/>
      <c r="RZY12" s="288"/>
      <c r="RZZ12" s="288"/>
      <c r="SAA12" s="288"/>
      <c r="SAB12" s="288"/>
      <c r="SAC12" s="288"/>
      <c r="SAD12" s="288"/>
      <c r="SAE12" s="288"/>
      <c r="SAF12" s="288"/>
      <c r="SAG12" s="288"/>
      <c r="SAH12" s="288"/>
      <c r="SAI12" s="288"/>
      <c r="SAJ12" s="288"/>
      <c r="SAK12" s="288"/>
      <c r="SAL12" s="288"/>
      <c r="SAM12" s="288"/>
      <c r="SAN12" s="288"/>
      <c r="SAO12" s="288"/>
      <c r="SAP12" s="288"/>
      <c r="SAQ12" s="288"/>
      <c r="SAR12" s="288"/>
      <c r="SAS12" s="288"/>
      <c r="SAT12" s="288"/>
      <c r="SAU12" s="288"/>
      <c r="SAV12" s="288"/>
      <c r="SAW12" s="288"/>
      <c r="SAX12" s="288"/>
      <c r="SAY12" s="288"/>
      <c r="SAZ12" s="288"/>
      <c r="SBA12" s="288"/>
      <c r="SBB12" s="288"/>
      <c r="SBC12" s="288"/>
      <c r="SBD12" s="288"/>
      <c r="SBE12" s="288"/>
      <c r="SBF12" s="288"/>
      <c r="SBG12" s="288"/>
      <c r="SBH12" s="288"/>
      <c r="SBI12" s="288"/>
      <c r="SBJ12" s="288"/>
      <c r="SBK12" s="288"/>
      <c r="SBL12" s="288"/>
      <c r="SBM12" s="288"/>
      <c r="SBN12" s="288"/>
      <c r="SBO12" s="288"/>
      <c r="SBP12" s="288"/>
      <c r="SBQ12" s="288"/>
      <c r="SBR12" s="288"/>
      <c r="SBS12" s="288"/>
      <c r="SBT12" s="288"/>
      <c r="SBU12" s="288"/>
      <c r="SBV12" s="288"/>
      <c r="SBW12" s="288"/>
      <c r="SBX12" s="288"/>
      <c r="SBY12" s="288"/>
      <c r="SBZ12" s="288"/>
      <c r="SCA12" s="288"/>
      <c r="SCB12" s="288"/>
      <c r="SCC12" s="288"/>
      <c r="SCD12" s="288"/>
      <c r="SCE12" s="288"/>
      <c r="SCF12" s="288"/>
      <c r="SCG12" s="288"/>
      <c r="SCH12" s="288"/>
      <c r="SCI12" s="288"/>
      <c r="SCJ12" s="288"/>
      <c r="SCK12" s="288"/>
      <c r="SCL12" s="288"/>
      <c r="SCM12" s="288"/>
      <c r="SCN12" s="288"/>
      <c r="SCO12" s="288"/>
      <c r="SCP12" s="288"/>
      <c r="SCQ12" s="288"/>
      <c r="SCR12" s="288"/>
      <c r="SCS12" s="288"/>
      <c r="SCT12" s="288"/>
      <c r="SCU12" s="288"/>
      <c r="SCV12" s="288"/>
      <c r="SCW12" s="288"/>
      <c r="SCX12" s="288"/>
      <c r="SCY12" s="288"/>
      <c r="SCZ12" s="288"/>
      <c r="SDA12" s="288"/>
      <c r="SDB12" s="288"/>
      <c r="SDC12" s="288"/>
      <c r="SDD12" s="288"/>
      <c r="SDE12" s="288"/>
      <c r="SDF12" s="288"/>
      <c r="SDG12" s="288"/>
      <c r="SDH12" s="288"/>
      <c r="SDI12" s="288"/>
      <c r="SDJ12" s="288"/>
      <c r="SDK12" s="288"/>
      <c r="SDL12" s="288"/>
      <c r="SDM12" s="288"/>
      <c r="SDN12" s="288"/>
      <c r="SDO12" s="288"/>
      <c r="SDP12" s="288"/>
      <c r="SDQ12" s="288"/>
      <c r="SDR12" s="288"/>
      <c r="SDS12" s="288"/>
      <c r="SDT12" s="288"/>
      <c r="SDU12" s="288"/>
      <c r="SDV12" s="288"/>
      <c r="SDW12" s="288"/>
      <c r="SDX12" s="288"/>
      <c r="SDY12" s="288"/>
      <c r="SDZ12" s="288"/>
      <c r="SEA12" s="288"/>
      <c r="SEB12" s="288"/>
      <c r="SEC12" s="288"/>
      <c r="SED12" s="288"/>
      <c r="SEE12" s="288"/>
      <c r="SEF12" s="288"/>
      <c r="SEG12" s="288"/>
      <c r="SEH12" s="288"/>
      <c r="SEI12" s="288"/>
      <c r="SEJ12" s="288"/>
      <c r="SEK12" s="288"/>
      <c r="SEL12" s="288"/>
      <c r="SEM12" s="288"/>
      <c r="SEN12" s="288"/>
      <c r="SEO12" s="288"/>
      <c r="SEP12" s="288"/>
      <c r="SEQ12" s="288"/>
      <c r="SER12" s="288"/>
      <c r="SES12" s="288"/>
      <c r="SET12" s="288"/>
      <c r="SEU12" s="288"/>
      <c r="SEV12" s="288"/>
      <c r="SEW12" s="288"/>
      <c r="SEX12" s="288"/>
      <c r="SEY12" s="288"/>
      <c r="SEZ12" s="288"/>
      <c r="SFA12" s="288"/>
      <c r="SFB12" s="288"/>
      <c r="SFC12" s="288"/>
      <c r="SFD12" s="288"/>
      <c r="SFE12" s="288"/>
      <c r="SFF12" s="288"/>
      <c r="SFG12" s="288"/>
      <c r="SFH12" s="288"/>
      <c r="SFI12" s="288"/>
      <c r="SFJ12" s="288"/>
      <c r="SFK12" s="288"/>
      <c r="SFL12" s="288"/>
      <c r="SFM12" s="288"/>
      <c r="SFN12" s="288"/>
      <c r="SFO12" s="288"/>
      <c r="SFP12" s="288"/>
      <c r="SFQ12" s="288"/>
      <c r="SFR12" s="288"/>
      <c r="SFS12" s="288"/>
      <c r="SFT12" s="288"/>
      <c r="SFU12" s="288"/>
      <c r="SFV12" s="288"/>
      <c r="SFW12" s="288"/>
      <c r="SFX12" s="288"/>
      <c r="SFY12" s="288"/>
      <c r="SFZ12" s="288"/>
      <c r="SGA12" s="288"/>
      <c r="SGB12" s="288"/>
      <c r="SGC12" s="288"/>
      <c r="SGD12" s="288"/>
      <c r="SGE12" s="288"/>
      <c r="SGF12" s="288"/>
      <c r="SGG12" s="288"/>
      <c r="SGH12" s="288"/>
      <c r="SGI12" s="288"/>
      <c r="SGJ12" s="288"/>
      <c r="SGK12" s="288"/>
      <c r="SGL12" s="288"/>
      <c r="SGM12" s="288"/>
      <c r="SGN12" s="288"/>
      <c r="SGO12" s="288"/>
      <c r="SGP12" s="288"/>
      <c r="SGQ12" s="288"/>
      <c r="SGR12" s="288"/>
      <c r="SGS12" s="288"/>
      <c r="SGT12" s="288"/>
      <c r="SGU12" s="288"/>
      <c r="SGV12" s="288"/>
      <c r="SGW12" s="288"/>
      <c r="SGX12" s="288"/>
      <c r="SGY12" s="288"/>
      <c r="SGZ12" s="288"/>
      <c r="SHA12" s="288"/>
      <c r="SHB12" s="288"/>
      <c r="SHC12" s="288"/>
      <c r="SHD12" s="288"/>
      <c r="SHE12" s="288"/>
      <c r="SHF12" s="288"/>
      <c r="SHG12" s="288"/>
      <c r="SHH12" s="288"/>
      <c r="SHI12" s="288"/>
      <c r="SHJ12" s="288"/>
      <c r="SHK12" s="288"/>
      <c r="SHL12" s="288"/>
      <c r="SHM12" s="288"/>
      <c r="SHN12" s="288"/>
      <c r="SHO12" s="288"/>
      <c r="SHP12" s="288"/>
      <c r="SHQ12" s="288"/>
      <c r="SHR12" s="288"/>
      <c r="SHS12" s="288"/>
      <c r="SHT12" s="288"/>
      <c r="SHU12" s="288"/>
      <c r="SHV12" s="288"/>
      <c r="SHW12" s="288"/>
      <c r="SHX12" s="288"/>
      <c r="SHY12" s="288"/>
      <c r="SHZ12" s="288"/>
      <c r="SIA12" s="288"/>
      <c r="SIB12" s="288"/>
      <c r="SIC12" s="288"/>
      <c r="SID12" s="288"/>
      <c r="SIE12" s="288"/>
      <c r="SIF12" s="288"/>
      <c r="SIG12" s="288"/>
      <c r="SIH12" s="288"/>
      <c r="SII12" s="288"/>
      <c r="SIJ12" s="288"/>
      <c r="SIK12" s="288"/>
      <c r="SIL12" s="288"/>
      <c r="SIM12" s="288"/>
      <c r="SIN12" s="288"/>
      <c r="SIO12" s="288"/>
      <c r="SIP12" s="288"/>
      <c r="SIQ12" s="288"/>
      <c r="SIR12" s="288"/>
      <c r="SIS12" s="288"/>
      <c r="SIT12" s="288"/>
      <c r="SIU12" s="288"/>
      <c r="SIV12" s="288"/>
      <c r="SIW12" s="288"/>
      <c r="SIX12" s="288"/>
      <c r="SIY12" s="288"/>
      <c r="SIZ12" s="288"/>
      <c r="SJA12" s="288"/>
      <c r="SJB12" s="288"/>
      <c r="SJC12" s="288"/>
      <c r="SJD12" s="288"/>
      <c r="SJE12" s="288"/>
      <c r="SJF12" s="288"/>
      <c r="SJG12" s="288"/>
      <c r="SJH12" s="288"/>
      <c r="SJI12" s="288"/>
      <c r="SJJ12" s="288"/>
      <c r="SJK12" s="288"/>
      <c r="SJL12" s="288"/>
      <c r="SJM12" s="288"/>
      <c r="SJN12" s="288"/>
      <c r="SJO12" s="288"/>
      <c r="SJP12" s="288"/>
      <c r="SJQ12" s="288"/>
      <c r="SJR12" s="288"/>
      <c r="SJS12" s="288"/>
      <c r="SJT12" s="288"/>
      <c r="SJU12" s="288"/>
      <c r="SJV12" s="288"/>
      <c r="SJW12" s="288"/>
      <c r="SJX12" s="288"/>
      <c r="SJY12" s="288"/>
      <c r="SJZ12" s="288"/>
      <c r="SKA12" s="288"/>
      <c r="SKB12" s="288"/>
      <c r="SKC12" s="288"/>
      <c r="SKD12" s="288"/>
      <c r="SKE12" s="288"/>
      <c r="SKF12" s="288"/>
      <c r="SKG12" s="288"/>
      <c r="SKH12" s="288"/>
      <c r="SKI12" s="288"/>
      <c r="SKJ12" s="288"/>
      <c r="SKK12" s="288"/>
      <c r="SKL12" s="288"/>
      <c r="SKM12" s="288"/>
      <c r="SKN12" s="288"/>
      <c r="SKO12" s="288"/>
      <c r="SKP12" s="288"/>
      <c r="SKQ12" s="288"/>
      <c r="SKR12" s="288"/>
      <c r="SKS12" s="288"/>
      <c r="SKT12" s="288"/>
      <c r="SKU12" s="288"/>
      <c r="SKV12" s="288"/>
      <c r="SKW12" s="288"/>
      <c r="SKX12" s="288"/>
      <c r="SKY12" s="288"/>
      <c r="SKZ12" s="288"/>
      <c r="SLA12" s="288"/>
      <c r="SLB12" s="288"/>
      <c r="SLC12" s="288"/>
      <c r="SLD12" s="288"/>
      <c r="SLE12" s="288"/>
      <c r="SLF12" s="288"/>
      <c r="SLG12" s="288"/>
      <c r="SLH12" s="288"/>
      <c r="SLI12" s="288"/>
      <c r="SLJ12" s="288"/>
      <c r="SLK12" s="288"/>
      <c r="SLL12" s="288"/>
      <c r="SLM12" s="288"/>
      <c r="SLN12" s="288"/>
      <c r="SLO12" s="288"/>
      <c r="SLP12" s="288"/>
      <c r="SLQ12" s="288"/>
      <c r="SLR12" s="288"/>
      <c r="SLS12" s="288"/>
      <c r="SLT12" s="288"/>
      <c r="SLU12" s="288"/>
      <c r="SLV12" s="288"/>
      <c r="SLW12" s="288"/>
      <c r="SLX12" s="288"/>
      <c r="SLY12" s="288"/>
      <c r="SLZ12" s="288"/>
      <c r="SMA12" s="288"/>
      <c r="SMB12" s="288"/>
      <c r="SMC12" s="288"/>
      <c r="SMD12" s="288"/>
      <c r="SME12" s="288"/>
      <c r="SMF12" s="288"/>
      <c r="SMG12" s="288"/>
      <c r="SMH12" s="288"/>
      <c r="SMI12" s="288"/>
      <c r="SMJ12" s="288"/>
      <c r="SMK12" s="288"/>
      <c r="SML12" s="288"/>
      <c r="SMM12" s="288"/>
      <c r="SMN12" s="288"/>
      <c r="SMO12" s="288"/>
      <c r="SMP12" s="288"/>
      <c r="SMQ12" s="288"/>
      <c r="SMR12" s="288"/>
      <c r="SMS12" s="288"/>
      <c r="SMT12" s="288"/>
      <c r="SMU12" s="288"/>
      <c r="SMV12" s="288"/>
      <c r="SMW12" s="288"/>
      <c r="SMX12" s="288"/>
      <c r="SMY12" s="288"/>
      <c r="SMZ12" s="288"/>
      <c r="SNA12" s="288"/>
      <c r="SNB12" s="288"/>
      <c r="SNC12" s="288"/>
      <c r="SND12" s="288"/>
      <c r="SNE12" s="288"/>
      <c r="SNF12" s="288"/>
      <c r="SNG12" s="288"/>
      <c r="SNH12" s="288"/>
      <c r="SNI12" s="288"/>
      <c r="SNJ12" s="288"/>
      <c r="SNK12" s="288"/>
      <c r="SNL12" s="288"/>
      <c r="SNM12" s="288"/>
      <c r="SNN12" s="288"/>
      <c r="SNO12" s="288"/>
      <c r="SNP12" s="288"/>
      <c r="SNQ12" s="288"/>
      <c r="SNR12" s="288"/>
      <c r="SNS12" s="288"/>
      <c r="SNT12" s="288"/>
      <c r="SNU12" s="288"/>
      <c r="SNV12" s="288"/>
      <c r="SNW12" s="288"/>
      <c r="SNX12" s="288"/>
      <c r="SNY12" s="288"/>
      <c r="SNZ12" s="288"/>
      <c r="SOA12" s="288"/>
      <c r="SOB12" s="288"/>
      <c r="SOC12" s="288"/>
      <c r="SOD12" s="288"/>
      <c r="SOE12" s="288"/>
      <c r="SOF12" s="288"/>
      <c r="SOG12" s="288"/>
      <c r="SOH12" s="288"/>
      <c r="SOI12" s="288"/>
      <c r="SOJ12" s="288"/>
      <c r="SOK12" s="288"/>
      <c r="SOL12" s="288"/>
      <c r="SOM12" s="288"/>
      <c r="SON12" s="288"/>
      <c r="SOO12" s="288"/>
      <c r="SOP12" s="288"/>
      <c r="SOQ12" s="288"/>
      <c r="SOR12" s="288"/>
      <c r="SOS12" s="288"/>
      <c r="SOT12" s="288"/>
      <c r="SOU12" s="288"/>
      <c r="SOV12" s="288"/>
      <c r="SOW12" s="288"/>
      <c r="SOX12" s="288"/>
      <c r="SOY12" s="288"/>
      <c r="SOZ12" s="288"/>
      <c r="SPA12" s="288"/>
      <c r="SPB12" s="288"/>
      <c r="SPC12" s="288"/>
      <c r="SPD12" s="288"/>
      <c r="SPE12" s="288"/>
      <c r="SPF12" s="288"/>
      <c r="SPG12" s="288"/>
      <c r="SPH12" s="288"/>
      <c r="SPI12" s="288"/>
      <c r="SPJ12" s="288"/>
      <c r="SPK12" s="288"/>
      <c r="SPL12" s="288"/>
      <c r="SPM12" s="288"/>
      <c r="SPN12" s="288"/>
      <c r="SPO12" s="288"/>
      <c r="SPP12" s="288"/>
      <c r="SPQ12" s="288"/>
      <c r="SPR12" s="288"/>
      <c r="SPS12" s="288"/>
      <c r="SPT12" s="288"/>
      <c r="SPU12" s="288"/>
      <c r="SPV12" s="288"/>
      <c r="SPW12" s="288"/>
      <c r="SPX12" s="288"/>
      <c r="SPY12" s="288"/>
      <c r="SPZ12" s="288"/>
      <c r="SQA12" s="288"/>
      <c r="SQB12" s="288"/>
      <c r="SQC12" s="288"/>
      <c r="SQD12" s="288"/>
      <c r="SQE12" s="288"/>
      <c r="SQF12" s="288"/>
      <c r="SQG12" s="288"/>
      <c r="SQH12" s="288"/>
      <c r="SQI12" s="288"/>
      <c r="SQJ12" s="288"/>
      <c r="SQK12" s="288"/>
      <c r="SQL12" s="288"/>
      <c r="SQM12" s="288"/>
      <c r="SQN12" s="288"/>
      <c r="SQO12" s="288"/>
      <c r="SQP12" s="288"/>
      <c r="SQQ12" s="288"/>
      <c r="SQR12" s="288"/>
      <c r="SQS12" s="288"/>
      <c r="SQT12" s="288"/>
      <c r="SQU12" s="288"/>
      <c r="SQV12" s="288"/>
      <c r="SQW12" s="288"/>
      <c r="SQX12" s="288"/>
      <c r="SQY12" s="288"/>
      <c r="SQZ12" s="288"/>
      <c r="SRA12" s="288"/>
      <c r="SRB12" s="288"/>
      <c r="SRC12" s="288"/>
      <c r="SRD12" s="288"/>
      <c r="SRE12" s="288"/>
      <c r="SRF12" s="288"/>
      <c r="SRG12" s="288"/>
      <c r="SRH12" s="288"/>
      <c r="SRI12" s="288"/>
      <c r="SRJ12" s="288"/>
      <c r="SRK12" s="288"/>
      <c r="SRL12" s="288"/>
      <c r="SRM12" s="288"/>
      <c r="SRN12" s="288"/>
      <c r="SRO12" s="288"/>
      <c r="SRP12" s="288"/>
      <c r="SRQ12" s="288"/>
      <c r="SRR12" s="288"/>
      <c r="SRS12" s="288"/>
      <c r="SRT12" s="288"/>
      <c r="SRU12" s="288"/>
      <c r="SRV12" s="288"/>
      <c r="SRW12" s="288"/>
      <c r="SRX12" s="288"/>
      <c r="SRY12" s="288"/>
      <c r="SRZ12" s="288"/>
      <c r="SSA12" s="288"/>
      <c r="SSB12" s="288"/>
      <c r="SSC12" s="288"/>
      <c r="SSD12" s="288"/>
      <c r="SSE12" s="288"/>
      <c r="SSF12" s="288"/>
      <c r="SSG12" s="288"/>
      <c r="SSH12" s="288"/>
      <c r="SSI12" s="288"/>
      <c r="SSJ12" s="288"/>
      <c r="SSK12" s="288"/>
      <c r="SSL12" s="288"/>
      <c r="SSM12" s="288"/>
      <c r="SSN12" s="288"/>
      <c r="SSO12" s="288"/>
      <c r="SSP12" s="288"/>
      <c r="SSQ12" s="288"/>
      <c r="SSR12" s="288"/>
      <c r="SSS12" s="288"/>
      <c r="SST12" s="288"/>
      <c r="SSU12" s="288"/>
      <c r="SSV12" s="288"/>
      <c r="SSW12" s="288"/>
      <c r="SSX12" s="288"/>
      <c r="SSY12" s="288"/>
      <c r="SSZ12" s="288"/>
      <c r="STA12" s="288"/>
      <c r="STB12" s="288"/>
      <c r="STC12" s="288"/>
      <c r="STD12" s="288"/>
      <c r="STE12" s="288"/>
      <c r="STF12" s="288"/>
      <c r="STG12" s="288"/>
      <c r="STH12" s="288"/>
      <c r="STI12" s="288"/>
      <c r="STJ12" s="288"/>
      <c r="STK12" s="288"/>
      <c r="STL12" s="288"/>
      <c r="STM12" s="288"/>
      <c r="STN12" s="288"/>
      <c r="STO12" s="288"/>
      <c r="STP12" s="288"/>
      <c r="STQ12" s="288"/>
      <c r="STR12" s="288"/>
      <c r="STS12" s="288"/>
      <c r="STT12" s="288"/>
      <c r="STU12" s="288"/>
      <c r="STV12" s="288"/>
      <c r="STW12" s="288"/>
      <c r="STX12" s="288"/>
      <c r="STY12" s="288"/>
      <c r="STZ12" s="288"/>
      <c r="SUA12" s="288"/>
      <c r="SUB12" s="288"/>
      <c r="SUC12" s="288"/>
      <c r="SUD12" s="288"/>
      <c r="SUE12" s="288"/>
      <c r="SUF12" s="288"/>
      <c r="SUG12" s="288"/>
      <c r="SUH12" s="288"/>
      <c r="SUI12" s="288"/>
      <c r="SUJ12" s="288"/>
      <c r="SUK12" s="288"/>
      <c r="SUL12" s="288"/>
      <c r="SUM12" s="288"/>
      <c r="SUN12" s="288"/>
      <c r="SUO12" s="288"/>
      <c r="SUP12" s="288"/>
      <c r="SUQ12" s="288"/>
      <c r="SUR12" s="288"/>
      <c r="SUS12" s="288"/>
      <c r="SUT12" s="288"/>
      <c r="SUU12" s="288"/>
      <c r="SUV12" s="288"/>
      <c r="SUW12" s="288"/>
      <c r="SUX12" s="288"/>
      <c r="SUY12" s="288"/>
      <c r="SUZ12" s="288"/>
      <c r="SVA12" s="288"/>
      <c r="SVB12" s="288"/>
      <c r="SVC12" s="288"/>
      <c r="SVD12" s="288"/>
      <c r="SVE12" s="288"/>
      <c r="SVF12" s="288"/>
      <c r="SVG12" s="288"/>
      <c r="SVH12" s="288"/>
      <c r="SVI12" s="288"/>
      <c r="SVJ12" s="288"/>
      <c r="SVK12" s="288"/>
      <c r="SVL12" s="288"/>
      <c r="SVM12" s="288"/>
      <c r="SVN12" s="288"/>
      <c r="SVO12" s="288"/>
      <c r="SVP12" s="288"/>
      <c r="SVQ12" s="288"/>
      <c r="SVR12" s="288"/>
      <c r="SVS12" s="288"/>
      <c r="SVT12" s="288"/>
      <c r="SVU12" s="288"/>
      <c r="SVV12" s="288"/>
      <c r="SVW12" s="288"/>
      <c r="SVX12" s="288"/>
      <c r="SVY12" s="288"/>
      <c r="SVZ12" s="288"/>
      <c r="SWA12" s="288"/>
      <c r="SWB12" s="288"/>
      <c r="SWC12" s="288"/>
      <c r="SWD12" s="288"/>
      <c r="SWE12" s="288"/>
      <c r="SWF12" s="288"/>
      <c r="SWG12" s="288"/>
      <c r="SWH12" s="288"/>
      <c r="SWI12" s="288"/>
      <c r="SWJ12" s="288"/>
      <c r="SWK12" s="288"/>
      <c r="SWL12" s="288"/>
      <c r="SWM12" s="288"/>
      <c r="SWN12" s="288"/>
      <c r="SWO12" s="288"/>
      <c r="SWP12" s="288"/>
      <c r="SWQ12" s="288"/>
      <c r="SWR12" s="288"/>
      <c r="SWS12" s="288"/>
      <c r="SWT12" s="288"/>
      <c r="SWU12" s="288"/>
      <c r="SWV12" s="288"/>
      <c r="SWW12" s="288"/>
      <c r="SWX12" s="288"/>
      <c r="SWY12" s="288"/>
      <c r="SWZ12" s="288"/>
      <c r="SXA12" s="288"/>
      <c r="SXB12" s="288"/>
      <c r="SXC12" s="288"/>
      <c r="SXD12" s="288"/>
      <c r="SXE12" s="288"/>
      <c r="SXF12" s="288"/>
      <c r="SXG12" s="288"/>
      <c r="SXH12" s="288"/>
      <c r="SXI12" s="288"/>
      <c r="SXJ12" s="288"/>
      <c r="SXK12" s="288"/>
      <c r="SXL12" s="288"/>
      <c r="SXM12" s="288"/>
      <c r="SXN12" s="288"/>
      <c r="SXO12" s="288"/>
      <c r="SXP12" s="288"/>
      <c r="SXQ12" s="288"/>
      <c r="SXR12" s="288"/>
      <c r="SXS12" s="288"/>
      <c r="SXT12" s="288"/>
      <c r="SXU12" s="288"/>
      <c r="SXV12" s="288"/>
      <c r="SXW12" s="288"/>
      <c r="SXX12" s="288"/>
      <c r="SXY12" s="288"/>
      <c r="SXZ12" s="288"/>
      <c r="SYA12" s="288"/>
      <c r="SYB12" s="288"/>
      <c r="SYC12" s="288"/>
      <c r="SYD12" s="288"/>
      <c r="SYE12" s="288"/>
      <c r="SYF12" s="288"/>
      <c r="SYG12" s="288"/>
      <c r="SYH12" s="288"/>
      <c r="SYI12" s="288"/>
      <c r="SYJ12" s="288"/>
      <c r="SYK12" s="288"/>
      <c r="SYL12" s="288"/>
      <c r="SYM12" s="288"/>
      <c r="SYN12" s="288"/>
      <c r="SYO12" s="288"/>
      <c r="SYP12" s="288"/>
      <c r="SYQ12" s="288"/>
      <c r="SYR12" s="288"/>
      <c r="SYS12" s="288"/>
      <c r="SYT12" s="288"/>
      <c r="SYU12" s="288"/>
      <c r="SYV12" s="288"/>
      <c r="SYW12" s="288"/>
      <c r="SYX12" s="288"/>
      <c r="SYY12" s="288"/>
      <c r="SYZ12" s="288"/>
      <c r="SZA12" s="288"/>
      <c r="SZB12" s="288"/>
      <c r="SZC12" s="288"/>
      <c r="SZD12" s="288"/>
      <c r="SZE12" s="288"/>
      <c r="SZF12" s="288"/>
      <c r="SZG12" s="288"/>
      <c r="SZH12" s="288"/>
      <c r="SZI12" s="288"/>
      <c r="SZJ12" s="288"/>
      <c r="SZK12" s="288"/>
      <c r="SZL12" s="288"/>
      <c r="SZM12" s="288"/>
      <c r="SZN12" s="288"/>
      <c r="SZO12" s="288"/>
      <c r="SZP12" s="288"/>
      <c r="SZQ12" s="288"/>
      <c r="SZR12" s="288"/>
      <c r="SZS12" s="288"/>
      <c r="SZT12" s="288"/>
      <c r="SZU12" s="288"/>
      <c r="SZV12" s="288"/>
      <c r="SZW12" s="288"/>
      <c r="SZX12" s="288"/>
      <c r="SZY12" s="288"/>
      <c r="SZZ12" s="288"/>
      <c r="TAA12" s="288"/>
      <c r="TAB12" s="288"/>
      <c r="TAC12" s="288"/>
      <c r="TAD12" s="288"/>
      <c r="TAE12" s="288"/>
      <c r="TAF12" s="288"/>
      <c r="TAG12" s="288"/>
      <c r="TAH12" s="288"/>
      <c r="TAI12" s="288"/>
      <c r="TAJ12" s="288"/>
      <c r="TAK12" s="288"/>
      <c r="TAL12" s="288"/>
      <c r="TAM12" s="288"/>
      <c r="TAN12" s="288"/>
      <c r="TAO12" s="288"/>
      <c r="TAP12" s="288"/>
      <c r="TAQ12" s="288"/>
      <c r="TAR12" s="288"/>
      <c r="TAS12" s="288"/>
      <c r="TAT12" s="288"/>
      <c r="TAU12" s="288"/>
      <c r="TAV12" s="288"/>
      <c r="TAW12" s="288"/>
      <c r="TAX12" s="288"/>
      <c r="TAY12" s="288"/>
      <c r="TAZ12" s="288"/>
      <c r="TBA12" s="288"/>
      <c r="TBB12" s="288"/>
      <c r="TBC12" s="288"/>
      <c r="TBD12" s="288"/>
      <c r="TBE12" s="288"/>
      <c r="TBF12" s="288"/>
      <c r="TBG12" s="288"/>
      <c r="TBH12" s="288"/>
      <c r="TBI12" s="288"/>
      <c r="TBJ12" s="288"/>
      <c r="TBK12" s="288"/>
      <c r="TBL12" s="288"/>
      <c r="TBM12" s="288"/>
      <c r="TBN12" s="288"/>
      <c r="TBO12" s="288"/>
      <c r="TBP12" s="288"/>
      <c r="TBQ12" s="288"/>
      <c r="TBR12" s="288"/>
      <c r="TBS12" s="288"/>
      <c r="TBT12" s="288"/>
      <c r="TBU12" s="288"/>
      <c r="TBV12" s="288"/>
      <c r="TBW12" s="288"/>
      <c r="TBX12" s="288"/>
      <c r="TBY12" s="288"/>
      <c r="TBZ12" s="288"/>
      <c r="TCA12" s="288"/>
      <c r="TCB12" s="288"/>
      <c r="TCC12" s="288"/>
      <c r="TCD12" s="288"/>
      <c r="TCE12" s="288"/>
      <c r="TCF12" s="288"/>
      <c r="TCG12" s="288"/>
      <c r="TCH12" s="288"/>
      <c r="TCI12" s="288"/>
      <c r="TCJ12" s="288"/>
      <c r="TCK12" s="288"/>
      <c r="TCL12" s="288"/>
      <c r="TCM12" s="288"/>
      <c r="TCN12" s="288"/>
      <c r="TCO12" s="288"/>
      <c r="TCP12" s="288"/>
      <c r="TCQ12" s="288"/>
      <c r="TCR12" s="288"/>
      <c r="TCS12" s="288"/>
      <c r="TCT12" s="288"/>
      <c r="TCU12" s="288"/>
      <c r="TCV12" s="288"/>
      <c r="TCW12" s="288"/>
      <c r="TCX12" s="288"/>
      <c r="TCY12" s="288"/>
      <c r="TCZ12" s="288"/>
      <c r="TDA12" s="288"/>
      <c r="TDB12" s="288"/>
      <c r="TDC12" s="288"/>
      <c r="TDD12" s="288"/>
      <c r="TDE12" s="288"/>
      <c r="TDF12" s="288"/>
      <c r="TDG12" s="288"/>
      <c r="TDH12" s="288"/>
      <c r="TDI12" s="288"/>
      <c r="TDJ12" s="288"/>
      <c r="TDK12" s="288"/>
      <c r="TDL12" s="288"/>
      <c r="TDM12" s="288"/>
      <c r="TDN12" s="288"/>
      <c r="TDO12" s="288"/>
      <c r="TDP12" s="288"/>
      <c r="TDQ12" s="288"/>
      <c r="TDR12" s="288"/>
      <c r="TDS12" s="288"/>
      <c r="TDT12" s="288"/>
      <c r="TDU12" s="288"/>
      <c r="TDV12" s="288"/>
      <c r="TDW12" s="288"/>
      <c r="TDX12" s="288"/>
      <c r="TDY12" s="288"/>
      <c r="TDZ12" s="288"/>
      <c r="TEA12" s="288"/>
      <c r="TEB12" s="288"/>
      <c r="TEC12" s="288"/>
      <c r="TED12" s="288"/>
      <c r="TEE12" s="288"/>
      <c r="TEF12" s="288"/>
      <c r="TEG12" s="288"/>
      <c r="TEH12" s="288"/>
      <c r="TEI12" s="288"/>
      <c r="TEJ12" s="288"/>
      <c r="TEK12" s="288"/>
      <c r="TEL12" s="288"/>
      <c r="TEM12" s="288"/>
      <c r="TEN12" s="288"/>
      <c r="TEO12" s="288"/>
      <c r="TEP12" s="288"/>
      <c r="TEQ12" s="288"/>
      <c r="TER12" s="288"/>
      <c r="TES12" s="288"/>
      <c r="TET12" s="288"/>
      <c r="TEU12" s="288"/>
      <c r="TEV12" s="288"/>
      <c r="TEW12" s="288"/>
      <c r="TEX12" s="288"/>
      <c r="TEY12" s="288"/>
      <c r="TEZ12" s="288"/>
      <c r="TFA12" s="288"/>
      <c r="TFB12" s="288"/>
      <c r="TFC12" s="288"/>
      <c r="TFD12" s="288"/>
      <c r="TFE12" s="288"/>
      <c r="TFF12" s="288"/>
      <c r="TFG12" s="288"/>
      <c r="TFH12" s="288"/>
      <c r="TFI12" s="288"/>
      <c r="TFJ12" s="288"/>
      <c r="TFK12" s="288"/>
      <c r="TFL12" s="288"/>
      <c r="TFM12" s="288"/>
      <c r="TFN12" s="288"/>
      <c r="TFO12" s="288"/>
      <c r="TFP12" s="288"/>
      <c r="TFQ12" s="288"/>
      <c r="TFR12" s="288"/>
      <c r="TFS12" s="288"/>
      <c r="TFT12" s="288"/>
      <c r="TFU12" s="288"/>
      <c r="TFV12" s="288"/>
      <c r="TFW12" s="288"/>
      <c r="TFX12" s="288"/>
      <c r="TFY12" s="288"/>
      <c r="TFZ12" s="288"/>
      <c r="TGA12" s="288"/>
      <c r="TGB12" s="288"/>
      <c r="TGC12" s="288"/>
      <c r="TGD12" s="288"/>
      <c r="TGE12" s="288"/>
      <c r="TGF12" s="288"/>
      <c r="TGG12" s="288"/>
      <c r="TGH12" s="288"/>
      <c r="TGI12" s="288"/>
      <c r="TGJ12" s="288"/>
      <c r="TGK12" s="288"/>
      <c r="TGL12" s="288"/>
      <c r="TGM12" s="288"/>
      <c r="TGN12" s="288"/>
      <c r="TGO12" s="288"/>
      <c r="TGP12" s="288"/>
      <c r="TGQ12" s="288"/>
      <c r="TGR12" s="288"/>
      <c r="TGS12" s="288"/>
      <c r="TGT12" s="288"/>
      <c r="TGU12" s="288"/>
      <c r="TGV12" s="288"/>
      <c r="TGW12" s="288"/>
      <c r="TGX12" s="288"/>
      <c r="TGY12" s="288"/>
      <c r="TGZ12" s="288"/>
      <c r="THA12" s="288"/>
      <c r="THB12" s="288"/>
      <c r="THC12" s="288"/>
      <c r="THD12" s="288"/>
      <c r="THE12" s="288"/>
      <c r="THF12" s="288"/>
      <c r="THG12" s="288"/>
      <c r="THH12" s="288"/>
      <c r="THI12" s="288"/>
      <c r="THJ12" s="288"/>
      <c r="THK12" s="288"/>
      <c r="THL12" s="288"/>
      <c r="THM12" s="288"/>
      <c r="THN12" s="288"/>
      <c r="THO12" s="288"/>
      <c r="THP12" s="288"/>
      <c r="THQ12" s="288"/>
      <c r="THR12" s="288"/>
      <c r="THS12" s="288"/>
      <c r="THT12" s="288"/>
      <c r="THU12" s="288"/>
      <c r="THV12" s="288"/>
      <c r="THW12" s="288"/>
      <c r="THX12" s="288"/>
      <c r="THY12" s="288"/>
      <c r="THZ12" s="288"/>
      <c r="TIA12" s="288"/>
      <c r="TIB12" s="288"/>
      <c r="TIC12" s="288"/>
      <c r="TID12" s="288"/>
      <c r="TIE12" s="288"/>
      <c r="TIF12" s="288"/>
      <c r="TIG12" s="288"/>
      <c r="TIH12" s="288"/>
      <c r="TII12" s="288"/>
      <c r="TIJ12" s="288"/>
      <c r="TIK12" s="288"/>
      <c r="TIL12" s="288"/>
      <c r="TIM12" s="288"/>
      <c r="TIN12" s="288"/>
      <c r="TIO12" s="288"/>
      <c r="TIP12" s="288"/>
      <c r="TIQ12" s="288"/>
      <c r="TIR12" s="288"/>
      <c r="TIS12" s="288"/>
      <c r="TIT12" s="288"/>
      <c r="TIU12" s="288"/>
      <c r="TIV12" s="288"/>
      <c r="TIW12" s="288"/>
      <c r="TIX12" s="288"/>
      <c r="TIY12" s="288"/>
      <c r="TIZ12" s="288"/>
      <c r="TJA12" s="288"/>
      <c r="TJB12" s="288"/>
      <c r="TJC12" s="288"/>
      <c r="TJD12" s="288"/>
      <c r="TJE12" s="288"/>
      <c r="TJF12" s="288"/>
      <c r="TJG12" s="288"/>
      <c r="TJH12" s="288"/>
      <c r="TJI12" s="288"/>
      <c r="TJJ12" s="288"/>
      <c r="TJK12" s="288"/>
      <c r="TJL12" s="288"/>
      <c r="TJM12" s="288"/>
      <c r="TJN12" s="288"/>
      <c r="TJO12" s="288"/>
      <c r="TJP12" s="288"/>
      <c r="TJQ12" s="288"/>
      <c r="TJR12" s="288"/>
      <c r="TJS12" s="288"/>
      <c r="TJT12" s="288"/>
      <c r="TJU12" s="288"/>
      <c r="TJV12" s="288"/>
      <c r="TJW12" s="288"/>
      <c r="TJX12" s="288"/>
      <c r="TJY12" s="288"/>
      <c r="TJZ12" s="288"/>
      <c r="TKA12" s="288"/>
      <c r="TKB12" s="288"/>
      <c r="TKC12" s="288"/>
      <c r="TKD12" s="288"/>
      <c r="TKE12" s="288"/>
      <c r="TKF12" s="288"/>
      <c r="TKG12" s="288"/>
      <c r="TKH12" s="288"/>
      <c r="TKI12" s="288"/>
      <c r="TKJ12" s="288"/>
      <c r="TKK12" s="288"/>
      <c r="TKL12" s="288"/>
      <c r="TKM12" s="288"/>
      <c r="TKN12" s="288"/>
      <c r="TKO12" s="288"/>
      <c r="TKP12" s="288"/>
      <c r="TKQ12" s="288"/>
      <c r="TKR12" s="288"/>
      <c r="TKS12" s="288"/>
      <c r="TKT12" s="288"/>
      <c r="TKU12" s="288"/>
      <c r="TKV12" s="288"/>
      <c r="TKW12" s="288"/>
      <c r="TKX12" s="288"/>
      <c r="TKY12" s="288"/>
      <c r="TKZ12" s="288"/>
      <c r="TLA12" s="288"/>
      <c r="TLB12" s="288"/>
      <c r="TLC12" s="288"/>
      <c r="TLD12" s="288"/>
      <c r="TLE12" s="288"/>
      <c r="TLF12" s="288"/>
      <c r="TLG12" s="288"/>
      <c r="TLH12" s="288"/>
      <c r="TLI12" s="288"/>
      <c r="TLJ12" s="288"/>
      <c r="TLK12" s="288"/>
      <c r="TLL12" s="288"/>
      <c r="TLM12" s="288"/>
      <c r="TLN12" s="288"/>
      <c r="TLO12" s="288"/>
      <c r="TLP12" s="288"/>
      <c r="TLQ12" s="288"/>
      <c r="TLR12" s="288"/>
      <c r="TLS12" s="288"/>
      <c r="TLT12" s="288"/>
      <c r="TLU12" s="288"/>
      <c r="TLV12" s="288"/>
      <c r="TLW12" s="288"/>
      <c r="TLX12" s="288"/>
      <c r="TLY12" s="288"/>
      <c r="TLZ12" s="288"/>
      <c r="TMA12" s="288"/>
      <c r="TMB12" s="288"/>
      <c r="TMC12" s="288"/>
      <c r="TMD12" s="288"/>
      <c r="TME12" s="288"/>
      <c r="TMF12" s="288"/>
      <c r="TMG12" s="288"/>
      <c r="TMH12" s="288"/>
      <c r="TMI12" s="288"/>
      <c r="TMJ12" s="288"/>
      <c r="TMK12" s="288"/>
      <c r="TML12" s="288"/>
      <c r="TMM12" s="288"/>
      <c r="TMN12" s="288"/>
      <c r="TMO12" s="288"/>
      <c r="TMP12" s="288"/>
      <c r="TMQ12" s="288"/>
      <c r="TMR12" s="288"/>
      <c r="TMS12" s="288"/>
      <c r="TMT12" s="288"/>
      <c r="TMU12" s="288"/>
      <c r="TMV12" s="288"/>
      <c r="TMW12" s="288"/>
      <c r="TMX12" s="288"/>
      <c r="TMY12" s="288"/>
      <c r="TMZ12" s="288"/>
      <c r="TNA12" s="288"/>
      <c r="TNB12" s="288"/>
      <c r="TNC12" s="288"/>
      <c r="TND12" s="288"/>
      <c r="TNE12" s="288"/>
      <c r="TNF12" s="288"/>
      <c r="TNG12" s="288"/>
      <c r="TNH12" s="288"/>
      <c r="TNI12" s="288"/>
      <c r="TNJ12" s="288"/>
      <c r="TNK12" s="288"/>
      <c r="TNL12" s="288"/>
      <c r="TNM12" s="288"/>
      <c r="TNN12" s="288"/>
      <c r="TNO12" s="288"/>
      <c r="TNP12" s="288"/>
      <c r="TNQ12" s="288"/>
      <c r="TNR12" s="288"/>
      <c r="TNS12" s="288"/>
      <c r="TNT12" s="288"/>
      <c r="TNU12" s="288"/>
      <c r="TNV12" s="288"/>
      <c r="TNW12" s="288"/>
      <c r="TNX12" s="288"/>
      <c r="TNY12" s="288"/>
      <c r="TNZ12" s="288"/>
      <c r="TOA12" s="288"/>
      <c r="TOB12" s="288"/>
      <c r="TOC12" s="288"/>
      <c r="TOD12" s="288"/>
      <c r="TOE12" s="288"/>
      <c r="TOF12" s="288"/>
      <c r="TOG12" s="288"/>
      <c r="TOH12" s="288"/>
      <c r="TOI12" s="288"/>
      <c r="TOJ12" s="288"/>
      <c r="TOK12" s="288"/>
      <c r="TOL12" s="288"/>
      <c r="TOM12" s="288"/>
      <c r="TON12" s="288"/>
      <c r="TOO12" s="288"/>
      <c r="TOP12" s="288"/>
      <c r="TOQ12" s="288"/>
      <c r="TOR12" s="288"/>
      <c r="TOS12" s="288"/>
      <c r="TOT12" s="288"/>
      <c r="TOU12" s="288"/>
      <c r="TOV12" s="288"/>
      <c r="TOW12" s="288"/>
      <c r="TOX12" s="288"/>
      <c r="TOY12" s="288"/>
      <c r="TOZ12" s="288"/>
      <c r="TPA12" s="288"/>
      <c r="TPB12" s="288"/>
      <c r="TPC12" s="288"/>
      <c r="TPD12" s="288"/>
      <c r="TPE12" s="288"/>
      <c r="TPF12" s="288"/>
      <c r="TPG12" s="288"/>
      <c r="TPH12" s="288"/>
      <c r="TPI12" s="288"/>
      <c r="TPJ12" s="288"/>
      <c r="TPK12" s="288"/>
      <c r="TPL12" s="288"/>
      <c r="TPM12" s="288"/>
      <c r="TPN12" s="288"/>
      <c r="TPO12" s="288"/>
      <c r="TPP12" s="288"/>
      <c r="TPQ12" s="288"/>
      <c r="TPR12" s="288"/>
      <c r="TPS12" s="288"/>
      <c r="TPT12" s="288"/>
      <c r="TPU12" s="288"/>
      <c r="TPV12" s="288"/>
      <c r="TPW12" s="288"/>
      <c r="TPX12" s="288"/>
      <c r="TPY12" s="288"/>
      <c r="TPZ12" s="288"/>
      <c r="TQA12" s="288"/>
      <c r="TQB12" s="288"/>
      <c r="TQC12" s="288"/>
      <c r="TQD12" s="288"/>
      <c r="TQE12" s="288"/>
      <c r="TQF12" s="288"/>
      <c r="TQG12" s="288"/>
      <c r="TQH12" s="288"/>
      <c r="TQI12" s="288"/>
      <c r="TQJ12" s="288"/>
      <c r="TQK12" s="288"/>
      <c r="TQL12" s="288"/>
      <c r="TQM12" s="288"/>
      <c r="TQN12" s="288"/>
      <c r="TQO12" s="288"/>
      <c r="TQP12" s="288"/>
      <c r="TQQ12" s="288"/>
      <c r="TQR12" s="288"/>
      <c r="TQS12" s="288"/>
      <c r="TQT12" s="288"/>
      <c r="TQU12" s="288"/>
      <c r="TQV12" s="288"/>
      <c r="TQW12" s="288"/>
      <c r="TQX12" s="288"/>
      <c r="TQY12" s="288"/>
      <c r="TQZ12" s="288"/>
      <c r="TRA12" s="288"/>
      <c r="TRB12" s="288"/>
      <c r="TRC12" s="288"/>
      <c r="TRD12" s="288"/>
      <c r="TRE12" s="288"/>
      <c r="TRF12" s="288"/>
      <c r="TRG12" s="288"/>
      <c r="TRH12" s="288"/>
      <c r="TRI12" s="288"/>
      <c r="TRJ12" s="288"/>
      <c r="TRK12" s="288"/>
      <c r="TRL12" s="288"/>
      <c r="TRM12" s="288"/>
      <c r="TRN12" s="288"/>
      <c r="TRO12" s="288"/>
      <c r="TRP12" s="288"/>
      <c r="TRQ12" s="288"/>
      <c r="TRR12" s="288"/>
      <c r="TRS12" s="288"/>
      <c r="TRT12" s="288"/>
      <c r="TRU12" s="288"/>
      <c r="TRV12" s="288"/>
      <c r="TRW12" s="288"/>
      <c r="TRX12" s="288"/>
      <c r="TRY12" s="288"/>
      <c r="TRZ12" s="288"/>
      <c r="TSA12" s="288"/>
      <c r="TSB12" s="288"/>
      <c r="TSC12" s="288"/>
      <c r="TSD12" s="288"/>
      <c r="TSE12" s="288"/>
      <c r="TSF12" s="288"/>
      <c r="TSG12" s="288"/>
      <c r="TSH12" s="288"/>
      <c r="TSI12" s="288"/>
      <c r="TSJ12" s="288"/>
      <c r="TSK12" s="288"/>
      <c r="TSL12" s="288"/>
      <c r="TSM12" s="288"/>
      <c r="TSN12" s="288"/>
      <c r="TSO12" s="288"/>
      <c r="TSP12" s="288"/>
      <c r="TSQ12" s="288"/>
      <c r="TSR12" s="288"/>
      <c r="TSS12" s="288"/>
      <c r="TST12" s="288"/>
      <c r="TSU12" s="288"/>
      <c r="TSV12" s="288"/>
      <c r="TSW12" s="288"/>
      <c r="TSX12" s="288"/>
      <c r="TSY12" s="288"/>
      <c r="TSZ12" s="288"/>
      <c r="TTA12" s="288"/>
      <c r="TTB12" s="288"/>
      <c r="TTC12" s="288"/>
      <c r="TTD12" s="288"/>
      <c r="TTE12" s="288"/>
      <c r="TTF12" s="288"/>
      <c r="TTG12" s="288"/>
      <c r="TTH12" s="288"/>
      <c r="TTI12" s="288"/>
      <c r="TTJ12" s="288"/>
      <c r="TTK12" s="288"/>
      <c r="TTL12" s="288"/>
      <c r="TTM12" s="288"/>
      <c r="TTN12" s="288"/>
      <c r="TTO12" s="288"/>
      <c r="TTP12" s="288"/>
      <c r="TTQ12" s="288"/>
      <c r="TTR12" s="288"/>
      <c r="TTS12" s="288"/>
      <c r="TTT12" s="288"/>
      <c r="TTU12" s="288"/>
      <c r="TTV12" s="288"/>
      <c r="TTW12" s="288"/>
      <c r="TTX12" s="288"/>
      <c r="TTY12" s="288"/>
      <c r="TTZ12" s="288"/>
      <c r="TUA12" s="288"/>
      <c r="TUB12" s="288"/>
      <c r="TUC12" s="288"/>
      <c r="TUD12" s="288"/>
      <c r="TUE12" s="288"/>
      <c r="TUF12" s="288"/>
      <c r="TUG12" s="288"/>
      <c r="TUH12" s="288"/>
      <c r="TUI12" s="288"/>
      <c r="TUJ12" s="288"/>
      <c r="TUK12" s="288"/>
      <c r="TUL12" s="288"/>
      <c r="TUM12" s="288"/>
      <c r="TUN12" s="288"/>
      <c r="TUO12" s="288"/>
      <c r="TUP12" s="288"/>
      <c r="TUQ12" s="288"/>
      <c r="TUR12" s="288"/>
      <c r="TUS12" s="288"/>
      <c r="TUT12" s="288"/>
      <c r="TUU12" s="288"/>
      <c r="TUV12" s="288"/>
      <c r="TUW12" s="288"/>
      <c r="TUX12" s="288"/>
      <c r="TUY12" s="288"/>
      <c r="TUZ12" s="288"/>
      <c r="TVA12" s="288"/>
      <c r="TVB12" s="288"/>
      <c r="TVC12" s="288"/>
      <c r="TVD12" s="288"/>
      <c r="TVE12" s="288"/>
      <c r="TVF12" s="288"/>
      <c r="TVG12" s="288"/>
      <c r="TVH12" s="288"/>
      <c r="TVI12" s="288"/>
      <c r="TVJ12" s="288"/>
      <c r="TVK12" s="288"/>
      <c r="TVL12" s="288"/>
      <c r="TVM12" s="288"/>
      <c r="TVN12" s="288"/>
      <c r="TVO12" s="288"/>
      <c r="TVP12" s="288"/>
      <c r="TVQ12" s="288"/>
      <c r="TVR12" s="288"/>
      <c r="TVS12" s="288"/>
      <c r="TVT12" s="288"/>
      <c r="TVU12" s="288"/>
      <c r="TVV12" s="288"/>
      <c r="TVW12" s="288"/>
      <c r="TVX12" s="288"/>
      <c r="TVY12" s="288"/>
      <c r="TVZ12" s="288"/>
      <c r="TWA12" s="288"/>
      <c r="TWB12" s="288"/>
      <c r="TWC12" s="288"/>
      <c r="TWD12" s="288"/>
      <c r="TWE12" s="288"/>
      <c r="TWF12" s="288"/>
      <c r="TWG12" s="288"/>
      <c r="TWH12" s="288"/>
      <c r="TWI12" s="288"/>
      <c r="TWJ12" s="288"/>
      <c r="TWK12" s="288"/>
      <c r="TWL12" s="288"/>
      <c r="TWM12" s="288"/>
      <c r="TWN12" s="288"/>
      <c r="TWO12" s="288"/>
      <c r="TWP12" s="288"/>
      <c r="TWQ12" s="288"/>
      <c r="TWR12" s="288"/>
      <c r="TWS12" s="288"/>
      <c r="TWT12" s="288"/>
      <c r="TWU12" s="288"/>
      <c r="TWV12" s="288"/>
      <c r="TWW12" s="288"/>
      <c r="TWX12" s="288"/>
      <c r="TWY12" s="288"/>
      <c r="TWZ12" s="288"/>
      <c r="TXA12" s="288"/>
      <c r="TXB12" s="288"/>
      <c r="TXC12" s="288"/>
      <c r="TXD12" s="288"/>
      <c r="TXE12" s="288"/>
      <c r="TXF12" s="288"/>
      <c r="TXG12" s="288"/>
      <c r="TXH12" s="288"/>
      <c r="TXI12" s="288"/>
      <c r="TXJ12" s="288"/>
      <c r="TXK12" s="288"/>
      <c r="TXL12" s="288"/>
      <c r="TXM12" s="288"/>
      <c r="TXN12" s="288"/>
      <c r="TXO12" s="288"/>
      <c r="TXP12" s="288"/>
      <c r="TXQ12" s="288"/>
      <c r="TXR12" s="288"/>
      <c r="TXS12" s="288"/>
      <c r="TXT12" s="288"/>
      <c r="TXU12" s="288"/>
      <c r="TXV12" s="288"/>
      <c r="TXW12" s="288"/>
      <c r="TXX12" s="288"/>
      <c r="TXY12" s="288"/>
      <c r="TXZ12" s="288"/>
      <c r="TYA12" s="288"/>
      <c r="TYB12" s="288"/>
      <c r="TYC12" s="288"/>
      <c r="TYD12" s="288"/>
      <c r="TYE12" s="288"/>
      <c r="TYF12" s="288"/>
      <c r="TYG12" s="288"/>
      <c r="TYH12" s="288"/>
      <c r="TYI12" s="288"/>
      <c r="TYJ12" s="288"/>
      <c r="TYK12" s="288"/>
      <c r="TYL12" s="288"/>
      <c r="TYM12" s="288"/>
      <c r="TYN12" s="288"/>
      <c r="TYO12" s="288"/>
      <c r="TYP12" s="288"/>
      <c r="TYQ12" s="288"/>
      <c r="TYR12" s="288"/>
      <c r="TYS12" s="288"/>
      <c r="TYT12" s="288"/>
      <c r="TYU12" s="288"/>
      <c r="TYV12" s="288"/>
      <c r="TYW12" s="288"/>
      <c r="TYX12" s="288"/>
      <c r="TYY12" s="288"/>
      <c r="TYZ12" s="288"/>
      <c r="TZA12" s="288"/>
      <c r="TZB12" s="288"/>
      <c r="TZC12" s="288"/>
      <c r="TZD12" s="288"/>
      <c r="TZE12" s="288"/>
      <c r="TZF12" s="288"/>
      <c r="TZG12" s="288"/>
      <c r="TZH12" s="288"/>
      <c r="TZI12" s="288"/>
      <c r="TZJ12" s="288"/>
      <c r="TZK12" s="288"/>
      <c r="TZL12" s="288"/>
      <c r="TZM12" s="288"/>
      <c r="TZN12" s="288"/>
      <c r="TZO12" s="288"/>
      <c r="TZP12" s="288"/>
      <c r="TZQ12" s="288"/>
      <c r="TZR12" s="288"/>
      <c r="TZS12" s="288"/>
      <c r="TZT12" s="288"/>
      <c r="TZU12" s="288"/>
      <c r="TZV12" s="288"/>
      <c r="TZW12" s="288"/>
      <c r="TZX12" s="288"/>
      <c r="TZY12" s="288"/>
      <c r="TZZ12" s="288"/>
      <c r="UAA12" s="288"/>
      <c r="UAB12" s="288"/>
      <c r="UAC12" s="288"/>
      <c r="UAD12" s="288"/>
      <c r="UAE12" s="288"/>
      <c r="UAF12" s="288"/>
      <c r="UAG12" s="288"/>
      <c r="UAH12" s="288"/>
      <c r="UAI12" s="288"/>
      <c r="UAJ12" s="288"/>
      <c r="UAK12" s="288"/>
      <c r="UAL12" s="288"/>
      <c r="UAM12" s="288"/>
      <c r="UAN12" s="288"/>
      <c r="UAO12" s="288"/>
      <c r="UAP12" s="288"/>
      <c r="UAQ12" s="288"/>
      <c r="UAR12" s="288"/>
      <c r="UAS12" s="288"/>
      <c r="UAT12" s="288"/>
      <c r="UAU12" s="288"/>
      <c r="UAV12" s="288"/>
      <c r="UAW12" s="288"/>
      <c r="UAX12" s="288"/>
      <c r="UAY12" s="288"/>
      <c r="UAZ12" s="288"/>
      <c r="UBA12" s="288"/>
      <c r="UBB12" s="288"/>
      <c r="UBC12" s="288"/>
      <c r="UBD12" s="288"/>
      <c r="UBE12" s="288"/>
      <c r="UBF12" s="288"/>
      <c r="UBG12" s="288"/>
      <c r="UBH12" s="288"/>
      <c r="UBI12" s="288"/>
      <c r="UBJ12" s="288"/>
      <c r="UBK12" s="288"/>
      <c r="UBL12" s="288"/>
      <c r="UBM12" s="288"/>
      <c r="UBN12" s="288"/>
      <c r="UBO12" s="288"/>
      <c r="UBP12" s="288"/>
      <c r="UBQ12" s="288"/>
      <c r="UBR12" s="288"/>
      <c r="UBS12" s="288"/>
      <c r="UBT12" s="288"/>
      <c r="UBU12" s="288"/>
      <c r="UBV12" s="288"/>
      <c r="UBW12" s="288"/>
      <c r="UBX12" s="288"/>
      <c r="UBY12" s="288"/>
      <c r="UBZ12" s="288"/>
      <c r="UCA12" s="288"/>
      <c r="UCB12" s="288"/>
      <c r="UCC12" s="288"/>
      <c r="UCD12" s="288"/>
      <c r="UCE12" s="288"/>
      <c r="UCF12" s="288"/>
      <c r="UCG12" s="288"/>
      <c r="UCH12" s="288"/>
      <c r="UCI12" s="288"/>
      <c r="UCJ12" s="288"/>
      <c r="UCK12" s="288"/>
      <c r="UCL12" s="288"/>
      <c r="UCM12" s="288"/>
      <c r="UCN12" s="288"/>
      <c r="UCO12" s="288"/>
      <c r="UCP12" s="288"/>
      <c r="UCQ12" s="288"/>
      <c r="UCR12" s="288"/>
      <c r="UCS12" s="288"/>
      <c r="UCT12" s="288"/>
      <c r="UCU12" s="288"/>
      <c r="UCV12" s="288"/>
      <c r="UCW12" s="288"/>
      <c r="UCX12" s="288"/>
      <c r="UCY12" s="288"/>
      <c r="UCZ12" s="288"/>
      <c r="UDA12" s="288"/>
      <c r="UDB12" s="288"/>
      <c r="UDC12" s="288"/>
      <c r="UDD12" s="288"/>
      <c r="UDE12" s="288"/>
      <c r="UDF12" s="288"/>
      <c r="UDG12" s="288"/>
      <c r="UDH12" s="288"/>
      <c r="UDI12" s="288"/>
      <c r="UDJ12" s="288"/>
      <c r="UDK12" s="288"/>
      <c r="UDL12" s="288"/>
      <c r="UDM12" s="288"/>
      <c r="UDN12" s="288"/>
      <c r="UDO12" s="288"/>
      <c r="UDP12" s="288"/>
      <c r="UDQ12" s="288"/>
      <c r="UDR12" s="288"/>
      <c r="UDS12" s="288"/>
      <c r="UDT12" s="288"/>
      <c r="UDU12" s="288"/>
      <c r="UDV12" s="288"/>
      <c r="UDW12" s="288"/>
      <c r="UDX12" s="288"/>
      <c r="UDY12" s="288"/>
      <c r="UDZ12" s="288"/>
      <c r="UEA12" s="288"/>
      <c r="UEB12" s="288"/>
      <c r="UEC12" s="288"/>
      <c r="UED12" s="288"/>
      <c r="UEE12" s="288"/>
      <c r="UEF12" s="288"/>
      <c r="UEG12" s="288"/>
      <c r="UEH12" s="288"/>
      <c r="UEI12" s="288"/>
      <c r="UEJ12" s="288"/>
      <c r="UEK12" s="288"/>
      <c r="UEL12" s="288"/>
      <c r="UEM12" s="288"/>
      <c r="UEN12" s="288"/>
      <c r="UEO12" s="288"/>
      <c r="UEP12" s="288"/>
      <c r="UEQ12" s="288"/>
      <c r="UER12" s="288"/>
      <c r="UES12" s="288"/>
      <c r="UET12" s="288"/>
      <c r="UEU12" s="288"/>
      <c r="UEV12" s="288"/>
      <c r="UEW12" s="288"/>
      <c r="UEX12" s="288"/>
      <c r="UEY12" s="288"/>
      <c r="UEZ12" s="288"/>
      <c r="UFA12" s="288"/>
      <c r="UFB12" s="288"/>
      <c r="UFC12" s="288"/>
      <c r="UFD12" s="288"/>
      <c r="UFE12" s="288"/>
      <c r="UFF12" s="288"/>
      <c r="UFG12" s="288"/>
      <c r="UFH12" s="288"/>
      <c r="UFI12" s="288"/>
      <c r="UFJ12" s="288"/>
      <c r="UFK12" s="288"/>
      <c r="UFL12" s="288"/>
      <c r="UFM12" s="288"/>
      <c r="UFN12" s="288"/>
      <c r="UFO12" s="288"/>
      <c r="UFP12" s="288"/>
      <c r="UFQ12" s="288"/>
      <c r="UFR12" s="288"/>
      <c r="UFS12" s="288"/>
      <c r="UFT12" s="288"/>
      <c r="UFU12" s="288"/>
      <c r="UFV12" s="288"/>
      <c r="UFW12" s="288"/>
      <c r="UFX12" s="288"/>
      <c r="UFY12" s="288"/>
      <c r="UFZ12" s="288"/>
      <c r="UGA12" s="288"/>
      <c r="UGB12" s="288"/>
      <c r="UGC12" s="288"/>
      <c r="UGD12" s="288"/>
      <c r="UGE12" s="288"/>
      <c r="UGF12" s="288"/>
      <c r="UGG12" s="288"/>
      <c r="UGH12" s="288"/>
      <c r="UGI12" s="288"/>
      <c r="UGJ12" s="288"/>
      <c r="UGK12" s="288"/>
      <c r="UGL12" s="288"/>
      <c r="UGM12" s="288"/>
      <c r="UGN12" s="288"/>
      <c r="UGO12" s="288"/>
      <c r="UGP12" s="288"/>
      <c r="UGQ12" s="288"/>
      <c r="UGR12" s="288"/>
      <c r="UGS12" s="288"/>
      <c r="UGT12" s="288"/>
      <c r="UGU12" s="288"/>
      <c r="UGV12" s="288"/>
      <c r="UGW12" s="288"/>
      <c r="UGX12" s="288"/>
      <c r="UGY12" s="288"/>
      <c r="UGZ12" s="288"/>
      <c r="UHA12" s="288"/>
      <c r="UHB12" s="288"/>
      <c r="UHC12" s="288"/>
      <c r="UHD12" s="288"/>
      <c r="UHE12" s="288"/>
      <c r="UHF12" s="288"/>
      <c r="UHG12" s="288"/>
      <c r="UHH12" s="288"/>
      <c r="UHI12" s="288"/>
      <c r="UHJ12" s="288"/>
      <c r="UHK12" s="288"/>
      <c r="UHL12" s="288"/>
      <c r="UHM12" s="288"/>
      <c r="UHN12" s="288"/>
      <c r="UHO12" s="288"/>
      <c r="UHP12" s="288"/>
      <c r="UHQ12" s="288"/>
      <c r="UHR12" s="288"/>
      <c r="UHS12" s="288"/>
      <c r="UHT12" s="288"/>
      <c r="UHU12" s="288"/>
      <c r="UHV12" s="288"/>
      <c r="UHW12" s="288"/>
      <c r="UHX12" s="288"/>
      <c r="UHY12" s="288"/>
      <c r="UHZ12" s="288"/>
      <c r="UIA12" s="288"/>
      <c r="UIB12" s="288"/>
      <c r="UIC12" s="288"/>
      <c r="UID12" s="288"/>
      <c r="UIE12" s="288"/>
      <c r="UIF12" s="288"/>
      <c r="UIG12" s="288"/>
      <c r="UIH12" s="288"/>
      <c r="UII12" s="288"/>
      <c r="UIJ12" s="288"/>
      <c r="UIK12" s="288"/>
      <c r="UIL12" s="288"/>
      <c r="UIM12" s="288"/>
      <c r="UIN12" s="288"/>
      <c r="UIO12" s="288"/>
      <c r="UIP12" s="288"/>
      <c r="UIQ12" s="288"/>
      <c r="UIR12" s="288"/>
      <c r="UIS12" s="288"/>
      <c r="UIT12" s="288"/>
      <c r="UIU12" s="288"/>
      <c r="UIV12" s="288"/>
      <c r="UIW12" s="288"/>
      <c r="UIX12" s="288"/>
      <c r="UIY12" s="288"/>
      <c r="UIZ12" s="288"/>
      <c r="UJA12" s="288"/>
      <c r="UJB12" s="288"/>
      <c r="UJC12" s="288"/>
      <c r="UJD12" s="288"/>
      <c r="UJE12" s="288"/>
      <c r="UJF12" s="288"/>
      <c r="UJG12" s="288"/>
      <c r="UJH12" s="288"/>
      <c r="UJI12" s="288"/>
      <c r="UJJ12" s="288"/>
      <c r="UJK12" s="288"/>
      <c r="UJL12" s="288"/>
      <c r="UJM12" s="288"/>
      <c r="UJN12" s="288"/>
      <c r="UJO12" s="288"/>
      <c r="UJP12" s="288"/>
      <c r="UJQ12" s="288"/>
      <c r="UJR12" s="288"/>
      <c r="UJS12" s="288"/>
      <c r="UJT12" s="288"/>
      <c r="UJU12" s="288"/>
      <c r="UJV12" s="288"/>
      <c r="UJW12" s="288"/>
      <c r="UJX12" s="288"/>
      <c r="UJY12" s="288"/>
      <c r="UJZ12" s="288"/>
      <c r="UKA12" s="288"/>
      <c r="UKB12" s="288"/>
      <c r="UKC12" s="288"/>
      <c r="UKD12" s="288"/>
      <c r="UKE12" s="288"/>
      <c r="UKF12" s="288"/>
      <c r="UKG12" s="288"/>
      <c r="UKH12" s="288"/>
      <c r="UKI12" s="288"/>
      <c r="UKJ12" s="288"/>
      <c r="UKK12" s="288"/>
      <c r="UKL12" s="288"/>
      <c r="UKM12" s="288"/>
      <c r="UKN12" s="288"/>
      <c r="UKO12" s="288"/>
      <c r="UKP12" s="288"/>
      <c r="UKQ12" s="288"/>
      <c r="UKR12" s="288"/>
      <c r="UKS12" s="288"/>
      <c r="UKT12" s="288"/>
      <c r="UKU12" s="288"/>
      <c r="UKV12" s="288"/>
      <c r="UKW12" s="288"/>
      <c r="UKX12" s="288"/>
      <c r="UKY12" s="288"/>
      <c r="UKZ12" s="288"/>
      <c r="ULA12" s="288"/>
      <c r="ULB12" s="288"/>
      <c r="ULC12" s="288"/>
      <c r="ULD12" s="288"/>
      <c r="ULE12" s="288"/>
      <c r="ULF12" s="288"/>
      <c r="ULG12" s="288"/>
      <c r="ULH12" s="288"/>
      <c r="ULI12" s="288"/>
      <c r="ULJ12" s="288"/>
      <c r="ULK12" s="288"/>
      <c r="ULL12" s="288"/>
      <c r="ULM12" s="288"/>
      <c r="ULN12" s="288"/>
      <c r="ULO12" s="288"/>
      <c r="ULP12" s="288"/>
      <c r="ULQ12" s="288"/>
      <c r="ULR12" s="288"/>
      <c r="ULS12" s="288"/>
      <c r="ULT12" s="288"/>
      <c r="ULU12" s="288"/>
      <c r="ULV12" s="288"/>
      <c r="ULW12" s="288"/>
      <c r="ULX12" s="288"/>
      <c r="ULY12" s="288"/>
      <c r="ULZ12" s="288"/>
      <c r="UMA12" s="288"/>
      <c r="UMB12" s="288"/>
      <c r="UMC12" s="288"/>
      <c r="UMD12" s="288"/>
      <c r="UME12" s="288"/>
      <c r="UMF12" s="288"/>
      <c r="UMG12" s="288"/>
      <c r="UMH12" s="288"/>
      <c r="UMI12" s="288"/>
      <c r="UMJ12" s="288"/>
      <c r="UMK12" s="288"/>
      <c r="UML12" s="288"/>
      <c r="UMM12" s="288"/>
      <c r="UMN12" s="288"/>
      <c r="UMO12" s="288"/>
      <c r="UMP12" s="288"/>
      <c r="UMQ12" s="288"/>
      <c r="UMR12" s="288"/>
      <c r="UMS12" s="288"/>
      <c r="UMT12" s="288"/>
      <c r="UMU12" s="288"/>
      <c r="UMV12" s="288"/>
      <c r="UMW12" s="288"/>
      <c r="UMX12" s="288"/>
      <c r="UMY12" s="288"/>
      <c r="UMZ12" s="288"/>
      <c r="UNA12" s="288"/>
      <c r="UNB12" s="288"/>
      <c r="UNC12" s="288"/>
      <c r="UND12" s="288"/>
      <c r="UNE12" s="288"/>
      <c r="UNF12" s="288"/>
      <c r="UNG12" s="288"/>
      <c r="UNH12" s="288"/>
      <c r="UNI12" s="288"/>
      <c r="UNJ12" s="288"/>
      <c r="UNK12" s="288"/>
      <c r="UNL12" s="288"/>
      <c r="UNM12" s="288"/>
      <c r="UNN12" s="288"/>
      <c r="UNO12" s="288"/>
      <c r="UNP12" s="288"/>
      <c r="UNQ12" s="288"/>
      <c r="UNR12" s="288"/>
      <c r="UNS12" s="288"/>
      <c r="UNT12" s="288"/>
      <c r="UNU12" s="288"/>
      <c r="UNV12" s="288"/>
      <c r="UNW12" s="288"/>
      <c r="UNX12" s="288"/>
      <c r="UNY12" s="288"/>
      <c r="UNZ12" s="288"/>
      <c r="UOA12" s="288"/>
      <c r="UOB12" s="288"/>
      <c r="UOC12" s="288"/>
      <c r="UOD12" s="288"/>
      <c r="UOE12" s="288"/>
      <c r="UOF12" s="288"/>
      <c r="UOG12" s="288"/>
      <c r="UOH12" s="288"/>
      <c r="UOI12" s="288"/>
      <c r="UOJ12" s="288"/>
      <c r="UOK12" s="288"/>
      <c r="UOL12" s="288"/>
      <c r="UOM12" s="288"/>
      <c r="UON12" s="288"/>
      <c r="UOO12" s="288"/>
      <c r="UOP12" s="288"/>
      <c r="UOQ12" s="288"/>
      <c r="UOR12" s="288"/>
      <c r="UOS12" s="288"/>
      <c r="UOT12" s="288"/>
      <c r="UOU12" s="288"/>
      <c r="UOV12" s="288"/>
      <c r="UOW12" s="288"/>
      <c r="UOX12" s="288"/>
      <c r="UOY12" s="288"/>
      <c r="UOZ12" s="288"/>
      <c r="UPA12" s="288"/>
      <c r="UPB12" s="288"/>
      <c r="UPC12" s="288"/>
      <c r="UPD12" s="288"/>
      <c r="UPE12" s="288"/>
      <c r="UPF12" s="288"/>
      <c r="UPG12" s="288"/>
      <c r="UPH12" s="288"/>
      <c r="UPI12" s="288"/>
      <c r="UPJ12" s="288"/>
      <c r="UPK12" s="288"/>
      <c r="UPL12" s="288"/>
      <c r="UPM12" s="288"/>
      <c r="UPN12" s="288"/>
      <c r="UPO12" s="288"/>
      <c r="UPP12" s="288"/>
      <c r="UPQ12" s="288"/>
      <c r="UPR12" s="288"/>
      <c r="UPS12" s="288"/>
      <c r="UPT12" s="288"/>
      <c r="UPU12" s="288"/>
      <c r="UPV12" s="288"/>
      <c r="UPW12" s="288"/>
      <c r="UPX12" s="288"/>
      <c r="UPY12" s="288"/>
      <c r="UPZ12" s="288"/>
      <c r="UQA12" s="288"/>
      <c r="UQB12" s="288"/>
      <c r="UQC12" s="288"/>
      <c r="UQD12" s="288"/>
      <c r="UQE12" s="288"/>
      <c r="UQF12" s="288"/>
      <c r="UQG12" s="288"/>
      <c r="UQH12" s="288"/>
      <c r="UQI12" s="288"/>
      <c r="UQJ12" s="288"/>
      <c r="UQK12" s="288"/>
      <c r="UQL12" s="288"/>
      <c r="UQM12" s="288"/>
      <c r="UQN12" s="288"/>
      <c r="UQO12" s="288"/>
      <c r="UQP12" s="288"/>
      <c r="UQQ12" s="288"/>
      <c r="UQR12" s="288"/>
      <c r="UQS12" s="288"/>
      <c r="UQT12" s="288"/>
      <c r="UQU12" s="288"/>
      <c r="UQV12" s="288"/>
      <c r="UQW12" s="288"/>
      <c r="UQX12" s="288"/>
      <c r="UQY12" s="288"/>
      <c r="UQZ12" s="288"/>
      <c r="URA12" s="288"/>
      <c r="URB12" s="288"/>
      <c r="URC12" s="288"/>
      <c r="URD12" s="288"/>
      <c r="URE12" s="288"/>
      <c r="URF12" s="288"/>
      <c r="URG12" s="288"/>
      <c r="URH12" s="288"/>
      <c r="URI12" s="288"/>
      <c r="URJ12" s="288"/>
      <c r="URK12" s="288"/>
      <c r="URL12" s="288"/>
      <c r="URM12" s="288"/>
      <c r="URN12" s="288"/>
      <c r="URO12" s="288"/>
      <c r="URP12" s="288"/>
      <c r="URQ12" s="288"/>
      <c r="URR12" s="288"/>
      <c r="URS12" s="288"/>
      <c r="URT12" s="288"/>
      <c r="URU12" s="288"/>
      <c r="URV12" s="288"/>
      <c r="URW12" s="288"/>
      <c r="URX12" s="288"/>
      <c r="URY12" s="288"/>
      <c r="URZ12" s="288"/>
      <c r="USA12" s="288"/>
      <c r="USB12" s="288"/>
      <c r="USC12" s="288"/>
      <c r="USD12" s="288"/>
      <c r="USE12" s="288"/>
      <c r="USF12" s="288"/>
      <c r="USG12" s="288"/>
      <c r="USH12" s="288"/>
      <c r="USI12" s="288"/>
      <c r="USJ12" s="288"/>
      <c r="USK12" s="288"/>
      <c r="USL12" s="288"/>
      <c r="USM12" s="288"/>
      <c r="USN12" s="288"/>
      <c r="USO12" s="288"/>
      <c r="USP12" s="288"/>
      <c r="USQ12" s="288"/>
      <c r="USR12" s="288"/>
      <c r="USS12" s="288"/>
      <c r="UST12" s="288"/>
      <c r="USU12" s="288"/>
      <c r="USV12" s="288"/>
      <c r="USW12" s="288"/>
      <c r="USX12" s="288"/>
      <c r="USY12" s="288"/>
      <c r="USZ12" s="288"/>
      <c r="UTA12" s="288"/>
      <c r="UTB12" s="288"/>
      <c r="UTC12" s="288"/>
      <c r="UTD12" s="288"/>
      <c r="UTE12" s="288"/>
      <c r="UTF12" s="288"/>
      <c r="UTG12" s="288"/>
      <c r="UTH12" s="288"/>
      <c r="UTI12" s="288"/>
      <c r="UTJ12" s="288"/>
      <c r="UTK12" s="288"/>
      <c r="UTL12" s="288"/>
      <c r="UTM12" s="288"/>
      <c r="UTN12" s="288"/>
      <c r="UTO12" s="288"/>
      <c r="UTP12" s="288"/>
      <c r="UTQ12" s="288"/>
      <c r="UTR12" s="288"/>
      <c r="UTS12" s="288"/>
      <c r="UTT12" s="288"/>
      <c r="UTU12" s="288"/>
      <c r="UTV12" s="288"/>
      <c r="UTW12" s="288"/>
      <c r="UTX12" s="288"/>
      <c r="UTY12" s="288"/>
      <c r="UTZ12" s="288"/>
      <c r="UUA12" s="288"/>
      <c r="UUB12" s="288"/>
      <c r="UUC12" s="288"/>
      <c r="UUD12" s="288"/>
      <c r="UUE12" s="288"/>
      <c r="UUF12" s="288"/>
      <c r="UUG12" s="288"/>
      <c r="UUH12" s="288"/>
      <c r="UUI12" s="288"/>
      <c r="UUJ12" s="288"/>
      <c r="UUK12" s="288"/>
      <c r="UUL12" s="288"/>
      <c r="UUM12" s="288"/>
      <c r="UUN12" s="288"/>
      <c r="UUO12" s="288"/>
      <c r="UUP12" s="288"/>
      <c r="UUQ12" s="288"/>
      <c r="UUR12" s="288"/>
      <c r="UUS12" s="288"/>
      <c r="UUT12" s="288"/>
      <c r="UUU12" s="288"/>
      <c r="UUV12" s="288"/>
      <c r="UUW12" s="288"/>
      <c r="UUX12" s="288"/>
      <c r="UUY12" s="288"/>
      <c r="UUZ12" s="288"/>
      <c r="UVA12" s="288"/>
      <c r="UVB12" s="288"/>
      <c r="UVC12" s="288"/>
      <c r="UVD12" s="288"/>
      <c r="UVE12" s="288"/>
      <c r="UVF12" s="288"/>
      <c r="UVG12" s="288"/>
      <c r="UVH12" s="288"/>
      <c r="UVI12" s="288"/>
      <c r="UVJ12" s="288"/>
      <c r="UVK12" s="288"/>
      <c r="UVL12" s="288"/>
      <c r="UVM12" s="288"/>
      <c r="UVN12" s="288"/>
      <c r="UVO12" s="288"/>
      <c r="UVP12" s="288"/>
      <c r="UVQ12" s="288"/>
      <c r="UVR12" s="288"/>
      <c r="UVS12" s="288"/>
      <c r="UVT12" s="288"/>
      <c r="UVU12" s="288"/>
      <c r="UVV12" s="288"/>
      <c r="UVW12" s="288"/>
      <c r="UVX12" s="288"/>
      <c r="UVY12" s="288"/>
      <c r="UVZ12" s="288"/>
      <c r="UWA12" s="288"/>
      <c r="UWB12" s="288"/>
      <c r="UWC12" s="288"/>
      <c r="UWD12" s="288"/>
      <c r="UWE12" s="288"/>
      <c r="UWF12" s="288"/>
      <c r="UWG12" s="288"/>
      <c r="UWH12" s="288"/>
      <c r="UWI12" s="288"/>
      <c r="UWJ12" s="288"/>
      <c r="UWK12" s="288"/>
      <c r="UWL12" s="288"/>
      <c r="UWM12" s="288"/>
      <c r="UWN12" s="288"/>
      <c r="UWO12" s="288"/>
      <c r="UWP12" s="288"/>
      <c r="UWQ12" s="288"/>
      <c r="UWR12" s="288"/>
      <c r="UWS12" s="288"/>
      <c r="UWT12" s="288"/>
      <c r="UWU12" s="288"/>
      <c r="UWV12" s="288"/>
      <c r="UWW12" s="288"/>
      <c r="UWX12" s="288"/>
      <c r="UWY12" s="288"/>
      <c r="UWZ12" s="288"/>
      <c r="UXA12" s="288"/>
      <c r="UXB12" s="288"/>
      <c r="UXC12" s="288"/>
      <c r="UXD12" s="288"/>
      <c r="UXE12" s="288"/>
      <c r="UXF12" s="288"/>
      <c r="UXG12" s="288"/>
      <c r="UXH12" s="288"/>
      <c r="UXI12" s="288"/>
      <c r="UXJ12" s="288"/>
      <c r="UXK12" s="288"/>
      <c r="UXL12" s="288"/>
      <c r="UXM12" s="288"/>
      <c r="UXN12" s="288"/>
      <c r="UXO12" s="288"/>
      <c r="UXP12" s="288"/>
      <c r="UXQ12" s="288"/>
      <c r="UXR12" s="288"/>
      <c r="UXS12" s="288"/>
      <c r="UXT12" s="288"/>
      <c r="UXU12" s="288"/>
      <c r="UXV12" s="288"/>
      <c r="UXW12" s="288"/>
      <c r="UXX12" s="288"/>
      <c r="UXY12" s="288"/>
      <c r="UXZ12" s="288"/>
      <c r="UYA12" s="288"/>
      <c r="UYB12" s="288"/>
      <c r="UYC12" s="288"/>
      <c r="UYD12" s="288"/>
      <c r="UYE12" s="288"/>
      <c r="UYF12" s="288"/>
      <c r="UYG12" s="288"/>
      <c r="UYH12" s="288"/>
      <c r="UYI12" s="288"/>
      <c r="UYJ12" s="288"/>
      <c r="UYK12" s="288"/>
      <c r="UYL12" s="288"/>
      <c r="UYM12" s="288"/>
      <c r="UYN12" s="288"/>
      <c r="UYO12" s="288"/>
      <c r="UYP12" s="288"/>
      <c r="UYQ12" s="288"/>
      <c r="UYR12" s="288"/>
      <c r="UYS12" s="288"/>
      <c r="UYT12" s="288"/>
      <c r="UYU12" s="288"/>
      <c r="UYV12" s="288"/>
      <c r="UYW12" s="288"/>
      <c r="UYX12" s="288"/>
      <c r="UYY12" s="288"/>
      <c r="UYZ12" s="288"/>
      <c r="UZA12" s="288"/>
      <c r="UZB12" s="288"/>
      <c r="UZC12" s="288"/>
      <c r="UZD12" s="288"/>
      <c r="UZE12" s="288"/>
      <c r="UZF12" s="288"/>
      <c r="UZG12" s="288"/>
      <c r="UZH12" s="288"/>
      <c r="UZI12" s="288"/>
      <c r="UZJ12" s="288"/>
      <c r="UZK12" s="288"/>
      <c r="UZL12" s="288"/>
      <c r="UZM12" s="288"/>
      <c r="UZN12" s="288"/>
      <c r="UZO12" s="288"/>
      <c r="UZP12" s="288"/>
      <c r="UZQ12" s="288"/>
      <c r="UZR12" s="288"/>
      <c r="UZS12" s="288"/>
      <c r="UZT12" s="288"/>
      <c r="UZU12" s="288"/>
      <c r="UZV12" s="288"/>
      <c r="UZW12" s="288"/>
      <c r="UZX12" s="288"/>
      <c r="UZY12" s="288"/>
      <c r="UZZ12" s="288"/>
      <c r="VAA12" s="288"/>
      <c r="VAB12" s="288"/>
      <c r="VAC12" s="288"/>
      <c r="VAD12" s="288"/>
      <c r="VAE12" s="288"/>
      <c r="VAF12" s="288"/>
      <c r="VAG12" s="288"/>
      <c r="VAH12" s="288"/>
      <c r="VAI12" s="288"/>
      <c r="VAJ12" s="288"/>
      <c r="VAK12" s="288"/>
      <c r="VAL12" s="288"/>
      <c r="VAM12" s="288"/>
      <c r="VAN12" s="288"/>
      <c r="VAO12" s="288"/>
      <c r="VAP12" s="288"/>
      <c r="VAQ12" s="288"/>
      <c r="VAR12" s="288"/>
      <c r="VAS12" s="288"/>
      <c r="VAT12" s="288"/>
      <c r="VAU12" s="288"/>
      <c r="VAV12" s="288"/>
      <c r="VAW12" s="288"/>
      <c r="VAX12" s="288"/>
      <c r="VAY12" s="288"/>
      <c r="VAZ12" s="288"/>
      <c r="VBA12" s="288"/>
      <c r="VBB12" s="288"/>
      <c r="VBC12" s="288"/>
      <c r="VBD12" s="288"/>
      <c r="VBE12" s="288"/>
      <c r="VBF12" s="288"/>
      <c r="VBG12" s="288"/>
      <c r="VBH12" s="288"/>
      <c r="VBI12" s="288"/>
      <c r="VBJ12" s="288"/>
      <c r="VBK12" s="288"/>
      <c r="VBL12" s="288"/>
      <c r="VBM12" s="288"/>
      <c r="VBN12" s="288"/>
      <c r="VBO12" s="288"/>
      <c r="VBP12" s="288"/>
      <c r="VBQ12" s="288"/>
      <c r="VBR12" s="288"/>
      <c r="VBS12" s="288"/>
      <c r="VBT12" s="288"/>
      <c r="VBU12" s="288"/>
      <c r="VBV12" s="288"/>
      <c r="VBW12" s="288"/>
      <c r="VBX12" s="288"/>
      <c r="VBY12" s="288"/>
      <c r="VBZ12" s="288"/>
      <c r="VCA12" s="288"/>
      <c r="VCB12" s="288"/>
      <c r="VCC12" s="288"/>
      <c r="VCD12" s="288"/>
      <c r="VCE12" s="288"/>
      <c r="VCF12" s="288"/>
      <c r="VCG12" s="288"/>
      <c r="VCH12" s="288"/>
      <c r="VCI12" s="288"/>
      <c r="VCJ12" s="288"/>
      <c r="VCK12" s="288"/>
      <c r="VCL12" s="288"/>
      <c r="VCM12" s="288"/>
      <c r="VCN12" s="288"/>
      <c r="VCO12" s="288"/>
      <c r="VCP12" s="288"/>
      <c r="VCQ12" s="288"/>
      <c r="VCR12" s="288"/>
      <c r="VCS12" s="288"/>
      <c r="VCT12" s="288"/>
      <c r="VCU12" s="288"/>
      <c r="VCV12" s="288"/>
      <c r="VCW12" s="288"/>
      <c r="VCX12" s="288"/>
      <c r="VCY12" s="288"/>
      <c r="VCZ12" s="288"/>
      <c r="VDA12" s="288"/>
      <c r="VDB12" s="288"/>
      <c r="VDC12" s="288"/>
      <c r="VDD12" s="288"/>
      <c r="VDE12" s="288"/>
      <c r="VDF12" s="288"/>
      <c r="VDG12" s="288"/>
      <c r="VDH12" s="288"/>
      <c r="VDI12" s="288"/>
      <c r="VDJ12" s="288"/>
      <c r="VDK12" s="288"/>
      <c r="VDL12" s="288"/>
      <c r="VDM12" s="288"/>
      <c r="VDN12" s="288"/>
      <c r="VDO12" s="288"/>
      <c r="VDP12" s="288"/>
      <c r="VDQ12" s="288"/>
      <c r="VDR12" s="288"/>
      <c r="VDS12" s="288"/>
      <c r="VDT12" s="288"/>
      <c r="VDU12" s="288"/>
      <c r="VDV12" s="288"/>
      <c r="VDW12" s="288"/>
      <c r="VDX12" s="288"/>
      <c r="VDY12" s="288"/>
      <c r="VDZ12" s="288"/>
      <c r="VEA12" s="288"/>
      <c r="VEB12" s="288"/>
      <c r="VEC12" s="288"/>
      <c r="VED12" s="288"/>
      <c r="VEE12" s="288"/>
      <c r="VEF12" s="288"/>
      <c r="VEG12" s="288"/>
      <c r="VEH12" s="288"/>
      <c r="VEI12" s="288"/>
      <c r="VEJ12" s="288"/>
      <c r="VEK12" s="288"/>
      <c r="VEL12" s="288"/>
      <c r="VEM12" s="288"/>
      <c r="VEN12" s="288"/>
      <c r="VEO12" s="288"/>
      <c r="VEP12" s="288"/>
      <c r="VEQ12" s="288"/>
      <c r="VER12" s="288"/>
      <c r="VES12" s="288"/>
      <c r="VET12" s="288"/>
      <c r="VEU12" s="288"/>
      <c r="VEV12" s="288"/>
      <c r="VEW12" s="288"/>
      <c r="VEX12" s="288"/>
      <c r="VEY12" s="288"/>
      <c r="VEZ12" s="288"/>
      <c r="VFA12" s="288"/>
      <c r="VFB12" s="288"/>
      <c r="VFC12" s="288"/>
      <c r="VFD12" s="288"/>
      <c r="VFE12" s="288"/>
      <c r="VFF12" s="288"/>
      <c r="VFG12" s="288"/>
      <c r="VFH12" s="288"/>
      <c r="VFI12" s="288"/>
      <c r="VFJ12" s="288"/>
      <c r="VFK12" s="288"/>
      <c r="VFL12" s="288"/>
      <c r="VFM12" s="288"/>
      <c r="VFN12" s="288"/>
      <c r="VFO12" s="288"/>
      <c r="VFP12" s="288"/>
      <c r="VFQ12" s="288"/>
      <c r="VFR12" s="288"/>
      <c r="VFS12" s="288"/>
      <c r="VFT12" s="288"/>
      <c r="VFU12" s="288"/>
      <c r="VFV12" s="288"/>
      <c r="VFW12" s="288"/>
      <c r="VFX12" s="288"/>
      <c r="VFY12" s="288"/>
      <c r="VFZ12" s="288"/>
      <c r="VGA12" s="288"/>
      <c r="VGB12" s="288"/>
      <c r="VGC12" s="288"/>
      <c r="VGD12" s="288"/>
      <c r="VGE12" s="288"/>
      <c r="VGF12" s="288"/>
      <c r="VGG12" s="288"/>
      <c r="VGH12" s="288"/>
      <c r="VGI12" s="288"/>
      <c r="VGJ12" s="288"/>
      <c r="VGK12" s="288"/>
      <c r="VGL12" s="288"/>
      <c r="VGM12" s="288"/>
      <c r="VGN12" s="288"/>
      <c r="VGO12" s="288"/>
      <c r="VGP12" s="288"/>
      <c r="VGQ12" s="288"/>
      <c r="VGR12" s="288"/>
      <c r="VGS12" s="288"/>
      <c r="VGT12" s="288"/>
      <c r="VGU12" s="288"/>
      <c r="VGV12" s="288"/>
      <c r="VGW12" s="288"/>
      <c r="VGX12" s="288"/>
      <c r="VGY12" s="288"/>
      <c r="VGZ12" s="288"/>
      <c r="VHA12" s="288"/>
      <c r="VHB12" s="288"/>
      <c r="VHC12" s="288"/>
      <c r="VHD12" s="288"/>
      <c r="VHE12" s="288"/>
      <c r="VHF12" s="288"/>
      <c r="VHG12" s="288"/>
      <c r="VHH12" s="288"/>
      <c r="VHI12" s="288"/>
      <c r="VHJ12" s="288"/>
      <c r="VHK12" s="288"/>
      <c r="VHL12" s="288"/>
      <c r="VHM12" s="288"/>
      <c r="VHN12" s="288"/>
      <c r="VHO12" s="288"/>
      <c r="VHP12" s="288"/>
      <c r="VHQ12" s="288"/>
      <c r="VHR12" s="288"/>
      <c r="VHS12" s="288"/>
      <c r="VHT12" s="288"/>
      <c r="VHU12" s="288"/>
      <c r="VHV12" s="288"/>
      <c r="VHW12" s="288"/>
      <c r="VHX12" s="288"/>
      <c r="VHY12" s="288"/>
      <c r="VHZ12" s="288"/>
      <c r="VIA12" s="288"/>
      <c r="VIB12" s="288"/>
      <c r="VIC12" s="288"/>
      <c r="VID12" s="288"/>
      <c r="VIE12" s="288"/>
      <c r="VIF12" s="288"/>
      <c r="VIG12" s="288"/>
      <c r="VIH12" s="288"/>
      <c r="VII12" s="288"/>
      <c r="VIJ12" s="288"/>
      <c r="VIK12" s="288"/>
      <c r="VIL12" s="288"/>
      <c r="VIM12" s="288"/>
      <c r="VIN12" s="288"/>
      <c r="VIO12" s="288"/>
      <c r="VIP12" s="288"/>
      <c r="VIQ12" s="288"/>
      <c r="VIR12" s="288"/>
      <c r="VIS12" s="288"/>
      <c r="VIT12" s="288"/>
      <c r="VIU12" s="288"/>
      <c r="VIV12" s="288"/>
      <c r="VIW12" s="288"/>
      <c r="VIX12" s="288"/>
      <c r="VIY12" s="288"/>
      <c r="VIZ12" s="288"/>
      <c r="VJA12" s="288"/>
      <c r="VJB12" s="288"/>
      <c r="VJC12" s="288"/>
      <c r="VJD12" s="288"/>
      <c r="VJE12" s="288"/>
      <c r="VJF12" s="288"/>
      <c r="VJG12" s="288"/>
      <c r="VJH12" s="288"/>
      <c r="VJI12" s="288"/>
      <c r="VJJ12" s="288"/>
      <c r="VJK12" s="288"/>
      <c r="VJL12" s="288"/>
      <c r="VJM12" s="288"/>
      <c r="VJN12" s="288"/>
      <c r="VJO12" s="288"/>
      <c r="VJP12" s="288"/>
      <c r="VJQ12" s="288"/>
      <c r="VJR12" s="288"/>
      <c r="VJS12" s="288"/>
      <c r="VJT12" s="288"/>
      <c r="VJU12" s="288"/>
      <c r="VJV12" s="288"/>
      <c r="VJW12" s="288"/>
      <c r="VJX12" s="288"/>
      <c r="VJY12" s="288"/>
      <c r="VJZ12" s="288"/>
      <c r="VKA12" s="288"/>
      <c r="VKB12" s="288"/>
      <c r="VKC12" s="288"/>
      <c r="VKD12" s="288"/>
      <c r="VKE12" s="288"/>
      <c r="VKF12" s="288"/>
      <c r="VKG12" s="288"/>
      <c r="VKH12" s="288"/>
      <c r="VKI12" s="288"/>
      <c r="VKJ12" s="288"/>
      <c r="VKK12" s="288"/>
      <c r="VKL12" s="288"/>
      <c r="VKM12" s="288"/>
      <c r="VKN12" s="288"/>
      <c r="VKO12" s="288"/>
      <c r="VKP12" s="288"/>
      <c r="VKQ12" s="288"/>
      <c r="VKR12" s="288"/>
      <c r="VKS12" s="288"/>
      <c r="VKT12" s="288"/>
      <c r="VKU12" s="288"/>
      <c r="VKV12" s="288"/>
      <c r="VKW12" s="288"/>
      <c r="VKX12" s="288"/>
      <c r="VKY12" s="288"/>
      <c r="VKZ12" s="288"/>
      <c r="VLA12" s="288"/>
      <c r="VLB12" s="288"/>
      <c r="VLC12" s="288"/>
      <c r="VLD12" s="288"/>
      <c r="VLE12" s="288"/>
      <c r="VLF12" s="288"/>
      <c r="VLG12" s="288"/>
      <c r="VLH12" s="288"/>
      <c r="VLI12" s="288"/>
      <c r="VLJ12" s="288"/>
      <c r="VLK12" s="288"/>
      <c r="VLL12" s="288"/>
      <c r="VLM12" s="288"/>
      <c r="VLN12" s="288"/>
      <c r="VLO12" s="288"/>
      <c r="VLP12" s="288"/>
      <c r="VLQ12" s="288"/>
      <c r="VLR12" s="288"/>
      <c r="VLS12" s="288"/>
      <c r="VLT12" s="288"/>
      <c r="VLU12" s="288"/>
      <c r="VLV12" s="288"/>
      <c r="VLW12" s="288"/>
      <c r="VLX12" s="288"/>
      <c r="VLY12" s="288"/>
      <c r="VLZ12" s="288"/>
      <c r="VMA12" s="288"/>
      <c r="VMB12" s="288"/>
      <c r="VMC12" s="288"/>
      <c r="VMD12" s="288"/>
      <c r="VME12" s="288"/>
      <c r="VMF12" s="288"/>
      <c r="VMG12" s="288"/>
      <c r="VMH12" s="288"/>
      <c r="VMI12" s="288"/>
      <c r="VMJ12" s="288"/>
      <c r="VMK12" s="288"/>
      <c r="VML12" s="288"/>
      <c r="VMM12" s="288"/>
      <c r="VMN12" s="288"/>
      <c r="VMO12" s="288"/>
      <c r="VMP12" s="288"/>
      <c r="VMQ12" s="288"/>
      <c r="VMR12" s="288"/>
      <c r="VMS12" s="288"/>
      <c r="VMT12" s="288"/>
      <c r="VMU12" s="288"/>
      <c r="VMV12" s="288"/>
      <c r="VMW12" s="288"/>
      <c r="VMX12" s="288"/>
      <c r="VMY12" s="288"/>
      <c r="VMZ12" s="288"/>
      <c r="VNA12" s="288"/>
      <c r="VNB12" s="288"/>
      <c r="VNC12" s="288"/>
      <c r="VND12" s="288"/>
      <c r="VNE12" s="288"/>
      <c r="VNF12" s="288"/>
      <c r="VNG12" s="288"/>
      <c r="VNH12" s="288"/>
      <c r="VNI12" s="288"/>
      <c r="VNJ12" s="288"/>
      <c r="VNK12" s="288"/>
      <c r="VNL12" s="288"/>
      <c r="VNM12" s="288"/>
      <c r="VNN12" s="288"/>
      <c r="VNO12" s="288"/>
      <c r="VNP12" s="288"/>
      <c r="VNQ12" s="288"/>
      <c r="VNR12" s="288"/>
      <c r="VNS12" s="288"/>
      <c r="VNT12" s="288"/>
      <c r="VNU12" s="288"/>
      <c r="VNV12" s="288"/>
      <c r="VNW12" s="288"/>
      <c r="VNX12" s="288"/>
      <c r="VNY12" s="288"/>
      <c r="VNZ12" s="288"/>
      <c r="VOA12" s="288"/>
      <c r="VOB12" s="288"/>
      <c r="VOC12" s="288"/>
      <c r="VOD12" s="288"/>
      <c r="VOE12" s="288"/>
      <c r="VOF12" s="288"/>
      <c r="VOG12" s="288"/>
      <c r="VOH12" s="288"/>
      <c r="VOI12" s="288"/>
      <c r="VOJ12" s="288"/>
      <c r="VOK12" s="288"/>
      <c r="VOL12" s="288"/>
      <c r="VOM12" s="288"/>
      <c r="VON12" s="288"/>
      <c r="VOO12" s="288"/>
      <c r="VOP12" s="288"/>
      <c r="VOQ12" s="288"/>
      <c r="VOR12" s="288"/>
      <c r="VOS12" s="288"/>
      <c r="VOT12" s="288"/>
      <c r="VOU12" s="288"/>
      <c r="VOV12" s="288"/>
      <c r="VOW12" s="288"/>
      <c r="VOX12" s="288"/>
      <c r="VOY12" s="288"/>
      <c r="VOZ12" s="288"/>
      <c r="VPA12" s="288"/>
      <c r="VPB12" s="288"/>
      <c r="VPC12" s="288"/>
      <c r="VPD12" s="288"/>
      <c r="VPE12" s="288"/>
      <c r="VPF12" s="288"/>
      <c r="VPG12" s="288"/>
      <c r="VPH12" s="288"/>
      <c r="VPI12" s="288"/>
      <c r="VPJ12" s="288"/>
      <c r="VPK12" s="288"/>
      <c r="VPL12" s="288"/>
      <c r="VPM12" s="288"/>
      <c r="VPN12" s="288"/>
      <c r="VPO12" s="288"/>
      <c r="VPP12" s="288"/>
      <c r="VPQ12" s="288"/>
      <c r="VPR12" s="288"/>
      <c r="VPS12" s="288"/>
      <c r="VPT12" s="288"/>
      <c r="VPU12" s="288"/>
      <c r="VPV12" s="288"/>
      <c r="VPW12" s="288"/>
      <c r="VPX12" s="288"/>
      <c r="VPY12" s="288"/>
      <c r="VPZ12" s="288"/>
      <c r="VQA12" s="288"/>
      <c r="VQB12" s="288"/>
      <c r="VQC12" s="288"/>
      <c r="VQD12" s="288"/>
      <c r="VQE12" s="288"/>
      <c r="VQF12" s="288"/>
      <c r="VQG12" s="288"/>
      <c r="VQH12" s="288"/>
      <c r="VQI12" s="288"/>
      <c r="VQJ12" s="288"/>
      <c r="VQK12" s="288"/>
      <c r="VQL12" s="288"/>
      <c r="VQM12" s="288"/>
      <c r="VQN12" s="288"/>
      <c r="VQO12" s="288"/>
      <c r="VQP12" s="288"/>
      <c r="VQQ12" s="288"/>
      <c r="VQR12" s="288"/>
      <c r="VQS12" s="288"/>
      <c r="VQT12" s="288"/>
      <c r="VQU12" s="288"/>
      <c r="VQV12" s="288"/>
      <c r="VQW12" s="288"/>
      <c r="VQX12" s="288"/>
      <c r="VQY12" s="288"/>
      <c r="VQZ12" s="288"/>
      <c r="VRA12" s="288"/>
      <c r="VRB12" s="288"/>
      <c r="VRC12" s="288"/>
      <c r="VRD12" s="288"/>
      <c r="VRE12" s="288"/>
      <c r="VRF12" s="288"/>
      <c r="VRG12" s="288"/>
      <c r="VRH12" s="288"/>
      <c r="VRI12" s="288"/>
      <c r="VRJ12" s="288"/>
      <c r="VRK12" s="288"/>
      <c r="VRL12" s="288"/>
      <c r="VRM12" s="288"/>
      <c r="VRN12" s="288"/>
      <c r="VRO12" s="288"/>
      <c r="VRP12" s="288"/>
      <c r="VRQ12" s="288"/>
      <c r="VRR12" s="288"/>
      <c r="VRS12" s="288"/>
      <c r="VRT12" s="288"/>
      <c r="VRU12" s="288"/>
      <c r="VRV12" s="288"/>
      <c r="VRW12" s="288"/>
      <c r="VRX12" s="288"/>
      <c r="VRY12" s="288"/>
      <c r="VRZ12" s="288"/>
      <c r="VSA12" s="288"/>
      <c r="VSB12" s="288"/>
      <c r="VSC12" s="288"/>
      <c r="VSD12" s="288"/>
      <c r="VSE12" s="288"/>
      <c r="VSF12" s="288"/>
      <c r="VSG12" s="288"/>
      <c r="VSH12" s="288"/>
      <c r="VSI12" s="288"/>
      <c r="VSJ12" s="288"/>
      <c r="VSK12" s="288"/>
      <c r="VSL12" s="288"/>
      <c r="VSM12" s="288"/>
      <c r="VSN12" s="288"/>
      <c r="VSO12" s="288"/>
      <c r="VSP12" s="288"/>
      <c r="VSQ12" s="288"/>
      <c r="VSR12" s="288"/>
      <c r="VSS12" s="288"/>
      <c r="VST12" s="288"/>
      <c r="VSU12" s="288"/>
      <c r="VSV12" s="288"/>
      <c r="VSW12" s="288"/>
      <c r="VSX12" s="288"/>
      <c r="VSY12" s="288"/>
      <c r="VSZ12" s="288"/>
      <c r="VTA12" s="288"/>
      <c r="VTB12" s="288"/>
      <c r="VTC12" s="288"/>
      <c r="VTD12" s="288"/>
      <c r="VTE12" s="288"/>
      <c r="VTF12" s="288"/>
      <c r="VTG12" s="288"/>
      <c r="VTH12" s="288"/>
      <c r="VTI12" s="288"/>
      <c r="VTJ12" s="288"/>
      <c r="VTK12" s="288"/>
      <c r="VTL12" s="288"/>
      <c r="VTM12" s="288"/>
      <c r="VTN12" s="288"/>
      <c r="VTO12" s="288"/>
      <c r="VTP12" s="288"/>
      <c r="VTQ12" s="288"/>
      <c r="VTR12" s="288"/>
      <c r="VTS12" s="288"/>
      <c r="VTT12" s="288"/>
      <c r="VTU12" s="288"/>
      <c r="VTV12" s="288"/>
      <c r="VTW12" s="288"/>
      <c r="VTX12" s="288"/>
      <c r="VTY12" s="288"/>
      <c r="VTZ12" s="288"/>
      <c r="VUA12" s="288"/>
      <c r="VUB12" s="288"/>
      <c r="VUC12" s="288"/>
      <c r="VUD12" s="288"/>
      <c r="VUE12" s="288"/>
      <c r="VUF12" s="288"/>
      <c r="VUG12" s="288"/>
      <c r="VUH12" s="288"/>
      <c r="VUI12" s="288"/>
      <c r="VUJ12" s="288"/>
      <c r="VUK12" s="288"/>
      <c r="VUL12" s="288"/>
      <c r="VUM12" s="288"/>
      <c r="VUN12" s="288"/>
      <c r="VUO12" s="288"/>
      <c r="VUP12" s="288"/>
      <c r="VUQ12" s="288"/>
      <c r="VUR12" s="288"/>
      <c r="VUS12" s="288"/>
      <c r="VUT12" s="288"/>
      <c r="VUU12" s="288"/>
      <c r="VUV12" s="288"/>
      <c r="VUW12" s="288"/>
      <c r="VUX12" s="288"/>
      <c r="VUY12" s="288"/>
      <c r="VUZ12" s="288"/>
      <c r="VVA12" s="288"/>
      <c r="VVB12" s="288"/>
      <c r="VVC12" s="288"/>
      <c r="VVD12" s="288"/>
      <c r="VVE12" s="288"/>
      <c r="VVF12" s="288"/>
      <c r="VVG12" s="288"/>
      <c r="VVH12" s="288"/>
      <c r="VVI12" s="288"/>
      <c r="VVJ12" s="288"/>
      <c r="VVK12" s="288"/>
      <c r="VVL12" s="288"/>
      <c r="VVM12" s="288"/>
      <c r="VVN12" s="288"/>
      <c r="VVO12" s="288"/>
      <c r="VVP12" s="288"/>
      <c r="VVQ12" s="288"/>
      <c r="VVR12" s="288"/>
      <c r="VVS12" s="288"/>
      <c r="VVT12" s="288"/>
      <c r="VVU12" s="288"/>
      <c r="VVV12" s="288"/>
      <c r="VVW12" s="288"/>
      <c r="VVX12" s="288"/>
      <c r="VVY12" s="288"/>
      <c r="VVZ12" s="288"/>
      <c r="VWA12" s="288"/>
      <c r="VWB12" s="288"/>
      <c r="VWC12" s="288"/>
      <c r="VWD12" s="288"/>
      <c r="VWE12" s="288"/>
      <c r="VWF12" s="288"/>
      <c r="VWG12" s="288"/>
      <c r="VWH12" s="288"/>
      <c r="VWI12" s="288"/>
      <c r="VWJ12" s="288"/>
      <c r="VWK12" s="288"/>
      <c r="VWL12" s="288"/>
      <c r="VWM12" s="288"/>
      <c r="VWN12" s="288"/>
      <c r="VWO12" s="288"/>
      <c r="VWP12" s="288"/>
      <c r="VWQ12" s="288"/>
      <c r="VWR12" s="288"/>
      <c r="VWS12" s="288"/>
      <c r="VWT12" s="288"/>
      <c r="VWU12" s="288"/>
      <c r="VWV12" s="288"/>
      <c r="VWW12" s="288"/>
      <c r="VWX12" s="288"/>
      <c r="VWY12" s="288"/>
      <c r="VWZ12" s="288"/>
      <c r="VXA12" s="288"/>
      <c r="VXB12" s="288"/>
      <c r="VXC12" s="288"/>
      <c r="VXD12" s="288"/>
      <c r="VXE12" s="288"/>
      <c r="VXF12" s="288"/>
      <c r="VXG12" s="288"/>
      <c r="VXH12" s="288"/>
      <c r="VXI12" s="288"/>
      <c r="VXJ12" s="288"/>
      <c r="VXK12" s="288"/>
      <c r="VXL12" s="288"/>
      <c r="VXM12" s="288"/>
      <c r="VXN12" s="288"/>
      <c r="VXO12" s="288"/>
      <c r="VXP12" s="288"/>
      <c r="VXQ12" s="288"/>
      <c r="VXR12" s="288"/>
      <c r="VXS12" s="288"/>
      <c r="VXT12" s="288"/>
      <c r="VXU12" s="288"/>
      <c r="VXV12" s="288"/>
      <c r="VXW12" s="288"/>
      <c r="VXX12" s="288"/>
      <c r="VXY12" s="288"/>
      <c r="VXZ12" s="288"/>
      <c r="VYA12" s="288"/>
      <c r="VYB12" s="288"/>
      <c r="VYC12" s="288"/>
      <c r="VYD12" s="288"/>
      <c r="VYE12" s="288"/>
      <c r="VYF12" s="288"/>
      <c r="VYG12" s="288"/>
      <c r="VYH12" s="288"/>
      <c r="VYI12" s="288"/>
      <c r="VYJ12" s="288"/>
      <c r="VYK12" s="288"/>
      <c r="VYL12" s="288"/>
      <c r="VYM12" s="288"/>
      <c r="VYN12" s="288"/>
      <c r="VYO12" s="288"/>
      <c r="VYP12" s="288"/>
      <c r="VYQ12" s="288"/>
      <c r="VYR12" s="288"/>
      <c r="VYS12" s="288"/>
      <c r="VYT12" s="288"/>
      <c r="VYU12" s="288"/>
      <c r="VYV12" s="288"/>
      <c r="VYW12" s="288"/>
      <c r="VYX12" s="288"/>
      <c r="VYY12" s="288"/>
      <c r="VYZ12" s="288"/>
      <c r="VZA12" s="288"/>
      <c r="VZB12" s="288"/>
      <c r="VZC12" s="288"/>
      <c r="VZD12" s="288"/>
      <c r="VZE12" s="288"/>
      <c r="VZF12" s="288"/>
      <c r="VZG12" s="288"/>
      <c r="VZH12" s="288"/>
      <c r="VZI12" s="288"/>
      <c r="VZJ12" s="288"/>
      <c r="VZK12" s="288"/>
      <c r="VZL12" s="288"/>
      <c r="VZM12" s="288"/>
      <c r="VZN12" s="288"/>
      <c r="VZO12" s="288"/>
      <c r="VZP12" s="288"/>
      <c r="VZQ12" s="288"/>
      <c r="VZR12" s="288"/>
      <c r="VZS12" s="288"/>
      <c r="VZT12" s="288"/>
      <c r="VZU12" s="288"/>
      <c r="VZV12" s="288"/>
      <c r="VZW12" s="288"/>
      <c r="VZX12" s="288"/>
      <c r="VZY12" s="288"/>
      <c r="VZZ12" s="288"/>
      <c r="WAA12" s="288"/>
      <c r="WAB12" s="288"/>
      <c r="WAC12" s="288"/>
      <c r="WAD12" s="288"/>
      <c r="WAE12" s="288"/>
      <c r="WAF12" s="288"/>
      <c r="WAG12" s="288"/>
      <c r="WAH12" s="288"/>
      <c r="WAI12" s="288"/>
      <c r="WAJ12" s="288"/>
      <c r="WAK12" s="288"/>
      <c r="WAL12" s="288"/>
      <c r="WAM12" s="288"/>
      <c r="WAN12" s="288"/>
      <c r="WAO12" s="288"/>
      <c r="WAP12" s="288"/>
      <c r="WAQ12" s="288"/>
      <c r="WAR12" s="288"/>
      <c r="WAS12" s="288"/>
      <c r="WAT12" s="288"/>
      <c r="WAU12" s="288"/>
      <c r="WAV12" s="288"/>
      <c r="WAW12" s="288"/>
      <c r="WAX12" s="288"/>
      <c r="WAY12" s="288"/>
      <c r="WAZ12" s="288"/>
      <c r="WBA12" s="288"/>
      <c r="WBB12" s="288"/>
      <c r="WBC12" s="288"/>
      <c r="WBD12" s="288"/>
      <c r="WBE12" s="288"/>
      <c r="WBF12" s="288"/>
      <c r="WBG12" s="288"/>
      <c r="WBH12" s="288"/>
      <c r="WBI12" s="288"/>
      <c r="WBJ12" s="288"/>
      <c r="WBK12" s="288"/>
      <c r="WBL12" s="288"/>
      <c r="WBM12" s="288"/>
      <c r="WBN12" s="288"/>
      <c r="WBO12" s="288"/>
      <c r="WBP12" s="288"/>
      <c r="WBQ12" s="288"/>
      <c r="WBR12" s="288"/>
      <c r="WBS12" s="288"/>
      <c r="WBT12" s="288"/>
      <c r="WBU12" s="288"/>
      <c r="WBV12" s="288"/>
      <c r="WBW12" s="288"/>
      <c r="WBX12" s="288"/>
      <c r="WBY12" s="288"/>
      <c r="WBZ12" s="288"/>
      <c r="WCA12" s="288"/>
      <c r="WCB12" s="288"/>
      <c r="WCC12" s="288"/>
      <c r="WCD12" s="288"/>
      <c r="WCE12" s="288"/>
      <c r="WCF12" s="288"/>
      <c r="WCG12" s="288"/>
      <c r="WCH12" s="288"/>
      <c r="WCI12" s="288"/>
      <c r="WCJ12" s="288"/>
      <c r="WCK12" s="288"/>
      <c r="WCL12" s="288"/>
      <c r="WCM12" s="288"/>
      <c r="WCN12" s="288"/>
      <c r="WCO12" s="288"/>
      <c r="WCP12" s="288"/>
      <c r="WCQ12" s="288"/>
      <c r="WCR12" s="288"/>
      <c r="WCS12" s="288"/>
      <c r="WCT12" s="288"/>
      <c r="WCU12" s="288"/>
      <c r="WCV12" s="288"/>
      <c r="WCW12" s="288"/>
      <c r="WCX12" s="288"/>
      <c r="WCY12" s="288"/>
      <c r="WCZ12" s="288"/>
      <c r="WDA12" s="288"/>
      <c r="WDB12" s="288"/>
      <c r="WDC12" s="288"/>
      <c r="WDD12" s="288"/>
      <c r="WDE12" s="288"/>
      <c r="WDF12" s="288"/>
      <c r="WDG12" s="288"/>
      <c r="WDH12" s="288"/>
      <c r="WDI12" s="288"/>
      <c r="WDJ12" s="288"/>
      <c r="WDK12" s="288"/>
      <c r="WDL12" s="288"/>
      <c r="WDM12" s="288"/>
      <c r="WDN12" s="288"/>
      <c r="WDO12" s="288"/>
      <c r="WDP12" s="288"/>
      <c r="WDQ12" s="288"/>
      <c r="WDR12" s="288"/>
      <c r="WDS12" s="288"/>
      <c r="WDT12" s="288"/>
      <c r="WDU12" s="288"/>
      <c r="WDV12" s="288"/>
      <c r="WDW12" s="288"/>
      <c r="WDX12" s="288"/>
      <c r="WDY12" s="288"/>
      <c r="WDZ12" s="288"/>
      <c r="WEA12" s="288"/>
      <c r="WEB12" s="288"/>
      <c r="WEC12" s="288"/>
      <c r="WED12" s="288"/>
      <c r="WEE12" s="288"/>
      <c r="WEF12" s="288"/>
      <c r="WEG12" s="288"/>
      <c r="WEH12" s="288"/>
      <c r="WEI12" s="288"/>
      <c r="WEJ12" s="288"/>
      <c r="WEK12" s="288"/>
      <c r="WEL12" s="288"/>
      <c r="WEM12" s="288"/>
      <c r="WEN12" s="288"/>
      <c r="WEO12" s="288"/>
      <c r="WEP12" s="288"/>
      <c r="WEQ12" s="288"/>
      <c r="WER12" s="288"/>
      <c r="WES12" s="288"/>
      <c r="WET12" s="288"/>
      <c r="WEU12" s="288"/>
      <c r="WEV12" s="288"/>
      <c r="WEW12" s="288"/>
      <c r="WEX12" s="288"/>
      <c r="WEY12" s="288"/>
      <c r="WEZ12" s="288"/>
      <c r="WFA12" s="288"/>
      <c r="WFB12" s="288"/>
      <c r="WFC12" s="288"/>
      <c r="WFD12" s="288"/>
      <c r="WFE12" s="288"/>
      <c r="WFF12" s="288"/>
      <c r="WFG12" s="288"/>
      <c r="WFH12" s="288"/>
      <c r="WFI12" s="288"/>
      <c r="WFJ12" s="288"/>
      <c r="WFK12" s="288"/>
      <c r="WFL12" s="288"/>
      <c r="WFM12" s="288"/>
      <c r="WFN12" s="288"/>
      <c r="WFO12" s="288"/>
      <c r="WFP12" s="288"/>
      <c r="WFQ12" s="288"/>
      <c r="WFR12" s="288"/>
      <c r="WFS12" s="288"/>
      <c r="WFT12" s="288"/>
      <c r="WFU12" s="288"/>
      <c r="WFV12" s="288"/>
      <c r="WFW12" s="288"/>
      <c r="WFX12" s="288"/>
      <c r="WFY12" s="288"/>
      <c r="WFZ12" s="288"/>
      <c r="WGA12" s="288"/>
      <c r="WGB12" s="288"/>
      <c r="WGC12" s="288"/>
      <c r="WGD12" s="288"/>
      <c r="WGE12" s="288"/>
      <c r="WGF12" s="288"/>
      <c r="WGG12" s="288"/>
      <c r="WGH12" s="288"/>
      <c r="WGI12" s="288"/>
      <c r="WGJ12" s="288"/>
      <c r="WGK12" s="288"/>
      <c r="WGL12" s="288"/>
      <c r="WGM12" s="288"/>
      <c r="WGN12" s="288"/>
      <c r="WGO12" s="288"/>
      <c r="WGP12" s="288"/>
      <c r="WGQ12" s="288"/>
      <c r="WGR12" s="288"/>
      <c r="WGS12" s="288"/>
      <c r="WGT12" s="288"/>
      <c r="WGU12" s="288"/>
      <c r="WGV12" s="288"/>
      <c r="WGW12" s="288"/>
      <c r="WGX12" s="288"/>
      <c r="WGY12" s="288"/>
      <c r="WGZ12" s="288"/>
      <c r="WHA12" s="288"/>
      <c r="WHB12" s="288"/>
      <c r="WHC12" s="288"/>
      <c r="WHD12" s="288"/>
      <c r="WHE12" s="288"/>
      <c r="WHF12" s="288"/>
      <c r="WHG12" s="288"/>
      <c r="WHH12" s="288"/>
      <c r="WHI12" s="288"/>
      <c r="WHJ12" s="288"/>
      <c r="WHK12" s="288"/>
      <c r="WHL12" s="288"/>
      <c r="WHM12" s="288"/>
      <c r="WHN12" s="288"/>
      <c r="WHO12" s="288"/>
      <c r="WHP12" s="288"/>
      <c r="WHQ12" s="288"/>
      <c r="WHR12" s="288"/>
      <c r="WHS12" s="288"/>
      <c r="WHT12" s="288"/>
      <c r="WHU12" s="288"/>
      <c r="WHV12" s="288"/>
      <c r="WHW12" s="288"/>
      <c r="WHX12" s="288"/>
      <c r="WHY12" s="288"/>
      <c r="WHZ12" s="288"/>
      <c r="WIA12" s="288"/>
      <c r="WIB12" s="288"/>
      <c r="WIC12" s="288"/>
      <c r="WID12" s="288"/>
      <c r="WIE12" s="288"/>
      <c r="WIF12" s="288"/>
      <c r="WIG12" s="288"/>
      <c r="WIH12" s="288"/>
      <c r="WII12" s="288"/>
      <c r="WIJ12" s="288"/>
      <c r="WIK12" s="288"/>
      <c r="WIL12" s="288"/>
      <c r="WIM12" s="288"/>
      <c r="WIN12" s="288"/>
      <c r="WIO12" s="288"/>
      <c r="WIP12" s="288"/>
      <c r="WIQ12" s="288"/>
      <c r="WIR12" s="288"/>
      <c r="WIS12" s="288"/>
      <c r="WIT12" s="288"/>
      <c r="WIU12" s="288"/>
      <c r="WIV12" s="288"/>
      <c r="WIW12" s="288"/>
      <c r="WIX12" s="288"/>
      <c r="WIY12" s="288"/>
      <c r="WIZ12" s="288"/>
      <c r="WJA12" s="288"/>
      <c r="WJB12" s="288"/>
      <c r="WJC12" s="288"/>
      <c r="WJD12" s="288"/>
      <c r="WJE12" s="288"/>
      <c r="WJF12" s="288"/>
      <c r="WJG12" s="288"/>
      <c r="WJH12" s="288"/>
      <c r="WJI12" s="288"/>
      <c r="WJJ12" s="288"/>
      <c r="WJK12" s="288"/>
      <c r="WJL12" s="288"/>
      <c r="WJM12" s="288"/>
      <c r="WJN12" s="288"/>
      <c r="WJO12" s="288"/>
      <c r="WJP12" s="288"/>
      <c r="WJQ12" s="288"/>
      <c r="WJR12" s="288"/>
      <c r="WJS12" s="288"/>
      <c r="WJT12" s="288"/>
      <c r="WJU12" s="288"/>
      <c r="WJV12" s="288"/>
      <c r="WJW12" s="288"/>
      <c r="WJX12" s="288"/>
      <c r="WJY12" s="288"/>
      <c r="WJZ12" s="288"/>
      <c r="WKA12" s="288"/>
      <c r="WKB12" s="288"/>
      <c r="WKC12" s="288"/>
      <c r="WKD12" s="288"/>
      <c r="WKE12" s="288"/>
      <c r="WKF12" s="288"/>
      <c r="WKG12" s="288"/>
      <c r="WKH12" s="288"/>
      <c r="WKI12" s="288"/>
      <c r="WKJ12" s="288"/>
      <c r="WKK12" s="288"/>
      <c r="WKL12" s="288"/>
      <c r="WKM12" s="288"/>
      <c r="WKN12" s="288"/>
      <c r="WKO12" s="288"/>
      <c r="WKP12" s="288"/>
      <c r="WKQ12" s="288"/>
      <c r="WKR12" s="288"/>
      <c r="WKS12" s="288"/>
      <c r="WKT12" s="288"/>
      <c r="WKU12" s="288"/>
      <c r="WKV12" s="288"/>
      <c r="WKW12" s="288"/>
      <c r="WKX12" s="288"/>
      <c r="WKY12" s="288"/>
      <c r="WKZ12" s="288"/>
      <c r="WLA12" s="288"/>
      <c r="WLB12" s="288"/>
      <c r="WLC12" s="288"/>
      <c r="WLD12" s="288"/>
      <c r="WLE12" s="288"/>
      <c r="WLF12" s="288"/>
      <c r="WLG12" s="288"/>
      <c r="WLH12" s="288"/>
      <c r="WLI12" s="288"/>
      <c r="WLJ12" s="288"/>
      <c r="WLK12" s="288"/>
      <c r="WLL12" s="288"/>
      <c r="WLM12" s="288"/>
      <c r="WLN12" s="288"/>
      <c r="WLO12" s="288"/>
      <c r="WLP12" s="288"/>
      <c r="WLQ12" s="288"/>
      <c r="WLR12" s="288"/>
      <c r="WLS12" s="288"/>
      <c r="WLT12" s="288"/>
      <c r="WLU12" s="288"/>
      <c r="WLV12" s="288"/>
      <c r="WLW12" s="288"/>
      <c r="WLX12" s="288"/>
      <c r="WLY12" s="288"/>
      <c r="WLZ12" s="288"/>
      <c r="WMA12" s="288"/>
      <c r="WMB12" s="288"/>
      <c r="WMC12" s="288"/>
      <c r="WMD12" s="288"/>
      <c r="WME12" s="288"/>
      <c r="WMF12" s="288"/>
      <c r="WMG12" s="288"/>
      <c r="WMH12" s="288"/>
      <c r="WMI12" s="288"/>
      <c r="WMJ12" s="288"/>
      <c r="WMK12" s="288"/>
      <c r="WML12" s="288"/>
      <c r="WMM12" s="288"/>
      <c r="WMN12" s="288"/>
      <c r="WMO12" s="288"/>
      <c r="WMP12" s="288"/>
      <c r="WMQ12" s="288"/>
      <c r="WMR12" s="288"/>
      <c r="WMS12" s="288"/>
      <c r="WMT12" s="288"/>
      <c r="WMU12" s="288"/>
      <c r="WMV12" s="288"/>
      <c r="WMW12" s="288"/>
      <c r="WMX12" s="288"/>
      <c r="WMY12" s="288"/>
      <c r="WMZ12" s="288"/>
      <c r="WNA12" s="288"/>
      <c r="WNB12" s="288"/>
      <c r="WNC12" s="288"/>
      <c r="WND12" s="288"/>
      <c r="WNE12" s="288"/>
      <c r="WNF12" s="288"/>
      <c r="WNG12" s="288"/>
      <c r="WNH12" s="288"/>
      <c r="WNI12" s="288"/>
      <c r="WNJ12" s="288"/>
      <c r="WNK12" s="288"/>
      <c r="WNL12" s="288"/>
      <c r="WNM12" s="288"/>
      <c r="WNN12" s="288"/>
      <c r="WNO12" s="288"/>
      <c r="WNP12" s="288"/>
      <c r="WNQ12" s="288"/>
      <c r="WNR12" s="288"/>
      <c r="WNS12" s="288"/>
      <c r="WNT12" s="288"/>
      <c r="WNU12" s="288"/>
      <c r="WNV12" s="288"/>
      <c r="WNW12" s="288"/>
      <c r="WNX12" s="288"/>
      <c r="WNY12" s="288"/>
      <c r="WNZ12" s="288"/>
      <c r="WOA12" s="288"/>
      <c r="WOB12" s="288"/>
      <c r="WOC12" s="288"/>
      <c r="WOD12" s="288"/>
      <c r="WOE12" s="288"/>
      <c r="WOF12" s="288"/>
      <c r="WOG12" s="288"/>
      <c r="WOH12" s="288"/>
      <c r="WOI12" s="288"/>
      <c r="WOJ12" s="288"/>
      <c r="WOK12" s="288"/>
      <c r="WOL12" s="288"/>
      <c r="WOM12" s="288"/>
      <c r="WON12" s="288"/>
      <c r="WOO12" s="288"/>
      <c r="WOP12" s="288"/>
      <c r="WOQ12" s="288"/>
      <c r="WOR12" s="288"/>
      <c r="WOS12" s="288"/>
      <c r="WOT12" s="288"/>
      <c r="WOU12" s="288"/>
      <c r="WOV12" s="288"/>
      <c r="WOW12" s="288"/>
      <c r="WOX12" s="288"/>
      <c r="WOY12" s="288"/>
      <c r="WOZ12" s="288"/>
      <c r="WPA12" s="288"/>
      <c r="WPB12" s="288"/>
      <c r="WPC12" s="288"/>
      <c r="WPD12" s="288"/>
      <c r="WPE12" s="288"/>
      <c r="WPF12" s="288"/>
      <c r="WPG12" s="288"/>
      <c r="WPH12" s="288"/>
      <c r="WPI12" s="288"/>
      <c r="WPJ12" s="288"/>
      <c r="WPK12" s="288"/>
      <c r="WPL12" s="288"/>
      <c r="WPM12" s="288"/>
      <c r="WPN12" s="288"/>
      <c r="WPO12" s="288"/>
      <c r="WPP12" s="288"/>
      <c r="WPQ12" s="288"/>
      <c r="WPR12" s="288"/>
      <c r="WPS12" s="288"/>
      <c r="WPT12" s="288"/>
      <c r="WPU12" s="288"/>
      <c r="WPV12" s="288"/>
      <c r="WPW12" s="288"/>
      <c r="WPX12" s="288"/>
      <c r="WPY12" s="288"/>
      <c r="WPZ12" s="288"/>
      <c r="WQA12" s="288"/>
      <c r="WQB12" s="288"/>
      <c r="WQC12" s="288"/>
      <c r="WQD12" s="288"/>
      <c r="WQE12" s="288"/>
      <c r="WQF12" s="288"/>
      <c r="WQG12" s="288"/>
      <c r="WQH12" s="288"/>
      <c r="WQI12" s="288"/>
      <c r="WQJ12" s="288"/>
      <c r="WQK12" s="288"/>
      <c r="WQL12" s="288"/>
      <c r="WQM12" s="288"/>
      <c r="WQN12" s="288"/>
      <c r="WQO12" s="288"/>
      <c r="WQP12" s="288"/>
      <c r="WQQ12" s="288"/>
      <c r="WQR12" s="288"/>
      <c r="WQS12" s="288"/>
      <c r="WQT12" s="288"/>
      <c r="WQU12" s="288"/>
      <c r="WQV12" s="288"/>
      <c r="WQW12" s="288"/>
      <c r="WQX12" s="288"/>
      <c r="WQY12" s="288"/>
      <c r="WQZ12" s="288"/>
      <c r="WRA12" s="288"/>
      <c r="WRB12" s="288"/>
      <c r="WRC12" s="288"/>
      <c r="WRD12" s="288"/>
      <c r="WRE12" s="288"/>
      <c r="WRF12" s="288"/>
      <c r="WRG12" s="288"/>
      <c r="WRH12" s="288"/>
      <c r="WRI12" s="288"/>
      <c r="WRJ12" s="288"/>
      <c r="WRK12" s="288"/>
      <c r="WRL12" s="288"/>
      <c r="WRM12" s="288"/>
      <c r="WRN12" s="288"/>
      <c r="WRO12" s="288"/>
      <c r="WRP12" s="288"/>
      <c r="WRQ12" s="288"/>
      <c r="WRR12" s="288"/>
      <c r="WRS12" s="288"/>
      <c r="WRT12" s="288"/>
      <c r="WRU12" s="288"/>
      <c r="WRV12" s="288"/>
      <c r="WRW12" s="288"/>
      <c r="WRX12" s="288"/>
      <c r="WRY12" s="288"/>
      <c r="WRZ12" s="288"/>
      <c r="WSA12" s="288"/>
      <c r="WSB12" s="288"/>
      <c r="WSC12" s="288"/>
      <c r="WSD12" s="288"/>
      <c r="WSE12" s="288"/>
      <c r="WSF12" s="288"/>
      <c r="WSG12" s="288"/>
      <c r="WSH12" s="288"/>
      <c r="WSI12" s="288"/>
      <c r="WSJ12" s="288"/>
      <c r="WSK12" s="288"/>
      <c r="WSL12" s="288"/>
      <c r="WSM12" s="288"/>
      <c r="WSN12" s="288"/>
      <c r="WSO12" s="288"/>
      <c r="WSP12" s="288"/>
      <c r="WSQ12" s="288"/>
      <c r="WSR12" s="288"/>
      <c r="WSS12" s="288"/>
      <c r="WST12" s="288"/>
      <c r="WSU12" s="288"/>
      <c r="WSV12" s="288"/>
      <c r="WSW12" s="288"/>
      <c r="WSX12" s="288"/>
      <c r="WSY12" s="288"/>
      <c r="WSZ12" s="288"/>
      <c r="WTA12" s="288"/>
      <c r="WTB12" s="288"/>
      <c r="WTC12" s="288"/>
      <c r="WTD12" s="288"/>
      <c r="WTE12" s="288"/>
      <c r="WTF12" s="288"/>
      <c r="WTG12" s="288"/>
      <c r="WTH12" s="288"/>
      <c r="WTI12" s="288"/>
      <c r="WTJ12" s="288"/>
      <c r="WTK12" s="288"/>
      <c r="WTL12" s="288"/>
      <c r="WTM12" s="288"/>
      <c r="WTN12" s="288"/>
      <c r="WTO12" s="288"/>
      <c r="WTP12" s="288"/>
      <c r="WTQ12" s="288"/>
      <c r="WTR12" s="288"/>
      <c r="WTS12" s="288"/>
      <c r="WTT12" s="288"/>
      <c r="WTU12" s="288"/>
      <c r="WTV12" s="288"/>
      <c r="WTW12" s="288"/>
      <c r="WTX12" s="288"/>
      <c r="WTY12" s="288"/>
      <c r="WTZ12" s="288"/>
      <c r="WUA12" s="288"/>
      <c r="WUB12" s="288"/>
      <c r="WUC12" s="288"/>
      <c r="WUD12" s="288"/>
      <c r="WUE12" s="288"/>
      <c r="WUF12" s="288"/>
      <c r="WUG12" s="288"/>
      <c r="WUH12" s="288"/>
      <c r="WUI12" s="288"/>
      <c r="WUJ12" s="288"/>
      <c r="WUK12" s="288"/>
      <c r="WUL12" s="288"/>
      <c r="WUM12" s="288"/>
      <c r="WUN12" s="288"/>
      <c r="WUO12" s="288"/>
      <c r="WUP12" s="288"/>
      <c r="WUQ12" s="288"/>
      <c r="WUR12" s="288"/>
      <c r="WUS12" s="288"/>
      <c r="WUT12" s="288"/>
      <c r="WUU12" s="288"/>
      <c r="WUV12" s="288"/>
      <c r="WUW12" s="288"/>
      <c r="WUX12" s="288"/>
      <c r="WUY12" s="288"/>
      <c r="WUZ12" s="288"/>
      <c r="WVA12" s="288"/>
      <c r="WVB12" s="288"/>
      <c r="WVC12" s="288"/>
      <c r="WVD12" s="288"/>
      <c r="WVE12" s="288"/>
      <c r="WVF12" s="288"/>
      <c r="WVG12" s="288"/>
      <c r="WVH12" s="288"/>
      <c r="WVI12" s="288"/>
      <c r="WVJ12" s="288"/>
      <c r="WVK12" s="288"/>
      <c r="WVL12" s="288"/>
      <c r="WVM12" s="288"/>
      <c r="WVN12" s="288"/>
      <c r="WVO12" s="288"/>
      <c r="WVP12" s="288"/>
      <c r="WVQ12" s="288"/>
      <c r="WVR12" s="288"/>
      <c r="WVS12" s="288"/>
      <c r="WVT12" s="288"/>
      <c r="WVU12" s="288"/>
      <c r="WVV12" s="288"/>
      <c r="WVW12" s="288"/>
      <c r="WVX12" s="288"/>
      <c r="WVY12" s="288"/>
      <c r="WVZ12" s="288"/>
      <c r="WWA12" s="288"/>
      <c r="WWB12" s="288"/>
      <c r="WWC12" s="288"/>
      <c r="WWD12" s="288"/>
      <c r="WWE12" s="288"/>
      <c r="WWF12" s="288"/>
      <c r="WWG12" s="288"/>
      <c r="WWH12" s="288"/>
      <c r="WWI12" s="288"/>
      <c r="WWJ12" s="288"/>
      <c r="WWK12" s="288"/>
      <c r="WWL12" s="288"/>
      <c r="WWM12" s="288"/>
      <c r="WWN12" s="288"/>
      <c r="WWO12" s="288"/>
      <c r="WWP12" s="288"/>
      <c r="WWQ12" s="288"/>
      <c r="WWR12" s="288"/>
      <c r="WWS12" s="288"/>
      <c r="WWT12" s="288"/>
      <c r="WWU12" s="288"/>
      <c r="WWV12" s="288"/>
      <c r="WWW12" s="288"/>
      <c r="WWX12" s="288"/>
      <c r="WWY12" s="288"/>
      <c r="WWZ12" s="288"/>
      <c r="WXA12" s="288"/>
      <c r="WXB12" s="288"/>
      <c r="WXC12" s="288"/>
      <c r="WXD12" s="288"/>
      <c r="WXE12" s="288"/>
      <c r="WXF12" s="288"/>
      <c r="WXG12" s="288"/>
      <c r="WXH12" s="288"/>
      <c r="WXI12" s="288"/>
      <c r="WXJ12" s="288"/>
      <c r="WXK12" s="288"/>
      <c r="WXL12" s="288"/>
      <c r="WXM12" s="288"/>
      <c r="WXN12" s="288"/>
      <c r="WXO12" s="288"/>
      <c r="WXP12" s="288"/>
      <c r="WXQ12" s="288"/>
      <c r="WXR12" s="288"/>
      <c r="WXS12" s="288"/>
      <c r="WXT12" s="288"/>
      <c r="WXU12" s="288"/>
      <c r="WXV12" s="288"/>
      <c r="WXW12" s="288"/>
      <c r="WXX12" s="288"/>
      <c r="WXY12" s="288"/>
      <c r="WXZ12" s="288"/>
      <c r="WYA12" s="288"/>
      <c r="WYB12" s="288"/>
      <c r="WYC12" s="288"/>
      <c r="WYD12" s="288"/>
      <c r="WYE12" s="288"/>
      <c r="WYF12" s="288"/>
      <c r="WYG12" s="288"/>
      <c r="WYH12" s="288"/>
      <c r="WYI12" s="288"/>
      <c r="WYJ12" s="288"/>
      <c r="WYK12" s="288"/>
      <c r="WYL12" s="288"/>
      <c r="WYM12" s="288"/>
      <c r="WYN12" s="288"/>
      <c r="WYO12" s="288"/>
      <c r="WYP12" s="288"/>
      <c r="WYQ12" s="288"/>
      <c r="WYR12" s="288"/>
      <c r="WYS12" s="288"/>
      <c r="WYT12" s="288"/>
      <c r="WYU12" s="288"/>
      <c r="WYV12" s="288"/>
      <c r="WYW12" s="288"/>
      <c r="WYX12" s="288"/>
      <c r="WYY12" s="288"/>
      <c r="WYZ12" s="288"/>
      <c r="WZA12" s="288"/>
      <c r="WZB12" s="288"/>
      <c r="WZC12" s="288"/>
      <c r="WZD12" s="288"/>
      <c r="WZE12" s="288"/>
      <c r="WZF12" s="288"/>
      <c r="WZG12" s="288"/>
      <c r="WZH12" s="288"/>
      <c r="WZI12" s="288"/>
      <c r="WZJ12" s="288"/>
      <c r="WZK12" s="288"/>
      <c r="WZL12" s="288"/>
      <c r="WZM12" s="288"/>
      <c r="WZN12" s="288"/>
      <c r="WZO12" s="288"/>
      <c r="WZP12" s="288"/>
      <c r="WZQ12" s="288"/>
      <c r="WZR12" s="288"/>
      <c r="WZS12" s="288"/>
      <c r="WZT12" s="288"/>
      <c r="WZU12" s="288"/>
      <c r="WZV12" s="288"/>
      <c r="WZW12" s="288"/>
      <c r="WZX12" s="288"/>
      <c r="WZY12" s="288"/>
      <c r="WZZ12" s="288"/>
      <c r="XAA12" s="288"/>
      <c r="XAB12" s="288"/>
      <c r="XAC12" s="288"/>
      <c r="XAD12" s="288"/>
      <c r="XAE12" s="288"/>
      <c r="XAF12" s="288"/>
      <c r="XAG12" s="288"/>
      <c r="XAH12" s="288"/>
      <c r="XAI12" s="288"/>
      <c r="XAJ12" s="288"/>
      <c r="XAK12" s="288"/>
      <c r="XAL12" s="288"/>
      <c r="XAM12" s="288"/>
      <c r="XAN12" s="288"/>
      <c r="XAO12" s="288"/>
      <c r="XAP12" s="288"/>
      <c r="XAQ12" s="288"/>
      <c r="XAR12" s="288"/>
      <c r="XAS12" s="288"/>
      <c r="XAT12" s="288"/>
      <c r="XAU12" s="288"/>
      <c r="XAV12" s="288"/>
      <c r="XAW12" s="288"/>
      <c r="XAX12" s="288"/>
      <c r="XAY12" s="288"/>
      <c r="XAZ12" s="288"/>
      <c r="XBA12" s="288"/>
      <c r="XBB12" s="288"/>
      <c r="XBC12" s="288"/>
      <c r="XBD12" s="288"/>
      <c r="XBE12" s="288"/>
      <c r="XBF12" s="288"/>
      <c r="XBG12" s="288"/>
      <c r="XBH12" s="288"/>
      <c r="XBI12" s="288"/>
      <c r="XBJ12" s="288"/>
      <c r="XBK12" s="288"/>
      <c r="XBL12" s="288"/>
      <c r="XBM12" s="288"/>
      <c r="XBN12" s="288"/>
      <c r="XBO12" s="288"/>
      <c r="XBP12" s="288"/>
      <c r="XBQ12" s="288"/>
      <c r="XBR12" s="288"/>
      <c r="XBS12" s="288"/>
      <c r="XBT12" s="288"/>
      <c r="XBU12" s="288"/>
      <c r="XBV12" s="288"/>
      <c r="XBW12" s="288"/>
      <c r="XBX12" s="288"/>
      <c r="XBY12" s="288"/>
      <c r="XBZ12" s="288"/>
      <c r="XCA12" s="288"/>
      <c r="XCB12" s="288"/>
      <c r="XCC12" s="288"/>
      <c r="XCD12" s="288"/>
      <c r="XCE12" s="288"/>
      <c r="XCF12" s="288"/>
      <c r="XCG12" s="288"/>
      <c r="XCH12" s="288"/>
      <c r="XCI12" s="288"/>
      <c r="XCJ12" s="288"/>
      <c r="XCK12" s="288"/>
      <c r="XCL12" s="288"/>
      <c r="XCM12" s="288"/>
      <c r="XCN12" s="288"/>
      <c r="XCO12" s="288"/>
      <c r="XCP12" s="288"/>
      <c r="XCQ12" s="288"/>
      <c r="XCR12" s="288"/>
      <c r="XCS12" s="288"/>
      <c r="XCT12" s="288"/>
      <c r="XCU12" s="288"/>
      <c r="XCV12" s="288"/>
      <c r="XCW12" s="288"/>
      <c r="XCX12" s="288"/>
      <c r="XCY12" s="288"/>
      <c r="XCZ12" s="288"/>
      <c r="XDA12" s="288"/>
      <c r="XDB12" s="288"/>
      <c r="XDC12" s="288"/>
      <c r="XDD12" s="288"/>
      <c r="XDE12" s="288"/>
      <c r="XDF12" s="288"/>
      <c r="XDG12" s="288"/>
      <c r="XDH12" s="288"/>
      <c r="XDI12" s="288"/>
      <c r="XDJ12" s="288"/>
      <c r="XDK12" s="288"/>
      <c r="XDL12" s="288"/>
      <c r="XDM12" s="288"/>
      <c r="XDN12" s="288"/>
      <c r="XDO12" s="288"/>
      <c r="XDP12" s="288"/>
      <c r="XDQ12" s="288"/>
      <c r="XDR12" s="288"/>
      <c r="XDS12" s="288"/>
      <c r="XDT12" s="288"/>
      <c r="XDU12" s="288"/>
      <c r="XDV12" s="288"/>
      <c r="XDW12" s="288"/>
      <c r="XDX12" s="288"/>
      <c r="XDY12" s="288"/>
      <c r="XDZ12" s="288"/>
      <c r="XEA12" s="288"/>
      <c r="XEB12" s="288"/>
      <c r="XEC12" s="288"/>
      <c r="XED12" s="288"/>
      <c r="XEE12" s="288"/>
      <c r="XEF12" s="288"/>
      <c r="XEG12" s="288"/>
      <c r="XEH12" s="288"/>
      <c r="XEI12" s="288"/>
      <c r="XEJ12" s="288"/>
      <c r="XEK12" s="288"/>
      <c r="XEL12" s="288"/>
      <c r="XEM12" s="288"/>
      <c r="XEN12" s="288"/>
      <c r="XEO12" s="288"/>
      <c r="XEP12" s="288"/>
      <c r="XEQ12" s="288"/>
      <c r="XER12" s="288"/>
      <c r="XES12" s="288"/>
      <c r="XET12" s="288"/>
      <c r="XEU12" s="288"/>
      <c r="XEV12" s="288"/>
      <c r="XEW12" s="288"/>
      <c r="XEX12" s="288"/>
      <c r="XEY12" s="288"/>
      <c r="XEZ12" s="288"/>
      <c r="XFA12" s="288"/>
      <c r="XFB12" s="288"/>
      <c r="XFC12" s="288"/>
      <c r="XFD12" s="288"/>
    </row>
    <row r="13" spans="1:16384" ht="24" customHeight="1">
      <c r="A13" s="150" t="s">
        <v>94</v>
      </c>
      <c r="B13" s="157" t="s">
        <v>95</v>
      </c>
      <c r="C13" s="99"/>
      <c r="D13" s="106"/>
      <c r="E13" s="5"/>
      <c r="F13" s="5"/>
      <c r="G13" s="5"/>
      <c r="H13" s="5"/>
      <c r="I13" s="5"/>
      <c r="J13" s="5"/>
    </row>
    <row r="14" spans="1:16384" ht="24" customHeight="1">
      <c r="A14" s="153" t="s">
        <v>96</v>
      </c>
      <c r="B14" s="154" t="s">
        <v>97</v>
      </c>
      <c r="C14" s="94"/>
      <c r="D14" s="106"/>
      <c r="E14" s="5"/>
      <c r="F14" s="5"/>
      <c r="G14" s="5"/>
      <c r="H14" s="5"/>
      <c r="I14" s="5"/>
      <c r="J14" s="5"/>
    </row>
    <row r="15" spans="1:16384" s="185" customFormat="1" ht="12.75" customHeight="1">
      <c r="A15" s="153" t="s">
        <v>98</v>
      </c>
      <c r="B15" s="155" t="s">
        <v>99</v>
      </c>
      <c r="C15" s="94"/>
      <c r="D15" s="106"/>
      <c r="E15" s="5"/>
      <c r="F15" s="5"/>
      <c r="G15" s="5"/>
      <c r="H15" s="5"/>
      <c r="I15" s="5"/>
      <c r="J15" s="5"/>
    </row>
    <row r="16" spans="1:16384" ht="12.75" customHeight="1">
      <c r="A16" s="153" t="s">
        <v>233</v>
      </c>
      <c r="B16" s="155" t="s">
        <v>126</v>
      </c>
      <c r="C16" s="94"/>
      <c r="D16" s="106">
        <f>SUM(C13:C15)/100*5</f>
        <v>0</v>
      </c>
      <c r="E16" s="5"/>
      <c r="F16" s="5"/>
      <c r="G16" s="5"/>
      <c r="H16" s="5"/>
      <c r="I16" s="5"/>
      <c r="J16" s="5"/>
    </row>
    <row r="17" spans="1:16384" s="177" customFormat="1" ht="24.95" customHeight="1">
      <c r="A17" s="271" t="s">
        <v>184</v>
      </c>
      <c r="B17" s="272"/>
      <c r="C17" s="196"/>
      <c r="D17" s="106"/>
      <c r="E17" s="5"/>
      <c r="F17" s="5"/>
      <c r="G17" s="5"/>
      <c r="H17" s="5"/>
      <c r="I17" s="5"/>
      <c r="J17" s="5"/>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c r="BS17" s="288"/>
      <c r="BT17" s="288"/>
      <c r="BU17" s="288"/>
      <c r="BV17" s="288"/>
      <c r="BW17" s="288"/>
      <c r="BX17" s="288"/>
      <c r="BY17" s="288"/>
      <c r="BZ17" s="288"/>
      <c r="CA17" s="288"/>
      <c r="CB17" s="288"/>
      <c r="CC17" s="288"/>
      <c r="CD17" s="288"/>
      <c r="CE17" s="288"/>
      <c r="CF17" s="288"/>
      <c r="CG17" s="288"/>
      <c r="CH17" s="288"/>
      <c r="CI17" s="288"/>
      <c r="CJ17" s="288"/>
      <c r="CK17" s="288"/>
      <c r="CL17" s="288"/>
      <c r="CM17" s="288"/>
      <c r="CN17" s="288"/>
      <c r="CO17" s="288"/>
      <c r="CP17" s="288"/>
      <c r="CQ17" s="288"/>
      <c r="CR17" s="288"/>
      <c r="CS17" s="288"/>
      <c r="CT17" s="288"/>
      <c r="CU17" s="288"/>
      <c r="CV17" s="288"/>
      <c r="CW17" s="288"/>
      <c r="CX17" s="288"/>
      <c r="CY17" s="288"/>
      <c r="CZ17" s="288"/>
      <c r="DA17" s="288"/>
      <c r="DB17" s="288"/>
      <c r="DC17" s="288"/>
      <c r="DD17" s="288"/>
      <c r="DE17" s="288"/>
      <c r="DF17" s="288"/>
      <c r="DG17" s="288"/>
      <c r="DH17" s="288"/>
      <c r="DI17" s="288"/>
      <c r="DJ17" s="288"/>
      <c r="DK17" s="288"/>
      <c r="DL17" s="288"/>
      <c r="DM17" s="288"/>
      <c r="DN17" s="288"/>
      <c r="DO17" s="288"/>
      <c r="DP17" s="288"/>
      <c r="DQ17" s="288"/>
      <c r="DR17" s="288"/>
      <c r="DS17" s="288"/>
      <c r="DT17" s="288"/>
      <c r="DU17" s="288"/>
      <c r="DV17" s="288"/>
      <c r="DW17" s="288"/>
      <c r="DX17" s="288"/>
      <c r="DY17" s="288"/>
      <c r="DZ17" s="288"/>
      <c r="EA17" s="288"/>
      <c r="EB17" s="288"/>
      <c r="EC17" s="288"/>
      <c r="ED17" s="288"/>
      <c r="EE17" s="288"/>
      <c r="EF17" s="288"/>
      <c r="EG17" s="288"/>
      <c r="EH17" s="288"/>
      <c r="EI17" s="288"/>
      <c r="EJ17" s="288"/>
      <c r="EK17" s="288"/>
      <c r="EL17" s="288"/>
      <c r="EM17" s="288"/>
      <c r="EN17" s="288"/>
      <c r="EO17" s="288"/>
      <c r="EP17" s="288"/>
      <c r="EQ17" s="288"/>
      <c r="ER17" s="288"/>
      <c r="ES17" s="288"/>
      <c r="ET17" s="288"/>
      <c r="EU17" s="288"/>
      <c r="EV17" s="288"/>
      <c r="EW17" s="288"/>
      <c r="EX17" s="288"/>
      <c r="EY17" s="288"/>
      <c r="EZ17" s="288"/>
      <c r="FA17" s="288"/>
      <c r="FB17" s="288"/>
      <c r="FC17" s="288"/>
      <c r="FD17" s="288"/>
      <c r="FE17" s="288"/>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c r="HV17" s="288"/>
      <c r="HW17" s="288"/>
      <c r="HX17" s="288"/>
      <c r="HY17" s="288"/>
      <c r="HZ17" s="288"/>
      <c r="IA17" s="288"/>
      <c r="IB17" s="288"/>
      <c r="IC17" s="288"/>
      <c r="ID17" s="288"/>
      <c r="IE17" s="288"/>
      <c r="IF17" s="288"/>
      <c r="IG17" s="288"/>
      <c r="IH17" s="288"/>
      <c r="II17" s="288"/>
      <c r="IJ17" s="288"/>
      <c r="IK17" s="288"/>
      <c r="IL17" s="288"/>
      <c r="IM17" s="288"/>
      <c r="IN17" s="288"/>
      <c r="IO17" s="288"/>
      <c r="IP17" s="288"/>
      <c r="IQ17" s="288"/>
      <c r="IR17" s="288"/>
      <c r="IS17" s="288"/>
      <c r="IT17" s="288"/>
      <c r="IU17" s="288"/>
      <c r="IV17" s="288"/>
      <c r="IW17" s="288"/>
      <c r="IX17" s="288"/>
      <c r="IY17" s="288"/>
      <c r="IZ17" s="288"/>
      <c r="JA17" s="288"/>
      <c r="JB17" s="288"/>
      <c r="JC17" s="288"/>
      <c r="JD17" s="288"/>
      <c r="JE17" s="288"/>
      <c r="JF17" s="288"/>
      <c r="JG17" s="288"/>
      <c r="JH17" s="288"/>
      <c r="JI17" s="288"/>
      <c r="JJ17" s="288"/>
      <c r="JK17" s="288"/>
      <c r="JL17" s="288"/>
      <c r="JM17" s="288"/>
      <c r="JN17" s="288"/>
      <c r="JO17" s="288"/>
      <c r="JP17" s="288"/>
      <c r="JQ17" s="288"/>
      <c r="JR17" s="288"/>
      <c r="JS17" s="288"/>
      <c r="JT17" s="288"/>
      <c r="JU17" s="288"/>
      <c r="JV17" s="288"/>
      <c r="JW17" s="288"/>
      <c r="JX17" s="288"/>
      <c r="JY17" s="288"/>
      <c r="JZ17" s="288"/>
      <c r="KA17" s="288"/>
      <c r="KB17" s="288"/>
      <c r="KC17" s="288"/>
      <c r="KD17" s="288"/>
      <c r="KE17" s="288"/>
      <c r="KF17" s="288"/>
      <c r="KG17" s="288"/>
      <c r="KH17" s="288"/>
      <c r="KI17" s="288"/>
      <c r="KJ17" s="288"/>
      <c r="KK17" s="288"/>
      <c r="KL17" s="288"/>
      <c r="KM17" s="288"/>
      <c r="KN17" s="288"/>
      <c r="KO17" s="288"/>
      <c r="KP17" s="288"/>
      <c r="KQ17" s="288"/>
      <c r="KR17" s="288"/>
      <c r="KS17" s="288"/>
      <c r="KT17" s="288"/>
      <c r="KU17" s="288"/>
      <c r="KV17" s="288"/>
      <c r="KW17" s="288"/>
      <c r="KX17" s="288"/>
      <c r="KY17" s="288"/>
      <c r="KZ17" s="288"/>
      <c r="LA17" s="288"/>
      <c r="LB17" s="288"/>
      <c r="LC17" s="288"/>
      <c r="LD17" s="288"/>
      <c r="LE17" s="288"/>
      <c r="LF17" s="288"/>
      <c r="LG17" s="288"/>
      <c r="LH17" s="288"/>
      <c r="LI17" s="288"/>
      <c r="LJ17" s="288"/>
      <c r="LK17" s="288"/>
      <c r="LL17" s="288"/>
      <c r="LM17" s="288"/>
      <c r="LN17" s="288"/>
      <c r="LO17" s="288"/>
      <c r="LP17" s="288"/>
      <c r="LQ17" s="288"/>
      <c r="LR17" s="288"/>
      <c r="LS17" s="288"/>
      <c r="LT17" s="288"/>
      <c r="LU17" s="288"/>
      <c r="LV17" s="288"/>
      <c r="LW17" s="288"/>
      <c r="LX17" s="288"/>
      <c r="LY17" s="288"/>
      <c r="LZ17" s="288"/>
      <c r="MA17" s="288"/>
      <c r="MB17" s="288"/>
      <c r="MC17" s="288"/>
      <c r="MD17" s="288"/>
      <c r="ME17" s="288"/>
      <c r="MF17" s="288"/>
      <c r="MG17" s="288"/>
      <c r="MH17" s="288"/>
      <c r="MI17" s="288"/>
      <c r="MJ17" s="288"/>
      <c r="MK17" s="288"/>
      <c r="ML17" s="288"/>
      <c r="MM17" s="288"/>
      <c r="MN17" s="288"/>
      <c r="MO17" s="288"/>
      <c r="MP17" s="288"/>
      <c r="MQ17" s="288"/>
      <c r="MR17" s="288"/>
      <c r="MS17" s="288"/>
      <c r="MT17" s="288"/>
      <c r="MU17" s="288"/>
      <c r="MV17" s="288"/>
      <c r="MW17" s="288"/>
      <c r="MX17" s="288"/>
      <c r="MY17" s="288"/>
      <c r="MZ17" s="288"/>
      <c r="NA17" s="288"/>
      <c r="NB17" s="288"/>
      <c r="NC17" s="288"/>
      <c r="ND17" s="288"/>
      <c r="NE17" s="288"/>
      <c r="NF17" s="288"/>
      <c r="NG17" s="288"/>
      <c r="NH17" s="288"/>
      <c r="NI17" s="288"/>
      <c r="NJ17" s="288"/>
      <c r="NK17" s="288"/>
      <c r="NL17" s="288"/>
      <c r="NM17" s="288"/>
      <c r="NN17" s="288"/>
      <c r="NO17" s="288"/>
      <c r="NP17" s="288"/>
      <c r="NQ17" s="288"/>
      <c r="NR17" s="288"/>
      <c r="NS17" s="288"/>
      <c r="NT17" s="288"/>
      <c r="NU17" s="288"/>
      <c r="NV17" s="288"/>
      <c r="NW17" s="288"/>
      <c r="NX17" s="288"/>
      <c r="NY17" s="288"/>
      <c r="NZ17" s="288"/>
      <c r="OA17" s="288"/>
      <c r="OB17" s="288"/>
      <c r="OC17" s="288"/>
      <c r="OD17" s="288"/>
      <c r="OE17" s="288"/>
      <c r="OF17" s="288"/>
      <c r="OG17" s="288"/>
      <c r="OH17" s="288"/>
      <c r="OI17" s="288"/>
      <c r="OJ17" s="288"/>
      <c r="OK17" s="288"/>
      <c r="OL17" s="288"/>
      <c r="OM17" s="288"/>
      <c r="ON17" s="288"/>
      <c r="OO17" s="288"/>
      <c r="OP17" s="288"/>
      <c r="OQ17" s="288"/>
      <c r="OR17" s="288"/>
      <c r="OS17" s="288"/>
      <c r="OT17" s="288"/>
      <c r="OU17" s="288"/>
      <c r="OV17" s="288"/>
      <c r="OW17" s="288"/>
      <c r="OX17" s="288"/>
      <c r="OY17" s="288"/>
      <c r="OZ17" s="288"/>
      <c r="PA17" s="288"/>
      <c r="PB17" s="288"/>
      <c r="PC17" s="288"/>
      <c r="PD17" s="288"/>
      <c r="PE17" s="288"/>
      <c r="PF17" s="288"/>
      <c r="PG17" s="288"/>
      <c r="PH17" s="288"/>
      <c r="PI17" s="288"/>
      <c r="PJ17" s="288"/>
      <c r="PK17" s="288"/>
      <c r="PL17" s="288"/>
      <c r="PM17" s="288"/>
      <c r="PN17" s="288"/>
      <c r="PO17" s="288"/>
      <c r="PP17" s="288"/>
      <c r="PQ17" s="288"/>
      <c r="PR17" s="288"/>
      <c r="PS17" s="288"/>
      <c r="PT17" s="288"/>
      <c r="PU17" s="288"/>
      <c r="PV17" s="288"/>
      <c r="PW17" s="288"/>
      <c r="PX17" s="288"/>
      <c r="PY17" s="288"/>
      <c r="PZ17" s="288"/>
      <c r="QA17" s="288"/>
      <c r="QB17" s="288"/>
      <c r="QC17" s="288"/>
      <c r="QD17" s="288"/>
      <c r="QE17" s="288"/>
      <c r="QF17" s="288"/>
      <c r="QG17" s="288"/>
      <c r="QH17" s="288"/>
      <c r="QI17" s="288"/>
      <c r="QJ17" s="288"/>
      <c r="QK17" s="288"/>
      <c r="QL17" s="288"/>
      <c r="QM17" s="288"/>
      <c r="QN17" s="288"/>
      <c r="QO17" s="288"/>
      <c r="QP17" s="288"/>
      <c r="QQ17" s="288"/>
      <c r="QR17" s="288"/>
      <c r="QS17" s="288"/>
      <c r="QT17" s="288"/>
      <c r="QU17" s="288"/>
      <c r="QV17" s="288"/>
      <c r="QW17" s="288"/>
      <c r="QX17" s="288"/>
      <c r="QY17" s="288"/>
      <c r="QZ17" s="288"/>
      <c r="RA17" s="288"/>
      <c r="RB17" s="288"/>
      <c r="RC17" s="288"/>
      <c r="RD17" s="288"/>
      <c r="RE17" s="288"/>
      <c r="RF17" s="288"/>
      <c r="RG17" s="288"/>
      <c r="RH17" s="288"/>
      <c r="RI17" s="288"/>
      <c r="RJ17" s="288"/>
      <c r="RK17" s="288"/>
      <c r="RL17" s="288"/>
      <c r="RM17" s="288"/>
      <c r="RN17" s="288"/>
      <c r="RO17" s="288"/>
      <c r="RP17" s="288"/>
      <c r="RQ17" s="288"/>
      <c r="RR17" s="288"/>
      <c r="RS17" s="288"/>
      <c r="RT17" s="288"/>
      <c r="RU17" s="288"/>
      <c r="RV17" s="288"/>
      <c r="RW17" s="288"/>
      <c r="RX17" s="288"/>
      <c r="RY17" s="288"/>
      <c r="RZ17" s="288"/>
      <c r="SA17" s="288"/>
      <c r="SB17" s="288"/>
      <c r="SC17" s="288"/>
      <c r="SD17" s="288"/>
      <c r="SE17" s="288"/>
      <c r="SF17" s="288"/>
      <c r="SG17" s="288"/>
      <c r="SH17" s="288"/>
      <c r="SI17" s="288"/>
      <c r="SJ17" s="288"/>
      <c r="SK17" s="288"/>
      <c r="SL17" s="288"/>
      <c r="SM17" s="288"/>
      <c r="SN17" s="288"/>
      <c r="SO17" s="288"/>
      <c r="SP17" s="288"/>
      <c r="SQ17" s="288"/>
      <c r="SR17" s="288"/>
      <c r="SS17" s="288"/>
      <c r="ST17" s="288"/>
      <c r="SU17" s="288"/>
      <c r="SV17" s="288"/>
      <c r="SW17" s="288"/>
      <c r="SX17" s="288"/>
      <c r="SY17" s="288"/>
      <c r="SZ17" s="288"/>
      <c r="TA17" s="288"/>
      <c r="TB17" s="288"/>
      <c r="TC17" s="288"/>
      <c r="TD17" s="288"/>
      <c r="TE17" s="288"/>
      <c r="TF17" s="288"/>
      <c r="TG17" s="288"/>
      <c r="TH17" s="288"/>
      <c r="TI17" s="288"/>
      <c r="TJ17" s="288"/>
      <c r="TK17" s="288"/>
      <c r="TL17" s="288"/>
      <c r="TM17" s="288"/>
      <c r="TN17" s="288"/>
      <c r="TO17" s="288"/>
      <c r="TP17" s="288"/>
      <c r="TQ17" s="288"/>
      <c r="TR17" s="288"/>
      <c r="TS17" s="288"/>
      <c r="TT17" s="288"/>
      <c r="TU17" s="288"/>
      <c r="TV17" s="288"/>
      <c r="TW17" s="288"/>
      <c r="TX17" s="288"/>
      <c r="TY17" s="288"/>
      <c r="TZ17" s="288"/>
      <c r="UA17" s="288"/>
      <c r="UB17" s="288"/>
      <c r="UC17" s="288"/>
      <c r="UD17" s="288"/>
      <c r="UE17" s="288"/>
      <c r="UF17" s="288"/>
      <c r="UG17" s="288"/>
      <c r="UH17" s="288"/>
      <c r="UI17" s="288"/>
      <c r="UJ17" s="288"/>
      <c r="UK17" s="288"/>
      <c r="UL17" s="288"/>
      <c r="UM17" s="288"/>
      <c r="UN17" s="288"/>
      <c r="UO17" s="288"/>
      <c r="UP17" s="288"/>
      <c r="UQ17" s="288"/>
      <c r="UR17" s="288"/>
      <c r="US17" s="288"/>
      <c r="UT17" s="288"/>
      <c r="UU17" s="288"/>
      <c r="UV17" s="288"/>
      <c r="UW17" s="288"/>
      <c r="UX17" s="288"/>
      <c r="UY17" s="288"/>
      <c r="UZ17" s="288"/>
      <c r="VA17" s="288"/>
      <c r="VB17" s="288"/>
      <c r="VC17" s="288"/>
      <c r="VD17" s="288"/>
      <c r="VE17" s="288"/>
      <c r="VF17" s="288"/>
      <c r="VG17" s="288"/>
      <c r="VH17" s="288"/>
      <c r="VI17" s="288"/>
      <c r="VJ17" s="288"/>
      <c r="VK17" s="288"/>
      <c r="VL17" s="288"/>
      <c r="VM17" s="288"/>
      <c r="VN17" s="288"/>
      <c r="VO17" s="288"/>
      <c r="VP17" s="288"/>
      <c r="VQ17" s="288"/>
      <c r="VR17" s="288"/>
      <c r="VS17" s="288"/>
      <c r="VT17" s="288"/>
      <c r="VU17" s="288"/>
      <c r="VV17" s="288"/>
      <c r="VW17" s="288"/>
      <c r="VX17" s="288"/>
      <c r="VY17" s="288"/>
      <c r="VZ17" s="288"/>
      <c r="WA17" s="288"/>
      <c r="WB17" s="288"/>
      <c r="WC17" s="288"/>
      <c r="WD17" s="288"/>
      <c r="WE17" s="288"/>
      <c r="WF17" s="288"/>
      <c r="WG17" s="288"/>
      <c r="WH17" s="288"/>
      <c r="WI17" s="288"/>
      <c r="WJ17" s="288"/>
      <c r="WK17" s="288"/>
      <c r="WL17" s="288"/>
      <c r="WM17" s="288"/>
      <c r="WN17" s="288"/>
      <c r="WO17" s="288"/>
      <c r="WP17" s="288"/>
      <c r="WQ17" s="288"/>
      <c r="WR17" s="288"/>
      <c r="WS17" s="288"/>
      <c r="WT17" s="288"/>
      <c r="WU17" s="288"/>
      <c r="WV17" s="288"/>
      <c r="WW17" s="288"/>
      <c r="WX17" s="288"/>
      <c r="WY17" s="288"/>
      <c r="WZ17" s="288"/>
      <c r="XA17" s="288"/>
      <c r="XB17" s="288"/>
      <c r="XC17" s="288"/>
      <c r="XD17" s="288"/>
      <c r="XE17" s="288"/>
      <c r="XF17" s="288"/>
      <c r="XG17" s="288"/>
      <c r="XH17" s="288"/>
      <c r="XI17" s="288"/>
      <c r="XJ17" s="288"/>
      <c r="XK17" s="288"/>
      <c r="XL17" s="288"/>
      <c r="XM17" s="288"/>
      <c r="XN17" s="288"/>
      <c r="XO17" s="288"/>
      <c r="XP17" s="288"/>
      <c r="XQ17" s="288"/>
      <c r="XR17" s="288"/>
      <c r="XS17" s="288"/>
      <c r="XT17" s="288"/>
      <c r="XU17" s="288"/>
      <c r="XV17" s="288"/>
      <c r="XW17" s="288"/>
      <c r="XX17" s="288"/>
      <c r="XY17" s="288"/>
      <c r="XZ17" s="288"/>
      <c r="YA17" s="288"/>
      <c r="YB17" s="288"/>
      <c r="YC17" s="288"/>
      <c r="YD17" s="288"/>
      <c r="YE17" s="288"/>
      <c r="YF17" s="288"/>
      <c r="YG17" s="288"/>
      <c r="YH17" s="288"/>
      <c r="YI17" s="288"/>
      <c r="YJ17" s="288"/>
      <c r="YK17" s="288"/>
      <c r="YL17" s="288"/>
      <c r="YM17" s="288"/>
      <c r="YN17" s="288"/>
      <c r="YO17" s="288"/>
      <c r="YP17" s="288"/>
      <c r="YQ17" s="288"/>
      <c r="YR17" s="288"/>
      <c r="YS17" s="288"/>
      <c r="YT17" s="288"/>
      <c r="YU17" s="288"/>
      <c r="YV17" s="288"/>
      <c r="YW17" s="288"/>
      <c r="YX17" s="288"/>
      <c r="YY17" s="288"/>
      <c r="YZ17" s="288"/>
      <c r="ZA17" s="288"/>
      <c r="ZB17" s="288"/>
      <c r="ZC17" s="288"/>
      <c r="ZD17" s="288"/>
      <c r="ZE17" s="288"/>
      <c r="ZF17" s="288"/>
      <c r="ZG17" s="288"/>
      <c r="ZH17" s="288"/>
      <c r="ZI17" s="288"/>
      <c r="ZJ17" s="288"/>
      <c r="ZK17" s="288"/>
      <c r="ZL17" s="288"/>
      <c r="ZM17" s="288"/>
      <c r="ZN17" s="288"/>
      <c r="ZO17" s="288"/>
      <c r="ZP17" s="288"/>
      <c r="ZQ17" s="288"/>
      <c r="ZR17" s="288"/>
      <c r="ZS17" s="288"/>
      <c r="ZT17" s="288"/>
      <c r="ZU17" s="288"/>
      <c r="ZV17" s="288"/>
      <c r="ZW17" s="288"/>
      <c r="ZX17" s="288"/>
      <c r="ZY17" s="288"/>
      <c r="ZZ17" s="288"/>
      <c r="AAA17" s="288"/>
      <c r="AAB17" s="288"/>
      <c r="AAC17" s="288"/>
      <c r="AAD17" s="288"/>
      <c r="AAE17" s="288"/>
      <c r="AAF17" s="288"/>
      <c r="AAG17" s="288"/>
      <c r="AAH17" s="288"/>
      <c r="AAI17" s="288"/>
      <c r="AAJ17" s="288"/>
      <c r="AAK17" s="288"/>
      <c r="AAL17" s="288"/>
      <c r="AAM17" s="288"/>
      <c r="AAN17" s="288"/>
      <c r="AAO17" s="288"/>
      <c r="AAP17" s="288"/>
      <c r="AAQ17" s="288"/>
      <c r="AAR17" s="288"/>
      <c r="AAS17" s="288"/>
      <c r="AAT17" s="288"/>
      <c r="AAU17" s="288"/>
      <c r="AAV17" s="288"/>
      <c r="AAW17" s="288"/>
      <c r="AAX17" s="288"/>
      <c r="AAY17" s="288"/>
      <c r="AAZ17" s="288"/>
      <c r="ABA17" s="288"/>
      <c r="ABB17" s="288"/>
      <c r="ABC17" s="288"/>
      <c r="ABD17" s="288"/>
      <c r="ABE17" s="288"/>
      <c r="ABF17" s="288"/>
      <c r="ABG17" s="288"/>
      <c r="ABH17" s="288"/>
      <c r="ABI17" s="288"/>
      <c r="ABJ17" s="288"/>
      <c r="ABK17" s="288"/>
      <c r="ABL17" s="288"/>
      <c r="ABM17" s="288"/>
      <c r="ABN17" s="288"/>
      <c r="ABO17" s="288"/>
      <c r="ABP17" s="288"/>
      <c r="ABQ17" s="288"/>
      <c r="ABR17" s="288"/>
      <c r="ABS17" s="288"/>
      <c r="ABT17" s="288"/>
      <c r="ABU17" s="288"/>
      <c r="ABV17" s="288"/>
      <c r="ABW17" s="288"/>
      <c r="ABX17" s="288"/>
      <c r="ABY17" s="288"/>
      <c r="ABZ17" s="288"/>
      <c r="ACA17" s="288"/>
      <c r="ACB17" s="288"/>
      <c r="ACC17" s="288"/>
      <c r="ACD17" s="288"/>
      <c r="ACE17" s="288"/>
      <c r="ACF17" s="288"/>
      <c r="ACG17" s="288"/>
      <c r="ACH17" s="288"/>
      <c r="ACI17" s="288"/>
      <c r="ACJ17" s="288"/>
      <c r="ACK17" s="288"/>
      <c r="ACL17" s="288"/>
      <c r="ACM17" s="288"/>
      <c r="ACN17" s="288"/>
      <c r="ACO17" s="288"/>
      <c r="ACP17" s="288"/>
      <c r="ACQ17" s="288"/>
      <c r="ACR17" s="288"/>
      <c r="ACS17" s="288"/>
      <c r="ACT17" s="288"/>
      <c r="ACU17" s="288"/>
      <c r="ACV17" s="288"/>
      <c r="ACW17" s="288"/>
      <c r="ACX17" s="288"/>
      <c r="ACY17" s="288"/>
      <c r="ACZ17" s="288"/>
      <c r="ADA17" s="288"/>
      <c r="ADB17" s="288"/>
      <c r="ADC17" s="288"/>
      <c r="ADD17" s="288"/>
      <c r="ADE17" s="288"/>
      <c r="ADF17" s="288"/>
      <c r="ADG17" s="288"/>
      <c r="ADH17" s="288"/>
      <c r="ADI17" s="288"/>
      <c r="ADJ17" s="288"/>
      <c r="ADK17" s="288"/>
      <c r="ADL17" s="288"/>
      <c r="ADM17" s="288"/>
      <c r="ADN17" s="288"/>
      <c r="ADO17" s="288"/>
      <c r="ADP17" s="288"/>
      <c r="ADQ17" s="288"/>
      <c r="ADR17" s="288"/>
      <c r="ADS17" s="288"/>
      <c r="ADT17" s="288"/>
      <c r="ADU17" s="288"/>
      <c r="ADV17" s="288"/>
      <c r="ADW17" s="288"/>
      <c r="ADX17" s="288"/>
      <c r="ADY17" s="288"/>
      <c r="ADZ17" s="288"/>
      <c r="AEA17" s="288"/>
      <c r="AEB17" s="288"/>
      <c r="AEC17" s="288"/>
      <c r="AED17" s="288"/>
      <c r="AEE17" s="288"/>
      <c r="AEF17" s="288"/>
      <c r="AEG17" s="288"/>
      <c r="AEH17" s="288"/>
      <c r="AEI17" s="288"/>
      <c r="AEJ17" s="288"/>
      <c r="AEK17" s="288"/>
      <c r="AEL17" s="288"/>
      <c r="AEM17" s="288"/>
      <c r="AEN17" s="288"/>
      <c r="AEO17" s="288"/>
      <c r="AEP17" s="288"/>
      <c r="AEQ17" s="288"/>
      <c r="AER17" s="288"/>
      <c r="AES17" s="288"/>
      <c r="AET17" s="288"/>
      <c r="AEU17" s="288"/>
      <c r="AEV17" s="288"/>
      <c r="AEW17" s="288"/>
      <c r="AEX17" s="288"/>
      <c r="AEY17" s="288"/>
      <c r="AEZ17" s="288"/>
      <c r="AFA17" s="288"/>
      <c r="AFB17" s="288"/>
      <c r="AFC17" s="288"/>
      <c r="AFD17" s="288"/>
      <c r="AFE17" s="288"/>
      <c r="AFF17" s="288"/>
      <c r="AFG17" s="288"/>
      <c r="AFH17" s="288"/>
      <c r="AFI17" s="288"/>
      <c r="AFJ17" s="288"/>
      <c r="AFK17" s="288"/>
      <c r="AFL17" s="288"/>
      <c r="AFM17" s="288"/>
      <c r="AFN17" s="288"/>
      <c r="AFO17" s="288"/>
      <c r="AFP17" s="288"/>
      <c r="AFQ17" s="288"/>
      <c r="AFR17" s="288"/>
      <c r="AFS17" s="288"/>
      <c r="AFT17" s="288"/>
      <c r="AFU17" s="288"/>
      <c r="AFV17" s="288"/>
      <c r="AFW17" s="288"/>
      <c r="AFX17" s="288"/>
      <c r="AFY17" s="288"/>
      <c r="AFZ17" s="288"/>
      <c r="AGA17" s="288"/>
      <c r="AGB17" s="288"/>
      <c r="AGC17" s="288"/>
      <c r="AGD17" s="288"/>
      <c r="AGE17" s="288"/>
      <c r="AGF17" s="288"/>
      <c r="AGG17" s="288"/>
      <c r="AGH17" s="288"/>
      <c r="AGI17" s="288"/>
      <c r="AGJ17" s="288"/>
      <c r="AGK17" s="288"/>
      <c r="AGL17" s="288"/>
      <c r="AGM17" s="288"/>
      <c r="AGN17" s="288"/>
      <c r="AGO17" s="288"/>
      <c r="AGP17" s="288"/>
      <c r="AGQ17" s="288"/>
      <c r="AGR17" s="288"/>
      <c r="AGS17" s="288"/>
      <c r="AGT17" s="288"/>
      <c r="AGU17" s="288"/>
      <c r="AGV17" s="288"/>
      <c r="AGW17" s="288"/>
      <c r="AGX17" s="288"/>
      <c r="AGY17" s="288"/>
      <c r="AGZ17" s="288"/>
      <c r="AHA17" s="288"/>
      <c r="AHB17" s="288"/>
      <c r="AHC17" s="288"/>
      <c r="AHD17" s="288"/>
      <c r="AHE17" s="288"/>
      <c r="AHF17" s="288"/>
      <c r="AHG17" s="288"/>
      <c r="AHH17" s="288"/>
      <c r="AHI17" s="288"/>
      <c r="AHJ17" s="288"/>
      <c r="AHK17" s="288"/>
      <c r="AHL17" s="288"/>
      <c r="AHM17" s="288"/>
      <c r="AHN17" s="288"/>
      <c r="AHO17" s="288"/>
      <c r="AHP17" s="288"/>
      <c r="AHQ17" s="288"/>
      <c r="AHR17" s="288"/>
      <c r="AHS17" s="288"/>
      <c r="AHT17" s="288"/>
      <c r="AHU17" s="288"/>
      <c r="AHV17" s="288"/>
      <c r="AHW17" s="288"/>
      <c r="AHX17" s="288"/>
      <c r="AHY17" s="288"/>
      <c r="AHZ17" s="288"/>
      <c r="AIA17" s="288"/>
      <c r="AIB17" s="288"/>
      <c r="AIC17" s="288"/>
      <c r="AID17" s="288"/>
      <c r="AIE17" s="288"/>
      <c r="AIF17" s="288"/>
      <c r="AIG17" s="288"/>
      <c r="AIH17" s="288"/>
      <c r="AII17" s="288"/>
      <c r="AIJ17" s="288"/>
      <c r="AIK17" s="288"/>
      <c r="AIL17" s="288"/>
      <c r="AIM17" s="288"/>
      <c r="AIN17" s="288"/>
      <c r="AIO17" s="288"/>
      <c r="AIP17" s="288"/>
      <c r="AIQ17" s="288"/>
      <c r="AIR17" s="288"/>
      <c r="AIS17" s="288"/>
      <c r="AIT17" s="288"/>
      <c r="AIU17" s="288"/>
      <c r="AIV17" s="288"/>
      <c r="AIW17" s="288"/>
      <c r="AIX17" s="288"/>
      <c r="AIY17" s="288"/>
      <c r="AIZ17" s="288"/>
      <c r="AJA17" s="288"/>
      <c r="AJB17" s="288"/>
      <c r="AJC17" s="288"/>
      <c r="AJD17" s="288"/>
      <c r="AJE17" s="288"/>
      <c r="AJF17" s="288"/>
      <c r="AJG17" s="288"/>
      <c r="AJH17" s="288"/>
      <c r="AJI17" s="288"/>
      <c r="AJJ17" s="288"/>
      <c r="AJK17" s="288"/>
      <c r="AJL17" s="288"/>
      <c r="AJM17" s="288"/>
      <c r="AJN17" s="288"/>
      <c r="AJO17" s="288"/>
      <c r="AJP17" s="288"/>
      <c r="AJQ17" s="288"/>
      <c r="AJR17" s="288"/>
      <c r="AJS17" s="288"/>
      <c r="AJT17" s="288"/>
      <c r="AJU17" s="288"/>
      <c r="AJV17" s="288"/>
      <c r="AJW17" s="288"/>
      <c r="AJX17" s="288"/>
      <c r="AJY17" s="288"/>
      <c r="AJZ17" s="288"/>
      <c r="AKA17" s="288"/>
      <c r="AKB17" s="288"/>
      <c r="AKC17" s="288"/>
      <c r="AKD17" s="288"/>
      <c r="AKE17" s="288"/>
      <c r="AKF17" s="288"/>
      <c r="AKG17" s="288"/>
      <c r="AKH17" s="288"/>
      <c r="AKI17" s="288"/>
      <c r="AKJ17" s="288"/>
      <c r="AKK17" s="288"/>
      <c r="AKL17" s="288"/>
      <c r="AKM17" s="288"/>
      <c r="AKN17" s="288"/>
      <c r="AKO17" s="288"/>
      <c r="AKP17" s="288"/>
      <c r="AKQ17" s="288"/>
      <c r="AKR17" s="288"/>
      <c r="AKS17" s="288"/>
      <c r="AKT17" s="288"/>
      <c r="AKU17" s="288"/>
      <c r="AKV17" s="288"/>
      <c r="AKW17" s="288"/>
      <c r="AKX17" s="288"/>
      <c r="AKY17" s="288"/>
      <c r="AKZ17" s="288"/>
      <c r="ALA17" s="288"/>
      <c r="ALB17" s="288"/>
      <c r="ALC17" s="288"/>
      <c r="ALD17" s="288"/>
      <c r="ALE17" s="288"/>
      <c r="ALF17" s="288"/>
      <c r="ALG17" s="288"/>
      <c r="ALH17" s="288"/>
      <c r="ALI17" s="288"/>
      <c r="ALJ17" s="288"/>
      <c r="ALK17" s="288"/>
      <c r="ALL17" s="288"/>
      <c r="ALM17" s="288"/>
      <c r="ALN17" s="288"/>
      <c r="ALO17" s="288"/>
      <c r="ALP17" s="288"/>
      <c r="ALQ17" s="288"/>
      <c r="ALR17" s="288"/>
      <c r="ALS17" s="288"/>
      <c r="ALT17" s="288"/>
      <c r="ALU17" s="288"/>
      <c r="ALV17" s="288"/>
      <c r="ALW17" s="288"/>
      <c r="ALX17" s="288"/>
      <c r="ALY17" s="288"/>
      <c r="ALZ17" s="288"/>
      <c r="AMA17" s="288"/>
      <c r="AMB17" s="288"/>
      <c r="AMC17" s="288"/>
      <c r="AMD17" s="288"/>
      <c r="AME17" s="288"/>
      <c r="AMF17" s="288"/>
      <c r="AMG17" s="288"/>
      <c r="AMH17" s="288"/>
      <c r="AMI17" s="288"/>
      <c r="AMJ17" s="288"/>
      <c r="AMK17" s="288"/>
      <c r="AML17" s="288"/>
      <c r="AMM17" s="288"/>
      <c r="AMN17" s="288"/>
      <c r="AMO17" s="288"/>
      <c r="AMP17" s="288"/>
      <c r="AMQ17" s="288"/>
      <c r="AMR17" s="288"/>
      <c r="AMS17" s="288"/>
      <c r="AMT17" s="288"/>
      <c r="AMU17" s="288"/>
      <c r="AMV17" s="288"/>
      <c r="AMW17" s="288"/>
      <c r="AMX17" s="288"/>
      <c r="AMY17" s="288"/>
      <c r="AMZ17" s="288"/>
      <c r="ANA17" s="288"/>
      <c r="ANB17" s="288"/>
      <c r="ANC17" s="288"/>
      <c r="AND17" s="288"/>
      <c r="ANE17" s="288"/>
      <c r="ANF17" s="288"/>
      <c r="ANG17" s="288"/>
      <c r="ANH17" s="288"/>
      <c r="ANI17" s="288"/>
      <c r="ANJ17" s="288"/>
      <c r="ANK17" s="288"/>
      <c r="ANL17" s="288"/>
      <c r="ANM17" s="288"/>
      <c r="ANN17" s="288"/>
      <c r="ANO17" s="288"/>
      <c r="ANP17" s="288"/>
      <c r="ANQ17" s="288"/>
      <c r="ANR17" s="288"/>
      <c r="ANS17" s="288"/>
      <c r="ANT17" s="288"/>
      <c r="ANU17" s="288"/>
      <c r="ANV17" s="288"/>
      <c r="ANW17" s="288"/>
      <c r="ANX17" s="288"/>
      <c r="ANY17" s="288"/>
      <c r="ANZ17" s="288"/>
      <c r="AOA17" s="288"/>
      <c r="AOB17" s="288"/>
      <c r="AOC17" s="288"/>
      <c r="AOD17" s="288"/>
      <c r="AOE17" s="288"/>
      <c r="AOF17" s="288"/>
      <c r="AOG17" s="288"/>
      <c r="AOH17" s="288"/>
      <c r="AOI17" s="288"/>
      <c r="AOJ17" s="288"/>
      <c r="AOK17" s="288"/>
      <c r="AOL17" s="288"/>
      <c r="AOM17" s="288"/>
      <c r="AON17" s="288"/>
      <c r="AOO17" s="288"/>
      <c r="AOP17" s="288"/>
      <c r="AOQ17" s="288"/>
      <c r="AOR17" s="288"/>
      <c r="AOS17" s="288"/>
      <c r="AOT17" s="288"/>
      <c r="AOU17" s="288"/>
      <c r="AOV17" s="288"/>
      <c r="AOW17" s="288"/>
      <c r="AOX17" s="288"/>
      <c r="AOY17" s="288"/>
      <c r="AOZ17" s="288"/>
      <c r="APA17" s="288"/>
      <c r="APB17" s="288"/>
      <c r="APC17" s="288"/>
      <c r="APD17" s="288"/>
      <c r="APE17" s="288"/>
      <c r="APF17" s="288"/>
      <c r="APG17" s="288"/>
      <c r="APH17" s="288"/>
      <c r="API17" s="288"/>
      <c r="APJ17" s="288"/>
      <c r="APK17" s="288"/>
      <c r="APL17" s="288"/>
      <c r="APM17" s="288"/>
      <c r="APN17" s="288"/>
      <c r="APO17" s="288"/>
      <c r="APP17" s="288"/>
      <c r="APQ17" s="288"/>
      <c r="APR17" s="288"/>
      <c r="APS17" s="288"/>
      <c r="APT17" s="288"/>
      <c r="APU17" s="288"/>
      <c r="APV17" s="288"/>
      <c r="APW17" s="288"/>
      <c r="APX17" s="288"/>
      <c r="APY17" s="288"/>
      <c r="APZ17" s="288"/>
      <c r="AQA17" s="288"/>
      <c r="AQB17" s="288"/>
      <c r="AQC17" s="288"/>
      <c r="AQD17" s="288"/>
      <c r="AQE17" s="288"/>
      <c r="AQF17" s="288"/>
      <c r="AQG17" s="288"/>
      <c r="AQH17" s="288"/>
      <c r="AQI17" s="288"/>
      <c r="AQJ17" s="288"/>
      <c r="AQK17" s="288"/>
      <c r="AQL17" s="288"/>
      <c r="AQM17" s="288"/>
      <c r="AQN17" s="288"/>
      <c r="AQO17" s="288"/>
      <c r="AQP17" s="288"/>
      <c r="AQQ17" s="288"/>
      <c r="AQR17" s="288"/>
      <c r="AQS17" s="288"/>
      <c r="AQT17" s="288"/>
      <c r="AQU17" s="288"/>
      <c r="AQV17" s="288"/>
      <c r="AQW17" s="288"/>
      <c r="AQX17" s="288"/>
      <c r="AQY17" s="288"/>
      <c r="AQZ17" s="288"/>
      <c r="ARA17" s="288"/>
      <c r="ARB17" s="288"/>
      <c r="ARC17" s="288"/>
      <c r="ARD17" s="288"/>
      <c r="ARE17" s="288"/>
      <c r="ARF17" s="288"/>
      <c r="ARG17" s="288"/>
      <c r="ARH17" s="288"/>
      <c r="ARI17" s="288"/>
      <c r="ARJ17" s="288"/>
      <c r="ARK17" s="288"/>
      <c r="ARL17" s="288"/>
      <c r="ARM17" s="288"/>
      <c r="ARN17" s="288"/>
      <c r="ARO17" s="288"/>
      <c r="ARP17" s="288"/>
      <c r="ARQ17" s="288"/>
      <c r="ARR17" s="288"/>
      <c r="ARS17" s="288"/>
      <c r="ART17" s="288"/>
      <c r="ARU17" s="288"/>
      <c r="ARV17" s="288"/>
      <c r="ARW17" s="288"/>
      <c r="ARX17" s="288"/>
      <c r="ARY17" s="288"/>
      <c r="ARZ17" s="288"/>
      <c r="ASA17" s="288"/>
      <c r="ASB17" s="288"/>
      <c r="ASC17" s="288"/>
      <c r="ASD17" s="288"/>
      <c r="ASE17" s="288"/>
      <c r="ASF17" s="288"/>
      <c r="ASG17" s="288"/>
      <c r="ASH17" s="288"/>
      <c r="ASI17" s="288"/>
      <c r="ASJ17" s="288"/>
      <c r="ASK17" s="288"/>
      <c r="ASL17" s="288"/>
      <c r="ASM17" s="288"/>
      <c r="ASN17" s="288"/>
      <c r="ASO17" s="288"/>
      <c r="ASP17" s="288"/>
      <c r="ASQ17" s="288"/>
      <c r="ASR17" s="288"/>
      <c r="ASS17" s="288"/>
      <c r="AST17" s="288"/>
      <c r="ASU17" s="288"/>
      <c r="ASV17" s="288"/>
      <c r="ASW17" s="288"/>
      <c r="ASX17" s="288"/>
      <c r="ASY17" s="288"/>
      <c r="ASZ17" s="288"/>
      <c r="ATA17" s="288"/>
      <c r="ATB17" s="288"/>
      <c r="ATC17" s="288"/>
      <c r="ATD17" s="288"/>
      <c r="ATE17" s="288"/>
      <c r="ATF17" s="288"/>
      <c r="ATG17" s="288"/>
      <c r="ATH17" s="288"/>
      <c r="ATI17" s="288"/>
      <c r="ATJ17" s="288"/>
      <c r="ATK17" s="288"/>
      <c r="ATL17" s="288"/>
      <c r="ATM17" s="288"/>
      <c r="ATN17" s="288"/>
      <c r="ATO17" s="288"/>
      <c r="ATP17" s="288"/>
      <c r="ATQ17" s="288"/>
      <c r="ATR17" s="288"/>
      <c r="ATS17" s="288"/>
      <c r="ATT17" s="288"/>
      <c r="ATU17" s="288"/>
      <c r="ATV17" s="288"/>
      <c r="ATW17" s="288"/>
      <c r="ATX17" s="288"/>
      <c r="ATY17" s="288"/>
      <c r="ATZ17" s="288"/>
      <c r="AUA17" s="288"/>
      <c r="AUB17" s="288"/>
      <c r="AUC17" s="288"/>
      <c r="AUD17" s="288"/>
      <c r="AUE17" s="288"/>
      <c r="AUF17" s="288"/>
      <c r="AUG17" s="288"/>
      <c r="AUH17" s="288"/>
      <c r="AUI17" s="288"/>
      <c r="AUJ17" s="288"/>
      <c r="AUK17" s="288"/>
      <c r="AUL17" s="288"/>
      <c r="AUM17" s="288"/>
      <c r="AUN17" s="288"/>
      <c r="AUO17" s="288"/>
      <c r="AUP17" s="288"/>
      <c r="AUQ17" s="288"/>
      <c r="AUR17" s="288"/>
      <c r="AUS17" s="288"/>
      <c r="AUT17" s="288"/>
      <c r="AUU17" s="288"/>
      <c r="AUV17" s="288"/>
      <c r="AUW17" s="288"/>
      <c r="AUX17" s="288"/>
      <c r="AUY17" s="288"/>
      <c r="AUZ17" s="288"/>
      <c r="AVA17" s="288"/>
      <c r="AVB17" s="288"/>
      <c r="AVC17" s="288"/>
      <c r="AVD17" s="288"/>
      <c r="AVE17" s="288"/>
      <c r="AVF17" s="288"/>
      <c r="AVG17" s="288"/>
      <c r="AVH17" s="288"/>
      <c r="AVI17" s="288"/>
      <c r="AVJ17" s="288"/>
      <c r="AVK17" s="288"/>
      <c r="AVL17" s="288"/>
      <c r="AVM17" s="288"/>
      <c r="AVN17" s="288"/>
      <c r="AVO17" s="288"/>
      <c r="AVP17" s="288"/>
      <c r="AVQ17" s="288"/>
      <c r="AVR17" s="288"/>
      <c r="AVS17" s="288"/>
      <c r="AVT17" s="288"/>
      <c r="AVU17" s="288"/>
      <c r="AVV17" s="288"/>
      <c r="AVW17" s="288"/>
      <c r="AVX17" s="288"/>
      <c r="AVY17" s="288"/>
      <c r="AVZ17" s="288"/>
      <c r="AWA17" s="288"/>
      <c r="AWB17" s="288"/>
      <c r="AWC17" s="288"/>
      <c r="AWD17" s="288"/>
      <c r="AWE17" s="288"/>
      <c r="AWF17" s="288"/>
      <c r="AWG17" s="288"/>
      <c r="AWH17" s="288"/>
      <c r="AWI17" s="288"/>
      <c r="AWJ17" s="288"/>
      <c r="AWK17" s="288"/>
      <c r="AWL17" s="288"/>
      <c r="AWM17" s="288"/>
      <c r="AWN17" s="288"/>
      <c r="AWO17" s="288"/>
      <c r="AWP17" s="288"/>
      <c r="AWQ17" s="288"/>
      <c r="AWR17" s="288"/>
      <c r="AWS17" s="288"/>
      <c r="AWT17" s="288"/>
      <c r="AWU17" s="288"/>
      <c r="AWV17" s="288"/>
      <c r="AWW17" s="288"/>
      <c r="AWX17" s="288"/>
      <c r="AWY17" s="288"/>
      <c r="AWZ17" s="288"/>
      <c r="AXA17" s="288"/>
      <c r="AXB17" s="288"/>
      <c r="AXC17" s="288"/>
      <c r="AXD17" s="288"/>
      <c r="AXE17" s="288"/>
      <c r="AXF17" s="288"/>
      <c r="AXG17" s="288"/>
      <c r="AXH17" s="288"/>
      <c r="AXI17" s="288"/>
      <c r="AXJ17" s="288"/>
      <c r="AXK17" s="288"/>
      <c r="AXL17" s="288"/>
      <c r="AXM17" s="288"/>
      <c r="AXN17" s="288"/>
      <c r="AXO17" s="288"/>
      <c r="AXP17" s="288"/>
      <c r="AXQ17" s="288"/>
      <c r="AXR17" s="288"/>
      <c r="AXS17" s="288"/>
      <c r="AXT17" s="288"/>
      <c r="AXU17" s="288"/>
      <c r="AXV17" s="288"/>
      <c r="AXW17" s="288"/>
      <c r="AXX17" s="288"/>
      <c r="AXY17" s="288"/>
      <c r="AXZ17" s="288"/>
      <c r="AYA17" s="288"/>
      <c r="AYB17" s="288"/>
      <c r="AYC17" s="288"/>
      <c r="AYD17" s="288"/>
      <c r="AYE17" s="288"/>
      <c r="AYF17" s="288"/>
      <c r="AYG17" s="288"/>
      <c r="AYH17" s="288"/>
      <c r="AYI17" s="288"/>
      <c r="AYJ17" s="288"/>
      <c r="AYK17" s="288"/>
      <c r="AYL17" s="288"/>
      <c r="AYM17" s="288"/>
      <c r="AYN17" s="288"/>
      <c r="AYO17" s="288"/>
      <c r="AYP17" s="288"/>
      <c r="AYQ17" s="288"/>
      <c r="AYR17" s="288"/>
      <c r="AYS17" s="288"/>
      <c r="AYT17" s="288"/>
      <c r="AYU17" s="288"/>
      <c r="AYV17" s="288"/>
      <c r="AYW17" s="288"/>
      <c r="AYX17" s="288"/>
      <c r="AYY17" s="288"/>
      <c r="AYZ17" s="288"/>
      <c r="AZA17" s="288"/>
      <c r="AZB17" s="288"/>
      <c r="AZC17" s="288"/>
      <c r="AZD17" s="288"/>
      <c r="AZE17" s="288"/>
      <c r="AZF17" s="288"/>
      <c r="AZG17" s="288"/>
      <c r="AZH17" s="288"/>
      <c r="AZI17" s="288"/>
      <c r="AZJ17" s="288"/>
      <c r="AZK17" s="288"/>
      <c r="AZL17" s="288"/>
      <c r="AZM17" s="288"/>
      <c r="AZN17" s="288"/>
      <c r="AZO17" s="288"/>
      <c r="AZP17" s="288"/>
      <c r="AZQ17" s="288"/>
      <c r="AZR17" s="288"/>
      <c r="AZS17" s="288"/>
      <c r="AZT17" s="288"/>
      <c r="AZU17" s="288"/>
      <c r="AZV17" s="288"/>
      <c r="AZW17" s="288"/>
      <c r="AZX17" s="288"/>
      <c r="AZY17" s="288"/>
      <c r="AZZ17" s="288"/>
      <c r="BAA17" s="288"/>
      <c r="BAB17" s="288"/>
      <c r="BAC17" s="288"/>
      <c r="BAD17" s="288"/>
      <c r="BAE17" s="288"/>
      <c r="BAF17" s="288"/>
      <c r="BAG17" s="288"/>
      <c r="BAH17" s="288"/>
      <c r="BAI17" s="288"/>
      <c r="BAJ17" s="288"/>
      <c r="BAK17" s="288"/>
      <c r="BAL17" s="288"/>
      <c r="BAM17" s="288"/>
      <c r="BAN17" s="288"/>
      <c r="BAO17" s="288"/>
      <c r="BAP17" s="288"/>
      <c r="BAQ17" s="288"/>
      <c r="BAR17" s="288"/>
      <c r="BAS17" s="288"/>
      <c r="BAT17" s="288"/>
      <c r="BAU17" s="288"/>
      <c r="BAV17" s="288"/>
      <c r="BAW17" s="288"/>
      <c r="BAX17" s="288"/>
      <c r="BAY17" s="288"/>
      <c r="BAZ17" s="288"/>
      <c r="BBA17" s="288"/>
      <c r="BBB17" s="288"/>
      <c r="BBC17" s="288"/>
      <c r="BBD17" s="288"/>
      <c r="BBE17" s="288"/>
      <c r="BBF17" s="288"/>
      <c r="BBG17" s="288"/>
      <c r="BBH17" s="288"/>
      <c r="BBI17" s="288"/>
      <c r="BBJ17" s="288"/>
      <c r="BBK17" s="288"/>
      <c r="BBL17" s="288"/>
      <c r="BBM17" s="288"/>
      <c r="BBN17" s="288"/>
      <c r="BBO17" s="288"/>
      <c r="BBP17" s="288"/>
      <c r="BBQ17" s="288"/>
      <c r="BBR17" s="288"/>
      <c r="BBS17" s="288"/>
      <c r="BBT17" s="288"/>
      <c r="BBU17" s="288"/>
      <c r="BBV17" s="288"/>
      <c r="BBW17" s="288"/>
      <c r="BBX17" s="288"/>
      <c r="BBY17" s="288"/>
      <c r="BBZ17" s="288"/>
      <c r="BCA17" s="288"/>
      <c r="BCB17" s="288"/>
      <c r="BCC17" s="288"/>
      <c r="BCD17" s="288"/>
      <c r="BCE17" s="288"/>
      <c r="BCF17" s="288"/>
      <c r="BCG17" s="288"/>
      <c r="BCH17" s="288"/>
      <c r="BCI17" s="288"/>
      <c r="BCJ17" s="288"/>
      <c r="BCK17" s="288"/>
      <c r="BCL17" s="288"/>
      <c r="BCM17" s="288"/>
      <c r="BCN17" s="288"/>
      <c r="BCO17" s="288"/>
      <c r="BCP17" s="288"/>
      <c r="BCQ17" s="288"/>
      <c r="BCR17" s="288"/>
      <c r="BCS17" s="288"/>
      <c r="BCT17" s="288"/>
      <c r="BCU17" s="288"/>
      <c r="BCV17" s="288"/>
      <c r="BCW17" s="288"/>
      <c r="BCX17" s="288"/>
      <c r="BCY17" s="288"/>
      <c r="BCZ17" s="288"/>
      <c r="BDA17" s="288"/>
      <c r="BDB17" s="288"/>
      <c r="BDC17" s="288"/>
      <c r="BDD17" s="288"/>
      <c r="BDE17" s="288"/>
      <c r="BDF17" s="288"/>
      <c r="BDG17" s="288"/>
      <c r="BDH17" s="288"/>
      <c r="BDI17" s="288"/>
      <c r="BDJ17" s="288"/>
      <c r="BDK17" s="288"/>
      <c r="BDL17" s="288"/>
      <c r="BDM17" s="288"/>
      <c r="BDN17" s="288"/>
      <c r="BDO17" s="288"/>
      <c r="BDP17" s="288"/>
      <c r="BDQ17" s="288"/>
      <c r="BDR17" s="288"/>
      <c r="BDS17" s="288"/>
      <c r="BDT17" s="288"/>
      <c r="BDU17" s="288"/>
      <c r="BDV17" s="288"/>
      <c r="BDW17" s="288"/>
      <c r="BDX17" s="288"/>
      <c r="BDY17" s="288"/>
      <c r="BDZ17" s="288"/>
      <c r="BEA17" s="288"/>
      <c r="BEB17" s="288"/>
      <c r="BEC17" s="288"/>
      <c r="BED17" s="288"/>
      <c r="BEE17" s="288"/>
      <c r="BEF17" s="288"/>
      <c r="BEG17" s="288"/>
      <c r="BEH17" s="288"/>
      <c r="BEI17" s="288"/>
      <c r="BEJ17" s="288"/>
      <c r="BEK17" s="288"/>
      <c r="BEL17" s="288"/>
      <c r="BEM17" s="288"/>
      <c r="BEN17" s="288"/>
      <c r="BEO17" s="288"/>
      <c r="BEP17" s="288"/>
      <c r="BEQ17" s="288"/>
      <c r="BER17" s="288"/>
      <c r="BES17" s="288"/>
      <c r="BET17" s="288"/>
      <c r="BEU17" s="288"/>
      <c r="BEV17" s="288"/>
      <c r="BEW17" s="288"/>
      <c r="BEX17" s="288"/>
      <c r="BEY17" s="288"/>
      <c r="BEZ17" s="288"/>
      <c r="BFA17" s="288"/>
      <c r="BFB17" s="288"/>
      <c r="BFC17" s="288"/>
      <c r="BFD17" s="288"/>
      <c r="BFE17" s="288"/>
      <c r="BFF17" s="288"/>
      <c r="BFG17" s="288"/>
      <c r="BFH17" s="288"/>
      <c r="BFI17" s="288"/>
      <c r="BFJ17" s="288"/>
      <c r="BFK17" s="288"/>
      <c r="BFL17" s="288"/>
      <c r="BFM17" s="288"/>
      <c r="BFN17" s="288"/>
      <c r="BFO17" s="288"/>
      <c r="BFP17" s="288"/>
      <c r="BFQ17" s="288"/>
      <c r="BFR17" s="288"/>
      <c r="BFS17" s="288"/>
      <c r="BFT17" s="288"/>
      <c r="BFU17" s="288"/>
      <c r="BFV17" s="288"/>
      <c r="BFW17" s="288"/>
      <c r="BFX17" s="288"/>
      <c r="BFY17" s="288"/>
      <c r="BFZ17" s="288"/>
      <c r="BGA17" s="288"/>
      <c r="BGB17" s="288"/>
      <c r="BGC17" s="288"/>
      <c r="BGD17" s="288"/>
      <c r="BGE17" s="288"/>
      <c r="BGF17" s="288"/>
      <c r="BGG17" s="288"/>
      <c r="BGH17" s="288"/>
      <c r="BGI17" s="288"/>
      <c r="BGJ17" s="288"/>
      <c r="BGK17" s="288"/>
      <c r="BGL17" s="288"/>
      <c r="BGM17" s="288"/>
      <c r="BGN17" s="288"/>
      <c r="BGO17" s="288"/>
      <c r="BGP17" s="288"/>
      <c r="BGQ17" s="288"/>
      <c r="BGR17" s="288"/>
      <c r="BGS17" s="288"/>
      <c r="BGT17" s="288"/>
      <c r="BGU17" s="288"/>
      <c r="BGV17" s="288"/>
      <c r="BGW17" s="288"/>
      <c r="BGX17" s="288"/>
      <c r="BGY17" s="288"/>
      <c r="BGZ17" s="288"/>
      <c r="BHA17" s="288"/>
      <c r="BHB17" s="288"/>
      <c r="BHC17" s="288"/>
      <c r="BHD17" s="288"/>
      <c r="BHE17" s="288"/>
      <c r="BHF17" s="288"/>
      <c r="BHG17" s="288"/>
      <c r="BHH17" s="288"/>
      <c r="BHI17" s="288"/>
      <c r="BHJ17" s="288"/>
      <c r="BHK17" s="288"/>
      <c r="BHL17" s="288"/>
      <c r="BHM17" s="288"/>
      <c r="BHN17" s="288"/>
      <c r="BHO17" s="288"/>
      <c r="BHP17" s="288"/>
      <c r="BHQ17" s="288"/>
      <c r="BHR17" s="288"/>
      <c r="BHS17" s="288"/>
      <c r="BHT17" s="288"/>
      <c r="BHU17" s="288"/>
      <c r="BHV17" s="288"/>
      <c r="BHW17" s="288"/>
      <c r="BHX17" s="288"/>
      <c r="BHY17" s="288"/>
      <c r="BHZ17" s="288"/>
      <c r="BIA17" s="288"/>
      <c r="BIB17" s="288"/>
      <c r="BIC17" s="288"/>
      <c r="BID17" s="288"/>
      <c r="BIE17" s="288"/>
      <c r="BIF17" s="288"/>
      <c r="BIG17" s="288"/>
      <c r="BIH17" s="288"/>
      <c r="BII17" s="288"/>
      <c r="BIJ17" s="288"/>
      <c r="BIK17" s="288"/>
      <c r="BIL17" s="288"/>
      <c r="BIM17" s="288"/>
      <c r="BIN17" s="288"/>
      <c r="BIO17" s="288"/>
      <c r="BIP17" s="288"/>
      <c r="BIQ17" s="288"/>
      <c r="BIR17" s="288"/>
      <c r="BIS17" s="288"/>
      <c r="BIT17" s="288"/>
      <c r="BIU17" s="288"/>
      <c r="BIV17" s="288"/>
      <c r="BIW17" s="288"/>
      <c r="BIX17" s="288"/>
      <c r="BIY17" s="288"/>
      <c r="BIZ17" s="288"/>
      <c r="BJA17" s="288"/>
      <c r="BJB17" s="288"/>
      <c r="BJC17" s="288"/>
      <c r="BJD17" s="288"/>
      <c r="BJE17" s="288"/>
      <c r="BJF17" s="288"/>
      <c r="BJG17" s="288"/>
      <c r="BJH17" s="288"/>
      <c r="BJI17" s="288"/>
      <c r="BJJ17" s="288"/>
      <c r="BJK17" s="288"/>
      <c r="BJL17" s="288"/>
      <c r="BJM17" s="288"/>
      <c r="BJN17" s="288"/>
      <c r="BJO17" s="288"/>
      <c r="BJP17" s="288"/>
      <c r="BJQ17" s="288"/>
      <c r="BJR17" s="288"/>
      <c r="BJS17" s="288"/>
      <c r="BJT17" s="288"/>
      <c r="BJU17" s="288"/>
      <c r="BJV17" s="288"/>
      <c r="BJW17" s="288"/>
      <c r="BJX17" s="288"/>
      <c r="BJY17" s="288"/>
      <c r="BJZ17" s="288"/>
      <c r="BKA17" s="288"/>
      <c r="BKB17" s="288"/>
      <c r="BKC17" s="288"/>
      <c r="BKD17" s="288"/>
      <c r="BKE17" s="288"/>
      <c r="BKF17" s="288"/>
      <c r="BKG17" s="288"/>
      <c r="BKH17" s="288"/>
      <c r="BKI17" s="288"/>
      <c r="BKJ17" s="288"/>
      <c r="BKK17" s="288"/>
      <c r="BKL17" s="288"/>
      <c r="BKM17" s="288"/>
      <c r="BKN17" s="288"/>
      <c r="BKO17" s="288"/>
      <c r="BKP17" s="288"/>
      <c r="BKQ17" s="288"/>
      <c r="BKR17" s="288"/>
      <c r="BKS17" s="288"/>
      <c r="BKT17" s="288"/>
      <c r="BKU17" s="288"/>
      <c r="BKV17" s="288"/>
      <c r="BKW17" s="288"/>
      <c r="BKX17" s="288"/>
      <c r="BKY17" s="288"/>
      <c r="BKZ17" s="288"/>
      <c r="BLA17" s="288"/>
      <c r="BLB17" s="288"/>
      <c r="BLC17" s="288"/>
      <c r="BLD17" s="288"/>
      <c r="BLE17" s="288"/>
      <c r="BLF17" s="288"/>
      <c r="BLG17" s="288"/>
      <c r="BLH17" s="288"/>
      <c r="BLI17" s="288"/>
      <c r="BLJ17" s="288"/>
      <c r="BLK17" s="288"/>
      <c r="BLL17" s="288"/>
      <c r="BLM17" s="288"/>
      <c r="BLN17" s="288"/>
      <c r="BLO17" s="288"/>
      <c r="BLP17" s="288"/>
      <c r="BLQ17" s="288"/>
      <c r="BLR17" s="288"/>
      <c r="BLS17" s="288"/>
      <c r="BLT17" s="288"/>
      <c r="BLU17" s="288"/>
      <c r="BLV17" s="288"/>
      <c r="BLW17" s="288"/>
      <c r="BLX17" s="288"/>
      <c r="BLY17" s="288"/>
      <c r="BLZ17" s="288"/>
      <c r="BMA17" s="288"/>
      <c r="BMB17" s="288"/>
      <c r="BMC17" s="288"/>
      <c r="BMD17" s="288"/>
      <c r="BME17" s="288"/>
      <c r="BMF17" s="288"/>
      <c r="BMG17" s="288"/>
      <c r="BMH17" s="288"/>
      <c r="BMI17" s="288"/>
      <c r="BMJ17" s="288"/>
      <c r="BMK17" s="288"/>
      <c r="BML17" s="288"/>
      <c r="BMM17" s="288"/>
      <c r="BMN17" s="288"/>
      <c r="BMO17" s="288"/>
      <c r="BMP17" s="288"/>
      <c r="BMQ17" s="288"/>
      <c r="BMR17" s="288"/>
      <c r="BMS17" s="288"/>
      <c r="BMT17" s="288"/>
      <c r="BMU17" s="288"/>
      <c r="BMV17" s="288"/>
      <c r="BMW17" s="288"/>
      <c r="BMX17" s="288"/>
      <c r="BMY17" s="288"/>
      <c r="BMZ17" s="288"/>
      <c r="BNA17" s="288"/>
      <c r="BNB17" s="288"/>
      <c r="BNC17" s="288"/>
      <c r="BND17" s="288"/>
      <c r="BNE17" s="288"/>
      <c r="BNF17" s="288"/>
      <c r="BNG17" s="288"/>
      <c r="BNH17" s="288"/>
      <c r="BNI17" s="288"/>
      <c r="BNJ17" s="288"/>
      <c r="BNK17" s="288"/>
      <c r="BNL17" s="288"/>
      <c r="BNM17" s="288"/>
      <c r="BNN17" s="288"/>
      <c r="BNO17" s="288"/>
      <c r="BNP17" s="288"/>
      <c r="BNQ17" s="288"/>
      <c r="BNR17" s="288"/>
      <c r="BNS17" s="288"/>
      <c r="BNT17" s="288"/>
      <c r="BNU17" s="288"/>
      <c r="BNV17" s="288"/>
      <c r="BNW17" s="288"/>
      <c r="BNX17" s="288"/>
      <c r="BNY17" s="288"/>
      <c r="BNZ17" s="288"/>
      <c r="BOA17" s="288"/>
      <c r="BOB17" s="288"/>
      <c r="BOC17" s="288"/>
      <c r="BOD17" s="288"/>
      <c r="BOE17" s="288"/>
      <c r="BOF17" s="288"/>
      <c r="BOG17" s="288"/>
      <c r="BOH17" s="288"/>
      <c r="BOI17" s="288"/>
      <c r="BOJ17" s="288"/>
      <c r="BOK17" s="288"/>
      <c r="BOL17" s="288"/>
      <c r="BOM17" s="288"/>
      <c r="BON17" s="288"/>
      <c r="BOO17" s="288"/>
      <c r="BOP17" s="288"/>
      <c r="BOQ17" s="288"/>
      <c r="BOR17" s="288"/>
      <c r="BOS17" s="288"/>
      <c r="BOT17" s="288"/>
      <c r="BOU17" s="288"/>
      <c r="BOV17" s="288"/>
      <c r="BOW17" s="288"/>
      <c r="BOX17" s="288"/>
      <c r="BOY17" s="288"/>
      <c r="BOZ17" s="288"/>
      <c r="BPA17" s="288"/>
      <c r="BPB17" s="288"/>
      <c r="BPC17" s="288"/>
      <c r="BPD17" s="288"/>
      <c r="BPE17" s="288"/>
      <c r="BPF17" s="288"/>
      <c r="BPG17" s="288"/>
      <c r="BPH17" s="288"/>
      <c r="BPI17" s="288"/>
      <c r="BPJ17" s="288"/>
      <c r="BPK17" s="288"/>
      <c r="BPL17" s="288"/>
      <c r="BPM17" s="288"/>
      <c r="BPN17" s="288"/>
      <c r="BPO17" s="288"/>
      <c r="BPP17" s="288"/>
      <c r="BPQ17" s="288"/>
      <c r="BPR17" s="288"/>
      <c r="BPS17" s="288"/>
      <c r="BPT17" s="288"/>
      <c r="BPU17" s="288"/>
      <c r="BPV17" s="288"/>
      <c r="BPW17" s="288"/>
      <c r="BPX17" s="288"/>
      <c r="BPY17" s="288"/>
      <c r="BPZ17" s="288"/>
      <c r="BQA17" s="288"/>
      <c r="BQB17" s="288"/>
      <c r="BQC17" s="288"/>
      <c r="BQD17" s="288"/>
      <c r="BQE17" s="288"/>
      <c r="BQF17" s="288"/>
      <c r="BQG17" s="288"/>
      <c r="BQH17" s="288"/>
      <c r="BQI17" s="288"/>
      <c r="BQJ17" s="288"/>
      <c r="BQK17" s="288"/>
      <c r="BQL17" s="288"/>
      <c r="BQM17" s="288"/>
      <c r="BQN17" s="288"/>
      <c r="BQO17" s="288"/>
      <c r="BQP17" s="288"/>
      <c r="BQQ17" s="288"/>
      <c r="BQR17" s="288"/>
      <c r="BQS17" s="288"/>
      <c r="BQT17" s="288"/>
      <c r="BQU17" s="288"/>
      <c r="BQV17" s="288"/>
      <c r="BQW17" s="288"/>
      <c r="BQX17" s="288"/>
      <c r="BQY17" s="288"/>
      <c r="BQZ17" s="288"/>
      <c r="BRA17" s="288"/>
      <c r="BRB17" s="288"/>
      <c r="BRC17" s="288"/>
      <c r="BRD17" s="288"/>
      <c r="BRE17" s="288"/>
      <c r="BRF17" s="288"/>
      <c r="BRG17" s="288"/>
      <c r="BRH17" s="288"/>
      <c r="BRI17" s="288"/>
      <c r="BRJ17" s="288"/>
      <c r="BRK17" s="288"/>
      <c r="BRL17" s="288"/>
      <c r="BRM17" s="288"/>
      <c r="BRN17" s="288"/>
      <c r="BRO17" s="288"/>
      <c r="BRP17" s="288"/>
      <c r="BRQ17" s="288"/>
      <c r="BRR17" s="288"/>
      <c r="BRS17" s="288"/>
      <c r="BRT17" s="288"/>
      <c r="BRU17" s="288"/>
      <c r="BRV17" s="288"/>
      <c r="BRW17" s="288"/>
      <c r="BRX17" s="288"/>
      <c r="BRY17" s="288"/>
      <c r="BRZ17" s="288"/>
      <c r="BSA17" s="288"/>
      <c r="BSB17" s="288"/>
      <c r="BSC17" s="288"/>
      <c r="BSD17" s="288"/>
      <c r="BSE17" s="288"/>
      <c r="BSF17" s="288"/>
      <c r="BSG17" s="288"/>
      <c r="BSH17" s="288"/>
      <c r="BSI17" s="288"/>
      <c r="BSJ17" s="288"/>
      <c r="BSK17" s="288"/>
      <c r="BSL17" s="288"/>
      <c r="BSM17" s="288"/>
      <c r="BSN17" s="288"/>
      <c r="BSO17" s="288"/>
      <c r="BSP17" s="288"/>
      <c r="BSQ17" s="288"/>
      <c r="BSR17" s="288"/>
      <c r="BSS17" s="288"/>
      <c r="BST17" s="288"/>
      <c r="BSU17" s="288"/>
      <c r="BSV17" s="288"/>
      <c r="BSW17" s="288"/>
      <c r="BSX17" s="288"/>
      <c r="BSY17" s="288"/>
      <c r="BSZ17" s="288"/>
      <c r="BTA17" s="288"/>
      <c r="BTB17" s="288"/>
      <c r="BTC17" s="288"/>
      <c r="BTD17" s="288"/>
      <c r="BTE17" s="288"/>
      <c r="BTF17" s="288"/>
      <c r="BTG17" s="288"/>
      <c r="BTH17" s="288"/>
      <c r="BTI17" s="288"/>
      <c r="BTJ17" s="288"/>
      <c r="BTK17" s="288"/>
      <c r="BTL17" s="288"/>
      <c r="BTM17" s="288"/>
      <c r="BTN17" s="288"/>
      <c r="BTO17" s="288"/>
      <c r="BTP17" s="288"/>
      <c r="BTQ17" s="288"/>
      <c r="BTR17" s="288"/>
      <c r="BTS17" s="288"/>
      <c r="BTT17" s="288"/>
      <c r="BTU17" s="288"/>
      <c r="BTV17" s="288"/>
      <c r="BTW17" s="288"/>
      <c r="BTX17" s="288"/>
      <c r="BTY17" s="288"/>
      <c r="BTZ17" s="288"/>
      <c r="BUA17" s="288"/>
      <c r="BUB17" s="288"/>
      <c r="BUC17" s="288"/>
      <c r="BUD17" s="288"/>
      <c r="BUE17" s="288"/>
      <c r="BUF17" s="288"/>
      <c r="BUG17" s="288"/>
      <c r="BUH17" s="288"/>
      <c r="BUI17" s="288"/>
      <c r="BUJ17" s="288"/>
      <c r="BUK17" s="288"/>
      <c r="BUL17" s="288"/>
      <c r="BUM17" s="288"/>
      <c r="BUN17" s="288"/>
      <c r="BUO17" s="288"/>
      <c r="BUP17" s="288"/>
      <c r="BUQ17" s="288"/>
      <c r="BUR17" s="288"/>
      <c r="BUS17" s="288"/>
      <c r="BUT17" s="288"/>
      <c r="BUU17" s="288"/>
      <c r="BUV17" s="288"/>
      <c r="BUW17" s="288"/>
      <c r="BUX17" s="288"/>
      <c r="BUY17" s="288"/>
      <c r="BUZ17" s="288"/>
      <c r="BVA17" s="288"/>
      <c r="BVB17" s="288"/>
      <c r="BVC17" s="288"/>
      <c r="BVD17" s="288"/>
      <c r="BVE17" s="288"/>
      <c r="BVF17" s="288"/>
      <c r="BVG17" s="288"/>
      <c r="BVH17" s="288"/>
      <c r="BVI17" s="288"/>
      <c r="BVJ17" s="288"/>
      <c r="BVK17" s="288"/>
      <c r="BVL17" s="288"/>
      <c r="BVM17" s="288"/>
      <c r="BVN17" s="288"/>
      <c r="BVO17" s="288"/>
      <c r="BVP17" s="288"/>
      <c r="BVQ17" s="288"/>
      <c r="BVR17" s="288"/>
      <c r="BVS17" s="288"/>
      <c r="BVT17" s="288"/>
      <c r="BVU17" s="288"/>
      <c r="BVV17" s="288"/>
      <c r="BVW17" s="288"/>
      <c r="BVX17" s="288"/>
      <c r="BVY17" s="288"/>
      <c r="BVZ17" s="288"/>
      <c r="BWA17" s="288"/>
      <c r="BWB17" s="288"/>
      <c r="BWC17" s="288"/>
      <c r="BWD17" s="288"/>
      <c r="BWE17" s="288"/>
      <c r="BWF17" s="288"/>
      <c r="BWG17" s="288"/>
      <c r="BWH17" s="288"/>
      <c r="BWI17" s="288"/>
      <c r="BWJ17" s="288"/>
      <c r="BWK17" s="288"/>
      <c r="BWL17" s="288"/>
      <c r="BWM17" s="288"/>
      <c r="BWN17" s="288"/>
      <c r="BWO17" s="288"/>
      <c r="BWP17" s="288"/>
      <c r="BWQ17" s="288"/>
      <c r="BWR17" s="288"/>
      <c r="BWS17" s="288"/>
      <c r="BWT17" s="288"/>
      <c r="BWU17" s="288"/>
      <c r="BWV17" s="288"/>
      <c r="BWW17" s="288"/>
      <c r="BWX17" s="288"/>
      <c r="BWY17" s="288"/>
      <c r="BWZ17" s="288"/>
      <c r="BXA17" s="288"/>
      <c r="BXB17" s="288"/>
      <c r="BXC17" s="288"/>
      <c r="BXD17" s="288"/>
      <c r="BXE17" s="288"/>
      <c r="BXF17" s="288"/>
      <c r="BXG17" s="288"/>
      <c r="BXH17" s="288"/>
      <c r="BXI17" s="288"/>
      <c r="BXJ17" s="288"/>
      <c r="BXK17" s="288"/>
      <c r="BXL17" s="288"/>
      <c r="BXM17" s="288"/>
      <c r="BXN17" s="288"/>
      <c r="BXO17" s="288"/>
      <c r="BXP17" s="288"/>
      <c r="BXQ17" s="288"/>
      <c r="BXR17" s="288"/>
      <c r="BXS17" s="288"/>
      <c r="BXT17" s="288"/>
      <c r="BXU17" s="288"/>
      <c r="BXV17" s="288"/>
      <c r="BXW17" s="288"/>
      <c r="BXX17" s="288"/>
      <c r="BXY17" s="288"/>
      <c r="BXZ17" s="288"/>
      <c r="BYA17" s="288"/>
      <c r="BYB17" s="288"/>
      <c r="BYC17" s="288"/>
      <c r="BYD17" s="288"/>
      <c r="BYE17" s="288"/>
      <c r="BYF17" s="288"/>
      <c r="BYG17" s="288"/>
      <c r="BYH17" s="288"/>
      <c r="BYI17" s="288"/>
      <c r="BYJ17" s="288"/>
      <c r="BYK17" s="288"/>
      <c r="BYL17" s="288"/>
      <c r="BYM17" s="288"/>
      <c r="BYN17" s="288"/>
      <c r="BYO17" s="288"/>
      <c r="BYP17" s="288"/>
      <c r="BYQ17" s="288"/>
      <c r="BYR17" s="288"/>
      <c r="BYS17" s="288"/>
      <c r="BYT17" s="288"/>
      <c r="BYU17" s="288"/>
      <c r="BYV17" s="288"/>
      <c r="BYW17" s="288"/>
      <c r="BYX17" s="288"/>
      <c r="BYY17" s="288"/>
      <c r="BYZ17" s="288"/>
      <c r="BZA17" s="288"/>
      <c r="BZB17" s="288"/>
      <c r="BZC17" s="288"/>
      <c r="BZD17" s="288"/>
      <c r="BZE17" s="288"/>
      <c r="BZF17" s="288"/>
      <c r="BZG17" s="288"/>
      <c r="BZH17" s="288"/>
      <c r="BZI17" s="288"/>
      <c r="BZJ17" s="288"/>
      <c r="BZK17" s="288"/>
      <c r="BZL17" s="288"/>
      <c r="BZM17" s="288"/>
      <c r="BZN17" s="288"/>
      <c r="BZO17" s="288"/>
      <c r="BZP17" s="288"/>
      <c r="BZQ17" s="288"/>
      <c r="BZR17" s="288"/>
      <c r="BZS17" s="288"/>
      <c r="BZT17" s="288"/>
      <c r="BZU17" s="288"/>
      <c r="BZV17" s="288"/>
      <c r="BZW17" s="288"/>
      <c r="BZX17" s="288"/>
      <c r="BZY17" s="288"/>
      <c r="BZZ17" s="288"/>
      <c r="CAA17" s="288"/>
      <c r="CAB17" s="288"/>
      <c r="CAC17" s="288"/>
      <c r="CAD17" s="288"/>
      <c r="CAE17" s="288"/>
      <c r="CAF17" s="288"/>
      <c r="CAG17" s="288"/>
      <c r="CAH17" s="288"/>
      <c r="CAI17" s="288"/>
      <c r="CAJ17" s="288"/>
      <c r="CAK17" s="288"/>
      <c r="CAL17" s="288"/>
      <c r="CAM17" s="288"/>
      <c r="CAN17" s="288"/>
      <c r="CAO17" s="288"/>
      <c r="CAP17" s="288"/>
      <c r="CAQ17" s="288"/>
      <c r="CAR17" s="288"/>
      <c r="CAS17" s="288"/>
      <c r="CAT17" s="288"/>
      <c r="CAU17" s="288"/>
      <c r="CAV17" s="288"/>
      <c r="CAW17" s="288"/>
      <c r="CAX17" s="288"/>
      <c r="CAY17" s="288"/>
      <c r="CAZ17" s="288"/>
      <c r="CBA17" s="288"/>
      <c r="CBB17" s="288"/>
      <c r="CBC17" s="288"/>
      <c r="CBD17" s="288"/>
      <c r="CBE17" s="288"/>
      <c r="CBF17" s="288"/>
      <c r="CBG17" s="288"/>
      <c r="CBH17" s="288"/>
      <c r="CBI17" s="288"/>
      <c r="CBJ17" s="288"/>
      <c r="CBK17" s="288"/>
      <c r="CBL17" s="288"/>
      <c r="CBM17" s="288"/>
      <c r="CBN17" s="288"/>
      <c r="CBO17" s="288"/>
      <c r="CBP17" s="288"/>
      <c r="CBQ17" s="288"/>
      <c r="CBR17" s="288"/>
      <c r="CBS17" s="288"/>
      <c r="CBT17" s="288"/>
      <c r="CBU17" s="288"/>
      <c r="CBV17" s="288"/>
      <c r="CBW17" s="288"/>
      <c r="CBX17" s="288"/>
      <c r="CBY17" s="288"/>
      <c r="CBZ17" s="288"/>
      <c r="CCA17" s="288"/>
      <c r="CCB17" s="288"/>
      <c r="CCC17" s="288"/>
      <c r="CCD17" s="288"/>
      <c r="CCE17" s="288"/>
      <c r="CCF17" s="288"/>
      <c r="CCG17" s="288"/>
      <c r="CCH17" s="288"/>
      <c r="CCI17" s="288"/>
      <c r="CCJ17" s="288"/>
      <c r="CCK17" s="288"/>
      <c r="CCL17" s="288"/>
      <c r="CCM17" s="288"/>
      <c r="CCN17" s="288"/>
      <c r="CCO17" s="288"/>
      <c r="CCP17" s="288"/>
      <c r="CCQ17" s="288"/>
      <c r="CCR17" s="288"/>
      <c r="CCS17" s="288"/>
      <c r="CCT17" s="288"/>
      <c r="CCU17" s="288"/>
      <c r="CCV17" s="288"/>
      <c r="CCW17" s="288"/>
      <c r="CCX17" s="288"/>
      <c r="CCY17" s="288"/>
      <c r="CCZ17" s="288"/>
      <c r="CDA17" s="288"/>
      <c r="CDB17" s="288"/>
      <c r="CDC17" s="288"/>
      <c r="CDD17" s="288"/>
      <c r="CDE17" s="288"/>
      <c r="CDF17" s="288"/>
      <c r="CDG17" s="288"/>
      <c r="CDH17" s="288"/>
      <c r="CDI17" s="288"/>
      <c r="CDJ17" s="288"/>
      <c r="CDK17" s="288"/>
      <c r="CDL17" s="288"/>
      <c r="CDM17" s="288"/>
      <c r="CDN17" s="288"/>
      <c r="CDO17" s="288"/>
      <c r="CDP17" s="288"/>
      <c r="CDQ17" s="288"/>
      <c r="CDR17" s="288"/>
      <c r="CDS17" s="288"/>
      <c r="CDT17" s="288"/>
      <c r="CDU17" s="288"/>
      <c r="CDV17" s="288"/>
      <c r="CDW17" s="288"/>
      <c r="CDX17" s="288"/>
      <c r="CDY17" s="288"/>
      <c r="CDZ17" s="288"/>
      <c r="CEA17" s="288"/>
      <c r="CEB17" s="288"/>
      <c r="CEC17" s="288"/>
      <c r="CED17" s="288"/>
      <c r="CEE17" s="288"/>
      <c r="CEF17" s="288"/>
      <c r="CEG17" s="288"/>
      <c r="CEH17" s="288"/>
      <c r="CEI17" s="288"/>
      <c r="CEJ17" s="288"/>
      <c r="CEK17" s="288"/>
      <c r="CEL17" s="288"/>
      <c r="CEM17" s="288"/>
      <c r="CEN17" s="288"/>
      <c r="CEO17" s="288"/>
      <c r="CEP17" s="288"/>
      <c r="CEQ17" s="288"/>
      <c r="CER17" s="288"/>
      <c r="CES17" s="288"/>
      <c r="CET17" s="288"/>
      <c r="CEU17" s="288"/>
      <c r="CEV17" s="288"/>
      <c r="CEW17" s="288"/>
      <c r="CEX17" s="288"/>
      <c r="CEY17" s="288"/>
      <c r="CEZ17" s="288"/>
      <c r="CFA17" s="288"/>
      <c r="CFB17" s="288"/>
      <c r="CFC17" s="288"/>
      <c r="CFD17" s="288"/>
      <c r="CFE17" s="288"/>
      <c r="CFF17" s="288"/>
      <c r="CFG17" s="288"/>
      <c r="CFH17" s="288"/>
      <c r="CFI17" s="288"/>
      <c r="CFJ17" s="288"/>
      <c r="CFK17" s="288"/>
      <c r="CFL17" s="288"/>
      <c r="CFM17" s="288"/>
      <c r="CFN17" s="288"/>
      <c r="CFO17" s="288"/>
      <c r="CFP17" s="288"/>
      <c r="CFQ17" s="288"/>
      <c r="CFR17" s="288"/>
      <c r="CFS17" s="288"/>
      <c r="CFT17" s="288"/>
      <c r="CFU17" s="288"/>
      <c r="CFV17" s="288"/>
      <c r="CFW17" s="288"/>
      <c r="CFX17" s="288"/>
      <c r="CFY17" s="288"/>
      <c r="CFZ17" s="288"/>
      <c r="CGA17" s="288"/>
      <c r="CGB17" s="288"/>
      <c r="CGC17" s="288"/>
      <c r="CGD17" s="288"/>
      <c r="CGE17" s="288"/>
      <c r="CGF17" s="288"/>
      <c r="CGG17" s="288"/>
      <c r="CGH17" s="288"/>
      <c r="CGI17" s="288"/>
      <c r="CGJ17" s="288"/>
      <c r="CGK17" s="288"/>
      <c r="CGL17" s="288"/>
      <c r="CGM17" s="288"/>
      <c r="CGN17" s="288"/>
      <c r="CGO17" s="288"/>
      <c r="CGP17" s="288"/>
      <c r="CGQ17" s="288"/>
      <c r="CGR17" s="288"/>
      <c r="CGS17" s="288"/>
      <c r="CGT17" s="288"/>
      <c r="CGU17" s="288"/>
      <c r="CGV17" s="288"/>
      <c r="CGW17" s="288"/>
      <c r="CGX17" s="288"/>
      <c r="CGY17" s="288"/>
      <c r="CGZ17" s="288"/>
      <c r="CHA17" s="288"/>
      <c r="CHB17" s="288"/>
      <c r="CHC17" s="288"/>
      <c r="CHD17" s="288"/>
      <c r="CHE17" s="288"/>
      <c r="CHF17" s="288"/>
      <c r="CHG17" s="288"/>
      <c r="CHH17" s="288"/>
      <c r="CHI17" s="288"/>
      <c r="CHJ17" s="288"/>
      <c r="CHK17" s="288"/>
      <c r="CHL17" s="288"/>
      <c r="CHM17" s="288"/>
      <c r="CHN17" s="288"/>
      <c r="CHO17" s="288"/>
      <c r="CHP17" s="288"/>
      <c r="CHQ17" s="288"/>
      <c r="CHR17" s="288"/>
      <c r="CHS17" s="288"/>
      <c r="CHT17" s="288"/>
      <c r="CHU17" s="288"/>
      <c r="CHV17" s="288"/>
      <c r="CHW17" s="288"/>
      <c r="CHX17" s="288"/>
      <c r="CHY17" s="288"/>
      <c r="CHZ17" s="288"/>
      <c r="CIA17" s="288"/>
      <c r="CIB17" s="288"/>
      <c r="CIC17" s="288"/>
      <c r="CID17" s="288"/>
      <c r="CIE17" s="288"/>
      <c r="CIF17" s="288"/>
      <c r="CIG17" s="288"/>
      <c r="CIH17" s="288"/>
      <c r="CII17" s="288"/>
      <c r="CIJ17" s="288"/>
      <c r="CIK17" s="288"/>
      <c r="CIL17" s="288"/>
      <c r="CIM17" s="288"/>
      <c r="CIN17" s="288"/>
      <c r="CIO17" s="288"/>
      <c r="CIP17" s="288"/>
      <c r="CIQ17" s="288"/>
      <c r="CIR17" s="288"/>
      <c r="CIS17" s="288"/>
      <c r="CIT17" s="288"/>
      <c r="CIU17" s="288"/>
      <c r="CIV17" s="288"/>
      <c r="CIW17" s="288"/>
      <c r="CIX17" s="288"/>
      <c r="CIY17" s="288"/>
      <c r="CIZ17" s="288"/>
      <c r="CJA17" s="288"/>
      <c r="CJB17" s="288"/>
      <c r="CJC17" s="288"/>
      <c r="CJD17" s="288"/>
      <c r="CJE17" s="288"/>
      <c r="CJF17" s="288"/>
      <c r="CJG17" s="288"/>
      <c r="CJH17" s="288"/>
      <c r="CJI17" s="288"/>
      <c r="CJJ17" s="288"/>
      <c r="CJK17" s="288"/>
      <c r="CJL17" s="288"/>
      <c r="CJM17" s="288"/>
      <c r="CJN17" s="288"/>
      <c r="CJO17" s="288"/>
      <c r="CJP17" s="288"/>
      <c r="CJQ17" s="288"/>
      <c r="CJR17" s="288"/>
      <c r="CJS17" s="288"/>
      <c r="CJT17" s="288"/>
      <c r="CJU17" s="288"/>
      <c r="CJV17" s="288"/>
      <c r="CJW17" s="288"/>
      <c r="CJX17" s="288"/>
      <c r="CJY17" s="288"/>
      <c r="CJZ17" s="288"/>
      <c r="CKA17" s="288"/>
      <c r="CKB17" s="288"/>
      <c r="CKC17" s="288"/>
      <c r="CKD17" s="288"/>
      <c r="CKE17" s="288"/>
      <c r="CKF17" s="288"/>
      <c r="CKG17" s="288"/>
      <c r="CKH17" s="288"/>
      <c r="CKI17" s="288"/>
      <c r="CKJ17" s="288"/>
      <c r="CKK17" s="288"/>
      <c r="CKL17" s="288"/>
      <c r="CKM17" s="288"/>
      <c r="CKN17" s="288"/>
      <c r="CKO17" s="288"/>
      <c r="CKP17" s="288"/>
      <c r="CKQ17" s="288"/>
      <c r="CKR17" s="288"/>
      <c r="CKS17" s="288"/>
      <c r="CKT17" s="288"/>
      <c r="CKU17" s="288"/>
      <c r="CKV17" s="288"/>
      <c r="CKW17" s="288"/>
      <c r="CKX17" s="288"/>
      <c r="CKY17" s="288"/>
      <c r="CKZ17" s="288"/>
      <c r="CLA17" s="288"/>
      <c r="CLB17" s="288"/>
      <c r="CLC17" s="288"/>
      <c r="CLD17" s="288"/>
      <c r="CLE17" s="288"/>
      <c r="CLF17" s="288"/>
      <c r="CLG17" s="288"/>
      <c r="CLH17" s="288"/>
      <c r="CLI17" s="288"/>
      <c r="CLJ17" s="288"/>
      <c r="CLK17" s="288"/>
      <c r="CLL17" s="288"/>
      <c r="CLM17" s="288"/>
      <c r="CLN17" s="288"/>
      <c r="CLO17" s="288"/>
      <c r="CLP17" s="288"/>
      <c r="CLQ17" s="288"/>
      <c r="CLR17" s="288"/>
      <c r="CLS17" s="288"/>
      <c r="CLT17" s="288"/>
      <c r="CLU17" s="288"/>
      <c r="CLV17" s="288"/>
      <c r="CLW17" s="288"/>
      <c r="CLX17" s="288"/>
      <c r="CLY17" s="288"/>
      <c r="CLZ17" s="288"/>
      <c r="CMA17" s="288"/>
      <c r="CMB17" s="288"/>
      <c r="CMC17" s="288"/>
      <c r="CMD17" s="288"/>
      <c r="CME17" s="288"/>
      <c r="CMF17" s="288"/>
      <c r="CMG17" s="288"/>
      <c r="CMH17" s="288"/>
      <c r="CMI17" s="288"/>
      <c r="CMJ17" s="288"/>
      <c r="CMK17" s="288"/>
      <c r="CML17" s="288"/>
      <c r="CMM17" s="288"/>
      <c r="CMN17" s="288"/>
      <c r="CMO17" s="288"/>
      <c r="CMP17" s="288"/>
      <c r="CMQ17" s="288"/>
      <c r="CMR17" s="288"/>
      <c r="CMS17" s="288"/>
      <c r="CMT17" s="288"/>
      <c r="CMU17" s="288"/>
      <c r="CMV17" s="288"/>
      <c r="CMW17" s="288"/>
      <c r="CMX17" s="288"/>
      <c r="CMY17" s="288"/>
      <c r="CMZ17" s="288"/>
      <c r="CNA17" s="288"/>
      <c r="CNB17" s="288"/>
      <c r="CNC17" s="288"/>
      <c r="CND17" s="288"/>
      <c r="CNE17" s="288"/>
      <c r="CNF17" s="288"/>
      <c r="CNG17" s="288"/>
      <c r="CNH17" s="288"/>
      <c r="CNI17" s="288"/>
      <c r="CNJ17" s="288"/>
      <c r="CNK17" s="288"/>
      <c r="CNL17" s="288"/>
      <c r="CNM17" s="288"/>
      <c r="CNN17" s="288"/>
      <c r="CNO17" s="288"/>
      <c r="CNP17" s="288"/>
      <c r="CNQ17" s="288"/>
      <c r="CNR17" s="288"/>
      <c r="CNS17" s="288"/>
      <c r="CNT17" s="288"/>
      <c r="CNU17" s="288"/>
      <c r="CNV17" s="288"/>
      <c r="CNW17" s="288"/>
      <c r="CNX17" s="288"/>
      <c r="CNY17" s="288"/>
      <c r="CNZ17" s="288"/>
      <c r="COA17" s="288"/>
      <c r="COB17" s="288"/>
      <c r="COC17" s="288"/>
      <c r="COD17" s="288"/>
      <c r="COE17" s="288"/>
      <c r="COF17" s="288"/>
      <c r="COG17" s="288"/>
      <c r="COH17" s="288"/>
      <c r="COI17" s="288"/>
      <c r="COJ17" s="288"/>
      <c r="COK17" s="288"/>
      <c r="COL17" s="288"/>
      <c r="COM17" s="288"/>
      <c r="CON17" s="288"/>
      <c r="COO17" s="288"/>
      <c r="COP17" s="288"/>
      <c r="COQ17" s="288"/>
      <c r="COR17" s="288"/>
      <c r="COS17" s="288"/>
      <c r="COT17" s="288"/>
      <c r="COU17" s="288"/>
      <c r="COV17" s="288"/>
      <c r="COW17" s="288"/>
      <c r="COX17" s="288"/>
      <c r="COY17" s="288"/>
      <c r="COZ17" s="288"/>
      <c r="CPA17" s="288"/>
      <c r="CPB17" s="288"/>
      <c r="CPC17" s="288"/>
      <c r="CPD17" s="288"/>
      <c r="CPE17" s="288"/>
      <c r="CPF17" s="288"/>
      <c r="CPG17" s="288"/>
      <c r="CPH17" s="288"/>
      <c r="CPI17" s="288"/>
      <c r="CPJ17" s="288"/>
      <c r="CPK17" s="288"/>
      <c r="CPL17" s="288"/>
      <c r="CPM17" s="288"/>
      <c r="CPN17" s="288"/>
      <c r="CPO17" s="288"/>
      <c r="CPP17" s="288"/>
      <c r="CPQ17" s="288"/>
      <c r="CPR17" s="288"/>
      <c r="CPS17" s="288"/>
      <c r="CPT17" s="288"/>
      <c r="CPU17" s="288"/>
      <c r="CPV17" s="288"/>
      <c r="CPW17" s="288"/>
      <c r="CPX17" s="288"/>
      <c r="CPY17" s="288"/>
      <c r="CPZ17" s="288"/>
      <c r="CQA17" s="288"/>
      <c r="CQB17" s="288"/>
      <c r="CQC17" s="288"/>
      <c r="CQD17" s="288"/>
      <c r="CQE17" s="288"/>
      <c r="CQF17" s="288"/>
      <c r="CQG17" s="288"/>
      <c r="CQH17" s="288"/>
      <c r="CQI17" s="288"/>
      <c r="CQJ17" s="288"/>
      <c r="CQK17" s="288"/>
      <c r="CQL17" s="288"/>
      <c r="CQM17" s="288"/>
      <c r="CQN17" s="288"/>
      <c r="CQO17" s="288"/>
      <c r="CQP17" s="288"/>
      <c r="CQQ17" s="288"/>
      <c r="CQR17" s="288"/>
      <c r="CQS17" s="288"/>
      <c r="CQT17" s="288"/>
      <c r="CQU17" s="288"/>
      <c r="CQV17" s="288"/>
      <c r="CQW17" s="288"/>
      <c r="CQX17" s="288"/>
      <c r="CQY17" s="288"/>
      <c r="CQZ17" s="288"/>
      <c r="CRA17" s="288"/>
      <c r="CRB17" s="288"/>
      <c r="CRC17" s="288"/>
      <c r="CRD17" s="288"/>
      <c r="CRE17" s="288"/>
      <c r="CRF17" s="288"/>
      <c r="CRG17" s="288"/>
      <c r="CRH17" s="288"/>
      <c r="CRI17" s="288"/>
      <c r="CRJ17" s="288"/>
      <c r="CRK17" s="288"/>
      <c r="CRL17" s="288"/>
      <c r="CRM17" s="288"/>
      <c r="CRN17" s="288"/>
      <c r="CRO17" s="288"/>
      <c r="CRP17" s="288"/>
      <c r="CRQ17" s="288"/>
      <c r="CRR17" s="288"/>
      <c r="CRS17" s="288"/>
      <c r="CRT17" s="288"/>
      <c r="CRU17" s="288"/>
      <c r="CRV17" s="288"/>
      <c r="CRW17" s="288"/>
      <c r="CRX17" s="288"/>
      <c r="CRY17" s="288"/>
      <c r="CRZ17" s="288"/>
      <c r="CSA17" s="288"/>
      <c r="CSB17" s="288"/>
      <c r="CSC17" s="288"/>
      <c r="CSD17" s="288"/>
      <c r="CSE17" s="288"/>
      <c r="CSF17" s="288"/>
      <c r="CSG17" s="288"/>
      <c r="CSH17" s="288"/>
      <c r="CSI17" s="288"/>
      <c r="CSJ17" s="288"/>
      <c r="CSK17" s="288"/>
      <c r="CSL17" s="288"/>
      <c r="CSM17" s="288"/>
      <c r="CSN17" s="288"/>
      <c r="CSO17" s="288"/>
      <c r="CSP17" s="288"/>
      <c r="CSQ17" s="288"/>
      <c r="CSR17" s="288"/>
      <c r="CSS17" s="288"/>
      <c r="CST17" s="288"/>
      <c r="CSU17" s="288"/>
      <c r="CSV17" s="288"/>
      <c r="CSW17" s="288"/>
      <c r="CSX17" s="288"/>
      <c r="CSY17" s="288"/>
      <c r="CSZ17" s="288"/>
      <c r="CTA17" s="288"/>
      <c r="CTB17" s="288"/>
      <c r="CTC17" s="288"/>
      <c r="CTD17" s="288"/>
      <c r="CTE17" s="288"/>
      <c r="CTF17" s="288"/>
      <c r="CTG17" s="288"/>
      <c r="CTH17" s="288"/>
      <c r="CTI17" s="288"/>
      <c r="CTJ17" s="288"/>
      <c r="CTK17" s="288"/>
      <c r="CTL17" s="288"/>
      <c r="CTM17" s="288"/>
      <c r="CTN17" s="288"/>
      <c r="CTO17" s="288"/>
      <c r="CTP17" s="288"/>
      <c r="CTQ17" s="288"/>
      <c r="CTR17" s="288"/>
      <c r="CTS17" s="288"/>
      <c r="CTT17" s="288"/>
      <c r="CTU17" s="288"/>
      <c r="CTV17" s="288"/>
      <c r="CTW17" s="288"/>
      <c r="CTX17" s="288"/>
      <c r="CTY17" s="288"/>
      <c r="CTZ17" s="288"/>
      <c r="CUA17" s="288"/>
      <c r="CUB17" s="288"/>
      <c r="CUC17" s="288"/>
      <c r="CUD17" s="288"/>
      <c r="CUE17" s="288"/>
      <c r="CUF17" s="288"/>
      <c r="CUG17" s="288"/>
      <c r="CUH17" s="288"/>
      <c r="CUI17" s="288"/>
      <c r="CUJ17" s="288"/>
      <c r="CUK17" s="288"/>
      <c r="CUL17" s="288"/>
      <c r="CUM17" s="288"/>
      <c r="CUN17" s="288"/>
      <c r="CUO17" s="288"/>
      <c r="CUP17" s="288"/>
      <c r="CUQ17" s="288"/>
      <c r="CUR17" s="288"/>
      <c r="CUS17" s="288"/>
      <c r="CUT17" s="288"/>
      <c r="CUU17" s="288"/>
      <c r="CUV17" s="288"/>
      <c r="CUW17" s="288"/>
      <c r="CUX17" s="288"/>
      <c r="CUY17" s="288"/>
      <c r="CUZ17" s="288"/>
      <c r="CVA17" s="288"/>
      <c r="CVB17" s="288"/>
      <c r="CVC17" s="288"/>
      <c r="CVD17" s="288"/>
      <c r="CVE17" s="288"/>
      <c r="CVF17" s="288"/>
      <c r="CVG17" s="288"/>
      <c r="CVH17" s="288"/>
      <c r="CVI17" s="288"/>
      <c r="CVJ17" s="288"/>
      <c r="CVK17" s="288"/>
      <c r="CVL17" s="288"/>
      <c r="CVM17" s="288"/>
      <c r="CVN17" s="288"/>
      <c r="CVO17" s="288"/>
      <c r="CVP17" s="288"/>
      <c r="CVQ17" s="288"/>
      <c r="CVR17" s="288"/>
      <c r="CVS17" s="288"/>
      <c r="CVT17" s="288"/>
      <c r="CVU17" s="288"/>
      <c r="CVV17" s="288"/>
      <c r="CVW17" s="288"/>
      <c r="CVX17" s="288"/>
      <c r="CVY17" s="288"/>
      <c r="CVZ17" s="288"/>
      <c r="CWA17" s="288"/>
      <c r="CWB17" s="288"/>
      <c r="CWC17" s="288"/>
      <c r="CWD17" s="288"/>
      <c r="CWE17" s="288"/>
      <c r="CWF17" s="288"/>
      <c r="CWG17" s="288"/>
      <c r="CWH17" s="288"/>
      <c r="CWI17" s="288"/>
      <c r="CWJ17" s="288"/>
      <c r="CWK17" s="288"/>
      <c r="CWL17" s="288"/>
      <c r="CWM17" s="288"/>
      <c r="CWN17" s="288"/>
      <c r="CWO17" s="288"/>
      <c r="CWP17" s="288"/>
      <c r="CWQ17" s="288"/>
      <c r="CWR17" s="288"/>
      <c r="CWS17" s="288"/>
      <c r="CWT17" s="288"/>
      <c r="CWU17" s="288"/>
      <c r="CWV17" s="288"/>
      <c r="CWW17" s="288"/>
      <c r="CWX17" s="288"/>
      <c r="CWY17" s="288"/>
      <c r="CWZ17" s="288"/>
      <c r="CXA17" s="288"/>
      <c r="CXB17" s="288"/>
      <c r="CXC17" s="288"/>
      <c r="CXD17" s="288"/>
      <c r="CXE17" s="288"/>
      <c r="CXF17" s="288"/>
      <c r="CXG17" s="288"/>
      <c r="CXH17" s="288"/>
      <c r="CXI17" s="288"/>
      <c r="CXJ17" s="288"/>
      <c r="CXK17" s="288"/>
      <c r="CXL17" s="288"/>
      <c r="CXM17" s="288"/>
      <c r="CXN17" s="288"/>
      <c r="CXO17" s="288"/>
      <c r="CXP17" s="288"/>
      <c r="CXQ17" s="288"/>
      <c r="CXR17" s="288"/>
      <c r="CXS17" s="288"/>
      <c r="CXT17" s="288"/>
      <c r="CXU17" s="288"/>
      <c r="CXV17" s="288"/>
      <c r="CXW17" s="288"/>
      <c r="CXX17" s="288"/>
      <c r="CXY17" s="288"/>
      <c r="CXZ17" s="288"/>
      <c r="CYA17" s="288"/>
      <c r="CYB17" s="288"/>
      <c r="CYC17" s="288"/>
      <c r="CYD17" s="288"/>
      <c r="CYE17" s="288"/>
      <c r="CYF17" s="288"/>
      <c r="CYG17" s="288"/>
      <c r="CYH17" s="288"/>
      <c r="CYI17" s="288"/>
      <c r="CYJ17" s="288"/>
      <c r="CYK17" s="288"/>
      <c r="CYL17" s="288"/>
      <c r="CYM17" s="288"/>
      <c r="CYN17" s="288"/>
      <c r="CYO17" s="288"/>
      <c r="CYP17" s="288"/>
      <c r="CYQ17" s="288"/>
      <c r="CYR17" s="288"/>
      <c r="CYS17" s="288"/>
      <c r="CYT17" s="288"/>
      <c r="CYU17" s="288"/>
      <c r="CYV17" s="288"/>
      <c r="CYW17" s="288"/>
      <c r="CYX17" s="288"/>
      <c r="CYY17" s="288"/>
      <c r="CYZ17" s="288"/>
      <c r="CZA17" s="288"/>
      <c r="CZB17" s="288"/>
      <c r="CZC17" s="288"/>
      <c r="CZD17" s="288"/>
      <c r="CZE17" s="288"/>
      <c r="CZF17" s="288"/>
      <c r="CZG17" s="288"/>
      <c r="CZH17" s="288"/>
      <c r="CZI17" s="288"/>
      <c r="CZJ17" s="288"/>
      <c r="CZK17" s="288"/>
      <c r="CZL17" s="288"/>
      <c r="CZM17" s="288"/>
      <c r="CZN17" s="288"/>
      <c r="CZO17" s="288"/>
      <c r="CZP17" s="288"/>
      <c r="CZQ17" s="288"/>
      <c r="CZR17" s="288"/>
      <c r="CZS17" s="288"/>
      <c r="CZT17" s="288"/>
      <c r="CZU17" s="288"/>
      <c r="CZV17" s="288"/>
      <c r="CZW17" s="288"/>
      <c r="CZX17" s="288"/>
      <c r="CZY17" s="288"/>
      <c r="CZZ17" s="288"/>
      <c r="DAA17" s="288"/>
      <c r="DAB17" s="288"/>
      <c r="DAC17" s="288"/>
      <c r="DAD17" s="288"/>
      <c r="DAE17" s="288"/>
      <c r="DAF17" s="288"/>
      <c r="DAG17" s="288"/>
      <c r="DAH17" s="288"/>
      <c r="DAI17" s="288"/>
      <c r="DAJ17" s="288"/>
      <c r="DAK17" s="288"/>
      <c r="DAL17" s="288"/>
      <c r="DAM17" s="288"/>
      <c r="DAN17" s="288"/>
      <c r="DAO17" s="288"/>
      <c r="DAP17" s="288"/>
      <c r="DAQ17" s="288"/>
      <c r="DAR17" s="288"/>
      <c r="DAS17" s="288"/>
      <c r="DAT17" s="288"/>
      <c r="DAU17" s="288"/>
      <c r="DAV17" s="288"/>
      <c r="DAW17" s="288"/>
      <c r="DAX17" s="288"/>
      <c r="DAY17" s="288"/>
      <c r="DAZ17" s="288"/>
      <c r="DBA17" s="288"/>
      <c r="DBB17" s="288"/>
      <c r="DBC17" s="288"/>
      <c r="DBD17" s="288"/>
      <c r="DBE17" s="288"/>
      <c r="DBF17" s="288"/>
      <c r="DBG17" s="288"/>
      <c r="DBH17" s="288"/>
      <c r="DBI17" s="288"/>
      <c r="DBJ17" s="288"/>
      <c r="DBK17" s="288"/>
      <c r="DBL17" s="288"/>
      <c r="DBM17" s="288"/>
      <c r="DBN17" s="288"/>
      <c r="DBO17" s="288"/>
      <c r="DBP17" s="288"/>
      <c r="DBQ17" s="288"/>
      <c r="DBR17" s="288"/>
      <c r="DBS17" s="288"/>
      <c r="DBT17" s="288"/>
      <c r="DBU17" s="288"/>
      <c r="DBV17" s="288"/>
      <c r="DBW17" s="288"/>
      <c r="DBX17" s="288"/>
      <c r="DBY17" s="288"/>
      <c r="DBZ17" s="288"/>
      <c r="DCA17" s="288"/>
      <c r="DCB17" s="288"/>
      <c r="DCC17" s="288"/>
      <c r="DCD17" s="288"/>
      <c r="DCE17" s="288"/>
      <c r="DCF17" s="288"/>
      <c r="DCG17" s="288"/>
      <c r="DCH17" s="288"/>
      <c r="DCI17" s="288"/>
      <c r="DCJ17" s="288"/>
      <c r="DCK17" s="288"/>
      <c r="DCL17" s="288"/>
      <c r="DCM17" s="288"/>
      <c r="DCN17" s="288"/>
      <c r="DCO17" s="288"/>
      <c r="DCP17" s="288"/>
      <c r="DCQ17" s="288"/>
      <c r="DCR17" s="288"/>
      <c r="DCS17" s="288"/>
      <c r="DCT17" s="288"/>
      <c r="DCU17" s="288"/>
      <c r="DCV17" s="288"/>
      <c r="DCW17" s="288"/>
      <c r="DCX17" s="288"/>
      <c r="DCY17" s="288"/>
      <c r="DCZ17" s="288"/>
      <c r="DDA17" s="288"/>
      <c r="DDB17" s="288"/>
      <c r="DDC17" s="288"/>
      <c r="DDD17" s="288"/>
      <c r="DDE17" s="288"/>
      <c r="DDF17" s="288"/>
      <c r="DDG17" s="288"/>
      <c r="DDH17" s="288"/>
      <c r="DDI17" s="288"/>
      <c r="DDJ17" s="288"/>
      <c r="DDK17" s="288"/>
      <c r="DDL17" s="288"/>
      <c r="DDM17" s="288"/>
      <c r="DDN17" s="288"/>
      <c r="DDO17" s="288"/>
      <c r="DDP17" s="288"/>
      <c r="DDQ17" s="288"/>
      <c r="DDR17" s="288"/>
      <c r="DDS17" s="288"/>
      <c r="DDT17" s="288"/>
      <c r="DDU17" s="288"/>
      <c r="DDV17" s="288"/>
      <c r="DDW17" s="288"/>
      <c r="DDX17" s="288"/>
      <c r="DDY17" s="288"/>
      <c r="DDZ17" s="288"/>
      <c r="DEA17" s="288"/>
      <c r="DEB17" s="288"/>
      <c r="DEC17" s="288"/>
      <c r="DED17" s="288"/>
      <c r="DEE17" s="288"/>
      <c r="DEF17" s="288"/>
      <c r="DEG17" s="288"/>
      <c r="DEH17" s="288"/>
      <c r="DEI17" s="288"/>
      <c r="DEJ17" s="288"/>
      <c r="DEK17" s="288"/>
      <c r="DEL17" s="288"/>
      <c r="DEM17" s="288"/>
      <c r="DEN17" s="288"/>
      <c r="DEO17" s="288"/>
      <c r="DEP17" s="288"/>
      <c r="DEQ17" s="288"/>
      <c r="DER17" s="288"/>
      <c r="DES17" s="288"/>
      <c r="DET17" s="288"/>
      <c r="DEU17" s="288"/>
      <c r="DEV17" s="288"/>
      <c r="DEW17" s="288"/>
      <c r="DEX17" s="288"/>
      <c r="DEY17" s="288"/>
      <c r="DEZ17" s="288"/>
      <c r="DFA17" s="288"/>
      <c r="DFB17" s="288"/>
      <c r="DFC17" s="288"/>
      <c r="DFD17" s="288"/>
      <c r="DFE17" s="288"/>
      <c r="DFF17" s="288"/>
      <c r="DFG17" s="288"/>
      <c r="DFH17" s="288"/>
      <c r="DFI17" s="288"/>
      <c r="DFJ17" s="288"/>
      <c r="DFK17" s="288"/>
      <c r="DFL17" s="288"/>
      <c r="DFM17" s="288"/>
      <c r="DFN17" s="288"/>
      <c r="DFO17" s="288"/>
      <c r="DFP17" s="288"/>
      <c r="DFQ17" s="288"/>
      <c r="DFR17" s="288"/>
      <c r="DFS17" s="288"/>
      <c r="DFT17" s="288"/>
      <c r="DFU17" s="288"/>
      <c r="DFV17" s="288"/>
      <c r="DFW17" s="288"/>
      <c r="DFX17" s="288"/>
      <c r="DFY17" s="288"/>
      <c r="DFZ17" s="288"/>
      <c r="DGA17" s="288"/>
      <c r="DGB17" s="288"/>
      <c r="DGC17" s="288"/>
      <c r="DGD17" s="288"/>
      <c r="DGE17" s="288"/>
      <c r="DGF17" s="288"/>
      <c r="DGG17" s="288"/>
      <c r="DGH17" s="288"/>
      <c r="DGI17" s="288"/>
      <c r="DGJ17" s="288"/>
      <c r="DGK17" s="288"/>
      <c r="DGL17" s="288"/>
      <c r="DGM17" s="288"/>
      <c r="DGN17" s="288"/>
      <c r="DGO17" s="288"/>
      <c r="DGP17" s="288"/>
      <c r="DGQ17" s="288"/>
      <c r="DGR17" s="288"/>
      <c r="DGS17" s="288"/>
      <c r="DGT17" s="288"/>
      <c r="DGU17" s="288"/>
      <c r="DGV17" s="288"/>
      <c r="DGW17" s="288"/>
      <c r="DGX17" s="288"/>
      <c r="DGY17" s="288"/>
      <c r="DGZ17" s="288"/>
      <c r="DHA17" s="288"/>
      <c r="DHB17" s="288"/>
      <c r="DHC17" s="288"/>
      <c r="DHD17" s="288"/>
      <c r="DHE17" s="288"/>
      <c r="DHF17" s="288"/>
      <c r="DHG17" s="288"/>
      <c r="DHH17" s="288"/>
      <c r="DHI17" s="288"/>
      <c r="DHJ17" s="288"/>
      <c r="DHK17" s="288"/>
      <c r="DHL17" s="288"/>
      <c r="DHM17" s="288"/>
      <c r="DHN17" s="288"/>
      <c r="DHO17" s="288"/>
      <c r="DHP17" s="288"/>
      <c r="DHQ17" s="288"/>
      <c r="DHR17" s="288"/>
      <c r="DHS17" s="288"/>
      <c r="DHT17" s="288"/>
      <c r="DHU17" s="288"/>
      <c r="DHV17" s="288"/>
      <c r="DHW17" s="288"/>
      <c r="DHX17" s="288"/>
      <c r="DHY17" s="288"/>
      <c r="DHZ17" s="288"/>
      <c r="DIA17" s="288"/>
      <c r="DIB17" s="288"/>
      <c r="DIC17" s="288"/>
      <c r="DID17" s="288"/>
      <c r="DIE17" s="288"/>
      <c r="DIF17" s="288"/>
      <c r="DIG17" s="288"/>
      <c r="DIH17" s="288"/>
      <c r="DII17" s="288"/>
      <c r="DIJ17" s="288"/>
      <c r="DIK17" s="288"/>
      <c r="DIL17" s="288"/>
      <c r="DIM17" s="288"/>
      <c r="DIN17" s="288"/>
      <c r="DIO17" s="288"/>
      <c r="DIP17" s="288"/>
      <c r="DIQ17" s="288"/>
      <c r="DIR17" s="288"/>
      <c r="DIS17" s="288"/>
      <c r="DIT17" s="288"/>
      <c r="DIU17" s="288"/>
      <c r="DIV17" s="288"/>
      <c r="DIW17" s="288"/>
      <c r="DIX17" s="288"/>
      <c r="DIY17" s="288"/>
      <c r="DIZ17" s="288"/>
      <c r="DJA17" s="288"/>
      <c r="DJB17" s="288"/>
      <c r="DJC17" s="288"/>
      <c r="DJD17" s="288"/>
      <c r="DJE17" s="288"/>
      <c r="DJF17" s="288"/>
      <c r="DJG17" s="288"/>
      <c r="DJH17" s="288"/>
      <c r="DJI17" s="288"/>
      <c r="DJJ17" s="288"/>
      <c r="DJK17" s="288"/>
      <c r="DJL17" s="288"/>
      <c r="DJM17" s="288"/>
      <c r="DJN17" s="288"/>
      <c r="DJO17" s="288"/>
      <c r="DJP17" s="288"/>
      <c r="DJQ17" s="288"/>
      <c r="DJR17" s="288"/>
      <c r="DJS17" s="288"/>
      <c r="DJT17" s="288"/>
      <c r="DJU17" s="288"/>
      <c r="DJV17" s="288"/>
      <c r="DJW17" s="288"/>
      <c r="DJX17" s="288"/>
      <c r="DJY17" s="288"/>
      <c r="DJZ17" s="288"/>
      <c r="DKA17" s="288"/>
      <c r="DKB17" s="288"/>
      <c r="DKC17" s="288"/>
      <c r="DKD17" s="288"/>
      <c r="DKE17" s="288"/>
      <c r="DKF17" s="288"/>
      <c r="DKG17" s="288"/>
      <c r="DKH17" s="288"/>
      <c r="DKI17" s="288"/>
      <c r="DKJ17" s="288"/>
      <c r="DKK17" s="288"/>
      <c r="DKL17" s="288"/>
      <c r="DKM17" s="288"/>
      <c r="DKN17" s="288"/>
      <c r="DKO17" s="288"/>
      <c r="DKP17" s="288"/>
      <c r="DKQ17" s="288"/>
      <c r="DKR17" s="288"/>
      <c r="DKS17" s="288"/>
      <c r="DKT17" s="288"/>
      <c r="DKU17" s="288"/>
      <c r="DKV17" s="288"/>
      <c r="DKW17" s="288"/>
      <c r="DKX17" s="288"/>
      <c r="DKY17" s="288"/>
      <c r="DKZ17" s="288"/>
      <c r="DLA17" s="288"/>
      <c r="DLB17" s="288"/>
      <c r="DLC17" s="288"/>
      <c r="DLD17" s="288"/>
      <c r="DLE17" s="288"/>
      <c r="DLF17" s="288"/>
      <c r="DLG17" s="288"/>
      <c r="DLH17" s="288"/>
      <c r="DLI17" s="288"/>
      <c r="DLJ17" s="288"/>
      <c r="DLK17" s="288"/>
      <c r="DLL17" s="288"/>
      <c r="DLM17" s="288"/>
      <c r="DLN17" s="288"/>
      <c r="DLO17" s="288"/>
      <c r="DLP17" s="288"/>
      <c r="DLQ17" s="288"/>
      <c r="DLR17" s="288"/>
      <c r="DLS17" s="288"/>
      <c r="DLT17" s="288"/>
      <c r="DLU17" s="288"/>
      <c r="DLV17" s="288"/>
      <c r="DLW17" s="288"/>
      <c r="DLX17" s="288"/>
      <c r="DLY17" s="288"/>
      <c r="DLZ17" s="288"/>
      <c r="DMA17" s="288"/>
      <c r="DMB17" s="288"/>
      <c r="DMC17" s="288"/>
      <c r="DMD17" s="288"/>
      <c r="DME17" s="288"/>
      <c r="DMF17" s="288"/>
      <c r="DMG17" s="288"/>
      <c r="DMH17" s="288"/>
      <c r="DMI17" s="288"/>
      <c r="DMJ17" s="288"/>
      <c r="DMK17" s="288"/>
      <c r="DML17" s="288"/>
      <c r="DMM17" s="288"/>
      <c r="DMN17" s="288"/>
      <c r="DMO17" s="288"/>
      <c r="DMP17" s="288"/>
      <c r="DMQ17" s="288"/>
      <c r="DMR17" s="288"/>
      <c r="DMS17" s="288"/>
      <c r="DMT17" s="288"/>
      <c r="DMU17" s="288"/>
      <c r="DMV17" s="288"/>
      <c r="DMW17" s="288"/>
      <c r="DMX17" s="288"/>
      <c r="DMY17" s="288"/>
      <c r="DMZ17" s="288"/>
      <c r="DNA17" s="288"/>
      <c r="DNB17" s="288"/>
      <c r="DNC17" s="288"/>
      <c r="DND17" s="288"/>
      <c r="DNE17" s="288"/>
      <c r="DNF17" s="288"/>
      <c r="DNG17" s="288"/>
      <c r="DNH17" s="288"/>
      <c r="DNI17" s="288"/>
      <c r="DNJ17" s="288"/>
      <c r="DNK17" s="288"/>
      <c r="DNL17" s="288"/>
      <c r="DNM17" s="288"/>
      <c r="DNN17" s="288"/>
      <c r="DNO17" s="288"/>
      <c r="DNP17" s="288"/>
      <c r="DNQ17" s="288"/>
      <c r="DNR17" s="288"/>
      <c r="DNS17" s="288"/>
      <c r="DNT17" s="288"/>
      <c r="DNU17" s="288"/>
      <c r="DNV17" s="288"/>
      <c r="DNW17" s="288"/>
      <c r="DNX17" s="288"/>
      <c r="DNY17" s="288"/>
      <c r="DNZ17" s="288"/>
      <c r="DOA17" s="288"/>
      <c r="DOB17" s="288"/>
      <c r="DOC17" s="288"/>
      <c r="DOD17" s="288"/>
      <c r="DOE17" s="288"/>
      <c r="DOF17" s="288"/>
      <c r="DOG17" s="288"/>
      <c r="DOH17" s="288"/>
      <c r="DOI17" s="288"/>
      <c r="DOJ17" s="288"/>
      <c r="DOK17" s="288"/>
      <c r="DOL17" s="288"/>
      <c r="DOM17" s="288"/>
      <c r="DON17" s="288"/>
      <c r="DOO17" s="288"/>
      <c r="DOP17" s="288"/>
      <c r="DOQ17" s="288"/>
      <c r="DOR17" s="288"/>
      <c r="DOS17" s="288"/>
      <c r="DOT17" s="288"/>
      <c r="DOU17" s="288"/>
      <c r="DOV17" s="288"/>
      <c r="DOW17" s="288"/>
      <c r="DOX17" s="288"/>
      <c r="DOY17" s="288"/>
      <c r="DOZ17" s="288"/>
      <c r="DPA17" s="288"/>
      <c r="DPB17" s="288"/>
      <c r="DPC17" s="288"/>
      <c r="DPD17" s="288"/>
      <c r="DPE17" s="288"/>
      <c r="DPF17" s="288"/>
      <c r="DPG17" s="288"/>
      <c r="DPH17" s="288"/>
      <c r="DPI17" s="288"/>
      <c r="DPJ17" s="288"/>
      <c r="DPK17" s="288"/>
      <c r="DPL17" s="288"/>
      <c r="DPM17" s="288"/>
      <c r="DPN17" s="288"/>
      <c r="DPO17" s="288"/>
      <c r="DPP17" s="288"/>
      <c r="DPQ17" s="288"/>
      <c r="DPR17" s="288"/>
      <c r="DPS17" s="288"/>
      <c r="DPT17" s="288"/>
      <c r="DPU17" s="288"/>
      <c r="DPV17" s="288"/>
      <c r="DPW17" s="288"/>
      <c r="DPX17" s="288"/>
      <c r="DPY17" s="288"/>
      <c r="DPZ17" s="288"/>
      <c r="DQA17" s="288"/>
      <c r="DQB17" s="288"/>
      <c r="DQC17" s="288"/>
      <c r="DQD17" s="288"/>
      <c r="DQE17" s="288"/>
      <c r="DQF17" s="288"/>
      <c r="DQG17" s="288"/>
      <c r="DQH17" s="288"/>
      <c r="DQI17" s="288"/>
      <c r="DQJ17" s="288"/>
      <c r="DQK17" s="288"/>
      <c r="DQL17" s="288"/>
      <c r="DQM17" s="288"/>
      <c r="DQN17" s="288"/>
      <c r="DQO17" s="288"/>
      <c r="DQP17" s="288"/>
      <c r="DQQ17" s="288"/>
      <c r="DQR17" s="288"/>
      <c r="DQS17" s="288"/>
      <c r="DQT17" s="288"/>
      <c r="DQU17" s="288"/>
      <c r="DQV17" s="288"/>
      <c r="DQW17" s="288"/>
      <c r="DQX17" s="288"/>
      <c r="DQY17" s="288"/>
      <c r="DQZ17" s="288"/>
      <c r="DRA17" s="288"/>
      <c r="DRB17" s="288"/>
      <c r="DRC17" s="288"/>
      <c r="DRD17" s="288"/>
      <c r="DRE17" s="288"/>
      <c r="DRF17" s="288"/>
      <c r="DRG17" s="288"/>
      <c r="DRH17" s="288"/>
      <c r="DRI17" s="288"/>
      <c r="DRJ17" s="288"/>
      <c r="DRK17" s="288"/>
      <c r="DRL17" s="288"/>
      <c r="DRM17" s="288"/>
      <c r="DRN17" s="288"/>
      <c r="DRO17" s="288"/>
      <c r="DRP17" s="288"/>
      <c r="DRQ17" s="288"/>
      <c r="DRR17" s="288"/>
      <c r="DRS17" s="288"/>
      <c r="DRT17" s="288"/>
      <c r="DRU17" s="288"/>
      <c r="DRV17" s="288"/>
      <c r="DRW17" s="288"/>
      <c r="DRX17" s="288"/>
      <c r="DRY17" s="288"/>
      <c r="DRZ17" s="288"/>
      <c r="DSA17" s="288"/>
      <c r="DSB17" s="288"/>
      <c r="DSC17" s="288"/>
      <c r="DSD17" s="288"/>
      <c r="DSE17" s="288"/>
      <c r="DSF17" s="288"/>
      <c r="DSG17" s="288"/>
      <c r="DSH17" s="288"/>
      <c r="DSI17" s="288"/>
      <c r="DSJ17" s="288"/>
      <c r="DSK17" s="288"/>
      <c r="DSL17" s="288"/>
      <c r="DSM17" s="288"/>
      <c r="DSN17" s="288"/>
      <c r="DSO17" s="288"/>
      <c r="DSP17" s="288"/>
      <c r="DSQ17" s="288"/>
      <c r="DSR17" s="288"/>
      <c r="DSS17" s="288"/>
      <c r="DST17" s="288"/>
      <c r="DSU17" s="288"/>
      <c r="DSV17" s="288"/>
      <c r="DSW17" s="288"/>
      <c r="DSX17" s="288"/>
      <c r="DSY17" s="288"/>
      <c r="DSZ17" s="288"/>
      <c r="DTA17" s="288"/>
      <c r="DTB17" s="288"/>
      <c r="DTC17" s="288"/>
      <c r="DTD17" s="288"/>
      <c r="DTE17" s="288"/>
      <c r="DTF17" s="288"/>
      <c r="DTG17" s="288"/>
      <c r="DTH17" s="288"/>
      <c r="DTI17" s="288"/>
      <c r="DTJ17" s="288"/>
      <c r="DTK17" s="288"/>
      <c r="DTL17" s="288"/>
      <c r="DTM17" s="288"/>
      <c r="DTN17" s="288"/>
      <c r="DTO17" s="288"/>
      <c r="DTP17" s="288"/>
      <c r="DTQ17" s="288"/>
      <c r="DTR17" s="288"/>
      <c r="DTS17" s="288"/>
      <c r="DTT17" s="288"/>
      <c r="DTU17" s="288"/>
      <c r="DTV17" s="288"/>
      <c r="DTW17" s="288"/>
      <c r="DTX17" s="288"/>
      <c r="DTY17" s="288"/>
      <c r="DTZ17" s="288"/>
      <c r="DUA17" s="288"/>
      <c r="DUB17" s="288"/>
      <c r="DUC17" s="288"/>
      <c r="DUD17" s="288"/>
      <c r="DUE17" s="288"/>
      <c r="DUF17" s="288"/>
      <c r="DUG17" s="288"/>
      <c r="DUH17" s="288"/>
      <c r="DUI17" s="288"/>
      <c r="DUJ17" s="288"/>
      <c r="DUK17" s="288"/>
      <c r="DUL17" s="288"/>
      <c r="DUM17" s="288"/>
      <c r="DUN17" s="288"/>
      <c r="DUO17" s="288"/>
      <c r="DUP17" s="288"/>
      <c r="DUQ17" s="288"/>
      <c r="DUR17" s="288"/>
      <c r="DUS17" s="288"/>
      <c r="DUT17" s="288"/>
      <c r="DUU17" s="288"/>
      <c r="DUV17" s="288"/>
      <c r="DUW17" s="288"/>
      <c r="DUX17" s="288"/>
      <c r="DUY17" s="288"/>
      <c r="DUZ17" s="288"/>
      <c r="DVA17" s="288"/>
      <c r="DVB17" s="288"/>
      <c r="DVC17" s="288"/>
      <c r="DVD17" s="288"/>
      <c r="DVE17" s="288"/>
      <c r="DVF17" s="288"/>
      <c r="DVG17" s="288"/>
      <c r="DVH17" s="288"/>
      <c r="DVI17" s="288"/>
      <c r="DVJ17" s="288"/>
      <c r="DVK17" s="288"/>
      <c r="DVL17" s="288"/>
      <c r="DVM17" s="288"/>
      <c r="DVN17" s="288"/>
      <c r="DVO17" s="288"/>
      <c r="DVP17" s="288"/>
      <c r="DVQ17" s="288"/>
      <c r="DVR17" s="288"/>
      <c r="DVS17" s="288"/>
      <c r="DVT17" s="288"/>
      <c r="DVU17" s="288"/>
      <c r="DVV17" s="288"/>
      <c r="DVW17" s="288"/>
      <c r="DVX17" s="288"/>
      <c r="DVY17" s="288"/>
      <c r="DVZ17" s="288"/>
      <c r="DWA17" s="288"/>
      <c r="DWB17" s="288"/>
      <c r="DWC17" s="288"/>
      <c r="DWD17" s="288"/>
      <c r="DWE17" s="288"/>
      <c r="DWF17" s="288"/>
      <c r="DWG17" s="288"/>
      <c r="DWH17" s="288"/>
      <c r="DWI17" s="288"/>
      <c r="DWJ17" s="288"/>
      <c r="DWK17" s="288"/>
      <c r="DWL17" s="288"/>
      <c r="DWM17" s="288"/>
      <c r="DWN17" s="288"/>
      <c r="DWO17" s="288"/>
      <c r="DWP17" s="288"/>
      <c r="DWQ17" s="288"/>
      <c r="DWR17" s="288"/>
      <c r="DWS17" s="288"/>
      <c r="DWT17" s="288"/>
      <c r="DWU17" s="288"/>
      <c r="DWV17" s="288"/>
      <c r="DWW17" s="288"/>
      <c r="DWX17" s="288"/>
      <c r="DWY17" s="288"/>
      <c r="DWZ17" s="288"/>
      <c r="DXA17" s="288"/>
      <c r="DXB17" s="288"/>
      <c r="DXC17" s="288"/>
      <c r="DXD17" s="288"/>
      <c r="DXE17" s="288"/>
      <c r="DXF17" s="288"/>
      <c r="DXG17" s="288"/>
      <c r="DXH17" s="288"/>
      <c r="DXI17" s="288"/>
      <c r="DXJ17" s="288"/>
      <c r="DXK17" s="288"/>
      <c r="DXL17" s="288"/>
      <c r="DXM17" s="288"/>
      <c r="DXN17" s="288"/>
      <c r="DXO17" s="288"/>
      <c r="DXP17" s="288"/>
      <c r="DXQ17" s="288"/>
      <c r="DXR17" s="288"/>
      <c r="DXS17" s="288"/>
      <c r="DXT17" s="288"/>
      <c r="DXU17" s="288"/>
      <c r="DXV17" s="288"/>
      <c r="DXW17" s="288"/>
      <c r="DXX17" s="288"/>
      <c r="DXY17" s="288"/>
      <c r="DXZ17" s="288"/>
      <c r="DYA17" s="288"/>
      <c r="DYB17" s="288"/>
      <c r="DYC17" s="288"/>
      <c r="DYD17" s="288"/>
      <c r="DYE17" s="288"/>
      <c r="DYF17" s="288"/>
      <c r="DYG17" s="288"/>
      <c r="DYH17" s="288"/>
      <c r="DYI17" s="288"/>
      <c r="DYJ17" s="288"/>
      <c r="DYK17" s="288"/>
      <c r="DYL17" s="288"/>
      <c r="DYM17" s="288"/>
      <c r="DYN17" s="288"/>
      <c r="DYO17" s="288"/>
      <c r="DYP17" s="288"/>
      <c r="DYQ17" s="288"/>
      <c r="DYR17" s="288"/>
      <c r="DYS17" s="288"/>
      <c r="DYT17" s="288"/>
      <c r="DYU17" s="288"/>
      <c r="DYV17" s="288"/>
      <c r="DYW17" s="288"/>
      <c r="DYX17" s="288"/>
      <c r="DYY17" s="288"/>
      <c r="DYZ17" s="288"/>
      <c r="DZA17" s="288"/>
      <c r="DZB17" s="288"/>
      <c r="DZC17" s="288"/>
      <c r="DZD17" s="288"/>
      <c r="DZE17" s="288"/>
      <c r="DZF17" s="288"/>
      <c r="DZG17" s="288"/>
      <c r="DZH17" s="288"/>
      <c r="DZI17" s="288"/>
      <c r="DZJ17" s="288"/>
      <c r="DZK17" s="288"/>
      <c r="DZL17" s="288"/>
      <c r="DZM17" s="288"/>
      <c r="DZN17" s="288"/>
      <c r="DZO17" s="288"/>
      <c r="DZP17" s="288"/>
      <c r="DZQ17" s="288"/>
      <c r="DZR17" s="288"/>
      <c r="DZS17" s="288"/>
      <c r="DZT17" s="288"/>
      <c r="DZU17" s="288"/>
      <c r="DZV17" s="288"/>
      <c r="DZW17" s="288"/>
      <c r="DZX17" s="288"/>
      <c r="DZY17" s="288"/>
      <c r="DZZ17" s="288"/>
      <c r="EAA17" s="288"/>
      <c r="EAB17" s="288"/>
      <c r="EAC17" s="288"/>
      <c r="EAD17" s="288"/>
      <c r="EAE17" s="288"/>
      <c r="EAF17" s="288"/>
      <c r="EAG17" s="288"/>
      <c r="EAH17" s="288"/>
      <c r="EAI17" s="288"/>
      <c r="EAJ17" s="288"/>
      <c r="EAK17" s="288"/>
      <c r="EAL17" s="288"/>
      <c r="EAM17" s="288"/>
      <c r="EAN17" s="288"/>
      <c r="EAO17" s="288"/>
      <c r="EAP17" s="288"/>
      <c r="EAQ17" s="288"/>
      <c r="EAR17" s="288"/>
      <c r="EAS17" s="288"/>
      <c r="EAT17" s="288"/>
      <c r="EAU17" s="288"/>
      <c r="EAV17" s="288"/>
      <c r="EAW17" s="288"/>
      <c r="EAX17" s="288"/>
      <c r="EAY17" s="288"/>
      <c r="EAZ17" s="288"/>
      <c r="EBA17" s="288"/>
      <c r="EBB17" s="288"/>
      <c r="EBC17" s="288"/>
      <c r="EBD17" s="288"/>
      <c r="EBE17" s="288"/>
      <c r="EBF17" s="288"/>
      <c r="EBG17" s="288"/>
      <c r="EBH17" s="288"/>
      <c r="EBI17" s="288"/>
      <c r="EBJ17" s="288"/>
      <c r="EBK17" s="288"/>
      <c r="EBL17" s="288"/>
      <c r="EBM17" s="288"/>
      <c r="EBN17" s="288"/>
      <c r="EBO17" s="288"/>
      <c r="EBP17" s="288"/>
      <c r="EBQ17" s="288"/>
      <c r="EBR17" s="288"/>
      <c r="EBS17" s="288"/>
      <c r="EBT17" s="288"/>
      <c r="EBU17" s="288"/>
      <c r="EBV17" s="288"/>
      <c r="EBW17" s="288"/>
      <c r="EBX17" s="288"/>
      <c r="EBY17" s="288"/>
      <c r="EBZ17" s="288"/>
      <c r="ECA17" s="288"/>
      <c r="ECB17" s="288"/>
      <c r="ECC17" s="288"/>
      <c r="ECD17" s="288"/>
      <c r="ECE17" s="288"/>
      <c r="ECF17" s="288"/>
      <c r="ECG17" s="288"/>
      <c r="ECH17" s="288"/>
      <c r="ECI17" s="288"/>
      <c r="ECJ17" s="288"/>
      <c r="ECK17" s="288"/>
      <c r="ECL17" s="288"/>
      <c r="ECM17" s="288"/>
      <c r="ECN17" s="288"/>
      <c r="ECO17" s="288"/>
      <c r="ECP17" s="288"/>
      <c r="ECQ17" s="288"/>
      <c r="ECR17" s="288"/>
      <c r="ECS17" s="288"/>
      <c r="ECT17" s="288"/>
      <c r="ECU17" s="288"/>
      <c r="ECV17" s="288"/>
      <c r="ECW17" s="288"/>
      <c r="ECX17" s="288"/>
      <c r="ECY17" s="288"/>
      <c r="ECZ17" s="288"/>
      <c r="EDA17" s="288"/>
      <c r="EDB17" s="288"/>
      <c r="EDC17" s="288"/>
      <c r="EDD17" s="288"/>
      <c r="EDE17" s="288"/>
      <c r="EDF17" s="288"/>
      <c r="EDG17" s="288"/>
      <c r="EDH17" s="288"/>
      <c r="EDI17" s="288"/>
      <c r="EDJ17" s="288"/>
      <c r="EDK17" s="288"/>
      <c r="EDL17" s="288"/>
      <c r="EDM17" s="288"/>
      <c r="EDN17" s="288"/>
      <c r="EDO17" s="288"/>
      <c r="EDP17" s="288"/>
      <c r="EDQ17" s="288"/>
      <c r="EDR17" s="288"/>
      <c r="EDS17" s="288"/>
      <c r="EDT17" s="288"/>
      <c r="EDU17" s="288"/>
      <c r="EDV17" s="288"/>
      <c r="EDW17" s="288"/>
      <c r="EDX17" s="288"/>
      <c r="EDY17" s="288"/>
      <c r="EDZ17" s="288"/>
      <c r="EEA17" s="288"/>
      <c r="EEB17" s="288"/>
      <c r="EEC17" s="288"/>
      <c r="EED17" s="288"/>
      <c r="EEE17" s="288"/>
      <c r="EEF17" s="288"/>
      <c r="EEG17" s="288"/>
      <c r="EEH17" s="288"/>
      <c r="EEI17" s="288"/>
      <c r="EEJ17" s="288"/>
      <c r="EEK17" s="288"/>
      <c r="EEL17" s="288"/>
      <c r="EEM17" s="288"/>
      <c r="EEN17" s="288"/>
      <c r="EEO17" s="288"/>
      <c r="EEP17" s="288"/>
      <c r="EEQ17" s="288"/>
      <c r="EER17" s="288"/>
      <c r="EES17" s="288"/>
      <c r="EET17" s="288"/>
      <c r="EEU17" s="288"/>
      <c r="EEV17" s="288"/>
      <c r="EEW17" s="288"/>
      <c r="EEX17" s="288"/>
      <c r="EEY17" s="288"/>
      <c r="EEZ17" s="288"/>
      <c r="EFA17" s="288"/>
      <c r="EFB17" s="288"/>
      <c r="EFC17" s="288"/>
      <c r="EFD17" s="288"/>
      <c r="EFE17" s="288"/>
      <c r="EFF17" s="288"/>
      <c r="EFG17" s="288"/>
      <c r="EFH17" s="288"/>
      <c r="EFI17" s="288"/>
      <c r="EFJ17" s="288"/>
      <c r="EFK17" s="288"/>
      <c r="EFL17" s="288"/>
      <c r="EFM17" s="288"/>
      <c r="EFN17" s="288"/>
      <c r="EFO17" s="288"/>
      <c r="EFP17" s="288"/>
      <c r="EFQ17" s="288"/>
      <c r="EFR17" s="288"/>
      <c r="EFS17" s="288"/>
      <c r="EFT17" s="288"/>
      <c r="EFU17" s="288"/>
      <c r="EFV17" s="288"/>
      <c r="EFW17" s="288"/>
      <c r="EFX17" s="288"/>
      <c r="EFY17" s="288"/>
      <c r="EFZ17" s="288"/>
      <c r="EGA17" s="288"/>
      <c r="EGB17" s="288"/>
      <c r="EGC17" s="288"/>
      <c r="EGD17" s="288"/>
      <c r="EGE17" s="288"/>
      <c r="EGF17" s="288"/>
      <c r="EGG17" s="288"/>
      <c r="EGH17" s="288"/>
      <c r="EGI17" s="288"/>
      <c r="EGJ17" s="288"/>
      <c r="EGK17" s="288"/>
      <c r="EGL17" s="288"/>
      <c r="EGM17" s="288"/>
      <c r="EGN17" s="288"/>
      <c r="EGO17" s="288"/>
      <c r="EGP17" s="288"/>
      <c r="EGQ17" s="288"/>
      <c r="EGR17" s="288"/>
      <c r="EGS17" s="288"/>
      <c r="EGT17" s="288"/>
      <c r="EGU17" s="288"/>
      <c r="EGV17" s="288"/>
      <c r="EGW17" s="288"/>
      <c r="EGX17" s="288"/>
      <c r="EGY17" s="288"/>
      <c r="EGZ17" s="288"/>
      <c r="EHA17" s="288"/>
      <c r="EHB17" s="288"/>
      <c r="EHC17" s="288"/>
      <c r="EHD17" s="288"/>
      <c r="EHE17" s="288"/>
      <c r="EHF17" s="288"/>
      <c r="EHG17" s="288"/>
      <c r="EHH17" s="288"/>
      <c r="EHI17" s="288"/>
      <c r="EHJ17" s="288"/>
      <c r="EHK17" s="288"/>
      <c r="EHL17" s="288"/>
      <c r="EHM17" s="288"/>
      <c r="EHN17" s="288"/>
      <c r="EHO17" s="288"/>
      <c r="EHP17" s="288"/>
      <c r="EHQ17" s="288"/>
      <c r="EHR17" s="288"/>
      <c r="EHS17" s="288"/>
      <c r="EHT17" s="288"/>
      <c r="EHU17" s="288"/>
      <c r="EHV17" s="288"/>
      <c r="EHW17" s="288"/>
      <c r="EHX17" s="288"/>
      <c r="EHY17" s="288"/>
      <c r="EHZ17" s="288"/>
      <c r="EIA17" s="288"/>
      <c r="EIB17" s="288"/>
      <c r="EIC17" s="288"/>
      <c r="EID17" s="288"/>
      <c r="EIE17" s="288"/>
      <c r="EIF17" s="288"/>
      <c r="EIG17" s="288"/>
      <c r="EIH17" s="288"/>
      <c r="EII17" s="288"/>
      <c r="EIJ17" s="288"/>
      <c r="EIK17" s="288"/>
      <c r="EIL17" s="288"/>
      <c r="EIM17" s="288"/>
      <c r="EIN17" s="288"/>
      <c r="EIO17" s="288"/>
      <c r="EIP17" s="288"/>
      <c r="EIQ17" s="288"/>
      <c r="EIR17" s="288"/>
      <c r="EIS17" s="288"/>
      <c r="EIT17" s="288"/>
      <c r="EIU17" s="288"/>
      <c r="EIV17" s="288"/>
      <c r="EIW17" s="288"/>
      <c r="EIX17" s="288"/>
      <c r="EIY17" s="288"/>
      <c r="EIZ17" s="288"/>
      <c r="EJA17" s="288"/>
      <c r="EJB17" s="288"/>
      <c r="EJC17" s="288"/>
      <c r="EJD17" s="288"/>
      <c r="EJE17" s="288"/>
      <c r="EJF17" s="288"/>
      <c r="EJG17" s="288"/>
      <c r="EJH17" s="288"/>
      <c r="EJI17" s="288"/>
      <c r="EJJ17" s="288"/>
      <c r="EJK17" s="288"/>
      <c r="EJL17" s="288"/>
      <c r="EJM17" s="288"/>
      <c r="EJN17" s="288"/>
      <c r="EJO17" s="288"/>
      <c r="EJP17" s="288"/>
      <c r="EJQ17" s="288"/>
      <c r="EJR17" s="288"/>
      <c r="EJS17" s="288"/>
      <c r="EJT17" s="288"/>
      <c r="EJU17" s="288"/>
      <c r="EJV17" s="288"/>
      <c r="EJW17" s="288"/>
      <c r="EJX17" s="288"/>
      <c r="EJY17" s="288"/>
      <c r="EJZ17" s="288"/>
      <c r="EKA17" s="288"/>
      <c r="EKB17" s="288"/>
      <c r="EKC17" s="288"/>
      <c r="EKD17" s="288"/>
      <c r="EKE17" s="288"/>
      <c r="EKF17" s="288"/>
      <c r="EKG17" s="288"/>
      <c r="EKH17" s="288"/>
      <c r="EKI17" s="288"/>
      <c r="EKJ17" s="288"/>
      <c r="EKK17" s="288"/>
      <c r="EKL17" s="288"/>
      <c r="EKM17" s="288"/>
      <c r="EKN17" s="288"/>
      <c r="EKO17" s="288"/>
      <c r="EKP17" s="288"/>
      <c r="EKQ17" s="288"/>
      <c r="EKR17" s="288"/>
      <c r="EKS17" s="288"/>
      <c r="EKT17" s="288"/>
      <c r="EKU17" s="288"/>
      <c r="EKV17" s="288"/>
      <c r="EKW17" s="288"/>
      <c r="EKX17" s="288"/>
      <c r="EKY17" s="288"/>
      <c r="EKZ17" s="288"/>
      <c r="ELA17" s="288"/>
      <c r="ELB17" s="288"/>
      <c r="ELC17" s="288"/>
      <c r="ELD17" s="288"/>
      <c r="ELE17" s="288"/>
      <c r="ELF17" s="288"/>
      <c r="ELG17" s="288"/>
      <c r="ELH17" s="288"/>
      <c r="ELI17" s="288"/>
      <c r="ELJ17" s="288"/>
      <c r="ELK17" s="288"/>
      <c r="ELL17" s="288"/>
      <c r="ELM17" s="288"/>
      <c r="ELN17" s="288"/>
      <c r="ELO17" s="288"/>
      <c r="ELP17" s="288"/>
      <c r="ELQ17" s="288"/>
      <c r="ELR17" s="288"/>
      <c r="ELS17" s="288"/>
      <c r="ELT17" s="288"/>
      <c r="ELU17" s="288"/>
      <c r="ELV17" s="288"/>
      <c r="ELW17" s="288"/>
      <c r="ELX17" s="288"/>
      <c r="ELY17" s="288"/>
      <c r="ELZ17" s="288"/>
      <c r="EMA17" s="288"/>
      <c r="EMB17" s="288"/>
      <c r="EMC17" s="288"/>
      <c r="EMD17" s="288"/>
      <c r="EME17" s="288"/>
      <c r="EMF17" s="288"/>
      <c r="EMG17" s="288"/>
      <c r="EMH17" s="288"/>
      <c r="EMI17" s="288"/>
      <c r="EMJ17" s="288"/>
      <c r="EMK17" s="288"/>
      <c r="EML17" s="288"/>
      <c r="EMM17" s="288"/>
      <c r="EMN17" s="288"/>
      <c r="EMO17" s="288"/>
      <c r="EMP17" s="288"/>
      <c r="EMQ17" s="288"/>
      <c r="EMR17" s="288"/>
      <c r="EMS17" s="288"/>
      <c r="EMT17" s="288"/>
      <c r="EMU17" s="288"/>
      <c r="EMV17" s="288"/>
      <c r="EMW17" s="288"/>
      <c r="EMX17" s="288"/>
      <c r="EMY17" s="288"/>
      <c r="EMZ17" s="288"/>
      <c r="ENA17" s="288"/>
      <c r="ENB17" s="288"/>
      <c r="ENC17" s="288"/>
      <c r="END17" s="288"/>
      <c r="ENE17" s="288"/>
      <c r="ENF17" s="288"/>
      <c r="ENG17" s="288"/>
      <c r="ENH17" s="288"/>
      <c r="ENI17" s="288"/>
      <c r="ENJ17" s="288"/>
      <c r="ENK17" s="288"/>
      <c r="ENL17" s="288"/>
      <c r="ENM17" s="288"/>
      <c r="ENN17" s="288"/>
      <c r="ENO17" s="288"/>
      <c r="ENP17" s="288"/>
      <c r="ENQ17" s="288"/>
      <c r="ENR17" s="288"/>
      <c r="ENS17" s="288"/>
      <c r="ENT17" s="288"/>
      <c r="ENU17" s="288"/>
      <c r="ENV17" s="288"/>
      <c r="ENW17" s="288"/>
      <c r="ENX17" s="288"/>
      <c r="ENY17" s="288"/>
      <c r="ENZ17" s="288"/>
      <c r="EOA17" s="288"/>
      <c r="EOB17" s="288"/>
      <c r="EOC17" s="288"/>
      <c r="EOD17" s="288"/>
      <c r="EOE17" s="288"/>
      <c r="EOF17" s="288"/>
      <c r="EOG17" s="288"/>
      <c r="EOH17" s="288"/>
      <c r="EOI17" s="288"/>
      <c r="EOJ17" s="288"/>
      <c r="EOK17" s="288"/>
      <c r="EOL17" s="288"/>
      <c r="EOM17" s="288"/>
      <c r="EON17" s="288"/>
      <c r="EOO17" s="288"/>
      <c r="EOP17" s="288"/>
      <c r="EOQ17" s="288"/>
      <c r="EOR17" s="288"/>
      <c r="EOS17" s="288"/>
      <c r="EOT17" s="288"/>
      <c r="EOU17" s="288"/>
      <c r="EOV17" s="288"/>
      <c r="EOW17" s="288"/>
      <c r="EOX17" s="288"/>
      <c r="EOY17" s="288"/>
      <c r="EOZ17" s="288"/>
      <c r="EPA17" s="288"/>
      <c r="EPB17" s="288"/>
      <c r="EPC17" s="288"/>
      <c r="EPD17" s="288"/>
      <c r="EPE17" s="288"/>
      <c r="EPF17" s="288"/>
      <c r="EPG17" s="288"/>
      <c r="EPH17" s="288"/>
      <c r="EPI17" s="288"/>
      <c r="EPJ17" s="288"/>
      <c r="EPK17" s="288"/>
      <c r="EPL17" s="288"/>
      <c r="EPM17" s="288"/>
      <c r="EPN17" s="288"/>
      <c r="EPO17" s="288"/>
      <c r="EPP17" s="288"/>
      <c r="EPQ17" s="288"/>
      <c r="EPR17" s="288"/>
      <c r="EPS17" s="288"/>
      <c r="EPT17" s="288"/>
      <c r="EPU17" s="288"/>
      <c r="EPV17" s="288"/>
      <c r="EPW17" s="288"/>
      <c r="EPX17" s="288"/>
      <c r="EPY17" s="288"/>
      <c r="EPZ17" s="288"/>
      <c r="EQA17" s="288"/>
      <c r="EQB17" s="288"/>
      <c r="EQC17" s="288"/>
      <c r="EQD17" s="288"/>
      <c r="EQE17" s="288"/>
      <c r="EQF17" s="288"/>
      <c r="EQG17" s="288"/>
      <c r="EQH17" s="288"/>
      <c r="EQI17" s="288"/>
      <c r="EQJ17" s="288"/>
      <c r="EQK17" s="288"/>
      <c r="EQL17" s="288"/>
      <c r="EQM17" s="288"/>
      <c r="EQN17" s="288"/>
      <c r="EQO17" s="288"/>
      <c r="EQP17" s="288"/>
      <c r="EQQ17" s="288"/>
      <c r="EQR17" s="288"/>
      <c r="EQS17" s="288"/>
      <c r="EQT17" s="288"/>
      <c r="EQU17" s="288"/>
      <c r="EQV17" s="288"/>
      <c r="EQW17" s="288"/>
      <c r="EQX17" s="288"/>
      <c r="EQY17" s="288"/>
      <c r="EQZ17" s="288"/>
      <c r="ERA17" s="288"/>
      <c r="ERB17" s="288"/>
      <c r="ERC17" s="288"/>
      <c r="ERD17" s="288"/>
      <c r="ERE17" s="288"/>
      <c r="ERF17" s="288"/>
      <c r="ERG17" s="288"/>
      <c r="ERH17" s="288"/>
      <c r="ERI17" s="288"/>
      <c r="ERJ17" s="288"/>
      <c r="ERK17" s="288"/>
      <c r="ERL17" s="288"/>
      <c r="ERM17" s="288"/>
      <c r="ERN17" s="288"/>
      <c r="ERO17" s="288"/>
      <c r="ERP17" s="288"/>
      <c r="ERQ17" s="288"/>
      <c r="ERR17" s="288"/>
      <c r="ERS17" s="288"/>
      <c r="ERT17" s="288"/>
      <c r="ERU17" s="288"/>
      <c r="ERV17" s="288"/>
      <c r="ERW17" s="288"/>
      <c r="ERX17" s="288"/>
      <c r="ERY17" s="288"/>
      <c r="ERZ17" s="288"/>
      <c r="ESA17" s="288"/>
      <c r="ESB17" s="288"/>
      <c r="ESC17" s="288"/>
      <c r="ESD17" s="288"/>
      <c r="ESE17" s="288"/>
      <c r="ESF17" s="288"/>
      <c r="ESG17" s="288"/>
      <c r="ESH17" s="288"/>
      <c r="ESI17" s="288"/>
      <c r="ESJ17" s="288"/>
      <c r="ESK17" s="288"/>
      <c r="ESL17" s="288"/>
      <c r="ESM17" s="288"/>
      <c r="ESN17" s="288"/>
      <c r="ESO17" s="288"/>
      <c r="ESP17" s="288"/>
      <c r="ESQ17" s="288"/>
      <c r="ESR17" s="288"/>
      <c r="ESS17" s="288"/>
      <c r="EST17" s="288"/>
      <c r="ESU17" s="288"/>
      <c r="ESV17" s="288"/>
      <c r="ESW17" s="288"/>
      <c r="ESX17" s="288"/>
      <c r="ESY17" s="288"/>
      <c r="ESZ17" s="288"/>
      <c r="ETA17" s="288"/>
      <c r="ETB17" s="288"/>
      <c r="ETC17" s="288"/>
      <c r="ETD17" s="288"/>
      <c r="ETE17" s="288"/>
      <c r="ETF17" s="288"/>
      <c r="ETG17" s="288"/>
      <c r="ETH17" s="288"/>
      <c r="ETI17" s="288"/>
      <c r="ETJ17" s="288"/>
      <c r="ETK17" s="288"/>
      <c r="ETL17" s="288"/>
      <c r="ETM17" s="288"/>
      <c r="ETN17" s="288"/>
      <c r="ETO17" s="288"/>
      <c r="ETP17" s="288"/>
      <c r="ETQ17" s="288"/>
      <c r="ETR17" s="288"/>
      <c r="ETS17" s="288"/>
      <c r="ETT17" s="288"/>
      <c r="ETU17" s="288"/>
      <c r="ETV17" s="288"/>
      <c r="ETW17" s="288"/>
      <c r="ETX17" s="288"/>
      <c r="ETY17" s="288"/>
      <c r="ETZ17" s="288"/>
      <c r="EUA17" s="288"/>
      <c r="EUB17" s="288"/>
      <c r="EUC17" s="288"/>
      <c r="EUD17" s="288"/>
      <c r="EUE17" s="288"/>
      <c r="EUF17" s="288"/>
      <c r="EUG17" s="288"/>
      <c r="EUH17" s="288"/>
      <c r="EUI17" s="288"/>
      <c r="EUJ17" s="288"/>
      <c r="EUK17" s="288"/>
      <c r="EUL17" s="288"/>
      <c r="EUM17" s="288"/>
      <c r="EUN17" s="288"/>
      <c r="EUO17" s="288"/>
      <c r="EUP17" s="288"/>
      <c r="EUQ17" s="288"/>
      <c r="EUR17" s="288"/>
      <c r="EUS17" s="288"/>
      <c r="EUT17" s="288"/>
      <c r="EUU17" s="288"/>
      <c r="EUV17" s="288"/>
      <c r="EUW17" s="288"/>
      <c r="EUX17" s="288"/>
      <c r="EUY17" s="288"/>
      <c r="EUZ17" s="288"/>
      <c r="EVA17" s="288"/>
      <c r="EVB17" s="288"/>
      <c r="EVC17" s="288"/>
      <c r="EVD17" s="288"/>
      <c r="EVE17" s="288"/>
      <c r="EVF17" s="288"/>
      <c r="EVG17" s="288"/>
      <c r="EVH17" s="288"/>
      <c r="EVI17" s="288"/>
      <c r="EVJ17" s="288"/>
      <c r="EVK17" s="288"/>
      <c r="EVL17" s="288"/>
      <c r="EVM17" s="288"/>
      <c r="EVN17" s="288"/>
      <c r="EVO17" s="288"/>
      <c r="EVP17" s="288"/>
      <c r="EVQ17" s="288"/>
      <c r="EVR17" s="288"/>
      <c r="EVS17" s="288"/>
      <c r="EVT17" s="288"/>
      <c r="EVU17" s="288"/>
      <c r="EVV17" s="288"/>
      <c r="EVW17" s="288"/>
      <c r="EVX17" s="288"/>
      <c r="EVY17" s="288"/>
      <c r="EVZ17" s="288"/>
      <c r="EWA17" s="288"/>
      <c r="EWB17" s="288"/>
      <c r="EWC17" s="288"/>
      <c r="EWD17" s="288"/>
      <c r="EWE17" s="288"/>
      <c r="EWF17" s="288"/>
      <c r="EWG17" s="288"/>
      <c r="EWH17" s="288"/>
      <c r="EWI17" s="288"/>
      <c r="EWJ17" s="288"/>
      <c r="EWK17" s="288"/>
      <c r="EWL17" s="288"/>
      <c r="EWM17" s="288"/>
      <c r="EWN17" s="288"/>
      <c r="EWO17" s="288"/>
      <c r="EWP17" s="288"/>
      <c r="EWQ17" s="288"/>
      <c r="EWR17" s="288"/>
      <c r="EWS17" s="288"/>
      <c r="EWT17" s="288"/>
      <c r="EWU17" s="288"/>
      <c r="EWV17" s="288"/>
      <c r="EWW17" s="288"/>
      <c r="EWX17" s="288"/>
      <c r="EWY17" s="288"/>
      <c r="EWZ17" s="288"/>
      <c r="EXA17" s="288"/>
      <c r="EXB17" s="288"/>
      <c r="EXC17" s="288"/>
      <c r="EXD17" s="288"/>
      <c r="EXE17" s="288"/>
      <c r="EXF17" s="288"/>
      <c r="EXG17" s="288"/>
      <c r="EXH17" s="288"/>
      <c r="EXI17" s="288"/>
      <c r="EXJ17" s="288"/>
      <c r="EXK17" s="288"/>
      <c r="EXL17" s="288"/>
      <c r="EXM17" s="288"/>
      <c r="EXN17" s="288"/>
      <c r="EXO17" s="288"/>
      <c r="EXP17" s="288"/>
      <c r="EXQ17" s="288"/>
      <c r="EXR17" s="288"/>
      <c r="EXS17" s="288"/>
      <c r="EXT17" s="288"/>
      <c r="EXU17" s="288"/>
      <c r="EXV17" s="288"/>
      <c r="EXW17" s="288"/>
      <c r="EXX17" s="288"/>
      <c r="EXY17" s="288"/>
      <c r="EXZ17" s="288"/>
      <c r="EYA17" s="288"/>
      <c r="EYB17" s="288"/>
      <c r="EYC17" s="288"/>
      <c r="EYD17" s="288"/>
      <c r="EYE17" s="288"/>
      <c r="EYF17" s="288"/>
      <c r="EYG17" s="288"/>
      <c r="EYH17" s="288"/>
      <c r="EYI17" s="288"/>
      <c r="EYJ17" s="288"/>
      <c r="EYK17" s="288"/>
      <c r="EYL17" s="288"/>
      <c r="EYM17" s="288"/>
      <c r="EYN17" s="288"/>
      <c r="EYO17" s="288"/>
      <c r="EYP17" s="288"/>
      <c r="EYQ17" s="288"/>
      <c r="EYR17" s="288"/>
      <c r="EYS17" s="288"/>
      <c r="EYT17" s="288"/>
      <c r="EYU17" s="288"/>
      <c r="EYV17" s="288"/>
      <c r="EYW17" s="288"/>
      <c r="EYX17" s="288"/>
      <c r="EYY17" s="288"/>
      <c r="EYZ17" s="288"/>
      <c r="EZA17" s="288"/>
      <c r="EZB17" s="288"/>
      <c r="EZC17" s="288"/>
      <c r="EZD17" s="288"/>
      <c r="EZE17" s="288"/>
      <c r="EZF17" s="288"/>
      <c r="EZG17" s="288"/>
      <c r="EZH17" s="288"/>
      <c r="EZI17" s="288"/>
      <c r="EZJ17" s="288"/>
      <c r="EZK17" s="288"/>
      <c r="EZL17" s="288"/>
      <c r="EZM17" s="288"/>
      <c r="EZN17" s="288"/>
      <c r="EZO17" s="288"/>
      <c r="EZP17" s="288"/>
      <c r="EZQ17" s="288"/>
      <c r="EZR17" s="288"/>
      <c r="EZS17" s="288"/>
      <c r="EZT17" s="288"/>
      <c r="EZU17" s="288"/>
      <c r="EZV17" s="288"/>
      <c r="EZW17" s="288"/>
      <c r="EZX17" s="288"/>
      <c r="EZY17" s="288"/>
      <c r="EZZ17" s="288"/>
      <c r="FAA17" s="288"/>
      <c r="FAB17" s="288"/>
      <c r="FAC17" s="288"/>
      <c r="FAD17" s="288"/>
      <c r="FAE17" s="288"/>
      <c r="FAF17" s="288"/>
      <c r="FAG17" s="288"/>
      <c r="FAH17" s="288"/>
      <c r="FAI17" s="288"/>
      <c r="FAJ17" s="288"/>
      <c r="FAK17" s="288"/>
      <c r="FAL17" s="288"/>
      <c r="FAM17" s="288"/>
      <c r="FAN17" s="288"/>
      <c r="FAO17" s="288"/>
      <c r="FAP17" s="288"/>
      <c r="FAQ17" s="288"/>
      <c r="FAR17" s="288"/>
      <c r="FAS17" s="288"/>
      <c r="FAT17" s="288"/>
      <c r="FAU17" s="288"/>
      <c r="FAV17" s="288"/>
      <c r="FAW17" s="288"/>
      <c r="FAX17" s="288"/>
      <c r="FAY17" s="288"/>
      <c r="FAZ17" s="288"/>
      <c r="FBA17" s="288"/>
      <c r="FBB17" s="288"/>
      <c r="FBC17" s="288"/>
      <c r="FBD17" s="288"/>
      <c r="FBE17" s="288"/>
      <c r="FBF17" s="288"/>
      <c r="FBG17" s="288"/>
      <c r="FBH17" s="288"/>
      <c r="FBI17" s="288"/>
      <c r="FBJ17" s="288"/>
      <c r="FBK17" s="288"/>
      <c r="FBL17" s="288"/>
      <c r="FBM17" s="288"/>
      <c r="FBN17" s="288"/>
      <c r="FBO17" s="288"/>
      <c r="FBP17" s="288"/>
      <c r="FBQ17" s="288"/>
      <c r="FBR17" s="288"/>
      <c r="FBS17" s="288"/>
      <c r="FBT17" s="288"/>
      <c r="FBU17" s="288"/>
      <c r="FBV17" s="288"/>
      <c r="FBW17" s="288"/>
      <c r="FBX17" s="288"/>
      <c r="FBY17" s="288"/>
      <c r="FBZ17" s="288"/>
      <c r="FCA17" s="288"/>
      <c r="FCB17" s="288"/>
      <c r="FCC17" s="288"/>
      <c r="FCD17" s="288"/>
      <c r="FCE17" s="288"/>
      <c r="FCF17" s="288"/>
      <c r="FCG17" s="288"/>
      <c r="FCH17" s="288"/>
      <c r="FCI17" s="288"/>
      <c r="FCJ17" s="288"/>
      <c r="FCK17" s="288"/>
      <c r="FCL17" s="288"/>
      <c r="FCM17" s="288"/>
      <c r="FCN17" s="288"/>
      <c r="FCO17" s="288"/>
      <c r="FCP17" s="288"/>
      <c r="FCQ17" s="288"/>
      <c r="FCR17" s="288"/>
      <c r="FCS17" s="288"/>
      <c r="FCT17" s="288"/>
      <c r="FCU17" s="288"/>
      <c r="FCV17" s="288"/>
      <c r="FCW17" s="288"/>
      <c r="FCX17" s="288"/>
      <c r="FCY17" s="288"/>
      <c r="FCZ17" s="288"/>
      <c r="FDA17" s="288"/>
      <c r="FDB17" s="288"/>
      <c r="FDC17" s="288"/>
      <c r="FDD17" s="288"/>
      <c r="FDE17" s="288"/>
      <c r="FDF17" s="288"/>
      <c r="FDG17" s="288"/>
      <c r="FDH17" s="288"/>
      <c r="FDI17" s="288"/>
      <c r="FDJ17" s="288"/>
      <c r="FDK17" s="288"/>
      <c r="FDL17" s="288"/>
      <c r="FDM17" s="288"/>
      <c r="FDN17" s="288"/>
      <c r="FDO17" s="288"/>
      <c r="FDP17" s="288"/>
      <c r="FDQ17" s="288"/>
      <c r="FDR17" s="288"/>
      <c r="FDS17" s="288"/>
      <c r="FDT17" s="288"/>
      <c r="FDU17" s="288"/>
      <c r="FDV17" s="288"/>
      <c r="FDW17" s="288"/>
      <c r="FDX17" s="288"/>
      <c r="FDY17" s="288"/>
      <c r="FDZ17" s="288"/>
      <c r="FEA17" s="288"/>
      <c r="FEB17" s="288"/>
      <c r="FEC17" s="288"/>
      <c r="FED17" s="288"/>
      <c r="FEE17" s="288"/>
      <c r="FEF17" s="288"/>
      <c r="FEG17" s="288"/>
      <c r="FEH17" s="288"/>
      <c r="FEI17" s="288"/>
      <c r="FEJ17" s="288"/>
      <c r="FEK17" s="288"/>
      <c r="FEL17" s="288"/>
      <c r="FEM17" s="288"/>
      <c r="FEN17" s="288"/>
      <c r="FEO17" s="288"/>
      <c r="FEP17" s="288"/>
      <c r="FEQ17" s="288"/>
      <c r="FER17" s="288"/>
      <c r="FES17" s="288"/>
      <c r="FET17" s="288"/>
      <c r="FEU17" s="288"/>
      <c r="FEV17" s="288"/>
      <c r="FEW17" s="288"/>
      <c r="FEX17" s="288"/>
      <c r="FEY17" s="288"/>
      <c r="FEZ17" s="288"/>
      <c r="FFA17" s="288"/>
      <c r="FFB17" s="288"/>
      <c r="FFC17" s="288"/>
      <c r="FFD17" s="288"/>
      <c r="FFE17" s="288"/>
      <c r="FFF17" s="288"/>
      <c r="FFG17" s="288"/>
      <c r="FFH17" s="288"/>
      <c r="FFI17" s="288"/>
      <c r="FFJ17" s="288"/>
      <c r="FFK17" s="288"/>
      <c r="FFL17" s="288"/>
      <c r="FFM17" s="288"/>
      <c r="FFN17" s="288"/>
      <c r="FFO17" s="288"/>
      <c r="FFP17" s="288"/>
      <c r="FFQ17" s="288"/>
      <c r="FFR17" s="288"/>
      <c r="FFS17" s="288"/>
      <c r="FFT17" s="288"/>
      <c r="FFU17" s="288"/>
      <c r="FFV17" s="288"/>
      <c r="FFW17" s="288"/>
      <c r="FFX17" s="288"/>
      <c r="FFY17" s="288"/>
      <c r="FFZ17" s="288"/>
      <c r="FGA17" s="288"/>
      <c r="FGB17" s="288"/>
      <c r="FGC17" s="288"/>
      <c r="FGD17" s="288"/>
      <c r="FGE17" s="288"/>
      <c r="FGF17" s="288"/>
      <c r="FGG17" s="288"/>
      <c r="FGH17" s="288"/>
      <c r="FGI17" s="288"/>
      <c r="FGJ17" s="288"/>
      <c r="FGK17" s="288"/>
      <c r="FGL17" s="288"/>
      <c r="FGM17" s="288"/>
      <c r="FGN17" s="288"/>
      <c r="FGO17" s="288"/>
      <c r="FGP17" s="288"/>
      <c r="FGQ17" s="288"/>
      <c r="FGR17" s="288"/>
      <c r="FGS17" s="288"/>
      <c r="FGT17" s="288"/>
      <c r="FGU17" s="288"/>
      <c r="FGV17" s="288"/>
      <c r="FGW17" s="288"/>
      <c r="FGX17" s="288"/>
      <c r="FGY17" s="288"/>
      <c r="FGZ17" s="288"/>
      <c r="FHA17" s="288"/>
      <c r="FHB17" s="288"/>
      <c r="FHC17" s="288"/>
      <c r="FHD17" s="288"/>
      <c r="FHE17" s="288"/>
      <c r="FHF17" s="288"/>
      <c r="FHG17" s="288"/>
      <c r="FHH17" s="288"/>
      <c r="FHI17" s="288"/>
      <c r="FHJ17" s="288"/>
      <c r="FHK17" s="288"/>
      <c r="FHL17" s="288"/>
      <c r="FHM17" s="288"/>
      <c r="FHN17" s="288"/>
      <c r="FHO17" s="288"/>
      <c r="FHP17" s="288"/>
      <c r="FHQ17" s="288"/>
      <c r="FHR17" s="288"/>
      <c r="FHS17" s="288"/>
      <c r="FHT17" s="288"/>
      <c r="FHU17" s="288"/>
      <c r="FHV17" s="288"/>
      <c r="FHW17" s="288"/>
      <c r="FHX17" s="288"/>
      <c r="FHY17" s="288"/>
      <c r="FHZ17" s="288"/>
      <c r="FIA17" s="288"/>
      <c r="FIB17" s="288"/>
      <c r="FIC17" s="288"/>
      <c r="FID17" s="288"/>
      <c r="FIE17" s="288"/>
      <c r="FIF17" s="288"/>
      <c r="FIG17" s="288"/>
      <c r="FIH17" s="288"/>
      <c r="FII17" s="288"/>
      <c r="FIJ17" s="288"/>
      <c r="FIK17" s="288"/>
      <c r="FIL17" s="288"/>
      <c r="FIM17" s="288"/>
      <c r="FIN17" s="288"/>
      <c r="FIO17" s="288"/>
      <c r="FIP17" s="288"/>
      <c r="FIQ17" s="288"/>
      <c r="FIR17" s="288"/>
      <c r="FIS17" s="288"/>
      <c r="FIT17" s="288"/>
      <c r="FIU17" s="288"/>
      <c r="FIV17" s="288"/>
      <c r="FIW17" s="288"/>
      <c r="FIX17" s="288"/>
      <c r="FIY17" s="288"/>
      <c r="FIZ17" s="288"/>
      <c r="FJA17" s="288"/>
      <c r="FJB17" s="288"/>
      <c r="FJC17" s="288"/>
      <c r="FJD17" s="288"/>
      <c r="FJE17" s="288"/>
      <c r="FJF17" s="288"/>
      <c r="FJG17" s="288"/>
      <c r="FJH17" s="288"/>
      <c r="FJI17" s="288"/>
      <c r="FJJ17" s="288"/>
      <c r="FJK17" s="288"/>
      <c r="FJL17" s="288"/>
      <c r="FJM17" s="288"/>
      <c r="FJN17" s="288"/>
      <c r="FJO17" s="288"/>
      <c r="FJP17" s="288"/>
      <c r="FJQ17" s="288"/>
      <c r="FJR17" s="288"/>
      <c r="FJS17" s="288"/>
      <c r="FJT17" s="288"/>
      <c r="FJU17" s="288"/>
      <c r="FJV17" s="288"/>
      <c r="FJW17" s="288"/>
      <c r="FJX17" s="288"/>
      <c r="FJY17" s="288"/>
      <c r="FJZ17" s="288"/>
      <c r="FKA17" s="288"/>
      <c r="FKB17" s="288"/>
      <c r="FKC17" s="288"/>
      <c r="FKD17" s="288"/>
      <c r="FKE17" s="288"/>
      <c r="FKF17" s="288"/>
      <c r="FKG17" s="288"/>
      <c r="FKH17" s="288"/>
      <c r="FKI17" s="288"/>
      <c r="FKJ17" s="288"/>
      <c r="FKK17" s="288"/>
      <c r="FKL17" s="288"/>
      <c r="FKM17" s="288"/>
      <c r="FKN17" s="288"/>
      <c r="FKO17" s="288"/>
      <c r="FKP17" s="288"/>
      <c r="FKQ17" s="288"/>
      <c r="FKR17" s="288"/>
      <c r="FKS17" s="288"/>
      <c r="FKT17" s="288"/>
      <c r="FKU17" s="288"/>
      <c r="FKV17" s="288"/>
      <c r="FKW17" s="288"/>
      <c r="FKX17" s="288"/>
      <c r="FKY17" s="288"/>
      <c r="FKZ17" s="288"/>
      <c r="FLA17" s="288"/>
      <c r="FLB17" s="288"/>
      <c r="FLC17" s="288"/>
      <c r="FLD17" s="288"/>
      <c r="FLE17" s="288"/>
      <c r="FLF17" s="288"/>
      <c r="FLG17" s="288"/>
      <c r="FLH17" s="288"/>
      <c r="FLI17" s="288"/>
      <c r="FLJ17" s="288"/>
      <c r="FLK17" s="288"/>
      <c r="FLL17" s="288"/>
      <c r="FLM17" s="288"/>
      <c r="FLN17" s="288"/>
      <c r="FLO17" s="288"/>
      <c r="FLP17" s="288"/>
      <c r="FLQ17" s="288"/>
      <c r="FLR17" s="288"/>
      <c r="FLS17" s="288"/>
      <c r="FLT17" s="288"/>
      <c r="FLU17" s="288"/>
      <c r="FLV17" s="288"/>
      <c r="FLW17" s="288"/>
      <c r="FLX17" s="288"/>
      <c r="FLY17" s="288"/>
      <c r="FLZ17" s="288"/>
      <c r="FMA17" s="288"/>
      <c r="FMB17" s="288"/>
      <c r="FMC17" s="288"/>
      <c r="FMD17" s="288"/>
      <c r="FME17" s="288"/>
      <c r="FMF17" s="288"/>
      <c r="FMG17" s="288"/>
      <c r="FMH17" s="288"/>
      <c r="FMI17" s="288"/>
      <c r="FMJ17" s="288"/>
      <c r="FMK17" s="288"/>
      <c r="FML17" s="288"/>
      <c r="FMM17" s="288"/>
      <c r="FMN17" s="288"/>
      <c r="FMO17" s="288"/>
      <c r="FMP17" s="288"/>
      <c r="FMQ17" s="288"/>
      <c r="FMR17" s="288"/>
      <c r="FMS17" s="288"/>
      <c r="FMT17" s="288"/>
      <c r="FMU17" s="288"/>
      <c r="FMV17" s="288"/>
      <c r="FMW17" s="288"/>
      <c r="FMX17" s="288"/>
      <c r="FMY17" s="288"/>
      <c r="FMZ17" s="288"/>
      <c r="FNA17" s="288"/>
      <c r="FNB17" s="288"/>
      <c r="FNC17" s="288"/>
      <c r="FND17" s="288"/>
      <c r="FNE17" s="288"/>
      <c r="FNF17" s="288"/>
      <c r="FNG17" s="288"/>
      <c r="FNH17" s="288"/>
      <c r="FNI17" s="288"/>
      <c r="FNJ17" s="288"/>
      <c r="FNK17" s="288"/>
      <c r="FNL17" s="288"/>
      <c r="FNM17" s="288"/>
      <c r="FNN17" s="288"/>
      <c r="FNO17" s="288"/>
      <c r="FNP17" s="288"/>
      <c r="FNQ17" s="288"/>
      <c r="FNR17" s="288"/>
      <c r="FNS17" s="288"/>
      <c r="FNT17" s="288"/>
      <c r="FNU17" s="288"/>
      <c r="FNV17" s="288"/>
      <c r="FNW17" s="288"/>
      <c r="FNX17" s="288"/>
      <c r="FNY17" s="288"/>
      <c r="FNZ17" s="288"/>
      <c r="FOA17" s="288"/>
      <c r="FOB17" s="288"/>
      <c r="FOC17" s="288"/>
      <c r="FOD17" s="288"/>
      <c r="FOE17" s="288"/>
      <c r="FOF17" s="288"/>
      <c r="FOG17" s="288"/>
      <c r="FOH17" s="288"/>
      <c r="FOI17" s="288"/>
      <c r="FOJ17" s="288"/>
      <c r="FOK17" s="288"/>
      <c r="FOL17" s="288"/>
      <c r="FOM17" s="288"/>
      <c r="FON17" s="288"/>
      <c r="FOO17" s="288"/>
      <c r="FOP17" s="288"/>
      <c r="FOQ17" s="288"/>
      <c r="FOR17" s="288"/>
      <c r="FOS17" s="288"/>
      <c r="FOT17" s="288"/>
      <c r="FOU17" s="288"/>
      <c r="FOV17" s="288"/>
      <c r="FOW17" s="288"/>
      <c r="FOX17" s="288"/>
      <c r="FOY17" s="288"/>
      <c r="FOZ17" s="288"/>
      <c r="FPA17" s="288"/>
      <c r="FPB17" s="288"/>
      <c r="FPC17" s="288"/>
      <c r="FPD17" s="288"/>
      <c r="FPE17" s="288"/>
      <c r="FPF17" s="288"/>
      <c r="FPG17" s="288"/>
      <c r="FPH17" s="288"/>
      <c r="FPI17" s="288"/>
      <c r="FPJ17" s="288"/>
      <c r="FPK17" s="288"/>
      <c r="FPL17" s="288"/>
      <c r="FPM17" s="288"/>
      <c r="FPN17" s="288"/>
      <c r="FPO17" s="288"/>
      <c r="FPP17" s="288"/>
      <c r="FPQ17" s="288"/>
      <c r="FPR17" s="288"/>
      <c r="FPS17" s="288"/>
      <c r="FPT17" s="288"/>
      <c r="FPU17" s="288"/>
      <c r="FPV17" s="288"/>
      <c r="FPW17" s="288"/>
      <c r="FPX17" s="288"/>
      <c r="FPY17" s="288"/>
      <c r="FPZ17" s="288"/>
      <c r="FQA17" s="288"/>
      <c r="FQB17" s="288"/>
      <c r="FQC17" s="288"/>
      <c r="FQD17" s="288"/>
      <c r="FQE17" s="288"/>
      <c r="FQF17" s="288"/>
      <c r="FQG17" s="288"/>
      <c r="FQH17" s="288"/>
      <c r="FQI17" s="288"/>
      <c r="FQJ17" s="288"/>
      <c r="FQK17" s="288"/>
      <c r="FQL17" s="288"/>
      <c r="FQM17" s="288"/>
      <c r="FQN17" s="288"/>
      <c r="FQO17" s="288"/>
      <c r="FQP17" s="288"/>
      <c r="FQQ17" s="288"/>
      <c r="FQR17" s="288"/>
      <c r="FQS17" s="288"/>
      <c r="FQT17" s="288"/>
      <c r="FQU17" s="288"/>
      <c r="FQV17" s="288"/>
      <c r="FQW17" s="288"/>
      <c r="FQX17" s="288"/>
      <c r="FQY17" s="288"/>
      <c r="FQZ17" s="288"/>
      <c r="FRA17" s="288"/>
      <c r="FRB17" s="288"/>
      <c r="FRC17" s="288"/>
      <c r="FRD17" s="288"/>
      <c r="FRE17" s="288"/>
      <c r="FRF17" s="288"/>
      <c r="FRG17" s="288"/>
      <c r="FRH17" s="288"/>
      <c r="FRI17" s="288"/>
      <c r="FRJ17" s="288"/>
      <c r="FRK17" s="288"/>
      <c r="FRL17" s="288"/>
      <c r="FRM17" s="288"/>
      <c r="FRN17" s="288"/>
      <c r="FRO17" s="288"/>
      <c r="FRP17" s="288"/>
      <c r="FRQ17" s="288"/>
      <c r="FRR17" s="288"/>
      <c r="FRS17" s="288"/>
      <c r="FRT17" s="288"/>
      <c r="FRU17" s="288"/>
      <c r="FRV17" s="288"/>
      <c r="FRW17" s="288"/>
      <c r="FRX17" s="288"/>
      <c r="FRY17" s="288"/>
      <c r="FRZ17" s="288"/>
      <c r="FSA17" s="288"/>
      <c r="FSB17" s="288"/>
      <c r="FSC17" s="288"/>
      <c r="FSD17" s="288"/>
      <c r="FSE17" s="288"/>
      <c r="FSF17" s="288"/>
      <c r="FSG17" s="288"/>
      <c r="FSH17" s="288"/>
      <c r="FSI17" s="288"/>
      <c r="FSJ17" s="288"/>
      <c r="FSK17" s="288"/>
      <c r="FSL17" s="288"/>
      <c r="FSM17" s="288"/>
      <c r="FSN17" s="288"/>
      <c r="FSO17" s="288"/>
      <c r="FSP17" s="288"/>
      <c r="FSQ17" s="288"/>
      <c r="FSR17" s="288"/>
      <c r="FSS17" s="288"/>
      <c r="FST17" s="288"/>
      <c r="FSU17" s="288"/>
      <c r="FSV17" s="288"/>
      <c r="FSW17" s="288"/>
      <c r="FSX17" s="288"/>
      <c r="FSY17" s="288"/>
      <c r="FSZ17" s="288"/>
      <c r="FTA17" s="288"/>
      <c r="FTB17" s="288"/>
      <c r="FTC17" s="288"/>
      <c r="FTD17" s="288"/>
      <c r="FTE17" s="288"/>
      <c r="FTF17" s="288"/>
      <c r="FTG17" s="288"/>
      <c r="FTH17" s="288"/>
      <c r="FTI17" s="288"/>
      <c r="FTJ17" s="288"/>
      <c r="FTK17" s="288"/>
      <c r="FTL17" s="288"/>
      <c r="FTM17" s="288"/>
      <c r="FTN17" s="288"/>
      <c r="FTO17" s="288"/>
      <c r="FTP17" s="288"/>
      <c r="FTQ17" s="288"/>
      <c r="FTR17" s="288"/>
      <c r="FTS17" s="288"/>
      <c r="FTT17" s="288"/>
      <c r="FTU17" s="288"/>
      <c r="FTV17" s="288"/>
      <c r="FTW17" s="288"/>
      <c r="FTX17" s="288"/>
      <c r="FTY17" s="288"/>
      <c r="FTZ17" s="288"/>
      <c r="FUA17" s="288"/>
      <c r="FUB17" s="288"/>
      <c r="FUC17" s="288"/>
      <c r="FUD17" s="288"/>
      <c r="FUE17" s="288"/>
      <c r="FUF17" s="288"/>
      <c r="FUG17" s="288"/>
      <c r="FUH17" s="288"/>
      <c r="FUI17" s="288"/>
      <c r="FUJ17" s="288"/>
      <c r="FUK17" s="288"/>
      <c r="FUL17" s="288"/>
      <c r="FUM17" s="288"/>
      <c r="FUN17" s="288"/>
      <c r="FUO17" s="288"/>
      <c r="FUP17" s="288"/>
      <c r="FUQ17" s="288"/>
      <c r="FUR17" s="288"/>
      <c r="FUS17" s="288"/>
      <c r="FUT17" s="288"/>
      <c r="FUU17" s="288"/>
      <c r="FUV17" s="288"/>
      <c r="FUW17" s="288"/>
      <c r="FUX17" s="288"/>
      <c r="FUY17" s="288"/>
      <c r="FUZ17" s="288"/>
      <c r="FVA17" s="288"/>
      <c r="FVB17" s="288"/>
      <c r="FVC17" s="288"/>
      <c r="FVD17" s="288"/>
      <c r="FVE17" s="288"/>
      <c r="FVF17" s="288"/>
      <c r="FVG17" s="288"/>
      <c r="FVH17" s="288"/>
      <c r="FVI17" s="288"/>
      <c r="FVJ17" s="288"/>
      <c r="FVK17" s="288"/>
      <c r="FVL17" s="288"/>
      <c r="FVM17" s="288"/>
      <c r="FVN17" s="288"/>
      <c r="FVO17" s="288"/>
      <c r="FVP17" s="288"/>
      <c r="FVQ17" s="288"/>
      <c r="FVR17" s="288"/>
      <c r="FVS17" s="288"/>
      <c r="FVT17" s="288"/>
      <c r="FVU17" s="288"/>
      <c r="FVV17" s="288"/>
      <c r="FVW17" s="288"/>
      <c r="FVX17" s="288"/>
      <c r="FVY17" s="288"/>
      <c r="FVZ17" s="288"/>
      <c r="FWA17" s="288"/>
      <c r="FWB17" s="288"/>
      <c r="FWC17" s="288"/>
      <c r="FWD17" s="288"/>
      <c r="FWE17" s="288"/>
      <c r="FWF17" s="288"/>
      <c r="FWG17" s="288"/>
      <c r="FWH17" s="288"/>
      <c r="FWI17" s="288"/>
      <c r="FWJ17" s="288"/>
      <c r="FWK17" s="288"/>
      <c r="FWL17" s="288"/>
      <c r="FWM17" s="288"/>
      <c r="FWN17" s="288"/>
      <c r="FWO17" s="288"/>
      <c r="FWP17" s="288"/>
      <c r="FWQ17" s="288"/>
      <c r="FWR17" s="288"/>
      <c r="FWS17" s="288"/>
      <c r="FWT17" s="288"/>
      <c r="FWU17" s="288"/>
      <c r="FWV17" s="288"/>
      <c r="FWW17" s="288"/>
      <c r="FWX17" s="288"/>
      <c r="FWY17" s="288"/>
      <c r="FWZ17" s="288"/>
      <c r="FXA17" s="288"/>
      <c r="FXB17" s="288"/>
      <c r="FXC17" s="288"/>
      <c r="FXD17" s="288"/>
      <c r="FXE17" s="288"/>
      <c r="FXF17" s="288"/>
      <c r="FXG17" s="288"/>
      <c r="FXH17" s="288"/>
      <c r="FXI17" s="288"/>
      <c r="FXJ17" s="288"/>
      <c r="FXK17" s="288"/>
      <c r="FXL17" s="288"/>
      <c r="FXM17" s="288"/>
      <c r="FXN17" s="288"/>
      <c r="FXO17" s="288"/>
      <c r="FXP17" s="288"/>
      <c r="FXQ17" s="288"/>
      <c r="FXR17" s="288"/>
      <c r="FXS17" s="288"/>
      <c r="FXT17" s="288"/>
      <c r="FXU17" s="288"/>
      <c r="FXV17" s="288"/>
      <c r="FXW17" s="288"/>
      <c r="FXX17" s="288"/>
      <c r="FXY17" s="288"/>
      <c r="FXZ17" s="288"/>
      <c r="FYA17" s="288"/>
      <c r="FYB17" s="288"/>
      <c r="FYC17" s="288"/>
      <c r="FYD17" s="288"/>
      <c r="FYE17" s="288"/>
      <c r="FYF17" s="288"/>
      <c r="FYG17" s="288"/>
      <c r="FYH17" s="288"/>
      <c r="FYI17" s="288"/>
      <c r="FYJ17" s="288"/>
      <c r="FYK17" s="288"/>
      <c r="FYL17" s="288"/>
      <c r="FYM17" s="288"/>
      <c r="FYN17" s="288"/>
      <c r="FYO17" s="288"/>
      <c r="FYP17" s="288"/>
      <c r="FYQ17" s="288"/>
      <c r="FYR17" s="288"/>
      <c r="FYS17" s="288"/>
      <c r="FYT17" s="288"/>
      <c r="FYU17" s="288"/>
      <c r="FYV17" s="288"/>
      <c r="FYW17" s="288"/>
      <c r="FYX17" s="288"/>
      <c r="FYY17" s="288"/>
      <c r="FYZ17" s="288"/>
      <c r="FZA17" s="288"/>
      <c r="FZB17" s="288"/>
      <c r="FZC17" s="288"/>
      <c r="FZD17" s="288"/>
      <c r="FZE17" s="288"/>
      <c r="FZF17" s="288"/>
      <c r="FZG17" s="288"/>
      <c r="FZH17" s="288"/>
      <c r="FZI17" s="288"/>
      <c r="FZJ17" s="288"/>
      <c r="FZK17" s="288"/>
      <c r="FZL17" s="288"/>
      <c r="FZM17" s="288"/>
      <c r="FZN17" s="288"/>
      <c r="FZO17" s="288"/>
      <c r="FZP17" s="288"/>
      <c r="FZQ17" s="288"/>
      <c r="FZR17" s="288"/>
      <c r="FZS17" s="288"/>
      <c r="FZT17" s="288"/>
      <c r="FZU17" s="288"/>
      <c r="FZV17" s="288"/>
      <c r="FZW17" s="288"/>
      <c r="FZX17" s="288"/>
      <c r="FZY17" s="288"/>
      <c r="FZZ17" s="288"/>
      <c r="GAA17" s="288"/>
      <c r="GAB17" s="288"/>
      <c r="GAC17" s="288"/>
      <c r="GAD17" s="288"/>
      <c r="GAE17" s="288"/>
      <c r="GAF17" s="288"/>
      <c r="GAG17" s="288"/>
      <c r="GAH17" s="288"/>
      <c r="GAI17" s="288"/>
      <c r="GAJ17" s="288"/>
      <c r="GAK17" s="288"/>
      <c r="GAL17" s="288"/>
      <c r="GAM17" s="288"/>
      <c r="GAN17" s="288"/>
      <c r="GAO17" s="288"/>
      <c r="GAP17" s="288"/>
      <c r="GAQ17" s="288"/>
      <c r="GAR17" s="288"/>
      <c r="GAS17" s="288"/>
      <c r="GAT17" s="288"/>
      <c r="GAU17" s="288"/>
      <c r="GAV17" s="288"/>
      <c r="GAW17" s="288"/>
      <c r="GAX17" s="288"/>
      <c r="GAY17" s="288"/>
      <c r="GAZ17" s="288"/>
      <c r="GBA17" s="288"/>
      <c r="GBB17" s="288"/>
      <c r="GBC17" s="288"/>
      <c r="GBD17" s="288"/>
      <c r="GBE17" s="288"/>
      <c r="GBF17" s="288"/>
      <c r="GBG17" s="288"/>
      <c r="GBH17" s="288"/>
      <c r="GBI17" s="288"/>
      <c r="GBJ17" s="288"/>
      <c r="GBK17" s="288"/>
      <c r="GBL17" s="288"/>
      <c r="GBM17" s="288"/>
      <c r="GBN17" s="288"/>
      <c r="GBO17" s="288"/>
      <c r="GBP17" s="288"/>
      <c r="GBQ17" s="288"/>
      <c r="GBR17" s="288"/>
      <c r="GBS17" s="288"/>
      <c r="GBT17" s="288"/>
      <c r="GBU17" s="288"/>
      <c r="GBV17" s="288"/>
      <c r="GBW17" s="288"/>
      <c r="GBX17" s="288"/>
      <c r="GBY17" s="288"/>
      <c r="GBZ17" s="288"/>
      <c r="GCA17" s="288"/>
      <c r="GCB17" s="288"/>
      <c r="GCC17" s="288"/>
      <c r="GCD17" s="288"/>
      <c r="GCE17" s="288"/>
      <c r="GCF17" s="288"/>
      <c r="GCG17" s="288"/>
      <c r="GCH17" s="288"/>
      <c r="GCI17" s="288"/>
      <c r="GCJ17" s="288"/>
      <c r="GCK17" s="288"/>
      <c r="GCL17" s="288"/>
      <c r="GCM17" s="288"/>
      <c r="GCN17" s="288"/>
      <c r="GCO17" s="288"/>
      <c r="GCP17" s="288"/>
      <c r="GCQ17" s="288"/>
      <c r="GCR17" s="288"/>
      <c r="GCS17" s="288"/>
      <c r="GCT17" s="288"/>
      <c r="GCU17" s="288"/>
      <c r="GCV17" s="288"/>
      <c r="GCW17" s="288"/>
      <c r="GCX17" s="288"/>
      <c r="GCY17" s="288"/>
      <c r="GCZ17" s="288"/>
      <c r="GDA17" s="288"/>
      <c r="GDB17" s="288"/>
      <c r="GDC17" s="288"/>
      <c r="GDD17" s="288"/>
      <c r="GDE17" s="288"/>
      <c r="GDF17" s="288"/>
      <c r="GDG17" s="288"/>
      <c r="GDH17" s="288"/>
      <c r="GDI17" s="288"/>
      <c r="GDJ17" s="288"/>
      <c r="GDK17" s="288"/>
      <c r="GDL17" s="288"/>
      <c r="GDM17" s="288"/>
      <c r="GDN17" s="288"/>
      <c r="GDO17" s="288"/>
      <c r="GDP17" s="288"/>
      <c r="GDQ17" s="288"/>
      <c r="GDR17" s="288"/>
      <c r="GDS17" s="288"/>
      <c r="GDT17" s="288"/>
      <c r="GDU17" s="288"/>
      <c r="GDV17" s="288"/>
      <c r="GDW17" s="288"/>
      <c r="GDX17" s="288"/>
      <c r="GDY17" s="288"/>
      <c r="GDZ17" s="288"/>
      <c r="GEA17" s="288"/>
      <c r="GEB17" s="288"/>
      <c r="GEC17" s="288"/>
      <c r="GED17" s="288"/>
      <c r="GEE17" s="288"/>
      <c r="GEF17" s="288"/>
      <c r="GEG17" s="288"/>
      <c r="GEH17" s="288"/>
      <c r="GEI17" s="288"/>
      <c r="GEJ17" s="288"/>
      <c r="GEK17" s="288"/>
      <c r="GEL17" s="288"/>
      <c r="GEM17" s="288"/>
      <c r="GEN17" s="288"/>
      <c r="GEO17" s="288"/>
      <c r="GEP17" s="288"/>
      <c r="GEQ17" s="288"/>
      <c r="GER17" s="288"/>
      <c r="GES17" s="288"/>
      <c r="GET17" s="288"/>
      <c r="GEU17" s="288"/>
      <c r="GEV17" s="288"/>
      <c r="GEW17" s="288"/>
      <c r="GEX17" s="288"/>
      <c r="GEY17" s="288"/>
      <c r="GEZ17" s="288"/>
      <c r="GFA17" s="288"/>
      <c r="GFB17" s="288"/>
      <c r="GFC17" s="288"/>
      <c r="GFD17" s="288"/>
      <c r="GFE17" s="288"/>
      <c r="GFF17" s="288"/>
      <c r="GFG17" s="288"/>
      <c r="GFH17" s="288"/>
      <c r="GFI17" s="288"/>
      <c r="GFJ17" s="288"/>
      <c r="GFK17" s="288"/>
      <c r="GFL17" s="288"/>
      <c r="GFM17" s="288"/>
      <c r="GFN17" s="288"/>
      <c r="GFO17" s="288"/>
      <c r="GFP17" s="288"/>
      <c r="GFQ17" s="288"/>
      <c r="GFR17" s="288"/>
      <c r="GFS17" s="288"/>
      <c r="GFT17" s="288"/>
      <c r="GFU17" s="288"/>
      <c r="GFV17" s="288"/>
      <c r="GFW17" s="288"/>
      <c r="GFX17" s="288"/>
      <c r="GFY17" s="288"/>
      <c r="GFZ17" s="288"/>
      <c r="GGA17" s="288"/>
      <c r="GGB17" s="288"/>
      <c r="GGC17" s="288"/>
      <c r="GGD17" s="288"/>
      <c r="GGE17" s="288"/>
      <c r="GGF17" s="288"/>
      <c r="GGG17" s="288"/>
      <c r="GGH17" s="288"/>
      <c r="GGI17" s="288"/>
      <c r="GGJ17" s="288"/>
      <c r="GGK17" s="288"/>
      <c r="GGL17" s="288"/>
      <c r="GGM17" s="288"/>
      <c r="GGN17" s="288"/>
      <c r="GGO17" s="288"/>
      <c r="GGP17" s="288"/>
      <c r="GGQ17" s="288"/>
      <c r="GGR17" s="288"/>
      <c r="GGS17" s="288"/>
      <c r="GGT17" s="288"/>
      <c r="GGU17" s="288"/>
      <c r="GGV17" s="288"/>
      <c r="GGW17" s="288"/>
      <c r="GGX17" s="288"/>
      <c r="GGY17" s="288"/>
      <c r="GGZ17" s="288"/>
      <c r="GHA17" s="288"/>
      <c r="GHB17" s="288"/>
      <c r="GHC17" s="288"/>
      <c r="GHD17" s="288"/>
      <c r="GHE17" s="288"/>
      <c r="GHF17" s="288"/>
      <c r="GHG17" s="288"/>
      <c r="GHH17" s="288"/>
      <c r="GHI17" s="288"/>
      <c r="GHJ17" s="288"/>
      <c r="GHK17" s="288"/>
      <c r="GHL17" s="288"/>
      <c r="GHM17" s="288"/>
      <c r="GHN17" s="288"/>
      <c r="GHO17" s="288"/>
      <c r="GHP17" s="288"/>
      <c r="GHQ17" s="288"/>
      <c r="GHR17" s="288"/>
      <c r="GHS17" s="288"/>
      <c r="GHT17" s="288"/>
      <c r="GHU17" s="288"/>
      <c r="GHV17" s="288"/>
      <c r="GHW17" s="288"/>
      <c r="GHX17" s="288"/>
      <c r="GHY17" s="288"/>
      <c r="GHZ17" s="288"/>
      <c r="GIA17" s="288"/>
      <c r="GIB17" s="288"/>
      <c r="GIC17" s="288"/>
      <c r="GID17" s="288"/>
      <c r="GIE17" s="288"/>
      <c r="GIF17" s="288"/>
      <c r="GIG17" s="288"/>
      <c r="GIH17" s="288"/>
      <c r="GII17" s="288"/>
      <c r="GIJ17" s="288"/>
      <c r="GIK17" s="288"/>
      <c r="GIL17" s="288"/>
      <c r="GIM17" s="288"/>
      <c r="GIN17" s="288"/>
      <c r="GIO17" s="288"/>
      <c r="GIP17" s="288"/>
      <c r="GIQ17" s="288"/>
      <c r="GIR17" s="288"/>
      <c r="GIS17" s="288"/>
      <c r="GIT17" s="288"/>
      <c r="GIU17" s="288"/>
      <c r="GIV17" s="288"/>
      <c r="GIW17" s="288"/>
      <c r="GIX17" s="288"/>
      <c r="GIY17" s="288"/>
      <c r="GIZ17" s="288"/>
      <c r="GJA17" s="288"/>
      <c r="GJB17" s="288"/>
      <c r="GJC17" s="288"/>
      <c r="GJD17" s="288"/>
      <c r="GJE17" s="288"/>
      <c r="GJF17" s="288"/>
      <c r="GJG17" s="288"/>
      <c r="GJH17" s="288"/>
      <c r="GJI17" s="288"/>
      <c r="GJJ17" s="288"/>
      <c r="GJK17" s="288"/>
      <c r="GJL17" s="288"/>
      <c r="GJM17" s="288"/>
      <c r="GJN17" s="288"/>
      <c r="GJO17" s="288"/>
      <c r="GJP17" s="288"/>
      <c r="GJQ17" s="288"/>
      <c r="GJR17" s="288"/>
      <c r="GJS17" s="288"/>
      <c r="GJT17" s="288"/>
      <c r="GJU17" s="288"/>
      <c r="GJV17" s="288"/>
      <c r="GJW17" s="288"/>
      <c r="GJX17" s="288"/>
      <c r="GJY17" s="288"/>
      <c r="GJZ17" s="288"/>
      <c r="GKA17" s="288"/>
      <c r="GKB17" s="288"/>
      <c r="GKC17" s="288"/>
      <c r="GKD17" s="288"/>
      <c r="GKE17" s="288"/>
      <c r="GKF17" s="288"/>
      <c r="GKG17" s="288"/>
      <c r="GKH17" s="288"/>
      <c r="GKI17" s="288"/>
      <c r="GKJ17" s="288"/>
      <c r="GKK17" s="288"/>
      <c r="GKL17" s="288"/>
      <c r="GKM17" s="288"/>
      <c r="GKN17" s="288"/>
      <c r="GKO17" s="288"/>
      <c r="GKP17" s="288"/>
      <c r="GKQ17" s="288"/>
      <c r="GKR17" s="288"/>
      <c r="GKS17" s="288"/>
      <c r="GKT17" s="288"/>
      <c r="GKU17" s="288"/>
      <c r="GKV17" s="288"/>
      <c r="GKW17" s="288"/>
      <c r="GKX17" s="288"/>
      <c r="GKY17" s="288"/>
      <c r="GKZ17" s="288"/>
      <c r="GLA17" s="288"/>
      <c r="GLB17" s="288"/>
      <c r="GLC17" s="288"/>
      <c r="GLD17" s="288"/>
      <c r="GLE17" s="288"/>
      <c r="GLF17" s="288"/>
      <c r="GLG17" s="288"/>
      <c r="GLH17" s="288"/>
      <c r="GLI17" s="288"/>
      <c r="GLJ17" s="288"/>
      <c r="GLK17" s="288"/>
      <c r="GLL17" s="288"/>
      <c r="GLM17" s="288"/>
      <c r="GLN17" s="288"/>
      <c r="GLO17" s="288"/>
      <c r="GLP17" s="288"/>
      <c r="GLQ17" s="288"/>
      <c r="GLR17" s="288"/>
      <c r="GLS17" s="288"/>
      <c r="GLT17" s="288"/>
      <c r="GLU17" s="288"/>
      <c r="GLV17" s="288"/>
      <c r="GLW17" s="288"/>
      <c r="GLX17" s="288"/>
      <c r="GLY17" s="288"/>
      <c r="GLZ17" s="288"/>
      <c r="GMA17" s="288"/>
      <c r="GMB17" s="288"/>
      <c r="GMC17" s="288"/>
      <c r="GMD17" s="288"/>
      <c r="GME17" s="288"/>
      <c r="GMF17" s="288"/>
      <c r="GMG17" s="288"/>
      <c r="GMH17" s="288"/>
      <c r="GMI17" s="288"/>
      <c r="GMJ17" s="288"/>
      <c r="GMK17" s="288"/>
      <c r="GML17" s="288"/>
      <c r="GMM17" s="288"/>
      <c r="GMN17" s="288"/>
      <c r="GMO17" s="288"/>
      <c r="GMP17" s="288"/>
      <c r="GMQ17" s="288"/>
      <c r="GMR17" s="288"/>
      <c r="GMS17" s="288"/>
      <c r="GMT17" s="288"/>
      <c r="GMU17" s="288"/>
      <c r="GMV17" s="288"/>
      <c r="GMW17" s="288"/>
      <c r="GMX17" s="288"/>
      <c r="GMY17" s="288"/>
      <c r="GMZ17" s="288"/>
      <c r="GNA17" s="288"/>
      <c r="GNB17" s="288"/>
      <c r="GNC17" s="288"/>
      <c r="GND17" s="288"/>
      <c r="GNE17" s="288"/>
      <c r="GNF17" s="288"/>
      <c r="GNG17" s="288"/>
      <c r="GNH17" s="288"/>
      <c r="GNI17" s="288"/>
      <c r="GNJ17" s="288"/>
      <c r="GNK17" s="288"/>
      <c r="GNL17" s="288"/>
      <c r="GNM17" s="288"/>
      <c r="GNN17" s="288"/>
      <c r="GNO17" s="288"/>
      <c r="GNP17" s="288"/>
      <c r="GNQ17" s="288"/>
      <c r="GNR17" s="288"/>
      <c r="GNS17" s="288"/>
      <c r="GNT17" s="288"/>
      <c r="GNU17" s="288"/>
      <c r="GNV17" s="288"/>
      <c r="GNW17" s="288"/>
      <c r="GNX17" s="288"/>
      <c r="GNY17" s="288"/>
      <c r="GNZ17" s="288"/>
      <c r="GOA17" s="288"/>
      <c r="GOB17" s="288"/>
      <c r="GOC17" s="288"/>
      <c r="GOD17" s="288"/>
      <c r="GOE17" s="288"/>
      <c r="GOF17" s="288"/>
      <c r="GOG17" s="288"/>
      <c r="GOH17" s="288"/>
      <c r="GOI17" s="288"/>
      <c r="GOJ17" s="288"/>
      <c r="GOK17" s="288"/>
      <c r="GOL17" s="288"/>
      <c r="GOM17" s="288"/>
      <c r="GON17" s="288"/>
      <c r="GOO17" s="288"/>
      <c r="GOP17" s="288"/>
      <c r="GOQ17" s="288"/>
      <c r="GOR17" s="288"/>
      <c r="GOS17" s="288"/>
      <c r="GOT17" s="288"/>
      <c r="GOU17" s="288"/>
      <c r="GOV17" s="288"/>
      <c r="GOW17" s="288"/>
      <c r="GOX17" s="288"/>
      <c r="GOY17" s="288"/>
      <c r="GOZ17" s="288"/>
      <c r="GPA17" s="288"/>
      <c r="GPB17" s="288"/>
      <c r="GPC17" s="288"/>
      <c r="GPD17" s="288"/>
      <c r="GPE17" s="288"/>
      <c r="GPF17" s="288"/>
      <c r="GPG17" s="288"/>
      <c r="GPH17" s="288"/>
      <c r="GPI17" s="288"/>
      <c r="GPJ17" s="288"/>
      <c r="GPK17" s="288"/>
      <c r="GPL17" s="288"/>
      <c r="GPM17" s="288"/>
      <c r="GPN17" s="288"/>
      <c r="GPO17" s="288"/>
      <c r="GPP17" s="288"/>
      <c r="GPQ17" s="288"/>
      <c r="GPR17" s="288"/>
      <c r="GPS17" s="288"/>
      <c r="GPT17" s="288"/>
      <c r="GPU17" s="288"/>
      <c r="GPV17" s="288"/>
      <c r="GPW17" s="288"/>
      <c r="GPX17" s="288"/>
      <c r="GPY17" s="288"/>
      <c r="GPZ17" s="288"/>
      <c r="GQA17" s="288"/>
      <c r="GQB17" s="288"/>
      <c r="GQC17" s="288"/>
      <c r="GQD17" s="288"/>
      <c r="GQE17" s="288"/>
      <c r="GQF17" s="288"/>
      <c r="GQG17" s="288"/>
      <c r="GQH17" s="288"/>
      <c r="GQI17" s="288"/>
      <c r="GQJ17" s="288"/>
      <c r="GQK17" s="288"/>
      <c r="GQL17" s="288"/>
      <c r="GQM17" s="288"/>
      <c r="GQN17" s="288"/>
      <c r="GQO17" s="288"/>
      <c r="GQP17" s="288"/>
      <c r="GQQ17" s="288"/>
      <c r="GQR17" s="288"/>
      <c r="GQS17" s="288"/>
      <c r="GQT17" s="288"/>
      <c r="GQU17" s="288"/>
      <c r="GQV17" s="288"/>
      <c r="GQW17" s="288"/>
      <c r="GQX17" s="288"/>
      <c r="GQY17" s="288"/>
      <c r="GQZ17" s="288"/>
      <c r="GRA17" s="288"/>
      <c r="GRB17" s="288"/>
      <c r="GRC17" s="288"/>
      <c r="GRD17" s="288"/>
      <c r="GRE17" s="288"/>
      <c r="GRF17" s="288"/>
      <c r="GRG17" s="288"/>
      <c r="GRH17" s="288"/>
      <c r="GRI17" s="288"/>
      <c r="GRJ17" s="288"/>
      <c r="GRK17" s="288"/>
      <c r="GRL17" s="288"/>
      <c r="GRM17" s="288"/>
      <c r="GRN17" s="288"/>
      <c r="GRO17" s="288"/>
      <c r="GRP17" s="288"/>
      <c r="GRQ17" s="288"/>
      <c r="GRR17" s="288"/>
      <c r="GRS17" s="288"/>
      <c r="GRT17" s="288"/>
      <c r="GRU17" s="288"/>
      <c r="GRV17" s="288"/>
      <c r="GRW17" s="288"/>
      <c r="GRX17" s="288"/>
      <c r="GRY17" s="288"/>
      <c r="GRZ17" s="288"/>
      <c r="GSA17" s="288"/>
      <c r="GSB17" s="288"/>
      <c r="GSC17" s="288"/>
      <c r="GSD17" s="288"/>
      <c r="GSE17" s="288"/>
      <c r="GSF17" s="288"/>
      <c r="GSG17" s="288"/>
      <c r="GSH17" s="288"/>
      <c r="GSI17" s="288"/>
      <c r="GSJ17" s="288"/>
      <c r="GSK17" s="288"/>
      <c r="GSL17" s="288"/>
      <c r="GSM17" s="288"/>
      <c r="GSN17" s="288"/>
      <c r="GSO17" s="288"/>
      <c r="GSP17" s="288"/>
      <c r="GSQ17" s="288"/>
      <c r="GSR17" s="288"/>
      <c r="GSS17" s="288"/>
      <c r="GST17" s="288"/>
      <c r="GSU17" s="288"/>
      <c r="GSV17" s="288"/>
      <c r="GSW17" s="288"/>
      <c r="GSX17" s="288"/>
      <c r="GSY17" s="288"/>
      <c r="GSZ17" s="288"/>
      <c r="GTA17" s="288"/>
      <c r="GTB17" s="288"/>
      <c r="GTC17" s="288"/>
      <c r="GTD17" s="288"/>
      <c r="GTE17" s="288"/>
      <c r="GTF17" s="288"/>
      <c r="GTG17" s="288"/>
      <c r="GTH17" s="288"/>
      <c r="GTI17" s="288"/>
      <c r="GTJ17" s="288"/>
      <c r="GTK17" s="288"/>
      <c r="GTL17" s="288"/>
      <c r="GTM17" s="288"/>
      <c r="GTN17" s="288"/>
      <c r="GTO17" s="288"/>
      <c r="GTP17" s="288"/>
      <c r="GTQ17" s="288"/>
      <c r="GTR17" s="288"/>
      <c r="GTS17" s="288"/>
      <c r="GTT17" s="288"/>
      <c r="GTU17" s="288"/>
      <c r="GTV17" s="288"/>
      <c r="GTW17" s="288"/>
      <c r="GTX17" s="288"/>
      <c r="GTY17" s="288"/>
      <c r="GTZ17" s="288"/>
      <c r="GUA17" s="288"/>
      <c r="GUB17" s="288"/>
      <c r="GUC17" s="288"/>
      <c r="GUD17" s="288"/>
      <c r="GUE17" s="288"/>
      <c r="GUF17" s="288"/>
      <c r="GUG17" s="288"/>
      <c r="GUH17" s="288"/>
      <c r="GUI17" s="288"/>
      <c r="GUJ17" s="288"/>
      <c r="GUK17" s="288"/>
      <c r="GUL17" s="288"/>
      <c r="GUM17" s="288"/>
      <c r="GUN17" s="288"/>
      <c r="GUO17" s="288"/>
      <c r="GUP17" s="288"/>
      <c r="GUQ17" s="288"/>
      <c r="GUR17" s="288"/>
      <c r="GUS17" s="288"/>
      <c r="GUT17" s="288"/>
      <c r="GUU17" s="288"/>
      <c r="GUV17" s="288"/>
      <c r="GUW17" s="288"/>
      <c r="GUX17" s="288"/>
      <c r="GUY17" s="288"/>
      <c r="GUZ17" s="288"/>
      <c r="GVA17" s="288"/>
      <c r="GVB17" s="288"/>
      <c r="GVC17" s="288"/>
      <c r="GVD17" s="288"/>
      <c r="GVE17" s="288"/>
      <c r="GVF17" s="288"/>
      <c r="GVG17" s="288"/>
      <c r="GVH17" s="288"/>
      <c r="GVI17" s="288"/>
      <c r="GVJ17" s="288"/>
      <c r="GVK17" s="288"/>
      <c r="GVL17" s="288"/>
      <c r="GVM17" s="288"/>
      <c r="GVN17" s="288"/>
      <c r="GVO17" s="288"/>
      <c r="GVP17" s="288"/>
      <c r="GVQ17" s="288"/>
      <c r="GVR17" s="288"/>
      <c r="GVS17" s="288"/>
      <c r="GVT17" s="288"/>
      <c r="GVU17" s="288"/>
      <c r="GVV17" s="288"/>
      <c r="GVW17" s="288"/>
      <c r="GVX17" s="288"/>
      <c r="GVY17" s="288"/>
      <c r="GVZ17" s="288"/>
      <c r="GWA17" s="288"/>
      <c r="GWB17" s="288"/>
      <c r="GWC17" s="288"/>
      <c r="GWD17" s="288"/>
      <c r="GWE17" s="288"/>
      <c r="GWF17" s="288"/>
      <c r="GWG17" s="288"/>
      <c r="GWH17" s="288"/>
      <c r="GWI17" s="288"/>
      <c r="GWJ17" s="288"/>
      <c r="GWK17" s="288"/>
      <c r="GWL17" s="288"/>
      <c r="GWM17" s="288"/>
      <c r="GWN17" s="288"/>
      <c r="GWO17" s="288"/>
      <c r="GWP17" s="288"/>
      <c r="GWQ17" s="288"/>
      <c r="GWR17" s="288"/>
      <c r="GWS17" s="288"/>
      <c r="GWT17" s="288"/>
      <c r="GWU17" s="288"/>
      <c r="GWV17" s="288"/>
      <c r="GWW17" s="288"/>
      <c r="GWX17" s="288"/>
      <c r="GWY17" s="288"/>
      <c r="GWZ17" s="288"/>
      <c r="GXA17" s="288"/>
      <c r="GXB17" s="288"/>
      <c r="GXC17" s="288"/>
      <c r="GXD17" s="288"/>
      <c r="GXE17" s="288"/>
      <c r="GXF17" s="288"/>
      <c r="GXG17" s="288"/>
      <c r="GXH17" s="288"/>
      <c r="GXI17" s="288"/>
      <c r="GXJ17" s="288"/>
      <c r="GXK17" s="288"/>
      <c r="GXL17" s="288"/>
      <c r="GXM17" s="288"/>
      <c r="GXN17" s="288"/>
      <c r="GXO17" s="288"/>
      <c r="GXP17" s="288"/>
      <c r="GXQ17" s="288"/>
      <c r="GXR17" s="288"/>
      <c r="GXS17" s="288"/>
      <c r="GXT17" s="288"/>
      <c r="GXU17" s="288"/>
      <c r="GXV17" s="288"/>
      <c r="GXW17" s="288"/>
      <c r="GXX17" s="288"/>
      <c r="GXY17" s="288"/>
      <c r="GXZ17" s="288"/>
      <c r="GYA17" s="288"/>
      <c r="GYB17" s="288"/>
      <c r="GYC17" s="288"/>
      <c r="GYD17" s="288"/>
      <c r="GYE17" s="288"/>
      <c r="GYF17" s="288"/>
      <c r="GYG17" s="288"/>
      <c r="GYH17" s="288"/>
      <c r="GYI17" s="288"/>
      <c r="GYJ17" s="288"/>
      <c r="GYK17" s="288"/>
      <c r="GYL17" s="288"/>
      <c r="GYM17" s="288"/>
      <c r="GYN17" s="288"/>
      <c r="GYO17" s="288"/>
      <c r="GYP17" s="288"/>
      <c r="GYQ17" s="288"/>
      <c r="GYR17" s="288"/>
      <c r="GYS17" s="288"/>
      <c r="GYT17" s="288"/>
      <c r="GYU17" s="288"/>
      <c r="GYV17" s="288"/>
      <c r="GYW17" s="288"/>
      <c r="GYX17" s="288"/>
      <c r="GYY17" s="288"/>
      <c r="GYZ17" s="288"/>
      <c r="GZA17" s="288"/>
      <c r="GZB17" s="288"/>
      <c r="GZC17" s="288"/>
      <c r="GZD17" s="288"/>
      <c r="GZE17" s="288"/>
      <c r="GZF17" s="288"/>
      <c r="GZG17" s="288"/>
      <c r="GZH17" s="288"/>
      <c r="GZI17" s="288"/>
      <c r="GZJ17" s="288"/>
      <c r="GZK17" s="288"/>
      <c r="GZL17" s="288"/>
      <c r="GZM17" s="288"/>
      <c r="GZN17" s="288"/>
      <c r="GZO17" s="288"/>
      <c r="GZP17" s="288"/>
      <c r="GZQ17" s="288"/>
      <c r="GZR17" s="288"/>
      <c r="GZS17" s="288"/>
      <c r="GZT17" s="288"/>
      <c r="GZU17" s="288"/>
      <c r="GZV17" s="288"/>
      <c r="GZW17" s="288"/>
      <c r="GZX17" s="288"/>
      <c r="GZY17" s="288"/>
      <c r="GZZ17" s="288"/>
      <c r="HAA17" s="288"/>
      <c r="HAB17" s="288"/>
      <c r="HAC17" s="288"/>
      <c r="HAD17" s="288"/>
      <c r="HAE17" s="288"/>
      <c r="HAF17" s="288"/>
      <c r="HAG17" s="288"/>
      <c r="HAH17" s="288"/>
      <c r="HAI17" s="288"/>
      <c r="HAJ17" s="288"/>
      <c r="HAK17" s="288"/>
      <c r="HAL17" s="288"/>
      <c r="HAM17" s="288"/>
      <c r="HAN17" s="288"/>
      <c r="HAO17" s="288"/>
      <c r="HAP17" s="288"/>
      <c r="HAQ17" s="288"/>
      <c r="HAR17" s="288"/>
      <c r="HAS17" s="288"/>
      <c r="HAT17" s="288"/>
      <c r="HAU17" s="288"/>
      <c r="HAV17" s="288"/>
      <c r="HAW17" s="288"/>
      <c r="HAX17" s="288"/>
      <c r="HAY17" s="288"/>
      <c r="HAZ17" s="288"/>
      <c r="HBA17" s="288"/>
      <c r="HBB17" s="288"/>
      <c r="HBC17" s="288"/>
      <c r="HBD17" s="288"/>
      <c r="HBE17" s="288"/>
      <c r="HBF17" s="288"/>
      <c r="HBG17" s="288"/>
      <c r="HBH17" s="288"/>
      <c r="HBI17" s="288"/>
      <c r="HBJ17" s="288"/>
      <c r="HBK17" s="288"/>
      <c r="HBL17" s="288"/>
      <c r="HBM17" s="288"/>
      <c r="HBN17" s="288"/>
      <c r="HBO17" s="288"/>
      <c r="HBP17" s="288"/>
      <c r="HBQ17" s="288"/>
      <c r="HBR17" s="288"/>
      <c r="HBS17" s="288"/>
      <c r="HBT17" s="288"/>
      <c r="HBU17" s="288"/>
      <c r="HBV17" s="288"/>
      <c r="HBW17" s="288"/>
      <c r="HBX17" s="288"/>
      <c r="HBY17" s="288"/>
      <c r="HBZ17" s="288"/>
      <c r="HCA17" s="288"/>
      <c r="HCB17" s="288"/>
      <c r="HCC17" s="288"/>
      <c r="HCD17" s="288"/>
      <c r="HCE17" s="288"/>
      <c r="HCF17" s="288"/>
      <c r="HCG17" s="288"/>
      <c r="HCH17" s="288"/>
      <c r="HCI17" s="288"/>
      <c r="HCJ17" s="288"/>
      <c r="HCK17" s="288"/>
      <c r="HCL17" s="288"/>
      <c r="HCM17" s="288"/>
      <c r="HCN17" s="288"/>
      <c r="HCO17" s="288"/>
      <c r="HCP17" s="288"/>
      <c r="HCQ17" s="288"/>
      <c r="HCR17" s="288"/>
      <c r="HCS17" s="288"/>
      <c r="HCT17" s="288"/>
      <c r="HCU17" s="288"/>
      <c r="HCV17" s="288"/>
      <c r="HCW17" s="288"/>
      <c r="HCX17" s="288"/>
      <c r="HCY17" s="288"/>
      <c r="HCZ17" s="288"/>
      <c r="HDA17" s="288"/>
      <c r="HDB17" s="288"/>
      <c r="HDC17" s="288"/>
      <c r="HDD17" s="288"/>
      <c r="HDE17" s="288"/>
      <c r="HDF17" s="288"/>
      <c r="HDG17" s="288"/>
      <c r="HDH17" s="288"/>
      <c r="HDI17" s="288"/>
      <c r="HDJ17" s="288"/>
      <c r="HDK17" s="288"/>
      <c r="HDL17" s="288"/>
      <c r="HDM17" s="288"/>
      <c r="HDN17" s="288"/>
      <c r="HDO17" s="288"/>
      <c r="HDP17" s="288"/>
      <c r="HDQ17" s="288"/>
      <c r="HDR17" s="288"/>
      <c r="HDS17" s="288"/>
      <c r="HDT17" s="288"/>
      <c r="HDU17" s="288"/>
      <c r="HDV17" s="288"/>
      <c r="HDW17" s="288"/>
      <c r="HDX17" s="288"/>
      <c r="HDY17" s="288"/>
      <c r="HDZ17" s="288"/>
      <c r="HEA17" s="288"/>
      <c r="HEB17" s="288"/>
      <c r="HEC17" s="288"/>
      <c r="HED17" s="288"/>
      <c r="HEE17" s="288"/>
      <c r="HEF17" s="288"/>
      <c r="HEG17" s="288"/>
      <c r="HEH17" s="288"/>
      <c r="HEI17" s="288"/>
      <c r="HEJ17" s="288"/>
      <c r="HEK17" s="288"/>
      <c r="HEL17" s="288"/>
      <c r="HEM17" s="288"/>
      <c r="HEN17" s="288"/>
      <c r="HEO17" s="288"/>
      <c r="HEP17" s="288"/>
      <c r="HEQ17" s="288"/>
      <c r="HER17" s="288"/>
      <c r="HES17" s="288"/>
      <c r="HET17" s="288"/>
      <c r="HEU17" s="288"/>
      <c r="HEV17" s="288"/>
      <c r="HEW17" s="288"/>
      <c r="HEX17" s="288"/>
      <c r="HEY17" s="288"/>
      <c r="HEZ17" s="288"/>
      <c r="HFA17" s="288"/>
      <c r="HFB17" s="288"/>
      <c r="HFC17" s="288"/>
      <c r="HFD17" s="288"/>
      <c r="HFE17" s="288"/>
      <c r="HFF17" s="288"/>
      <c r="HFG17" s="288"/>
      <c r="HFH17" s="288"/>
      <c r="HFI17" s="288"/>
      <c r="HFJ17" s="288"/>
      <c r="HFK17" s="288"/>
      <c r="HFL17" s="288"/>
      <c r="HFM17" s="288"/>
      <c r="HFN17" s="288"/>
      <c r="HFO17" s="288"/>
      <c r="HFP17" s="288"/>
      <c r="HFQ17" s="288"/>
      <c r="HFR17" s="288"/>
      <c r="HFS17" s="288"/>
      <c r="HFT17" s="288"/>
      <c r="HFU17" s="288"/>
      <c r="HFV17" s="288"/>
      <c r="HFW17" s="288"/>
      <c r="HFX17" s="288"/>
      <c r="HFY17" s="288"/>
      <c r="HFZ17" s="288"/>
      <c r="HGA17" s="288"/>
      <c r="HGB17" s="288"/>
      <c r="HGC17" s="288"/>
      <c r="HGD17" s="288"/>
      <c r="HGE17" s="288"/>
      <c r="HGF17" s="288"/>
      <c r="HGG17" s="288"/>
      <c r="HGH17" s="288"/>
      <c r="HGI17" s="288"/>
      <c r="HGJ17" s="288"/>
      <c r="HGK17" s="288"/>
      <c r="HGL17" s="288"/>
      <c r="HGM17" s="288"/>
      <c r="HGN17" s="288"/>
      <c r="HGO17" s="288"/>
      <c r="HGP17" s="288"/>
      <c r="HGQ17" s="288"/>
      <c r="HGR17" s="288"/>
      <c r="HGS17" s="288"/>
      <c r="HGT17" s="288"/>
      <c r="HGU17" s="288"/>
      <c r="HGV17" s="288"/>
      <c r="HGW17" s="288"/>
      <c r="HGX17" s="288"/>
      <c r="HGY17" s="288"/>
      <c r="HGZ17" s="288"/>
      <c r="HHA17" s="288"/>
      <c r="HHB17" s="288"/>
      <c r="HHC17" s="288"/>
      <c r="HHD17" s="288"/>
      <c r="HHE17" s="288"/>
      <c r="HHF17" s="288"/>
      <c r="HHG17" s="288"/>
      <c r="HHH17" s="288"/>
      <c r="HHI17" s="288"/>
      <c r="HHJ17" s="288"/>
      <c r="HHK17" s="288"/>
      <c r="HHL17" s="288"/>
      <c r="HHM17" s="288"/>
      <c r="HHN17" s="288"/>
      <c r="HHO17" s="288"/>
      <c r="HHP17" s="288"/>
      <c r="HHQ17" s="288"/>
      <c r="HHR17" s="288"/>
      <c r="HHS17" s="288"/>
      <c r="HHT17" s="288"/>
      <c r="HHU17" s="288"/>
      <c r="HHV17" s="288"/>
      <c r="HHW17" s="288"/>
      <c r="HHX17" s="288"/>
      <c r="HHY17" s="288"/>
      <c r="HHZ17" s="288"/>
      <c r="HIA17" s="288"/>
      <c r="HIB17" s="288"/>
      <c r="HIC17" s="288"/>
      <c r="HID17" s="288"/>
      <c r="HIE17" s="288"/>
      <c r="HIF17" s="288"/>
      <c r="HIG17" s="288"/>
      <c r="HIH17" s="288"/>
      <c r="HII17" s="288"/>
      <c r="HIJ17" s="288"/>
      <c r="HIK17" s="288"/>
      <c r="HIL17" s="288"/>
      <c r="HIM17" s="288"/>
      <c r="HIN17" s="288"/>
      <c r="HIO17" s="288"/>
      <c r="HIP17" s="288"/>
      <c r="HIQ17" s="288"/>
      <c r="HIR17" s="288"/>
      <c r="HIS17" s="288"/>
      <c r="HIT17" s="288"/>
      <c r="HIU17" s="288"/>
      <c r="HIV17" s="288"/>
      <c r="HIW17" s="288"/>
      <c r="HIX17" s="288"/>
      <c r="HIY17" s="288"/>
      <c r="HIZ17" s="288"/>
      <c r="HJA17" s="288"/>
      <c r="HJB17" s="288"/>
      <c r="HJC17" s="288"/>
      <c r="HJD17" s="288"/>
      <c r="HJE17" s="288"/>
      <c r="HJF17" s="288"/>
      <c r="HJG17" s="288"/>
      <c r="HJH17" s="288"/>
      <c r="HJI17" s="288"/>
      <c r="HJJ17" s="288"/>
      <c r="HJK17" s="288"/>
      <c r="HJL17" s="288"/>
      <c r="HJM17" s="288"/>
      <c r="HJN17" s="288"/>
      <c r="HJO17" s="288"/>
      <c r="HJP17" s="288"/>
      <c r="HJQ17" s="288"/>
      <c r="HJR17" s="288"/>
      <c r="HJS17" s="288"/>
      <c r="HJT17" s="288"/>
      <c r="HJU17" s="288"/>
      <c r="HJV17" s="288"/>
      <c r="HJW17" s="288"/>
      <c r="HJX17" s="288"/>
      <c r="HJY17" s="288"/>
      <c r="HJZ17" s="288"/>
      <c r="HKA17" s="288"/>
      <c r="HKB17" s="288"/>
      <c r="HKC17" s="288"/>
      <c r="HKD17" s="288"/>
      <c r="HKE17" s="288"/>
      <c r="HKF17" s="288"/>
      <c r="HKG17" s="288"/>
      <c r="HKH17" s="288"/>
      <c r="HKI17" s="288"/>
      <c r="HKJ17" s="288"/>
      <c r="HKK17" s="288"/>
      <c r="HKL17" s="288"/>
      <c r="HKM17" s="288"/>
      <c r="HKN17" s="288"/>
      <c r="HKO17" s="288"/>
      <c r="HKP17" s="288"/>
      <c r="HKQ17" s="288"/>
      <c r="HKR17" s="288"/>
      <c r="HKS17" s="288"/>
      <c r="HKT17" s="288"/>
      <c r="HKU17" s="288"/>
      <c r="HKV17" s="288"/>
      <c r="HKW17" s="288"/>
      <c r="HKX17" s="288"/>
      <c r="HKY17" s="288"/>
      <c r="HKZ17" s="288"/>
      <c r="HLA17" s="288"/>
      <c r="HLB17" s="288"/>
      <c r="HLC17" s="288"/>
      <c r="HLD17" s="288"/>
      <c r="HLE17" s="288"/>
      <c r="HLF17" s="288"/>
      <c r="HLG17" s="288"/>
      <c r="HLH17" s="288"/>
      <c r="HLI17" s="288"/>
      <c r="HLJ17" s="288"/>
      <c r="HLK17" s="288"/>
      <c r="HLL17" s="288"/>
      <c r="HLM17" s="288"/>
      <c r="HLN17" s="288"/>
      <c r="HLO17" s="288"/>
      <c r="HLP17" s="288"/>
      <c r="HLQ17" s="288"/>
      <c r="HLR17" s="288"/>
      <c r="HLS17" s="288"/>
      <c r="HLT17" s="288"/>
      <c r="HLU17" s="288"/>
      <c r="HLV17" s="288"/>
      <c r="HLW17" s="288"/>
      <c r="HLX17" s="288"/>
      <c r="HLY17" s="288"/>
      <c r="HLZ17" s="288"/>
      <c r="HMA17" s="288"/>
      <c r="HMB17" s="288"/>
      <c r="HMC17" s="288"/>
      <c r="HMD17" s="288"/>
      <c r="HME17" s="288"/>
      <c r="HMF17" s="288"/>
      <c r="HMG17" s="288"/>
      <c r="HMH17" s="288"/>
      <c r="HMI17" s="288"/>
      <c r="HMJ17" s="288"/>
      <c r="HMK17" s="288"/>
      <c r="HML17" s="288"/>
      <c r="HMM17" s="288"/>
      <c r="HMN17" s="288"/>
      <c r="HMO17" s="288"/>
      <c r="HMP17" s="288"/>
      <c r="HMQ17" s="288"/>
      <c r="HMR17" s="288"/>
      <c r="HMS17" s="288"/>
      <c r="HMT17" s="288"/>
      <c r="HMU17" s="288"/>
      <c r="HMV17" s="288"/>
      <c r="HMW17" s="288"/>
      <c r="HMX17" s="288"/>
      <c r="HMY17" s="288"/>
      <c r="HMZ17" s="288"/>
      <c r="HNA17" s="288"/>
      <c r="HNB17" s="288"/>
      <c r="HNC17" s="288"/>
      <c r="HND17" s="288"/>
      <c r="HNE17" s="288"/>
      <c r="HNF17" s="288"/>
      <c r="HNG17" s="288"/>
      <c r="HNH17" s="288"/>
      <c r="HNI17" s="288"/>
      <c r="HNJ17" s="288"/>
      <c r="HNK17" s="288"/>
      <c r="HNL17" s="288"/>
      <c r="HNM17" s="288"/>
      <c r="HNN17" s="288"/>
      <c r="HNO17" s="288"/>
      <c r="HNP17" s="288"/>
      <c r="HNQ17" s="288"/>
      <c r="HNR17" s="288"/>
      <c r="HNS17" s="288"/>
      <c r="HNT17" s="288"/>
      <c r="HNU17" s="288"/>
      <c r="HNV17" s="288"/>
      <c r="HNW17" s="288"/>
      <c r="HNX17" s="288"/>
      <c r="HNY17" s="288"/>
      <c r="HNZ17" s="288"/>
      <c r="HOA17" s="288"/>
      <c r="HOB17" s="288"/>
      <c r="HOC17" s="288"/>
      <c r="HOD17" s="288"/>
      <c r="HOE17" s="288"/>
      <c r="HOF17" s="288"/>
      <c r="HOG17" s="288"/>
      <c r="HOH17" s="288"/>
      <c r="HOI17" s="288"/>
      <c r="HOJ17" s="288"/>
      <c r="HOK17" s="288"/>
      <c r="HOL17" s="288"/>
      <c r="HOM17" s="288"/>
      <c r="HON17" s="288"/>
      <c r="HOO17" s="288"/>
      <c r="HOP17" s="288"/>
      <c r="HOQ17" s="288"/>
      <c r="HOR17" s="288"/>
      <c r="HOS17" s="288"/>
      <c r="HOT17" s="288"/>
      <c r="HOU17" s="288"/>
      <c r="HOV17" s="288"/>
      <c r="HOW17" s="288"/>
      <c r="HOX17" s="288"/>
      <c r="HOY17" s="288"/>
      <c r="HOZ17" s="288"/>
      <c r="HPA17" s="288"/>
      <c r="HPB17" s="288"/>
      <c r="HPC17" s="288"/>
      <c r="HPD17" s="288"/>
      <c r="HPE17" s="288"/>
      <c r="HPF17" s="288"/>
      <c r="HPG17" s="288"/>
      <c r="HPH17" s="288"/>
      <c r="HPI17" s="288"/>
      <c r="HPJ17" s="288"/>
      <c r="HPK17" s="288"/>
      <c r="HPL17" s="288"/>
      <c r="HPM17" s="288"/>
      <c r="HPN17" s="288"/>
      <c r="HPO17" s="288"/>
      <c r="HPP17" s="288"/>
      <c r="HPQ17" s="288"/>
      <c r="HPR17" s="288"/>
      <c r="HPS17" s="288"/>
      <c r="HPT17" s="288"/>
      <c r="HPU17" s="288"/>
      <c r="HPV17" s="288"/>
      <c r="HPW17" s="288"/>
      <c r="HPX17" s="288"/>
      <c r="HPY17" s="288"/>
      <c r="HPZ17" s="288"/>
      <c r="HQA17" s="288"/>
      <c r="HQB17" s="288"/>
      <c r="HQC17" s="288"/>
      <c r="HQD17" s="288"/>
      <c r="HQE17" s="288"/>
      <c r="HQF17" s="288"/>
      <c r="HQG17" s="288"/>
      <c r="HQH17" s="288"/>
      <c r="HQI17" s="288"/>
      <c r="HQJ17" s="288"/>
      <c r="HQK17" s="288"/>
      <c r="HQL17" s="288"/>
      <c r="HQM17" s="288"/>
      <c r="HQN17" s="288"/>
      <c r="HQO17" s="288"/>
      <c r="HQP17" s="288"/>
      <c r="HQQ17" s="288"/>
      <c r="HQR17" s="288"/>
      <c r="HQS17" s="288"/>
      <c r="HQT17" s="288"/>
      <c r="HQU17" s="288"/>
      <c r="HQV17" s="288"/>
      <c r="HQW17" s="288"/>
      <c r="HQX17" s="288"/>
      <c r="HQY17" s="288"/>
      <c r="HQZ17" s="288"/>
      <c r="HRA17" s="288"/>
      <c r="HRB17" s="288"/>
      <c r="HRC17" s="288"/>
      <c r="HRD17" s="288"/>
      <c r="HRE17" s="288"/>
      <c r="HRF17" s="288"/>
      <c r="HRG17" s="288"/>
      <c r="HRH17" s="288"/>
      <c r="HRI17" s="288"/>
      <c r="HRJ17" s="288"/>
      <c r="HRK17" s="288"/>
      <c r="HRL17" s="288"/>
      <c r="HRM17" s="288"/>
      <c r="HRN17" s="288"/>
      <c r="HRO17" s="288"/>
      <c r="HRP17" s="288"/>
      <c r="HRQ17" s="288"/>
      <c r="HRR17" s="288"/>
      <c r="HRS17" s="288"/>
      <c r="HRT17" s="288"/>
      <c r="HRU17" s="288"/>
      <c r="HRV17" s="288"/>
      <c r="HRW17" s="288"/>
      <c r="HRX17" s="288"/>
      <c r="HRY17" s="288"/>
      <c r="HRZ17" s="288"/>
      <c r="HSA17" s="288"/>
      <c r="HSB17" s="288"/>
      <c r="HSC17" s="288"/>
      <c r="HSD17" s="288"/>
      <c r="HSE17" s="288"/>
      <c r="HSF17" s="288"/>
      <c r="HSG17" s="288"/>
      <c r="HSH17" s="288"/>
      <c r="HSI17" s="288"/>
      <c r="HSJ17" s="288"/>
      <c r="HSK17" s="288"/>
      <c r="HSL17" s="288"/>
      <c r="HSM17" s="288"/>
      <c r="HSN17" s="288"/>
      <c r="HSO17" s="288"/>
      <c r="HSP17" s="288"/>
      <c r="HSQ17" s="288"/>
      <c r="HSR17" s="288"/>
      <c r="HSS17" s="288"/>
      <c r="HST17" s="288"/>
      <c r="HSU17" s="288"/>
      <c r="HSV17" s="288"/>
      <c r="HSW17" s="288"/>
      <c r="HSX17" s="288"/>
      <c r="HSY17" s="288"/>
      <c r="HSZ17" s="288"/>
      <c r="HTA17" s="288"/>
      <c r="HTB17" s="288"/>
      <c r="HTC17" s="288"/>
      <c r="HTD17" s="288"/>
      <c r="HTE17" s="288"/>
      <c r="HTF17" s="288"/>
      <c r="HTG17" s="288"/>
      <c r="HTH17" s="288"/>
      <c r="HTI17" s="288"/>
      <c r="HTJ17" s="288"/>
      <c r="HTK17" s="288"/>
      <c r="HTL17" s="288"/>
      <c r="HTM17" s="288"/>
      <c r="HTN17" s="288"/>
      <c r="HTO17" s="288"/>
      <c r="HTP17" s="288"/>
      <c r="HTQ17" s="288"/>
      <c r="HTR17" s="288"/>
      <c r="HTS17" s="288"/>
      <c r="HTT17" s="288"/>
      <c r="HTU17" s="288"/>
      <c r="HTV17" s="288"/>
      <c r="HTW17" s="288"/>
      <c r="HTX17" s="288"/>
      <c r="HTY17" s="288"/>
      <c r="HTZ17" s="288"/>
      <c r="HUA17" s="288"/>
      <c r="HUB17" s="288"/>
      <c r="HUC17" s="288"/>
      <c r="HUD17" s="288"/>
      <c r="HUE17" s="288"/>
      <c r="HUF17" s="288"/>
      <c r="HUG17" s="288"/>
      <c r="HUH17" s="288"/>
      <c r="HUI17" s="288"/>
      <c r="HUJ17" s="288"/>
      <c r="HUK17" s="288"/>
      <c r="HUL17" s="288"/>
      <c r="HUM17" s="288"/>
      <c r="HUN17" s="288"/>
      <c r="HUO17" s="288"/>
      <c r="HUP17" s="288"/>
      <c r="HUQ17" s="288"/>
      <c r="HUR17" s="288"/>
      <c r="HUS17" s="288"/>
      <c r="HUT17" s="288"/>
      <c r="HUU17" s="288"/>
      <c r="HUV17" s="288"/>
      <c r="HUW17" s="288"/>
      <c r="HUX17" s="288"/>
      <c r="HUY17" s="288"/>
      <c r="HUZ17" s="288"/>
      <c r="HVA17" s="288"/>
      <c r="HVB17" s="288"/>
      <c r="HVC17" s="288"/>
      <c r="HVD17" s="288"/>
      <c r="HVE17" s="288"/>
      <c r="HVF17" s="288"/>
      <c r="HVG17" s="288"/>
      <c r="HVH17" s="288"/>
      <c r="HVI17" s="288"/>
      <c r="HVJ17" s="288"/>
      <c r="HVK17" s="288"/>
      <c r="HVL17" s="288"/>
      <c r="HVM17" s="288"/>
      <c r="HVN17" s="288"/>
      <c r="HVO17" s="288"/>
      <c r="HVP17" s="288"/>
      <c r="HVQ17" s="288"/>
      <c r="HVR17" s="288"/>
      <c r="HVS17" s="288"/>
      <c r="HVT17" s="288"/>
      <c r="HVU17" s="288"/>
      <c r="HVV17" s="288"/>
      <c r="HVW17" s="288"/>
      <c r="HVX17" s="288"/>
      <c r="HVY17" s="288"/>
      <c r="HVZ17" s="288"/>
      <c r="HWA17" s="288"/>
      <c r="HWB17" s="288"/>
      <c r="HWC17" s="288"/>
      <c r="HWD17" s="288"/>
      <c r="HWE17" s="288"/>
      <c r="HWF17" s="288"/>
      <c r="HWG17" s="288"/>
      <c r="HWH17" s="288"/>
      <c r="HWI17" s="288"/>
      <c r="HWJ17" s="288"/>
      <c r="HWK17" s="288"/>
      <c r="HWL17" s="288"/>
      <c r="HWM17" s="288"/>
      <c r="HWN17" s="288"/>
      <c r="HWO17" s="288"/>
      <c r="HWP17" s="288"/>
      <c r="HWQ17" s="288"/>
      <c r="HWR17" s="288"/>
      <c r="HWS17" s="288"/>
      <c r="HWT17" s="288"/>
      <c r="HWU17" s="288"/>
      <c r="HWV17" s="288"/>
      <c r="HWW17" s="288"/>
      <c r="HWX17" s="288"/>
      <c r="HWY17" s="288"/>
      <c r="HWZ17" s="288"/>
      <c r="HXA17" s="288"/>
      <c r="HXB17" s="288"/>
      <c r="HXC17" s="288"/>
      <c r="HXD17" s="288"/>
      <c r="HXE17" s="288"/>
      <c r="HXF17" s="288"/>
      <c r="HXG17" s="288"/>
      <c r="HXH17" s="288"/>
      <c r="HXI17" s="288"/>
      <c r="HXJ17" s="288"/>
      <c r="HXK17" s="288"/>
      <c r="HXL17" s="288"/>
      <c r="HXM17" s="288"/>
      <c r="HXN17" s="288"/>
      <c r="HXO17" s="288"/>
      <c r="HXP17" s="288"/>
      <c r="HXQ17" s="288"/>
      <c r="HXR17" s="288"/>
      <c r="HXS17" s="288"/>
      <c r="HXT17" s="288"/>
      <c r="HXU17" s="288"/>
      <c r="HXV17" s="288"/>
      <c r="HXW17" s="288"/>
      <c r="HXX17" s="288"/>
      <c r="HXY17" s="288"/>
      <c r="HXZ17" s="288"/>
      <c r="HYA17" s="288"/>
      <c r="HYB17" s="288"/>
      <c r="HYC17" s="288"/>
      <c r="HYD17" s="288"/>
      <c r="HYE17" s="288"/>
      <c r="HYF17" s="288"/>
      <c r="HYG17" s="288"/>
      <c r="HYH17" s="288"/>
      <c r="HYI17" s="288"/>
      <c r="HYJ17" s="288"/>
      <c r="HYK17" s="288"/>
      <c r="HYL17" s="288"/>
      <c r="HYM17" s="288"/>
      <c r="HYN17" s="288"/>
      <c r="HYO17" s="288"/>
      <c r="HYP17" s="288"/>
      <c r="HYQ17" s="288"/>
      <c r="HYR17" s="288"/>
      <c r="HYS17" s="288"/>
      <c r="HYT17" s="288"/>
      <c r="HYU17" s="288"/>
      <c r="HYV17" s="288"/>
      <c r="HYW17" s="288"/>
      <c r="HYX17" s="288"/>
      <c r="HYY17" s="288"/>
      <c r="HYZ17" s="288"/>
      <c r="HZA17" s="288"/>
      <c r="HZB17" s="288"/>
      <c r="HZC17" s="288"/>
      <c r="HZD17" s="288"/>
      <c r="HZE17" s="288"/>
      <c r="HZF17" s="288"/>
      <c r="HZG17" s="288"/>
      <c r="HZH17" s="288"/>
      <c r="HZI17" s="288"/>
      <c r="HZJ17" s="288"/>
      <c r="HZK17" s="288"/>
      <c r="HZL17" s="288"/>
      <c r="HZM17" s="288"/>
      <c r="HZN17" s="288"/>
      <c r="HZO17" s="288"/>
      <c r="HZP17" s="288"/>
      <c r="HZQ17" s="288"/>
      <c r="HZR17" s="288"/>
      <c r="HZS17" s="288"/>
      <c r="HZT17" s="288"/>
      <c r="HZU17" s="288"/>
      <c r="HZV17" s="288"/>
      <c r="HZW17" s="288"/>
      <c r="HZX17" s="288"/>
      <c r="HZY17" s="288"/>
      <c r="HZZ17" s="288"/>
      <c r="IAA17" s="288"/>
      <c r="IAB17" s="288"/>
      <c r="IAC17" s="288"/>
      <c r="IAD17" s="288"/>
      <c r="IAE17" s="288"/>
      <c r="IAF17" s="288"/>
      <c r="IAG17" s="288"/>
      <c r="IAH17" s="288"/>
      <c r="IAI17" s="288"/>
      <c r="IAJ17" s="288"/>
      <c r="IAK17" s="288"/>
      <c r="IAL17" s="288"/>
      <c r="IAM17" s="288"/>
      <c r="IAN17" s="288"/>
      <c r="IAO17" s="288"/>
      <c r="IAP17" s="288"/>
      <c r="IAQ17" s="288"/>
      <c r="IAR17" s="288"/>
      <c r="IAS17" s="288"/>
      <c r="IAT17" s="288"/>
      <c r="IAU17" s="288"/>
      <c r="IAV17" s="288"/>
      <c r="IAW17" s="288"/>
      <c r="IAX17" s="288"/>
      <c r="IAY17" s="288"/>
      <c r="IAZ17" s="288"/>
      <c r="IBA17" s="288"/>
      <c r="IBB17" s="288"/>
      <c r="IBC17" s="288"/>
      <c r="IBD17" s="288"/>
      <c r="IBE17" s="288"/>
      <c r="IBF17" s="288"/>
      <c r="IBG17" s="288"/>
      <c r="IBH17" s="288"/>
      <c r="IBI17" s="288"/>
      <c r="IBJ17" s="288"/>
      <c r="IBK17" s="288"/>
      <c r="IBL17" s="288"/>
      <c r="IBM17" s="288"/>
      <c r="IBN17" s="288"/>
      <c r="IBO17" s="288"/>
      <c r="IBP17" s="288"/>
      <c r="IBQ17" s="288"/>
      <c r="IBR17" s="288"/>
      <c r="IBS17" s="288"/>
      <c r="IBT17" s="288"/>
      <c r="IBU17" s="288"/>
      <c r="IBV17" s="288"/>
      <c r="IBW17" s="288"/>
      <c r="IBX17" s="288"/>
      <c r="IBY17" s="288"/>
      <c r="IBZ17" s="288"/>
      <c r="ICA17" s="288"/>
      <c r="ICB17" s="288"/>
      <c r="ICC17" s="288"/>
      <c r="ICD17" s="288"/>
      <c r="ICE17" s="288"/>
      <c r="ICF17" s="288"/>
      <c r="ICG17" s="288"/>
      <c r="ICH17" s="288"/>
      <c r="ICI17" s="288"/>
      <c r="ICJ17" s="288"/>
      <c r="ICK17" s="288"/>
      <c r="ICL17" s="288"/>
      <c r="ICM17" s="288"/>
      <c r="ICN17" s="288"/>
      <c r="ICO17" s="288"/>
      <c r="ICP17" s="288"/>
      <c r="ICQ17" s="288"/>
      <c r="ICR17" s="288"/>
      <c r="ICS17" s="288"/>
      <c r="ICT17" s="288"/>
      <c r="ICU17" s="288"/>
      <c r="ICV17" s="288"/>
      <c r="ICW17" s="288"/>
      <c r="ICX17" s="288"/>
      <c r="ICY17" s="288"/>
      <c r="ICZ17" s="288"/>
      <c r="IDA17" s="288"/>
      <c r="IDB17" s="288"/>
      <c r="IDC17" s="288"/>
      <c r="IDD17" s="288"/>
      <c r="IDE17" s="288"/>
      <c r="IDF17" s="288"/>
      <c r="IDG17" s="288"/>
      <c r="IDH17" s="288"/>
      <c r="IDI17" s="288"/>
      <c r="IDJ17" s="288"/>
      <c r="IDK17" s="288"/>
      <c r="IDL17" s="288"/>
      <c r="IDM17" s="288"/>
      <c r="IDN17" s="288"/>
      <c r="IDO17" s="288"/>
      <c r="IDP17" s="288"/>
      <c r="IDQ17" s="288"/>
      <c r="IDR17" s="288"/>
      <c r="IDS17" s="288"/>
      <c r="IDT17" s="288"/>
      <c r="IDU17" s="288"/>
      <c r="IDV17" s="288"/>
      <c r="IDW17" s="288"/>
      <c r="IDX17" s="288"/>
      <c r="IDY17" s="288"/>
      <c r="IDZ17" s="288"/>
      <c r="IEA17" s="288"/>
      <c r="IEB17" s="288"/>
      <c r="IEC17" s="288"/>
      <c r="IED17" s="288"/>
      <c r="IEE17" s="288"/>
      <c r="IEF17" s="288"/>
      <c r="IEG17" s="288"/>
      <c r="IEH17" s="288"/>
      <c r="IEI17" s="288"/>
      <c r="IEJ17" s="288"/>
      <c r="IEK17" s="288"/>
      <c r="IEL17" s="288"/>
      <c r="IEM17" s="288"/>
      <c r="IEN17" s="288"/>
      <c r="IEO17" s="288"/>
      <c r="IEP17" s="288"/>
      <c r="IEQ17" s="288"/>
      <c r="IER17" s="288"/>
      <c r="IES17" s="288"/>
      <c r="IET17" s="288"/>
      <c r="IEU17" s="288"/>
      <c r="IEV17" s="288"/>
      <c r="IEW17" s="288"/>
      <c r="IEX17" s="288"/>
      <c r="IEY17" s="288"/>
      <c r="IEZ17" s="288"/>
      <c r="IFA17" s="288"/>
      <c r="IFB17" s="288"/>
      <c r="IFC17" s="288"/>
      <c r="IFD17" s="288"/>
      <c r="IFE17" s="288"/>
      <c r="IFF17" s="288"/>
      <c r="IFG17" s="288"/>
      <c r="IFH17" s="288"/>
      <c r="IFI17" s="288"/>
      <c r="IFJ17" s="288"/>
      <c r="IFK17" s="288"/>
      <c r="IFL17" s="288"/>
      <c r="IFM17" s="288"/>
      <c r="IFN17" s="288"/>
      <c r="IFO17" s="288"/>
      <c r="IFP17" s="288"/>
      <c r="IFQ17" s="288"/>
      <c r="IFR17" s="288"/>
      <c r="IFS17" s="288"/>
      <c r="IFT17" s="288"/>
      <c r="IFU17" s="288"/>
      <c r="IFV17" s="288"/>
      <c r="IFW17" s="288"/>
      <c r="IFX17" s="288"/>
      <c r="IFY17" s="288"/>
      <c r="IFZ17" s="288"/>
      <c r="IGA17" s="288"/>
      <c r="IGB17" s="288"/>
      <c r="IGC17" s="288"/>
      <c r="IGD17" s="288"/>
      <c r="IGE17" s="288"/>
      <c r="IGF17" s="288"/>
      <c r="IGG17" s="288"/>
      <c r="IGH17" s="288"/>
      <c r="IGI17" s="288"/>
      <c r="IGJ17" s="288"/>
      <c r="IGK17" s="288"/>
      <c r="IGL17" s="288"/>
      <c r="IGM17" s="288"/>
      <c r="IGN17" s="288"/>
      <c r="IGO17" s="288"/>
      <c r="IGP17" s="288"/>
      <c r="IGQ17" s="288"/>
      <c r="IGR17" s="288"/>
      <c r="IGS17" s="288"/>
      <c r="IGT17" s="288"/>
      <c r="IGU17" s="288"/>
      <c r="IGV17" s="288"/>
      <c r="IGW17" s="288"/>
      <c r="IGX17" s="288"/>
      <c r="IGY17" s="288"/>
      <c r="IGZ17" s="288"/>
      <c r="IHA17" s="288"/>
      <c r="IHB17" s="288"/>
      <c r="IHC17" s="288"/>
      <c r="IHD17" s="288"/>
      <c r="IHE17" s="288"/>
      <c r="IHF17" s="288"/>
      <c r="IHG17" s="288"/>
      <c r="IHH17" s="288"/>
      <c r="IHI17" s="288"/>
      <c r="IHJ17" s="288"/>
      <c r="IHK17" s="288"/>
      <c r="IHL17" s="288"/>
      <c r="IHM17" s="288"/>
      <c r="IHN17" s="288"/>
      <c r="IHO17" s="288"/>
      <c r="IHP17" s="288"/>
      <c r="IHQ17" s="288"/>
      <c r="IHR17" s="288"/>
      <c r="IHS17" s="288"/>
      <c r="IHT17" s="288"/>
      <c r="IHU17" s="288"/>
      <c r="IHV17" s="288"/>
      <c r="IHW17" s="288"/>
      <c r="IHX17" s="288"/>
      <c r="IHY17" s="288"/>
      <c r="IHZ17" s="288"/>
      <c r="IIA17" s="288"/>
      <c r="IIB17" s="288"/>
      <c r="IIC17" s="288"/>
      <c r="IID17" s="288"/>
      <c r="IIE17" s="288"/>
      <c r="IIF17" s="288"/>
      <c r="IIG17" s="288"/>
      <c r="IIH17" s="288"/>
      <c r="III17" s="288"/>
      <c r="IIJ17" s="288"/>
      <c r="IIK17" s="288"/>
      <c r="IIL17" s="288"/>
      <c r="IIM17" s="288"/>
      <c r="IIN17" s="288"/>
      <c r="IIO17" s="288"/>
      <c r="IIP17" s="288"/>
      <c r="IIQ17" s="288"/>
      <c r="IIR17" s="288"/>
      <c r="IIS17" s="288"/>
      <c r="IIT17" s="288"/>
      <c r="IIU17" s="288"/>
      <c r="IIV17" s="288"/>
      <c r="IIW17" s="288"/>
      <c r="IIX17" s="288"/>
      <c r="IIY17" s="288"/>
      <c r="IIZ17" s="288"/>
      <c r="IJA17" s="288"/>
      <c r="IJB17" s="288"/>
      <c r="IJC17" s="288"/>
      <c r="IJD17" s="288"/>
      <c r="IJE17" s="288"/>
      <c r="IJF17" s="288"/>
      <c r="IJG17" s="288"/>
      <c r="IJH17" s="288"/>
      <c r="IJI17" s="288"/>
      <c r="IJJ17" s="288"/>
      <c r="IJK17" s="288"/>
      <c r="IJL17" s="288"/>
      <c r="IJM17" s="288"/>
      <c r="IJN17" s="288"/>
      <c r="IJO17" s="288"/>
      <c r="IJP17" s="288"/>
      <c r="IJQ17" s="288"/>
      <c r="IJR17" s="288"/>
      <c r="IJS17" s="288"/>
      <c r="IJT17" s="288"/>
      <c r="IJU17" s="288"/>
      <c r="IJV17" s="288"/>
      <c r="IJW17" s="288"/>
      <c r="IJX17" s="288"/>
      <c r="IJY17" s="288"/>
      <c r="IJZ17" s="288"/>
      <c r="IKA17" s="288"/>
      <c r="IKB17" s="288"/>
      <c r="IKC17" s="288"/>
      <c r="IKD17" s="288"/>
      <c r="IKE17" s="288"/>
      <c r="IKF17" s="288"/>
      <c r="IKG17" s="288"/>
      <c r="IKH17" s="288"/>
      <c r="IKI17" s="288"/>
      <c r="IKJ17" s="288"/>
      <c r="IKK17" s="288"/>
      <c r="IKL17" s="288"/>
      <c r="IKM17" s="288"/>
      <c r="IKN17" s="288"/>
      <c r="IKO17" s="288"/>
      <c r="IKP17" s="288"/>
      <c r="IKQ17" s="288"/>
      <c r="IKR17" s="288"/>
      <c r="IKS17" s="288"/>
      <c r="IKT17" s="288"/>
      <c r="IKU17" s="288"/>
      <c r="IKV17" s="288"/>
      <c r="IKW17" s="288"/>
      <c r="IKX17" s="288"/>
      <c r="IKY17" s="288"/>
      <c r="IKZ17" s="288"/>
      <c r="ILA17" s="288"/>
      <c r="ILB17" s="288"/>
      <c r="ILC17" s="288"/>
      <c r="ILD17" s="288"/>
      <c r="ILE17" s="288"/>
      <c r="ILF17" s="288"/>
      <c r="ILG17" s="288"/>
      <c r="ILH17" s="288"/>
      <c r="ILI17" s="288"/>
      <c r="ILJ17" s="288"/>
      <c r="ILK17" s="288"/>
      <c r="ILL17" s="288"/>
      <c r="ILM17" s="288"/>
      <c r="ILN17" s="288"/>
      <c r="ILO17" s="288"/>
      <c r="ILP17" s="288"/>
      <c r="ILQ17" s="288"/>
      <c r="ILR17" s="288"/>
      <c r="ILS17" s="288"/>
      <c r="ILT17" s="288"/>
      <c r="ILU17" s="288"/>
      <c r="ILV17" s="288"/>
      <c r="ILW17" s="288"/>
      <c r="ILX17" s="288"/>
      <c r="ILY17" s="288"/>
      <c r="ILZ17" s="288"/>
      <c r="IMA17" s="288"/>
      <c r="IMB17" s="288"/>
      <c r="IMC17" s="288"/>
      <c r="IMD17" s="288"/>
      <c r="IME17" s="288"/>
      <c r="IMF17" s="288"/>
      <c r="IMG17" s="288"/>
      <c r="IMH17" s="288"/>
      <c r="IMI17" s="288"/>
      <c r="IMJ17" s="288"/>
      <c r="IMK17" s="288"/>
      <c r="IML17" s="288"/>
      <c r="IMM17" s="288"/>
      <c r="IMN17" s="288"/>
      <c r="IMO17" s="288"/>
      <c r="IMP17" s="288"/>
      <c r="IMQ17" s="288"/>
      <c r="IMR17" s="288"/>
      <c r="IMS17" s="288"/>
      <c r="IMT17" s="288"/>
      <c r="IMU17" s="288"/>
      <c r="IMV17" s="288"/>
      <c r="IMW17" s="288"/>
      <c r="IMX17" s="288"/>
      <c r="IMY17" s="288"/>
      <c r="IMZ17" s="288"/>
      <c r="INA17" s="288"/>
      <c r="INB17" s="288"/>
      <c r="INC17" s="288"/>
      <c r="IND17" s="288"/>
      <c r="INE17" s="288"/>
      <c r="INF17" s="288"/>
      <c r="ING17" s="288"/>
      <c r="INH17" s="288"/>
      <c r="INI17" s="288"/>
      <c r="INJ17" s="288"/>
      <c r="INK17" s="288"/>
      <c r="INL17" s="288"/>
      <c r="INM17" s="288"/>
      <c r="INN17" s="288"/>
      <c r="INO17" s="288"/>
      <c r="INP17" s="288"/>
      <c r="INQ17" s="288"/>
      <c r="INR17" s="288"/>
      <c r="INS17" s="288"/>
      <c r="INT17" s="288"/>
      <c r="INU17" s="288"/>
      <c r="INV17" s="288"/>
      <c r="INW17" s="288"/>
      <c r="INX17" s="288"/>
      <c r="INY17" s="288"/>
      <c r="INZ17" s="288"/>
      <c r="IOA17" s="288"/>
      <c r="IOB17" s="288"/>
      <c r="IOC17" s="288"/>
      <c r="IOD17" s="288"/>
      <c r="IOE17" s="288"/>
      <c r="IOF17" s="288"/>
      <c r="IOG17" s="288"/>
      <c r="IOH17" s="288"/>
      <c r="IOI17" s="288"/>
      <c r="IOJ17" s="288"/>
      <c r="IOK17" s="288"/>
      <c r="IOL17" s="288"/>
      <c r="IOM17" s="288"/>
      <c r="ION17" s="288"/>
      <c r="IOO17" s="288"/>
      <c r="IOP17" s="288"/>
      <c r="IOQ17" s="288"/>
      <c r="IOR17" s="288"/>
      <c r="IOS17" s="288"/>
      <c r="IOT17" s="288"/>
      <c r="IOU17" s="288"/>
      <c r="IOV17" s="288"/>
      <c r="IOW17" s="288"/>
      <c r="IOX17" s="288"/>
      <c r="IOY17" s="288"/>
      <c r="IOZ17" s="288"/>
      <c r="IPA17" s="288"/>
      <c r="IPB17" s="288"/>
      <c r="IPC17" s="288"/>
      <c r="IPD17" s="288"/>
      <c r="IPE17" s="288"/>
      <c r="IPF17" s="288"/>
      <c r="IPG17" s="288"/>
      <c r="IPH17" s="288"/>
      <c r="IPI17" s="288"/>
      <c r="IPJ17" s="288"/>
      <c r="IPK17" s="288"/>
      <c r="IPL17" s="288"/>
      <c r="IPM17" s="288"/>
      <c r="IPN17" s="288"/>
      <c r="IPO17" s="288"/>
      <c r="IPP17" s="288"/>
      <c r="IPQ17" s="288"/>
      <c r="IPR17" s="288"/>
      <c r="IPS17" s="288"/>
      <c r="IPT17" s="288"/>
      <c r="IPU17" s="288"/>
      <c r="IPV17" s="288"/>
      <c r="IPW17" s="288"/>
      <c r="IPX17" s="288"/>
      <c r="IPY17" s="288"/>
      <c r="IPZ17" s="288"/>
      <c r="IQA17" s="288"/>
      <c r="IQB17" s="288"/>
      <c r="IQC17" s="288"/>
      <c r="IQD17" s="288"/>
      <c r="IQE17" s="288"/>
      <c r="IQF17" s="288"/>
      <c r="IQG17" s="288"/>
      <c r="IQH17" s="288"/>
      <c r="IQI17" s="288"/>
      <c r="IQJ17" s="288"/>
      <c r="IQK17" s="288"/>
      <c r="IQL17" s="288"/>
      <c r="IQM17" s="288"/>
      <c r="IQN17" s="288"/>
      <c r="IQO17" s="288"/>
      <c r="IQP17" s="288"/>
      <c r="IQQ17" s="288"/>
      <c r="IQR17" s="288"/>
      <c r="IQS17" s="288"/>
      <c r="IQT17" s="288"/>
      <c r="IQU17" s="288"/>
      <c r="IQV17" s="288"/>
      <c r="IQW17" s="288"/>
      <c r="IQX17" s="288"/>
      <c r="IQY17" s="288"/>
      <c r="IQZ17" s="288"/>
      <c r="IRA17" s="288"/>
      <c r="IRB17" s="288"/>
      <c r="IRC17" s="288"/>
      <c r="IRD17" s="288"/>
      <c r="IRE17" s="288"/>
      <c r="IRF17" s="288"/>
      <c r="IRG17" s="288"/>
      <c r="IRH17" s="288"/>
      <c r="IRI17" s="288"/>
      <c r="IRJ17" s="288"/>
      <c r="IRK17" s="288"/>
      <c r="IRL17" s="288"/>
      <c r="IRM17" s="288"/>
      <c r="IRN17" s="288"/>
      <c r="IRO17" s="288"/>
      <c r="IRP17" s="288"/>
      <c r="IRQ17" s="288"/>
      <c r="IRR17" s="288"/>
      <c r="IRS17" s="288"/>
      <c r="IRT17" s="288"/>
      <c r="IRU17" s="288"/>
      <c r="IRV17" s="288"/>
      <c r="IRW17" s="288"/>
      <c r="IRX17" s="288"/>
      <c r="IRY17" s="288"/>
      <c r="IRZ17" s="288"/>
      <c r="ISA17" s="288"/>
      <c r="ISB17" s="288"/>
      <c r="ISC17" s="288"/>
      <c r="ISD17" s="288"/>
      <c r="ISE17" s="288"/>
      <c r="ISF17" s="288"/>
      <c r="ISG17" s="288"/>
      <c r="ISH17" s="288"/>
      <c r="ISI17" s="288"/>
      <c r="ISJ17" s="288"/>
      <c r="ISK17" s="288"/>
      <c r="ISL17" s="288"/>
      <c r="ISM17" s="288"/>
      <c r="ISN17" s="288"/>
      <c r="ISO17" s="288"/>
      <c r="ISP17" s="288"/>
      <c r="ISQ17" s="288"/>
      <c r="ISR17" s="288"/>
      <c r="ISS17" s="288"/>
      <c r="IST17" s="288"/>
      <c r="ISU17" s="288"/>
      <c r="ISV17" s="288"/>
      <c r="ISW17" s="288"/>
      <c r="ISX17" s="288"/>
      <c r="ISY17" s="288"/>
      <c r="ISZ17" s="288"/>
      <c r="ITA17" s="288"/>
      <c r="ITB17" s="288"/>
      <c r="ITC17" s="288"/>
      <c r="ITD17" s="288"/>
      <c r="ITE17" s="288"/>
      <c r="ITF17" s="288"/>
      <c r="ITG17" s="288"/>
      <c r="ITH17" s="288"/>
      <c r="ITI17" s="288"/>
      <c r="ITJ17" s="288"/>
      <c r="ITK17" s="288"/>
      <c r="ITL17" s="288"/>
      <c r="ITM17" s="288"/>
      <c r="ITN17" s="288"/>
      <c r="ITO17" s="288"/>
      <c r="ITP17" s="288"/>
      <c r="ITQ17" s="288"/>
      <c r="ITR17" s="288"/>
      <c r="ITS17" s="288"/>
      <c r="ITT17" s="288"/>
      <c r="ITU17" s="288"/>
      <c r="ITV17" s="288"/>
      <c r="ITW17" s="288"/>
      <c r="ITX17" s="288"/>
      <c r="ITY17" s="288"/>
      <c r="ITZ17" s="288"/>
      <c r="IUA17" s="288"/>
      <c r="IUB17" s="288"/>
      <c r="IUC17" s="288"/>
      <c r="IUD17" s="288"/>
      <c r="IUE17" s="288"/>
      <c r="IUF17" s="288"/>
      <c r="IUG17" s="288"/>
      <c r="IUH17" s="288"/>
      <c r="IUI17" s="288"/>
      <c r="IUJ17" s="288"/>
      <c r="IUK17" s="288"/>
      <c r="IUL17" s="288"/>
      <c r="IUM17" s="288"/>
      <c r="IUN17" s="288"/>
      <c r="IUO17" s="288"/>
      <c r="IUP17" s="288"/>
      <c r="IUQ17" s="288"/>
      <c r="IUR17" s="288"/>
      <c r="IUS17" s="288"/>
      <c r="IUT17" s="288"/>
      <c r="IUU17" s="288"/>
      <c r="IUV17" s="288"/>
      <c r="IUW17" s="288"/>
      <c r="IUX17" s="288"/>
      <c r="IUY17" s="288"/>
      <c r="IUZ17" s="288"/>
      <c r="IVA17" s="288"/>
      <c r="IVB17" s="288"/>
      <c r="IVC17" s="288"/>
      <c r="IVD17" s="288"/>
      <c r="IVE17" s="288"/>
      <c r="IVF17" s="288"/>
      <c r="IVG17" s="288"/>
      <c r="IVH17" s="288"/>
      <c r="IVI17" s="288"/>
      <c r="IVJ17" s="288"/>
      <c r="IVK17" s="288"/>
      <c r="IVL17" s="288"/>
      <c r="IVM17" s="288"/>
      <c r="IVN17" s="288"/>
      <c r="IVO17" s="288"/>
      <c r="IVP17" s="288"/>
      <c r="IVQ17" s="288"/>
      <c r="IVR17" s="288"/>
      <c r="IVS17" s="288"/>
      <c r="IVT17" s="288"/>
      <c r="IVU17" s="288"/>
      <c r="IVV17" s="288"/>
      <c r="IVW17" s="288"/>
      <c r="IVX17" s="288"/>
      <c r="IVY17" s="288"/>
      <c r="IVZ17" s="288"/>
      <c r="IWA17" s="288"/>
      <c r="IWB17" s="288"/>
      <c r="IWC17" s="288"/>
      <c r="IWD17" s="288"/>
      <c r="IWE17" s="288"/>
      <c r="IWF17" s="288"/>
      <c r="IWG17" s="288"/>
      <c r="IWH17" s="288"/>
      <c r="IWI17" s="288"/>
      <c r="IWJ17" s="288"/>
      <c r="IWK17" s="288"/>
      <c r="IWL17" s="288"/>
      <c r="IWM17" s="288"/>
      <c r="IWN17" s="288"/>
      <c r="IWO17" s="288"/>
      <c r="IWP17" s="288"/>
      <c r="IWQ17" s="288"/>
      <c r="IWR17" s="288"/>
      <c r="IWS17" s="288"/>
      <c r="IWT17" s="288"/>
      <c r="IWU17" s="288"/>
      <c r="IWV17" s="288"/>
      <c r="IWW17" s="288"/>
      <c r="IWX17" s="288"/>
      <c r="IWY17" s="288"/>
      <c r="IWZ17" s="288"/>
      <c r="IXA17" s="288"/>
      <c r="IXB17" s="288"/>
      <c r="IXC17" s="288"/>
      <c r="IXD17" s="288"/>
      <c r="IXE17" s="288"/>
      <c r="IXF17" s="288"/>
      <c r="IXG17" s="288"/>
      <c r="IXH17" s="288"/>
      <c r="IXI17" s="288"/>
      <c r="IXJ17" s="288"/>
      <c r="IXK17" s="288"/>
      <c r="IXL17" s="288"/>
      <c r="IXM17" s="288"/>
      <c r="IXN17" s="288"/>
      <c r="IXO17" s="288"/>
      <c r="IXP17" s="288"/>
      <c r="IXQ17" s="288"/>
      <c r="IXR17" s="288"/>
      <c r="IXS17" s="288"/>
      <c r="IXT17" s="288"/>
      <c r="IXU17" s="288"/>
      <c r="IXV17" s="288"/>
      <c r="IXW17" s="288"/>
      <c r="IXX17" s="288"/>
      <c r="IXY17" s="288"/>
      <c r="IXZ17" s="288"/>
      <c r="IYA17" s="288"/>
      <c r="IYB17" s="288"/>
      <c r="IYC17" s="288"/>
      <c r="IYD17" s="288"/>
      <c r="IYE17" s="288"/>
      <c r="IYF17" s="288"/>
      <c r="IYG17" s="288"/>
      <c r="IYH17" s="288"/>
      <c r="IYI17" s="288"/>
      <c r="IYJ17" s="288"/>
      <c r="IYK17" s="288"/>
      <c r="IYL17" s="288"/>
      <c r="IYM17" s="288"/>
      <c r="IYN17" s="288"/>
      <c r="IYO17" s="288"/>
      <c r="IYP17" s="288"/>
      <c r="IYQ17" s="288"/>
      <c r="IYR17" s="288"/>
      <c r="IYS17" s="288"/>
      <c r="IYT17" s="288"/>
      <c r="IYU17" s="288"/>
      <c r="IYV17" s="288"/>
      <c r="IYW17" s="288"/>
      <c r="IYX17" s="288"/>
      <c r="IYY17" s="288"/>
      <c r="IYZ17" s="288"/>
      <c r="IZA17" s="288"/>
      <c r="IZB17" s="288"/>
      <c r="IZC17" s="288"/>
      <c r="IZD17" s="288"/>
      <c r="IZE17" s="288"/>
      <c r="IZF17" s="288"/>
      <c r="IZG17" s="288"/>
      <c r="IZH17" s="288"/>
      <c r="IZI17" s="288"/>
      <c r="IZJ17" s="288"/>
      <c r="IZK17" s="288"/>
      <c r="IZL17" s="288"/>
      <c r="IZM17" s="288"/>
      <c r="IZN17" s="288"/>
      <c r="IZO17" s="288"/>
      <c r="IZP17" s="288"/>
      <c r="IZQ17" s="288"/>
      <c r="IZR17" s="288"/>
      <c r="IZS17" s="288"/>
      <c r="IZT17" s="288"/>
      <c r="IZU17" s="288"/>
      <c r="IZV17" s="288"/>
      <c r="IZW17" s="288"/>
      <c r="IZX17" s="288"/>
      <c r="IZY17" s="288"/>
      <c r="IZZ17" s="288"/>
      <c r="JAA17" s="288"/>
      <c r="JAB17" s="288"/>
      <c r="JAC17" s="288"/>
      <c r="JAD17" s="288"/>
      <c r="JAE17" s="288"/>
      <c r="JAF17" s="288"/>
      <c r="JAG17" s="288"/>
      <c r="JAH17" s="288"/>
      <c r="JAI17" s="288"/>
      <c r="JAJ17" s="288"/>
      <c r="JAK17" s="288"/>
      <c r="JAL17" s="288"/>
      <c r="JAM17" s="288"/>
      <c r="JAN17" s="288"/>
      <c r="JAO17" s="288"/>
      <c r="JAP17" s="288"/>
      <c r="JAQ17" s="288"/>
      <c r="JAR17" s="288"/>
      <c r="JAS17" s="288"/>
      <c r="JAT17" s="288"/>
      <c r="JAU17" s="288"/>
      <c r="JAV17" s="288"/>
      <c r="JAW17" s="288"/>
      <c r="JAX17" s="288"/>
      <c r="JAY17" s="288"/>
      <c r="JAZ17" s="288"/>
      <c r="JBA17" s="288"/>
      <c r="JBB17" s="288"/>
      <c r="JBC17" s="288"/>
      <c r="JBD17" s="288"/>
      <c r="JBE17" s="288"/>
      <c r="JBF17" s="288"/>
      <c r="JBG17" s="288"/>
      <c r="JBH17" s="288"/>
      <c r="JBI17" s="288"/>
      <c r="JBJ17" s="288"/>
      <c r="JBK17" s="288"/>
      <c r="JBL17" s="288"/>
      <c r="JBM17" s="288"/>
      <c r="JBN17" s="288"/>
      <c r="JBO17" s="288"/>
      <c r="JBP17" s="288"/>
      <c r="JBQ17" s="288"/>
      <c r="JBR17" s="288"/>
      <c r="JBS17" s="288"/>
      <c r="JBT17" s="288"/>
      <c r="JBU17" s="288"/>
      <c r="JBV17" s="288"/>
      <c r="JBW17" s="288"/>
      <c r="JBX17" s="288"/>
      <c r="JBY17" s="288"/>
      <c r="JBZ17" s="288"/>
      <c r="JCA17" s="288"/>
      <c r="JCB17" s="288"/>
      <c r="JCC17" s="288"/>
      <c r="JCD17" s="288"/>
      <c r="JCE17" s="288"/>
      <c r="JCF17" s="288"/>
      <c r="JCG17" s="288"/>
      <c r="JCH17" s="288"/>
      <c r="JCI17" s="288"/>
      <c r="JCJ17" s="288"/>
      <c r="JCK17" s="288"/>
      <c r="JCL17" s="288"/>
      <c r="JCM17" s="288"/>
      <c r="JCN17" s="288"/>
      <c r="JCO17" s="288"/>
      <c r="JCP17" s="288"/>
      <c r="JCQ17" s="288"/>
      <c r="JCR17" s="288"/>
      <c r="JCS17" s="288"/>
      <c r="JCT17" s="288"/>
      <c r="JCU17" s="288"/>
      <c r="JCV17" s="288"/>
      <c r="JCW17" s="288"/>
      <c r="JCX17" s="288"/>
      <c r="JCY17" s="288"/>
      <c r="JCZ17" s="288"/>
      <c r="JDA17" s="288"/>
      <c r="JDB17" s="288"/>
      <c r="JDC17" s="288"/>
      <c r="JDD17" s="288"/>
      <c r="JDE17" s="288"/>
      <c r="JDF17" s="288"/>
      <c r="JDG17" s="288"/>
      <c r="JDH17" s="288"/>
      <c r="JDI17" s="288"/>
      <c r="JDJ17" s="288"/>
      <c r="JDK17" s="288"/>
      <c r="JDL17" s="288"/>
      <c r="JDM17" s="288"/>
      <c r="JDN17" s="288"/>
      <c r="JDO17" s="288"/>
      <c r="JDP17" s="288"/>
      <c r="JDQ17" s="288"/>
      <c r="JDR17" s="288"/>
      <c r="JDS17" s="288"/>
      <c r="JDT17" s="288"/>
      <c r="JDU17" s="288"/>
      <c r="JDV17" s="288"/>
      <c r="JDW17" s="288"/>
      <c r="JDX17" s="288"/>
      <c r="JDY17" s="288"/>
      <c r="JDZ17" s="288"/>
      <c r="JEA17" s="288"/>
      <c r="JEB17" s="288"/>
      <c r="JEC17" s="288"/>
      <c r="JED17" s="288"/>
      <c r="JEE17" s="288"/>
      <c r="JEF17" s="288"/>
      <c r="JEG17" s="288"/>
      <c r="JEH17" s="288"/>
      <c r="JEI17" s="288"/>
      <c r="JEJ17" s="288"/>
      <c r="JEK17" s="288"/>
      <c r="JEL17" s="288"/>
      <c r="JEM17" s="288"/>
      <c r="JEN17" s="288"/>
      <c r="JEO17" s="288"/>
      <c r="JEP17" s="288"/>
      <c r="JEQ17" s="288"/>
      <c r="JER17" s="288"/>
      <c r="JES17" s="288"/>
      <c r="JET17" s="288"/>
      <c r="JEU17" s="288"/>
      <c r="JEV17" s="288"/>
      <c r="JEW17" s="288"/>
      <c r="JEX17" s="288"/>
      <c r="JEY17" s="288"/>
      <c r="JEZ17" s="288"/>
      <c r="JFA17" s="288"/>
      <c r="JFB17" s="288"/>
      <c r="JFC17" s="288"/>
      <c r="JFD17" s="288"/>
      <c r="JFE17" s="288"/>
      <c r="JFF17" s="288"/>
      <c r="JFG17" s="288"/>
      <c r="JFH17" s="288"/>
      <c r="JFI17" s="288"/>
      <c r="JFJ17" s="288"/>
      <c r="JFK17" s="288"/>
      <c r="JFL17" s="288"/>
      <c r="JFM17" s="288"/>
      <c r="JFN17" s="288"/>
      <c r="JFO17" s="288"/>
      <c r="JFP17" s="288"/>
      <c r="JFQ17" s="288"/>
      <c r="JFR17" s="288"/>
      <c r="JFS17" s="288"/>
      <c r="JFT17" s="288"/>
      <c r="JFU17" s="288"/>
      <c r="JFV17" s="288"/>
      <c r="JFW17" s="288"/>
      <c r="JFX17" s="288"/>
      <c r="JFY17" s="288"/>
      <c r="JFZ17" s="288"/>
      <c r="JGA17" s="288"/>
      <c r="JGB17" s="288"/>
      <c r="JGC17" s="288"/>
      <c r="JGD17" s="288"/>
      <c r="JGE17" s="288"/>
      <c r="JGF17" s="288"/>
      <c r="JGG17" s="288"/>
      <c r="JGH17" s="288"/>
      <c r="JGI17" s="288"/>
      <c r="JGJ17" s="288"/>
      <c r="JGK17" s="288"/>
      <c r="JGL17" s="288"/>
      <c r="JGM17" s="288"/>
      <c r="JGN17" s="288"/>
      <c r="JGO17" s="288"/>
      <c r="JGP17" s="288"/>
      <c r="JGQ17" s="288"/>
      <c r="JGR17" s="288"/>
      <c r="JGS17" s="288"/>
      <c r="JGT17" s="288"/>
      <c r="JGU17" s="288"/>
      <c r="JGV17" s="288"/>
      <c r="JGW17" s="288"/>
      <c r="JGX17" s="288"/>
      <c r="JGY17" s="288"/>
      <c r="JGZ17" s="288"/>
      <c r="JHA17" s="288"/>
      <c r="JHB17" s="288"/>
      <c r="JHC17" s="288"/>
      <c r="JHD17" s="288"/>
      <c r="JHE17" s="288"/>
      <c r="JHF17" s="288"/>
      <c r="JHG17" s="288"/>
      <c r="JHH17" s="288"/>
      <c r="JHI17" s="288"/>
      <c r="JHJ17" s="288"/>
      <c r="JHK17" s="288"/>
      <c r="JHL17" s="288"/>
      <c r="JHM17" s="288"/>
      <c r="JHN17" s="288"/>
      <c r="JHO17" s="288"/>
      <c r="JHP17" s="288"/>
      <c r="JHQ17" s="288"/>
      <c r="JHR17" s="288"/>
      <c r="JHS17" s="288"/>
      <c r="JHT17" s="288"/>
      <c r="JHU17" s="288"/>
      <c r="JHV17" s="288"/>
      <c r="JHW17" s="288"/>
      <c r="JHX17" s="288"/>
      <c r="JHY17" s="288"/>
      <c r="JHZ17" s="288"/>
      <c r="JIA17" s="288"/>
      <c r="JIB17" s="288"/>
      <c r="JIC17" s="288"/>
      <c r="JID17" s="288"/>
      <c r="JIE17" s="288"/>
      <c r="JIF17" s="288"/>
      <c r="JIG17" s="288"/>
      <c r="JIH17" s="288"/>
      <c r="JII17" s="288"/>
      <c r="JIJ17" s="288"/>
      <c r="JIK17" s="288"/>
      <c r="JIL17" s="288"/>
      <c r="JIM17" s="288"/>
      <c r="JIN17" s="288"/>
      <c r="JIO17" s="288"/>
      <c r="JIP17" s="288"/>
      <c r="JIQ17" s="288"/>
      <c r="JIR17" s="288"/>
      <c r="JIS17" s="288"/>
      <c r="JIT17" s="288"/>
      <c r="JIU17" s="288"/>
      <c r="JIV17" s="288"/>
      <c r="JIW17" s="288"/>
      <c r="JIX17" s="288"/>
      <c r="JIY17" s="288"/>
      <c r="JIZ17" s="288"/>
      <c r="JJA17" s="288"/>
      <c r="JJB17" s="288"/>
      <c r="JJC17" s="288"/>
      <c r="JJD17" s="288"/>
      <c r="JJE17" s="288"/>
      <c r="JJF17" s="288"/>
      <c r="JJG17" s="288"/>
      <c r="JJH17" s="288"/>
      <c r="JJI17" s="288"/>
      <c r="JJJ17" s="288"/>
      <c r="JJK17" s="288"/>
      <c r="JJL17" s="288"/>
      <c r="JJM17" s="288"/>
      <c r="JJN17" s="288"/>
      <c r="JJO17" s="288"/>
      <c r="JJP17" s="288"/>
      <c r="JJQ17" s="288"/>
      <c r="JJR17" s="288"/>
      <c r="JJS17" s="288"/>
      <c r="JJT17" s="288"/>
      <c r="JJU17" s="288"/>
      <c r="JJV17" s="288"/>
      <c r="JJW17" s="288"/>
      <c r="JJX17" s="288"/>
      <c r="JJY17" s="288"/>
      <c r="JJZ17" s="288"/>
      <c r="JKA17" s="288"/>
      <c r="JKB17" s="288"/>
      <c r="JKC17" s="288"/>
      <c r="JKD17" s="288"/>
      <c r="JKE17" s="288"/>
      <c r="JKF17" s="288"/>
      <c r="JKG17" s="288"/>
      <c r="JKH17" s="288"/>
      <c r="JKI17" s="288"/>
      <c r="JKJ17" s="288"/>
      <c r="JKK17" s="288"/>
      <c r="JKL17" s="288"/>
      <c r="JKM17" s="288"/>
      <c r="JKN17" s="288"/>
      <c r="JKO17" s="288"/>
      <c r="JKP17" s="288"/>
      <c r="JKQ17" s="288"/>
      <c r="JKR17" s="288"/>
      <c r="JKS17" s="288"/>
      <c r="JKT17" s="288"/>
      <c r="JKU17" s="288"/>
      <c r="JKV17" s="288"/>
      <c r="JKW17" s="288"/>
      <c r="JKX17" s="288"/>
      <c r="JKY17" s="288"/>
      <c r="JKZ17" s="288"/>
      <c r="JLA17" s="288"/>
      <c r="JLB17" s="288"/>
      <c r="JLC17" s="288"/>
      <c r="JLD17" s="288"/>
      <c r="JLE17" s="288"/>
      <c r="JLF17" s="288"/>
      <c r="JLG17" s="288"/>
      <c r="JLH17" s="288"/>
      <c r="JLI17" s="288"/>
      <c r="JLJ17" s="288"/>
      <c r="JLK17" s="288"/>
      <c r="JLL17" s="288"/>
      <c r="JLM17" s="288"/>
      <c r="JLN17" s="288"/>
      <c r="JLO17" s="288"/>
      <c r="JLP17" s="288"/>
      <c r="JLQ17" s="288"/>
      <c r="JLR17" s="288"/>
      <c r="JLS17" s="288"/>
      <c r="JLT17" s="288"/>
      <c r="JLU17" s="288"/>
      <c r="JLV17" s="288"/>
      <c r="JLW17" s="288"/>
      <c r="JLX17" s="288"/>
      <c r="JLY17" s="288"/>
      <c r="JLZ17" s="288"/>
      <c r="JMA17" s="288"/>
      <c r="JMB17" s="288"/>
      <c r="JMC17" s="288"/>
      <c r="JMD17" s="288"/>
      <c r="JME17" s="288"/>
      <c r="JMF17" s="288"/>
      <c r="JMG17" s="288"/>
      <c r="JMH17" s="288"/>
      <c r="JMI17" s="288"/>
      <c r="JMJ17" s="288"/>
      <c r="JMK17" s="288"/>
      <c r="JML17" s="288"/>
      <c r="JMM17" s="288"/>
      <c r="JMN17" s="288"/>
      <c r="JMO17" s="288"/>
      <c r="JMP17" s="288"/>
      <c r="JMQ17" s="288"/>
      <c r="JMR17" s="288"/>
      <c r="JMS17" s="288"/>
      <c r="JMT17" s="288"/>
      <c r="JMU17" s="288"/>
      <c r="JMV17" s="288"/>
      <c r="JMW17" s="288"/>
      <c r="JMX17" s="288"/>
      <c r="JMY17" s="288"/>
      <c r="JMZ17" s="288"/>
      <c r="JNA17" s="288"/>
      <c r="JNB17" s="288"/>
      <c r="JNC17" s="288"/>
      <c r="JND17" s="288"/>
      <c r="JNE17" s="288"/>
      <c r="JNF17" s="288"/>
      <c r="JNG17" s="288"/>
      <c r="JNH17" s="288"/>
      <c r="JNI17" s="288"/>
      <c r="JNJ17" s="288"/>
      <c r="JNK17" s="288"/>
      <c r="JNL17" s="288"/>
      <c r="JNM17" s="288"/>
      <c r="JNN17" s="288"/>
      <c r="JNO17" s="288"/>
      <c r="JNP17" s="288"/>
      <c r="JNQ17" s="288"/>
      <c r="JNR17" s="288"/>
      <c r="JNS17" s="288"/>
      <c r="JNT17" s="288"/>
      <c r="JNU17" s="288"/>
      <c r="JNV17" s="288"/>
      <c r="JNW17" s="288"/>
      <c r="JNX17" s="288"/>
      <c r="JNY17" s="288"/>
      <c r="JNZ17" s="288"/>
      <c r="JOA17" s="288"/>
      <c r="JOB17" s="288"/>
      <c r="JOC17" s="288"/>
      <c r="JOD17" s="288"/>
      <c r="JOE17" s="288"/>
      <c r="JOF17" s="288"/>
      <c r="JOG17" s="288"/>
      <c r="JOH17" s="288"/>
      <c r="JOI17" s="288"/>
      <c r="JOJ17" s="288"/>
      <c r="JOK17" s="288"/>
      <c r="JOL17" s="288"/>
      <c r="JOM17" s="288"/>
      <c r="JON17" s="288"/>
      <c r="JOO17" s="288"/>
      <c r="JOP17" s="288"/>
      <c r="JOQ17" s="288"/>
      <c r="JOR17" s="288"/>
      <c r="JOS17" s="288"/>
      <c r="JOT17" s="288"/>
      <c r="JOU17" s="288"/>
      <c r="JOV17" s="288"/>
      <c r="JOW17" s="288"/>
      <c r="JOX17" s="288"/>
      <c r="JOY17" s="288"/>
      <c r="JOZ17" s="288"/>
      <c r="JPA17" s="288"/>
      <c r="JPB17" s="288"/>
      <c r="JPC17" s="288"/>
      <c r="JPD17" s="288"/>
      <c r="JPE17" s="288"/>
      <c r="JPF17" s="288"/>
      <c r="JPG17" s="288"/>
      <c r="JPH17" s="288"/>
      <c r="JPI17" s="288"/>
      <c r="JPJ17" s="288"/>
      <c r="JPK17" s="288"/>
      <c r="JPL17" s="288"/>
      <c r="JPM17" s="288"/>
      <c r="JPN17" s="288"/>
      <c r="JPO17" s="288"/>
      <c r="JPP17" s="288"/>
      <c r="JPQ17" s="288"/>
      <c r="JPR17" s="288"/>
      <c r="JPS17" s="288"/>
      <c r="JPT17" s="288"/>
      <c r="JPU17" s="288"/>
      <c r="JPV17" s="288"/>
      <c r="JPW17" s="288"/>
      <c r="JPX17" s="288"/>
      <c r="JPY17" s="288"/>
      <c r="JPZ17" s="288"/>
      <c r="JQA17" s="288"/>
      <c r="JQB17" s="288"/>
      <c r="JQC17" s="288"/>
      <c r="JQD17" s="288"/>
      <c r="JQE17" s="288"/>
      <c r="JQF17" s="288"/>
      <c r="JQG17" s="288"/>
      <c r="JQH17" s="288"/>
      <c r="JQI17" s="288"/>
      <c r="JQJ17" s="288"/>
      <c r="JQK17" s="288"/>
      <c r="JQL17" s="288"/>
      <c r="JQM17" s="288"/>
      <c r="JQN17" s="288"/>
      <c r="JQO17" s="288"/>
      <c r="JQP17" s="288"/>
      <c r="JQQ17" s="288"/>
      <c r="JQR17" s="288"/>
      <c r="JQS17" s="288"/>
      <c r="JQT17" s="288"/>
      <c r="JQU17" s="288"/>
      <c r="JQV17" s="288"/>
      <c r="JQW17" s="288"/>
      <c r="JQX17" s="288"/>
      <c r="JQY17" s="288"/>
      <c r="JQZ17" s="288"/>
      <c r="JRA17" s="288"/>
      <c r="JRB17" s="288"/>
      <c r="JRC17" s="288"/>
      <c r="JRD17" s="288"/>
      <c r="JRE17" s="288"/>
      <c r="JRF17" s="288"/>
      <c r="JRG17" s="288"/>
      <c r="JRH17" s="288"/>
      <c r="JRI17" s="288"/>
      <c r="JRJ17" s="288"/>
      <c r="JRK17" s="288"/>
      <c r="JRL17" s="288"/>
      <c r="JRM17" s="288"/>
      <c r="JRN17" s="288"/>
      <c r="JRO17" s="288"/>
      <c r="JRP17" s="288"/>
      <c r="JRQ17" s="288"/>
      <c r="JRR17" s="288"/>
      <c r="JRS17" s="288"/>
      <c r="JRT17" s="288"/>
      <c r="JRU17" s="288"/>
      <c r="JRV17" s="288"/>
      <c r="JRW17" s="288"/>
      <c r="JRX17" s="288"/>
      <c r="JRY17" s="288"/>
      <c r="JRZ17" s="288"/>
      <c r="JSA17" s="288"/>
      <c r="JSB17" s="288"/>
      <c r="JSC17" s="288"/>
      <c r="JSD17" s="288"/>
      <c r="JSE17" s="288"/>
      <c r="JSF17" s="288"/>
      <c r="JSG17" s="288"/>
      <c r="JSH17" s="288"/>
      <c r="JSI17" s="288"/>
      <c r="JSJ17" s="288"/>
      <c r="JSK17" s="288"/>
      <c r="JSL17" s="288"/>
      <c r="JSM17" s="288"/>
      <c r="JSN17" s="288"/>
      <c r="JSO17" s="288"/>
      <c r="JSP17" s="288"/>
      <c r="JSQ17" s="288"/>
      <c r="JSR17" s="288"/>
      <c r="JSS17" s="288"/>
      <c r="JST17" s="288"/>
      <c r="JSU17" s="288"/>
      <c r="JSV17" s="288"/>
      <c r="JSW17" s="288"/>
      <c r="JSX17" s="288"/>
      <c r="JSY17" s="288"/>
      <c r="JSZ17" s="288"/>
      <c r="JTA17" s="288"/>
      <c r="JTB17" s="288"/>
      <c r="JTC17" s="288"/>
      <c r="JTD17" s="288"/>
      <c r="JTE17" s="288"/>
      <c r="JTF17" s="288"/>
      <c r="JTG17" s="288"/>
      <c r="JTH17" s="288"/>
      <c r="JTI17" s="288"/>
      <c r="JTJ17" s="288"/>
      <c r="JTK17" s="288"/>
      <c r="JTL17" s="288"/>
      <c r="JTM17" s="288"/>
      <c r="JTN17" s="288"/>
      <c r="JTO17" s="288"/>
      <c r="JTP17" s="288"/>
      <c r="JTQ17" s="288"/>
      <c r="JTR17" s="288"/>
      <c r="JTS17" s="288"/>
      <c r="JTT17" s="288"/>
      <c r="JTU17" s="288"/>
      <c r="JTV17" s="288"/>
      <c r="JTW17" s="288"/>
      <c r="JTX17" s="288"/>
      <c r="JTY17" s="288"/>
      <c r="JTZ17" s="288"/>
      <c r="JUA17" s="288"/>
      <c r="JUB17" s="288"/>
      <c r="JUC17" s="288"/>
      <c r="JUD17" s="288"/>
      <c r="JUE17" s="288"/>
      <c r="JUF17" s="288"/>
      <c r="JUG17" s="288"/>
      <c r="JUH17" s="288"/>
      <c r="JUI17" s="288"/>
      <c r="JUJ17" s="288"/>
      <c r="JUK17" s="288"/>
      <c r="JUL17" s="288"/>
      <c r="JUM17" s="288"/>
      <c r="JUN17" s="288"/>
      <c r="JUO17" s="288"/>
      <c r="JUP17" s="288"/>
      <c r="JUQ17" s="288"/>
      <c r="JUR17" s="288"/>
      <c r="JUS17" s="288"/>
      <c r="JUT17" s="288"/>
      <c r="JUU17" s="288"/>
      <c r="JUV17" s="288"/>
      <c r="JUW17" s="288"/>
      <c r="JUX17" s="288"/>
      <c r="JUY17" s="288"/>
      <c r="JUZ17" s="288"/>
      <c r="JVA17" s="288"/>
      <c r="JVB17" s="288"/>
      <c r="JVC17" s="288"/>
      <c r="JVD17" s="288"/>
      <c r="JVE17" s="288"/>
      <c r="JVF17" s="288"/>
      <c r="JVG17" s="288"/>
      <c r="JVH17" s="288"/>
      <c r="JVI17" s="288"/>
      <c r="JVJ17" s="288"/>
      <c r="JVK17" s="288"/>
      <c r="JVL17" s="288"/>
      <c r="JVM17" s="288"/>
      <c r="JVN17" s="288"/>
      <c r="JVO17" s="288"/>
      <c r="JVP17" s="288"/>
      <c r="JVQ17" s="288"/>
      <c r="JVR17" s="288"/>
      <c r="JVS17" s="288"/>
      <c r="JVT17" s="288"/>
      <c r="JVU17" s="288"/>
      <c r="JVV17" s="288"/>
      <c r="JVW17" s="288"/>
      <c r="JVX17" s="288"/>
      <c r="JVY17" s="288"/>
      <c r="JVZ17" s="288"/>
      <c r="JWA17" s="288"/>
      <c r="JWB17" s="288"/>
      <c r="JWC17" s="288"/>
      <c r="JWD17" s="288"/>
      <c r="JWE17" s="288"/>
      <c r="JWF17" s="288"/>
      <c r="JWG17" s="288"/>
      <c r="JWH17" s="288"/>
      <c r="JWI17" s="288"/>
      <c r="JWJ17" s="288"/>
      <c r="JWK17" s="288"/>
      <c r="JWL17" s="288"/>
      <c r="JWM17" s="288"/>
      <c r="JWN17" s="288"/>
      <c r="JWO17" s="288"/>
      <c r="JWP17" s="288"/>
      <c r="JWQ17" s="288"/>
      <c r="JWR17" s="288"/>
      <c r="JWS17" s="288"/>
      <c r="JWT17" s="288"/>
      <c r="JWU17" s="288"/>
      <c r="JWV17" s="288"/>
      <c r="JWW17" s="288"/>
      <c r="JWX17" s="288"/>
      <c r="JWY17" s="288"/>
      <c r="JWZ17" s="288"/>
      <c r="JXA17" s="288"/>
      <c r="JXB17" s="288"/>
      <c r="JXC17" s="288"/>
      <c r="JXD17" s="288"/>
      <c r="JXE17" s="288"/>
      <c r="JXF17" s="288"/>
      <c r="JXG17" s="288"/>
      <c r="JXH17" s="288"/>
      <c r="JXI17" s="288"/>
      <c r="JXJ17" s="288"/>
      <c r="JXK17" s="288"/>
      <c r="JXL17" s="288"/>
      <c r="JXM17" s="288"/>
      <c r="JXN17" s="288"/>
      <c r="JXO17" s="288"/>
      <c r="JXP17" s="288"/>
      <c r="JXQ17" s="288"/>
      <c r="JXR17" s="288"/>
      <c r="JXS17" s="288"/>
      <c r="JXT17" s="288"/>
      <c r="JXU17" s="288"/>
      <c r="JXV17" s="288"/>
      <c r="JXW17" s="288"/>
      <c r="JXX17" s="288"/>
      <c r="JXY17" s="288"/>
      <c r="JXZ17" s="288"/>
      <c r="JYA17" s="288"/>
      <c r="JYB17" s="288"/>
      <c r="JYC17" s="288"/>
      <c r="JYD17" s="288"/>
      <c r="JYE17" s="288"/>
      <c r="JYF17" s="288"/>
      <c r="JYG17" s="288"/>
      <c r="JYH17" s="288"/>
      <c r="JYI17" s="288"/>
      <c r="JYJ17" s="288"/>
      <c r="JYK17" s="288"/>
      <c r="JYL17" s="288"/>
      <c r="JYM17" s="288"/>
      <c r="JYN17" s="288"/>
      <c r="JYO17" s="288"/>
      <c r="JYP17" s="288"/>
      <c r="JYQ17" s="288"/>
      <c r="JYR17" s="288"/>
      <c r="JYS17" s="288"/>
      <c r="JYT17" s="288"/>
      <c r="JYU17" s="288"/>
      <c r="JYV17" s="288"/>
      <c r="JYW17" s="288"/>
      <c r="JYX17" s="288"/>
      <c r="JYY17" s="288"/>
      <c r="JYZ17" s="288"/>
      <c r="JZA17" s="288"/>
      <c r="JZB17" s="288"/>
      <c r="JZC17" s="288"/>
      <c r="JZD17" s="288"/>
      <c r="JZE17" s="288"/>
      <c r="JZF17" s="288"/>
      <c r="JZG17" s="288"/>
      <c r="JZH17" s="288"/>
      <c r="JZI17" s="288"/>
      <c r="JZJ17" s="288"/>
      <c r="JZK17" s="288"/>
      <c r="JZL17" s="288"/>
      <c r="JZM17" s="288"/>
      <c r="JZN17" s="288"/>
      <c r="JZO17" s="288"/>
      <c r="JZP17" s="288"/>
      <c r="JZQ17" s="288"/>
      <c r="JZR17" s="288"/>
      <c r="JZS17" s="288"/>
      <c r="JZT17" s="288"/>
      <c r="JZU17" s="288"/>
      <c r="JZV17" s="288"/>
      <c r="JZW17" s="288"/>
      <c r="JZX17" s="288"/>
      <c r="JZY17" s="288"/>
      <c r="JZZ17" s="288"/>
      <c r="KAA17" s="288"/>
      <c r="KAB17" s="288"/>
      <c r="KAC17" s="288"/>
      <c r="KAD17" s="288"/>
      <c r="KAE17" s="288"/>
      <c r="KAF17" s="288"/>
      <c r="KAG17" s="288"/>
      <c r="KAH17" s="288"/>
      <c r="KAI17" s="288"/>
      <c r="KAJ17" s="288"/>
      <c r="KAK17" s="288"/>
      <c r="KAL17" s="288"/>
      <c r="KAM17" s="288"/>
      <c r="KAN17" s="288"/>
      <c r="KAO17" s="288"/>
      <c r="KAP17" s="288"/>
      <c r="KAQ17" s="288"/>
      <c r="KAR17" s="288"/>
      <c r="KAS17" s="288"/>
      <c r="KAT17" s="288"/>
      <c r="KAU17" s="288"/>
      <c r="KAV17" s="288"/>
      <c r="KAW17" s="288"/>
      <c r="KAX17" s="288"/>
      <c r="KAY17" s="288"/>
      <c r="KAZ17" s="288"/>
      <c r="KBA17" s="288"/>
      <c r="KBB17" s="288"/>
      <c r="KBC17" s="288"/>
      <c r="KBD17" s="288"/>
      <c r="KBE17" s="288"/>
      <c r="KBF17" s="288"/>
      <c r="KBG17" s="288"/>
      <c r="KBH17" s="288"/>
      <c r="KBI17" s="288"/>
      <c r="KBJ17" s="288"/>
      <c r="KBK17" s="288"/>
      <c r="KBL17" s="288"/>
      <c r="KBM17" s="288"/>
      <c r="KBN17" s="288"/>
      <c r="KBO17" s="288"/>
      <c r="KBP17" s="288"/>
      <c r="KBQ17" s="288"/>
      <c r="KBR17" s="288"/>
      <c r="KBS17" s="288"/>
      <c r="KBT17" s="288"/>
      <c r="KBU17" s="288"/>
      <c r="KBV17" s="288"/>
      <c r="KBW17" s="288"/>
      <c r="KBX17" s="288"/>
      <c r="KBY17" s="288"/>
      <c r="KBZ17" s="288"/>
      <c r="KCA17" s="288"/>
      <c r="KCB17" s="288"/>
      <c r="KCC17" s="288"/>
      <c r="KCD17" s="288"/>
      <c r="KCE17" s="288"/>
      <c r="KCF17" s="288"/>
      <c r="KCG17" s="288"/>
      <c r="KCH17" s="288"/>
      <c r="KCI17" s="288"/>
      <c r="KCJ17" s="288"/>
      <c r="KCK17" s="288"/>
      <c r="KCL17" s="288"/>
      <c r="KCM17" s="288"/>
      <c r="KCN17" s="288"/>
      <c r="KCO17" s="288"/>
      <c r="KCP17" s="288"/>
      <c r="KCQ17" s="288"/>
      <c r="KCR17" s="288"/>
      <c r="KCS17" s="288"/>
      <c r="KCT17" s="288"/>
      <c r="KCU17" s="288"/>
      <c r="KCV17" s="288"/>
      <c r="KCW17" s="288"/>
      <c r="KCX17" s="288"/>
      <c r="KCY17" s="288"/>
      <c r="KCZ17" s="288"/>
      <c r="KDA17" s="288"/>
      <c r="KDB17" s="288"/>
      <c r="KDC17" s="288"/>
      <c r="KDD17" s="288"/>
      <c r="KDE17" s="288"/>
      <c r="KDF17" s="288"/>
      <c r="KDG17" s="288"/>
      <c r="KDH17" s="288"/>
      <c r="KDI17" s="288"/>
      <c r="KDJ17" s="288"/>
      <c r="KDK17" s="288"/>
      <c r="KDL17" s="288"/>
      <c r="KDM17" s="288"/>
      <c r="KDN17" s="288"/>
      <c r="KDO17" s="288"/>
      <c r="KDP17" s="288"/>
      <c r="KDQ17" s="288"/>
      <c r="KDR17" s="288"/>
      <c r="KDS17" s="288"/>
      <c r="KDT17" s="288"/>
      <c r="KDU17" s="288"/>
      <c r="KDV17" s="288"/>
      <c r="KDW17" s="288"/>
      <c r="KDX17" s="288"/>
      <c r="KDY17" s="288"/>
      <c r="KDZ17" s="288"/>
      <c r="KEA17" s="288"/>
      <c r="KEB17" s="288"/>
      <c r="KEC17" s="288"/>
      <c r="KED17" s="288"/>
      <c r="KEE17" s="288"/>
      <c r="KEF17" s="288"/>
      <c r="KEG17" s="288"/>
      <c r="KEH17" s="288"/>
      <c r="KEI17" s="288"/>
      <c r="KEJ17" s="288"/>
      <c r="KEK17" s="288"/>
      <c r="KEL17" s="288"/>
      <c r="KEM17" s="288"/>
      <c r="KEN17" s="288"/>
      <c r="KEO17" s="288"/>
      <c r="KEP17" s="288"/>
      <c r="KEQ17" s="288"/>
      <c r="KER17" s="288"/>
      <c r="KES17" s="288"/>
      <c r="KET17" s="288"/>
      <c r="KEU17" s="288"/>
      <c r="KEV17" s="288"/>
      <c r="KEW17" s="288"/>
      <c r="KEX17" s="288"/>
      <c r="KEY17" s="288"/>
      <c r="KEZ17" s="288"/>
      <c r="KFA17" s="288"/>
      <c r="KFB17" s="288"/>
      <c r="KFC17" s="288"/>
      <c r="KFD17" s="288"/>
      <c r="KFE17" s="288"/>
      <c r="KFF17" s="288"/>
      <c r="KFG17" s="288"/>
      <c r="KFH17" s="288"/>
      <c r="KFI17" s="288"/>
      <c r="KFJ17" s="288"/>
      <c r="KFK17" s="288"/>
      <c r="KFL17" s="288"/>
      <c r="KFM17" s="288"/>
      <c r="KFN17" s="288"/>
      <c r="KFO17" s="288"/>
      <c r="KFP17" s="288"/>
      <c r="KFQ17" s="288"/>
      <c r="KFR17" s="288"/>
      <c r="KFS17" s="288"/>
      <c r="KFT17" s="288"/>
      <c r="KFU17" s="288"/>
      <c r="KFV17" s="288"/>
      <c r="KFW17" s="288"/>
      <c r="KFX17" s="288"/>
      <c r="KFY17" s="288"/>
      <c r="KFZ17" s="288"/>
      <c r="KGA17" s="288"/>
      <c r="KGB17" s="288"/>
      <c r="KGC17" s="288"/>
      <c r="KGD17" s="288"/>
      <c r="KGE17" s="288"/>
      <c r="KGF17" s="288"/>
      <c r="KGG17" s="288"/>
      <c r="KGH17" s="288"/>
      <c r="KGI17" s="288"/>
      <c r="KGJ17" s="288"/>
      <c r="KGK17" s="288"/>
      <c r="KGL17" s="288"/>
      <c r="KGM17" s="288"/>
      <c r="KGN17" s="288"/>
      <c r="KGO17" s="288"/>
      <c r="KGP17" s="288"/>
      <c r="KGQ17" s="288"/>
      <c r="KGR17" s="288"/>
      <c r="KGS17" s="288"/>
      <c r="KGT17" s="288"/>
      <c r="KGU17" s="288"/>
      <c r="KGV17" s="288"/>
      <c r="KGW17" s="288"/>
      <c r="KGX17" s="288"/>
      <c r="KGY17" s="288"/>
      <c r="KGZ17" s="288"/>
      <c r="KHA17" s="288"/>
      <c r="KHB17" s="288"/>
      <c r="KHC17" s="288"/>
      <c r="KHD17" s="288"/>
      <c r="KHE17" s="288"/>
      <c r="KHF17" s="288"/>
      <c r="KHG17" s="288"/>
      <c r="KHH17" s="288"/>
      <c r="KHI17" s="288"/>
      <c r="KHJ17" s="288"/>
      <c r="KHK17" s="288"/>
      <c r="KHL17" s="288"/>
      <c r="KHM17" s="288"/>
      <c r="KHN17" s="288"/>
      <c r="KHO17" s="288"/>
      <c r="KHP17" s="288"/>
      <c r="KHQ17" s="288"/>
      <c r="KHR17" s="288"/>
      <c r="KHS17" s="288"/>
      <c r="KHT17" s="288"/>
      <c r="KHU17" s="288"/>
      <c r="KHV17" s="288"/>
      <c r="KHW17" s="288"/>
      <c r="KHX17" s="288"/>
      <c r="KHY17" s="288"/>
      <c r="KHZ17" s="288"/>
      <c r="KIA17" s="288"/>
      <c r="KIB17" s="288"/>
      <c r="KIC17" s="288"/>
      <c r="KID17" s="288"/>
      <c r="KIE17" s="288"/>
      <c r="KIF17" s="288"/>
      <c r="KIG17" s="288"/>
      <c r="KIH17" s="288"/>
      <c r="KII17" s="288"/>
      <c r="KIJ17" s="288"/>
      <c r="KIK17" s="288"/>
      <c r="KIL17" s="288"/>
      <c r="KIM17" s="288"/>
      <c r="KIN17" s="288"/>
      <c r="KIO17" s="288"/>
      <c r="KIP17" s="288"/>
      <c r="KIQ17" s="288"/>
      <c r="KIR17" s="288"/>
      <c r="KIS17" s="288"/>
      <c r="KIT17" s="288"/>
      <c r="KIU17" s="288"/>
      <c r="KIV17" s="288"/>
      <c r="KIW17" s="288"/>
      <c r="KIX17" s="288"/>
      <c r="KIY17" s="288"/>
      <c r="KIZ17" s="288"/>
      <c r="KJA17" s="288"/>
      <c r="KJB17" s="288"/>
      <c r="KJC17" s="288"/>
      <c r="KJD17" s="288"/>
      <c r="KJE17" s="288"/>
      <c r="KJF17" s="288"/>
      <c r="KJG17" s="288"/>
      <c r="KJH17" s="288"/>
      <c r="KJI17" s="288"/>
      <c r="KJJ17" s="288"/>
      <c r="KJK17" s="288"/>
      <c r="KJL17" s="288"/>
      <c r="KJM17" s="288"/>
      <c r="KJN17" s="288"/>
      <c r="KJO17" s="288"/>
      <c r="KJP17" s="288"/>
      <c r="KJQ17" s="288"/>
      <c r="KJR17" s="288"/>
      <c r="KJS17" s="288"/>
      <c r="KJT17" s="288"/>
      <c r="KJU17" s="288"/>
      <c r="KJV17" s="288"/>
      <c r="KJW17" s="288"/>
      <c r="KJX17" s="288"/>
      <c r="KJY17" s="288"/>
      <c r="KJZ17" s="288"/>
      <c r="KKA17" s="288"/>
      <c r="KKB17" s="288"/>
      <c r="KKC17" s="288"/>
      <c r="KKD17" s="288"/>
      <c r="KKE17" s="288"/>
      <c r="KKF17" s="288"/>
      <c r="KKG17" s="288"/>
      <c r="KKH17" s="288"/>
      <c r="KKI17" s="288"/>
      <c r="KKJ17" s="288"/>
      <c r="KKK17" s="288"/>
      <c r="KKL17" s="288"/>
      <c r="KKM17" s="288"/>
      <c r="KKN17" s="288"/>
      <c r="KKO17" s="288"/>
      <c r="KKP17" s="288"/>
      <c r="KKQ17" s="288"/>
      <c r="KKR17" s="288"/>
      <c r="KKS17" s="288"/>
      <c r="KKT17" s="288"/>
      <c r="KKU17" s="288"/>
      <c r="KKV17" s="288"/>
      <c r="KKW17" s="288"/>
      <c r="KKX17" s="288"/>
      <c r="KKY17" s="288"/>
      <c r="KKZ17" s="288"/>
      <c r="KLA17" s="288"/>
      <c r="KLB17" s="288"/>
      <c r="KLC17" s="288"/>
      <c r="KLD17" s="288"/>
      <c r="KLE17" s="288"/>
      <c r="KLF17" s="288"/>
      <c r="KLG17" s="288"/>
      <c r="KLH17" s="288"/>
      <c r="KLI17" s="288"/>
      <c r="KLJ17" s="288"/>
      <c r="KLK17" s="288"/>
      <c r="KLL17" s="288"/>
      <c r="KLM17" s="288"/>
      <c r="KLN17" s="288"/>
      <c r="KLO17" s="288"/>
      <c r="KLP17" s="288"/>
      <c r="KLQ17" s="288"/>
      <c r="KLR17" s="288"/>
      <c r="KLS17" s="288"/>
      <c r="KLT17" s="288"/>
      <c r="KLU17" s="288"/>
      <c r="KLV17" s="288"/>
      <c r="KLW17" s="288"/>
      <c r="KLX17" s="288"/>
      <c r="KLY17" s="288"/>
      <c r="KLZ17" s="288"/>
      <c r="KMA17" s="288"/>
      <c r="KMB17" s="288"/>
      <c r="KMC17" s="288"/>
      <c r="KMD17" s="288"/>
      <c r="KME17" s="288"/>
      <c r="KMF17" s="288"/>
      <c r="KMG17" s="288"/>
      <c r="KMH17" s="288"/>
      <c r="KMI17" s="288"/>
      <c r="KMJ17" s="288"/>
      <c r="KMK17" s="288"/>
      <c r="KML17" s="288"/>
      <c r="KMM17" s="288"/>
      <c r="KMN17" s="288"/>
      <c r="KMO17" s="288"/>
      <c r="KMP17" s="288"/>
      <c r="KMQ17" s="288"/>
      <c r="KMR17" s="288"/>
      <c r="KMS17" s="288"/>
      <c r="KMT17" s="288"/>
      <c r="KMU17" s="288"/>
      <c r="KMV17" s="288"/>
      <c r="KMW17" s="288"/>
      <c r="KMX17" s="288"/>
      <c r="KMY17" s="288"/>
      <c r="KMZ17" s="288"/>
      <c r="KNA17" s="288"/>
      <c r="KNB17" s="288"/>
      <c r="KNC17" s="288"/>
      <c r="KND17" s="288"/>
      <c r="KNE17" s="288"/>
      <c r="KNF17" s="288"/>
      <c r="KNG17" s="288"/>
      <c r="KNH17" s="288"/>
      <c r="KNI17" s="288"/>
      <c r="KNJ17" s="288"/>
      <c r="KNK17" s="288"/>
      <c r="KNL17" s="288"/>
      <c r="KNM17" s="288"/>
      <c r="KNN17" s="288"/>
      <c r="KNO17" s="288"/>
      <c r="KNP17" s="288"/>
      <c r="KNQ17" s="288"/>
      <c r="KNR17" s="288"/>
      <c r="KNS17" s="288"/>
      <c r="KNT17" s="288"/>
      <c r="KNU17" s="288"/>
      <c r="KNV17" s="288"/>
      <c r="KNW17" s="288"/>
      <c r="KNX17" s="288"/>
      <c r="KNY17" s="288"/>
      <c r="KNZ17" s="288"/>
      <c r="KOA17" s="288"/>
      <c r="KOB17" s="288"/>
      <c r="KOC17" s="288"/>
      <c r="KOD17" s="288"/>
      <c r="KOE17" s="288"/>
      <c r="KOF17" s="288"/>
      <c r="KOG17" s="288"/>
      <c r="KOH17" s="288"/>
      <c r="KOI17" s="288"/>
      <c r="KOJ17" s="288"/>
      <c r="KOK17" s="288"/>
      <c r="KOL17" s="288"/>
      <c r="KOM17" s="288"/>
      <c r="KON17" s="288"/>
      <c r="KOO17" s="288"/>
      <c r="KOP17" s="288"/>
      <c r="KOQ17" s="288"/>
      <c r="KOR17" s="288"/>
      <c r="KOS17" s="288"/>
      <c r="KOT17" s="288"/>
      <c r="KOU17" s="288"/>
      <c r="KOV17" s="288"/>
      <c r="KOW17" s="288"/>
      <c r="KOX17" s="288"/>
      <c r="KOY17" s="288"/>
      <c r="KOZ17" s="288"/>
      <c r="KPA17" s="288"/>
      <c r="KPB17" s="288"/>
      <c r="KPC17" s="288"/>
      <c r="KPD17" s="288"/>
      <c r="KPE17" s="288"/>
      <c r="KPF17" s="288"/>
      <c r="KPG17" s="288"/>
      <c r="KPH17" s="288"/>
      <c r="KPI17" s="288"/>
      <c r="KPJ17" s="288"/>
      <c r="KPK17" s="288"/>
      <c r="KPL17" s="288"/>
      <c r="KPM17" s="288"/>
      <c r="KPN17" s="288"/>
      <c r="KPO17" s="288"/>
      <c r="KPP17" s="288"/>
      <c r="KPQ17" s="288"/>
      <c r="KPR17" s="288"/>
      <c r="KPS17" s="288"/>
      <c r="KPT17" s="288"/>
      <c r="KPU17" s="288"/>
      <c r="KPV17" s="288"/>
      <c r="KPW17" s="288"/>
      <c r="KPX17" s="288"/>
      <c r="KPY17" s="288"/>
      <c r="KPZ17" s="288"/>
      <c r="KQA17" s="288"/>
      <c r="KQB17" s="288"/>
      <c r="KQC17" s="288"/>
      <c r="KQD17" s="288"/>
      <c r="KQE17" s="288"/>
      <c r="KQF17" s="288"/>
      <c r="KQG17" s="288"/>
      <c r="KQH17" s="288"/>
      <c r="KQI17" s="288"/>
      <c r="KQJ17" s="288"/>
      <c r="KQK17" s="288"/>
      <c r="KQL17" s="288"/>
      <c r="KQM17" s="288"/>
      <c r="KQN17" s="288"/>
      <c r="KQO17" s="288"/>
      <c r="KQP17" s="288"/>
      <c r="KQQ17" s="288"/>
      <c r="KQR17" s="288"/>
      <c r="KQS17" s="288"/>
      <c r="KQT17" s="288"/>
      <c r="KQU17" s="288"/>
      <c r="KQV17" s="288"/>
      <c r="KQW17" s="288"/>
      <c r="KQX17" s="288"/>
      <c r="KQY17" s="288"/>
      <c r="KQZ17" s="288"/>
      <c r="KRA17" s="288"/>
      <c r="KRB17" s="288"/>
      <c r="KRC17" s="288"/>
      <c r="KRD17" s="288"/>
      <c r="KRE17" s="288"/>
      <c r="KRF17" s="288"/>
      <c r="KRG17" s="288"/>
      <c r="KRH17" s="288"/>
      <c r="KRI17" s="288"/>
      <c r="KRJ17" s="288"/>
      <c r="KRK17" s="288"/>
      <c r="KRL17" s="288"/>
      <c r="KRM17" s="288"/>
      <c r="KRN17" s="288"/>
      <c r="KRO17" s="288"/>
      <c r="KRP17" s="288"/>
      <c r="KRQ17" s="288"/>
      <c r="KRR17" s="288"/>
      <c r="KRS17" s="288"/>
      <c r="KRT17" s="288"/>
      <c r="KRU17" s="288"/>
      <c r="KRV17" s="288"/>
      <c r="KRW17" s="288"/>
      <c r="KRX17" s="288"/>
      <c r="KRY17" s="288"/>
      <c r="KRZ17" s="288"/>
      <c r="KSA17" s="288"/>
      <c r="KSB17" s="288"/>
      <c r="KSC17" s="288"/>
      <c r="KSD17" s="288"/>
      <c r="KSE17" s="288"/>
      <c r="KSF17" s="288"/>
      <c r="KSG17" s="288"/>
      <c r="KSH17" s="288"/>
      <c r="KSI17" s="288"/>
      <c r="KSJ17" s="288"/>
      <c r="KSK17" s="288"/>
      <c r="KSL17" s="288"/>
      <c r="KSM17" s="288"/>
      <c r="KSN17" s="288"/>
      <c r="KSO17" s="288"/>
      <c r="KSP17" s="288"/>
      <c r="KSQ17" s="288"/>
      <c r="KSR17" s="288"/>
      <c r="KSS17" s="288"/>
      <c r="KST17" s="288"/>
      <c r="KSU17" s="288"/>
      <c r="KSV17" s="288"/>
      <c r="KSW17" s="288"/>
      <c r="KSX17" s="288"/>
      <c r="KSY17" s="288"/>
      <c r="KSZ17" s="288"/>
      <c r="KTA17" s="288"/>
      <c r="KTB17" s="288"/>
      <c r="KTC17" s="288"/>
      <c r="KTD17" s="288"/>
      <c r="KTE17" s="288"/>
      <c r="KTF17" s="288"/>
      <c r="KTG17" s="288"/>
      <c r="KTH17" s="288"/>
      <c r="KTI17" s="288"/>
      <c r="KTJ17" s="288"/>
      <c r="KTK17" s="288"/>
      <c r="KTL17" s="288"/>
      <c r="KTM17" s="288"/>
      <c r="KTN17" s="288"/>
      <c r="KTO17" s="288"/>
      <c r="KTP17" s="288"/>
      <c r="KTQ17" s="288"/>
      <c r="KTR17" s="288"/>
      <c r="KTS17" s="288"/>
      <c r="KTT17" s="288"/>
      <c r="KTU17" s="288"/>
      <c r="KTV17" s="288"/>
      <c r="KTW17" s="288"/>
      <c r="KTX17" s="288"/>
      <c r="KTY17" s="288"/>
      <c r="KTZ17" s="288"/>
      <c r="KUA17" s="288"/>
      <c r="KUB17" s="288"/>
      <c r="KUC17" s="288"/>
      <c r="KUD17" s="288"/>
      <c r="KUE17" s="288"/>
      <c r="KUF17" s="288"/>
      <c r="KUG17" s="288"/>
      <c r="KUH17" s="288"/>
      <c r="KUI17" s="288"/>
      <c r="KUJ17" s="288"/>
      <c r="KUK17" s="288"/>
      <c r="KUL17" s="288"/>
      <c r="KUM17" s="288"/>
      <c r="KUN17" s="288"/>
      <c r="KUO17" s="288"/>
      <c r="KUP17" s="288"/>
      <c r="KUQ17" s="288"/>
      <c r="KUR17" s="288"/>
      <c r="KUS17" s="288"/>
      <c r="KUT17" s="288"/>
      <c r="KUU17" s="288"/>
      <c r="KUV17" s="288"/>
      <c r="KUW17" s="288"/>
      <c r="KUX17" s="288"/>
      <c r="KUY17" s="288"/>
      <c r="KUZ17" s="288"/>
      <c r="KVA17" s="288"/>
      <c r="KVB17" s="288"/>
      <c r="KVC17" s="288"/>
      <c r="KVD17" s="288"/>
      <c r="KVE17" s="288"/>
      <c r="KVF17" s="288"/>
      <c r="KVG17" s="288"/>
      <c r="KVH17" s="288"/>
      <c r="KVI17" s="288"/>
      <c r="KVJ17" s="288"/>
      <c r="KVK17" s="288"/>
      <c r="KVL17" s="288"/>
      <c r="KVM17" s="288"/>
      <c r="KVN17" s="288"/>
      <c r="KVO17" s="288"/>
      <c r="KVP17" s="288"/>
      <c r="KVQ17" s="288"/>
      <c r="KVR17" s="288"/>
      <c r="KVS17" s="288"/>
      <c r="KVT17" s="288"/>
      <c r="KVU17" s="288"/>
      <c r="KVV17" s="288"/>
      <c r="KVW17" s="288"/>
      <c r="KVX17" s="288"/>
      <c r="KVY17" s="288"/>
      <c r="KVZ17" s="288"/>
      <c r="KWA17" s="288"/>
      <c r="KWB17" s="288"/>
      <c r="KWC17" s="288"/>
      <c r="KWD17" s="288"/>
      <c r="KWE17" s="288"/>
      <c r="KWF17" s="288"/>
      <c r="KWG17" s="288"/>
      <c r="KWH17" s="288"/>
      <c r="KWI17" s="288"/>
      <c r="KWJ17" s="288"/>
      <c r="KWK17" s="288"/>
      <c r="KWL17" s="288"/>
      <c r="KWM17" s="288"/>
      <c r="KWN17" s="288"/>
      <c r="KWO17" s="288"/>
      <c r="KWP17" s="288"/>
      <c r="KWQ17" s="288"/>
      <c r="KWR17" s="288"/>
      <c r="KWS17" s="288"/>
      <c r="KWT17" s="288"/>
      <c r="KWU17" s="288"/>
      <c r="KWV17" s="288"/>
      <c r="KWW17" s="288"/>
      <c r="KWX17" s="288"/>
      <c r="KWY17" s="288"/>
      <c r="KWZ17" s="288"/>
      <c r="KXA17" s="288"/>
      <c r="KXB17" s="288"/>
      <c r="KXC17" s="288"/>
      <c r="KXD17" s="288"/>
      <c r="KXE17" s="288"/>
      <c r="KXF17" s="288"/>
      <c r="KXG17" s="288"/>
      <c r="KXH17" s="288"/>
      <c r="KXI17" s="288"/>
      <c r="KXJ17" s="288"/>
      <c r="KXK17" s="288"/>
      <c r="KXL17" s="288"/>
      <c r="KXM17" s="288"/>
      <c r="KXN17" s="288"/>
      <c r="KXO17" s="288"/>
      <c r="KXP17" s="288"/>
      <c r="KXQ17" s="288"/>
      <c r="KXR17" s="288"/>
      <c r="KXS17" s="288"/>
      <c r="KXT17" s="288"/>
      <c r="KXU17" s="288"/>
      <c r="KXV17" s="288"/>
      <c r="KXW17" s="288"/>
      <c r="KXX17" s="288"/>
      <c r="KXY17" s="288"/>
      <c r="KXZ17" s="288"/>
      <c r="KYA17" s="288"/>
      <c r="KYB17" s="288"/>
      <c r="KYC17" s="288"/>
      <c r="KYD17" s="288"/>
      <c r="KYE17" s="288"/>
      <c r="KYF17" s="288"/>
      <c r="KYG17" s="288"/>
      <c r="KYH17" s="288"/>
      <c r="KYI17" s="288"/>
      <c r="KYJ17" s="288"/>
      <c r="KYK17" s="288"/>
      <c r="KYL17" s="288"/>
      <c r="KYM17" s="288"/>
      <c r="KYN17" s="288"/>
      <c r="KYO17" s="288"/>
      <c r="KYP17" s="288"/>
      <c r="KYQ17" s="288"/>
      <c r="KYR17" s="288"/>
      <c r="KYS17" s="288"/>
      <c r="KYT17" s="288"/>
      <c r="KYU17" s="288"/>
      <c r="KYV17" s="288"/>
      <c r="KYW17" s="288"/>
      <c r="KYX17" s="288"/>
      <c r="KYY17" s="288"/>
      <c r="KYZ17" s="288"/>
      <c r="KZA17" s="288"/>
      <c r="KZB17" s="288"/>
      <c r="KZC17" s="288"/>
      <c r="KZD17" s="288"/>
      <c r="KZE17" s="288"/>
      <c r="KZF17" s="288"/>
      <c r="KZG17" s="288"/>
      <c r="KZH17" s="288"/>
      <c r="KZI17" s="288"/>
      <c r="KZJ17" s="288"/>
      <c r="KZK17" s="288"/>
      <c r="KZL17" s="288"/>
      <c r="KZM17" s="288"/>
      <c r="KZN17" s="288"/>
      <c r="KZO17" s="288"/>
      <c r="KZP17" s="288"/>
      <c r="KZQ17" s="288"/>
      <c r="KZR17" s="288"/>
      <c r="KZS17" s="288"/>
      <c r="KZT17" s="288"/>
      <c r="KZU17" s="288"/>
      <c r="KZV17" s="288"/>
      <c r="KZW17" s="288"/>
      <c r="KZX17" s="288"/>
      <c r="KZY17" s="288"/>
      <c r="KZZ17" s="288"/>
      <c r="LAA17" s="288"/>
      <c r="LAB17" s="288"/>
      <c r="LAC17" s="288"/>
      <c r="LAD17" s="288"/>
      <c r="LAE17" s="288"/>
      <c r="LAF17" s="288"/>
      <c r="LAG17" s="288"/>
      <c r="LAH17" s="288"/>
      <c r="LAI17" s="288"/>
      <c r="LAJ17" s="288"/>
      <c r="LAK17" s="288"/>
      <c r="LAL17" s="288"/>
      <c r="LAM17" s="288"/>
      <c r="LAN17" s="288"/>
      <c r="LAO17" s="288"/>
      <c r="LAP17" s="288"/>
      <c r="LAQ17" s="288"/>
      <c r="LAR17" s="288"/>
      <c r="LAS17" s="288"/>
      <c r="LAT17" s="288"/>
      <c r="LAU17" s="288"/>
      <c r="LAV17" s="288"/>
      <c r="LAW17" s="288"/>
      <c r="LAX17" s="288"/>
      <c r="LAY17" s="288"/>
      <c r="LAZ17" s="288"/>
      <c r="LBA17" s="288"/>
      <c r="LBB17" s="288"/>
      <c r="LBC17" s="288"/>
      <c r="LBD17" s="288"/>
      <c r="LBE17" s="288"/>
      <c r="LBF17" s="288"/>
      <c r="LBG17" s="288"/>
      <c r="LBH17" s="288"/>
      <c r="LBI17" s="288"/>
      <c r="LBJ17" s="288"/>
      <c r="LBK17" s="288"/>
      <c r="LBL17" s="288"/>
      <c r="LBM17" s="288"/>
      <c r="LBN17" s="288"/>
      <c r="LBO17" s="288"/>
      <c r="LBP17" s="288"/>
      <c r="LBQ17" s="288"/>
      <c r="LBR17" s="288"/>
      <c r="LBS17" s="288"/>
      <c r="LBT17" s="288"/>
      <c r="LBU17" s="288"/>
      <c r="LBV17" s="288"/>
      <c r="LBW17" s="288"/>
      <c r="LBX17" s="288"/>
      <c r="LBY17" s="288"/>
      <c r="LBZ17" s="288"/>
      <c r="LCA17" s="288"/>
      <c r="LCB17" s="288"/>
      <c r="LCC17" s="288"/>
      <c r="LCD17" s="288"/>
      <c r="LCE17" s="288"/>
      <c r="LCF17" s="288"/>
      <c r="LCG17" s="288"/>
      <c r="LCH17" s="288"/>
      <c r="LCI17" s="288"/>
      <c r="LCJ17" s="288"/>
      <c r="LCK17" s="288"/>
      <c r="LCL17" s="288"/>
      <c r="LCM17" s="288"/>
      <c r="LCN17" s="288"/>
      <c r="LCO17" s="288"/>
      <c r="LCP17" s="288"/>
      <c r="LCQ17" s="288"/>
      <c r="LCR17" s="288"/>
      <c r="LCS17" s="288"/>
      <c r="LCT17" s="288"/>
      <c r="LCU17" s="288"/>
      <c r="LCV17" s="288"/>
      <c r="LCW17" s="288"/>
      <c r="LCX17" s="288"/>
      <c r="LCY17" s="288"/>
      <c r="LCZ17" s="288"/>
      <c r="LDA17" s="288"/>
      <c r="LDB17" s="288"/>
      <c r="LDC17" s="288"/>
      <c r="LDD17" s="288"/>
      <c r="LDE17" s="288"/>
      <c r="LDF17" s="288"/>
      <c r="LDG17" s="288"/>
      <c r="LDH17" s="288"/>
      <c r="LDI17" s="288"/>
      <c r="LDJ17" s="288"/>
      <c r="LDK17" s="288"/>
      <c r="LDL17" s="288"/>
      <c r="LDM17" s="288"/>
      <c r="LDN17" s="288"/>
      <c r="LDO17" s="288"/>
      <c r="LDP17" s="288"/>
      <c r="LDQ17" s="288"/>
      <c r="LDR17" s="288"/>
      <c r="LDS17" s="288"/>
      <c r="LDT17" s="288"/>
      <c r="LDU17" s="288"/>
      <c r="LDV17" s="288"/>
      <c r="LDW17" s="288"/>
      <c r="LDX17" s="288"/>
      <c r="LDY17" s="288"/>
      <c r="LDZ17" s="288"/>
      <c r="LEA17" s="288"/>
      <c r="LEB17" s="288"/>
      <c r="LEC17" s="288"/>
      <c r="LED17" s="288"/>
      <c r="LEE17" s="288"/>
      <c r="LEF17" s="288"/>
      <c r="LEG17" s="288"/>
      <c r="LEH17" s="288"/>
      <c r="LEI17" s="288"/>
      <c r="LEJ17" s="288"/>
      <c r="LEK17" s="288"/>
      <c r="LEL17" s="288"/>
      <c r="LEM17" s="288"/>
      <c r="LEN17" s="288"/>
      <c r="LEO17" s="288"/>
      <c r="LEP17" s="288"/>
      <c r="LEQ17" s="288"/>
      <c r="LER17" s="288"/>
      <c r="LES17" s="288"/>
      <c r="LET17" s="288"/>
      <c r="LEU17" s="288"/>
      <c r="LEV17" s="288"/>
      <c r="LEW17" s="288"/>
      <c r="LEX17" s="288"/>
      <c r="LEY17" s="288"/>
      <c r="LEZ17" s="288"/>
      <c r="LFA17" s="288"/>
      <c r="LFB17" s="288"/>
      <c r="LFC17" s="288"/>
      <c r="LFD17" s="288"/>
      <c r="LFE17" s="288"/>
      <c r="LFF17" s="288"/>
      <c r="LFG17" s="288"/>
      <c r="LFH17" s="288"/>
      <c r="LFI17" s="288"/>
      <c r="LFJ17" s="288"/>
      <c r="LFK17" s="288"/>
      <c r="LFL17" s="288"/>
      <c r="LFM17" s="288"/>
      <c r="LFN17" s="288"/>
      <c r="LFO17" s="288"/>
      <c r="LFP17" s="288"/>
      <c r="LFQ17" s="288"/>
      <c r="LFR17" s="288"/>
      <c r="LFS17" s="288"/>
      <c r="LFT17" s="288"/>
      <c r="LFU17" s="288"/>
      <c r="LFV17" s="288"/>
      <c r="LFW17" s="288"/>
      <c r="LFX17" s="288"/>
      <c r="LFY17" s="288"/>
      <c r="LFZ17" s="288"/>
      <c r="LGA17" s="288"/>
      <c r="LGB17" s="288"/>
      <c r="LGC17" s="288"/>
      <c r="LGD17" s="288"/>
      <c r="LGE17" s="288"/>
      <c r="LGF17" s="288"/>
      <c r="LGG17" s="288"/>
      <c r="LGH17" s="288"/>
      <c r="LGI17" s="288"/>
      <c r="LGJ17" s="288"/>
      <c r="LGK17" s="288"/>
      <c r="LGL17" s="288"/>
      <c r="LGM17" s="288"/>
      <c r="LGN17" s="288"/>
      <c r="LGO17" s="288"/>
      <c r="LGP17" s="288"/>
      <c r="LGQ17" s="288"/>
      <c r="LGR17" s="288"/>
      <c r="LGS17" s="288"/>
      <c r="LGT17" s="288"/>
      <c r="LGU17" s="288"/>
      <c r="LGV17" s="288"/>
      <c r="LGW17" s="288"/>
      <c r="LGX17" s="288"/>
      <c r="LGY17" s="288"/>
      <c r="LGZ17" s="288"/>
      <c r="LHA17" s="288"/>
      <c r="LHB17" s="288"/>
      <c r="LHC17" s="288"/>
      <c r="LHD17" s="288"/>
      <c r="LHE17" s="288"/>
      <c r="LHF17" s="288"/>
      <c r="LHG17" s="288"/>
      <c r="LHH17" s="288"/>
      <c r="LHI17" s="288"/>
      <c r="LHJ17" s="288"/>
      <c r="LHK17" s="288"/>
      <c r="LHL17" s="288"/>
      <c r="LHM17" s="288"/>
      <c r="LHN17" s="288"/>
      <c r="LHO17" s="288"/>
      <c r="LHP17" s="288"/>
      <c r="LHQ17" s="288"/>
      <c r="LHR17" s="288"/>
      <c r="LHS17" s="288"/>
      <c r="LHT17" s="288"/>
      <c r="LHU17" s="288"/>
      <c r="LHV17" s="288"/>
      <c r="LHW17" s="288"/>
      <c r="LHX17" s="288"/>
      <c r="LHY17" s="288"/>
      <c r="LHZ17" s="288"/>
      <c r="LIA17" s="288"/>
      <c r="LIB17" s="288"/>
      <c r="LIC17" s="288"/>
      <c r="LID17" s="288"/>
      <c r="LIE17" s="288"/>
      <c r="LIF17" s="288"/>
      <c r="LIG17" s="288"/>
      <c r="LIH17" s="288"/>
      <c r="LII17" s="288"/>
      <c r="LIJ17" s="288"/>
      <c r="LIK17" s="288"/>
      <c r="LIL17" s="288"/>
      <c r="LIM17" s="288"/>
      <c r="LIN17" s="288"/>
      <c r="LIO17" s="288"/>
      <c r="LIP17" s="288"/>
      <c r="LIQ17" s="288"/>
      <c r="LIR17" s="288"/>
      <c r="LIS17" s="288"/>
      <c r="LIT17" s="288"/>
      <c r="LIU17" s="288"/>
      <c r="LIV17" s="288"/>
      <c r="LIW17" s="288"/>
      <c r="LIX17" s="288"/>
      <c r="LIY17" s="288"/>
      <c r="LIZ17" s="288"/>
      <c r="LJA17" s="288"/>
      <c r="LJB17" s="288"/>
      <c r="LJC17" s="288"/>
      <c r="LJD17" s="288"/>
      <c r="LJE17" s="288"/>
      <c r="LJF17" s="288"/>
      <c r="LJG17" s="288"/>
      <c r="LJH17" s="288"/>
      <c r="LJI17" s="288"/>
      <c r="LJJ17" s="288"/>
      <c r="LJK17" s="288"/>
      <c r="LJL17" s="288"/>
      <c r="LJM17" s="288"/>
      <c r="LJN17" s="288"/>
      <c r="LJO17" s="288"/>
      <c r="LJP17" s="288"/>
      <c r="LJQ17" s="288"/>
      <c r="LJR17" s="288"/>
      <c r="LJS17" s="288"/>
      <c r="LJT17" s="288"/>
      <c r="LJU17" s="288"/>
      <c r="LJV17" s="288"/>
      <c r="LJW17" s="288"/>
      <c r="LJX17" s="288"/>
      <c r="LJY17" s="288"/>
      <c r="LJZ17" s="288"/>
      <c r="LKA17" s="288"/>
      <c r="LKB17" s="288"/>
      <c r="LKC17" s="288"/>
      <c r="LKD17" s="288"/>
      <c r="LKE17" s="288"/>
      <c r="LKF17" s="288"/>
      <c r="LKG17" s="288"/>
      <c r="LKH17" s="288"/>
      <c r="LKI17" s="288"/>
      <c r="LKJ17" s="288"/>
      <c r="LKK17" s="288"/>
      <c r="LKL17" s="288"/>
      <c r="LKM17" s="288"/>
      <c r="LKN17" s="288"/>
      <c r="LKO17" s="288"/>
      <c r="LKP17" s="288"/>
      <c r="LKQ17" s="288"/>
      <c r="LKR17" s="288"/>
      <c r="LKS17" s="288"/>
      <c r="LKT17" s="288"/>
      <c r="LKU17" s="288"/>
      <c r="LKV17" s="288"/>
      <c r="LKW17" s="288"/>
      <c r="LKX17" s="288"/>
      <c r="LKY17" s="288"/>
      <c r="LKZ17" s="288"/>
      <c r="LLA17" s="288"/>
      <c r="LLB17" s="288"/>
      <c r="LLC17" s="288"/>
      <c r="LLD17" s="288"/>
      <c r="LLE17" s="288"/>
      <c r="LLF17" s="288"/>
      <c r="LLG17" s="288"/>
      <c r="LLH17" s="288"/>
      <c r="LLI17" s="288"/>
      <c r="LLJ17" s="288"/>
      <c r="LLK17" s="288"/>
      <c r="LLL17" s="288"/>
      <c r="LLM17" s="288"/>
      <c r="LLN17" s="288"/>
      <c r="LLO17" s="288"/>
      <c r="LLP17" s="288"/>
      <c r="LLQ17" s="288"/>
      <c r="LLR17" s="288"/>
      <c r="LLS17" s="288"/>
      <c r="LLT17" s="288"/>
      <c r="LLU17" s="288"/>
      <c r="LLV17" s="288"/>
      <c r="LLW17" s="288"/>
      <c r="LLX17" s="288"/>
      <c r="LLY17" s="288"/>
      <c r="LLZ17" s="288"/>
      <c r="LMA17" s="288"/>
      <c r="LMB17" s="288"/>
      <c r="LMC17" s="288"/>
      <c r="LMD17" s="288"/>
      <c r="LME17" s="288"/>
      <c r="LMF17" s="288"/>
      <c r="LMG17" s="288"/>
      <c r="LMH17" s="288"/>
      <c r="LMI17" s="288"/>
      <c r="LMJ17" s="288"/>
      <c r="LMK17" s="288"/>
      <c r="LML17" s="288"/>
      <c r="LMM17" s="288"/>
      <c r="LMN17" s="288"/>
      <c r="LMO17" s="288"/>
      <c r="LMP17" s="288"/>
      <c r="LMQ17" s="288"/>
      <c r="LMR17" s="288"/>
      <c r="LMS17" s="288"/>
      <c r="LMT17" s="288"/>
      <c r="LMU17" s="288"/>
      <c r="LMV17" s="288"/>
      <c r="LMW17" s="288"/>
      <c r="LMX17" s="288"/>
      <c r="LMY17" s="288"/>
      <c r="LMZ17" s="288"/>
      <c r="LNA17" s="288"/>
      <c r="LNB17" s="288"/>
      <c r="LNC17" s="288"/>
      <c r="LND17" s="288"/>
      <c r="LNE17" s="288"/>
      <c r="LNF17" s="288"/>
      <c r="LNG17" s="288"/>
      <c r="LNH17" s="288"/>
      <c r="LNI17" s="288"/>
      <c r="LNJ17" s="288"/>
      <c r="LNK17" s="288"/>
      <c r="LNL17" s="288"/>
      <c r="LNM17" s="288"/>
      <c r="LNN17" s="288"/>
      <c r="LNO17" s="288"/>
      <c r="LNP17" s="288"/>
      <c r="LNQ17" s="288"/>
      <c r="LNR17" s="288"/>
      <c r="LNS17" s="288"/>
      <c r="LNT17" s="288"/>
      <c r="LNU17" s="288"/>
      <c r="LNV17" s="288"/>
      <c r="LNW17" s="288"/>
      <c r="LNX17" s="288"/>
      <c r="LNY17" s="288"/>
      <c r="LNZ17" s="288"/>
      <c r="LOA17" s="288"/>
      <c r="LOB17" s="288"/>
      <c r="LOC17" s="288"/>
      <c r="LOD17" s="288"/>
      <c r="LOE17" s="288"/>
      <c r="LOF17" s="288"/>
      <c r="LOG17" s="288"/>
      <c r="LOH17" s="288"/>
      <c r="LOI17" s="288"/>
      <c r="LOJ17" s="288"/>
      <c r="LOK17" s="288"/>
      <c r="LOL17" s="288"/>
      <c r="LOM17" s="288"/>
      <c r="LON17" s="288"/>
      <c r="LOO17" s="288"/>
      <c r="LOP17" s="288"/>
      <c r="LOQ17" s="288"/>
      <c r="LOR17" s="288"/>
      <c r="LOS17" s="288"/>
      <c r="LOT17" s="288"/>
      <c r="LOU17" s="288"/>
      <c r="LOV17" s="288"/>
      <c r="LOW17" s="288"/>
      <c r="LOX17" s="288"/>
      <c r="LOY17" s="288"/>
      <c r="LOZ17" s="288"/>
      <c r="LPA17" s="288"/>
      <c r="LPB17" s="288"/>
      <c r="LPC17" s="288"/>
      <c r="LPD17" s="288"/>
      <c r="LPE17" s="288"/>
      <c r="LPF17" s="288"/>
      <c r="LPG17" s="288"/>
      <c r="LPH17" s="288"/>
      <c r="LPI17" s="288"/>
      <c r="LPJ17" s="288"/>
      <c r="LPK17" s="288"/>
      <c r="LPL17" s="288"/>
      <c r="LPM17" s="288"/>
      <c r="LPN17" s="288"/>
      <c r="LPO17" s="288"/>
      <c r="LPP17" s="288"/>
      <c r="LPQ17" s="288"/>
      <c r="LPR17" s="288"/>
      <c r="LPS17" s="288"/>
      <c r="LPT17" s="288"/>
      <c r="LPU17" s="288"/>
      <c r="LPV17" s="288"/>
      <c r="LPW17" s="288"/>
      <c r="LPX17" s="288"/>
      <c r="LPY17" s="288"/>
      <c r="LPZ17" s="288"/>
      <c r="LQA17" s="288"/>
      <c r="LQB17" s="288"/>
      <c r="LQC17" s="288"/>
      <c r="LQD17" s="288"/>
      <c r="LQE17" s="288"/>
      <c r="LQF17" s="288"/>
      <c r="LQG17" s="288"/>
      <c r="LQH17" s="288"/>
      <c r="LQI17" s="288"/>
      <c r="LQJ17" s="288"/>
      <c r="LQK17" s="288"/>
      <c r="LQL17" s="288"/>
      <c r="LQM17" s="288"/>
      <c r="LQN17" s="288"/>
      <c r="LQO17" s="288"/>
      <c r="LQP17" s="288"/>
      <c r="LQQ17" s="288"/>
      <c r="LQR17" s="288"/>
      <c r="LQS17" s="288"/>
      <c r="LQT17" s="288"/>
      <c r="LQU17" s="288"/>
      <c r="LQV17" s="288"/>
      <c r="LQW17" s="288"/>
      <c r="LQX17" s="288"/>
      <c r="LQY17" s="288"/>
      <c r="LQZ17" s="288"/>
      <c r="LRA17" s="288"/>
      <c r="LRB17" s="288"/>
      <c r="LRC17" s="288"/>
      <c r="LRD17" s="288"/>
      <c r="LRE17" s="288"/>
      <c r="LRF17" s="288"/>
      <c r="LRG17" s="288"/>
      <c r="LRH17" s="288"/>
      <c r="LRI17" s="288"/>
      <c r="LRJ17" s="288"/>
      <c r="LRK17" s="288"/>
      <c r="LRL17" s="288"/>
      <c r="LRM17" s="288"/>
      <c r="LRN17" s="288"/>
      <c r="LRO17" s="288"/>
      <c r="LRP17" s="288"/>
      <c r="LRQ17" s="288"/>
      <c r="LRR17" s="288"/>
      <c r="LRS17" s="288"/>
      <c r="LRT17" s="288"/>
      <c r="LRU17" s="288"/>
      <c r="LRV17" s="288"/>
      <c r="LRW17" s="288"/>
      <c r="LRX17" s="288"/>
      <c r="LRY17" s="288"/>
      <c r="LRZ17" s="288"/>
      <c r="LSA17" s="288"/>
      <c r="LSB17" s="288"/>
      <c r="LSC17" s="288"/>
      <c r="LSD17" s="288"/>
      <c r="LSE17" s="288"/>
      <c r="LSF17" s="288"/>
      <c r="LSG17" s="288"/>
      <c r="LSH17" s="288"/>
      <c r="LSI17" s="288"/>
      <c r="LSJ17" s="288"/>
      <c r="LSK17" s="288"/>
      <c r="LSL17" s="288"/>
      <c r="LSM17" s="288"/>
      <c r="LSN17" s="288"/>
      <c r="LSO17" s="288"/>
      <c r="LSP17" s="288"/>
      <c r="LSQ17" s="288"/>
      <c r="LSR17" s="288"/>
      <c r="LSS17" s="288"/>
      <c r="LST17" s="288"/>
      <c r="LSU17" s="288"/>
      <c r="LSV17" s="288"/>
      <c r="LSW17" s="288"/>
      <c r="LSX17" s="288"/>
      <c r="LSY17" s="288"/>
      <c r="LSZ17" s="288"/>
      <c r="LTA17" s="288"/>
      <c r="LTB17" s="288"/>
      <c r="LTC17" s="288"/>
      <c r="LTD17" s="288"/>
      <c r="LTE17" s="288"/>
      <c r="LTF17" s="288"/>
      <c r="LTG17" s="288"/>
      <c r="LTH17" s="288"/>
      <c r="LTI17" s="288"/>
      <c r="LTJ17" s="288"/>
      <c r="LTK17" s="288"/>
      <c r="LTL17" s="288"/>
      <c r="LTM17" s="288"/>
      <c r="LTN17" s="288"/>
      <c r="LTO17" s="288"/>
      <c r="LTP17" s="288"/>
      <c r="LTQ17" s="288"/>
      <c r="LTR17" s="288"/>
      <c r="LTS17" s="288"/>
      <c r="LTT17" s="288"/>
      <c r="LTU17" s="288"/>
      <c r="LTV17" s="288"/>
      <c r="LTW17" s="288"/>
      <c r="LTX17" s="288"/>
      <c r="LTY17" s="288"/>
      <c r="LTZ17" s="288"/>
      <c r="LUA17" s="288"/>
      <c r="LUB17" s="288"/>
      <c r="LUC17" s="288"/>
      <c r="LUD17" s="288"/>
      <c r="LUE17" s="288"/>
      <c r="LUF17" s="288"/>
      <c r="LUG17" s="288"/>
      <c r="LUH17" s="288"/>
      <c r="LUI17" s="288"/>
      <c r="LUJ17" s="288"/>
      <c r="LUK17" s="288"/>
      <c r="LUL17" s="288"/>
      <c r="LUM17" s="288"/>
      <c r="LUN17" s="288"/>
      <c r="LUO17" s="288"/>
      <c r="LUP17" s="288"/>
      <c r="LUQ17" s="288"/>
      <c r="LUR17" s="288"/>
      <c r="LUS17" s="288"/>
      <c r="LUT17" s="288"/>
      <c r="LUU17" s="288"/>
      <c r="LUV17" s="288"/>
      <c r="LUW17" s="288"/>
      <c r="LUX17" s="288"/>
      <c r="LUY17" s="288"/>
      <c r="LUZ17" s="288"/>
      <c r="LVA17" s="288"/>
      <c r="LVB17" s="288"/>
      <c r="LVC17" s="288"/>
      <c r="LVD17" s="288"/>
      <c r="LVE17" s="288"/>
      <c r="LVF17" s="288"/>
      <c r="LVG17" s="288"/>
      <c r="LVH17" s="288"/>
      <c r="LVI17" s="288"/>
      <c r="LVJ17" s="288"/>
      <c r="LVK17" s="288"/>
      <c r="LVL17" s="288"/>
      <c r="LVM17" s="288"/>
      <c r="LVN17" s="288"/>
      <c r="LVO17" s="288"/>
      <c r="LVP17" s="288"/>
      <c r="LVQ17" s="288"/>
      <c r="LVR17" s="288"/>
      <c r="LVS17" s="288"/>
      <c r="LVT17" s="288"/>
      <c r="LVU17" s="288"/>
      <c r="LVV17" s="288"/>
      <c r="LVW17" s="288"/>
      <c r="LVX17" s="288"/>
      <c r="LVY17" s="288"/>
      <c r="LVZ17" s="288"/>
      <c r="LWA17" s="288"/>
      <c r="LWB17" s="288"/>
      <c r="LWC17" s="288"/>
      <c r="LWD17" s="288"/>
      <c r="LWE17" s="288"/>
      <c r="LWF17" s="288"/>
      <c r="LWG17" s="288"/>
      <c r="LWH17" s="288"/>
      <c r="LWI17" s="288"/>
      <c r="LWJ17" s="288"/>
      <c r="LWK17" s="288"/>
      <c r="LWL17" s="288"/>
      <c r="LWM17" s="288"/>
      <c r="LWN17" s="288"/>
      <c r="LWO17" s="288"/>
      <c r="LWP17" s="288"/>
      <c r="LWQ17" s="288"/>
      <c r="LWR17" s="288"/>
      <c r="LWS17" s="288"/>
      <c r="LWT17" s="288"/>
      <c r="LWU17" s="288"/>
      <c r="LWV17" s="288"/>
      <c r="LWW17" s="288"/>
      <c r="LWX17" s="288"/>
      <c r="LWY17" s="288"/>
      <c r="LWZ17" s="288"/>
      <c r="LXA17" s="288"/>
      <c r="LXB17" s="288"/>
      <c r="LXC17" s="288"/>
      <c r="LXD17" s="288"/>
      <c r="LXE17" s="288"/>
      <c r="LXF17" s="288"/>
      <c r="LXG17" s="288"/>
      <c r="LXH17" s="288"/>
      <c r="LXI17" s="288"/>
      <c r="LXJ17" s="288"/>
      <c r="LXK17" s="288"/>
      <c r="LXL17" s="288"/>
      <c r="LXM17" s="288"/>
      <c r="LXN17" s="288"/>
      <c r="LXO17" s="288"/>
      <c r="LXP17" s="288"/>
      <c r="LXQ17" s="288"/>
      <c r="LXR17" s="288"/>
      <c r="LXS17" s="288"/>
      <c r="LXT17" s="288"/>
      <c r="LXU17" s="288"/>
      <c r="LXV17" s="288"/>
      <c r="LXW17" s="288"/>
      <c r="LXX17" s="288"/>
      <c r="LXY17" s="288"/>
      <c r="LXZ17" s="288"/>
      <c r="LYA17" s="288"/>
      <c r="LYB17" s="288"/>
      <c r="LYC17" s="288"/>
      <c r="LYD17" s="288"/>
      <c r="LYE17" s="288"/>
      <c r="LYF17" s="288"/>
      <c r="LYG17" s="288"/>
      <c r="LYH17" s="288"/>
      <c r="LYI17" s="288"/>
      <c r="LYJ17" s="288"/>
      <c r="LYK17" s="288"/>
      <c r="LYL17" s="288"/>
      <c r="LYM17" s="288"/>
      <c r="LYN17" s="288"/>
      <c r="LYO17" s="288"/>
      <c r="LYP17" s="288"/>
      <c r="LYQ17" s="288"/>
      <c r="LYR17" s="288"/>
      <c r="LYS17" s="288"/>
      <c r="LYT17" s="288"/>
      <c r="LYU17" s="288"/>
      <c r="LYV17" s="288"/>
      <c r="LYW17" s="288"/>
      <c r="LYX17" s="288"/>
      <c r="LYY17" s="288"/>
      <c r="LYZ17" s="288"/>
      <c r="LZA17" s="288"/>
      <c r="LZB17" s="288"/>
      <c r="LZC17" s="288"/>
      <c r="LZD17" s="288"/>
      <c r="LZE17" s="288"/>
      <c r="LZF17" s="288"/>
      <c r="LZG17" s="288"/>
      <c r="LZH17" s="288"/>
      <c r="LZI17" s="288"/>
      <c r="LZJ17" s="288"/>
      <c r="LZK17" s="288"/>
      <c r="LZL17" s="288"/>
      <c r="LZM17" s="288"/>
      <c r="LZN17" s="288"/>
      <c r="LZO17" s="288"/>
      <c r="LZP17" s="288"/>
      <c r="LZQ17" s="288"/>
      <c r="LZR17" s="288"/>
      <c r="LZS17" s="288"/>
      <c r="LZT17" s="288"/>
      <c r="LZU17" s="288"/>
      <c r="LZV17" s="288"/>
      <c r="LZW17" s="288"/>
      <c r="LZX17" s="288"/>
      <c r="LZY17" s="288"/>
      <c r="LZZ17" s="288"/>
      <c r="MAA17" s="288"/>
      <c r="MAB17" s="288"/>
      <c r="MAC17" s="288"/>
      <c r="MAD17" s="288"/>
      <c r="MAE17" s="288"/>
      <c r="MAF17" s="288"/>
      <c r="MAG17" s="288"/>
      <c r="MAH17" s="288"/>
      <c r="MAI17" s="288"/>
      <c r="MAJ17" s="288"/>
      <c r="MAK17" s="288"/>
      <c r="MAL17" s="288"/>
      <c r="MAM17" s="288"/>
      <c r="MAN17" s="288"/>
      <c r="MAO17" s="288"/>
      <c r="MAP17" s="288"/>
      <c r="MAQ17" s="288"/>
      <c r="MAR17" s="288"/>
      <c r="MAS17" s="288"/>
      <c r="MAT17" s="288"/>
      <c r="MAU17" s="288"/>
      <c r="MAV17" s="288"/>
      <c r="MAW17" s="288"/>
      <c r="MAX17" s="288"/>
      <c r="MAY17" s="288"/>
      <c r="MAZ17" s="288"/>
      <c r="MBA17" s="288"/>
      <c r="MBB17" s="288"/>
      <c r="MBC17" s="288"/>
      <c r="MBD17" s="288"/>
      <c r="MBE17" s="288"/>
      <c r="MBF17" s="288"/>
      <c r="MBG17" s="288"/>
      <c r="MBH17" s="288"/>
      <c r="MBI17" s="288"/>
      <c r="MBJ17" s="288"/>
      <c r="MBK17" s="288"/>
      <c r="MBL17" s="288"/>
      <c r="MBM17" s="288"/>
      <c r="MBN17" s="288"/>
      <c r="MBO17" s="288"/>
      <c r="MBP17" s="288"/>
      <c r="MBQ17" s="288"/>
      <c r="MBR17" s="288"/>
      <c r="MBS17" s="288"/>
      <c r="MBT17" s="288"/>
      <c r="MBU17" s="288"/>
      <c r="MBV17" s="288"/>
      <c r="MBW17" s="288"/>
      <c r="MBX17" s="288"/>
      <c r="MBY17" s="288"/>
      <c r="MBZ17" s="288"/>
      <c r="MCA17" s="288"/>
      <c r="MCB17" s="288"/>
      <c r="MCC17" s="288"/>
      <c r="MCD17" s="288"/>
      <c r="MCE17" s="288"/>
      <c r="MCF17" s="288"/>
      <c r="MCG17" s="288"/>
      <c r="MCH17" s="288"/>
      <c r="MCI17" s="288"/>
      <c r="MCJ17" s="288"/>
      <c r="MCK17" s="288"/>
      <c r="MCL17" s="288"/>
      <c r="MCM17" s="288"/>
      <c r="MCN17" s="288"/>
      <c r="MCO17" s="288"/>
      <c r="MCP17" s="288"/>
      <c r="MCQ17" s="288"/>
      <c r="MCR17" s="288"/>
      <c r="MCS17" s="288"/>
      <c r="MCT17" s="288"/>
      <c r="MCU17" s="288"/>
      <c r="MCV17" s="288"/>
      <c r="MCW17" s="288"/>
      <c r="MCX17" s="288"/>
      <c r="MCY17" s="288"/>
      <c r="MCZ17" s="288"/>
      <c r="MDA17" s="288"/>
      <c r="MDB17" s="288"/>
      <c r="MDC17" s="288"/>
      <c r="MDD17" s="288"/>
      <c r="MDE17" s="288"/>
      <c r="MDF17" s="288"/>
      <c r="MDG17" s="288"/>
      <c r="MDH17" s="288"/>
      <c r="MDI17" s="288"/>
      <c r="MDJ17" s="288"/>
      <c r="MDK17" s="288"/>
      <c r="MDL17" s="288"/>
      <c r="MDM17" s="288"/>
      <c r="MDN17" s="288"/>
      <c r="MDO17" s="288"/>
      <c r="MDP17" s="288"/>
      <c r="MDQ17" s="288"/>
      <c r="MDR17" s="288"/>
      <c r="MDS17" s="288"/>
      <c r="MDT17" s="288"/>
      <c r="MDU17" s="288"/>
      <c r="MDV17" s="288"/>
      <c r="MDW17" s="288"/>
      <c r="MDX17" s="288"/>
      <c r="MDY17" s="288"/>
      <c r="MDZ17" s="288"/>
      <c r="MEA17" s="288"/>
      <c r="MEB17" s="288"/>
      <c r="MEC17" s="288"/>
      <c r="MED17" s="288"/>
      <c r="MEE17" s="288"/>
      <c r="MEF17" s="288"/>
      <c r="MEG17" s="288"/>
      <c r="MEH17" s="288"/>
      <c r="MEI17" s="288"/>
      <c r="MEJ17" s="288"/>
      <c r="MEK17" s="288"/>
      <c r="MEL17" s="288"/>
      <c r="MEM17" s="288"/>
      <c r="MEN17" s="288"/>
      <c r="MEO17" s="288"/>
      <c r="MEP17" s="288"/>
      <c r="MEQ17" s="288"/>
      <c r="MER17" s="288"/>
      <c r="MES17" s="288"/>
      <c r="MET17" s="288"/>
      <c r="MEU17" s="288"/>
      <c r="MEV17" s="288"/>
      <c r="MEW17" s="288"/>
      <c r="MEX17" s="288"/>
      <c r="MEY17" s="288"/>
      <c r="MEZ17" s="288"/>
      <c r="MFA17" s="288"/>
      <c r="MFB17" s="288"/>
      <c r="MFC17" s="288"/>
      <c r="MFD17" s="288"/>
      <c r="MFE17" s="288"/>
      <c r="MFF17" s="288"/>
      <c r="MFG17" s="288"/>
      <c r="MFH17" s="288"/>
      <c r="MFI17" s="288"/>
      <c r="MFJ17" s="288"/>
      <c r="MFK17" s="288"/>
      <c r="MFL17" s="288"/>
      <c r="MFM17" s="288"/>
      <c r="MFN17" s="288"/>
      <c r="MFO17" s="288"/>
      <c r="MFP17" s="288"/>
      <c r="MFQ17" s="288"/>
      <c r="MFR17" s="288"/>
      <c r="MFS17" s="288"/>
      <c r="MFT17" s="288"/>
      <c r="MFU17" s="288"/>
      <c r="MFV17" s="288"/>
      <c r="MFW17" s="288"/>
      <c r="MFX17" s="288"/>
      <c r="MFY17" s="288"/>
      <c r="MFZ17" s="288"/>
      <c r="MGA17" s="288"/>
      <c r="MGB17" s="288"/>
      <c r="MGC17" s="288"/>
      <c r="MGD17" s="288"/>
      <c r="MGE17" s="288"/>
      <c r="MGF17" s="288"/>
      <c r="MGG17" s="288"/>
      <c r="MGH17" s="288"/>
      <c r="MGI17" s="288"/>
      <c r="MGJ17" s="288"/>
      <c r="MGK17" s="288"/>
      <c r="MGL17" s="288"/>
      <c r="MGM17" s="288"/>
      <c r="MGN17" s="288"/>
      <c r="MGO17" s="288"/>
      <c r="MGP17" s="288"/>
      <c r="MGQ17" s="288"/>
      <c r="MGR17" s="288"/>
      <c r="MGS17" s="288"/>
      <c r="MGT17" s="288"/>
      <c r="MGU17" s="288"/>
      <c r="MGV17" s="288"/>
      <c r="MGW17" s="288"/>
      <c r="MGX17" s="288"/>
      <c r="MGY17" s="288"/>
      <c r="MGZ17" s="288"/>
      <c r="MHA17" s="288"/>
      <c r="MHB17" s="288"/>
      <c r="MHC17" s="288"/>
      <c r="MHD17" s="288"/>
      <c r="MHE17" s="288"/>
      <c r="MHF17" s="288"/>
      <c r="MHG17" s="288"/>
      <c r="MHH17" s="288"/>
      <c r="MHI17" s="288"/>
      <c r="MHJ17" s="288"/>
      <c r="MHK17" s="288"/>
      <c r="MHL17" s="288"/>
      <c r="MHM17" s="288"/>
      <c r="MHN17" s="288"/>
      <c r="MHO17" s="288"/>
      <c r="MHP17" s="288"/>
      <c r="MHQ17" s="288"/>
      <c r="MHR17" s="288"/>
      <c r="MHS17" s="288"/>
      <c r="MHT17" s="288"/>
      <c r="MHU17" s="288"/>
      <c r="MHV17" s="288"/>
      <c r="MHW17" s="288"/>
      <c r="MHX17" s="288"/>
      <c r="MHY17" s="288"/>
      <c r="MHZ17" s="288"/>
      <c r="MIA17" s="288"/>
      <c r="MIB17" s="288"/>
      <c r="MIC17" s="288"/>
      <c r="MID17" s="288"/>
      <c r="MIE17" s="288"/>
      <c r="MIF17" s="288"/>
      <c r="MIG17" s="288"/>
      <c r="MIH17" s="288"/>
      <c r="MII17" s="288"/>
      <c r="MIJ17" s="288"/>
      <c r="MIK17" s="288"/>
      <c r="MIL17" s="288"/>
      <c r="MIM17" s="288"/>
      <c r="MIN17" s="288"/>
      <c r="MIO17" s="288"/>
      <c r="MIP17" s="288"/>
      <c r="MIQ17" s="288"/>
      <c r="MIR17" s="288"/>
      <c r="MIS17" s="288"/>
      <c r="MIT17" s="288"/>
      <c r="MIU17" s="288"/>
      <c r="MIV17" s="288"/>
      <c r="MIW17" s="288"/>
      <c r="MIX17" s="288"/>
      <c r="MIY17" s="288"/>
      <c r="MIZ17" s="288"/>
      <c r="MJA17" s="288"/>
      <c r="MJB17" s="288"/>
      <c r="MJC17" s="288"/>
      <c r="MJD17" s="288"/>
      <c r="MJE17" s="288"/>
      <c r="MJF17" s="288"/>
      <c r="MJG17" s="288"/>
      <c r="MJH17" s="288"/>
      <c r="MJI17" s="288"/>
      <c r="MJJ17" s="288"/>
      <c r="MJK17" s="288"/>
      <c r="MJL17" s="288"/>
      <c r="MJM17" s="288"/>
      <c r="MJN17" s="288"/>
      <c r="MJO17" s="288"/>
      <c r="MJP17" s="288"/>
      <c r="MJQ17" s="288"/>
      <c r="MJR17" s="288"/>
      <c r="MJS17" s="288"/>
      <c r="MJT17" s="288"/>
      <c r="MJU17" s="288"/>
      <c r="MJV17" s="288"/>
      <c r="MJW17" s="288"/>
      <c r="MJX17" s="288"/>
      <c r="MJY17" s="288"/>
      <c r="MJZ17" s="288"/>
      <c r="MKA17" s="288"/>
      <c r="MKB17" s="288"/>
      <c r="MKC17" s="288"/>
      <c r="MKD17" s="288"/>
      <c r="MKE17" s="288"/>
      <c r="MKF17" s="288"/>
      <c r="MKG17" s="288"/>
      <c r="MKH17" s="288"/>
      <c r="MKI17" s="288"/>
      <c r="MKJ17" s="288"/>
      <c r="MKK17" s="288"/>
      <c r="MKL17" s="288"/>
      <c r="MKM17" s="288"/>
      <c r="MKN17" s="288"/>
      <c r="MKO17" s="288"/>
      <c r="MKP17" s="288"/>
      <c r="MKQ17" s="288"/>
      <c r="MKR17" s="288"/>
      <c r="MKS17" s="288"/>
      <c r="MKT17" s="288"/>
      <c r="MKU17" s="288"/>
      <c r="MKV17" s="288"/>
      <c r="MKW17" s="288"/>
      <c r="MKX17" s="288"/>
      <c r="MKY17" s="288"/>
      <c r="MKZ17" s="288"/>
      <c r="MLA17" s="288"/>
      <c r="MLB17" s="288"/>
      <c r="MLC17" s="288"/>
      <c r="MLD17" s="288"/>
      <c r="MLE17" s="288"/>
      <c r="MLF17" s="288"/>
      <c r="MLG17" s="288"/>
      <c r="MLH17" s="288"/>
      <c r="MLI17" s="288"/>
      <c r="MLJ17" s="288"/>
      <c r="MLK17" s="288"/>
      <c r="MLL17" s="288"/>
      <c r="MLM17" s="288"/>
      <c r="MLN17" s="288"/>
      <c r="MLO17" s="288"/>
      <c r="MLP17" s="288"/>
      <c r="MLQ17" s="288"/>
      <c r="MLR17" s="288"/>
      <c r="MLS17" s="288"/>
      <c r="MLT17" s="288"/>
      <c r="MLU17" s="288"/>
      <c r="MLV17" s="288"/>
      <c r="MLW17" s="288"/>
      <c r="MLX17" s="288"/>
      <c r="MLY17" s="288"/>
      <c r="MLZ17" s="288"/>
      <c r="MMA17" s="288"/>
      <c r="MMB17" s="288"/>
      <c r="MMC17" s="288"/>
      <c r="MMD17" s="288"/>
      <c r="MME17" s="288"/>
      <c r="MMF17" s="288"/>
      <c r="MMG17" s="288"/>
      <c r="MMH17" s="288"/>
      <c r="MMI17" s="288"/>
      <c r="MMJ17" s="288"/>
      <c r="MMK17" s="288"/>
      <c r="MML17" s="288"/>
      <c r="MMM17" s="288"/>
      <c r="MMN17" s="288"/>
      <c r="MMO17" s="288"/>
      <c r="MMP17" s="288"/>
      <c r="MMQ17" s="288"/>
      <c r="MMR17" s="288"/>
      <c r="MMS17" s="288"/>
      <c r="MMT17" s="288"/>
      <c r="MMU17" s="288"/>
      <c r="MMV17" s="288"/>
      <c r="MMW17" s="288"/>
      <c r="MMX17" s="288"/>
      <c r="MMY17" s="288"/>
      <c r="MMZ17" s="288"/>
      <c r="MNA17" s="288"/>
      <c r="MNB17" s="288"/>
      <c r="MNC17" s="288"/>
      <c r="MND17" s="288"/>
      <c r="MNE17" s="288"/>
      <c r="MNF17" s="288"/>
      <c r="MNG17" s="288"/>
      <c r="MNH17" s="288"/>
      <c r="MNI17" s="288"/>
      <c r="MNJ17" s="288"/>
      <c r="MNK17" s="288"/>
      <c r="MNL17" s="288"/>
      <c r="MNM17" s="288"/>
      <c r="MNN17" s="288"/>
      <c r="MNO17" s="288"/>
      <c r="MNP17" s="288"/>
      <c r="MNQ17" s="288"/>
      <c r="MNR17" s="288"/>
      <c r="MNS17" s="288"/>
      <c r="MNT17" s="288"/>
      <c r="MNU17" s="288"/>
      <c r="MNV17" s="288"/>
      <c r="MNW17" s="288"/>
      <c r="MNX17" s="288"/>
      <c r="MNY17" s="288"/>
      <c r="MNZ17" s="288"/>
      <c r="MOA17" s="288"/>
      <c r="MOB17" s="288"/>
      <c r="MOC17" s="288"/>
      <c r="MOD17" s="288"/>
      <c r="MOE17" s="288"/>
      <c r="MOF17" s="288"/>
      <c r="MOG17" s="288"/>
      <c r="MOH17" s="288"/>
      <c r="MOI17" s="288"/>
      <c r="MOJ17" s="288"/>
      <c r="MOK17" s="288"/>
      <c r="MOL17" s="288"/>
      <c r="MOM17" s="288"/>
      <c r="MON17" s="288"/>
      <c r="MOO17" s="288"/>
      <c r="MOP17" s="288"/>
      <c r="MOQ17" s="288"/>
      <c r="MOR17" s="288"/>
      <c r="MOS17" s="288"/>
      <c r="MOT17" s="288"/>
      <c r="MOU17" s="288"/>
      <c r="MOV17" s="288"/>
      <c r="MOW17" s="288"/>
      <c r="MOX17" s="288"/>
      <c r="MOY17" s="288"/>
      <c r="MOZ17" s="288"/>
      <c r="MPA17" s="288"/>
      <c r="MPB17" s="288"/>
      <c r="MPC17" s="288"/>
      <c r="MPD17" s="288"/>
      <c r="MPE17" s="288"/>
      <c r="MPF17" s="288"/>
      <c r="MPG17" s="288"/>
      <c r="MPH17" s="288"/>
      <c r="MPI17" s="288"/>
      <c r="MPJ17" s="288"/>
      <c r="MPK17" s="288"/>
      <c r="MPL17" s="288"/>
      <c r="MPM17" s="288"/>
      <c r="MPN17" s="288"/>
      <c r="MPO17" s="288"/>
      <c r="MPP17" s="288"/>
      <c r="MPQ17" s="288"/>
      <c r="MPR17" s="288"/>
      <c r="MPS17" s="288"/>
      <c r="MPT17" s="288"/>
      <c r="MPU17" s="288"/>
      <c r="MPV17" s="288"/>
      <c r="MPW17" s="288"/>
      <c r="MPX17" s="288"/>
      <c r="MPY17" s="288"/>
      <c r="MPZ17" s="288"/>
      <c r="MQA17" s="288"/>
      <c r="MQB17" s="288"/>
      <c r="MQC17" s="288"/>
      <c r="MQD17" s="288"/>
      <c r="MQE17" s="288"/>
      <c r="MQF17" s="288"/>
      <c r="MQG17" s="288"/>
      <c r="MQH17" s="288"/>
      <c r="MQI17" s="288"/>
      <c r="MQJ17" s="288"/>
      <c r="MQK17" s="288"/>
      <c r="MQL17" s="288"/>
      <c r="MQM17" s="288"/>
      <c r="MQN17" s="288"/>
      <c r="MQO17" s="288"/>
      <c r="MQP17" s="288"/>
      <c r="MQQ17" s="288"/>
      <c r="MQR17" s="288"/>
      <c r="MQS17" s="288"/>
      <c r="MQT17" s="288"/>
      <c r="MQU17" s="288"/>
      <c r="MQV17" s="288"/>
      <c r="MQW17" s="288"/>
      <c r="MQX17" s="288"/>
      <c r="MQY17" s="288"/>
      <c r="MQZ17" s="288"/>
      <c r="MRA17" s="288"/>
      <c r="MRB17" s="288"/>
      <c r="MRC17" s="288"/>
      <c r="MRD17" s="288"/>
      <c r="MRE17" s="288"/>
      <c r="MRF17" s="288"/>
      <c r="MRG17" s="288"/>
      <c r="MRH17" s="288"/>
      <c r="MRI17" s="288"/>
      <c r="MRJ17" s="288"/>
      <c r="MRK17" s="288"/>
      <c r="MRL17" s="288"/>
      <c r="MRM17" s="288"/>
      <c r="MRN17" s="288"/>
      <c r="MRO17" s="288"/>
      <c r="MRP17" s="288"/>
      <c r="MRQ17" s="288"/>
      <c r="MRR17" s="288"/>
      <c r="MRS17" s="288"/>
      <c r="MRT17" s="288"/>
      <c r="MRU17" s="288"/>
      <c r="MRV17" s="288"/>
      <c r="MRW17" s="288"/>
      <c r="MRX17" s="288"/>
      <c r="MRY17" s="288"/>
      <c r="MRZ17" s="288"/>
      <c r="MSA17" s="288"/>
      <c r="MSB17" s="288"/>
      <c r="MSC17" s="288"/>
      <c r="MSD17" s="288"/>
      <c r="MSE17" s="288"/>
      <c r="MSF17" s="288"/>
      <c r="MSG17" s="288"/>
      <c r="MSH17" s="288"/>
      <c r="MSI17" s="288"/>
      <c r="MSJ17" s="288"/>
      <c r="MSK17" s="288"/>
      <c r="MSL17" s="288"/>
      <c r="MSM17" s="288"/>
      <c r="MSN17" s="288"/>
      <c r="MSO17" s="288"/>
      <c r="MSP17" s="288"/>
      <c r="MSQ17" s="288"/>
      <c r="MSR17" s="288"/>
      <c r="MSS17" s="288"/>
      <c r="MST17" s="288"/>
      <c r="MSU17" s="288"/>
      <c r="MSV17" s="288"/>
      <c r="MSW17" s="288"/>
      <c r="MSX17" s="288"/>
      <c r="MSY17" s="288"/>
      <c r="MSZ17" s="288"/>
      <c r="MTA17" s="288"/>
      <c r="MTB17" s="288"/>
      <c r="MTC17" s="288"/>
      <c r="MTD17" s="288"/>
      <c r="MTE17" s="288"/>
      <c r="MTF17" s="288"/>
      <c r="MTG17" s="288"/>
      <c r="MTH17" s="288"/>
      <c r="MTI17" s="288"/>
      <c r="MTJ17" s="288"/>
      <c r="MTK17" s="288"/>
      <c r="MTL17" s="288"/>
      <c r="MTM17" s="288"/>
      <c r="MTN17" s="288"/>
      <c r="MTO17" s="288"/>
      <c r="MTP17" s="288"/>
      <c r="MTQ17" s="288"/>
      <c r="MTR17" s="288"/>
      <c r="MTS17" s="288"/>
      <c r="MTT17" s="288"/>
      <c r="MTU17" s="288"/>
      <c r="MTV17" s="288"/>
      <c r="MTW17" s="288"/>
      <c r="MTX17" s="288"/>
      <c r="MTY17" s="288"/>
      <c r="MTZ17" s="288"/>
      <c r="MUA17" s="288"/>
      <c r="MUB17" s="288"/>
      <c r="MUC17" s="288"/>
      <c r="MUD17" s="288"/>
      <c r="MUE17" s="288"/>
      <c r="MUF17" s="288"/>
      <c r="MUG17" s="288"/>
      <c r="MUH17" s="288"/>
      <c r="MUI17" s="288"/>
      <c r="MUJ17" s="288"/>
      <c r="MUK17" s="288"/>
      <c r="MUL17" s="288"/>
      <c r="MUM17" s="288"/>
      <c r="MUN17" s="288"/>
      <c r="MUO17" s="288"/>
      <c r="MUP17" s="288"/>
      <c r="MUQ17" s="288"/>
      <c r="MUR17" s="288"/>
      <c r="MUS17" s="288"/>
      <c r="MUT17" s="288"/>
      <c r="MUU17" s="288"/>
      <c r="MUV17" s="288"/>
      <c r="MUW17" s="288"/>
      <c r="MUX17" s="288"/>
      <c r="MUY17" s="288"/>
      <c r="MUZ17" s="288"/>
      <c r="MVA17" s="288"/>
      <c r="MVB17" s="288"/>
      <c r="MVC17" s="288"/>
      <c r="MVD17" s="288"/>
      <c r="MVE17" s="288"/>
      <c r="MVF17" s="288"/>
      <c r="MVG17" s="288"/>
      <c r="MVH17" s="288"/>
      <c r="MVI17" s="288"/>
      <c r="MVJ17" s="288"/>
      <c r="MVK17" s="288"/>
      <c r="MVL17" s="288"/>
      <c r="MVM17" s="288"/>
      <c r="MVN17" s="288"/>
      <c r="MVO17" s="288"/>
      <c r="MVP17" s="288"/>
      <c r="MVQ17" s="288"/>
      <c r="MVR17" s="288"/>
      <c r="MVS17" s="288"/>
      <c r="MVT17" s="288"/>
      <c r="MVU17" s="288"/>
      <c r="MVV17" s="288"/>
      <c r="MVW17" s="288"/>
      <c r="MVX17" s="288"/>
      <c r="MVY17" s="288"/>
      <c r="MVZ17" s="288"/>
      <c r="MWA17" s="288"/>
      <c r="MWB17" s="288"/>
      <c r="MWC17" s="288"/>
      <c r="MWD17" s="288"/>
      <c r="MWE17" s="288"/>
      <c r="MWF17" s="288"/>
      <c r="MWG17" s="288"/>
      <c r="MWH17" s="288"/>
      <c r="MWI17" s="288"/>
      <c r="MWJ17" s="288"/>
      <c r="MWK17" s="288"/>
      <c r="MWL17" s="288"/>
      <c r="MWM17" s="288"/>
      <c r="MWN17" s="288"/>
      <c r="MWO17" s="288"/>
      <c r="MWP17" s="288"/>
      <c r="MWQ17" s="288"/>
      <c r="MWR17" s="288"/>
      <c r="MWS17" s="288"/>
      <c r="MWT17" s="288"/>
      <c r="MWU17" s="288"/>
      <c r="MWV17" s="288"/>
      <c r="MWW17" s="288"/>
      <c r="MWX17" s="288"/>
      <c r="MWY17" s="288"/>
      <c r="MWZ17" s="288"/>
      <c r="MXA17" s="288"/>
      <c r="MXB17" s="288"/>
      <c r="MXC17" s="288"/>
      <c r="MXD17" s="288"/>
      <c r="MXE17" s="288"/>
      <c r="MXF17" s="288"/>
      <c r="MXG17" s="288"/>
      <c r="MXH17" s="288"/>
      <c r="MXI17" s="288"/>
      <c r="MXJ17" s="288"/>
      <c r="MXK17" s="288"/>
      <c r="MXL17" s="288"/>
      <c r="MXM17" s="288"/>
      <c r="MXN17" s="288"/>
      <c r="MXO17" s="288"/>
      <c r="MXP17" s="288"/>
      <c r="MXQ17" s="288"/>
      <c r="MXR17" s="288"/>
      <c r="MXS17" s="288"/>
      <c r="MXT17" s="288"/>
      <c r="MXU17" s="288"/>
      <c r="MXV17" s="288"/>
      <c r="MXW17" s="288"/>
      <c r="MXX17" s="288"/>
      <c r="MXY17" s="288"/>
      <c r="MXZ17" s="288"/>
      <c r="MYA17" s="288"/>
      <c r="MYB17" s="288"/>
      <c r="MYC17" s="288"/>
      <c r="MYD17" s="288"/>
      <c r="MYE17" s="288"/>
      <c r="MYF17" s="288"/>
      <c r="MYG17" s="288"/>
      <c r="MYH17" s="288"/>
      <c r="MYI17" s="288"/>
      <c r="MYJ17" s="288"/>
      <c r="MYK17" s="288"/>
      <c r="MYL17" s="288"/>
      <c r="MYM17" s="288"/>
      <c r="MYN17" s="288"/>
      <c r="MYO17" s="288"/>
      <c r="MYP17" s="288"/>
      <c r="MYQ17" s="288"/>
      <c r="MYR17" s="288"/>
      <c r="MYS17" s="288"/>
      <c r="MYT17" s="288"/>
      <c r="MYU17" s="288"/>
      <c r="MYV17" s="288"/>
      <c r="MYW17" s="288"/>
      <c r="MYX17" s="288"/>
      <c r="MYY17" s="288"/>
      <c r="MYZ17" s="288"/>
      <c r="MZA17" s="288"/>
      <c r="MZB17" s="288"/>
      <c r="MZC17" s="288"/>
      <c r="MZD17" s="288"/>
      <c r="MZE17" s="288"/>
      <c r="MZF17" s="288"/>
      <c r="MZG17" s="288"/>
      <c r="MZH17" s="288"/>
      <c r="MZI17" s="288"/>
      <c r="MZJ17" s="288"/>
      <c r="MZK17" s="288"/>
      <c r="MZL17" s="288"/>
      <c r="MZM17" s="288"/>
      <c r="MZN17" s="288"/>
      <c r="MZO17" s="288"/>
      <c r="MZP17" s="288"/>
      <c r="MZQ17" s="288"/>
      <c r="MZR17" s="288"/>
      <c r="MZS17" s="288"/>
      <c r="MZT17" s="288"/>
      <c r="MZU17" s="288"/>
      <c r="MZV17" s="288"/>
      <c r="MZW17" s="288"/>
      <c r="MZX17" s="288"/>
      <c r="MZY17" s="288"/>
      <c r="MZZ17" s="288"/>
      <c r="NAA17" s="288"/>
      <c r="NAB17" s="288"/>
      <c r="NAC17" s="288"/>
      <c r="NAD17" s="288"/>
      <c r="NAE17" s="288"/>
      <c r="NAF17" s="288"/>
      <c r="NAG17" s="288"/>
      <c r="NAH17" s="288"/>
      <c r="NAI17" s="288"/>
      <c r="NAJ17" s="288"/>
      <c r="NAK17" s="288"/>
      <c r="NAL17" s="288"/>
      <c r="NAM17" s="288"/>
      <c r="NAN17" s="288"/>
      <c r="NAO17" s="288"/>
      <c r="NAP17" s="288"/>
      <c r="NAQ17" s="288"/>
      <c r="NAR17" s="288"/>
      <c r="NAS17" s="288"/>
      <c r="NAT17" s="288"/>
      <c r="NAU17" s="288"/>
      <c r="NAV17" s="288"/>
      <c r="NAW17" s="288"/>
      <c r="NAX17" s="288"/>
      <c r="NAY17" s="288"/>
      <c r="NAZ17" s="288"/>
      <c r="NBA17" s="288"/>
      <c r="NBB17" s="288"/>
      <c r="NBC17" s="288"/>
      <c r="NBD17" s="288"/>
      <c r="NBE17" s="288"/>
      <c r="NBF17" s="288"/>
      <c r="NBG17" s="288"/>
      <c r="NBH17" s="288"/>
      <c r="NBI17" s="288"/>
      <c r="NBJ17" s="288"/>
      <c r="NBK17" s="288"/>
      <c r="NBL17" s="288"/>
      <c r="NBM17" s="288"/>
      <c r="NBN17" s="288"/>
      <c r="NBO17" s="288"/>
      <c r="NBP17" s="288"/>
      <c r="NBQ17" s="288"/>
      <c r="NBR17" s="288"/>
      <c r="NBS17" s="288"/>
      <c r="NBT17" s="288"/>
      <c r="NBU17" s="288"/>
      <c r="NBV17" s="288"/>
      <c r="NBW17" s="288"/>
      <c r="NBX17" s="288"/>
      <c r="NBY17" s="288"/>
      <c r="NBZ17" s="288"/>
      <c r="NCA17" s="288"/>
      <c r="NCB17" s="288"/>
      <c r="NCC17" s="288"/>
      <c r="NCD17" s="288"/>
      <c r="NCE17" s="288"/>
      <c r="NCF17" s="288"/>
      <c r="NCG17" s="288"/>
      <c r="NCH17" s="288"/>
      <c r="NCI17" s="288"/>
      <c r="NCJ17" s="288"/>
      <c r="NCK17" s="288"/>
      <c r="NCL17" s="288"/>
      <c r="NCM17" s="288"/>
      <c r="NCN17" s="288"/>
      <c r="NCO17" s="288"/>
      <c r="NCP17" s="288"/>
      <c r="NCQ17" s="288"/>
      <c r="NCR17" s="288"/>
      <c r="NCS17" s="288"/>
      <c r="NCT17" s="288"/>
      <c r="NCU17" s="288"/>
      <c r="NCV17" s="288"/>
      <c r="NCW17" s="288"/>
      <c r="NCX17" s="288"/>
      <c r="NCY17" s="288"/>
      <c r="NCZ17" s="288"/>
      <c r="NDA17" s="288"/>
      <c r="NDB17" s="288"/>
      <c r="NDC17" s="288"/>
      <c r="NDD17" s="288"/>
      <c r="NDE17" s="288"/>
      <c r="NDF17" s="288"/>
      <c r="NDG17" s="288"/>
      <c r="NDH17" s="288"/>
      <c r="NDI17" s="288"/>
      <c r="NDJ17" s="288"/>
      <c r="NDK17" s="288"/>
      <c r="NDL17" s="288"/>
      <c r="NDM17" s="288"/>
      <c r="NDN17" s="288"/>
      <c r="NDO17" s="288"/>
      <c r="NDP17" s="288"/>
      <c r="NDQ17" s="288"/>
      <c r="NDR17" s="288"/>
      <c r="NDS17" s="288"/>
      <c r="NDT17" s="288"/>
      <c r="NDU17" s="288"/>
      <c r="NDV17" s="288"/>
      <c r="NDW17" s="288"/>
      <c r="NDX17" s="288"/>
      <c r="NDY17" s="288"/>
      <c r="NDZ17" s="288"/>
      <c r="NEA17" s="288"/>
      <c r="NEB17" s="288"/>
      <c r="NEC17" s="288"/>
      <c r="NED17" s="288"/>
      <c r="NEE17" s="288"/>
      <c r="NEF17" s="288"/>
      <c r="NEG17" s="288"/>
      <c r="NEH17" s="288"/>
      <c r="NEI17" s="288"/>
      <c r="NEJ17" s="288"/>
      <c r="NEK17" s="288"/>
      <c r="NEL17" s="288"/>
      <c r="NEM17" s="288"/>
      <c r="NEN17" s="288"/>
      <c r="NEO17" s="288"/>
      <c r="NEP17" s="288"/>
      <c r="NEQ17" s="288"/>
      <c r="NER17" s="288"/>
      <c r="NES17" s="288"/>
      <c r="NET17" s="288"/>
      <c r="NEU17" s="288"/>
      <c r="NEV17" s="288"/>
      <c r="NEW17" s="288"/>
      <c r="NEX17" s="288"/>
      <c r="NEY17" s="288"/>
      <c r="NEZ17" s="288"/>
      <c r="NFA17" s="288"/>
      <c r="NFB17" s="288"/>
      <c r="NFC17" s="288"/>
      <c r="NFD17" s="288"/>
      <c r="NFE17" s="288"/>
      <c r="NFF17" s="288"/>
      <c r="NFG17" s="288"/>
      <c r="NFH17" s="288"/>
      <c r="NFI17" s="288"/>
      <c r="NFJ17" s="288"/>
      <c r="NFK17" s="288"/>
      <c r="NFL17" s="288"/>
      <c r="NFM17" s="288"/>
      <c r="NFN17" s="288"/>
      <c r="NFO17" s="288"/>
      <c r="NFP17" s="288"/>
      <c r="NFQ17" s="288"/>
      <c r="NFR17" s="288"/>
      <c r="NFS17" s="288"/>
      <c r="NFT17" s="288"/>
      <c r="NFU17" s="288"/>
      <c r="NFV17" s="288"/>
      <c r="NFW17" s="288"/>
      <c r="NFX17" s="288"/>
      <c r="NFY17" s="288"/>
      <c r="NFZ17" s="288"/>
      <c r="NGA17" s="288"/>
      <c r="NGB17" s="288"/>
      <c r="NGC17" s="288"/>
      <c r="NGD17" s="288"/>
      <c r="NGE17" s="288"/>
      <c r="NGF17" s="288"/>
      <c r="NGG17" s="288"/>
      <c r="NGH17" s="288"/>
      <c r="NGI17" s="288"/>
      <c r="NGJ17" s="288"/>
      <c r="NGK17" s="288"/>
      <c r="NGL17" s="288"/>
      <c r="NGM17" s="288"/>
      <c r="NGN17" s="288"/>
      <c r="NGO17" s="288"/>
      <c r="NGP17" s="288"/>
      <c r="NGQ17" s="288"/>
      <c r="NGR17" s="288"/>
      <c r="NGS17" s="288"/>
      <c r="NGT17" s="288"/>
      <c r="NGU17" s="288"/>
      <c r="NGV17" s="288"/>
      <c r="NGW17" s="288"/>
      <c r="NGX17" s="288"/>
      <c r="NGY17" s="288"/>
      <c r="NGZ17" s="288"/>
      <c r="NHA17" s="288"/>
      <c r="NHB17" s="288"/>
      <c r="NHC17" s="288"/>
      <c r="NHD17" s="288"/>
      <c r="NHE17" s="288"/>
      <c r="NHF17" s="288"/>
      <c r="NHG17" s="288"/>
      <c r="NHH17" s="288"/>
      <c r="NHI17" s="288"/>
      <c r="NHJ17" s="288"/>
      <c r="NHK17" s="288"/>
      <c r="NHL17" s="288"/>
      <c r="NHM17" s="288"/>
      <c r="NHN17" s="288"/>
      <c r="NHO17" s="288"/>
      <c r="NHP17" s="288"/>
      <c r="NHQ17" s="288"/>
      <c r="NHR17" s="288"/>
      <c r="NHS17" s="288"/>
      <c r="NHT17" s="288"/>
      <c r="NHU17" s="288"/>
      <c r="NHV17" s="288"/>
      <c r="NHW17" s="288"/>
      <c r="NHX17" s="288"/>
      <c r="NHY17" s="288"/>
      <c r="NHZ17" s="288"/>
      <c r="NIA17" s="288"/>
      <c r="NIB17" s="288"/>
      <c r="NIC17" s="288"/>
      <c r="NID17" s="288"/>
      <c r="NIE17" s="288"/>
      <c r="NIF17" s="288"/>
      <c r="NIG17" s="288"/>
      <c r="NIH17" s="288"/>
      <c r="NII17" s="288"/>
      <c r="NIJ17" s="288"/>
      <c r="NIK17" s="288"/>
      <c r="NIL17" s="288"/>
      <c r="NIM17" s="288"/>
      <c r="NIN17" s="288"/>
      <c r="NIO17" s="288"/>
      <c r="NIP17" s="288"/>
      <c r="NIQ17" s="288"/>
      <c r="NIR17" s="288"/>
      <c r="NIS17" s="288"/>
      <c r="NIT17" s="288"/>
      <c r="NIU17" s="288"/>
      <c r="NIV17" s="288"/>
      <c r="NIW17" s="288"/>
      <c r="NIX17" s="288"/>
      <c r="NIY17" s="288"/>
      <c r="NIZ17" s="288"/>
      <c r="NJA17" s="288"/>
      <c r="NJB17" s="288"/>
      <c r="NJC17" s="288"/>
      <c r="NJD17" s="288"/>
      <c r="NJE17" s="288"/>
      <c r="NJF17" s="288"/>
      <c r="NJG17" s="288"/>
      <c r="NJH17" s="288"/>
      <c r="NJI17" s="288"/>
      <c r="NJJ17" s="288"/>
      <c r="NJK17" s="288"/>
      <c r="NJL17" s="288"/>
      <c r="NJM17" s="288"/>
      <c r="NJN17" s="288"/>
      <c r="NJO17" s="288"/>
      <c r="NJP17" s="288"/>
      <c r="NJQ17" s="288"/>
      <c r="NJR17" s="288"/>
      <c r="NJS17" s="288"/>
      <c r="NJT17" s="288"/>
      <c r="NJU17" s="288"/>
      <c r="NJV17" s="288"/>
      <c r="NJW17" s="288"/>
      <c r="NJX17" s="288"/>
      <c r="NJY17" s="288"/>
      <c r="NJZ17" s="288"/>
      <c r="NKA17" s="288"/>
      <c r="NKB17" s="288"/>
      <c r="NKC17" s="288"/>
      <c r="NKD17" s="288"/>
      <c r="NKE17" s="288"/>
      <c r="NKF17" s="288"/>
      <c r="NKG17" s="288"/>
      <c r="NKH17" s="288"/>
      <c r="NKI17" s="288"/>
      <c r="NKJ17" s="288"/>
      <c r="NKK17" s="288"/>
      <c r="NKL17" s="288"/>
      <c r="NKM17" s="288"/>
      <c r="NKN17" s="288"/>
      <c r="NKO17" s="288"/>
      <c r="NKP17" s="288"/>
      <c r="NKQ17" s="288"/>
      <c r="NKR17" s="288"/>
      <c r="NKS17" s="288"/>
      <c r="NKT17" s="288"/>
      <c r="NKU17" s="288"/>
      <c r="NKV17" s="288"/>
      <c r="NKW17" s="288"/>
      <c r="NKX17" s="288"/>
      <c r="NKY17" s="288"/>
      <c r="NKZ17" s="288"/>
      <c r="NLA17" s="288"/>
      <c r="NLB17" s="288"/>
      <c r="NLC17" s="288"/>
      <c r="NLD17" s="288"/>
      <c r="NLE17" s="288"/>
      <c r="NLF17" s="288"/>
      <c r="NLG17" s="288"/>
      <c r="NLH17" s="288"/>
      <c r="NLI17" s="288"/>
      <c r="NLJ17" s="288"/>
      <c r="NLK17" s="288"/>
      <c r="NLL17" s="288"/>
      <c r="NLM17" s="288"/>
      <c r="NLN17" s="288"/>
      <c r="NLO17" s="288"/>
      <c r="NLP17" s="288"/>
      <c r="NLQ17" s="288"/>
      <c r="NLR17" s="288"/>
      <c r="NLS17" s="288"/>
      <c r="NLT17" s="288"/>
      <c r="NLU17" s="288"/>
      <c r="NLV17" s="288"/>
      <c r="NLW17" s="288"/>
      <c r="NLX17" s="288"/>
      <c r="NLY17" s="288"/>
      <c r="NLZ17" s="288"/>
      <c r="NMA17" s="288"/>
      <c r="NMB17" s="288"/>
      <c r="NMC17" s="288"/>
      <c r="NMD17" s="288"/>
      <c r="NME17" s="288"/>
      <c r="NMF17" s="288"/>
      <c r="NMG17" s="288"/>
      <c r="NMH17" s="288"/>
      <c r="NMI17" s="288"/>
      <c r="NMJ17" s="288"/>
      <c r="NMK17" s="288"/>
      <c r="NML17" s="288"/>
      <c r="NMM17" s="288"/>
      <c r="NMN17" s="288"/>
      <c r="NMO17" s="288"/>
      <c r="NMP17" s="288"/>
      <c r="NMQ17" s="288"/>
      <c r="NMR17" s="288"/>
      <c r="NMS17" s="288"/>
      <c r="NMT17" s="288"/>
      <c r="NMU17" s="288"/>
      <c r="NMV17" s="288"/>
      <c r="NMW17" s="288"/>
      <c r="NMX17" s="288"/>
      <c r="NMY17" s="288"/>
      <c r="NMZ17" s="288"/>
      <c r="NNA17" s="288"/>
      <c r="NNB17" s="288"/>
      <c r="NNC17" s="288"/>
      <c r="NND17" s="288"/>
      <c r="NNE17" s="288"/>
      <c r="NNF17" s="288"/>
      <c r="NNG17" s="288"/>
      <c r="NNH17" s="288"/>
      <c r="NNI17" s="288"/>
      <c r="NNJ17" s="288"/>
      <c r="NNK17" s="288"/>
      <c r="NNL17" s="288"/>
      <c r="NNM17" s="288"/>
      <c r="NNN17" s="288"/>
      <c r="NNO17" s="288"/>
      <c r="NNP17" s="288"/>
      <c r="NNQ17" s="288"/>
      <c r="NNR17" s="288"/>
      <c r="NNS17" s="288"/>
      <c r="NNT17" s="288"/>
      <c r="NNU17" s="288"/>
      <c r="NNV17" s="288"/>
      <c r="NNW17" s="288"/>
      <c r="NNX17" s="288"/>
      <c r="NNY17" s="288"/>
      <c r="NNZ17" s="288"/>
      <c r="NOA17" s="288"/>
      <c r="NOB17" s="288"/>
      <c r="NOC17" s="288"/>
      <c r="NOD17" s="288"/>
      <c r="NOE17" s="288"/>
      <c r="NOF17" s="288"/>
      <c r="NOG17" s="288"/>
      <c r="NOH17" s="288"/>
      <c r="NOI17" s="288"/>
      <c r="NOJ17" s="288"/>
      <c r="NOK17" s="288"/>
      <c r="NOL17" s="288"/>
      <c r="NOM17" s="288"/>
      <c r="NON17" s="288"/>
      <c r="NOO17" s="288"/>
      <c r="NOP17" s="288"/>
      <c r="NOQ17" s="288"/>
      <c r="NOR17" s="288"/>
      <c r="NOS17" s="288"/>
      <c r="NOT17" s="288"/>
      <c r="NOU17" s="288"/>
      <c r="NOV17" s="288"/>
      <c r="NOW17" s="288"/>
      <c r="NOX17" s="288"/>
      <c r="NOY17" s="288"/>
      <c r="NOZ17" s="288"/>
      <c r="NPA17" s="288"/>
      <c r="NPB17" s="288"/>
      <c r="NPC17" s="288"/>
      <c r="NPD17" s="288"/>
      <c r="NPE17" s="288"/>
      <c r="NPF17" s="288"/>
      <c r="NPG17" s="288"/>
      <c r="NPH17" s="288"/>
      <c r="NPI17" s="288"/>
      <c r="NPJ17" s="288"/>
      <c r="NPK17" s="288"/>
      <c r="NPL17" s="288"/>
      <c r="NPM17" s="288"/>
      <c r="NPN17" s="288"/>
      <c r="NPO17" s="288"/>
      <c r="NPP17" s="288"/>
      <c r="NPQ17" s="288"/>
      <c r="NPR17" s="288"/>
      <c r="NPS17" s="288"/>
      <c r="NPT17" s="288"/>
      <c r="NPU17" s="288"/>
      <c r="NPV17" s="288"/>
      <c r="NPW17" s="288"/>
      <c r="NPX17" s="288"/>
      <c r="NPY17" s="288"/>
      <c r="NPZ17" s="288"/>
      <c r="NQA17" s="288"/>
      <c r="NQB17" s="288"/>
      <c r="NQC17" s="288"/>
      <c r="NQD17" s="288"/>
      <c r="NQE17" s="288"/>
      <c r="NQF17" s="288"/>
      <c r="NQG17" s="288"/>
      <c r="NQH17" s="288"/>
      <c r="NQI17" s="288"/>
      <c r="NQJ17" s="288"/>
      <c r="NQK17" s="288"/>
      <c r="NQL17" s="288"/>
      <c r="NQM17" s="288"/>
      <c r="NQN17" s="288"/>
      <c r="NQO17" s="288"/>
      <c r="NQP17" s="288"/>
      <c r="NQQ17" s="288"/>
      <c r="NQR17" s="288"/>
      <c r="NQS17" s="288"/>
      <c r="NQT17" s="288"/>
      <c r="NQU17" s="288"/>
      <c r="NQV17" s="288"/>
      <c r="NQW17" s="288"/>
      <c r="NQX17" s="288"/>
      <c r="NQY17" s="288"/>
      <c r="NQZ17" s="288"/>
      <c r="NRA17" s="288"/>
      <c r="NRB17" s="288"/>
      <c r="NRC17" s="288"/>
      <c r="NRD17" s="288"/>
      <c r="NRE17" s="288"/>
      <c r="NRF17" s="288"/>
      <c r="NRG17" s="288"/>
      <c r="NRH17" s="288"/>
      <c r="NRI17" s="288"/>
      <c r="NRJ17" s="288"/>
      <c r="NRK17" s="288"/>
      <c r="NRL17" s="288"/>
      <c r="NRM17" s="288"/>
      <c r="NRN17" s="288"/>
      <c r="NRO17" s="288"/>
      <c r="NRP17" s="288"/>
      <c r="NRQ17" s="288"/>
      <c r="NRR17" s="288"/>
      <c r="NRS17" s="288"/>
      <c r="NRT17" s="288"/>
      <c r="NRU17" s="288"/>
      <c r="NRV17" s="288"/>
      <c r="NRW17" s="288"/>
      <c r="NRX17" s="288"/>
      <c r="NRY17" s="288"/>
      <c r="NRZ17" s="288"/>
      <c r="NSA17" s="288"/>
      <c r="NSB17" s="288"/>
      <c r="NSC17" s="288"/>
      <c r="NSD17" s="288"/>
      <c r="NSE17" s="288"/>
      <c r="NSF17" s="288"/>
      <c r="NSG17" s="288"/>
      <c r="NSH17" s="288"/>
      <c r="NSI17" s="288"/>
      <c r="NSJ17" s="288"/>
      <c r="NSK17" s="288"/>
      <c r="NSL17" s="288"/>
      <c r="NSM17" s="288"/>
      <c r="NSN17" s="288"/>
      <c r="NSO17" s="288"/>
      <c r="NSP17" s="288"/>
      <c r="NSQ17" s="288"/>
      <c r="NSR17" s="288"/>
      <c r="NSS17" s="288"/>
      <c r="NST17" s="288"/>
      <c r="NSU17" s="288"/>
      <c r="NSV17" s="288"/>
      <c r="NSW17" s="288"/>
      <c r="NSX17" s="288"/>
      <c r="NSY17" s="288"/>
      <c r="NSZ17" s="288"/>
      <c r="NTA17" s="288"/>
      <c r="NTB17" s="288"/>
      <c r="NTC17" s="288"/>
      <c r="NTD17" s="288"/>
      <c r="NTE17" s="288"/>
      <c r="NTF17" s="288"/>
      <c r="NTG17" s="288"/>
      <c r="NTH17" s="288"/>
      <c r="NTI17" s="288"/>
      <c r="NTJ17" s="288"/>
      <c r="NTK17" s="288"/>
      <c r="NTL17" s="288"/>
      <c r="NTM17" s="288"/>
      <c r="NTN17" s="288"/>
      <c r="NTO17" s="288"/>
      <c r="NTP17" s="288"/>
      <c r="NTQ17" s="288"/>
      <c r="NTR17" s="288"/>
      <c r="NTS17" s="288"/>
      <c r="NTT17" s="288"/>
      <c r="NTU17" s="288"/>
      <c r="NTV17" s="288"/>
      <c r="NTW17" s="288"/>
      <c r="NTX17" s="288"/>
      <c r="NTY17" s="288"/>
      <c r="NTZ17" s="288"/>
      <c r="NUA17" s="288"/>
      <c r="NUB17" s="288"/>
      <c r="NUC17" s="288"/>
      <c r="NUD17" s="288"/>
      <c r="NUE17" s="288"/>
      <c r="NUF17" s="288"/>
      <c r="NUG17" s="288"/>
      <c r="NUH17" s="288"/>
      <c r="NUI17" s="288"/>
      <c r="NUJ17" s="288"/>
      <c r="NUK17" s="288"/>
      <c r="NUL17" s="288"/>
      <c r="NUM17" s="288"/>
      <c r="NUN17" s="288"/>
      <c r="NUO17" s="288"/>
      <c r="NUP17" s="288"/>
      <c r="NUQ17" s="288"/>
      <c r="NUR17" s="288"/>
      <c r="NUS17" s="288"/>
      <c r="NUT17" s="288"/>
      <c r="NUU17" s="288"/>
      <c r="NUV17" s="288"/>
      <c r="NUW17" s="288"/>
      <c r="NUX17" s="288"/>
      <c r="NUY17" s="288"/>
      <c r="NUZ17" s="288"/>
      <c r="NVA17" s="288"/>
      <c r="NVB17" s="288"/>
      <c r="NVC17" s="288"/>
      <c r="NVD17" s="288"/>
      <c r="NVE17" s="288"/>
      <c r="NVF17" s="288"/>
      <c r="NVG17" s="288"/>
      <c r="NVH17" s="288"/>
      <c r="NVI17" s="288"/>
      <c r="NVJ17" s="288"/>
      <c r="NVK17" s="288"/>
      <c r="NVL17" s="288"/>
      <c r="NVM17" s="288"/>
      <c r="NVN17" s="288"/>
      <c r="NVO17" s="288"/>
      <c r="NVP17" s="288"/>
      <c r="NVQ17" s="288"/>
      <c r="NVR17" s="288"/>
      <c r="NVS17" s="288"/>
      <c r="NVT17" s="288"/>
      <c r="NVU17" s="288"/>
      <c r="NVV17" s="288"/>
      <c r="NVW17" s="288"/>
      <c r="NVX17" s="288"/>
      <c r="NVY17" s="288"/>
      <c r="NVZ17" s="288"/>
      <c r="NWA17" s="288"/>
      <c r="NWB17" s="288"/>
      <c r="NWC17" s="288"/>
      <c r="NWD17" s="288"/>
      <c r="NWE17" s="288"/>
      <c r="NWF17" s="288"/>
      <c r="NWG17" s="288"/>
      <c r="NWH17" s="288"/>
      <c r="NWI17" s="288"/>
      <c r="NWJ17" s="288"/>
      <c r="NWK17" s="288"/>
      <c r="NWL17" s="288"/>
      <c r="NWM17" s="288"/>
      <c r="NWN17" s="288"/>
      <c r="NWO17" s="288"/>
      <c r="NWP17" s="288"/>
      <c r="NWQ17" s="288"/>
      <c r="NWR17" s="288"/>
      <c r="NWS17" s="288"/>
      <c r="NWT17" s="288"/>
      <c r="NWU17" s="288"/>
      <c r="NWV17" s="288"/>
      <c r="NWW17" s="288"/>
      <c r="NWX17" s="288"/>
      <c r="NWY17" s="288"/>
      <c r="NWZ17" s="288"/>
      <c r="NXA17" s="288"/>
      <c r="NXB17" s="288"/>
      <c r="NXC17" s="288"/>
      <c r="NXD17" s="288"/>
      <c r="NXE17" s="288"/>
      <c r="NXF17" s="288"/>
      <c r="NXG17" s="288"/>
      <c r="NXH17" s="288"/>
      <c r="NXI17" s="288"/>
      <c r="NXJ17" s="288"/>
      <c r="NXK17" s="288"/>
      <c r="NXL17" s="288"/>
      <c r="NXM17" s="288"/>
      <c r="NXN17" s="288"/>
      <c r="NXO17" s="288"/>
      <c r="NXP17" s="288"/>
      <c r="NXQ17" s="288"/>
      <c r="NXR17" s="288"/>
      <c r="NXS17" s="288"/>
      <c r="NXT17" s="288"/>
      <c r="NXU17" s="288"/>
      <c r="NXV17" s="288"/>
      <c r="NXW17" s="288"/>
      <c r="NXX17" s="288"/>
      <c r="NXY17" s="288"/>
      <c r="NXZ17" s="288"/>
      <c r="NYA17" s="288"/>
      <c r="NYB17" s="288"/>
      <c r="NYC17" s="288"/>
      <c r="NYD17" s="288"/>
      <c r="NYE17" s="288"/>
      <c r="NYF17" s="288"/>
      <c r="NYG17" s="288"/>
      <c r="NYH17" s="288"/>
      <c r="NYI17" s="288"/>
      <c r="NYJ17" s="288"/>
      <c r="NYK17" s="288"/>
      <c r="NYL17" s="288"/>
      <c r="NYM17" s="288"/>
      <c r="NYN17" s="288"/>
      <c r="NYO17" s="288"/>
      <c r="NYP17" s="288"/>
      <c r="NYQ17" s="288"/>
      <c r="NYR17" s="288"/>
      <c r="NYS17" s="288"/>
      <c r="NYT17" s="288"/>
      <c r="NYU17" s="288"/>
      <c r="NYV17" s="288"/>
      <c r="NYW17" s="288"/>
      <c r="NYX17" s="288"/>
      <c r="NYY17" s="288"/>
      <c r="NYZ17" s="288"/>
      <c r="NZA17" s="288"/>
      <c r="NZB17" s="288"/>
      <c r="NZC17" s="288"/>
      <c r="NZD17" s="288"/>
      <c r="NZE17" s="288"/>
      <c r="NZF17" s="288"/>
      <c r="NZG17" s="288"/>
      <c r="NZH17" s="288"/>
      <c r="NZI17" s="288"/>
      <c r="NZJ17" s="288"/>
      <c r="NZK17" s="288"/>
      <c r="NZL17" s="288"/>
      <c r="NZM17" s="288"/>
      <c r="NZN17" s="288"/>
      <c r="NZO17" s="288"/>
      <c r="NZP17" s="288"/>
      <c r="NZQ17" s="288"/>
      <c r="NZR17" s="288"/>
      <c r="NZS17" s="288"/>
      <c r="NZT17" s="288"/>
      <c r="NZU17" s="288"/>
      <c r="NZV17" s="288"/>
      <c r="NZW17" s="288"/>
      <c r="NZX17" s="288"/>
      <c r="NZY17" s="288"/>
      <c r="NZZ17" s="288"/>
      <c r="OAA17" s="288"/>
      <c r="OAB17" s="288"/>
      <c r="OAC17" s="288"/>
      <c r="OAD17" s="288"/>
      <c r="OAE17" s="288"/>
      <c r="OAF17" s="288"/>
      <c r="OAG17" s="288"/>
      <c r="OAH17" s="288"/>
      <c r="OAI17" s="288"/>
      <c r="OAJ17" s="288"/>
      <c r="OAK17" s="288"/>
      <c r="OAL17" s="288"/>
      <c r="OAM17" s="288"/>
      <c r="OAN17" s="288"/>
      <c r="OAO17" s="288"/>
      <c r="OAP17" s="288"/>
      <c r="OAQ17" s="288"/>
      <c r="OAR17" s="288"/>
      <c r="OAS17" s="288"/>
      <c r="OAT17" s="288"/>
      <c r="OAU17" s="288"/>
      <c r="OAV17" s="288"/>
      <c r="OAW17" s="288"/>
      <c r="OAX17" s="288"/>
      <c r="OAY17" s="288"/>
      <c r="OAZ17" s="288"/>
      <c r="OBA17" s="288"/>
      <c r="OBB17" s="288"/>
      <c r="OBC17" s="288"/>
      <c r="OBD17" s="288"/>
      <c r="OBE17" s="288"/>
      <c r="OBF17" s="288"/>
      <c r="OBG17" s="288"/>
      <c r="OBH17" s="288"/>
      <c r="OBI17" s="288"/>
      <c r="OBJ17" s="288"/>
      <c r="OBK17" s="288"/>
      <c r="OBL17" s="288"/>
      <c r="OBM17" s="288"/>
      <c r="OBN17" s="288"/>
      <c r="OBO17" s="288"/>
      <c r="OBP17" s="288"/>
      <c r="OBQ17" s="288"/>
      <c r="OBR17" s="288"/>
      <c r="OBS17" s="288"/>
      <c r="OBT17" s="288"/>
      <c r="OBU17" s="288"/>
      <c r="OBV17" s="288"/>
      <c r="OBW17" s="288"/>
      <c r="OBX17" s="288"/>
      <c r="OBY17" s="288"/>
      <c r="OBZ17" s="288"/>
      <c r="OCA17" s="288"/>
      <c r="OCB17" s="288"/>
      <c r="OCC17" s="288"/>
      <c r="OCD17" s="288"/>
      <c r="OCE17" s="288"/>
      <c r="OCF17" s="288"/>
      <c r="OCG17" s="288"/>
      <c r="OCH17" s="288"/>
      <c r="OCI17" s="288"/>
      <c r="OCJ17" s="288"/>
      <c r="OCK17" s="288"/>
      <c r="OCL17" s="288"/>
      <c r="OCM17" s="288"/>
      <c r="OCN17" s="288"/>
      <c r="OCO17" s="288"/>
      <c r="OCP17" s="288"/>
      <c r="OCQ17" s="288"/>
      <c r="OCR17" s="288"/>
      <c r="OCS17" s="288"/>
      <c r="OCT17" s="288"/>
      <c r="OCU17" s="288"/>
      <c r="OCV17" s="288"/>
      <c r="OCW17" s="288"/>
      <c r="OCX17" s="288"/>
      <c r="OCY17" s="288"/>
      <c r="OCZ17" s="288"/>
      <c r="ODA17" s="288"/>
      <c r="ODB17" s="288"/>
      <c r="ODC17" s="288"/>
      <c r="ODD17" s="288"/>
      <c r="ODE17" s="288"/>
      <c r="ODF17" s="288"/>
      <c r="ODG17" s="288"/>
      <c r="ODH17" s="288"/>
      <c r="ODI17" s="288"/>
      <c r="ODJ17" s="288"/>
      <c r="ODK17" s="288"/>
      <c r="ODL17" s="288"/>
      <c r="ODM17" s="288"/>
      <c r="ODN17" s="288"/>
      <c r="ODO17" s="288"/>
      <c r="ODP17" s="288"/>
      <c r="ODQ17" s="288"/>
      <c r="ODR17" s="288"/>
      <c r="ODS17" s="288"/>
      <c r="ODT17" s="288"/>
      <c r="ODU17" s="288"/>
      <c r="ODV17" s="288"/>
      <c r="ODW17" s="288"/>
      <c r="ODX17" s="288"/>
      <c r="ODY17" s="288"/>
      <c r="ODZ17" s="288"/>
      <c r="OEA17" s="288"/>
      <c r="OEB17" s="288"/>
      <c r="OEC17" s="288"/>
      <c r="OED17" s="288"/>
      <c r="OEE17" s="288"/>
      <c r="OEF17" s="288"/>
      <c r="OEG17" s="288"/>
      <c r="OEH17" s="288"/>
      <c r="OEI17" s="288"/>
      <c r="OEJ17" s="288"/>
      <c r="OEK17" s="288"/>
      <c r="OEL17" s="288"/>
      <c r="OEM17" s="288"/>
      <c r="OEN17" s="288"/>
      <c r="OEO17" s="288"/>
      <c r="OEP17" s="288"/>
      <c r="OEQ17" s="288"/>
      <c r="OER17" s="288"/>
      <c r="OES17" s="288"/>
      <c r="OET17" s="288"/>
      <c r="OEU17" s="288"/>
      <c r="OEV17" s="288"/>
      <c r="OEW17" s="288"/>
      <c r="OEX17" s="288"/>
      <c r="OEY17" s="288"/>
      <c r="OEZ17" s="288"/>
      <c r="OFA17" s="288"/>
      <c r="OFB17" s="288"/>
      <c r="OFC17" s="288"/>
      <c r="OFD17" s="288"/>
      <c r="OFE17" s="288"/>
      <c r="OFF17" s="288"/>
      <c r="OFG17" s="288"/>
      <c r="OFH17" s="288"/>
      <c r="OFI17" s="288"/>
      <c r="OFJ17" s="288"/>
      <c r="OFK17" s="288"/>
      <c r="OFL17" s="288"/>
      <c r="OFM17" s="288"/>
      <c r="OFN17" s="288"/>
      <c r="OFO17" s="288"/>
      <c r="OFP17" s="288"/>
      <c r="OFQ17" s="288"/>
      <c r="OFR17" s="288"/>
      <c r="OFS17" s="288"/>
      <c r="OFT17" s="288"/>
      <c r="OFU17" s="288"/>
      <c r="OFV17" s="288"/>
      <c r="OFW17" s="288"/>
      <c r="OFX17" s="288"/>
      <c r="OFY17" s="288"/>
      <c r="OFZ17" s="288"/>
      <c r="OGA17" s="288"/>
      <c r="OGB17" s="288"/>
      <c r="OGC17" s="288"/>
      <c r="OGD17" s="288"/>
      <c r="OGE17" s="288"/>
      <c r="OGF17" s="288"/>
      <c r="OGG17" s="288"/>
      <c r="OGH17" s="288"/>
      <c r="OGI17" s="288"/>
      <c r="OGJ17" s="288"/>
      <c r="OGK17" s="288"/>
      <c r="OGL17" s="288"/>
      <c r="OGM17" s="288"/>
      <c r="OGN17" s="288"/>
      <c r="OGO17" s="288"/>
      <c r="OGP17" s="288"/>
      <c r="OGQ17" s="288"/>
      <c r="OGR17" s="288"/>
      <c r="OGS17" s="288"/>
      <c r="OGT17" s="288"/>
      <c r="OGU17" s="288"/>
      <c r="OGV17" s="288"/>
      <c r="OGW17" s="288"/>
      <c r="OGX17" s="288"/>
      <c r="OGY17" s="288"/>
      <c r="OGZ17" s="288"/>
      <c r="OHA17" s="288"/>
      <c r="OHB17" s="288"/>
      <c r="OHC17" s="288"/>
      <c r="OHD17" s="288"/>
      <c r="OHE17" s="288"/>
      <c r="OHF17" s="288"/>
      <c r="OHG17" s="288"/>
      <c r="OHH17" s="288"/>
      <c r="OHI17" s="288"/>
      <c r="OHJ17" s="288"/>
      <c r="OHK17" s="288"/>
      <c r="OHL17" s="288"/>
      <c r="OHM17" s="288"/>
      <c r="OHN17" s="288"/>
      <c r="OHO17" s="288"/>
      <c r="OHP17" s="288"/>
      <c r="OHQ17" s="288"/>
      <c r="OHR17" s="288"/>
      <c r="OHS17" s="288"/>
      <c r="OHT17" s="288"/>
      <c r="OHU17" s="288"/>
      <c r="OHV17" s="288"/>
      <c r="OHW17" s="288"/>
      <c r="OHX17" s="288"/>
      <c r="OHY17" s="288"/>
      <c r="OHZ17" s="288"/>
      <c r="OIA17" s="288"/>
      <c r="OIB17" s="288"/>
      <c r="OIC17" s="288"/>
      <c r="OID17" s="288"/>
      <c r="OIE17" s="288"/>
      <c r="OIF17" s="288"/>
      <c r="OIG17" s="288"/>
      <c r="OIH17" s="288"/>
      <c r="OII17" s="288"/>
      <c r="OIJ17" s="288"/>
      <c r="OIK17" s="288"/>
      <c r="OIL17" s="288"/>
      <c r="OIM17" s="288"/>
      <c r="OIN17" s="288"/>
      <c r="OIO17" s="288"/>
      <c r="OIP17" s="288"/>
      <c r="OIQ17" s="288"/>
      <c r="OIR17" s="288"/>
      <c r="OIS17" s="288"/>
      <c r="OIT17" s="288"/>
      <c r="OIU17" s="288"/>
      <c r="OIV17" s="288"/>
      <c r="OIW17" s="288"/>
      <c r="OIX17" s="288"/>
      <c r="OIY17" s="288"/>
      <c r="OIZ17" s="288"/>
      <c r="OJA17" s="288"/>
      <c r="OJB17" s="288"/>
      <c r="OJC17" s="288"/>
      <c r="OJD17" s="288"/>
      <c r="OJE17" s="288"/>
      <c r="OJF17" s="288"/>
      <c r="OJG17" s="288"/>
      <c r="OJH17" s="288"/>
      <c r="OJI17" s="288"/>
      <c r="OJJ17" s="288"/>
      <c r="OJK17" s="288"/>
      <c r="OJL17" s="288"/>
      <c r="OJM17" s="288"/>
      <c r="OJN17" s="288"/>
      <c r="OJO17" s="288"/>
      <c r="OJP17" s="288"/>
      <c r="OJQ17" s="288"/>
      <c r="OJR17" s="288"/>
      <c r="OJS17" s="288"/>
      <c r="OJT17" s="288"/>
      <c r="OJU17" s="288"/>
      <c r="OJV17" s="288"/>
      <c r="OJW17" s="288"/>
      <c r="OJX17" s="288"/>
      <c r="OJY17" s="288"/>
      <c r="OJZ17" s="288"/>
      <c r="OKA17" s="288"/>
      <c r="OKB17" s="288"/>
      <c r="OKC17" s="288"/>
      <c r="OKD17" s="288"/>
      <c r="OKE17" s="288"/>
      <c r="OKF17" s="288"/>
      <c r="OKG17" s="288"/>
      <c r="OKH17" s="288"/>
      <c r="OKI17" s="288"/>
      <c r="OKJ17" s="288"/>
      <c r="OKK17" s="288"/>
      <c r="OKL17" s="288"/>
      <c r="OKM17" s="288"/>
      <c r="OKN17" s="288"/>
      <c r="OKO17" s="288"/>
      <c r="OKP17" s="288"/>
      <c r="OKQ17" s="288"/>
      <c r="OKR17" s="288"/>
      <c r="OKS17" s="288"/>
      <c r="OKT17" s="288"/>
      <c r="OKU17" s="288"/>
      <c r="OKV17" s="288"/>
      <c r="OKW17" s="288"/>
      <c r="OKX17" s="288"/>
      <c r="OKY17" s="288"/>
      <c r="OKZ17" s="288"/>
      <c r="OLA17" s="288"/>
      <c r="OLB17" s="288"/>
      <c r="OLC17" s="288"/>
      <c r="OLD17" s="288"/>
      <c r="OLE17" s="288"/>
      <c r="OLF17" s="288"/>
      <c r="OLG17" s="288"/>
      <c r="OLH17" s="288"/>
      <c r="OLI17" s="288"/>
      <c r="OLJ17" s="288"/>
      <c r="OLK17" s="288"/>
      <c r="OLL17" s="288"/>
      <c r="OLM17" s="288"/>
      <c r="OLN17" s="288"/>
      <c r="OLO17" s="288"/>
      <c r="OLP17" s="288"/>
      <c r="OLQ17" s="288"/>
      <c r="OLR17" s="288"/>
      <c r="OLS17" s="288"/>
      <c r="OLT17" s="288"/>
      <c r="OLU17" s="288"/>
      <c r="OLV17" s="288"/>
      <c r="OLW17" s="288"/>
      <c r="OLX17" s="288"/>
      <c r="OLY17" s="288"/>
      <c r="OLZ17" s="288"/>
      <c r="OMA17" s="288"/>
      <c r="OMB17" s="288"/>
      <c r="OMC17" s="288"/>
      <c r="OMD17" s="288"/>
      <c r="OME17" s="288"/>
      <c r="OMF17" s="288"/>
      <c r="OMG17" s="288"/>
      <c r="OMH17" s="288"/>
      <c r="OMI17" s="288"/>
      <c r="OMJ17" s="288"/>
      <c r="OMK17" s="288"/>
      <c r="OML17" s="288"/>
      <c r="OMM17" s="288"/>
      <c r="OMN17" s="288"/>
      <c r="OMO17" s="288"/>
      <c r="OMP17" s="288"/>
      <c r="OMQ17" s="288"/>
      <c r="OMR17" s="288"/>
      <c r="OMS17" s="288"/>
      <c r="OMT17" s="288"/>
      <c r="OMU17" s="288"/>
      <c r="OMV17" s="288"/>
      <c r="OMW17" s="288"/>
      <c r="OMX17" s="288"/>
      <c r="OMY17" s="288"/>
      <c r="OMZ17" s="288"/>
      <c r="ONA17" s="288"/>
      <c r="ONB17" s="288"/>
      <c r="ONC17" s="288"/>
      <c r="OND17" s="288"/>
      <c r="ONE17" s="288"/>
      <c r="ONF17" s="288"/>
      <c r="ONG17" s="288"/>
      <c r="ONH17" s="288"/>
      <c r="ONI17" s="288"/>
      <c r="ONJ17" s="288"/>
      <c r="ONK17" s="288"/>
      <c r="ONL17" s="288"/>
      <c r="ONM17" s="288"/>
      <c r="ONN17" s="288"/>
      <c r="ONO17" s="288"/>
      <c r="ONP17" s="288"/>
      <c r="ONQ17" s="288"/>
      <c r="ONR17" s="288"/>
      <c r="ONS17" s="288"/>
      <c r="ONT17" s="288"/>
      <c r="ONU17" s="288"/>
      <c r="ONV17" s="288"/>
      <c r="ONW17" s="288"/>
      <c r="ONX17" s="288"/>
      <c r="ONY17" s="288"/>
      <c r="ONZ17" s="288"/>
      <c r="OOA17" s="288"/>
      <c r="OOB17" s="288"/>
      <c r="OOC17" s="288"/>
      <c r="OOD17" s="288"/>
      <c r="OOE17" s="288"/>
      <c r="OOF17" s="288"/>
      <c r="OOG17" s="288"/>
      <c r="OOH17" s="288"/>
      <c r="OOI17" s="288"/>
      <c r="OOJ17" s="288"/>
      <c r="OOK17" s="288"/>
      <c r="OOL17" s="288"/>
      <c r="OOM17" s="288"/>
      <c r="OON17" s="288"/>
      <c r="OOO17" s="288"/>
      <c r="OOP17" s="288"/>
      <c r="OOQ17" s="288"/>
      <c r="OOR17" s="288"/>
      <c r="OOS17" s="288"/>
      <c r="OOT17" s="288"/>
      <c r="OOU17" s="288"/>
      <c r="OOV17" s="288"/>
      <c r="OOW17" s="288"/>
      <c r="OOX17" s="288"/>
      <c r="OOY17" s="288"/>
      <c r="OOZ17" s="288"/>
      <c r="OPA17" s="288"/>
      <c r="OPB17" s="288"/>
      <c r="OPC17" s="288"/>
      <c r="OPD17" s="288"/>
      <c r="OPE17" s="288"/>
      <c r="OPF17" s="288"/>
      <c r="OPG17" s="288"/>
      <c r="OPH17" s="288"/>
      <c r="OPI17" s="288"/>
      <c r="OPJ17" s="288"/>
      <c r="OPK17" s="288"/>
      <c r="OPL17" s="288"/>
      <c r="OPM17" s="288"/>
      <c r="OPN17" s="288"/>
      <c r="OPO17" s="288"/>
      <c r="OPP17" s="288"/>
      <c r="OPQ17" s="288"/>
      <c r="OPR17" s="288"/>
      <c r="OPS17" s="288"/>
      <c r="OPT17" s="288"/>
      <c r="OPU17" s="288"/>
      <c r="OPV17" s="288"/>
      <c r="OPW17" s="288"/>
      <c r="OPX17" s="288"/>
      <c r="OPY17" s="288"/>
      <c r="OPZ17" s="288"/>
      <c r="OQA17" s="288"/>
      <c r="OQB17" s="288"/>
      <c r="OQC17" s="288"/>
      <c r="OQD17" s="288"/>
      <c r="OQE17" s="288"/>
      <c r="OQF17" s="288"/>
      <c r="OQG17" s="288"/>
      <c r="OQH17" s="288"/>
      <c r="OQI17" s="288"/>
      <c r="OQJ17" s="288"/>
      <c r="OQK17" s="288"/>
      <c r="OQL17" s="288"/>
      <c r="OQM17" s="288"/>
      <c r="OQN17" s="288"/>
      <c r="OQO17" s="288"/>
      <c r="OQP17" s="288"/>
      <c r="OQQ17" s="288"/>
      <c r="OQR17" s="288"/>
      <c r="OQS17" s="288"/>
      <c r="OQT17" s="288"/>
      <c r="OQU17" s="288"/>
      <c r="OQV17" s="288"/>
      <c r="OQW17" s="288"/>
      <c r="OQX17" s="288"/>
      <c r="OQY17" s="288"/>
      <c r="OQZ17" s="288"/>
      <c r="ORA17" s="288"/>
      <c r="ORB17" s="288"/>
      <c r="ORC17" s="288"/>
      <c r="ORD17" s="288"/>
      <c r="ORE17" s="288"/>
      <c r="ORF17" s="288"/>
      <c r="ORG17" s="288"/>
      <c r="ORH17" s="288"/>
      <c r="ORI17" s="288"/>
      <c r="ORJ17" s="288"/>
      <c r="ORK17" s="288"/>
      <c r="ORL17" s="288"/>
      <c r="ORM17" s="288"/>
      <c r="ORN17" s="288"/>
      <c r="ORO17" s="288"/>
      <c r="ORP17" s="288"/>
      <c r="ORQ17" s="288"/>
      <c r="ORR17" s="288"/>
      <c r="ORS17" s="288"/>
      <c r="ORT17" s="288"/>
      <c r="ORU17" s="288"/>
      <c r="ORV17" s="288"/>
      <c r="ORW17" s="288"/>
      <c r="ORX17" s="288"/>
      <c r="ORY17" s="288"/>
      <c r="ORZ17" s="288"/>
      <c r="OSA17" s="288"/>
      <c r="OSB17" s="288"/>
      <c r="OSC17" s="288"/>
      <c r="OSD17" s="288"/>
      <c r="OSE17" s="288"/>
      <c r="OSF17" s="288"/>
      <c r="OSG17" s="288"/>
      <c r="OSH17" s="288"/>
      <c r="OSI17" s="288"/>
      <c r="OSJ17" s="288"/>
      <c r="OSK17" s="288"/>
      <c r="OSL17" s="288"/>
      <c r="OSM17" s="288"/>
      <c r="OSN17" s="288"/>
      <c r="OSO17" s="288"/>
      <c r="OSP17" s="288"/>
      <c r="OSQ17" s="288"/>
      <c r="OSR17" s="288"/>
      <c r="OSS17" s="288"/>
      <c r="OST17" s="288"/>
      <c r="OSU17" s="288"/>
      <c r="OSV17" s="288"/>
      <c r="OSW17" s="288"/>
      <c r="OSX17" s="288"/>
      <c r="OSY17" s="288"/>
      <c r="OSZ17" s="288"/>
      <c r="OTA17" s="288"/>
      <c r="OTB17" s="288"/>
      <c r="OTC17" s="288"/>
      <c r="OTD17" s="288"/>
      <c r="OTE17" s="288"/>
      <c r="OTF17" s="288"/>
      <c r="OTG17" s="288"/>
      <c r="OTH17" s="288"/>
      <c r="OTI17" s="288"/>
      <c r="OTJ17" s="288"/>
      <c r="OTK17" s="288"/>
      <c r="OTL17" s="288"/>
      <c r="OTM17" s="288"/>
      <c r="OTN17" s="288"/>
      <c r="OTO17" s="288"/>
      <c r="OTP17" s="288"/>
      <c r="OTQ17" s="288"/>
      <c r="OTR17" s="288"/>
      <c r="OTS17" s="288"/>
      <c r="OTT17" s="288"/>
      <c r="OTU17" s="288"/>
      <c r="OTV17" s="288"/>
      <c r="OTW17" s="288"/>
      <c r="OTX17" s="288"/>
      <c r="OTY17" s="288"/>
      <c r="OTZ17" s="288"/>
      <c r="OUA17" s="288"/>
      <c r="OUB17" s="288"/>
      <c r="OUC17" s="288"/>
      <c r="OUD17" s="288"/>
      <c r="OUE17" s="288"/>
      <c r="OUF17" s="288"/>
      <c r="OUG17" s="288"/>
      <c r="OUH17" s="288"/>
      <c r="OUI17" s="288"/>
      <c r="OUJ17" s="288"/>
      <c r="OUK17" s="288"/>
      <c r="OUL17" s="288"/>
      <c r="OUM17" s="288"/>
      <c r="OUN17" s="288"/>
      <c r="OUO17" s="288"/>
      <c r="OUP17" s="288"/>
      <c r="OUQ17" s="288"/>
      <c r="OUR17" s="288"/>
      <c r="OUS17" s="288"/>
      <c r="OUT17" s="288"/>
      <c r="OUU17" s="288"/>
      <c r="OUV17" s="288"/>
      <c r="OUW17" s="288"/>
      <c r="OUX17" s="288"/>
      <c r="OUY17" s="288"/>
      <c r="OUZ17" s="288"/>
      <c r="OVA17" s="288"/>
      <c r="OVB17" s="288"/>
      <c r="OVC17" s="288"/>
      <c r="OVD17" s="288"/>
      <c r="OVE17" s="288"/>
      <c r="OVF17" s="288"/>
      <c r="OVG17" s="288"/>
      <c r="OVH17" s="288"/>
      <c r="OVI17" s="288"/>
      <c r="OVJ17" s="288"/>
      <c r="OVK17" s="288"/>
      <c r="OVL17" s="288"/>
      <c r="OVM17" s="288"/>
      <c r="OVN17" s="288"/>
      <c r="OVO17" s="288"/>
      <c r="OVP17" s="288"/>
      <c r="OVQ17" s="288"/>
      <c r="OVR17" s="288"/>
      <c r="OVS17" s="288"/>
      <c r="OVT17" s="288"/>
      <c r="OVU17" s="288"/>
      <c r="OVV17" s="288"/>
      <c r="OVW17" s="288"/>
      <c r="OVX17" s="288"/>
      <c r="OVY17" s="288"/>
      <c r="OVZ17" s="288"/>
      <c r="OWA17" s="288"/>
      <c r="OWB17" s="288"/>
      <c r="OWC17" s="288"/>
      <c r="OWD17" s="288"/>
      <c r="OWE17" s="288"/>
      <c r="OWF17" s="288"/>
      <c r="OWG17" s="288"/>
      <c r="OWH17" s="288"/>
      <c r="OWI17" s="288"/>
      <c r="OWJ17" s="288"/>
      <c r="OWK17" s="288"/>
      <c r="OWL17" s="288"/>
      <c r="OWM17" s="288"/>
      <c r="OWN17" s="288"/>
      <c r="OWO17" s="288"/>
      <c r="OWP17" s="288"/>
      <c r="OWQ17" s="288"/>
      <c r="OWR17" s="288"/>
      <c r="OWS17" s="288"/>
      <c r="OWT17" s="288"/>
      <c r="OWU17" s="288"/>
      <c r="OWV17" s="288"/>
      <c r="OWW17" s="288"/>
      <c r="OWX17" s="288"/>
      <c r="OWY17" s="288"/>
      <c r="OWZ17" s="288"/>
      <c r="OXA17" s="288"/>
      <c r="OXB17" s="288"/>
      <c r="OXC17" s="288"/>
      <c r="OXD17" s="288"/>
      <c r="OXE17" s="288"/>
      <c r="OXF17" s="288"/>
      <c r="OXG17" s="288"/>
      <c r="OXH17" s="288"/>
      <c r="OXI17" s="288"/>
      <c r="OXJ17" s="288"/>
      <c r="OXK17" s="288"/>
      <c r="OXL17" s="288"/>
      <c r="OXM17" s="288"/>
      <c r="OXN17" s="288"/>
      <c r="OXO17" s="288"/>
      <c r="OXP17" s="288"/>
      <c r="OXQ17" s="288"/>
      <c r="OXR17" s="288"/>
      <c r="OXS17" s="288"/>
      <c r="OXT17" s="288"/>
      <c r="OXU17" s="288"/>
      <c r="OXV17" s="288"/>
      <c r="OXW17" s="288"/>
      <c r="OXX17" s="288"/>
      <c r="OXY17" s="288"/>
      <c r="OXZ17" s="288"/>
      <c r="OYA17" s="288"/>
      <c r="OYB17" s="288"/>
      <c r="OYC17" s="288"/>
      <c r="OYD17" s="288"/>
      <c r="OYE17" s="288"/>
      <c r="OYF17" s="288"/>
      <c r="OYG17" s="288"/>
      <c r="OYH17" s="288"/>
      <c r="OYI17" s="288"/>
      <c r="OYJ17" s="288"/>
      <c r="OYK17" s="288"/>
      <c r="OYL17" s="288"/>
      <c r="OYM17" s="288"/>
      <c r="OYN17" s="288"/>
      <c r="OYO17" s="288"/>
      <c r="OYP17" s="288"/>
      <c r="OYQ17" s="288"/>
      <c r="OYR17" s="288"/>
      <c r="OYS17" s="288"/>
      <c r="OYT17" s="288"/>
      <c r="OYU17" s="288"/>
      <c r="OYV17" s="288"/>
      <c r="OYW17" s="288"/>
      <c r="OYX17" s="288"/>
      <c r="OYY17" s="288"/>
      <c r="OYZ17" s="288"/>
      <c r="OZA17" s="288"/>
      <c r="OZB17" s="288"/>
      <c r="OZC17" s="288"/>
      <c r="OZD17" s="288"/>
      <c r="OZE17" s="288"/>
      <c r="OZF17" s="288"/>
      <c r="OZG17" s="288"/>
      <c r="OZH17" s="288"/>
      <c r="OZI17" s="288"/>
      <c r="OZJ17" s="288"/>
      <c r="OZK17" s="288"/>
      <c r="OZL17" s="288"/>
      <c r="OZM17" s="288"/>
      <c r="OZN17" s="288"/>
      <c r="OZO17" s="288"/>
      <c r="OZP17" s="288"/>
      <c r="OZQ17" s="288"/>
      <c r="OZR17" s="288"/>
      <c r="OZS17" s="288"/>
      <c r="OZT17" s="288"/>
      <c r="OZU17" s="288"/>
      <c r="OZV17" s="288"/>
      <c r="OZW17" s="288"/>
      <c r="OZX17" s="288"/>
      <c r="OZY17" s="288"/>
      <c r="OZZ17" s="288"/>
      <c r="PAA17" s="288"/>
      <c r="PAB17" s="288"/>
      <c r="PAC17" s="288"/>
      <c r="PAD17" s="288"/>
      <c r="PAE17" s="288"/>
      <c r="PAF17" s="288"/>
      <c r="PAG17" s="288"/>
      <c r="PAH17" s="288"/>
      <c r="PAI17" s="288"/>
      <c r="PAJ17" s="288"/>
      <c r="PAK17" s="288"/>
      <c r="PAL17" s="288"/>
      <c r="PAM17" s="288"/>
      <c r="PAN17" s="288"/>
      <c r="PAO17" s="288"/>
      <c r="PAP17" s="288"/>
      <c r="PAQ17" s="288"/>
      <c r="PAR17" s="288"/>
      <c r="PAS17" s="288"/>
      <c r="PAT17" s="288"/>
      <c r="PAU17" s="288"/>
      <c r="PAV17" s="288"/>
      <c r="PAW17" s="288"/>
      <c r="PAX17" s="288"/>
      <c r="PAY17" s="288"/>
      <c r="PAZ17" s="288"/>
      <c r="PBA17" s="288"/>
      <c r="PBB17" s="288"/>
      <c r="PBC17" s="288"/>
      <c r="PBD17" s="288"/>
      <c r="PBE17" s="288"/>
      <c r="PBF17" s="288"/>
      <c r="PBG17" s="288"/>
      <c r="PBH17" s="288"/>
      <c r="PBI17" s="288"/>
      <c r="PBJ17" s="288"/>
      <c r="PBK17" s="288"/>
      <c r="PBL17" s="288"/>
      <c r="PBM17" s="288"/>
      <c r="PBN17" s="288"/>
      <c r="PBO17" s="288"/>
      <c r="PBP17" s="288"/>
      <c r="PBQ17" s="288"/>
      <c r="PBR17" s="288"/>
      <c r="PBS17" s="288"/>
      <c r="PBT17" s="288"/>
      <c r="PBU17" s="288"/>
      <c r="PBV17" s="288"/>
      <c r="PBW17" s="288"/>
      <c r="PBX17" s="288"/>
      <c r="PBY17" s="288"/>
      <c r="PBZ17" s="288"/>
      <c r="PCA17" s="288"/>
      <c r="PCB17" s="288"/>
      <c r="PCC17" s="288"/>
      <c r="PCD17" s="288"/>
      <c r="PCE17" s="288"/>
      <c r="PCF17" s="288"/>
      <c r="PCG17" s="288"/>
      <c r="PCH17" s="288"/>
      <c r="PCI17" s="288"/>
      <c r="PCJ17" s="288"/>
      <c r="PCK17" s="288"/>
      <c r="PCL17" s="288"/>
      <c r="PCM17" s="288"/>
      <c r="PCN17" s="288"/>
      <c r="PCO17" s="288"/>
      <c r="PCP17" s="288"/>
      <c r="PCQ17" s="288"/>
      <c r="PCR17" s="288"/>
      <c r="PCS17" s="288"/>
      <c r="PCT17" s="288"/>
      <c r="PCU17" s="288"/>
      <c r="PCV17" s="288"/>
      <c r="PCW17" s="288"/>
      <c r="PCX17" s="288"/>
      <c r="PCY17" s="288"/>
      <c r="PCZ17" s="288"/>
      <c r="PDA17" s="288"/>
      <c r="PDB17" s="288"/>
      <c r="PDC17" s="288"/>
      <c r="PDD17" s="288"/>
      <c r="PDE17" s="288"/>
      <c r="PDF17" s="288"/>
      <c r="PDG17" s="288"/>
      <c r="PDH17" s="288"/>
      <c r="PDI17" s="288"/>
      <c r="PDJ17" s="288"/>
      <c r="PDK17" s="288"/>
      <c r="PDL17" s="288"/>
      <c r="PDM17" s="288"/>
      <c r="PDN17" s="288"/>
      <c r="PDO17" s="288"/>
      <c r="PDP17" s="288"/>
      <c r="PDQ17" s="288"/>
      <c r="PDR17" s="288"/>
      <c r="PDS17" s="288"/>
      <c r="PDT17" s="288"/>
      <c r="PDU17" s="288"/>
      <c r="PDV17" s="288"/>
      <c r="PDW17" s="288"/>
      <c r="PDX17" s="288"/>
      <c r="PDY17" s="288"/>
      <c r="PDZ17" s="288"/>
      <c r="PEA17" s="288"/>
      <c r="PEB17" s="288"/>
      <c r="PEC17" s="288"/>
      <c r="PED17" s="288"/>
      <c r="PEE17" s="288"/>
      <c r="PEF17" s="288"/>
      <c r="PEG17" s="288"/>
      <c r="PEH17" s="288"/>
      <c r="PEI17" s="288"/>
      <c r="PEJ17" s="288"/>
      <c r="PEK17" s="288"/>
      <c r="PEL17" s="288"/>
      <c r="PEM17" s="288"/>
      <c r="PEN17" s="288"/>
      <c r="PEO17" s="288"/>
      <c r="PEP17" s="288"/>
      <c r="PEQ17" s="288"/>
      <c r="PER17" s="288"/>
      <c r="PES17" s="288"/>
      <c r="PET17" s="288"/>
      <c r="PEU17" s="288"/>
      <c r="PEV17" s="288"/>
      <c r="PEW17" s="288"/>
      <c r="PEX17" s="288"/>
      <c r="PEY17" s="288"/>
      <c r="PEZ17" s="288"/>
      <c r="PFA17" s="288"/>
      <c r="PFB17" s="288"/>
      <c r="PFC17" s="288"/>
      <c r="PFD17" s="288"/>
      <c r="PFE17" s="288"/>
      <c r="PFF17" s="288"/>
      <c r="PFG17" s="288"/>
      <c r="PFH17" s="288"/>
      <c r="PFI17" s="288"/>
      <c r="PFJ17" s="288"/>
      <c r="PFK17" s="288"/>
      <c r="PFL17" s="288"/>
      <c r="PFM17" s="288"/>
      <c r="PFN17" s="288"/>
      <c r="PFO17" s="288"/>
      <c r="PFP17" s="288"/>
      <c r="PFQ17" s="288"/>
      <c r="PFR17" s="288"/>
      <c r="PFS17" s="288"/>
      <c r="PFT17" s="288"/>
      <c r="PFU17" s="288"/>
      <c r="PFV17" s="288"/>
      <c r="PFW17" s="288"/>
      <c r="PFX17" s="288"/>
      <c r="PFY17" s="288"/>
      <c r="PFZ17" s="288"/>
      <c r="PGA17" s="288"/>
      <c r="PGB17" s="288"/>
      <c r="PGC17" s="288"/>
      <c r="PGD17" s="288"/>
      <c r="PGE17" s="288"/>
      <c r="PGF17" s="288"/>
      <c r="PGG17" s="288"/>
      <c r="PGH17" s="288"/>
      <c r="PGI17" s="288"/>
      <c r="PGJ17" s="288"/>
      <c r="PGK17" s="288"/>
      <c r="PGL17" s="288"/>
      <c r="PGM17" s="288"/>
      <c r="PGN17" s="288"/>
      <c r="PGO17" s="288"/>
      <c r="PGP17" s="288"/>
      <c r="PGQ17" s="288"/>
      <c r="PGR17" s="288"/>
      <c r="PGS17" s="288"/>
      <c r="PGT17" s="288"/>
      <c r="PGU17" s="288"/>
      <c r="PGV17" s="288"/>
      <c r="PGW17" s="288"/>
      <c r="PGX17" s="288"/>
      <c r="PGY17" s="288"/>
      <c r="PGZ17" s="288"/>
      <c r="PHA17" s="288"/>
      <c r="PHB17" s="288"/>
      <c r="PHC17" s="288"/>
      <c r="PHD17" s="288"/>
      <c r="PHE17" s="288"/>
      <c r="PHF17" s="288"/>
      <c r="PHG17" s="288"/>
      <c r="PHH17" s="288"/>
      <c r="PHI17" s="288"/>
      <c r="PHJ17" s="288"/>
      <c r="PHK17" s="288"/>
      <c r="PHL17" s="288"/>
      <c r="PHM17" s="288"/>
      <c r="PHN17" s="288"/>
      <c r="PHO17" s="288"/>
      <c r="PHP17" s="288"/>
      <c r="PHQ17" s="288"/>
      <c r="PHR17" s="288"/>
      <c r="PHS17" s="288"/>
      <c r="PHT17" s="288"/>
      <c r="PHU17" s="288"/>
      <c r="PHV17" s="288"/>
      <c r="PHW17" s="288"/>
      <c r="PHX17" s="288"/>
      <c r="PHY17" s="288"/>
      <c r="PHZ17" s="288"/>
      <c r="PIA17" s="288"/>
      <c r="PIB17" s="288"/>
      <c r="PIC17" s="288"/>
      <c r="PID17" s="288"/>
      <c r="PIE17" s="288"/>
      <c r="PIF17" s="288"/>
      <c r="PIG17" s="288"/>
      <c r="PIH17" s="288"/>
      <c r="PII17" s="288"/>
      <c r="PIJ17" s="288"/>
      <c r="PIK17" s="288"/>
      <c r="PIL17" s="288"/>
      <c r="PIM17" s="288"/>
      <c r="PIN17" s="288"/>
      <c r="PIO17" s="288"/>
      <c r="PIP17" s="288"/>
      <c r="PIQ17" s="288"/>
      <c r="PIR17" s="288"/>
      <c r="PIS17" s="288"/>
      <c r="PIT17" s="288"/>
      <c r="PIU17" s="288"/>
      <c r="PIV17" s="288"/>
      <c r="PIW17" s="288"/>
      <c r="PIX17" s="288"/>
      <c r="PIY17" s="288"/>
      <c r="PIZ17" s="288"/>
      <c r="PJA17" s="288"/>
      <c r="PJB17" s="288"/>
      <c r="PJC17" s="288"/>
      <c r="PJD17" s="288"/>
      <c r="PJE17" s="288"/>
      <c r="PJF17" s="288"/>
      <c r="PJG17" s="288"/>
      <c r="PJH17" s="288"/>
      <c r="PJI17" s="288"/>
      <c r="PJJ17" s="288"/>
      <c r="PJK17" s="288"/>
      <c r="PJL17" s="288"/>
      <c r="PJM17" s="288"/>
      <c r="PJN17" s="288"/>
      <c r="PJO17" s="288"/>
      <c r="PJP17" s="288"/>
      <c r="PJQ17" s="288"/>
      <c r="PJR17" s="288"/>
      <c r="PJS17" s="288"/>
      <c r="PJT17" s="288"/>
      <c r="PJU17" s="288"/>
      <c r="PJV17" s="288"/>
      <c r="PJW17" s="288"/>
      <c r="PJX17" s="288"/>
      <c r="PJY17" s="288"/>
      <c r="PJZ17" s="288"/>
      <c r="PKA17" s="288"/>
      <c r="PKB17" s="288"/>
      <c r="PKC17" s="288"/>
      <c r="PKD17" s="288"/>
      <c r="PKE17" s="288"/>
      <c r="PKF17" s="288"/>
      <c r="PKG17" s="288"/>
      <c r="PKH17" s="288"/>
      <c r="PKI17" s="288"/>
      <c r="PKJ17" s="288"/>
      <c r="PKK17" s="288"/>
      <c r="PKL17" s="288"/>
      <c r="PKM17" s="288"/>
      <c r="PKN17" s="288"/>
      <c r="PKO17" s="288"/>
      <c r="PKP17" s="288"/>
      <c r="PKQ17" s="288"/>
      <c r="PKR17" s="288"/>
      <c r="PKS17" s="288"/>
      <c r="PKT17" s="288"/>
      <c r="PKU17" s="288"/>
      <c r="PKV17" s="288"/>
      <c r="PKW17" s="288"/>
      <c r="PKX17" s="288"/>
      <c r="PKY17" s="288"/>
      <c r="PKZ17" s="288"/>
      <c r="PLA17" s="288"/>
      <c r="PLB17" s="288"/>
      <c r="PLC17" s="288"/>
      <c r="PLD17" s="288"/>
      <c r="PLE17" s="288"/>
      <c r="PLF17" s="288"/>
      <c r="PLG17" s="288"/>
      <c r="PLH17" s="288"/>
      <c r="PLI17" s="288"/>
      <c r="PLJ17" s="288"/>
      <c r="PLK17" s="288"/>
      <c r="PLL17" s="288"/>
      <c r="PLM17" s="288"/>
      <c r="PLN17" s="288"/>
      <c r="PLO17" s="288"/>
      <c r="PLP17" s="288"/>
      <c r="PLQ17" s="288"/>
      <c r="PLR17" s="288"/>
      <c r="PLS17" s="288"/>
      <c r="PLT17" s="288"/>
      <c r="PLU17" s="288"/>
      <c r="PLV17" s="288"/>
      <c r="PLW17" s="288"/>
      <c r="PLX17" s="288"/>
      <c r="PLY17" s="288"/>
      <c r="PLZ17" s="288"/>
      <c r="PMA17" s="288"/>
      <c r="PMB17" s="288"/>
      <c r="PMC17" s="288"/>
      <c r="PMD17" s="288"/>
      <c r="PME17" s="288"/>
      <c r="PMF17" s="288"/>
      <c r="PMG17" s="288"/>
      <c r="PMH17" s="288"/>
      <c r="PMI17" s="288"/>
      <c r="PMJ17" s="288"/>
      <c r="PMK17" s="288"/>
      <c r="PML17" s="288"/>
      <c r="PMM17" s="288"/>
      <c r="PMN17" s="288"/>
      <c r="PMO17" s="288"/>
      <c r="PMP17" s="288"/>
      <c r="PMQ17" s="288"/>
      <c r="PMR17" s="288"/>
      <c r="PMS17" s="288"/>
      <c r="PMT17" s="288"/>
      <c r="PMU17" s="288"/>
      <c r="PMV17" s="288"/>
      <c r="PMW17" s="288"/>
      <c r="PMX17" s="288"/>
      <c r="PMY17" s="288"/>
      <c r="PMZ17" s="288"/>
      <c r="PNA17" s="288"/>
      <c r="PNB17" s="288"/>
      <c r="PNC17" s="288"/>
      <c r="PND17" s="288"/>
      <c r="PNE17" s="288"/>
      <c r="PNF17" s="288"/>
      <c r="PNG17" s="288"/>
      <c r="PNH17" s="288"/>
      <c r="PNI17" s="288"/>
      <c r="PNJ17" s="288"/>
      <c r="PNK17" s="288"/>
      <c r="PNL17" s="288"/>
      <c r="PNM17" s="288"/>
      <c r="PNN17" s="288"/>
      <c r="PNO17" s="288"/>
      <c r="PNP17" s="288"/>
      <c r="PNQ17" s="288"/>
      <c r="PNR17" s="288"/>
      <c r="PNS17" s="288"/>
      <c r="PNT17" s="288"/>
      <c r="PNU17" s="288"/>
      <c r="PNV17" s="288"/>
      <c r="PNW17" s="288"/>
      <c r="PNX17" s="288"/>
      <c r="PNY17" s="288"/>
      <c r="PNZ17" s="288"/>
      <c r="POA17" s="288"/>
      <c r="POB17" s="288"/>
      <c r="POC17" s="288"/>
      <c r="POD17" s="288"/>
      <c r="POE17" s="288"/>
      <c r="POF17" s="288"/>
      <c r="POG17" s="288"/>
      <c r="POH17" s="288"/>
      <c r="POI17" s="288"/>
      <c r="POJ17" s="288"/>
      <c r="POK17" s="288"/>
      <c r="POL17" s="288"/>
      <c r="POM17" s="288"/>
      <c r="PON17" s="288"/>
      <c r="POO17" s="288"/>
      <c r="POP17" s="288"/>
      <c r="POQ17" s="288"/>
      <c r="POR17" s="288"/>
      <c r="POS17" s="288"/>
      <c r="POT17" s="288"/>
      <c r="POU17" s="288"/>
      <c r="POV17" s="288"/>
      <c r="POW17" s="288"/>
      <c r="POX17" s="288"/>
      <c r="POY17" s="288"/>
      <c r="POZ17" s="288"/>
      <c r="PPA17" s="288"/>
      <c r="PPB17" s="288"/>
      <c r="PPC17" s="288"/>
      <c r="PPD17" s="288"/>
      <c r="PPE17" s="288"/>
      <c r="PPF17" s="288"/>
      <c r="PPG17" s="288"/>
      <c r="PPH17" s="288"/>
      <c r="PPI17" s="288"/>
      <c r="PPJ17" s="288"/>
      <c r="PPK17" s="288"/>
      <c r="PPL17" s="288"/>
      <c r="PPM17" s="288"/>
      <c r="PPN17" s="288"/>
      <c r="PPO17" s="288"/>
      <c r="PPP17" s="288"/>
      <c r="PPQ17" s="288"/>
      <c r="PPR17" s="288"/>
      <c r="PPS17" s="288"/>
      <c r="PPT17" s="288"/>
      <c r="PPU17" s="288"/>
      <c r="PPV17" s="288"/>
      <c r="PPW17" s="288"/>
      <c r="PPX17" s="288"/>
      <c r="PPY17" s="288"/>
      <c r="PPZ17" s="288"/>
      <c r="PQA17" s="288"/>
      <c r="PQB17" s="288"/>
      <c r="PQC17" s="288"/>
      <c r="PQD17" s="288"/>
      <c r="PQE17" s="288"/>
      <c r="PQF17" s="288"/>
      <c r="PQG17" s="288"/>
      <c r="PQH17" s="288"/>
      <c r="PQI17" s="288"/>
      <c r="PQJ17" s="288"/>
      <c r="PQK17" s="288"/>
      <c r="PQL17" s="288"/>
      <c r="PQM17" s="288"/>
      <c r="PQN17" s="288"/>
      <c r="PQO17" s="288"/>
      <c r="PQP17" s="288"/>
      <c r="PQQ17" s="288"/>
      <c r="PQR17" s="288"/>
      <c r="PQS17" s="288"/>
      <c r="PQT17" s="288"/>
      <c r="PQU17" s="288"/>
      <c r="PQV17" s="288"/>
      <c r="PQW17" s="288"/>
      <c r="PQX17" s="288"/>
      <c r="PQY17" s="288"/>
      <c r="PQZ17" s="288"/>
      <c r="PRA17" s="288"/>
      <c r="PRB17" s="288"/>
      <c r="PRC17" s="288"/>
      <c r="PRD17" s="288"/>
      <c r="PRE17" s="288"/>
      <c r="PRF17" s="288"/>
      <c r="PRG17" s="288"/>
      <c r="PRH17" s="288"/>
      <c r="PRI17" s="288"/>
      <c r="PRJ17" s="288"/>
      <c r="PRK17" s="288"/>
      <c r="PRL17" s="288"/>
      <c r="PRM17" s="288"/>
      <c r="PRN17" s="288"/>
      <c r="PRO17" s="288"/>
      <c r="PRP17" s="288"/>
      <c r="PRQ17" s="288"/>
      <c r="PRR17" s="288"/>
      <c r="PRS17" s="288"/>
      <c r="PRT17" s="288"/>
      <c r="PRU17" s="288"/>
      <c r="PRV17" s="288"/>
      <c r="PRW17" s="288"/>
      <c r="PRX17" s="288"/>
      <c r="PRY17" s="288"/>
      <c r="PRZ17" s="288"/>
      <c r="PSA17" s="288"/>
      <c r="PSB17" s="288"/>
      <c r="PSC17" s="288"/>
      <c r="PSD17" s="288"/>
      <c r="PSE17" s="288"/>
      <c r="PSF17" s="288"/>
      <c r="PSG17" s="288"/>
      <c r="PSH17" s="288"/>
      <c r="PSI17" s="288"/>
      <c r="PSJ17" s="288"/>
      <c r="PSK17" s="288"/>
      <c r="PSL17" s="288"/>
      <c r="PSM17" s="288"/>
      <c r="PSN17" s="288"/>
      <c r="PSO17" s="288"/>
      <c r="PSP17" s="288"/>
      <c r="PSQ17" s="288"/>
      <c r="PSR17" s="288"/>
      <c r="PSS17" s="288"/>
      <c r="PST17" s="288"/>
      <c r="PSU17" s="288"/>
      <c r="PSV17" s="288"/>
      <c r="PSW17" s="288"/>
      <c r="PSX17" s="288"/>
      <c r="PSY17" s="288"/>
      <c r="PSZ17" s="288"/>
      <c r="PTA17" s="288"/>
      <c r="PTB17" s="288"/>
      <c r="PTC17" s="288"/>
      <c r="PTD17" s="288"/>
      <c r="PTE17" s="288"/>
      <c r="PTF17" s="288"/>
      <c r="PTG17" s="288"/>
      <c r="PTH17" s="288"/>
      <c r="PTI17" s="288"/>
      <c r="PTJ17" s="288"/>
      <c r="PTK17" s="288"/>
      <c r="PTL17" s="288"/>
      <c r="PTM17" s="288"/>
      <c r="PTN17" s="288"/>
      <c r="PTO17" s="288"/>
      <c r="PTP17" s="288"/>
      <c r="PTQ17" s="288"/>
      <c r="PTR17" s="288"/>
      <c r="PTS17" s="288"/>
      <c r="PTT17" s="288"/>
      <c r="PTU17" s="288"/>
      <c r="PTV17" s="288"/>
      <c r="PTW17" s="288"/>
      <c r="PTX17" s="288"/>
      <c r="PTY17" s="288"/>
      <c r="PTZ17" s="288"/>
      <c r="PUA17" s="288"/>
      <c r="PUB17" s="288"/>
      <c r="PUC17" s="288"/>
      <c r="PUD17" s="288"/>
      <c r="PUE17" s="288"/>
      <c r="PUF17" s="288"/>
      <c r="PUG17" s="288"/>
      <c r="PUH17" s="288"/>
      <c r="PUI17" s="288"/>
      <c r="PUJ17" s="288"/>
      <c r="PUK17" s="288"/>
      <c r="PUL17" s="288"/>
      <c r="PUM17" s="288"/>
      <c r="PUN17" s="288"/>
      <c r="PUO17" s="288"/>
      <c r="PUP17" s="288"/>
      <c r="PUQ17" s="288"/>
      <c r="PUR17" s="288"/>
      <c r="PUS17" s="288"/>
      <c r="PUT17" s="288"/>
      <c r="PUU17" s="288"/>
      <c r="PUV17" s="288"/>
      <c r="PUW17" s="288"/>
      <c r="PUX17" s="288"/>
      <c r="PUY17" s="288"/>
      <c r="PUZ17" s="288"/>
      <c r="PVA17" s="288"/>
      <c r="PVB17" s="288"/>
      <c r="PVC17" s="288"/>
      <c r="PVD17" s="288"/>
      <c r="PVE17" s="288"/>
      <c r="PVF17" s="288"/>
      <c r="PVG17" s="288"/>
      <c r="PVH17" s="288"/>
      <c r="PVI17" s="288"/>
      <c r="PVJ17" s="288"/>
      <c r="PVK17" s="288"/>
      <c r="PVL17" s="288"/>
      <c r="PVM17" s="288"/>
      <c r="PVN17" s="288"/>
      <c r="PVO17" s="288"/>
      <c r="PVP17" s="288"/>
      <c r="PVQ17" s="288"/>
      <c r="PVR17" s="288"/>
      <c r="PVS17" s="288"/>
      <c r="PVT17" s="288"/>
      <c r="PVU17" s="288"/>
      <c r="PVV17" s="288"/>
      <c r="PVW17" s="288"/>
      <c r="PVX17" s="288"/>
      <c r="PVY17" s="288"/>
      <c r="PVZ17" s="288"/>
      <c r="PWA17" s="288"/>
      <c r="PWB17" s="288"/>
      <c r="PWC17" s="288"/>
      <c r="PWD17" s="288"/>
      <c r="PWE17" s="288"/>
      <c r="PWF17" s="288"/>
      <c r="PWG17" s="288"/>
      <c r="PWH17" s="288"/>
      <c r="PWI17" s="288"/>
      <c r="PWJ17" s="288"/>
      <c r="PWK17" s="288"/>
      <c r="PWL17" s="288"/>
      <c r="PWM17" s="288"/>
      <c r="PWN17" s="288"/>
      <c r="PWO17" s="288"/>
      <c r="PWP17" s="288"/>
      <c r="PWQ17" s="288"/>
      <c r="PWR17" s="288"/>
      <c r="PWS17" s="288"/>
      <c r="PWT17" s="288"/>
      <c r="PWU17" s="288"/>
      <c r="PWV17" s="288"/>
      <c r="PWW17" s="288"/>
      <c r="PWX17" s="288"/>
      <c r="PWY17" s="288"/>
      <c r="PWZ17" s="288"/>
      <c r="PXA17" s="288"/>
      <c r="PXB17" s="288"/>
      <c r="PXC17" s="288"/>
      <c r="PXD17" s="288"/>
      <c r="PXE17" s="288"/>
      <c r="PXF17" s="288"/>
      <c r="PXG17" s="288"/>
      <c r="PXH17" s="288"/>
      <c r="PXI17" s="288"/>
      <c r="PXJ17" s="288"/>
      <c r="PXK17" s="288"/>
      <c r="PXL17" s="288"/>
      <c r="PXM17" s="288"/>
      <c r="PXN17" s="288"/>
      <c r="PXO17" s="288"/>
      <c r="PXP17" s="288"/>
      <c r="PXQ17" s="288"/>
      <c r="PXR17" s="288"/>
      <c r="PXS17" s="288"/>
      <c r="PXT17" s="288"/>
      <c r="PXU17" s="288"/>
      <c r="PXV17" s="288"/>
      <c r="PXW17" s="288"/>
      <c r="PXX17" s="288"/>
      <c r="PXY17" s="288"/>
      <c r="PXZ17" s="288"/>
      <c r="PYA17" s="288"/>
      <c r="PYB17" s="288"/>
      <c r="PYC17" s="288"/>
      <c r="PYD17" s="288"/>
      <c r="PYE17" s="288"/>
      <c r="PYF17" s="288"/>
      <c r="PYG17" s="288"/>
      <c r="PYH17" s="288"/>
      <c r="PYI17" s="288"/>
      <c r="PYJ17" s="288"/>
      <c r="PYK17" s="288"/>
      <c r="PYL17" s="288"/>
      <c r="PYM17" s="288"/>
      <c r="PYN17" s="288"/>
      <c r="PYO17" s="288"/>
      <c r="PYP17" s="288"/>
      <c r="PYQ17" s="288"/>
      <c r="PYR17" s="288"/>
      <c r="PYS17" s="288"/>
      <c r="PYT17" s="288"/>
      <c r="PYU17" s="288"/>
      <c r="PYV17" s="288"/>
      <c r="PYW17" s="288"/>
      <c r="PYX17" s="288"/>
      <c r="PYY17" s="288"/>
      <c r="PYZ17" s="288"/>
      <c r="PZA17" s="288"/>
      <c r="PZB17" s="288"/>
      <c r="PZC17" s="288"/>
      <c r="PZD17" s="288"/>
      <c r="PZE17" s="288"/>
      <c r="PZF17" s="288"/>
      <c r="PZG17" s="288"/>
      <c r="PZH17" s="288"/>
      <c r="PZI17" s="288"/>
      <c r="PZJ17" s="288"/>
      <c r="PZK17" s="288"/>
      <c r="PZL17" s="288"/>
      <c r="PZM17" s="288"/>
      <c r="PZN17" s="288"/>
      <c r="PZO17" s="288"/>
      <c r="PZP17" s="288"/>
      <c r="PZQ17" s="288"/>
      <c r="PZR17" s="288"/>
      <c r="PZS17" s="288"/>
      <c r="PZT17" s="288"/>
      <c r="PZU17" s="288"/>
      <c r="PZV17" s="288"/>
      <c r="PZW17" s="288"/>
      <c r="PZX17" s="288"/>
      <c r="PZY17" s="288"/>
      <c r="PZZ17" s="288"/>
      <c r="QAA17" s="288"/>
      <c r="QAB17" s="288"/>
      <c r="QAC17" s="288"/>
      <c r="QAD17" s="288"/>
      <c r="QAE17" s="288"/>
      <c r="QAF17" s="288"/>
      <c r="QAG17" s="288"/>
      <c r="QAH17" s="288"/>
      <c r="QAI17" s="288"/>
      <c r="QAJ17" s="288"/>
      <c r="QAK17" s="288"/>
      <c r="QAL17" s="288"/>
      <c r="QAM17" s="288"/>
      <c r="QAN17" s="288"/>
      <c r="QAO17" s="288"/>
      <c r="QAP17" s="288"/>
      <c r="QAQ17" s="288"/>
      <c r="QAR17" s="288"/>
      <c r="QAS17" s="288"/>
      <c r="QAT17" s="288"/>
      <c r="QAU17" s="288"/>
      <c r="QAV17" s="288"/>
      <c r="QAW17" s="288"/>
      <c r="QAX17" s="288"/>
      <c r="QAY17" s="288"/>
      <c r="QAZ17" s="288"/>
      <c r="QBA17" s="288"/>
      <c r="QBB17" s="288"/>
      <c r="QBC17" s="288"/>
      <c r="QBD17" s="288"/>
      <c r="QBE17" s="288"/>
      <c r="QBF17" s="288"/>
      <c r="QBG17" s="288"/>
      <c r="QBH17" s="288"/>
      <c r="QBI17" s="288"/>
      <c r="QBJ17" s="288"/>
      <c r="QBK17" s="288"/>
      <c r="QBL17" s="288"/>
      <c r="QBM17" s="288"/>
      <c r="QBN17" s="288"/>
      <c r="QBO17" s="288"/>
      <c r="QBP17" s="288"/>
      <c r="QBQ17" s="288"/>
      <c r="QBR17" s="288"/>
      <c r="QBS17" s="288"/>
      <c r="QBT17" s="288"/>
      <c r="QBU17" s="288"/>
      <c r="QBV17" s="288"/>
      <c r="QBW17" s="288"/>
      <c r="QBX17" s="288"/>
      <c r="QBY17" s="288"/>
      <c r="QBZ17" s="288"/>
      <c r="QCA17" s="288"/>
      <c r="QCB17" s="288"/>
      <c r="QCC17" s="288"/>
      <c r="QCD17" s="288"/>
      <c r="QCE17" s="288"/>
      <c r="QCF17" s="288"/>
      <c r="QCG17" s="288"/>
      <c r="QCH17" s="288"/>
      <c r="QCI17" s="288"/>
      <c r="QCJ17" s="288"/>
      <c r="QCK17" s="288"/>
      <c r="QCL17" s="288"/>
      <c r="QCM17" s="288"/>
      <c r="QCN17" s="288"/>
      <c r="QCO17" s="288"/>
      <c r="QCP17" s="288"/>
      <c r="QCQ17" s="288"/>
      <c r="QCR17" s="288"/>
      <c r="QCS17" s="288"/>
      <c r="QCT17" s="288"/>
      <c r="QCU17" s="288"/>
      <c r="QCV17" s="288"/>
      <c r="QCW17" s="288"/>
      <c r="QCX17" s="288"/>
      <c r="QCY17" s="288"/>
      <c r="QCZ17" s="288"/>
      <c r="QDA17" s="288"/>
      <c r="QDB17" s="288"/>
      <c r="QDC17" s="288"/>
      <c r="QDD17" s="288"/>
      <c r="QDE17" s="288"/>
      <c r="QDF17" s="288"/>
      <c r="QDG17" s="288"/>
      <c r="QDH17" s="288"/>
      <c r="QDI17" s="288"/>
      <c r="QDJ17" s="288"/>
      <c r="QDK17" s="288"/>
      <c r="QDL17" s="288"/>
      <c r="QDM17" s="288"/>
      <c r="QDN17" s="288"/>
      <c r="QDO17" s="288"/>
      <c r="QDP17" s="288"/>
      <c r="QDQ17" s="288"/>
      <c r="QDR17" s="288"/>
      <c r="QDS17" s="288"/>
      <c r="QDT17" s="288"/>
      <c r="QDU17" s="288"/>
      <c r="QDV17" s="288"/>
      <c r="QDW17" s="288"/>
      <c r="QDX17" s="288"/>
      <c r="QDY17" s="288"/>
      <c r="QDZ17" s="288"/>
      <c r="QEA17" s="288"/>
      <c r="QEB17" s="288"/>
      <c r="QEC17" s="288"/>
      <c r="QED17" s="288"/>
      <c r="QEE17" s="288"/>
      <c r="QEF17" s="288"/>
      <c r="QEG17" s="288"/>
      <c r="QEH17" s="288"/>
      <c r="QEI17" s="288"/>
      <c r="QEJ17" s="288"/>
      <c r="QEK17" s="288"/>
      <c r="QEL17" s="288"/>
      <c r="QEM17" s="288"/>
      <c r="QEN17" s="288"/>
      <c r="QEO17" s="288"/>
      <c r="QEP17" s="288"/>
      <c r="QEQ17" s="288"/>
      <c r="QER17" s="288"/>
      <c r="QES17" s="288"/>
      <c r="QET17" s="288"/>
      <c r="QEU17" s="288"/>
      <c r="QEV17" s="288"/>
      <c r="QEW17" s="288"/>
      <c r="QEX17" s="288"/>
      <c r="QEY17" s="288"/>
      <c r="QEZ17" s="288"/>
      <c r="QFA17" s="288"/>
      <c r="QFB17" s="288"/>
      <c r="QFC17" s="288"/>
      <c r="QFD17" s="288"/>
      <c r="QFE17" s="288"/>
      <c r="QFF17" s="288"/>
      <c r="QFG17" s="288"/>
      <c r="QFH17" s="288"/>
      <c r="QFI17" s="288"/>
      <c r="QFJ17" s="288"/>
      <c r="QFK17" s="288"/>
      <c r="QFL17" s="288"/>
      <c r="QFM17" s="288"/>
      <c r="QFN17" s="288"/>
      <c r="QFO17" s="288"/>
      <c r="QFP17" s="288"/>
      <c r="QFQ17" s="288"/>
      <c r="QFR17" s="288"/>
      <c r="QFS17" s="288"/>
      <c r="QFT17" s="288"/>
      <c r="QFU17" s="288"/>
      <c r="QFV17" s="288"/>
      <c r="QFW17" s="288"/>
      <c r="QFX17" s="288"/>
      <c r="QFY17" s="288"/>
      <c r="QFZ17" s="288"/>
      <c r="QGA17" s="288"/>
      <c r="QGB17" s="288"/>
      <c r="QGC17" s="288"/>
      <c r="QGD17" s="288"/>
      <c r="QGE17" s="288"/>
      <c r="QGF17" s="288"/>
      <c r="QGG17" s="288"/>
      <c r="QGH17" s="288"/>
      <c r="QGI17" s="288"/>
      <c r="QGJ17" s="288"/>
      <c r="QGK17" s="288"/>
      <c r="QGL17" s="288"/>
      <c r="QGM17" s="288"/>
      <c r="QGN17" s="288"/>
      <c r="QGO17" s="288"/>
      <c r="QGP17" s="288"/>
      <c r="QGQ17" s="288"/>
      <c r="QGR17" s="288"/>
      <c r="QGS17" s="288"/>
      <c r="QGT17" s="288"/>
      <c r="QGU17" s="288"/>
      <c r="QGV17" s="288"/>
      <c r="QGW17" s="288"/>
      <c r="QGX17" s="288"/>
      <c r="QGY17" s="288"/>
      <c r="QGZ17" s="288"/>
      <c r="QHA17" s="288"/>
      <c r="QHB17" s="288"/>
      <c r="QHC17" s="288"/>
      <c r="QHD17" s="288"/>
      <c r="QHE17" s="288"/>
      <c r="QHF17" s="288"/>
      <c r="QHG17" s="288"/>
      <c r="QHH17" s="288"/>
      <c r="QHI17" s="288"/>
      <c r="QHJ17" s="288"/>
      <c r="QHK17" s="288"/>
      <c r="QHL17" s="288"/>
      <c r="QHM17" s="288"/>
      <c r="QHN17" s="288"/>
      <c r="QHO17" s="288"/>
      <c r="QHP17" s="288"/>
      <c r="QHQ17" s="288"/>
      <c r="QHR17" s="288"/>
      <c r="QHS17" s="288"/>
      <c r="QHT17" s="288"/>
      <c r="QHU17" s="288"/>
      <c r="QHV17" s="288"/>
      <c r="QHW17" s="288"/>
      <c r="QHX17" s="288"/>
      <c r="QHY17" s="288"/>
      <c r="QHZ17" s="288"/>
      <c r="QIA17" s="288"/>
      <c r="QIB17" s="288"/>
      <c r="QIC17" s="288"/>
      <c r="QID17" s="288"/>
      <c r="QIE17" s="288"/>
      <c r="QIF17" s="288"/>
      <c r="QIG17" s="288"/>
      <c r="QIH17" s="288"/>
      <c r="QII17" s="288"/>
      <c r="QIJ17" s="288"/>
      <c r="QIK17" s="288"/>
      <c r="QIL17" s="288"/>
      <c r="QIM17" s="288"/>
      <c r="QIN17" s="288"/>
      <c r="QIO17" s="288"/>
      <c r="QIP17" s="288"/>
      <c r="QIQ17" s="288"/>
      <c r="QIR17" s="288"/>
      <c r="QIS17" s="288"/>
      <c r="QIT17" s="288"/>
      <c r="QIU17" s="288"/>
      <c r="QIV17" s="288"/>
      <c r="QIW17" s="288"/>
      <c r="QIX17" s="288"/>
      <c r="QIY17" s="288"/>
      <c r="QIZ17" s="288"/>
      <c r="QJA17" s="288"/>
      <c r="QJB17" s="288"/>
      <c r="QJC17" s="288"/>
      <c r="QJD17" s="288"/>
      <c r="QJE17" s="288"/>
      <c r="QJF17" s="288"/>
      <c r="QJG17" s="288"/>
      <c r="QJH17" s="288"/>
      <c r="QJI17" s="288"/>
      <c r="QJJ17" s="288"/>
      <c r="QJK17" s="288"/>
      <c r="QJL17" s="288"/>
      <c r="QJM17" s="288"/>
      <c r="QJN17" s="288"/>
      <c r="QJO17" s="288"/>
      <c r="QJP17" s="288"/>
      <c r="QJQ17" s="288"/>
      <c r="QJR17" s="288"/>
      <c r="QJS17" s="288"/>
      <c r="QJT17" s="288"/>
      <c r="QJU17" s="288"/>
      <c r="QJV17" s="288"/>
      <c r="QJW17" s="288"/>
      <c r="QJX17" s="288"/>
      <c r="QJY17" s="288"/>
      <c r="QJZ17" s="288"/>
      <c r="QKA17" s="288"/>
      <c r="QKB17" s="288"/>
      <c r="QKC17" s="288"/>
      <c r="QKD17" s="288"/>
      <c r="QKE17" s="288"/>
      <c r="QKF17" s="288"/>
      <c r="QKG17" s="288"/>
      <c r="QKH17" s="288"/>
      <c r="QKI17" s="288"/>
      <c r="QKJ17" s="288"/>
      <c r="QKK17" s="288"/>
      <c r="QKL17" s="288"/>
      <c r="QKM17" s="288"/>
      <c r="QKN17" s="288"/>
      <c r="QKO17" s="288"/>
      <c r="QKP17" s="288"/>
      <c r="QKQ17" s="288"/>
      <c r="QKR17" s="288"/>
      <c r="QKS17" s="288"/>
      <c r="QKT17" s="288"/>
      <c r="QKU17" s="288"/>
      <c r="QKV17" s="288"/>
      <c r="QKW17" s="288"/>
      <c r="QKX17" s="288"/>
      <c r="QKY17" s="288"/>
      <c r="QKZ17" s="288"/>
      <c r="QLA17" s="288"/>
      <c r="QLB17" s="288"/>
      <c r="QLC17" s="288"/>
      <c r="QLD17" s="288"/>
      <c r="QLE17" s="288"/>
      <c r="QLF17" s="288"/>
      <c r="QLG17" s="288"/>
      <c r="QLH17" s="288"/>
      <c r="QLI17" s="288"/>
      <c r="QLJ17" s="288"/>
      <c r="QLK17" s="288"/>
      <c r="QLL17" s="288"/>
      <c r="QLM17" s="288"/>
      <c r="QLN17" s="288"/>
      <c r="QLO17" s="288"/>
      <c r="QLP17" s="288"/>
      <c r="QLQ17" s="288"/>
      <c r="QLR17" s="288"/>
      <c r="QLS17" s="288"/>
      <c r="QLT17" s="288"/>
      <c r="QLU17" s="288"/>
      <c r="QLV17" s="288"/>
      <c r="QLW17" s="288"/>
      <c r="QLX17" s="288"/>
      <c r="QLY17" s="288"/>
      <c r="QLZ17" s="288"/>
      <c r="QMA17" s="288"/>
      <c r="QMB17" s="288"/>
      <c r="QMC17" s="288"/>
      <c r="QMD17" s="288"/>
      <c r="QME17" s="288"/>
      <c r="QMF17" s="288"/>
      <c r="QMG17" s="288"/>
      <c r="QMH17" s="288"/>
      <c r="QMI17" s="288"/>
      <c r="QMJ17" s="288"/>
      <c r="QMK17" s="288"/>
      <c r="QML17" s="288"/>
      <c r="QMM17" s="288"/>
      <c r="QMN17" s="288"/>
      <c r="QMO17" s="288"/>
      <c r="QMP17" s="288"/>
      <c r="QMQ17" s="288"/>
      <c r="QMR17" s="288"/>
      <c r="QMS17" s="288"/>
      <c r="QMT17" s="288"/>
      <c r="QMU17" s="288"/>
      <c r="QMV17" s="288"/>
      <c r="QMW17" s="288"/>
      <c r="QMX17" s="288"/>
      <c r="QMY17" s="288"/>
      <c r="QMZ17" s="288"/>
      <c r="QNA17" s="288"/>
      <c r="QNB17" s="288"/>
      <c r="QNC17" s="288"/>
      <c r="QND17" s="288"/>
      <c r="QNE17" s="288"/>
      <c r="QNF17" s="288"/>
      <c r="QNG17" s="288"/>
      <c r="QNH17" s="288"/>
      <c r="QNI17" s="288"/>
      <c r="QNJ17" s="288"/>
      <c r="QNK17" s="288"/>
      <c r="QNL17" s="288"/>
      <c r="QNM17" s="288"/>
      <c r="QNN17" s="288"/>
      <c r="QNO17" s="288"/>
      <c r="QNP17" s="288"/>
      <c r="QNQ17" s="288"/>
      <c r="QNR17" s="288"/>
      <c r="QNS17" s="288"/>
      <c r="QNT17" s="288"/>
      <c r="QNU17" s="288"/>
      <c r="QNV17" s="288"/>
      <c r="QNW17" s="288"/>
      <c r="QNX17" s="288"/>
      <c r="QNY17" s="288"/>
      <c r="QNZ17" s="288"/>
      <c r="QOA17" s="288"/>
      <c r="QOB17" s="288"/>
      <c r="QOC17" s="288"/>
      <c r="QOD17" s="288"/>
      <c r="QOE17" s="288"/>
      <c r="QOF17" s="288"/>
      <c r="QOG17" s="288"/>
      <c r="QOH17" s="288"/>
      <c r="QOI17" s="288"/>
      <c r="QOJ17" s="288"/>
      <c r="QOK17" s="288"/>
      <c r="QOL17" s="288"/>
      <c r="QOM17" s="288"/>
      <c r="QON17" s="288"/>
      <c r="QOO17" s="288"/>
      <c r="QOP17" s="288"/>
      <c r="QOQ17" s="288"/>
      <c r="QOR17" s="288"/>
      <c r="QOS17" s="288"/>
      <c r="QOT17" s="288"/>
      <c r="QOU17" s="288"/>
      <c r="QOV17" s="288"/>
      <c r="QOW17" s="288"/>
      <c r="QOX17" s="288"/>
      <c r="QOY17" s="288"/>
      <c r="QOZ17" s="288"/>
      <c r="QPA17" s="288"/>
      <c r="QPB17" s="288"/>
      <c r="QPC17" s="288"/>
      <c r="QPD17" s="288"/>
      <c r="QPE17" s="288"/>
      <c r="QPF17" s="288"/>
      <c r="QPG17" s="288"/>
      <c r="QPH17" s="288"/>
      <c r="QPI17" s="288"/>
      <c r="QPJ17" s="288"/>
      <c r="QPK17" s="288"/>
      <c r="QPL17" s="288"/>
      <c r="QPM17" s="288"/>
      <c r="QPN17" s="288"/>
      <c r="QPO17" s="288"/>
      <c r="QPP17" s="288"/>
      <c r="QPQ17" s="288"/>
      <c r="QPR17" s="288"/>
      <c r="QPS17" s="288"/>
      <c r="QPT17" s="288"/>
      <c r="QPU17" s="288"/>
      <c r="QPV17" s="288"/>
      <c r="QPW17" s="288"/>
      <c r="QPX17" s="288"/>
      <c r="QPY17" s="288"/>
      <c r="QPZ17" s="288"/>
      <c r="QQA17" s="288"/>
      <c r="QQB17" s="288"/>
      <c r="QQC17" s="288"/>
      <c r="QQD17" s="288"/>
      <c r="QQE17" s="288"/>
      <c r="QQF17" s="288"/>
      <c r="QQG17" s="288"/>
      <c r="QQH17" s="288"/>
      <c r="QQI17" s="288"/>
      <c r="QQJ17" s="288"/>
      <c r="QQK17" s="288"/>
      <c r="QQL17" s="288"/>
      <c r="QQM17" s="288"/>
      <c r="QQN17" s="288"/>
      <c r="QQO17" s="288"/>
      <c r="QQP17" s="288"/>
      <c r="QQQ17" s="288"/>
      <c r="QQR17" s="288"/>
      <c r="QQS17" s="288"/>
      <c r="QQT17" s="288"/>
      <c r="QQU17" s="288"/>
      <c r="QQV17" s="288"/>
      <c r="QQW17" s="288"/>
      <c r="QQX17" s="288"/>
      <c r="QQY17" s="288"/>
      <c r="QQZ17" s="288"/>
      <c r="QRA17" s="288"/>
      <c r="QRB17" s="288"/>
      <c r="QRC17" s="288"/>
      <c r="QRD17" s="288"/>
      <c r="QRE17" s="288"/>
      <c r="QRF17" s="288"/>
      <c r="QRG17" s="288"/>
      <c r="QRH17" s="288"/>
      <c r="QRI17" s="288"/>
      <c r="QRJ17" s="288"/>
      <c r="QRK17" s="288"/>
      <c r="QRL17" s="288"/>
      <c r="QRM17" s="288"/>
      <c r="QRN17" s="288"/>
      <c r="QRO17" s="288"/>
      <c r="QRP17" s="288"/>
      <c r="QRQ17" s="288"/>
      <c r="QRR17" s="288"/>
      <c r="QRS17" s="288"/>
      <c r="QRT17" s="288"/>
      <c r="QRU17" s="288"/>
      <c r="QRV17" s="288"/>
      <c r="QRW17" s="288"/>
      <c r="QRX17" s="288"/>
      <c r="QRY17" s="288"/>
      <c r="QRZ17" s="288"/>
      <c r="QSA17" s="288"/>
      <c r="QSB17" s="288"/>
      <c r="QSC17" s="288"/>
      <c r="QSD17" s="288"/>
      <c r="QSE17" s="288"/>
      <c r="QSF17" s="288"/>
      <c r="QSG17" s="288"/>
      <c r="QSH17" s="288"/>
      <c r="QSI17" s="288"/>
      <c r="QSJ17" s="288"/>
      <c r="QSK17" s="288"/>
      <c r="QSL17" s="288"/>
      <c r="QSM17" s="288"/>
      <c r="QSN17" s="288"/>
      <c r="QSO17" s="288"/>
      <c r="QSP17" s="288"/>
      <c r="QSQ17" s="288"/>
      <c r="QSR17" s="288"/>
      <c r="QSS17" s="288"/>
      <c r="QST17" s="288"/>
      <c r="QSU17" s="288"/>
      <c r="QSV17" s="288"/>
      <c r="QSW17" s="288"/>
      <c r="QSX17" s="288"/>
      <c r="QSY17" s="288"/>
      <c r="QSZ17" s="288"/>
      <c r="QTA17" s="288"/>
      <c r="QTB17" s="288"/>
      <c r="QTC17" s="288"/>
      <c r="QTD17" s="288"/>
      <c r="QTE17" s="288"/>
      <c r="QTF17" s="288"/>
      <c r="QTG17" s="288"/>
      <c r="QTH17" s="288"/>
      <c r="QTI17" s="288"/>
      <c r="QTJ17" s="288"/>
      <c r="QTK17" s="288"/>
      <c r="QTL17" s="288"/>
      <c r="QTM17" s="288"/>
      <c r="QTN17" s="288"/>
      <c r="QTO17" s="288"/>
      <c r="QTP17" s="288"/>
      <c r="QTQ17" s="288"/>
      <c r="QTR17" s="288"/>
      <c r="QTS17" s="288"/>
      <c r="QTT17" s="288"/>
      <c r="QTU17" s="288"/>
      <c r="QTV17" s="288"/>
      <c r="QTW17" s="288"/>
      <c r="QTX17" s="288"/>
      <c r="QTY17" s="288"/>
      <c r="QTZ17" s="288"/>
      <c r="QUA17" s="288"/>
      <c r="QUB17" s="288"/>
      <c r="QUC17" s="288"/>
      <c r="QUD17" s="288"/>
      <c r="QUE17" s="288"/>
      <c r="QUF17" s="288"/>
      <c r="QUG17" s="288"/>
      <c r="QUH17" s="288"/>
      <c r="QUI17" s="288"/>
      <c r="QUJ17" s="288"/>
      <c r="QUK17" s="288"/>
      <c r="QUL17" s="288"/>
      <c r="QUM17" s="288"/>
      <c r="QUN17" s="288"/>
      <c r="QUO17" s="288"/>
      <c r="QUP17" s="288"/>
      <c r="QUQ17" s="288"/>
      <c r="QUR17" s="288"/>
      <c r="QUS17" s="288"/>
      <c r="QUT17" s="288"/>
      <c r="QUU17" s="288"/>
      <c r="QUV17" s="288"/>
      <c r="QUW17" s="288"/>
      <c r="QUX17" s="288"/>
      <c r="QUY17" s="288"/>
      <c r="QUZ17" s="288"/>
      <c r="QVA17" s="288"/>
      <c r="QVB17" s="288"/>
      <c r="QVC17" s="288"/>
      <c r="QVD17" s="288"/>
      <c r="QVE17" s="288"/>
      <c r="QVF17" s="288"/>
      <c r="QVG17" s="288"/>
      <c r="QVH17" s="288"/>
      <c r="QVI17" s="288"/>
      <c r="QVJ17" s="288"/>
      <c r="QVK17" s="288"/>
      <c r="QVL17" s="288"/>
      <c r="QVM17" s="288"/>
      <c r="QVN17" s="288"/>
      <c r="QVO17" s="288"/>
      <c r="QVP17" s="288"/>
      <c r="QVQ17" s="288"/>
      <c r="QVR17" s="288"/>
      <c r="QVS17" s="288"/>
      <c r="QVT17" s="288"/>
      <c r="QVU17" s="288"/>
      <c r="QVV17" s="288"/>
      <c r="QVW17" s="288"/>
      <c r="QVX17" s="288"/>
      <c r="QVY17" s="288"/>
      <c r="QVZ17" s="288"/>
      <c r="QWA17" s="288"/>
      <c r="QWB17" s="288"/>
      <c r="QWC17" s="288"/>
      <c r="QWD17" s="288"/>
      <c r="QWE17" s="288"/>
      <c r="QWF17" s="288"/>
      <c r="QWG17" s="288"/>
      <c r="QWH17" s="288"/>
      <c r="QWI17" s="288"/>
      <c r="QWJ17" s="288"/>
      <c r="QWK17" s="288"/>
      <c r="QWL17" s="288"/>
      <c r="QWM17" s="288"/>
      <c r="QWN17" s="288"/>
      <c r="QWO17" s="288"/>
      <c r="QWP17" s="288"/>
      <c r="QWQ17" s="288"/>
      <c r="QWR17" s="288"/>
      <c r="QWS17" s="288"/>
      <c r="QWT17" s="288"/>
      <c r="QWU17" s="288"/>
      <c r="QWV17" s="288"/>
      <c r="QWW17" s="288"/>
      <c r="QWX17" s="288"/>
      <c r="QWY17" s="288"/>
      <c r="QWZ17" s="288"/>
      <c r="QXA17" s="288"/>
      <c r="QXB17" s="288"/>
      <c r="QXC17" s="288"/>
      <c r="QXD17" s="288"/>
      <c r="QXE17" s="288"/>
      <c r="QXF17" s="288"/>
      <c r="QXG17" s="288"/>
      <c r="QXH17" s="288"/>
      <c r="QXI17" s="288"/>
      <c r="QXJ17" s="288"/>
      <c r="QXK17" s="288"/>
      <c r="QXL17" s="288"/>
      <c r="QXM17" s="288"/>
      <c r="QXN17" s="288"/>
      <c r="QXO17" s="288"/>
      <c r="QXP17" s="288"/>
      <c r="QXQ17" s="288"/>
      <c r="QXR17" s="288"/>
      <c r="QXS17" s="288"/>
      <c r="QXT17" s="288"/>
      <c r="QXU17" s="288"/>
      <c r="QXV17" s="288"/>
      <c r="QXW17" s="288"/>
      <c r="QXX17" s="288"/>
      <c r="QXY17" s="288"/>
      <c r="QXZ17" s="288"/>
      <c r="QYA17" s="288"/>
      <c r="QYB17" s="288"/>
      <c r="QYC17" s="288"/>
      <c r="QYD17" s="288"/>
      <c r="QYE17" s="288"/>
      <c r="QYF17" s="288"/>
      <c r="QYG17" s="288"/>
      <c r="QYH17" s="288"/>
      <c r="QYI17" s="288"/>
      <c r="QYJ17" s="288"/>
      <c r="QYK17" s="288"/>
      <c r="QYL17" s="288"/>
      <c r="QYM17" s="288"/>
      <c r="QYN17" s="288"/>
      <c r="QYO17" s="288"/>
      <c r="QYP17" s="288"/>
      <c r="QYQ17" s="288"/>
      <c r="QYR17" s="288"/>
      <c r="QYS17" s="288"/>
      <c r="QYT17" s="288"/>
      <c r="QYU17" s="288"/>
      <c r="QYV17" s="288"/>
      <c r="QYW17" s="288"/>
      <c r="QYX17" s="288"/>
      <c r="QYY17" s="288"/>
      <c r="QYZ17" s="288"/>
      <c r="QZA17" s="288"/>
      <c r="QZB17" s="288"/>
      <c r="QZC17" s="288"/>
      <c r="QZD17" s="288"/>
      <c r="QZE17" s="288"/>
      <c r="QZF17" s="288"/>
      <c r="QZG17" s="288"/>
      <c r="QZH17" s="288"/>
      <c r="QZI17" s="288"/>
      <c r="QZJ17" s="288"/>
      <c r="QZK17" s="288"/>
      <c r="QZL17" s="288"/>
      <c r="QZM17" s="288"/>
      <c r="QZN17" s="288"/>
      <c r="QZO17" s="288"/>
      <c r="QZP17" s="288"/>
      <c r="QZQ17" s="288"/>
      <c r="QZR17" s="288"/>
      <c r="QZS17" s="288"/>
      <c r="QZT17" s="288"/>
      <c r="QZU17" s="288"/>
      <c r="QZV17" s="288"/>
      <c r="QZW17" s="288"/>
      <c r="QZX17" s="288"/>
      <c r="QZY17" s="288"/>
      <c r="QZZ17" s="288"/>
      <c r="RAA17" s="288"/>
      <c r="RAB17" s="288"/>
      <c r="RAC17" s="288"/>
      <c r="RAD17" s="288"/>
      <c r="RAE17" s="288"/>
      <c r="RAF17" s="288"/>
      <c r="RAG17" s="288"/>
      <c r="RAH17" s="288"/>
      <c r="RAI17" s="288"/>
      <c r="RAJ17" s="288"/>
      <c r="RAK17" s="288"/>
      <c r="RAL17" s="288"/>
      <c r="RAM17" s="288"/>
      <c r="RAN17" s="288"/>
      <c r="RAO17" s="288"/>
      <c r="RAP17" s="288"/>
      <c r="RAQ17" s="288"/>
      <c r="RAR17" s="288"/>
      <c r="RAS17" s="288"/>
      <c r="RAT17" s="288"/>
      <c r="RAU17" s="288"/>
      <c r="RAV17" s="288"/>
      <c r="RAW17" s="288"/>
      <c r="RAX17" s="288"/>
      <c r="RAY17" s="288"/>
      <c r="RAZ17" s="288"/>
      <c r="RBA17" s="288"/>
      <c r="RBB17" s="288"/>
      <c r="RBC17" s="288"/>
      <c r="RBD17" s="288"/>
      <c r="RBE17" s="288"/>
      <c r="RBF17" s="288"/>
      <c r="RBG17" s="288"/>
      <c r="RBH17" s="288"/>
      <c r="RBI17" s="288"/>
      <c r="RBJ17" s="288"/>
      <c r="RBK17" s="288"/>
      <c r="RBL17" s="288"/>
      <c r="RBM17" s="288"/>
      <c r="RBN17" s="288"/>
      <c r="RBO17" s="288"/>
      <c r="RBP17" s="288"/>
      <c r="RBQ17" s="288"/>
      <c r="RBR17" s="288"/>
      <c r="RBS17" s="288"/>
      <c r="RBT17" s="288"/>
      <c r="RBU17" s="288"/>
      <c r="RBV17" s="288"/>
      <c r="RBW17" s="288"/>
      <c r="RBX17" s="288"/>
      <c r="RBY17" s="288"/>
      <c r="RBZ17" s="288"/>
      <c r="RCA17" s="288"/>
      <c r="RCB17" s="288"/>
      <c r="RCC17" s="288"/>
      <c r="RCD17" s="288"/>
      <c r="RCE17" s="288"/>
      <c r="RCF17" s="288"/>
      <c r="RCG17" s="288"/>
      <c r="RCH17" s="288"/>
      <c r="RCI17" s="288"/>
      <c r="RCJ17" s="288"/>
      <c r="RCK17" s="288"/>
      <c r="RCL17" s="288"/>
      <c r="RCM17" s="288"/>
      <c r="RCN17" s="288"/>
      <c r="RCO17" s="288"/>
      <c r="RCP17" s="288"/>
      <c r="RCQ17" s="288"/>
      <c r="RCR17" s="288"/>
      <c r="RCS17" s="288"/>
      <c r="RCT17" s="288"/>
      <c r="RCU17" s="288"/>
      <c r="RCV17" s="288"/>
      <c r="RCW17" s="288"/>
      <c r="RCX17" s="288"/>
      <c r="RCY17" s="288"/>
      <c r="RCZ17" s="288"/>
      <c r="RDA17" s="288"/>
      <c r="RDB17" s="288"/>
      <c r="RDC17" s="288"/>
      <c r="RDD17" s="288"/>
      <c r="RDE17" s="288"/>
      <c r="RDF17" s="288"/>
      <c r="RDG17" s="288"/>
      <c r="RDH17" s="288"/>
      <c r="RDI17" s="288"/>
      <c r="RDJ17" s="288"/>
      <c r="RDK17" s="288"/>
      <c r="RDL17" s="288"/>
      <c r="RDM17" s="288"/>
      <c r="RDN17" s="288"/>
      <c r="RDO17" s="288"/>
      <c r="RDP17" s="288"/>
      <c r="RDQ17" s="288"/>
      <c r="RDR17" s="288"/>
      <c r="RDS17" s="288"/>
      <c r="RDT17" s="288"/>
      <c r="RDU17" s="288"/>
      <c r="RDV17" s="288"/>
      <c r="RDW17" s="288"/>
      <c r="RDX17" s="288"/>
      <c r="RDY17" s="288"/>
      <c r="RDZ17" s="288"/>
      <c r="REA17" s="288"/>
      <c r="REB17" s="288"/>
      <c r="REC17" s="288"/>
      <c r="RED17" s="288"/>
      <c r="REE17" s="288"/>
      <c r="REF17" s="288"/>
      <c r="REG17" s="288"/>
      <c r="REH17" s="288"/>
      <c r="REI17" s="288"/>
      <c r="REJ17" s="288"/>
      <c r="REK17" s="288"/>
      <c r="REL17" s="288"/>
      <c r="REM17" s="288"/>
      <c r="REN17" s="288"/>
      <c r="REO17" s="288"/>
      <c r="REP17" s="288"/>
      <c r="REQ17" s="288"/>
      <c r="RER17" s="288"/>
      <c r="RES17" s="288"/>
      <c r="RET17" s="288"/>
      <c r="REU17" s="288"/>
      <c r="REV17" s="288"/>
      <c r="REW17" s="288"/>
      <c r="REX17" s="288"/>
      <c r="REY17" s="288"/>
      <c r="REZ17" s="288"/>
      <c r="RFA17" s="288"/>
      <c r="RFB17" s="288"/>
      <c r="RFC17" s="288"/>
      <c r="RFD17" s="288"/>
      <c r="RFE17" s="288"/>
      <c r="RFF17" s="288"/>
      <c r="RFG17" s="288"/>
      <c r="RFH17" s="288"/>
      <c r="RFI17" s="288"/>
      <c r="RFJ17" s="288"/>
      <c r="RFK17" s="288"/>
      <c r="RFL17" s="288"/>
      <c r="RFM17" s="288"/>
      <c r="RFN17" s="288"/>
      <c r="RFO17" s="288"/>
      <c r="RFP17" s="288"/>
      <c r="RFQ17" s="288"/>
      <c r="RFR17" s="288"/>
      <c r="RFS17" s="288"/>
      <c r="RFT17" s="288"/>
      <c r="RFU17" s="288"/>
      <c r="RFV17" s="288"/>
      <c r="RFW17" s="288"/>
      <c r="RFX17" s="288"/>
      <c r="RFY17" s="288"/>
      <c r="RFZ17" s="288"/>
      <c r="RGA17" s="288"/>
      <c r="RGB17" s="288"/>
      <c r="RGC17" s="288"/>
      <c r="RGD17" s="288"/>
      <c r="RGE17" s="288"/>
      <c r="RGF17" s="288"/>
      <c r="RGG17" s="288"/>
      <c r="RGH17" s="288"/>
      <c r="RGI17" s="288"/>
      <c r="RGJ17" s="288"/>
      <c r="RGK17" s="288"/>
      <c r="RGL17" s="288"/>
      <c r="RGM17" s="288"/>
      <c r="RGN17" s="288"/>
      <c r="RGO17" s="288"/>
      <c r="RGP17" s="288"/>
      <c r="RGQ17" s="288"/>
      <c r="RGR17" s="288"/>
      <c r="RGS17" s="288"/>
      <c r="RGT17" s="288"/>
      <c r="RGU17" s="288"/>
      <c r="RGV17" s="288"/>
      <c r="RGW17" s="288"/>
      <c r="RGX17" s="288"/>
      <c r="RGY17" s="288"/>
      <c r="RGZ17" s="288"/>
      <c r="RHA17" s="288"/>
      <c r="RHB17" s="288"/>
      <c r="RHC17" s="288"/>
      <c r="RHD17" s="288"/>
      <c r="RHE17" s="288"/>
      <c r="RHF17" s="288"/>
      <c r="RHG17" s="288"/>
      <c r="RHH17" s="288"/>
      <c r="RHI17" s="288"/>
      <c r="RHJ17" s="288"/>
      <c r="RHK17" s="288"/>
      <c r="RHL17" s="288"/>
      <c r="RHM17" s="288"/>
      <c r="RHN17" s="288"/>
      <c r="RHO17" s="288"/>
      <c r="RHP17" s="288"/>
      <c r="RHQ17" s="288"/>
      <c r="RHR17" s="288"/>
      <c r="RHS17" s="288"/>
      <c r="RHT17" s="288"/>
      <c r="RHU17" s="288"/>
      <c r="RHV17" s="288"/>
      <c r="RHW17" s="288"/>
      <c r="RHX17" s="288"/>
      <c r="RHY17" s="288"/>
      <c r="RHZ17" s="288"/>
      <c r="RIA17" s="288"/>
      <c r="RIB17" s="288"/>
      <c r="RIC17" s="288"/>
      <c r="RID17" s="288"/>
      <c r="RIE17" s="288"/>
      <c r="RIF17" s="288"/>
      <c r="RIG17" s="288"/>
      <c r="RIH17" s="288"/>
      <c r="RII17" s="288"/>
      <c r="RIJ17" s="288"/>
      <c r="RIK17" s="288"/>
      <c r="RIL17" s="288"/>
      <c r="RIM17" s="288"/>
      <c r="RIN17" s="288"/>
      <c r="RIO17" s="288"/>
      <c r="RIP17" s="288"/>
      <c r="RIQ17" s="288"/>
      <c r="RIR17" s="288"/>
      <c r="RIS17" s="288"/>
      <c r="RIT17" s="288"/>
      <c r="RIU17" s="288"/>
      <c r="RIV17" s="288"/>
      <c r="RIW17" s="288"/>
      <c r="RIX17" s="288"/>
      <c r="RIY17" s="288"/>
      <c r="RIZ17" s="288"/>
      <c r="RJA17" s="288"/>
      <c r="RJB17" s="288"/>
      <c r="RJC17" s="288"/>
      <c r="RJD17" s="288"/>
      <c r="RJE17" s="288"/>
      <c r="RJF17" s="288"/>
      <c r="RJG17" s="288"/>
      <c r="RJH17" s="288"/>
      <c r="RJI17" s="288"/>
      <c r="RJJ17" s="288"/>
      <c r="RJK17" s="288"/>
      <c r="RJL17" s="288"/>
      <c r="RJM17" s="288"/>
      <c r="RJN17" s="288"/>
      <c r="RJO17" s="288"/>
      <c r="RJP17" s="288"/>
      <c r="RJQ17" s="288"/>
      <c r="RJR17" s="288"/>
      <c r="RJS17" s="288"/>
      <c r="RJT17" s="288"/>
      <c r="RJU17" s="288"/>
      <c r="RJV17" s="288"/>
      <c r="RJW17" s="288"/>
      <c r="RJX17" s="288"/>
      <c r="RJY17" s="288"/>
      <c r="RJZ17" s="288"/>
      <c r="RKA17" s="288"/>
      <c r="RKB17" s="288"/>
      <c r="RKC17" s="288"/>
      <c r="RKD17" s="288"/>
      <c r="RKE17" s="288"/>
      <c r="RKF17" s="288"/>
      <c r="RKG17" s="288"/>
      <c r="RKH17" s="288"/>
      <c r="RKI17" s="288"/>
      <c r="RKJ17" s="288"/>
      <c r="RKK17" s="288"/>
      <c r="RKL17" s="288"/>
      <c r="RKM17" s="288"/>
      <c r="RKN17" s="288"/>
      <c r="RKO17" s="288"/>
      <c r="RKP17" s="288"/>
      <c r="RKQ17" s="288"/>
      <c r="RKR17" s="288"/>
      <c r="RKS17" s="288"/>
      <c r="RKT17" s="288"/>
      <c r="RKU17" s="288"/>
      <c r="RKV17" s="288"/>
      <c r="RKW17" s="288"/>
      <c r="RKX17" s="288"/>
      <c r="RKY17" s="288"/>
      <c r="RKZ17" s="288"/>
      <c r="RLA17" s="288"/>
      <c r="RLB17" s="288"/>
      <c r="RLC17" s="288"/>
      <c r="RLD17" s="288"/>
      <c r="RLE17" s="288"/>
      <c r="RLF17" s="288"/>
      <c r="RLG17" s="288"/>
      <c r="RLH17" s="288"/>
      <c r="RLI17" s="288"/>
      <c r="RLJ17" s="288"/>
      <c r="RLK17" s="288"/>
      <c r="RLL17" s="288"/>
      <c r="RLM17" s="288"/>
      <c r="RLN17" s="288"/>
      <c r="RLO17" s="288"/>
      <c r="RLP17" s="288"/>
      <c r="RLQ17" s="288"/>
      <c r="RLR17" s="288"/>
      <c r="RLS17" s="288"/>
      <c r="RLT17" s="288"/>
      <c r="RLU17" s="288"/>
      <c r="RLV17" s="288"/>
      <c r="RLW17" s="288"/>
      <c r="RLX17" s="288"/>
      <c r="RLY17" s="288"/>
      <c r="RLZ17" s="288"/>
      <c r="RMA17" s="288"/>
      <c r="RMB17" s="288"/>
      <c r="RMC17" s="288"/>
      <c r="RMD17" s="288"/>
      <c r="RME17" s="288"/>
      <c r="RMF17" s="288"/>
      <c r="RMG17" s="288"/>
      <c r="RMH17" s="288"/>
      <c r="RMI17" s="288"/>
      <c r="RMJ17" s="288"/>
      <c r="RMK17" s="288"/>
      <c r="RML17" s="288"/>
      <c r="RMM17" s="288"/>
      <c r="RMN17" s="288"/>
      <c r="RMO17" s="288"/>
      <c r="RMP17" s="288"/>
      <c r="RMQ17" s="288"/>
      <c r="RMR17" s="288"/>
      <c r="RMS17" s="288"/>
      <c r="RMT17" s="288"/>
      <c r="RMU17" s="288"/>
      <c r="RMV17" s="288"/>
      <c r="RMW17" s="288"/>
      <c r="RMX17" s="288"/>
      <c r="RMY17" s="288"/>
      <c r="RMZ17" s="288"/>
      <c r="RNA17" s="288"/>
      <c r="RNB17" s="288"/>
      <c r="RNC17" s="288"/>
      <c r="RND17" s="288"/>
      <c r="RNE17" s="288"/>
      <c r="RNF17" s="288"/>
      <c r="RNG17" s="288"/>
      <c r="RNH17" s="288"/>
      <c r="RNI17" s="288"/>
      <c r="RNJ17" s="288"/>
      <c r="RNK17" s="288"/>
      <c r="RNL17" s="288"/>
      <c r="RNM17" s="288"/>
      <c r="RNN17" s="288"/>
      <c r="RNO17" s="288"/>
      <c r="RNP17" s="288"/>
      <c r="RNQ17" s="288"/>
      <c r="RNR17" s="288"/>
      <c r="RNS17" s="288"/>
      <c r="RNT17" s="288"/>
      <c r="RNU17" s="288"/>
      <c r="RNV17" s="288"/>
      <c r="RNW17" s="288"/>
      <c r="RNX17" s="288"/>
      <c r="RNY17" s="288"/>
      <c r="RNZ17" s="288"/>
      <c r="ROA17" s="288"/>
      <c r="ROB17" s="288"/>
      <c r="ROC17" s="288"/>
      <c r="ROD17" s="288"/>
      <c r="ROE17" s="288"/>
      <c r="ROF17" s="288"/>
      <c r="ROG17" s="288"/>
      <c r="ROH17" s="288"/>
      <c r="ROI17" s="288"/>
      <c r="ROJ17" s="288"/>
      <c r="ROK17" s="288"/>
      <c r="ROL17" s="288"/>
      <c r="ROM17" s="288"/>
      <c r="RON17" s="288"/>
      <c r="ROO17" s="288"/>
      <c r="ROP17" s="288"/>
      <c r="ROQ17" s="288"/>
      <c r="ROR17" s="288"/>
      <c r="ROS17" s="288"/>
      <c r="ROT17" s="288"/>
      <c r="ROU17" s="288"/>
      <c r="ROV17" s="288"/>
      <c r="ROW17" s="288"/>
      <c r="ROX17" s="288"/>
      <c r="ROY17" s="288"/>
      <c r="ROZ17" s="288"/>
      <c r="RPA17" s="288"/>
      <c r="RPB17" s="288"/>
      <c r="RPC17" s="288"/>
      <c r="RPD17" s="288"/>
      <c r="RPE17" s="288"/>
      <c r="RPF17" s="288"/>
      <c r="RPG17" s="288"/>
      <c r="RPH17" s="288"/>
      <c r="RPI17" s="288"/>
      <c r="RPJ17" s="288"/>
      <c r="RPK17" s="288"/>
      <c r="RPL17" s="288"/>
      <c r="RPM17" s="288"/>
      <c r="RPN17" s="288"/>
      <c r="RPO17" s="288"/>
      <c r="RPP17" s="288"/>
      <c r="RPQ17" s="288"/>
      <c r="RPR17" s="288"/>
      <c r="RPS17" s="288"/>
      <c r="RPT17" s="288"/>
      <c r="RPU17" s="288"/>
      <c r="RPV17" s="288"/>
      <c r="RPW17" s="288"/>
      <c r="RPX17" s="288"/>
      <c r="RPY17" s="288"/>
      <c r="RPZ17" s="288"/>
      <c r="RQA17" s="288"/>
      <c r="RQB17" s="288"/>
      <c r="RQC17" s="288"/>
      <c r="RQD17" s="288"/>
      <c r="RQE17" s="288"/>
      <c r="RQF17" s="288"/>
      <c r="RQG17" s="288"/>
      <c r="RQH17" s="288"/>
      <c r="RQI17" s="288"/>
      <c r="RQJ17" s="288"/>
      <c r="RQK17" s="288"/>
      <c r="RQL17" s="288"/>
      <c r="RQM17" s="288"/>
      <c r="RQN17" s="288"/>
      <c r="RQO17" s="288"/>
      <c r="RQP17" s="288"/>
      <c r="RQQ17" s="288"/>
      <c r="RQR17" s="288"/>
      <c r="RQS17" s="288"/>
      <c r="RQT17" s="288"/>
      <c r="RQU17" s="288"/>
      <c r="RQV17" s="288"/>
      <c r="RQW17" s="288"/>
      <c r="RQX17" s="288"/>
      <c r="RQY17" s="288"/>
      <c r="RQZ17" s="288"/>
      <c r="RRA17" s="288"/>
      <c r="RRB17" s="288"/>
      <c r="RRC17" s="288"/>
      <c r="RRD17" s="288"/>
      <c r="RRE17" s="288"/>
      <c r="RRF17" s="288"/>
      <c r="RRG17" s="288"/>
      <c r="RRH17" s="288"/>
      <c r="RRI17" s="288"/>
      <c r="RRJ17" s="288"/>
      <c r="RRK17" s="288"/>
      <c r="RRL17" s="288"/>
      <c r="RRM17" s="288"/>
      <c r="RRN17" s="288"/>
      <c r="RRO17" s="288"/>
      <c r="RRP17" s="288"/>
      <c r="RRQ17" s="288"/>
      <c r="RRR17" s="288"/>
      <c r="RRS17" s="288"/>
      <c r="RRT17" s="288"/>
      <c r="RRU17" s="288"/>
      <c r="RRV17" s="288"/>
      <c r="RRW17" s="288"/>
      <c r="RRX17" s="288"/>
      <c r="RRY17" s="288"/>
      <c r="RRZ17" s="288"/>
      <c r="RSA17" s="288"/>
      <c r="RSB17" s="288"/>
      <c r="RSC17" s="288"/>
      <c r="RSD17" s="288"/>
      <c r="RSE17" s="288"/>
      <c r="RSF17" s="288"/>
      <c r="RSG17" s="288"/>
      <c r="RSH17" s="288"/>
      <c r="RSI17" s="288"/>
      <c r="RSJ17" s="288"/>
      <c r="RSK17" s="288"/>
      <c r="RSL17" s="288"/>
      <c r="RSM17" s="288"/>
      <c r="RSN17" s="288"/>
      <c r="RSO17" s="288"/>
      <c r="RSP17" s="288"/>
      <c r="RSQ17" s="288"/>
      <c r="RSR17" s="288"/>
      <c r="RSS17" s="288"/>
      <c r="RST17" s="288"/>
      <c r="RSU17" s="288"/>
      <c r="RSV17" s="288"/>
      <c r="RSW17" s="288"/>
      <c r="RSX17" s="288"/>
      <c r="RSY17" s="288"/>
      <c r="RSZ17" s="288"/>
      <c r="RTA17" s="288"/>
      <c r="RTB17" s="288"/>
      <c r="RTC17" s="288"/>
      <c r="RTD17" s="288"/>
      <c r="RTE17" s="288"/>
      <c r="RTF17" s="288"/>
      <c r="RTG17" s="288"/>
      <c r="RTH17" s="288"/>
      <c r="RTI17" s="288"/>
      <c r="RTJ17" s="288"/>
      <c r="RTK17" s="288"/>
      <c r="RTL17" s="288"/>
      <c r="RTM17" s="288"/>
      <c r="RTN17" s="288"/>
      <c r="RTO17" s="288"/>
      <c r="RTP17" s="288"/>
      <c r="RTQ17" s="288"/>
      <c r="RTR17" s="288"/>
      <c r="RTS17" s="288"/>
      <c r="RTT17" s="288"/>
      <c r="RTU17" s="288"/>
      <c r="RTV17" s="288"/>
      <c r="RTW17" s="288"/>
      <c r="RTX17" s="288"/>
      <c r="RTY17" s="288"/>
      <c r="RTZ17" s="288"/>
      <c r="RUA17" s="288"/>
      <c r="RUB17" s="288"/>
      <c r="RUC17" s="288"/>
      <c r="RUD17" s="288"/>
      <c r="RUE17" s="288"/>
      <c r="RUF17" s="288"/>
      <c r="RUG17" s="288"/>
      <c r="RUH17" s="288"/>
      <c r="RUI17" s="288"/>
      <c r="RUJ17" s="288"/>
      <c r="RUK17" s="288"/>
      <c r="RUL17" s="288"/>
      <c r="RUM17" s="288"/>
      <c r="RUN17" s="288"/>
      <c r="RUO17" s="288"/>
      <c r="RUP17" s="288"/>
      <c r="RUQ17" s="288"/>
      <c r="RUR17" s="288"/>
      <c r="RUS17" s="288"/>
      <c r="RUT17" s="288"/>
      <c r="RUU17" s="288"/>
      <c r="RUV17" s="288"/>
      <c r="RUW17" s="288"/>
      <c r="RUX17" s="288"/>
      <c r="RUY17" s="288"/>
      <c r="RUZ17" s="288"/>
      <c r="RVA17" s="288"/>
      <c r="RVB17" s="288"/>
      <c r="RVC17" s="288"/>
      <c r="RVD17" s="288"/>
      <c r="RVE17" s="288"/>
      <c r="RVF17" s="288"/>
      <c r="RVG17" s="288"/>
      <c r="RVH17" s="288"/>
      <c r="RVI17" s="288"/>
      <c r="RVJ17" s="288"/>
      <c r="RVK17" s="288"/>
      <c r="RVL17" s="288"/>
      <c r="RVM17" s="288"/>
      <c r="RVN17" s="288"/>
      <c r="RVO17" s="288"/>
      <c r="RVP17" s="288"/>
      <c r="RVQ17" s="288"/>
      <c r="RVR17" s="288"/>
      <c r="RVS17" s="288"/>
      <c r="RVT17" s="288"/>
      <c r="RVU17" s="288"/>
      <c r="RVV17" s="288"/>
      <c r="RVW17" s="288"/>
      <c r="RVX17" s="288"/>
      <c r="RVY17" s="288"/>
      <c r="RVZ17" s="288"/>
      <c r="RWA17" s="288"/>
      <c r="RWB17" s="288"/>
      <c r="RWC17" s="288"/>
      <c r="RWD17" s="288"/>
      <c r="RWE17" s="288"/>
      <c r="RWF17" s="288"/>
      <c r="RWG17" s="288"/>
      <c r="RWH17" s="288"/>
      <c r="RWI17" s="288"/>
      <c r="RWJ17" s="288"/>
      <c r="RWK17" s="288"/>
      <c r="RWL17" s="288"/>
      <c r="RWM17" s="288"/>
      <c r="RWN17" s="288"/>
      <c r="RWO17" s="288"/>
      <c r="RWP17" s="288"/>
      <c r="RWQ17" s="288"/>
      <c r="RWR17" s="288"/>
      <c r="RWS17" s="288"/>
      <c r="RWT17" s="288"/>
      <c r="RWU17" s="288"/>
      <c r="RWV17" s="288"/>
      <c r="RWW17" s="288"/>
      <c r="RWX17" s="288"/>
      <c r="RWY17" s="288"/>
      <c r="RWZ17" s="288"/>
      <c r="RXA17" s="288"/>
      <c r="RXB17" s="288"/>
      <c r="RXC17" s="288"/>
      <c r="RXD17" s="288"/>
      <c r="RXE17" s="288"/>
      <c r="RXF17" s="288"/>
      <c r="RXG17" s="288"/>
      <c r="RXH17" s="288"/>
      <c r="RXI17" s="288"/>
      <c r="RXJ17" s="288"/>
      <c r="RXK17" s="288"/>
      <c r="RXL17" s="288"/>
      <c r="RXM17" s="288"/>
      <c r="RXN17" s="288"/>
      <c r="RXO17" s="288"/>
      <c r="RXP17" s="288"/>
      <c r="RXQ17" s="288"/>
      <c r="RXR17" s="288"/>
      <c r="RXS17" s="288"/>
      <c r="RXT17" s="288"/>
      <c r="RXU17" s="288"/>
      <c r="RXV17" s="288"/>
      <c r="RXW17" s="288"/>
      <c r="RXX17" s="288"/>
      <c r="RXY17" s="288"/>
      <c r="RXZ17" s="288"/>
      <c r="RYA17" s="288"/>
      <c r="RYB17" s="288"/>
      <c r="RYC17" s="288"/>
      <c r="RYD17" s="288"/>
      <c r="RYE17" s="288"/>
      <c r="RYF17" s="288"/>
      <c r="RYG17" s="288"/>
      <c r="RYH17" s="288"/>
      <c r="RYI17" s="288"/>
      <c r="RYJ17" s="288"/>
      <c r="RYK17" s="288"/>
      <c r="RYL17" s="288"/>
      <c r="RYM17" s="288"/>
      <c r="RYN17" s="288"/>
      <c r="RYO17" s="288"/>
      <c r="RYP17" s="288"/>
      <c r="RYQ17" s="288"/>
      <c r="RYR17" s="288"/>
      <c r="RYS17" s="288"/>
      <c r="RYT17" s="288"/>
      <c r="RYU17" s="288"/>
      <c r="RYV17" s="288"/>
      <c r="RYW17" s="288"/>
      <c r="RYX17" s="288"/>
      <c r="RYY17" s="288"/>
      <c r="RYZ17" s="288"/>
      <c r="RZA17" s="288"/>
      <c r="RZB17" s="288"/>
      <c r="RZC17" s="288"/>
      <c r="RZD17" s="288"/>
      <c r="RZE17" s="288"/>
      <c r="RZF17" s="288"/>
      <c r="RZG17" s="288"/>
      <c r="RZH17" s="288"/>
      <c r="RZI17" s="288"/>
      <c r="RZJ17" s="288"/>
      <c r="RZK17" s="288"/>
      <c r="RZL17" s="288"/>
      <c r="RZM17" s="288"/>
      <c r="RZN17" s="288"/>
      <c r="RZO17" s="288"/>
      <c r="RZP17" s="288"/>
      <c r="RZQ17" s="288"/>
      <c r="RZR17" s="288"/>
      <c r="RZS17" s="288"/>
      <c r="RZT17" s="288"/>
      <c r="RZU17" s="288"/>
      <c r="RZV17" s="288"/>
      <c r="RZW17" s="288"/>
      <c r="RZX17" s="288"/>
      <c r="RZY17" s="288"/>
      <c r="RZZ17" s="288"/>
      <c r="SAA17" s="288"/>
      <c r="SAB17" s="288"/>
      <c r="SAC17" s="288"/>
      <c r="SAD17" s="288"/>
      <c r="SAE17" s="288"/>
      <c r="SAF17" s="288"/>
      <c r="SAG17" s="288"/>
      <c r="SAH17" s="288"/>
      <c r="SAI17" s="288"/>
      <c r="SAJ17" s="288"/>
      <c r="SAK17" s="288"/>
      <c r="SAL17" s="288"/>
      <c r="SAM17" s="288"/>
      <c r="SAN17" s="288"/>
      <c r="SAO17" s="288"/>
      <c r="SAP17" s="288"/>
      <c r="SAQ17" s="288"/>
      <c r="SAR17" s="288"/>
      <c r="SAS17" s="288"/>
      <c r="SAT17" s="288"/>
      <c r="SAU17" s="288"/>
      <c r="SAV17" s="288"/>
      <c r="SAW17" s="288"/>
      <c r="SAX17" s="288"/>
      <c r="SAY17" s="288"/>
      <c r="SAZ17" s="288"/>
      <c r="SBA17" s="288"/>
      <c r="SBB17" s="288"/>
      <c r="SBC17" s="288"/>
      <c r="SBD17" s="288"/>
      <c r="SBE17" s="288"/>
      <c r="SBF17" s="288"/>
      <c r="SBG17" s="288"/>
      <c r="SBH17" s="288"/>
      <c r="SBI17" s="288"/>
      <c r="SBJ17" s="288"/>
      <c r="SBK17" s="288"/>
      <c r="SBL17" s="288"/>
      <c r="SBM17" s="288"/>
      <c r="SBN17" s="288"/>
      <c r="SBO17" s="288"/>
      <c r="SBP17" s="288"/>
      <c r="SBQ17" s="288"/>
      <c r="SBR17" s="288"/>
      <c r="SBS17" s="288"/>
      <c r="SBT17" s="288"/>
      <c r="SBU17" s="288"/>
      <c r="SBV17" s="288"/>
      <c r="SBW17" s="288"/>
      <c r="SBX17" s="288"/>
      <c r="SBY17" s="288"/>
      <c r="SBZ17" s="288"/>
      <c r="SCA17" s="288"/>
      <c r="SCB17" s="288"/>
      <c r="SCC17" s="288"/>
      <c r="SCD17" s="288"/>
      <c r="SCE17" s="288"/>
      <c r="SCF17" s="288"/>
      <c r="SCG17" s="288"/>
      <c r="SCH17" s="288"/>
      <c r="SCI17" s="288"/>
      <c r="SCJ17" s="288"/>
      <c r="SCK17" s="288"/>
      <c r="SCL17" s="288"/>
      <c r="SCM17" s="288"/>
      <c r="SCN17" s="288"/>
      <c r="SCO17" s="288"/>
      <c r="SCP17" s="288"/>
      <c r="SCQ17" s="288"/>
      <c r="SCR17" s="288"/>
      <c r="SCS17" s="288"/>
      <c r="SCT17" s="288"/>
      <c r="SCU17" s="288"/>
      <c r="SCV17" s="288"/>
      <c r="SCW17" s="288"/>
      <c r="SCX17" s="288"/>
      <c r="SCY17" s="288"/>
      <c r="SCZ17" s="288"/>
      <c r="SDA17" s="288"/>
      <c r="SDB17" s="288"/>
      <c r="SDC17" s="288"/>
      <c r="SDD17" s="288"/>
      <c r="SDE17" s="288"/>
      <c r="SDF17" s="288"/>
      <c r="SDG17" s="288"/>
      <c r="SDH17" s="288"/>
      <c r="SDI17" s="288"/>
      <c r="SDJ17" s="288"/>
      <c r="SDK17" s="288"/>
      <c r="SDL17" s="288"/>
      <c r="SDM17" s="288"/>
      <c r="SDN17" s="288"/>
      <c r="SDO17" s="288"/>
      <c r="SDP17" s="288"/>
      <c r="SDQ17" s="288"/>
      <c r="SDR17" s="288"/>
      <c r="SDS17" s="288"/>
      <c r="SDT17" s="288"/>
      <c r="SDU17" s="288"/>
      <c r="SDV17" s="288"/>
      <c r="SDW17" s="288"/>
      <c r="SDX17" s="288"/>
      <c r="SDY17" s="288"/>
      <c r="SDZ17" s="288"/>
      <c r="SEA17" s="288"/>
      <c r="SEB17" s="288"/>
      <c r="SEC17" s="288"/>
      <c r="SED17" s="288"/>
      <c r="SEE17" s="288"/>
      <c r="SEF17" s="288"/>
      <c r="SEG17" s="288"/>
      <c r="SEH17" s="288"/>
      <c r="SEI17" s="288"/>
      <c r="SEJ17" s="288"/>
      <c r="SEK17" s="288"/>
      <c r="SEL17" s="288"/>
      <c r="SEM17" s="288"/>
      <c r="SEN17" s="288"/>
      <c r="SEO17" s="288"/>
      <c r="SEP17" s="288"/>
      <c r="SEQ17" s="288"/>
      <c r="SER17" s="288"/>
      <c r="SES17" s="288"/>
      <c r="SET17" s="288"/>
      <c r="SEU17" s="288"/>
      <c r="SEV17" s="288"/>
      <c r="SEW17" s="288"/>
      <c r="SEX17" s="288"/>
      <c r="SEY17" s="288"/>
      <c r="SEZ17" s="288"/>
      <c r="SFA17" s="288"/>
      <c r="SFB17" s="288"/>
      <c r="SFC17" s="288"/>
      <c r="SFD17" s="288"/>
      <c r="SFE17" s="288"/>
      <c r="SFF17" s="288"/>
      <c r="SFG17" s="288"/>
      <c r="SFH17" s="288"/>
      <c r="SFI17" s="288"/>
      <c r="SFJ17" s="288"/>
      <c r="SFK17" s="288"/>
      <c r="SFL17" s="288"/>
      <c r="SFM17" s="288"/>
      <c r="SFN17" s="288"/>
      <c r="SFO17" s="288"/>
      <c r="SFP17" s="288"/>
      <c r="SFQ17" s="288"/>
      <c r="SFR17" s="288"/>
      <c r="SFS17" s="288"/>
      <c r="SFT17" s="288"/>
      <c r="SFU17" s="288"/>
      <c r="SFV17" s="288"/>
      <c r="SFW17" s="288"/>
      <c r="SFX17" s="288"/>
      <c r="SFY17" s="288"/>
      <c r="SFZ17" s="288"/>
      <c r="SGA17" s="288"/>
      <c r="SGB17" s="288"/>
      <c r="SGC17" s="288"/>
      <c r="SGD17" s="288"/>
      <c r="SGE17" s="288"/>
      <c r="SGF17" s="288"/>
      <c r="SGG17" s="288"/>
      <c r="SGH17" s="288"/>
      <c r="SGI17" s="288"/>
      <c r="SGJ17" s="288"/>
      <c r="SGK17" s="288"/>
      <c r="SGL17" s="288"/>
      <c r="SGM17" s="288"/>
      <c r="SGN17" s="288"/>
      <c r="SGO17" s="288"/>
      <c r="SGP17" s="288"/>
      <c r="SGQ17" s="288"/>
      <c r="SGR17" s="288"/>
      <c r="SGS17" s="288"/>
      <c r="SGT17" s="288"/>
      <c r="SGU17" s="288"/>
      <c r="SGV17" s="288"/>
      <c r="SGW17" s="288"/>
      <c r="SGX17" s="288"/>
      <c r="SGY17" s="288"/>
      <c r="SGZ17" s="288"/>
      <c r="SHA17" s="288"/>
      <c r="SHB17" s="288"/>
      <c r="SHC17" s="288"/>
      <c r="SHD17" s="288"/>
      <c r="SHE17" s="288"/>
      <c r="SHF17" s="288"/>
      <c r="SHG17" s="288"/>
      <c r="SHH17" s="288"/>
      <c r="SHI17" s="288"/>
      <c r="SHJ17" s="288"/>
      <c r="SHK17" s="288"/>
      <c r="SHL17" s="288"/>
      <c r="SHM17" s="288"/>
      <c r="SHN17" s="288"/>
      <c r="SHO17" s="288"/>
      <c r="SHP17" s="288"/>
      <c r="SHQ17" s="288"/>
      <c r="SHR17" s="288"/>
      <c r="SHS17" s="288"/>
      <c r="SHT17" s="288"/>
      <c r="SHU17" s="288"/>
      <c r="SHV17" s="288"/>
      <c r="SHW17" s="288"/>
      <c r="SHX17" s="288"/>
      <c r="SHY17" s="288"/>
      <c r="SHZ17" s="288"/>
      <c r="SIA17" s="288"/>
      <c r="SIB17" s="288"/>
      <c r="SIC17" s="288"/>
      <c r="SID17" s="288"/>
      <c r="SIE17" s="288"/>
      <c r="SIF17" s="288"/>
      <c r="SIG17" s="288"/>
      <c r="SIH17" s="288"/>
      <c r="SII17" s="288"/>
      <c r="SIJ17" s="288"/>
      <c r="SIK17" s="288"/>
      <c r="SIL17" s="288"/>
      <c r="SIM17" s="288"/>
      <c r="SIN17" s="288"/>
      <c r="SIO17" s="288"/>
      <c r="SIP17" s="288"/>
      <c r="SIQ17" s="288"/>
      <c r="SIR17" s="288"/>
      <c r="SIS17" s="288"/>
      <c r="SIT17" s="288"/>
      <c r="SIU17" s="288"/>
      <c r="SIV17" s="288"/>
      <c r="SIW17" s="288"/>
      <c r="SIX17" s="288"/>
      <c r="SIY17" s="288"/>
      <c r="SIZ17" s="288"/>
      <c r="SJA17" s="288"/>
      <c r="SJB17" s="288"/>
      <c r="SJC17" s="288"/>
      <c r="SJD17" s="288"/>
      <c r="SJE17" s="288"/>
      <c r="SJF17" s="288"/>
      <c r="SJG17" s="288"/>
      <c r="SJH17" s="288"/>
      <c r="SJI17" s="288"/>
      <c r="SJJ17" s="288"/>
      <c r="SJK17" s="288"/>
      <c r="SJL17" s="288"/>
      <c r="SJM17" s="288"/>
      <c r="SJN17" s="288"/>
      <c r="SJO17" s="288"/>
      <c r="SJP17" s="288"/>
      <c r="SJQ17" s="288"/>
      <c r="SJR17" s="288"/>
      <c r="SJS17" s="288"/>
      <c r="SJT17" s="288"/>
      <c r="SJU17" s="288"/>
      <c r="SJV17" s="288"/>
      <c r="SJW17" s="288"/>
      <c r="SJX17" s="288"/>
      <c r="SJY17" s="288"/>
      <c r="SJZ17" s="288"/>
      <c r="SKA17" s="288"/>
      <c r="SKB17" s="288"/>
      <c r="SKC17" s="288"/>
      <c r="SKD17" s="288"/>
      <c r="SKE17" s="288"/>
      <c r="SKF17" s="288"/>
      <c r="SKG17" s="288"/>
      <c r="SKH17" s="288"/>
      <c r="SKI17" s="288"/>
      <c r="SKJ17" s="288"/>
      <c r="SKK17" s="288"/>
      <c r="SKL17" s="288"/>
      <c r="SKM17" s="288"/>
      <c r="SKN17" s="288"/>
      <c r="SKO17" s="288"/>
      <c r="SKP17" s="288"/>
      <c r="SKQ17" s="288"/>
      <c r="SKR17" s="288"/>
      <c r="SKS17" s="288"/>
      <c r="SKT17" s="288"/>
      <c r="SKU17" s="288"/>
      <c r="SKV17" s="288"/>
      <c r="SKW17" s="288"/>
      <c r="SKX17" s="288"/>
      <c r="SKY17" s="288"/>
      <c r="SKZ17" s="288"/>
      <c r="SLA17" s="288"/>
      <c r="SLB17" s="288"/>
      <c r="SLC17" s="288"/>
      <c r="SLD17" s="288"/>
      <c r="SLE17" s="288"/>
      <c r="SLF17" s="288"/>
      <c r="SLG17" s="288"/>
      <c r="SLH17" s="288"/>
      <c r="SLI17" s="288"/>
      <c r="SLJ17" s="288"/>
      <c r="SLK17" s="288"/>
      <c r="SLL17" s="288"/>
      <c r="SLM17" s="288"/>
      <c r="SLN17" s="288"/>
      <c r="SLO17" s="288"/>
      <c r="SLP17" s="288"/>
      <c r="SLQ17" s="288"/>
      <c r="SLR17" s="288"/>
      <c r="SLS17" s="288"/>
      <c r="SLT17" s="288"/>
      <c r="SLU17" s="288"/>
      <c r="SLV17" s="288"/>
      <c r="SLW17" s="288"/>
      <c r="SLX17" s="288"/>
      <c r="SLY17" s="288"/>
      <c r="SLZ17" s="288"/>
      <c r="SMA17" s="288"/>
      <c r="SMB17" s="288"/>
      <c r="SMC17" s="288"/>
      <c r="SMD17" s="288"/>
      <c r="SME17" s="288"/>
      <c r="SMF17" s="288"/>
      <c r="SMG17" s="288"/>
      <c r="SMH17" s="288"/>
      <c r="SMI17" s="288"/>
      <c r="SMJ17" s="288"/>
      <c r="SMK17" s="288"/>
      <c r="SML17" s="288"/>
      <c r="SMM17" s="288"/>
      <c r="SMN17" s="288"/>
      <c r="SMO17" s="288"/>
      <c r="SMP17" s="288"/>
      <c r="SMQ17" s="288"/>
      <c r="SMR17" s="288"/>
      <c r="SMS17" s="288"/>
      <c r="SMT17" s="288"/>
      <c r="SMU17" s="288"/>
      <c r="SMV17" s="288"/>
      <c r="SMW17" s="288"/>
      <c r="SMX17" s="288"/>
      <c r="SMY17" s="288"/>
      <c r="SMZ17" s="288"/>
      <c r="SNA17" s="288"/>
      <c r="SNB17" s="288"/>
      <c r="SNC17" s="288"/>
      <c r="SND17" s="288"/>
      <c r="SNE17" s="288"/>
      <c r="SNF17" s="288"/>
      <c r="SNG17" s="288"/>
      <c r="SNH17" s="288"/>
      <c r="SNI17" s="288"/>
      <c r="SNJ17" s="288"/>
      <c r="SNK17" s="288"/>
      <c r="SNL17" s="288"/>
      <c r="SNM17" s="288"/>
      <c r="SNN17" s="288"/>
      <c r="SNO17" s="288"/>
      <c r="SNP17" s="288"/>
      <c r="SNQ17" s="288"/>
      <c r="SNR17" s="288"/>
      <c r="SNS17" s="288"/>
      <c r="SNT17" s="288"/>
      <c r="SNU17" s="288"/>
      <c r="SNV17" s="288"/>
      <c r="SNW17" s="288"/>
      <c r="SNX17" s="288"/>
      <c r="SNY17" s="288"/>
      <c r="SNZ17" s="288"/>
      <c r="SOA17" s="288"/>
      <c r="SOB17" s="288"/>
      <c r="SOC17" s="288"/>
      <c r="SOD17" s="288"/>
      <c r="SOE17" s="288"/>
      <c r="SOF17" s="288"/>
      <c r="SOG17" s="288"/>
      <c r="SOH17" s="288"/>
      <c r="SOI17" s="288"/>
      <c r="SOJ17" s="288"/>
      <c r="SOK17" s="288"/>
      <c r="SOL17" s="288"/>
      <c r="SOM17" s="288"/>
      <c r="SON17" s="288"/>
      <c r="SOO17" s="288"/>
      <c r="SOP17" s="288"/>
      <c r="SOQ17" s="288"/>
      <c r="SOR17" s="288"/>
      <c r="SOS17" s="288"/>
      <c r="SOT17" s="288"/>
      <c r="SOU17" s="288"/>
      <c r="SOV17" s="288"/>
      <c r="SOW17" s="288"/>
      <c r="SOX17" s="288"/>
      <c r="SOY17" s="288"/>
      <c r="SOZ17" s="288"/>
      <c r="SPA17" s="288"/>
      <c r="SPB17" s="288"/>
      <c r="SPC17" s="288"/>
      <c r="SPD17" s="288"/>
      <c r="SPE17" s="288"/>
      <c r="SPF17" s="288"/>
      <c r="SPG17" s="288"/>
      <c r="SPH17" s="288"/>
      <c r="SPI17" s="288"/>
      <c r="SPJ17" s="288"/>
      <c r="SPK17" s="288"/>
      <c r="SPL17" s="288"/>
      <c r="SPM17" s="288"/>
      <c r="SPN17" s="288"/>
      <c r="SPO17" s="288"/>
      <c r="SPP17" s="288"/>
      <c r="SPQ17" s="288"/>
      <c r="SPR17" s="288"/>
      <c r="SPS17" s="288"/>
      <c r="SPT17" s="288"/>
      <c r="SPU17" s="288"/>
      <c r="SPV17" s="288"/>
      <c r="SPW17" s="288"/>
      <c r="SPX17" s="288"/>
      <c r="SPY17" s="288"/>
      <c r="SPZ17" s="288"/>
      <c r="SQA17" s="288"/>
      <c r="SQB17" s="288"/>
      <c r="SQC17" s="288"/>
      <c r="SQD17" s="288"/>
      <c r="SQE17" s="288"/>
      <c r="SQF17" s="288"/>
      <c r="SQG17" s="288"/>
      <c r="SQH17" s="288"/>
      <c r="SQI17" s="288"/>
      <c r="SQJ17" s="288"/>
      <c r="SQK17" s="288"/>
      <c r="SQL17" s="288"/>
      <c r="SQM17" s="288"/>
      <c r="SQN17" s="288"/>
      <c r="SQO17" s="288"/>
      <c r="SQP17" s="288"/>
      <c r="SQQ17" s="288"/>
      <c r="SQR17" s="288"/>
      <c r="SQS17" s="288"/>
      <c r="SQT17" s="288"/>
      <c r="SQU17" s="288"/>
      <c r="SQV17" s="288"/>
      <c r="SQW17" s="288"/>
      <c r="SQX17" s="288"/>
      <c r="SQY17" s="288"/>
      <c r="SQZ17" s="288"/>
      <c r="SRA17" s="288"/>
      <c r="SRB17" s="288"/>
      <c r="SRC17" s="288"/>
      <c r="SRD17" s="288"/>
      <c r="SRE17" s="288"/>
      <c r="SRF17" s="288"/>
      <c r="SRG17" s="288"/>
      <c r="SRH17" s="288"/>
      <c r="SRI17" s="288"/>
      <c r="SRJ17" s="288"/>
      <c r="SRK17" s="288"/>
      <c r="SRL17" s="288"/>
      <c r="SRM17" s="288"/>
      <c r="SRN17" s="288"/>
      <c r="SRO17" s="288"/>
      <c r="SRP17" s="288"/>
      <c r="SRQ17" s="288"/>
      <c r="SRR17" s="288"/>
      <c r="SRS17" s="288"/>
      <c r="SRT17" s="288"/>
      <c r="SRU17" s="288"/>
      <c r="SRV17" s="288"/>
      <c r="SRW17" s="288"/>
      <c r="SRX17" s="288"/>
      <c r="SRY17" s="288"/>
      <c r="SRZ17" s="288"/>
      <c r="SSA17" s="288"/>
      <c r="SSB17" s="288"/>
      <c r="SSC17" s="288"/>
      <c r="SSD17" s="288"/>
      <c r="SSE17" s="288"/>
      <c r="SSF17" s="288"/>
      <c r="SSG17" s="288"/>
      <c r="SSH17" s="288"/>
      <c r="SSI17" s="288"/>
      <c r="SSJ17" s="288"/>
      <c r="SSK17" s="288"/>
      <c r="SSL17" s="288"/>
      <c r="SSM17" s="288"/>
      <c r="SSN17" s="288"/>
      <c r="SSO17" s="288"/>
      <c r="SSP17" s="288"/>
      <c r="SSQ17" s="288"/>
      <c r="SSR17" s="288"/>
      <c r="SSS17" s="288"/>
      <c r="SST17" s="288"/>
      <c r="SSU17" s="288"/>
      <c r="SSV17" s="288"/>
      <c r="SSW17" s="288"/>
      <c r="SSX17" s="288"/>
      <c r="SSY17" s="288"/>
      <c r="SSZ17" s="288"/>
      <c r="STA17" s="288"/>
      <c r="STB17" s="288"/>
      <c r="STC17" s="288"/>
      <c r="STD17" s="288"/>
      <c r="STE17" s="288"/>
      <c r="STF17" s="288"/>
      <c r="STG17" s="288"/>
      <c r="STH17" s="288"/>
      <c r="STI17" s="288"/>
      <c r="STJ17" s="288"/>
      <c r="STK17" s="288"/>
      <c r="STL17" s="288"/>
      <c r="STM17" s="288"/>
      <c r="STN17" s="288"/>
      <c r="STO17" s="288"/>
      <c r="STP17" s="288"/>
      <c r="STQ17" s="288"/>
      <c r="STR17" s="288"/>
      <c r="STS17" s="288"/>
      <c r="STT17" s="288"/>
      <c r="STU17" s="288"/>
      <c r="STV17" s="288"/>
      <c r="STW17" s="288"/>
      <c r="STX17" s="288"/>
      <c r="STY17" s="288"/>
      <c r="STZ17" s="288"/>
      <c r="SUA17" s="288"/>
      <c r="SUB17" s="288"/>
      <c r="SUC17" s="288"/>
      <c r="SUD17" s="288"/>
      <c r="SUE17" s="288"/>
      <c r="SUF17" s="288"/>
      <c r="SUG17" s="288"/>
      <c r="SUH17" s="288"/>
      <c r="SUI17" s="288"/>
      <c r="SUJ17" s="288"/>
      <c r="SUK17" s="288"/>
      <c r="SUL17" s="288"/>
      <c r="SUM17" s="288"/>
      <c r="SUN17" s="288"/>
      <c r="SUO17" s="288"/>
      <c r="SUP17" s="288"/>
      <c r="SUQ17" s="288"/>
      <c r="SUR17" s="288"/>
      <c r="SUS17" s="288"/>
      <c r="SUT17" s="288"/>
      <c r="SUU17" s="288"/>
      <c r="SUV17" s="288"/>
      <c r="SUW17" s="288"/>
      <c r="SUX17" s="288"/>
      <c r="SUY17" s="288"/>
      <c r="SUZ17" s="288"/>
      <c r="SVA17" s="288"/>
      <c r="SVB17" s="288"/>
      <c r="SVC17" s="288"/>
      <c r="SVD17" s="288"/>
      <c r="SVE17" s="288"/>
      <c r="SVF17" s="288"/>
      <c r="SVG17" s="288"/>
      <c r="SVH17" s="288"/>
      <c r="SVI17" s="288"/>
      <c r="SVJ17" s="288"/>
      <c r="SVK17" s="288"/>
      <c r="SVL17" s="288"/>
      <c r="SVM17" s="288"/>
      <c r="SVN17" s="288"/>
      <c r="SVO17" s="288"/>
      <c r="SVP17" s="288"/>
      <c r="SVQ17" s="288"/>
      <c r="SVR17" s="288"/>
      <c r="SVS17" s="288"/>
      <c r="SVT17" s="288"/>
      <c r="SVU17" s="288"/>
      <c r="SVV17" s="288"/>
      <c r="SVW17" s="288"/>
      <c r="SVX17" s="288"/>
      <c r="SVY17" s="288"/>
      <c r="SVZ17" s="288"/>
      <c r="SWA17" s="288"/>
      <c r="SWB17" s="288"/>
      <c r="SWC17" s="288"/>
      <c r="SWD17" s="288"/>
      <c r="SWE17" s="288"/>
      <c r="SWF17" s="288"/>
      <c r="SWG17" s="288"/>
      <c r="SWH17" s="288"/>
      <c r="SWI17" s="288"/>
      <c r="SWJ17" s="288"/>
      <c r="SWK17" s="288"/>
      <c r="SWL17" s="288"/>
      <c r="SWM17" s="288"/>
      <c r="SWN17" s="288"/>
      <c r="SWO17" s="288"/>
      <c r="SWP17" s="288"/>
      <c r="SWQ17" s="288"/>
      <c r="SWR17" s="288"/>
      <c r="SWS17" s="288"/>
      <c r="SWT17" s="288"/>
      <c r="SWU17" s="288"/>
      <c r="SWV17" s="288"/>
      <c r="SWW17" s="288"/>
      <c r="SWX17" s="288"/>
      <c r="SWY17" s="288"/>
      <c r="SWZ17" s="288"/>
      <c r="SXA17" s="288"/>
      <c r="SXB17" s="288"/>
      <c r="SXC17" s="288"/>
      <c r="SXD17" s="288"/>
      <c r="SXE17" s="288"/>
      <c r="SXF17" s="288"/>
      <c r="SXG17" s="288"/>
      <c r="SXH17" s="288"/>
      <c r="SXI17" s="288"/>
      <c r="SXJ17" s="288"/>
      <c r="SXK17" s="288"/>
      <c r="SXL17" s="288"/>
      <c r="SXM17" s="288"/>
      <c r="SXN17" s="288"/>
      <c r="SXO17" s="288"/>
      <c r="SXP17" s="288"/>
      <c r="SXQ17" s="288"/>
      <c r="SXR17" s="288"/>
      <c r="SXS17" s="288"/>
      <c r="SXT17" s="288"/>
      <c r="SXU17" s="288"/>
      <c r="SXV17" s="288"/>
      <c r="SXW17" s="288"/>
      <c r="SXX17" s="288"/>
      <c r="SXY17" s="288"/>
      <c r="SXZ17" s="288"/>
      <c r="SYA17" s="288"/>
      <c r="SYB17" s="288"/>
      <c r="SYC17" s="288"/>
      <c r="SYD17" s="288"/>
      <c r="SYE17" s="288"/>
      <c r="SYF17" s="288"/>
      <c r="SYG17" s="288"/>
      <c r="SYH17" s="288"/>
      <c r="SYI17" s="288"/>
      <c r="SYJ17" s="288"/>
      <c r="SYK17" s="288"/>
      <c r="SYL17" s="288"/>
      <c r="SYM17" s="288"/>
      <c r="SYN17" s="288"/>
      <c r="SYO17" s="288"/>
      <c r="SYP17" s="288"/>
      <c r="SYQ17" s="288"/>
      <c r="SYR17" s="288"/>
      <c r="SYS17" s="288"/>
      <c r="SYT17" s="288"/>
      <c r="SYU17" s="288"/>
      <c r="SYV17" s="288"/>
      <c r="SYW17" s="288"/>
      <c r="SYX17" s="288"/>
      <c r="SYY17" s="288"/>
      <c r="SYZ17" s="288"/>
      <c r="SZA17" s="288"/>
      <c r="SZB17" s="288"/>
      <c r="SZC17" s="288"/>
      <c r="SZD17" s="288"/>
      <c r="SZE17" s="288"/>
      <c r="SZF17" s="288"/>
      <c r="SZG17" s="288"/>
      <c r="SZH17" s="288"/>
      <c r="SZI17" s="288"/>
      <c r="SZJ17" s="288"/>
      <c r="SZK17" s="288"/>
      <c r="SZL17" s="288"/>
      <c r="SZM17" s="288"/>
      <c r="SZN17" s="288"/>
      <c r="SZO17" s="288"/>
      <c r="SZP17" s="288"/>
      <c r="SZQ17" s="288"/>
      <c r="SZR17" s="288"/>
      <c r="SZS17" s="288"/>
      <c r="SZT17" s="288"/>
      <c r="SZU17" s="288"/>
      <c r="SZV17" s="288"/>
      <c r="SZW17" s="288"/>
      <c r="SZX17" s="288"/>
      <c r="SZY17" s="288"/>
      <c r="SZZ17" s="288"/>
      <c r="TAA17" s="288"/>
      <c r="TAB17" s="288"/>
      <c r="TAC17" s="288"/>
      <c r="TAD17" s="288"/>
      <c r="TAE17" s="288"/>
      <c r="TAF17" s="288"/>
      <c r="TAG17" s="288"/>
      <c r="TAH17" s="288"/>
      <c r="TAI17" s="288"/>
      <c r="TAJ17" s="288"/>
      <c r="TAK17" s="288"/>
      <c r="TAL17" s="288"/>
      <c r="TAM17" s="288"/>
      <c r="TAN17" s="288"/>
      <c r="TAO17" s="288"/>
      <c r="TAP17" s="288"/>
      <c r="TAQ17" s="288"/>
      <c r="TAR17" s="288"/>
      <c r="TAS17" s="288"/>
      <c r="TAT17" s="288"/>
      <c r="TAU17" s="288"/>
      <c r="TAV17" s="288"/>
      <c r="TAW17" s="288"/>
      <c r="TAX17" s="288"/>
      <c r="TAY17" s="288"/>
      <c r="TAZ17" s="288"/>
      <c r="TBA17" s="288"/>
      <c r="TBB17" s="288"/>
      <c r="TBC17" s="288"/>
      <c r="TBD17" s="288"/>
      <c r="TBE17" s="288"/>
      <c r="TBF17" s="288"/>
      <c r="TBG17" s="288"/>
      <c r="TBH17" s="288"/>
      <c r="TBI17" s="288"/>
      <c r="TBJ17" s="288"/>
      <c r="TBK17" s="288"/>
      <c r="TBL17" s="288"/>
      <c r="TBM17" s="288"/>
      <c r="TBN17" s="288"/>
      <c r="TBO17" s="288"/>
      <c r="TBP17" s="288"/>
      <c r="TBQ17" s="288"/>
      <c r="TBR17" s="288"/>
      <c r="TBS17" s="288"/>
      <c r="TBT17" s="288"/>
      <c r="TBU17" s="288"/>
      <c r="TBV17" s="288"/>
      <c r="TBW17" s="288"/>
      <c r="TBX17" s="288"/>
      <c r="TBY17" s="288"/>
      <c r="TBZ17" s="288"/>
      <c r="TCA17" s="288"/>
      <c r="TCB17" s="288"/>
      <c r="TCC17" s="288"/>
      <c r="TCD17" s="288"/>
      <c r="TCE17" s="288"/>
      <c r="TCF17" s="288"/>
      <c r="TCG17" s="288"/>
      <c r="TCH17" s="288"/>
      <c r="TCI17" s="288"/>
      <c r="TCJ17" s="288"/>
      <c r="TCK17" s="288"/>
      <c r="TCL17" s="288"/>
      <c r="TCM17" s="288"/>
      <c r="TCN17" s="288"/>
      <c r="TCO17" s="288"/>
      <c r="TCP17" s="288"/>
      <c r="TCQ17" s="288"/>
      <c r="TCR17" s="288"/>
      <c r="TCS17" s="288"/>
      <c r="TCT17" s="288"/>
      <c r="TCU17" s="288"/>
      <c r="TCV17" s="288"/>
      <c r="TCW17" s="288"/>
      <c r="TCX17" s="288"/>
      <c r="TCY17" s="288"/>
      <c r="TCZ17" s="288"/>
      <c r="TDA17" s="288"/>
      <c r="TDB17" s="288"/>
      <c r="TDC17" s="288"/>
      <c r="TDD17" s="288"/>
      <c r="TDE17" s="288"/>
      <c r="TDF17" s="288"/>
      <c r="TDG17" s="288"/>
      <c r="TDH17" s="288"/>
      <c r="TDI17" s="288"/>
      <c r="TDJ17" s="288"/>
      <c r="TDK17" s="288"/>
      <c r="TDL17" s="288"/>
      <c r="TDM17" s="288"/>
      <c r="TDN17" s="288"/>
      <c r="TDO17" s="288"/>
      <c r="TDP17" s="288"/>
      <c r="TDQ17" s="288"/>
      <c r="TDR17" s="288"/>
      <c r="TDS17" s="288"/>
      <c r="TDT17" s="288"/>
      <c r="TDU17" s="288"/>
      <c r="TDV17" s="288"/>
      <c r="TDW17" s="288"/>
      <c r="TDX17" s="288"/>
      <c r="TDY17" s="288"/>
      <c r="TDZ17" s="288"/>
      <c r="TEA17" s="288"/>
      <c r="TEB17" s="288"/>
      <c r="TEC17" s="288"/>
      <c r="TED17" s="288"/>
      <c r="TEE17" s="288"/>
      <c r="TEF17" s="288"/>
      <c r="TEG17" s="288"/>
      <c r="TEH17" s="288"/>
      <c r="TEI17" s="288"/>
      <c r="TEJ17" s="288"/>
      <c r="TEK17" s="288"/>
      <c r="TEL17" s="288"/>
      <c r="TEM17" s="288"/>
      <c r="TEN17" s="288"/>
      <c r="TEO17" s="288"/>
      <c r="TEP17" s="288"/>
      <c r="TEQ17" s="288"/>
      <c r="TER17" s="288"/>
      <c r="TES17" s="288"/>
      <c r="TET17" s="288"/>
      <c r="TEU17" s="288"/>
      <c r="TEV17" s="288"/>
      <c r="TEW17" s="288"/>
      <c r="TEX17" s="288"/>
      <c r="TEY17" s="288"/>
      <c r="TEZ17" s="288"/>
      <c r="TFA17" s="288"/>
      <c r="TFB17" s="288"/>
      <c r="TFC17" s="288"/>
      <c r="TFD17" s="288"/>
      <c r="TFE17" s="288"/>
      <c r="TFF17" s="288"/>
      <c r="TFG17" s="288"/>
      <c r="TFH17" s="288"/>
      <c r="TFI17" s="288"/>
      <c r="TFJ17" s="288"/>
      <c r="TFK17" s="288"/>
      <c r="TFL17" s="288"/>
      <c r="TFM17" s="288"/>
      <c r="TFN17" s="288"/>
      <c r="TFO17" s="288"/>
      <c r="TFP17" s="288"/>
      <c r="TFQ17" s="288"/>
      <c r="TFR17" s="288"/>
      <c r="TFS17" s="288"/>
      <c r="TFT17" s="288"/>
      <c r="TFU17" s="288"/>
      <c r="TFV17" s="288"/>
      <c r="TFW17" s="288"/>
      <c r="TFX17" s="288"/>
      <c r="TFY17" s="288"/>
      <c r="TFZ17" s="288"/>
      <c r="TGA17" s="288"/>
      <c r="TGB17" s="288"/>
      <c r="TGC17" s="288"/>
      <c r="TGD17" s="288"/>
      <c r="TGE17" s="288"/>
      <c r="TGF17" s="288"/>
      <c r="TGG17" s="288"/>
      <c r="TGH17" s="288"/>
      <c r="TGI17" s="288"/>
      <c r="TGJ17" s="288"/>
      <c r="TGK17" s="288"/>
      <c r="TGL17" s="288"/>
      <c r="TGM17" s="288"/>
      <c r="TGN17" s="288"/>
      <c r="TGO17" s="288"/>
      <c r="TGP17" s="288"/>
      <c r="TGQ17" s="288"/>
      <c r="TGR17" s="288"/>
      <c r="TGS17" s="288"/>
      <c r="TGT17" s="288"/>
      <c r="TGU17" s="288"/>
      <c r="TGV17" s="288"/>
      <c r="TGW17" s="288"/>
      <c r="TGX17" s="288"/>
      <c r="TGY17" s="288"/>
      <c r="TGZ17" s="288"/>
      <c r="THA17" s="288"/>
      <c r="THB17" s="288"/>
      <c r="THC17" s="288"/>
      <c r="THD17" s="288"/>
      <c r="THE17" s="288"/>
      <c r="THF17" s="288"/>
      <c r="THG17" s="288"/>
      <c r="THH17" s="288"/>
      <c r="THI17" s="288"/>
      <c r="THJ17" s="288"/>
      <c r="THK17" s="288"/>
      <c r="THL17" s="288"/>
      <c r="THM17" s="288"/>
      <c r="THN17" s="288"/>
      <c r="THO17" s="288"/>
      <c r="THP17" s="288"/>
      <c r="THQ17" s="288"/>
      <c r="THR17" s="288"/>
      <c r="THS17" s="288"/>
      <c r="THT17" s="288"/>
      <c r="THU17" s="288"/>
      <c r="THV17" s="288"/>
      <c r="THW17" s="288"/>
      <c r="THX17" s="288"/>
      <c r="THY17" s="288"/>
      <c r="THZ17" s="288"/>
      <c r="TIA17" s="288"/>
      <c r="TIB17" s="288"/>
      <c r="TIC17" s="288"/>
      <c r="TID17" s="288"/>
      <c r="TIE17" s="288"/>
      <c r="TIF17" s="288"/>
      <c r="TIG17" s="288"/>
      <c r="TIH17" s="288"/>
      <c r="TII17" s="288"/>
      <c r="TIJ17" s="288"/>
      <c r="TIK17" s="288"/>
      <c r="TIL17" s="288"/>
      <c r="TIM17" s="288"/>
      <c r="TIN17" s="288"/>
      <c r="TIO17" s="288"/>
      <c r="TIP17" s="288"/>
      <c r="TIQ17" s="288"/>
      <c r="TIR17" s="288"/>
      <c r="TIS17" s="288"/>
      <c r="TIT17" s="288"/>
      <c r="TIU17" s="288"/>
      <c r="TIV17" s="288"/>
      <c r="TIW17" s="288"/>
      <c r="TIX17" s="288"/>
      <c r="TIY17" s="288"/>
      <c r="TIZ17" s="288"/>
      <c r="TJA17" s="288"/>
      <c r="TJB17" s="288"/>
      <c r="TJC17" s="288"/>
      <c r="TJD17" s="288"/>
      <c r="TJE17" s="288"/>
      <c r="TJF17" s="288"/>
      <c r="TJG17" s="288"/>
      <c r="TJH17" s="288"/>
      <c r="TJI17" s="288"/>
      <c r="TJJ17" s="288"/>
      <c r="TJK17" s="288"/>
      <c r="TJL17" s="288"/>
      <c r="TJM17" s="288"/>
      <c r="TJN17" s="288"/>
      <c r="TJO17" s="288"/>
      <c r="TJP17" s="288"/>
      <c r="TJQ17" s="288"/>
      <c r="TJR17" s="288"/>
      <c r="TJS17" s="288"/>
      <c r="TJT17" s="288"/>
      <c r="TJU17" s="288"/>
      <c r="TJV17" s="288"/>
      <c r="TJW17" s="288"/>
      <c r="TJX17" s="288"/>
      <c r="TJY17" s="288"/>
      <c r="TJZ17" s="288"/>
      <c r="TKA17" s="288"/>
      <c r="TKB17" s="288"/>
      <c r="TKC17" s="288"/>
      <c r="TKD17" s="288"/>
      <c r="TKE17" s="288"/>
      <c r="TKF17" s="288"/>
      <c r="TKG17" s="288"/>
      <c r="TKH17" s="288"/>
      <c r="TKI17" s="288"/>
      <c r="TKJ17" s="288"/>
      <c r="TKK17" s="288"/>
      <c r="TKL17" s="288"/>
      <c r="TKM17" s="288"/>
      <c r="TKN17" s="288"/>
      <c r="TKO17" s="288"/>
      <c r="TKP17" s="288"/>
      <c r="TKQ17" s="288"/>
      <c r="TKR17" s="288"/>
      <c r="TKS17" s="288"/>
      <c r="TKT17" s="288"/>
      <c r="TKU17" s="288"/>
      <c r="TKV17" s="288"/>
      <c r="TKW17" s="288"/>
      <c r="TKX17" s="288"/>
      <c r="TKY17" s="288"/>
      <c r="TKZ17" s="288"/>
      <c r="TLA17" s="288"/>
      <c r="TLB17" s="288"/>
      <c r="TLC17" s="288"/>
      <c r="TLD17" s="288"/>
      <c r="TLE17" s="288"/>
      <c r="TLF17" s="288"/>
      <c r="TLG17" s="288"/>
      <c r="TLH17" s="288"/>
      <c r="TLI17" s="288"/>
      <c r="TLJ17" s="288"/>
      <c r="TLK17" s="288"/>
      <c r="TLL17" s="288"/>
      <c r="TLM17" s="288"/>
      <c r="TLN17" s="288"/>
      <c r="TLO17" s="288"/>
      <c r="TLP17" s="288"/>
      <c r="TLQ17" s="288"/>
      <c r="TLR17" s="288"/>
      <c r="TLS17" s="288"/>
      <c r="TLT17" s="288"/>
      <c r="TLU17" s="288"/>
      <c r="TLV17" s="288"/>
      <c r="TLW17" s="288"/>
      <c r="TLX17" s="288"/>
      <c r="TLY17" s="288"/>
      <c r="TLZ17" s="288"/>
      <c r="TMA17" s="288"/>
      <c r="TMB17" s="288"/>
      <c r="TMC17" s="288"/>
      <c r="TMD17" s="288"/>
      <c r="TME17" s="288"/>
      <c r="TMF17" s="288"/>
      <c r="TMG17" s="288"/>
      <c r="TMH17" s="288"/>
      <c r="TMI17" s="288"/>
      <c r="TMJ17" s="288"/>
      <c r="TMK17" s="288"/>
      <c r="TML17" s="288"/>
      <c r="TMM17" s="288"/>
      <c r="TMN17" s="288"/>
      <c r="TMO17" s="288"/>
      <c r="TMP17" s="288"/>
      <c r="TMQ17" s="288"/>
      <c r="TMR17" s="288"/>
      <c r="TMS17" s="288"/>
      <c r="TMT17" s="288"/>
      <c r="TMU17" s="288"/>
      <c r="TMV17" s="288"/>
      <c r="TMW17" s="288"/>
      <c r="TMX17" s="288"/>
      <c r="TMY17" s="288"/>
      <c r="TMZ17" s="288"/>
      <c r="TNA17" s="288"/>
      <c r="TNB17" s="288"/>
      <c r="TNC17" s="288"/>
      <c r="TND17" s="288"/>
      <c r="TNE17" s="288"/>
      <c r="TNF17" s="288"/>
      <c r="TNG17" s="288"/>
      <c r="TNH17" s="288"/>
      <c r="TNI17" s="288"/>
      <c r="TNJ17" s="288"/>
      <c r="TNK17" s="288"/>
      <c r="TNL17" s="288"/>
      <c r="TNM17" s="288"/>
      <c r="TNN17" s="288"/>
      <c r="TNO17" s="288"/>
      <c r="TNP17" s="288"/>
      <c r="TNQ17" s="288"/>
      <c r="TNR17" s="288"/>
      <c r="TNS17" s="288"/>
      <c r="TNT17" s="288"/>
      <c r="TNU17" s="288"/>
      <c r="TNV17" s="288"/>
      <c r="TNW17" s="288"/>
      <c r="TNX17" s="288"/>
      <c r="TNY17" s="288"/>
      <c r="TNZ17" s="288"/>
      <c r="TOA17" s="288"/>
      <c r="TOB17" s="288"/>
      <c r="TOC17" s="288"/>
      <c r="TOD17" s="288"/>
      <c r="TOE17" s="288"/>
      <c r="TOF17" s="288"/>
      <c r="TOG17" s="288"/>
      <c r="TOH17" s="288"/>
      <c r="TOI17" s="288"/>
      <c r="TOJ17" s="288"/>
      <c r="TOK17" s="288"/>
      <c r="TOL17" s="288"/>
      <c r="TOM17" s="288"/>
      <c r="TON17" s="288"/>
      <c r="TOO17" s="288"/>
      <c r="TOP17" s="288"/>
      <c r="TOQ17" s="288"/>
      <c r="TOR17" s="288"/>
      <c r="TOS17" s="288"/>
      <c r="TOT17" s="288"/>
      <c r="TOU17" s="288"/>
      <c r="TOV17" s="288"/>
      <c r="TOW17" s="288"/>
      <c r="TOX17" s="288"/>
      <c r="TOY17" s="288"/>
      <c r="TOZ17" s="288"/>
      <c r="TPA17" s="288"/>
      <c r="TPB17" s="288"/>
      <c r="TPC17" s="288"/>
      <c r="TPD17" s="288"/>
      <c r="TPE17" s="288"/>
      <c r="TPF17" s="288"/>
      <c r="TPG17" s="288"/>
      <c r="TPH17" s="288"/>
      <c r="TPI17" s="288"/>
      <c r="TPJ17" s="288"/>
      <c r="TPK17" s="288"/>
      <c r="TPL17" s="288"/>
      <c r="TPM17" s="288"/>
      <c r="TPN17" s="288"/>
      <c r="TPO17" s="288"/>
      <c r="TPP17" s="288"/>
      <c r="TPQ17" s="288"/>
      <c r="TPR17" s="288"/>
      <c r="TPS17" s="288"/>
      <c r="TPT17" s="288"/>
      <c r="TPU17" s="288"/>
      <c r="TPV17" s="288"/>
      <c r="TPW17" s="288"/>
      <c r="TPX17" s="288"/>
      <c r="TPY17" s="288"/>
      <c r="TPZ17" s="288"/>
      <c r="TQA17" s="288"/>
      <c r="TQB17" s="288"/>
      <c r="TQC17" s="288"/>
      <c r="TQD17" s="288"/>
      <c r="TQE17" s="288"/>
      <c r="TQF17" s="288"/>
      <c r="TQG17" s="288"/>
      <c r="TQH17" s="288"/>
      <c r="TQI17" s="288"/>
      <c r="TQJ17" s="288"/>
      <c r="TQK17" s="288"/>
      <c r="TQL17" s="288"/>
      <c r="TQM17" s="288"/>
      <c r="TQN17" s="288"/>
      <c r="TQO17" s="288"/>
      <c r="TQP17" s="288"/>
      <c r="TQQ17" s="288"/>
      <c r="TQR17" s="288"/>
      <c r="TQS17" s="288"/>
      <c r="TQT17" s="288"/>
      <c r="TQU17" s="288"/>
      <c r="TQV17" s="288"/>
      <c r="TQW17" s="288"/>
      <c r="TQX17" s="288"/>
      <c r="TQY17" s="288"/>
      <c r="TQZ17" s="288"/>
      <c r="TRA17" s="288"/>
      <c r="TRB17" s="288"/>
      <c r="TRC17" s="288"/>
      <c r="TRD17" s="288"/>
      <c r="TRE17" s="288"/>
      <c r="TRF17" s="288"/>
      <c r="TRG17" s="288"/>
      <c r="TRH17" s="288"/>
      <c r="TRI17" s="288"/>
      <c r="TRJ17" s="288"/>
      <c r="TRK17" s="288"/>
      <c r="TRL17" s="288"/>
      <c r="TRM17" s="288"/>
      <c r="TRN17" s="288"/>
      <c r="TRO17" s="288"/>
      <c r="TRP17" s="288"/>
      <c r="TRQ17" s="288"/>
      <c r="TRR17" s="288"/>
      <c r="TRS17" s="288"/>
      <c r="TRT17" s="288"/>
      <c r="TRU17" s="288"/>
      <c r="TRV17" s="288"/>
      <c r="TRW17" s="288"/>
      <c r="TRX17" s="288"/>
      <c r="TRY17" s="288"/>
      <c r="TRZ17" s="288"/>
      <c r="TSA17" s="288"/>
      <c r="TSB17" s="288"/>
      <c r="TSC17" s="288"/>
      <c r="TSD17" s="288"/>
      <c r="TSE17" s="288"/>
      <c r="TSF17" s="288"/>
      <c r="TSG17" s="288"/>
      <c r="TSH17" s="288"/>
      <c r="TSI17" s="288"/>
      <c r="TSJ17" s="288"/>
      <c r="TSK17" s="288"/>
      <c r="TSL17" s="288"/>
      <c r="TSM17" s="288"/>
      <c r="TSN17" s="288"/>
      <c r="TSO17" s="288"/>
      <c r="TSP17" s="288"/>
      <c r="TSQ17" s="288"/>
      <c r="TSR17" s="288"/>
      <c r="TSS17" s="288"/>
      <c r="TST17" s="288"/>
      <c r="TSU17" s="288"/>
      <c r="TSV17" s="288"/>
      <c r="TSW17" s="288"/>
      <c r="TSX17" s="288"/>
      <c r="TSY17" s="288"/>
      <c r="TSZ17" s="288"/>
      <c r="TTA17" s="288"/>
      <c r="TTB17" s="288"/>
      <c r="TTC17" s="288"/>
      <c r="TTD17" s="288"/>
      <c r="TTE17" s="288"/>
      <c r="TTF17" s="288"/>
      <c r="TTG17" s="288"/>
      <c r="TTH17" s="288"/>
      <c r="TTI17" s="288"/>
      <c r="TTJ17" s="288"/>
      <c r="TTK17" s="288"/>
      <c r="TTL17" s="288"/>
      <c r="TTM17" s="288"/>
      <c r="TTN17" s="288"/>
      <c r="TTO17" s="288"/>
      <c r="TTP17" s="288"/>
      <c r="TTQ17" s="288"/>
      <c r="TTR17" s="288"/>
      <c r="TTS17" s="288"/>
      <c r="TTT17" s="288"/>
      <c r="TTU17" s="288"/>
      <c r="TTV17" s="288"/>
      <c r="TTW17" s="288"/>
      <c r="TTX17" s="288"/>
      <c r="TTY17" s="288"/>
      <c r="TTZ17" s="288"/>
      <c r="TUA17" s="288"/>
      <c r="TUB17" s="288"/>
      <c r="TUC17" s="288"/>
      <c r="TUD17" s="288"/>
      <c r="TUE17" s="288"/>
      <c r="TUF17" s="288"/>
      <c r="TUG17" s="288"/>
      <c r="TUH17" s="288"/>
      <c r="TUI17" s="288"/>
      <c r="TUJ17" s="288"/>
      <c r="TUK17" s="288"/>
      <c r="TUL17" s="288"/>
      <c r="TUM17" s="288"/>
      <c r="TUN17" s="288"/>
      <c r="TUO17" s="288"/>
      <c r="TUP17" s="288"/>
      <c r="TUQ17" s="288"/>
      <c r="TUR17" s="288"/>
      <c r="TUS17" s="288"/>
      <c r="TUT17" s="288"/>
      <c r="TUU17" s="288"/>
      <c r="TUV17" s="288"/>
      <c r="TUW17" s="288"/>
      <c r="TUX17" s="288"/>
      <c r="TUY17" s="288"/>
      <c r="TUZ17" s="288"/>
      <c r="TVA17" s="288"/>
      <c r="TVB17" s="288"/>
      <c r="TVC17" s="288"/>
      <c r="TVD17" s="288"/>
      <c r="TVE17" s="288"/>
      <c r="TVF17" s="288"/>
      <c r="TVG17" s="288"/>
      <c r="TVH17" s="288"/>
      <c r="TVI17" s="288"/>
      <c r="TVJ17" s="288"/>
      <c r="TVK17" s="288"/>
      <c r="TVL17" s="288"/>
      <c r="TVM17" s="288"/>
      <c r="TVN17" s="288"/>
      <c r="TVO17" s="288"/>
      <c r="TVP17" s="288"/>
      <c r="TVQ17" s="288"/>
      <c r="TVR17" s="288"/>
      <c r="TVS17" s="288"/>
      <c r="TVT17" s="288"/>
      <c r="TVU17" s="288"/>
      <c r="TVV17" s="288"/>
      <c r="TVW17" s="288"/>
      <c r="TVX17" s="288"/>
      <c r="TVY17" s="288"/>
      <c r="TVZ17" s="288"/>
      <c r="TWA17" s="288"/>
      <c r="TWB17" s="288"/>
      <c r="TWC17" s="288"/>
      <c r="TWD17" s="288"/>
      <c r="TWE17" s="288"/>
      <c r="TWF17" s="288"/>
      <c r="TWG17" s="288"/>
      <c r="TWH17" s="288"/>
      <c r="TWI17" s="288"/>
      <c r="TWJ17" s="288"/>
      <c r="TWK17" s="288"/>
      <c r="TWL17" s="288"/>
      <c r="TWM17" s="288"/>
      <c r="TWN17" s="288"/>
      <c r="TWO17" s="288"/>
      <c r="TWP17" s="288"/>
      <c r="TWQ17" s="288"/>
      <c r="TWR17" s="288"/>
      <c r="TWS17" s="288"/>
      <c r="TWT17" s="288"/>
      <c r="TWU17" s="288"/>
      <c r="TWV17" s="288"/>
      <c r="TWW17" s="288"/>
      <c r="TWX17" s="288"/>
      <c r="TWY17" s="288"/>
      <c r="TWZ17" s="288"/>
      <c r="TXA17" s="288"/>
      <c r="TXB17" s="288"/>
      <c r="TXC17" s="288"/>
      <c r="TXD17" s="288"/>
      <c r="TXE17" s="288"/>
      <c r="TXF17" s="288"/>
      <c r="TXG17" s="288"/>
      <c r="TXH17" s="288"/>
      <c r="TXI17" s="288"/>
      <c r="TXJ17" s="288"/>
      <c r="TXK17" s="288"/>
      <c r="TXL17" s="288"/>
      <c r="TXM17" s="288"/>
      <c r="TXN17" s="288"/>
      <c r="TXO17" s="288"/>
      <c r="TXP17" s="288"/>
      <c r="TXQ17" s="288"/>
      <c r="TXR17" s="288"/>
      <c r="TXS17" s="288"/>
      <c r="TXT17" s="288"/>
      <c r="TXU17" s="288"/>
      <c r="TXV17" s="288"/>
      <c r="TXW17" s="288"/>
      <c r="TXX17" s="288"/>
      <c r="TXY17" s="288"/>
      <c r="TXZ17" s="288"/>
      <c r="TYA17" s="288"/>
      <c r="TYB17" s="288"/>
      <c r="TYC17" s="288"/>
      <c r="TYD17" s="288"/>
      <c r="TYE17" s="288"/>
      <c r="TYF17" s="288"/>
      <c r="TYG17" s="288"/>
      <c r="TYH17" s="288"/>
      <c r="TYI17" s="288"/>
      <c r="TYJ17" s="288"/>
      <c r="TYK17" s="288"/>
      <c r="TYL17" s="288"/>
      <c r="TYM17" s="288"/>
      <c r="TYN17" s="288"/>
      <c r="TYO17" s="288"/>
      <c r="TYP17" s="288"/>
      <c r="TYQ17" s="288"/>
      <c r="TYR17" s="288"/>
      <c r="TYS17" s="288"/>
      <c r="TYT17" s="288"/>
      <c r="TYU17" s="288"/>
      <c r="TYV17" s="288"/>
      <c r="TYW17" s="288"/>
      <c r="TYX17" s="288"/>
      <c r="TYY17" s="288"/>
      <c r="TYZ17" s="288"/>
      <c r="TZA17" s="288"/>
      <c r="TZB17" s="288"/>
      <c r="TZC17" s="288"/>
      <c r="TZD17" s="288"/>
      <c r="TZE17" s="288"/>
      <c r="TZF17" s="288"/>
      <c r="TZG17" s="288"/>
      <c r="TZH17" s="288"/>
      <c r="TZI17" s="288"/>
      <c r="TZJ17" s="288"/>
      <c r="TZK17" s="288"/>
      <c r="TZL17" s="288"/>
      <c r="TZM17" s="288"/>
      <c r="TZN17" s="288"/>
      <c r="TZO17" s="288"/>
      <c r="TZP17" s="288"/>
      <c r="TZQ17" s="288"/>
      <c r="TZR17" s="288"/>
      <c r="TZS17" s="288"/>
      <c r="TZT17" s="288"/>
      <c r="TZU17" s="288"/>
      <c r="TZV17" s="288"/>
      <c r="TZW17" s="288"/>
      <c r="TZX17" s="288"/>
      <c r="TZY17" s="288"/>
      <c r="TZZ17" s="288"/>
      <c r="UAA17" s="288"/>
      <c r="UAB17" s="288"/>
      <c r="UAC17" s="288"/>
      <c r="UAD17" s="288"/>
      <c r="UAE17" s="288"/>
      <c r="UAF17" s="288"/>
      <c r="UAG17" s="288"/>
      <c r="UAH17" s="288"/>
      <c r="UAI17" s="288"/>
      <c r="UAJ17" s="288"/>
      <c r="UAK17" s="288"/>
      <c r="UAL17" s="288"/>
      <c r="UAM17" s="288"/>
      <c r="UAN17" s="288"/>
      <c r="UAO17" s="288"/>
      <c r="UAP17" s="288"/>
      <c r="UAQ17" s="288"/>
      <c r="UAR17" s="288"/>
      <c r="UAS17" s="288"/>
      <c r="UAT17" s="288"/>
      <c r="UAU17" s="288"/>
      <c r="UAV17" s="288"/>
      <c r="UAW17" s="288"/>
      <c r="UAX17" s="288"/>
      <c r="UAY17" s="288"/>
      <c r="UAZ17" s="288"/>
      <c r="UBA17" s="288"/>
      <c r="UBB17" s="288"/>
      <c r="UBC17" s="288"/>
      <c r="UBD17" s="288"/>
      <c r="UBE17" s="288"/>
      <c r="UBF17" s="288"/>
      <c r="UBG17" s="288"/>
      <c r="UBH17" s="288"/>
      <c r="UBI17" s="288"/>
      <c r="UBJ17" s="288"/>
      <c r="UBK17" s="288"/>
      <c r="UBL17" s="288"/>
      <c r="UBM17" s="288"/>
      <c r="UBN17" s="288"/>
      <c r="UBO17" s="288"/>
      <c r="UBP17" s="288"/>
      <c r="UBQ17" s="288"/>
      <c r="UBR17" s="288"/>
      <c r="UBS17" s="288"/>
      <c r="UBT17" s="288"/>
      <c r="UBU17" s="288"/>
      <c r="UBV17" s="288"/>
      <c r="UBW17" s="288"/>
      <c r="UBX17" s="288"/>
      <c r="UBY17" s="288"/>
      <c r="UBZ17" s="288"/>
      <c r="UCA17" s="288"/>
      <c r="UCB17" s="288"/>
      <c r="UCC17" s="288"/>
      <c r="UCD17" s="288"/>
      <c r="UCE17" s="288"/>
      <c r="UCF17" s="288"/>
      <c r="UCG17" s="288"/>
      <c r="UCH17" s="288"/>
      <c r="UCI17" s="288"/>
      <c r="UCJ17" s="288"/>
      <c r="UCK17" s="288"/>
      <c r="UCL17" s="288"/>
      <c r="UCM17" s="288"/>
      <c r="UCN17" s="288"/>
      <c r="UCO17" s="288"/>
      <c r="UCP17" s="288"/>
      <c r="UCQ17" s="288"/>
      <c r="UCR17" s="288"/>
      <c r="UCS17" s="288"/>
      <c r="UCT17" s="288"/>
      <c r="UCU17" s="288"/>
      <c r="UCV17" s="288"/>
      <c r="UCW17" s="288"/>
      <c r="UCX17" s="288"/>
      <c r="UCY17" s="288"/>
      <c r="UCZ17" s="288"/>
      <c r="UDA17" s="288"/>
      <c r="UDB17" s="288"/>
      <c r="UDC17" s="288"/>
      <c r="UDD17" s="288"/>
      <c r="UDE17" s="288"/>
      <c r="UDF17" s="288"/>
      <c r="UDG17" s="288"/>
      <c r="UDH17" s="288"/>
      <c r="UDI17" s="288"/>
      <c r="UDJ17" s="288"/>
      <c r="UDK17" s="288"/>
      <c r="UDL17" s="288"/>
      <c r="UDM17" s="288"/>
      <c r="UDN17" s="288"/>
      <c r="UDO17" s="288"/>
      <c r="UDP17" s="288"/>
      <c r="UDQ17" s="288"/>
      <c r="UDR17" s="288"/>
      <c r="UDS17" s="288"/>
      <c r="UDT17" s="288"/>
      <c r="UDU17" s="288"/>
      <c r="UDV17" s="288"/>
      <c r="UDW17" s="288"/>
      <c r="UDX17" s="288"/>
      <c r="UDY17" s="288"/>
      <c r="UDZ17" s="288"/>
      <c r="UEA17" s="288"/>
      <c r="UEB17" s="288"/>
      <c r="UEC17" s="288"/>
      <c r="UED17" s="288"/>
      <c r="UEE17" s="288"/>
      <c r="UEF17" s="288"/>
      <c r="UEG17" s="288"/>
      <c r="UEH17" s="288"/>
      <c r="UEI17" s="288"/>
      <c r="UEJ17" s="288"/>
      <c r="UEK17" s="288"/>
      <c r="UEL17" s="288"/>
      <c r="UEM17" s="288"/>
      <c r="UEN17" s="288"/>
      <c r="UEO17" s="288"/>
      <c r="UEP17" s="288"/>
      <c r="UEQ17" s="288"/>
      <c r="UER17" s="288"/>
      <c r="UES17" s="288"/>
      <c r="UET17" s="288"/>
      <c r="UEU17" s="288"/>
      <c r="UEV17" s="288"/>
      <c r="UEW17" s="288"/>
      <c r="UEX17" s="288"/>
      <c r="UEY17" s="288"/>
      <c r="UEZ17" s="288"/>
      <c r="UFA17" s="288"/>
      <c r="UFB17" s="288"/>
      <c r="UFC17" s="288"/>
      <c r="UFD17" s="288"/>
      <c r="UFE17" s="288"/>
      <c r="UFF17" s="288"/>
      <c r="UFG17" s="288"/>
      <c r="UFH17" s="288"/>
      <c r="UFI17" s="288"/>
      <c r="UFJ17" s="288"/>
      <c r="UFK17" s="288"/>
      <c r="UFL17" s="288"/>
      <c r="UFM17" s="288"/>
      <c r="UFN17" s="288"/>
      <c r="UFO17" s="288"/>
      <c r="UFP17" s="288"/>
      <c r="UFQ17" s="288"/>
      <c r="UFR17" s="288"/>
      <c r="UFS17" s="288"/>
      <c r="UFT17" s="288"/>
      <c r="UFU17" s="288"/>
      <c r="UFV17" s="288"/>
      <c r="UFW17" s="288"/>
      <c r="UFX17" s="288"/>
      <c r="UFY17" s="288"/>
      <c r="UFZ17" s="288"/>
      <c r="UGA17" s="288"/>
      <c r="UGB17" s="288"/>
      <c r="UGC17" s="288"/>
      <c r="UGD17" s="288"/>
      <c r="UGE17" s="288"/>
      <c r="UGF17" s="288"/>
      <c r="UGG17" s="288"/>
      <c r="UGH17" s="288"/>
      <c r="UGI17" s="288"/>
      <c r="UGJ17" s="288"/>
      <c r="UGK17" s="288"/>
      <c r="UGL17" s="288"/>
      <c r="UGM17" s="288"/>
      <c r="UGN17" s="288"/>
      <c r="UGO17" s="288"/>
      <c r="UGP17" s="288"/>
      <c r="UGQ17" s="288"/>
      <c r="UGR17" s="288"/>
      <c r="UGS17" s="288"/>
      <c r="UGT17" s="288"/>
      <c r="UGU17" s="288"/>
      <c r="UGV17" s="288"/>
      <c r="UGW17" s="288"/>
      <c r="UGX17" s="288"/>
      <c r="UGY17" s="288"/>
      <c r="UGZ17" s="288"/>
      <c r="UHA17" s="288"/>
      <c r="UHB17" s="288"/>
      <c r="UHC17" s="288"/>
      <c r="UHD17" s="288"/>
      <c r="UHE17" s="288"/>
      <c r="UHF17" s="288"/>
      <c r="UHG17" s="288"/>
      <c r="UHH17" s="288"/>
      <c r="UHI17" s="288"/>
      <c r="UHJ17" s="288"/>
      <c r="UHK17" s="288"/>
      <c r="UHL17" s="288"/>
      <c r="UHM17" s="288"/>
      <c r="UHN17" s="288"/>
      <c r="UHO17" s="288"/>
      <c r="UHP17" s="288"/>
      <c r="UHQ17" s="288"/>
      <c r="UHR17" s="288"/>
      <c r="UHS17" s="288"/>
      <c r="UHT17" s="288"/>
      <c r="UHU17" s="288"/>
      <c r="UHV17" s="288"/>
      <c r="UHW17" s="288"/>
      <c r="UHX17" s="288"/>
      <c r="UHY17" s="288"/>
      <c r="UHZ17" s="288"/>
      <c r="UIA17" s="288"/>
      <c r="UIB17" s="288"/>
      <c r="UIC17" s="288"/>
      <c r="UID17" s="288"/>
      <c r="UIE17" s="288"/>
      <c r="UIF17" s="288"/>
      <c r="UIG17" s="288"/>
      <c r="UIH17" s="288"/>
      <c r="UII17" s="288"/>
      <c r="UIJ17" s="288"/>
      <c r="UIK17" s="288"/>
      <c r="UIL17" s="288"/>
      <c r="UIM17" s="288"/>
      <c r="UIN17" s="288"/>
      <c r="UIO17" s="288"/>
      <c r="UIP17" s="288"/>
      <c r="UIQ17" s="288"/>
      <c r="UIR17" s="288"/>
      <c r="UIS17" s="288"/>
      <c r="UIT17" s="288"/>
      <c r="UIU17" s="288"/>
      <c r="UIV17" s="288"/>
      <c r="UIW17" s="288"/>
      <c r="UIX17" s="288"/>
      <c r="UIY17" s="288"/>
      <c r="UIZ17" s="288"/>
      <c r="UJA17" s="288"/>
      <c r="UJB17" s="288"/>
      <c r="UJC17" s="288"/>
      <c r="UJD17" s="288"/>
      <c r="UJE17" s="288"/>
      <c r="UJF17" s="288"/>
      <c r="UJG17" s="288"/>
      <c r="UJH17" s="288"/>
      <c r="UJI17" s="288"/>
      <c r="UJJ17" s="288"/>
      <c r="UJK17" s="288"/>
      <c r="UJL17" s="288"/>
      <c r="UJM17" s="288"/>
      <c r="UJN17" s="288"/>
      <c r="UJO17" s="288"/>
      <c r="UJP17" s="288"/>
      <c r="UJQ17" s="288"/>
      <c r="UJR17" s="288"/>
      <c r="UJS17" s="288"/>
      <c r="UJT17" s="288"/>
      <c r="UJU17" s="288"/>
      <c r="UJV17" s="288"/>
      <c r="UJW17" s="288"/>
      <c r="UJX17" s="288"/>
      <c r="UJY17" s="288"/>
      <c r="UJZ17" s="288"/>
      <c r="UKA17" s="288"/>
      <c r="UKB17" s="288"/>
      <c r="UKC17" s="288"/>
      <c r="UKD17" s="288"/>
      <c r="UKE17" s="288"/>
      <c r="UKF17" s="288"/>
      <c r="UKG17" s="288"/>
      <c r="UKH17" s="288"/>
      <c r="UKI17" s="288"/>
      <c r="UKJ17" s="288"/>
      <c r="UKK17" s="288"/>
      <c r="UKL17" s="288"/>
      <c r="UKM17" s="288"/>
      <c r="UKN17" s="288"/>
      <c r="UKO17" s="288"/>
      <c r="UKP17" s="288"/>
      <c r="UKQ17" s="288"/>
      <c r="UKR17" s="288"/>
      <c r="UKS17" s="288"/>
      <c r="UKT17" s="288"/>
      <c r="UKU17" s="288"/>
      <c r="UKV17" s="288"/>
      <c r="UKW17" s="288"/>
      <c r="UKX17" s="288"/>
      <c r="UKY17" s="288"/>
      <c r="UKZ17" s="288"/>
      <c r="ULA17" s="288"/>
      <c r="ULB17" s="288"/>
      <c r="ULC17" s="288"/>
      <c r="ULD17" s="288"/>
      <c r="ULE17" s="288"/>
      <c r="ULF17" s="288"/>
      <c r="ULG17" s="288"/>
      <c r="ULH17" s="288"/>
      <c r="ULI17" s="288"/>
      <c r="ULJ17" s="288"/>
      <c r="ULK17" s="288"/>
      <c r="ULL17" s="288"/>
      <c r="ULM17" s="288"/>
      <c r="ULN17" s="288"/>
      <c r="ULO17" s="288"/>
      <c r="ULP17" s="288"/>
      <c r="ULQ17" s="288"/>
      <c r="ULR17" s="288"/>
      <c r="ULS17" s="288"/>
      <c r="ULT17" s="288"/>
      <c r="ULU17" s="288"/>
      <c r="ULV17" s="288"/>
      <c r="ULW17" s="288"/>
      <c r="ULX17" s="288"/>
      <c r="ULY17" s="288"/>
      <c r="ULZ17" s="288"/>
      <c r="UMA17" s="288"/>
      <c r="UMB17" s="288"/>
      <c r="UMC17" s="288"/>
      <c r="UMD17" s="288"/>
      <c r="UME17" s="288"/>
      <c r="UMF17" s="288"/>
      <c r="UMG17" s="288"/>
      <c r="UMH17" s="288"/>
      <c r="UMI17" s="288"/>
      <c r="UMJ17" s="288"/>
      <c r="UMK17" s="288"/>
      <c r="UML17" s="288"/>
      <c r="UMM17" s="288"/>
      <c r="UMN17" s="288"/>
      <c r="UMO17" s="288"/>
      <c r="UMP17" s="288"/>
      <c r="UMQ17" s="288"/>
      <c r="UMR17" s="288"/>
      <c r="UMS17" s="288"/>
      <c r="UMT17" s="288"/>
      <c r="UMU17" s="288"/>
      <c r="UMV17" s="288"/>
      <c r="UMW17" s="288"/>
      <c r="UMX17" s="288"/>
      <c r="UMY17" s="288"/>
      <c r="UMZ17" s="288"/>
      <c r="UNA17" s="288"/>
      <c r="UNB17" s="288"/>
      <c r="UNC17" s="288"/>
      <c r="UND17" s="288"/>
      <c r="UNE17" s="288"/>
      <c r="UNF17" s="288"/>
      <c r="UNG17" s="288"/>
      <c r="UNH17" s="288"/>
      <c r="UNI17" s="288"/>
      <c r="UNJ17" s="288"/>
      <c r="UNK17" s="288"/>
      <c r="UNL17" s="288"/>
      <c r="UNM17" s="288"/>
      <c r="UNN17" s="288"/>
      <c r="UNO17" s="288"/>
      <c r="UNP17" s="288"/>
      <c r="UNQ17" s="288"/>
      <c r="UNR17" s="288"/>
      <c r="UNS17" s="288"/>
      <c r="UNT17" s="288"/>
      <c r="UNU17" s="288"/>
      <c r="UNV17" s="288"/>
      <c r="UNW17" s="288"/>
      <c r="UNX17" s="288"/>
      <c r="UNY17" s="288"/>
      <c r="UNZ17" s="288"/>
      <c r="UOA17" s="288"/>
      <c r="UOB17" s="288"/>
      <c r="UOC17" s="288"/>
      <c r="UOD17" s="288"/>
      <c r="UOE17" s="288"/>
      <c r="UOF17" s="288"/>
      <c r="UOG17" s="288"/>
      <c r="UOH17" s="288"/>
      <c r="UOI17" s="288"/>
      <c r="UOJ17" s="288"/>
      <c r="UOK17" s="288"/>
      <c r="UOL17" s="288"/>
      <c r="UOM17" s="288"/>
      <c r="UON17" s="288"/>
      <c r="UOO17" s="288"/>
      <c r="UOP17" s="288"/>
      <c r="UOQ17" s="288"/>
      <c r="UOR17" s="288"/>
      <c r="UOS17" s="288"/>
      <c r="UOT17" s="288"/>
      <c r="UOU17" s="288"/>
      <c r="UOV17" s="288"/>
      <c r="UOW17" s="288"/>
      <c r="UOX17" s="288"/>
      <c r="UOY17" s="288"/>
      <c r="UOZ17" s="288"/>
      <c r="UPA17" s="288"/>
      <c r="UPB17" s="288"/>
      <c r="UPC17" s="288"/>
      <c r="UPD17" s="288"/>
      <c r="UPE17" s="288"/>
      <c r="UPF17" s="288"/>
      <c r="UPG17" s="288"/>
      <c r="UPH17" s="288"/>
      <c r="UPI17" s="288"/>
      <c r="UPJ17" s="288"/>
      <c r="UPK17" s="288"/>
      <c r="UPL17" s="288"/>
      <c r="UPM17" s="288"/>
      <c r="UPN17" s="288"/>
      <c r="UPO17" s="288"/>
      <c r="UPP17" s="288"/>
      <c r="UPQ17" s="288"/>
      <c r="UPR17" s="288"/>
      <c r="UPS17" s="288"/>
      <c r="UPT17" s="288"/>
      <c r="UPU17" s="288"/>
      <c r="UPV17" s="288"/>
      <c r="UPW17" s="288"/>
      <c r="UPX17" s="288"/>
      <c r="UPY17" s="288"/>
      <c r="UPZ17" s="288"/>
      <c r="UQA17" s="288"/>
      <c r="UQB17" s="288"/>
      <c r="UQC17" s="288"/>
      <c r="UQD17" s="288"/>
      <c r="UQE17" s="288"/>
      <c r="UQF17" s="288"/>
      <c r="UQG17" s="288"/>
      <c r="UQH17" s="288"/>
      <c r="UQI17" s="288"/>
      <c r="UQJ17" s="288"/>
      <c r="UQK17" s="288"/>
      <c r="UQL17" s="288"/>
      <c r="UQM17" s="288"/>
      <c r="UQN17" s="288"/>
      <c r="UQO17" s="288"/>
      <c r="UQP17" s="288"/>
      <c r="UQQ17" s="288"/>
      <c r="UQR17" s="288"/>
      <c r="UQS17" s="288"/>
      <c r="UQT17" s="288"/>
      <c r="UQU17" s="288"/>
      <c r="UQV17" s="288"/>
      <c r="UQW17" s="288"/>
      <c r="UQX17" s="288"/>
      <c r="UQY17" s="288"/>
      <c r="UQZ17" s="288"/>
      <c r="URA17" s="288"/>
      <c r="URB17" s="288"/>
      <c r="URC17" s="288"/>
      <c r="URD17" s="288"/>
      <c r="URE17" s="288"/>
      <c r="URF17" s="288"/>
      <c r="URG17" s="288"/>
      <c r="URH17" s="288"/>
      <c r="URI17" s="288"/>
      <c r="URJ17" s="288"/>
      <c r="URK17" s="288"/>
      <c r="URL17" s="288"/>
      <c r="URM17" s="288"/>
      <c r="URN17" s="288"/>
      <c r="URO17" s="288"/>
      <c r="URP17" s="288"/>
      <c r="URQ17" s="288"/>
      <c r="URR17" s="288"/>
      <c r="URS17" s="288"/>
      <c r="URT17" s="288"/>
      <c r="URU17" s="288"/>
      <c r="URV17" s="288"/>
      <c r="URW17" s="288"/>
      <c r="URX17" s="288"/>
      <c r="URY17" s="288"/>
      <c r="URZ17" s="288"/>
      <c r="USA17" s="288"/>
      <c r="USB17" s="288"/>
      <c r="USC17" s="288"/>
      <c r="USD17" s="288"/>
      <c r="USE17" s="288"/>
      <c r="USF17" s="288"/>
      <c r="USG17" s="288"/>
      <c r="USH17" s="288"/>
      <c r="USI17" s="288"/>
      <c r="USJ17" s="288"/>
      <c r="USK17" s="288"/>
      <c r="USL17" s="288"/>
      <c r="USM17" s="288"/>
      <c r="USN17" s="288"/>
      <c r="USO17" s="288"/>
      <c r="USP17" s="288"/>
      <c r="USQ17" s="288"/>
      <c r="USR17" s="288"/>
      <c r="USS17" s="288"/>
      <c r="UST17" s="288"/>
      <c r="USU17" s="288"/>
      <c r="USV17" s="288"/>
      <c r="USW17" s="288"/>
      <c r="USX17" s="288"/>
      <c r="USY17" s="288"/>
      <c r="USZ17" s="288"/>
      <c r="UTA17" s="288"/>
      <c r="UTB17" s="288"/>
      <c r="UTC17" s="288"/>
      <c r="UTD17" s="288"/>
      <c r="UTE17" s="288"/>
      <c r="UTF17" s="288"/>
      <c r="UTG17" s="288"/>
      <c r="UTH17" s="288"/>
      <c r="UTI17" s="288"/>
      <c r="UTJ17" s="288"/>
      <c r="UTK17" s="288"/>
      <c r="UTL17" s="288"/>
      <c r="UTM17" s="288"/>
      <c r="UTN17" s="288"/>
      <c r="UTO17" s="288"/>
      <c r="UTP17" s="288"/>
      <c r="UTQ17" s="288"/>
      <c r="UTR17" s="288"/>
      <c r="UTS17" s="288"/>
      <c r="UTT17" s="288"/>
      <c r="UTU17" s="288"/>
      <c r="UTV17" s="288"/>
      <c r="UTW17" s="288"/>
      <c r="UTX17" s="288"/>
      <c r="UTY17" s="288"/>
      <c r="UTZ17" s="288"/>
      <c r="UUA17" s="288"/>
      <c r="UUB17" s="288"/>
      <c r="UUC17" s="288"/>
      <c r="UUD17" s="288"/>
      <c r="UUE17" s="288"/>
      <c r="UUF17" s="288"/>
      <c r="UUG17" s="288"/>
      <c r="UUH17" s="288"/>
      <c r="UUI17" s="288"/>
      <c r="UUJ17" s="288"/>
      <c r="UUK17" s="288"/>
      <c r="UUL17" s="288"/>
      <c r="UUM17" s="288"/>
      <c r="UUN17" s="288"/>
      <c r="UUO17" s="288"/>
      <c r="UUP17" s="288"/>
      <c r="UUQ17" s="288"/>
      <c r="UUR17" s="288"/>
      <c r="UUS17" s="288"/>
      <c r="UUT17" s="288"/>
      <c r="UUU17" s="288"/>
      <c r="UUV17" s="288"/>
      <c r="UUW17" s="288"/>
      <c r="UUX17" s="288"/>
      <c r="UUY17" s="288"/>
      <c r="UUZ17" s="288"/>
      <c r="UVA17" s="288"/>
      <c r="UVB17" s="288"/>
      <c r="UVC17" s="288"/>
      <c r="UVD17" s="288"/>
      <c r="UVE17" s="288"/>
      <c r="UVF17" s="288"/>
      <c r="UVG17" s="288"/>
      <c r="UVH17" s="288"/>
      <c r="UVI17" s="288"/>
      <c r="UVJ17" s="288"/>
      <c r="UVK17" s="288"/>
      <c r="UVL17" s="288"/>
      <c r="UVM17" s="288"/>
      <c r="UVN17" s="288"/>
      <c r="UVO17" s="288"/>
      <c r="UVP17" s="288"/>
      <c r="UVQ17" s="288"/>
      <c r="UVR17" s="288"/>
      <c r="UVS17" s="288"/>
      <c r="UVT17" s="288"/>
      <c r="UVU17" s="288"/>
      <c r="UVV17" s="288"/>
      <c r="UVW17" s="288"/>
      <c r="UVX17" s="288"/>
      <c r="UVY17" s="288"/>
      <c r="UVZ17" s="288"/>
      <c r="UWA17" s="288"/>
      <c r="UWB17" s="288"/>
      <c r="UWC17" s="288"/>
      <c r="UWD17" s="288"/>
      <c r="UWE17" s="288"/>
      <c r="UWF17" s="288"/>
      <c r="UWG17" s="288"/>
      <c r="UWH17" s="288"/>
      <c r="UWI17" s="288"/>
      <c r="UWJ17" s="288"/>
      <c r="UWK17" s="288"/>
      <c r="UWL17" s="288"/>
      <c r="UWM17" s="288"/>
      <c r="UWN17" s="288"/>
      <c r="UWO17" s="288"/>
      <c r="UWP17" s="288"/>
      <c r="UWQ17" s="288"/>
      <c r="UWR17" s="288"/>
      <c r="UWS17" s="288"/>
      <c r="UWT17" s="288"/>
      <c r="UWU17" s="288"/>
      <c r="UWV17" s="288"/>
      <c r="UWW17" s="288"/>
      <c r="UWX17" s="288"/>
      <c r="UWY17" s="288"/>
      <c r="UWZ17" s="288"/>
      <c r="UXA17" s="288"/>
      <c r="UXB17" s="288"/>
      <c r="UXC17" s="288"/>
      <c r="UXD17" s="288"/>
      <c r="UXE17" s="288"/>
      <c r="UXF17" s="288"/>
      <c r="UXG17" s="288"/>
      <c r="UXH17" s="288"/>
      <c r="UXI17" s="288"/>
      <c r="UXJ17" s="288"/>
      <c r="UXK17" s="288"/>
      <c r="UXL17" s="288"/>
      <c r="UXM17" s="288"/>
      <c r="UXN17" s="288"/>
      <c r="UXO17" s="288"/>
      <c r="UXP17" s="288"/>
      <c r="UXQ17" s="288"/>
      <c r="UXR17" s="288"/>
      <c r="UXS17" s="288"/>
      <c r="UXT17" s="288"/>
      <c r="UXU17" s="288"/>
      <c r="UXV17" s="288"/>
      <c r="UXW17" s="288"/>
      <c r="UXX17" s="288"/>
      <c r="UXY17" s="288"/>
      <c r="UXZ17" s="288"/>
      <c r="UYA17" s="288"/>
      <c r="UYB17" s="288"/>
      <c r="UYC17" s="288"/>
      <c r="UYD17" s="288"/>
      <c r="UYE17" s="288"/>
      <c r="UYF17" s="288"/>
      <c r="UYG17" s="288"/>
      <c r="UYH17" s="288"/>
      <c r="UYI17" s="288"/>
      <c r="UYJ17" s="288"/>
      <c r="UYK17" s="288"/>
      <c r="UYL17" s="288"/>
      <c r="UYM17" s="288"/>
      <c r="UYN17" s="288"/>
      <c r="UYO17" s="288"/>
      <c r="UYP17" s="288"/>
      <c r="UYQ17" s="288"/>
      <c r="UYR17" s="288"/>
      <c r="UYS17" s="288"/>
      <c r="UYT17" s="288"/>
      <c r="UYU17" s="288"/>
      <c r="UYV17" s="288"/>
      <c r="UYW17" s="288"/>
      <c r="UYX17" s="288"/>
      <c r="UYY17" s="288"/>
      <c r="UYZ17" s="288"/>
      <c r="UZA17" s="288"/>
      <c r="UZB17" s="288"/>
      <c r="UZC17" s="288"/>
      <c r="UZD17" s="288"/>
      <c r="UZE17" s="288"/>
      <c r="UZF17" s="288"/>
      <c r="UZG17" s="288"/>
      <c r="UZH17" s="288"/>
      <c r="UZI17" s="288"/>
      <c r="UZJ17" s="288"/>
      <c r="UZK17" s="288"/>
      <c r="UZL17" s="288"/>
      <c r="UZM17" s="288"/>
      <c r="UZN17" s="288"/>
      <c r="UZO17" s="288"/>
      <c r="UZP17" s="288"/>
      <c r="UZQ17" s="288"/>
      <c r="UZR17" s="288"/>
      <c r="UZS17" s="288"/>
      <c r="UZT17" s="288"/>
      <c r="UZU17" s="288"/>
      <c r="UZV17" s="288"/>
      <c r="UZW17" s="288"/>
      <c r="UZX17" s="288"/>
      <c r="UZY17" s="288"/>
      <c r="UZZ17" s="288"/>
      <c r="VAA17" s="288"/>
      <c r="VAB17" s="288"/>
      <c r="VAC17" s="288"/>
      <c r="VAD17" s="288"/>
      <c r="VAE17" s="288"/>
      <c r="VAF17" s="288"/>
      <c r="VAG17" s="288"/>
      <c r="VAH17" s="288"/>
      <c r="VAI17" s="288"/>
      <c r="VAJ17" s="288"/>
      <c r="VAK17" s="288"/>
      <c r="VAL17" s="288"/>
      <c r="VAM17" s="288"/>
      <c r="VAN17" s="288"/>
      <c r="VAO17" s="288"/>
      <c r="VAP17" s="288"/>
      <c r="VAQ17" s="288"/>
      <c r="VAR17" s="288"/>
      <c r="VAS17" s="288"/>
      <c r="VAT17" s="288"/>
      <c r="VAU17" s="288"/>
      <c r="VAV17" s="288"/>
      <c r="VAW17" s="288"/>
      <c r="VAX17" s="288"/>
      <c r="VAY17" s="288"/>
      <c r="VAZ17" s="288"/>
      <c r="VBA17" s="288"/>
      <c r="VBB17" s="288"/>
      <c r="VBC17" s="288"/>
      <c r="VBD17" s="288"/>
      <c r="VBE17" s="288"/>
      <c r="VBF17" s="288"/>
      <c r="VBG17" s="288"/>
      <c r="VBH17" s="288"/>
      <c r="VBI17" s="288"/>
      <c r="VBJ17" s="288"/>
      <c r="VBK17" s="288"/>
      <c r="VBL17" s="288"/>
      <c r="VBM17" s="288"/>
      <c r="VBN17" s="288"/>
      <c r="VBO17" s="288"/>
      <c r="VBP17" s="288"/>
      <c r="VBQ17" s="288"/>
      <c r="VBR17" s="288"/>
      <c r="VBS17" s="288"/>
      <c r="VBT17" s="288"/>
      <c r="VBU17" s="288"/>
      <c r="VBV17" s="288"/>
      <c r="VBW17" s="288"/>
      <c r="VBX17" s="288"/>
      <c r="VBY17" s="288"/>
      <c r="VBZ17" s="288"/>
      <c r="VCA17" s="288"/>
      <c r="VCB17" s="288"/>
      <c r="VCC17" s="288"/>
      <c r="VCD17" s="288"/>
      <c r="VCE17" s="288"/>
      <c r="VCF17" s="288"/>
      <c r="VCG17" s="288"/>
      <c r="VCH17" s="288"/>
      <c r="VCI17" s="288"/>
      <c r="VCJ17" s="288"/>
      <c r="VCK17" s="288"/>
      <c r="VCL17" s="288"/>
      <c r="VCM17" s="288"/>
      <c r="VCN17" s="288"/>
      <c r="VCO17" s="288"/>
      <c r="VCP17" s="288"/>
      <c r="VCQ17" s="288"/>
      <c r="VCR17" s="288"/>
      <c r="VCS17" s="288"/>
      <c r="VCT17" s="288"/>
      <c r="VCU17" s="288"/>
      <c r="VCV17" s="288"/>
      <c r="VCW17" s="288"/>
      <c r="VCX17" s="288"/>
      <c r="VCY17" s="288"/>
      <c r="VCZ17" s="288"/>
      <c r="VDA17" s="288"/>
      <c r="VDB17" s="288"/>
      <c r="VDC17" s="288"/>
      <c r="VDD17" s="288"/>
      <c r="VDE17" s="288"/>
      <c r="VDF17" s="288"/>
      <c r="VDG17" s="288"/>
      <c r="VDH17" s="288"/>
      <c r="VDI17" s="288"/>
      <c r="VDJ17" s="288"/>
      <c r="VDK17" s="288"/>
      <c r="VDL17" s="288"/>
      <c r="VDM17" s="288"/>
      <c r="VDN17" s="288"/>
      <c r="VDO17" s="288"/>
      <c r="VDP17" s="288"/>
      <c r="VDQ17" s="288"/>
      <c r="VDR17" s="288"/>
      <c r="VDS17" s="288"/>
      <c r="VDT17" s="288"/>
      <c r="VDU17" s="288"/>
      <c r="VDV17" s="288"/>
      <c r="VDW17" s="288"/>
      <c r="VDX17" s="288"/>
      <c r="VDY17" s="288"/>
      <c r="VDZ17" s="288"/>
      <c r="VEA17" s="288"/>
      <c r="VEB17" s="288"/>
      <c r="VEC17" s="288"/>
      <c r="VED17" s="288"/>
      <c r="VEE17" s="288"/>
      <c r="VEF17" s="288"/>
      <c r="VEG17" s="288"/>
      <c r="VEH17" s="288"/>
      <c r="VEI17" s="288"/>
      <c r="VEJ17" s="288"/>
      <c r="VEK17" s="288"/>
      <c r="VEL17" s="288"/>
      <c r="VEM17" s="288"/>
      <c r="VEN17" s="288"/>
      <c r="VEO17" s="288"/>
      <c r="VEP17" s="288"/>
      <c r="VEQ17" s="288"/>
      <c r="VER17" s="288"/>
      <c r="VES17" s="288"/>
      <c r="VET17" s="288"/>
      <c r="VEU17" s="288"/>
      <c r="VEV17" s="288"/>
      <c r="VEW17" s="288"/>
      <c r="VEX17" s="288"/>
      <c r="VEY17" s="288"/>
      <c r="VEZ17" s="288"/>
      <c r="VFA17" s="288"/>
      <c r="VFB17" s="288"/>
      <c r="VFC17" s="288"/>
      <c r="VFD17" s="288"/>
      <c r="VFE17" s="288"/>
      <c r="VFF17" s="288"/>
      <c r="VFG17" s="288"/>
      <c r="VFH17" s="288"/>
      <c r="VFI17" s="288"/>
      <c r="VFJ17" s="288"/>
      <c r="VFK17" s="288"/>
      <c r="VFL17" s="288"/>
      <c r="VFM17" s="288"/>
      <c r="VFN17" s="288"/>
      <c r="VFO17" s="288"/>
      <c r="VFP17" s="288"/>
      <c r="VFQ17" s="288"/>
      <c r="VFR17" s="288"/>
      <c r="VFS17" s="288"/>
      <c r="VFT17" s="288"/>
      <c r="VFU17" s="288"/>
      <c r="VFV17" s="288"/>
      <c r="VFW17" s="288"/>
      <c r="VFX17" s="288"/>
      <c r="VFY17" s="288"/>
      <c r="VFZ17" s="288"/>
      <c r="VGA17" s="288"/>
      <c r="VGB17" s="288"/>
      <c r="VGC17" s="288"/>
      <c r="VGD17" s="288"/>
      <c r="VGE17" s="288"/>
      <c r="VGF17" s="288"/>
      <c r="VGG17" s="288"/>
      <c r="VGH17" s="288"/>
      <c r="VGI17" s="288"/>
      <c r="VGJ17" s="288"/>
      <c r="VGK17" s="288"/>
      <c r="VGL17" s="288"/>
      <c r="VGM17" s="288"/>
      <c r="VGN17" s="288"/>
      <c r="VGO17" s="288"/>
      <c r="VGP17" s="288"/>
      <c r="VGQ17" s="288"/>
      <c r="VGR17" s="288"/>
      <c r="VGS17" s="288"/>
      <c r="VGT17" s="288"/>
      <c r="VGU17" s="288"/>
      <c r="VGV17" s="288"/>
      <c r="VGW17" s="288"/>
      <c r="VGX17" s="288"/>
      <c r="VGY17" s="288"/>
      <c r="VGZ17" s="288"/>
      <c r="VHA17" s="288"/>
      <c r="VHB17" s="288"/>
      <c r="VHC17" s="288"/>
      <c r="VHD17" s="288"/>
      <c r="VHE17" s="288"/>
      <c r="VHF17" s="288"/>
      <c r="VHG17" s="288"/>
      <c r="VHH17" s="288"/>
      <c r="VHI17" s="288"/>
      <c r="VHJ17" s="288"/>
      <c r="VHK17" s="288"/>
      <c r="VHL17" s="288"/>
      <c r="VHM17" s="288"/>
      <c r="VHN17" s="288"/>
      <c r="VHO17" s="288"/>
      <c r="VHP17" s="288"/>
      <c r="VHQ17" s="288"/>
      <c r="VHR17" s="288"/>
      <c r="VHS17" s="288"/>
      <c r="VHT17" s="288"/>
      <c r="VHU17" s="288"/>
      <c r="VHV17" s="288"/>
      <c r="VHW17" s="288"/>
      <c r="VHX17" s="288"/>
      <c r="VHY17" s="288"/>
      <c r="VHZ17" s="288"/>
      <c r="VIA17" s="288"/>
      <c r="VIB17" s="288"/>
      <c r="VIC17" s="288"/>
      <c r="VID17" s="288"/>
      <c r="VIE17" s="288"/>
      <c r="VIF17" s="288"/>
      <c r="VIG17" s="288"/>
      <c r="VIH17" s="288"/>
      <c r="VII17" s="288"/>
      <c r="VIJ17" s="288"/>
      <c r="VIK17" s="288"/>
      <c r="VIL17" s="288"/>
      <c r="VIM17" s="288"/>
      <c r="VIN17" s="288"/>
      <c r="VIO17" s="288"/>
      <c r="VIP17" s="288"/>
      <c r="VIQ17" s="288"/>
      <c r="VIR17" s="288"/>
      <c r="VIS17" s="288"/>
      <c r="VIT17" s="288"/>
      <c r="VIU17" s="288"/>
      <c r="VIV17" s="288"/>
      <c r="VIW17" s="288"/>
      <c r="VIX17" s="288"/>
      <c r="VIY17" s="288"/>
      <c r="VIZ17" s="288"/>
      <c r="VJA17" s="288"/>
      <c r="VJB17" s="288"/>
      <c r="VJC17" s="288"/>
      <c r="VJD17" s="288"/>
      <c r="VJE17" s="288"/>
      <c r="VJF17" s="288"/>
      <c r="VJG17" s="288"/>
      <c r="VJH17" s="288"/>
      <c r="VJI17" s="288"/>
      <c r="VJJ17" s="288"/>
      <c r="VJK17" s="288"/>
      <c r="VJL17" s="288"/>
      <c r="VJM17" s="288"/>
      <c r="VJN17" s="288"/>
      <c r="VJO17" s="288"/>
      <c r="VJP17" s="288"/>
      <c r="VJQ17" s="288"/>
      <c r="VJR17" s="288"/>
      <c r="VJS17" s="288"/>
      <c r="VJT17" s="288"/>
      <c r="VJU17" s="288"/>
      <c r="VJV17" s="288"/>
      <c r="VJW17" s="288"/>
      <c r="VJX17" s="288"/>
      <c r="VJY17" s="288"/>
      <c r="VJZ17" s="288"/>
      <c r="VKA17" s="288"/>
      <c r="VKB17" s="288"/>
      <c r="VKC17" s="288"/>
      <c r="VKD17" s="288"/>
      <c r="VKE17" s="288"/>
      <c r="VKF17" s="288"/>
      <c r="VKG17" s="288"/>
      <c r="VKH17" s="288"/>
      <c r="VKI17" s="288"/>
      <c r="VKJ17" s="288"/>
      <c r="VKK17" s="288"/>
      <c r="VKL17" s="288"/>
      <c r="VKM17" s="288"/>
      <c r="VKN17" s="288"/>
      <c r="VKO17" s="288"/>
      <c r="VKP17" s="288"/>
      <c r="VKQ17" s="288"/>
      <c r="VKR17" s="288"/>
      <c r="VKS17" s="288"/>
      <c r="VKT17" s="288"/>
      <c r="VKU17" s="288"/>
      <c r="VKV17" s="288"/>
      <c r="VKW17" s="288"/>
      <c r="VKX17" s="288"/>
      <c r="VKY17" s="288"/>
      <c r="VKZ17" s="288"/>
      <c r="VLA17" s="288"/>
      <c r="VLB17" s="288"/>
      <c r="VLC17" s="288"/>
      <c r="VLD17" s="288"/>
      <c r="VLE17" s="288"/>
      <c r="VLF17" s="288"/>
      <c r="VLG17" s="288"/>
      <c r="VLH17" s="288"/>
      <c r="VLI17" s="288"/>
      <c r="VLJ17" s="288"/>
      <c r="VLK17" s="288"/>
      <c r="VLL17" s="288"/>
      <c r="VLM17" s="288"/>
      <c r="VLN17" s="288"/>
      <c r="VLO17" s="288"/>
      <c r="VLP17" s="288"/>
      <c r="VLQ17" s="288"/>
      <c r="VLR17" s="288"/>
      <c r="VLS17" s="288"/>
      <c r="VLT17" s="288"/>
      <c r="VLU17" s="288"/>
      <c r="VLV17" s="288"/>
      <c r="VLW17" s="288"/>
      <c r="VLX17" s="288"/>
      <c r="VLY17" s="288"/>
      <c r="VLZ17" s="288"/>
      <c r="VMA17" s="288"/>
      <c r="VMB17" s="288"/>
      <c r="VMC17" s="288"/>
      <c r="VMD17" s="288"/>
      <c r="VME17" s="288"/>
      <c r="VMF17" s="288"/>
      <c r="VMG17" s="288"/>
      <c r="VMH17" s="288"/>
      <c r="VMI17" s="288"/>
      <c r="VMJ17" s="288"/>
      <c r="VMK17" s="288"/>
      <c r="VML17" s="288"/>
      <c r="VMM17" s="288"/>
      <c r="VMN17" s="288"/>
      <c r="VMO17" s="288"/>
      <c r="VMP17" s="288"/>
      <c r="VMQ17" s="288"/>
      <c r="VMR17" s="288"/>
      <c r="VMS17" s="288"/>
      <c r="VMT17" s="288"/>
      <c r="VMU17" s="288"/>
      <c r="VMV17" s="288"/>
      <c r="VMW17" s="288"/>
      <c r="VMX17" s="288"/>
      <c r="VMY17" s="288"/>
      <c r="VMZ17" s="288"/>
      <c r="VNA17" s="288"/>
      <c r="VNB17" s="288"/>
      <c r="VNC17" s="288"/>
      <c r="VND17" s="288"/>
      <c r="VNE17" s="288"/>
      <c r="VNF17" s="288"/>
      <c r="VNG17" s="288"/>
      <c r="VNH17" s="288"/>
      <c r="VNI17" s="288"/>
      <c r="VNJ17" s="288"/>
      <c r="VNK17" s="288"/>
      <c r="VNL17" s="288"/>
      <c r="VNM17" s="288"/>
      <c r="VNN17" s="288"/>
      <c r="VNO17" s="288"/>
      <c r="VNP17" s="288"/>
      <c r="VNQ17" s="288"/>
      <c r="VNR17" s="288"/>
      <c r="VNS17" s="288"/>
      <c r="VNT17" s="288"/>
      <c r="VNU17" s="288"/>
      <c r="VNV17" s="288"/>
      <c r="VNW17" s="288"/>
      <c r="VNX17" s="288"/>
      <c r="VNY17" s="288"/>
      <c r="VNZ17" s="288"/>
      <c r="VOA17" s="288"/>
      <c r="VOB17" s="288"/>
      <c r="VOC17" s="288"/>
      <c r="VOD17" s="288"/>
      <c r="VOE17" s="288"/>
      <c r="VOF17" s="288"/>
      <c r="VOG17" s="288"/>
      <c r="VOH17" s="288"/>
      <c r="VOI17" s="288"/>
      <c r="VOJ17" s="288"/>
      <c r="VOK17" s="288"/>
      <c r="VOL17" s="288"/>
      <c r="VOM17" s="288"/>
      <c r="VON17" s="288"/>
      <c r="VOO17" s="288"/>
      <c r="VOP17" s="288"/>
      <c r="VOQ17" s="288"/>
      <c r="VOR17" s="288"/>
      <c r="VOS17" s="288"/>
      <c r="VOT17" s="288"/>
      <c r="VOU17" s="288"/>
      <c r="VOV17" s="288"/>
      <c r="VOW17" s="288"/>
      <c r="VOX17" s="288"/>
      <c r="VOY17" s="288"/>
      <c r="VOZ17" s="288"/>
      <c r="VPA17" s="288"/>
      <c r="VPB17" s="288"/>
      <c r="VPC17" s="288"/>
      <c r="VPD17" s="288"/>
      <c r="VPE17" s="288"/>
      <c r="VPF17" s="288"/>
      <c r="VPG17" s="288"/>
      <c r="VPH17" s="288"/>
      <c r="VPI17" s="288"/>
      <c r="VPJ17" s="288"/>
      <c r="VPK17" s="288"/>
      <c r="VPL17" s="288"/>
      <c r="VPM17" s="288"/>
      <c r="VPN17" s="288"/>
      <c r="VPO17" s="288"/>
      <c r="VPP17" s="288"/>
      <c r="VPQ17" s="288"/>
      <c r="VPR17" s="288"/>
      <c r="VPS17" s="288"/>
      <c r="VPT17" s="288"/>
      <c r="VPU17" s="288"/>
      <c r="VPV17" s="288"/>
      <c r="VPW17" s="288"/>
      <c r="VPX17" s="288"/>
      <c r="VPY17" s="288"/>
      <c r="VPZ17" s="288"/>
      <c r="VQA17" s="288"/>
      <c r="VQB17" s="288"/>
      <c r="VQC17" s="288"/>
      <c r="VQD17" s="288"/>
      <c r="VQE17" s="288"/>
      <c r="VQF17" s="288"/>
      <c r="VQG17" s="288"/>
      <c r="VQH17" s="288"/>
      <c r="VQI17" s="288"/>
      <c r="VQJ17" s="288"/>
      <c r="VQK17" s="288"/>
      <c r="VQL17" s="288"/>
      <c r="VQM17" s="288"/>
      <c r="VQN17" s="288"/>
      <c r="VQO17" s="288"/>
      <c r="VQP17" s="288"/>
      <c r="VQQ17" s="288"/>
      <c r="VQR17" s="288"/>
      <c r="VQS17" s="288"/>
      <c r="VQT17" s="288"/>
      <c r="VQU17" s="288"/>
      <c r="VQV17" s="288"/>
      <c r="VQW17" s="288"/>
      <c r="VQX17" s="288"/>
      <c r="VQY17" s="288"/>
      <c r="VQZ17" s="288"/>
      <c r="VRA17" s="288"/>
      <c r="VRB17" s="288"/>
      <c r="VRC17" s="288"/>
      <c r="VRD17" s="288"/>
      <c r="VRE17" s="288"/>
      <c r="VRF17" s="288"/>
      <c r="VRG17" s="288"/>
      <c r="VRH17" s="288"/>
      <c r="VRI17" s="288"/>
      <c r="VRJ17" s="288"/>
      <c r="VRK17" s="288"/>
      <c r="VRL17" s="288"/>
      <c r="VRM17" s="288"/>
      <c r="VRN17" s="288"/>
      <c r="VRO17" s="288"/>
      <c r="VRP17" s="288"/>
      <c r="VRQ17" s="288"/>
      <c r="VRR17" s="288"/>
      <c r="VRS17" s="288"/>
      <c r="VRT17" s="288"/>
      <c r="VRU17" s="288"/>
      <c r="VRV17" s="288"/>
      <c r="VRW17" s="288"/>
      <c r="VRX17" s="288"/>
      <c r="VRY17" s="288"/>
      <c r="VRZ17" s="288"/>
      <c r="VSA17" s="288"/>
      <c r="VSB17" s="288"/>
      <c r="VSC17" s="288"/>
      <c r="VSD17" s="288"/>
      <c r="VSE17" s="288"/>
      <c r="VSF17" s="288"/>
      <c r="VSG17" s="288"/>
      <c r="VSH17" s="288"/>
      <c r="VSI17" s="288"/>
      <c r="VSJ17" s="288"/>
      <c r="VSK17" s="288"/>
      <c r="VSL17" s="288"/>
      <c r="VSM17" s="288"/>
      <c r="VSN17" s="288"/>
      <c r="VSO17" s="288"/>
      <c r="VSP17" s="288"/>
      <c r="VSQ17" s="288"/>
      <c r="VSR17" s="288"/>
      <c r="VSS17" s="288"/>
      <c r="VST17" s="288"/>
      <c r="VSU17" s="288"/>
      <c r="VSV17" s="288"/>
      <c r="VSW17" s="288"/>
      <c r="VSX17" s="288"/>
      <c r="VSY17" s="288"/>
      <c r="VSZ17" s="288"/>
      <c r="VTA17" s="288"/>
      <c r="VTB17" s="288"/>
      <c r="VTC17" s="288"/>
      <c r="VTD17" s="288"/>
      <c r="VTE17" s="288"/>
      <c r="VTF17" s="288"/>
      <c r="VTG17" s="288"/>
      <c r="VTH17" s="288"/>
      <c r="VTI17" s="288"/>
      <c r="VTJ17" s="288"/>
      <c r="VTK17" s="288"/>
      <c r="VTL17" s="288"/>
      <c r="VTM17" s="288"/>
      <c r="VTN17" s="288"/>
      <c r="VTO17" s="288"/>
      <c r="VTP17" s="288"/>
      <c r="VTQ17" s="288"/>
      <c r="VTR17" s="288"/>
      <c r="VTS17" s="288"/>
      <c r="VTT17" s="288"/>
      <c r="VTU17" s="288"/>
      <c r="VTV17" s="288"/>
      <c r="VTW17" s="288"/>
      <c r="VTX17" s="288"/>
      <c r="VTY17" s="288"/>
      <c r="VTZ17" s="288"/>
      <c r="VUA17" s="288"/>
      <c r="VUB17" s="288"/>
      <c r="VUC17" s="288"/>
      <c r="VUD17" s="288"/>
      <c r="VUE17" s="288"/>
      <c r="VUF17" s="288"/>
      <c r="VUG17" s="288"/>
      <c r="VUH17" s="288"/>
      <c r="VUI17" s="288"/>
      <c r="VUJ17" s="288"/>
      <c r="VUK17" s="288"/>
      <c r="VUL17" s="288"/>
      <c r="VUM17" s="288"/>
      <c r="VUN17" s="288"/>
      <c r="VUO17" s="288"/>
      <c r="VUP17" s="288"/>
      <c r="VUQ17" s="288"/>
      <c r="VUR17" s="288"/>
      <c r="VUS17" s="288"/>
      <c r="VUT17" s="288"/>
      <c r="VUU17" s="288"/>
      <c r="VUV17" s="288"/>
      <c r="VUW17" s="288"/>
      <c r="VUX17" s="288"/>
      <c r="VUY17" s="288"/>
      <c r="VUZ17" s="288"/>
      <c r="VVA17" s="288"/>
      <c r="VVB17" s="288"/>
      <c r="VVC17" s="288"/>
      <c r="VVD17" s="288"/>
      <c r="VVE17" s="288"/>
      <c r="VVF17" s="288"/>
      <c r="VVG17" s="288"/>
      <c r="VVH17" s="288"/>
      <c r="VVI17" s="288"/>
      <c r="VVJ17" s="288"/>
      <c r="VVK17" s="288"/>
      <c r="VVL17" s="288"/>
      <c r="VVM17" s="288"/>
      <c r="VVN17" s="288"/>
      <c r="VVO17" s="288"/>
      <c r="VVP17" s="288"/>
      <c r="VVQ17" s="288"/>
      <c r="VVR17" s="288"/>
      <c r="VVS17" s="288"/>
      <c r="VVT17" s="288"/>
      <c r="VVU17" s="288"/>
      <c r="VVV17" s="288"/>
      <c r="VVW17" s="288"/>
      <c r="VVX17" s="288"/>
      <c r="VVY17" s="288"/>
      <c r="VVZ17" s="288"/>
      <c r="VWA17" s="288"/>
      <c r="VWB17" s="288"/>
      <c r="VWC17" s="288"/>
      <c r="VWD17" s="288"/>
      <c r="VWE17" s="288"/>
      <c r="VWF17" s="288"/>
      <c r="VWG17" s="288"/>
      <c r="VWH17" s="288"/>
      <c r="VWI17" s="288"/>
      <c r="VWJ17" s="288"/>
      <c r="VWK17" s="288"/>
      <c r="VWL17" s="288"/>
      <c r="VWM17" s="288"/>
      <c r="VWN17" s="288"/>
      <c r="VWO17" s="288"/>
      <c r="VWP17" s="288"/>
      <c r="VWQ17" s="288"/>
      <c r="VWR17" s="288"/>
      <c r="VWS17" s="288"/>
      <c r="VWT17" s="288"/>
      <c r="VWU17" s="288"/>
      <c r="VWV17" s="288"/>
      <c r="VWW17" s="288"/>
      <c r="VWX17" s="288"/>
      <c r="VWY17" s="288"/>
      <c r="VWZ17" s="288"/>
      <c r="VXA17" s="288"/>
      <c r="VXB17" s="288"/>
      <c r="VXC17" s="288"/>
      <c r="VXD17" s="288"/>
      <c r="VXE17" s="288"/>
      <c r="VXF17" s="288"/>
      <c r="VXG17" s="288"/>
      <c r="VXH17" s="288"/>
      <c r="VXI17" s="288"/>
      <c r="VXJ17" s="288"/>
      <c r="VXK17" s="288"/>
      <c r="VXL17" s="288"/>
      <c r="VXM17" s="288"/>
      <c r="VXN17" s="288"/>
      <c r="VXO17" s="288"/>
      <c r="VXP17" s="288"/>
      <c r="VXQ17" s="288"/>
      <c r="VXR17" s="288"/>
      <c r="VXS17" s="288"/>
      <c r="VXT17" s="288"/>
      <c r="VXU17" s="288"/>
      <c r="VXV17" s="288"/>
      <c r="VXW17" s="288"/>
      <c r="VXX17" s="288"/>
      <c r="VXY17" s="288"/>
      <c r="VXZ17" s="288"/>
      <c r="VYA17" s="288"/>
      <c r="VYB17" s="288"/>
      <c r="VYC17" s="288"/>
      <c r="VYD17" s="288"/>
      <c r="VYE17" s="288"/>
      <c r="VYF17" s="288"/>
      <c r="VYG17" s="288"/>
      <c r="VYH17" s="288"/>
      <c r="VYI17" s="288"/>
      <c r="VYJ17" s="288"/>
      <c r="VYK17" s="288"/>
      <c r="VYL17" s="288"/>
      <c r="VYM17" s="288"/>
      <c r="VYN17" s="288"/>
      <c r="VYO17" s="288"/>
      <c r="VYP17" s="288"/>
      <c r="VYQ17" s="288"/>
      <c r="VYR17" s="288"/>
      <c r="VYS17" s="288"/>
      <c r="VYT17" s="288"/>
      <c r="VYU17" s="288"/>
      <c r="VYV17" s="288"/>
      <c r="VYW17" s="288"/>
      <c r="VYX17" s="288"/>
      <c r="VYY17" s="288"/>
      <c r="VYZ17" s="288"/>
      <c r="VZA17" s="288"/>
      <c r="VZB17" s="288"/>
      <c r="VZC17" s="288"/>
      <c r="VZD17" s="288"/>
      <c r="VZE17" s="288"/>
      <c r="VZF17" s="288"/>
      <c r="VZG17" s="288"/>
      <c r="VZH17" s="288"/>
      <c r="VZI17" s="288"/>
      <c r="VZJ17" s="288"/>
      <c r="VZK17" s="288"/>
      <c r="VZL17" s="288"/>
      <c r="VZM17" s="288"/>
      <c r="VZN17" s="288"/>
      <c r="VZO17" s="288"/>
      <c r="VZP17" s="288"/>
      <c r="VZQ17" s="288"/>
      <c r="VZR17" s="288"/>
      <c r="VZS17" s="288"/>
      <c r="VZT17" s="288"/>
      <c r="VZU17" s="288"/>
      <c r="VZV17" s="288"/>
      <c r="VZW17" s="288"/>
      <c r="VZX17" s="288"/>
      <c r="VZY17" s="288"/>
      <c r="VZZ17" s="288"/>
      <c r="WAA17" s="288"/>
      <c r="WAB17" s="288"/>
      <c r="WAC17" s="288"/>
      <c r="WAD17" s="288"/>
      <c r="WAE17" s="288"/>
      <c r="WAF17" s="288"/>
      <c r="WAG17" s="288"/>
      <c r="WAH17" s="288"/>
      <c r="WAI17" s="288"/>
      <c r="WAJ17" s="288"/>
      <c r="WAK17" s="288"/>
      <c r="WAL17" s="288"/>
      <c r="WAM17" s="288"/>
      <c r="WAN17" s="288"/>
      <c r="WAO17" s="288"/>
      <c r="WAP17" s="288"/>
      <c r="WAQ17" s="288"/>
      <c r="WAR17" s="288"/>
      <c r="WAS17" s="288"/>
      <c r="WAT17" s="288"/>
      <c r="WAU17" s="288"/>
      <c r="WAV17" s="288"/>
      <c r="WAW17" s="288"/>
      <c r="WAX17" s="288"/>
      <c r="WAY17" s="288"/>
      <c r="WAZ17" s="288"/>
      <c r="WBA17" s="288"/>
      <c r="WBB17" s="288"/>
      <c r="WBC17" s="288"/>
      <c r="WBD17" s="288"/>
      <c r="WBE17" s="288"/>
      <c r="WBF17" s="288"/>
      <c r="WBG17" s="288"/>
      <c r="WBH17" s="288"/>
      <c r="WBI17" s="288"/>
      <c r="WBJ17" s="288"/>
      <c r="WBK17" s="288"/>
      <c r="WBL17" s="288"/>
      <c r="WBM17" s="288"/>
      <c r="WBN17" s="288"/>
      <c r="WBO17" s="288"/>
      <c r="WBP17" s="288"/>
      <c r="WBQ17" s="288"/>
      <c r="WBR17" s="288"/>
      <c r="WBS17" s="288"/>
      <c r="WBT17" s="288"/>
      <c r="WBU17" s="288"/>
      <c r="WBV17" s="288"/>
      <c r="WBW17" s="288"/>
      <c r="WBX17" s="288"/>
      <c r="WBY17" s="288"/>
      <c r="WBZ17" s="288"/>
      <c r="WCA17" s="288"/>
      <c r="WCB17" s="288"/>
      <c r="WCC17" s="288"/>
      <c r="WCD17" s="288"/>
      <c r="WCE17" s="288"/>
      <c r="WCF17" s="288"/>
      <c r="WCG17" s="288"/>
      <c r="WCH17" s="288"/>
      <c r="WCI17" s="288"/>
      <c r="WCJ17" s="288"/>
      <c r="WCK17" s="288"/>
      <c r="WCL17" s="288"/>
      <c r="WCM17" s="288"/>
      <c r="WCN17" s="288"/>
      <c r="WCO17" s="288"/>
      <c r="WCP17" s="288"/>
      <c r="WCQ17" s="288"/>
      <c r="WCR17" s="288"/>
      <c r="WCS17" s="288"/>
      <c r="WCT17" s="288"/>
      <c r="WCU17" s="288"/>
      <c r="WCV17" s="288"/>
      <c r="WCW17" s="288"/>
      <c r="WCX17" s="288"/>
      <c r="WCY17" s="288"/>
      <c r="WCZ17" s="288"/>
      <c r="WDA17" s="288"/>
      <c r="WDB17" s="288"/>
      <c r="WDC17" s="288"/>
      <c r="WDD17" s="288"/>
      <c r="WDE17" s="288"/>
      <c r="WDF17" s="288"/>
      <c r="WDG17" s="288"/>
      <c r="WDH17" s="288"/>
      <c r="WDI17" s="288"/>
      <c r="WDJ17" s="288"/>
      <c r="WDK17" s="288"/>
      <c r="WDL17" s="288"/>
      <c r="WDM17" s="288"/>
      <c r="WDN17" s="288"/>
      <c r="WDO17" s="288"/>
      <c r="WDP17" s="288"/>
      <c r="WDQ17" s="288"/>
      <c r="WDR17" s="288"/>
      <c r="WDS17" s="288"/>
      <c r="WDT17" s="288"/>
      <c r="WDU17" s="288"/>
      <c r="WDV17" s="288"/>
      <c r="WDW17" s="288"/>
      <c r="WDX17" s="288"/>
      <c r="WDY17" s="288"/>
      <c r="WDZ17" s="288"/>
      <c r="WEA17" s="288"/>
      <c r="WEB17" s="288"/>
      <c r="WEC17" s="288"/>
      <c r="WED17" s="288"/>
      <c r="WEE17" s="288"/>
      <c r="WEF17" s="288"/>
      <c r="WEG17" s="288"/>
      <c r="WEH17" s="288"/>
      <c r="WEI17" s="288"/>
      <c r="WEJ17" s="288"/>
      <c r="WEK17" s="288"/>
      <c r="WEL17" s="288"/>
      <c r="WEM17" s="288"/>
      <c r="WEN17" s="288"/>
      <c r="WEO17" s="288"/>
      <c r="WEP17" s="288"/>
      <c r="WEQ17" s="288"/>
      <c r="WER17" s="288"/>
      <c r="WES17" s="288"/>
      <c r="WET17" s="288"/>
      <c r="WEU17" s="288"/>
      <c r="WEV17" s="288"/>
      <c r="WEW17" s="288"/>
      <c r="WEX17" s="288"/>
      <c r="WEY17" s="288"/>
      <c r="WEZ17" s="288"/>
      <c r="WFA17" s="288"/>
      <c r="WFB17" s="288"/>
      <c r="WFC17" s="288"/>
      <c r="WFD17" s="288"/>
      <c r="WFE17" s="288"/>
      <c r="WFF17" s="288"/>
      <c r="WFG17" s="288"/>
      <c r="WFH17" s="288"/>
      <c r="WFI17" s="288"/>
      <c r="WFJ17" s="288"/>
      <c r="WFK17" s="288"/>
      <c r="WFL17" s="288"/>
      <c r="WFM17" s="288"/>
      <c r="WFN17" s="288"/>
      <c r="WFO17" s="288"/>
      <c r="WFP17" s="288"/>
      <c r="WFQ17" s="288"/>
      <c r="WFR17" s="288"/>
      <c r="WFS17" s="288"/>
      <c r="WFT17" s="288"/>
      <c r="WFU17" s="288"/>
      <c r="WFV17" s="288"/>
      <c r="WFW17" s="288"/>
      <c r="WFX17" s="288"/>
      <c r="WFY17" s="288"/>
      <c r="WFZ17" s="288"/>
      <c r="WGA17" s="288"/>
      <c r="WGB17" s="288"/>
      <c r="WGC17" s="288"/>
      <c r="WGD17" s="288"/>
      <c r="WGE17" s="288"/>
      <c r="WGF17" s="288"/>
      <c r="WGG17" s="288"/>
      <c r="WGH17" s="288"/>
      <c r="WGI17" s="288"/>
      <c r="WGJ17" s="288"/>
      <c r="WGK17" s="288"/>
      <c r="WGL17" s="288"/>
      <c r="WGM17" s="288"/>
      <c r="WGN17" s="288"/>
      <c r="WGO17" s="288"/>
      <c r="WGP17" s="288"/>
      <c r="WGQ17" s="288"/>
      <c r="WGR17" s="288"/>
      <c r="WGS17" s="288"/>
      <c r="WGT17" s="288"/>
      <c r="WGU17" s="288"/>
      <c r="WGV17" s="288"/>
      <c r="WGW17" s="288"/>
      <c r="WGX17" s="288"/>
      <c r="WGY17" s="288"/>
      <c r="WGZ17" s="288"/>
      <c r="WHA17" s="288"/>
      <c r="WHB17" s="288"/>
      <c r="WHC17" s="288"/>
      <c r="WHD17" s="288"/>
      <c r="WHE17" s="288"/>
      <c r="WHF17" s="288"/>
      <c r="WHG17" s="288"/>
      <c r="WHH17" s="288"/>
      <c r="WHI17" s="288"/>
      <c r="WHJ17" s="288"/>
      <c r="WHK17" s="288"/>
      <c r="WHL17" s="288"/>
      <c r="WHM17" s="288"/>
      <c r="WHN17" s="288"/>
      <c r="WHO17" s="288"/>
      <c r="WHP17" s="288"/>
      <c r="WHQ17" s="288"/>
      <c r="WHR17" s="288"/>
      <c r="WHS17" s="288"/>
      <c r="WHT17" s="288"/>
      <c r="WHU17" s="288"/>
      <c r="WHV17" s="288"/>
      <c r="WHW17" s="288"/>
      <c r="WHX17" s="288"/>
      <c r="WHY17" s="288"/>
      <c r="WHZ17" s="288"/>
      <c r="WIA17" s="288"/>
      <c r="WIB17" s="288"/>
      <c r="WIC17" s="288"/>
      <c r="WID17" s="288"/>
      <c r="WIE17" s="288"/>
      <c r="WIF17" s="288"/>
      <c r="WIG17" s="288"/>
      <c r="WIH17" s="288"/>
      <c r="WII17" s="288"/>
      <c r="WIJ17" s="288"/>
      <c r="WIK17" s="288"/>
      <c r="WIL17" s="288"/>
      <c r="WIM17" s="288"/>
      <c r="WIN17" s="288"/>
      <c r="WIO17" s="288"/>
      <c r="WIP17" s="288"/>
      <c r="WIQ17" s="288"/>
      <c r="WIR17" s="288"/>
      <c r="WIS17" s="288"/>
      <c r="WIT17" s="288"/>
      <c r="WIU17" s="288"/>
      <c r="WIV17" s="288"/>
      <c r="WIW17" s="288"/>
      <c r="WIX17" s="288"/>
      <c r="WIY17" s="288"/>
      <c r="WIZ17" s="288"/>
      <c r="WJA17" s="288"/>
      <c r="WJB17" s="288"/>
      <c r="WJC17" s="288"/>
      <c r="WJD17" s="288"/>
      <c r="WJE17" s="288"/>
      <c r="WJF17" s="288"/>
      <c r="WJG17" s="288"/>
      <c r="WJH17" s="288"/>
      <c r="WJI17" s="288"/>
      <c r="WJJ17" s="288"/>
      <c r="WJK17" s="288"/>
      <c r="WJL17" s="288"/>
      <c r="WJM17" s="288"/>
      <c r="WJN17" s="288"/>
      <c r="WJO17" s="288"/>
      <c r="WJP17" s="288"/>
      <c r="WJQ17" s="288"/>
      <c r="WJR17" s="288"/>
      <c r="WJS17" s="288"/>
      <c r="WJT17" s="288"/>
      <c r="WJU17" s="288"/>
      <c r="WJV17" s="288"/>
      <c r="WJW17" s="288"/>
      <c r="WJX17" s="288"/>
      <c r="WJY17" s="288"/>
      <c r="WJZ17" s="288"/>
      <c r="WKA17" s="288"/>
      <c r="WKB17" s="288"/>
      <c r="WKC17" s="288"/>
      <c r="WKD17" s="288"/>
      <c r="WKE17" s="288"/>
      <c r="WKF17" s="288"/>
      <c r="WKG17" s="288"/>
      <c r="WKH17" s="288"/>
      <c r="WKI17" s="288"/>
      <c r="WKJ17" s="288"/>
      <c r="WKK17" s="288"/>
      <c r="WKL17" s="288"/>
      <c r="WKM17" s="288"/>
      <c r="WKN17" s="288"/>
      <c r="WKO17" s="288"/>
      <c r="WKP17" s="288"/>
      <c r="WKQ17" s="288"/>
      <c r="WKR17" s="288"/>
      <c r="WKS17" s="288"/>
      <c r="WKT17" s="288"/>
      <c r="WKU17" s="288"/>
      <c r="WKV17" s="288"/>
      <c r="WKW17" s="288"/>
      <c r="WKX17" s="288"/>
      <c r="WKY17" s="288"/>
      <c r="WKZ17" s="288"/>
      <c r="WLA17" s="288"/>
      <c r="WLB17" s="288"/>
      <c r="WLC17" s="288"/>
      <c r="WLD17" s="288"/>
      <c r="WLE17" s="288"/>
      <c r="WLF17" s="288"/>
      <c r="WLG17" s="288"/>
      <c r="WLH17" s="288"/>
      <c r="WLI17" s="288"/>
      <c r="WLJ17" s="288"/>
      <c r="WLK17" s="288"/>
      <c r="WLL17" s="288"/>
      <c r="WLM17" s="288"/>
      <c r="WLN17" s="288"/>
      <c r="WLO17" s="288"/>
      <c r="WLP17" s="288"/>
      <c r="WLQ17" s="288"/>
      <c r="WLR17" s="288"/>
      <c r="WLS17" s="288"/>
      <c r="WLT17" s="288"/>
      <c r="WLU17" s="288"/>
      <c r="WLV17" s="288"/>
      <c r="WLW17" s="288"/>
      <c r="WLX17" s="288"/>
      <c r="WLY17" s="288"/>
      <c r="WLZ17" s="288"/>
      <c r="WMA17" s="288"/>
      <c r="WMB17" s="288"/>
      <c r="WMC17" s="288"/>
      <c r="WMD17" s="288"/>
      <c r="WME17" s="288"/>
      <c r="WMF17" s="288"/>
      <c r="WMG17" s="288"/>
      <c r="WMH17" s="288"/>
      <c r="WMI17" s="288"/>
      <c r="WMJ17" s="288"/>
      <c r="WMK17" s="288"/>
      <c r="WML17" s="288"/>
      <c r="WMM17" s="288"/>
      <c r="WMN17" s="288"/>
      <c r="WMO17" s="288"/>
      <c r="WMP17" s="288"/>
      <c r="WMQ17" s="288"/>
      <c r="WMR17" s="288"/>
      <c r="WMS17" s="288"/>
      <c r="WMT17" s="288"/>
      <c r="WMU17" s="288"/>
      <c r="WMV17" s="288"/>
      <c r="WMW17" s="288"/>
      <c r="WMX17" s="288"/>
      <c r="WMY17" s="288"/>
      <c r="WMZ17" s="288"/>
      <c r="WNA17" s="288"/>
      <c r="WNB17" s="288"/>
      <c r="WNC17" s="288"/>
      <c r="WND17" s="288"/>
      <c r="WNE17" s="288"/>
      <c r="WNF17" s="288"/>
      <c r="WNG17" s="288"/>
      <c r="WNH17" s="288"/>
      <c r="WNI17" s="288"/>
      <c r="WNJ17" s="288"/>
      <c r="WNK17" s="288"/>
      <c r="WNL17" s="288"/>
      <c r="WNM17" s="288"/>
      <c r="WNN17" s="288"/>
      <c r="WNO17" s="288"/>
      <c r="WNP17" s="288"/>
      <c r="WNQ17" s="288"/>
      <c r="WNR17" s="288"/>
      <c r="WNS17" s="288"/>
      <c r="WNT17" s="288"/>
      <c r="WNU17" s="288"/>
      <c r="WNV17" s="288"/>
      <c r="WNW17" s="288"/>
      <c r="WNX17" s="288"/>
      <c r="WNY17" s="288"/>
      <c r="WNZ17" s="288"/>
      <c r="WOA17" s="288"/>
      <c r="WOB17" s="288"/>
      <c r="WOC17" s="288"/>
      <c r="WOD17" s="288"/>
      <c r="WOE17" s="288"/>
      <c r="WOF17" s="288"/>
      <c r="WOG17" s="288"/>
      <c r="WOH17" s="288"/>
      <c r="WOI17" s="288"/>
      <c r="WOJ17" s="288"/>
      <c r="WOK17" s="288"/>
      <c r="WOL17" s="288"/>
      <c r="WOM17" s="288"/>
      <c r="WON17" s="288"/>
      <c r="WOO17" s="288"/>
      <c r="WOP17" s="288"/>
      <c r="WOQ17" s="288"/>
      <c r="WOR17" s="288"/>
      <c r="WOS17" s="288"/>
      <c r="WOT17" s="288"/>
      <c r="WOU17" s="288"/>
      <c r="WOV17" s="288"/>
      <c r="WOW17" s="288"/>
      <c r="WOX17" s="288"/>
      <c r="WOY17" s="288"/>
      <c r="WOZ17" s="288"/>
      <c r="WPA17" s="288"/>
      <c r="WPB17" s="288"/>
      <c r="WPC17" s="288"/>
      <c r="WPD17" s="288"/>
      <c r="WPE17" s="288"/>
      <c r="WPF17" s="288"/>
      <c r="WPG17" s="288"/>
      <c r="WPH17" s="288"/>
      <c r="WPI17" s="288"/>
      <c r="WPJ17" s="288"/>
      <c r="WPK17" s="288"/>
      <c r="WPL17" s="288"/>
      <c r="WPM17" s="288"/>
      <c r="WPN17" s="288"/>
      <c r="WPO17" s="288"/>
      <c r="WPP17" s="288"/>
      <c r="WPQ17" s="288"/>
      <c r="WPR17" s="288"/>
      <c r="WPS17" s="288"/>
      <c r="WPT17" s="288"/>
      <c r="WPU17" s="288"/>
      <c r="WPV17" s="288"/>
      <c r="WPW17" s="288"/>
      <c r="WPX17" s="288"/>
      <c r="WPY17" s="288"/>
      <c r="WPZ17" s="288"/>
      <c r="WQA17" s="288"/>
      <c r="WQB17" s="288"/>
      <c r="WQC17" s="288"/>
      <c r="WQD17" s="288"/>
      <c r="WQE17" s="288"/>
      <c r="WQF17" s="288"/>
      <c r="WQG17" s="288"/>
      <c r="WQH17" s="288"/>
      <c r="WQI17" s="288"/>
      <c r="WQJ17" s="288"/>
      <c r="WQK17" s="288"/>
      <c r="WQL17" s="288"/>
      <c r="WQM17" s="288"/>
      <c r="WQN17" s="288"/>
      <c r="WQO17" s="288"/>
      <c r="WQP17" s="288"/>
      <c r="WQQ17" s="288"/>
      <c r="WQR17" s="288"/>
      <c r="WQS17" s="288"/>
      <c r="WQT17" s="288"/>
      <c r="WQU17" s="288"/>
      <c r="WQV17" s="288"/>
      <c r="WQW17" s="288"/>
      <c r="WQX17" s="288"/>
      <c r="WQY17" s="288"/>
      <c r="WQZ17" s="288"/>
      <c r="WRA17" s="288"/>
      <c r="WRB17" s="288"/>
      <c r="WRC17" s="288"/>
      <c r="WRD17" s="288"/>
      <c r="WRE17" s="288"/>
      <c r="WRF17" s="288"/>
      <c r="WRG17" s="288"/>
      <c r="WRH17" s="288"/>
      <c r="WRI17" s="288"/>
      <c r="WRJ17" s="288"/>
      <c r="WRK17" s="288"/>
      <c r="WRL17" s="288"/>
      <c r="WRM17" s="288"/>
      <c r="WRN17" s="288"/>
      <c r="WRO17" s="288"/>
      <c r="WRP17" s="288"/>
      <c r="WRQ17" s="288"/>
      <c r="WRR17" s="288"/>
      <c r="WRS17" s="288"/>
      <c r="WRT17" s="288"/>
      <c r="WRU17" s="288"/>
      <c r="WRV17" s="288"/>
      <c r="WRW17" s="288"/>
      <c r="WRX17" s="288"/>
      <c r="WRY17" s="288"/>
      <c r="WRZ17" s="288"/>
      <c r="WSA17" s="288"/>
      <c r="WSB17" s="288"/>
      <c r="WSC17" s="288"/>
      <c r="WSD17" s="288"/>
      <c r="WSE17" s="288"/>
      <c r="WSF17" s="288"/>
      <c r="WSG17" s="288"/>
      <c r="WSH17" s="288"/>
      <c r="WSI17" s="288"/>
      <c r="WSJ17" s="288"/>
      <c r="WSK17" s="288"/>
      <c r="WSL17" s="288"/>
      <c r="WSM17" s="288"/>
      <c r="WSN17" s="288"/>
      <c r="WSO17" s="288"/>
      <c r="WSP17" s="288"/>
      <c r="WSQ17" s="288"/>
      <c r="WSR17" s="288"/>
      <c r="WSS17" s="288"/>
      <c r="WST17" s="288"/>
      <c r="WSU17" s="288"/>
      <c r="WSV17" s="288"/>
      <c r="WSW17" s="288"/>
      <c r="WSX17" s="288"/>
      <c r="WSY17" s="288"/>
      <c r="WSZ17" s="288"/>
      <c r="WTA17" s="288"/>
      <c r="WTB17" s="288"/>
      <c r="WTC17" s="288"/>
      <c r="WTD17" s="288"/>
      <c r="WTE17" s="288"/>
      <c r="WTF17" s="288"/>
      <c r="WTG17" s="288"/>
      <c r="WTH17" s="288"/>
      <c r="WTI17" s="288"/>
      <c r="WTJ17" s="288"/>
      <c r="WTK17" s="288"/>
      <c r="WTL17" s="288"/>
      <c r="WTM17" s="288"/>
      <c r="WTN17" s="288"/>
      <c r="WTO17" s="288"/>
      <c r="WTP17" s="288"/>
      <c r="WTQ17" s="288"/>
      <c r="WTR17" s="288"/>
      <c r="WTS17" s="288"/>
      <c r="WTT17" s="288"/>
      <c r="WTU17" s="288"/>
      <c r="WTV17" s="288"/>
      <c r="WTW17" s="288"/>
      <c r="WTX17" s="288"/>
      <c r="WTY17" s="288"/>
      <c r="WTZ17" s="288"/>
      <c r="WUA17" s="288"/>
      <c r="WUB17" s="288"/>
      <c r="WUC17" s="288"/>
      <c r="WUD17" s="288"/>
      <c r="WUE17" s="288"/>
      <c r="WUF17" s="288"/>
      <c r="WUG17" s="288"/>
      <c r="WUH17" s="288"/>
      <c r="WUI17" s="288"/>
      <c r="WUJ17" s="288"/>
      <c r="WUK17" s="288"/>
      <c r="WUL17" s="288"/>
      <c r="WUM17" s="288"/>
      <c r="WUN17" s="288"/>
      <c r="WUO17" s="288"/>
      <c r="WUP17" s="288"/>
      <c r="WUQ17" s="288"/>
      <c r="WUR17" s="288"/>
      <c r="WUS17" s="288"/>
      <c r="WUT17" s="288"/>
      <c r="WUU17" s="288"/>
      <c r="WUV17" s="288"/>
      <c r="WUW17" s="288"/>
      <c r="WUX17" s="288"/>
      <c r="WUY17" s="288"/>
      <c r="WUZ17" s="288"/>
      <c r="WVA17" s="288"/>
      <c r="WVB17" s="288"/>
      <c r="WVC17" s="288"/>
      <c r="WVD17" s="288"/>
      <c r="WVE17" s="288"/>
      <c r="WVF17" s="288"/>
      <c r="WVG17" s="288"/>
      <c r="WVH17" s="288"/>
      <c r="WVI17" s="288"/>
      <c r="WVJ17" s="288"/>
      <c r="WVK17" s="288"/>
      <c r="WVL17" s="288"/>
      <c r="WVM17" s="288"/>
      <c r="WVN17" s="288"/>
      <c r="WVO17" s="288"/>
      <c r="WVP17" s="288"/>
      <c r="WVQ17" s="288"/>
      <c r="WVR17" s="288"/>
      <c r="WVS17" s="288"/>
      <c r="WVT17" s="288"/>
      <c r="WVU17" s="288"/>
      <c r="WVV17" s="288"/>
      <c r="WVW17" s="288"/>
      <c r="WVX17" s="288"/>
      <c r="WVY17" s="288"/>
      <c r="WVZ17" s="288"/>
      <c r="WWA17" s="288"/>
      <c r="WWB17" s="288"/>
      <c r="WWC17" s="288"/>
      <c r="WWD17" s="288"/>
      <c r="WWE17" s="288"/>
      <c r="WWF17" s="288"/>
      <c r="WWG17" s="288"/>
      <c r="WWH17" s="288"/>
      <c r="WWI17" s="288"/>
      <c r="WWJ17" s="288"/>
      <c r="WWK17" s="288"/>
      <c r="WWL17" s="288"/>
      <c r="WWM17" s="288"/>
      <c r="WWN17" s="288"/>
      <c r="WWO17" s="288"/>
      <c r="WWP17" s="288"/>
      <c r="WWQ17" s="288"/>
      <c r="WWR17" s="288"/>
      <c r="WWS17" s="288"/>
      <c r="WWT17" s="288"/>
      <c r="WWU17" s="288"/>
      <c r="WWV17" s="288"/>
      <c r="WWW17" s="288"/>
      <c r="WWX17" s="288"/>
      <c r="WWY17" s="288"/>
      <c r="WWZ17" s="288"/>
      <c r="WXA17" s="288"/>
      <c r="WXB17" s="288"/>
      <c r="WXC17" s="288"/>
      <c r="WXD17" s="288"/>
      <c r="WXE17" s="288"/>
      <c r="WXF17" s="288"/>
      <c r="WXG17" s="288"/>
      <c r="WXH17" s="288"/>
      <c r="WXI17" s="288"/>
      <c r="WXJ17" s="288"/>
      <c r="WXK17" s="288"/>
      <c r="WXL17" s="288"/>
      <c r="WXM17" s="288"/>
      <c r="WXN17" s="288"/>
      <c r="WXO17" s="288"/>
      <c r="WXP17" s="288"/>
      <c r="WXQ17" s="288"/>
      <c r="WXR17" s="288"/>
      <c r="WXS17" s="288"/>
      <c r="WXT17" s="288"/>
      <c r="WXU17" s="288"/>
      <c r="WXV17" s="288"/>
      <c r="WXW17" s="288"/>
      <c r="WXX17" s="288"/>
      <c r="WXY17" s="288"/>
      <c r="WXZ17" s="288"/>
      <c r="WYA17" s="288"/>
      <c r="WYB17" s="288"/>
      <c r="WYC17" s="288"/>
      <c r="WYD17" s="288"/>
      <c r="WYE17" s="288"/>
      <c r="WYF17" s="288"/>
      <c r="WYG17" s="288"/>
      <c r="WYH17" s="288"/>
      <c r="WYI17" s="288"/>
      <c r="WYJ17" s="288"/>
      <c r="WYK17" s="288"/>
      <c r="WYL17" s="288"/>
      <c r="WYM17" s="288"/>
      <c r="WYN17" s="288"/>
      <c r="WYO17" s="288"/>
      <c r="WYP17" s="288"/>
      <c r="WYQ17" s="288"/>
      <c r="WYR17" s="288"/>
      <c r="WYS17" s="288"/>
      <c r="WYT17" s="288"/>
      <c r="WYU17" s="288"/>
      <c r="WYV17" s="288"/>
      <c r="WYW17" s="288"/>
      <c r="WYX17" s="288"/>
      <c r="WYY17" s="288"/>
      <c r="WYZ17" s="288"/>
      <c r="WZA17" s="288"/>
      <c r="WZB17" s="288"/>
      <c r="WZC17" s="288"/>
      <c r="WZD17" s="288"/>
      <c r="WZE17" s="288"/>
      <c r="WZF17" s="288"/>
      <c r="WZG17" s="288"/>
      <c r="WZH17" s="288"/>
      <c r="WZI17" s="288"/>
      <c r="WZJ17" s="288"/>
      <c r="WZK17" s="288"/>
      <c r="WZL17" s="288"/>
      <c r="WZM17" s="288"/>
      <c r="WZN17" s="288"/>
      <c r="WZO17" s="288"/>
      <c r="WZP17" s="288"/>
      <c r="WZQ17" s="288"/>
      <c r="WZR17" s="288"/>
      <c r="WZS17" s="288"/>
      <c r="WZT17" s="288"/>
      <c r="WZU17" s="288"/>
      <c r="WZV17" s="288"/>
      <c r="WZW17" s="288"/>
      <c r="WZX17" s="288"/>
      <c r="WZY17" s="288"/>
      <c r="WZZ17" s="288"/>
      <c r="XAA17" s="288"/>
      <c r="XAB17" s="288"/>
      <c r="XAC17" s="288"/>
      <c r="XAD17" s="288"/>
      <c r="XAE17" s="288"/>
      <c r="XAF17" s="288"/>
      <c r="XAG17" s="288"/>
      <c r="XAH17" s="288"/>
      <c r="XAI17" s="288"/>
      <c r="XAJ17" s="288"/>
      <c r="XAK17" s="288"/>
      <c r="XAL17" s="288"/>
      <c r="XAM17" s="288"/>
      <c r="XAN17" s="288"/>
      <c r="XAO17" s="288"/>
      <c r="XAP17" s="288"/>
      <c r="XAQ17" s="288"/>
      <c r="XAR17" s="288"/>
      <c r="XAS17" s="288"/>
      <c r="XAT17" s="288"/>
      <c r="XAU17" s="288"/>
      <c r="XAV17" s="288"/>
      <c r="XAW17" s="288"/>
      <c r="XAX17" s="288"/>
      <c r="XAY17" s="288"/>
      <c r="XAZ17" s="288"/>
      <c r="XBA17" s="288"/>
      <c r="XBB17" s="288"/>
      <c r="XBC17" s="288"/>
      <c r="XBD17" s="288"/>
      <c r="XBE17" s="288"/>
      <c r="XBF17" s="288"/>
      <c r="XBG17" s="288"/>
      <c r="XBH17" s="288"/>
      <c r="XBI17" s="288"/>
      <c r="XBJ17" s="288"/>
      <c r="XBK17" s="288"/>
      <c r="XBL17" s="288"/>
      <c r="XBM17" s="288"/>
      <c r="XBN17" s="288"/>
      <c r="XBO17" s="288"/>
      <c r="XBP17" s="288"/>
      <c r="XBQ17" s="288"/>
      <c r="XBR17" s="288"/>
      <c r="XBS17" s="288"/>
      <c r="XBT17" s="288"/>
      <c r="XBU17" s="288"/>
      <c r="XBV17" s="288"/>
      <c r="XBW17" s="288"/>
      <c r="XBX17" s="288"/>
      <c r="XBY17" s="288"/>
      <c r="XBZ17" s="288"/>
      <c r="XCA17" s="288"/>
      <c r="XCB17" s="288"/>
      <c r="XCC17" s="288"/>
      <c r="XCD17" s="288"/>
      <c r="XCE17" s="288"/>
      <c r="XCF17" s="288"/>
      <c r="XCG17" s="288"/>
      <c r="XCH17" s="288"/>
      <c r="XCI17" s="288"/>
      <c r="XCJ17" s="288"/>
      <c r="XCK17" s="288"/>
      <c r="XCL17" s="288"/>
      <c r="XCM17" s="288"/>
      <c r="XCN17" s="288"/>
      <c r="XCO17" s="288"/>
      <c r="XCP17" s="288"/>
      <c r="XCQ17" s="288"/>
      <c r="XCR17" s="288"/>
      <c r="XCS17" s="288"/>
      <c r="XCT17" s="288"/>
      <c r="XCU17" s="288"/>
      <c r="XCV17" s="288"/>
      <c r="XCW17" s="288"/>
      <c r="XCX17" s="288"/>
      <c r="XCY17" s="288"/>
      <c r="XCZ17" s="288"/>
      <c r="XDA17" s="288"/>
      <c r="XDB17" s="288"/>
      <c r="XDC17" s="288"/>
      <c r="XDD17" s="288"/>
      <c r="XDE17" s="288"/>
      <c r="XDF17" s="288"/>
      <c r="XDG17" s="288"/>
      <c r="XDH17" s="288"/>
      <c r="XDI17" s="288"/>
      <c r="XDJ17" s="288"/>
      <c r="XDK17" s="288"/>
      <c r="XDL17" s="288"/>
      <c r="XDM17" s="288"/>
      <c r="XDN17" s="288"/>
      <c r="XDO17" s="288"/>
      <c r="XDP17" s="288"/>
      <c r="XDQ17" s="288"/>
      <c r="XDR17" s="288"/>
      <c r="XDS17" s="288"/>
      <c r="XDT17" s="288"/>
      <c r="XDU17" s="288"/>
      <c r="XDV17" s="288"/>
      <c r="XDW17" s="288"/>
      <c r="XDX17" s="288"/>
      <c r="XDY17" s="288"/>
      <c r="XDZ17" s="288"/>
      <c r="XEA17" s="288"/>
      <c r="XEB17" s="288"/>
      <c r="XEC17" s="288"/>
      <c r="XED17" s="288"/>
      <c r="XEE17" s="288"/>
      <c r="XEF17" s="288"/>
      <c r="XEG17" s="288"/>
      <c r="XEH17" s="288"/>
      <c r="XEI17" s="288"/>
      <c r="XEJ17" s="288"/>
      <c r="XEK17" s="288"/>
      <c r="XEL17" s="288"/>
      <c r="XEM17" s="288"/>
      <c r="XEN17" s="288"/>
      <c r="XEO17" s="288"/>
      <c r="XEP17" s="288"/>
      <c r="XEQ17" s="288"/>
      <c r="XER17" s="288"/>
      <c r="XES17" s="288"/>
      <c r="XET17" s="288"/>
      <c r="XEU17" s="288"/>
      <c r="XEV17" s="288"/>
      <c r="XEW17" s="288"/>
      <c r="XEX17" s="288"/>
      <c r="XEY17" s="288"/>
      <c r="XEZ17" s="288"/>
      <c r="XFA17" s="288"/>
      <c r="XFB17" s="288"/>
      <c r="XFC17" s="288"/>
      <c r="XFD17" s="288"/>
    </row>
    <row r="18" spans="1:16384" ht="12.75" customHeight="1">
      <c r="A18" s="153" t="s">
        <v>100</v>
      </c>
      <c r="B18" s="154" t="s">
        <v>101</v>
      </c>
      <c r="C18" s="94"/>
      <c r="D18" s="106"/>
      <c r="E18" s="5"/>
      <c r="F18" s="5"/>
      <c r="G18" s="5"/>
      <c r="H18" s="5"/>
      <c r="I18" s="5"/>
      <c r="J18" s="5"/>
    </row>
    <row r="19" spans="1:16384" s="185" customFormat="1" ht="12.75" customHeight="1">
      <c r="A19" s="156" t="s">
        <v>102</v>
      </c>
      <c r="B19" s="155" t="s">
        <v>103</v>
      </c>
      <c r="C19" s="94"/>
      <c r="D19" s="106"/>
      <c r="E19" s="5"/>
      <c r="F19" s="5"/>
      <c r="G19" s="5"/>
      <c r="H19" s="5"/>
      <c r="I19" s="5"/>
      <c r="J19" s="5"/>
    </row>
    <row r="20" spans="1:16384" s="185" customFormat="1" ht="12.75" customHeight="1">
      <c r="A20" s="153" t="s">
        <v>104</v>
      </c>
      <c r="B20" s="155" t="s">
        <v>284</v>
      </c>
      <c r="C20" s="94"/>
      <c r="D20" s="106"/>
      <c r="E20" s="5"/>
      <c r="F20" s="5"/>
      <c r="G20" s="5"/>
      <c r="H20" s="5"/>
      <c r="I20" s="5"/>
      <c r="J20" s="5"/>
    </row>
    <row r="21" spans="1:16384" s="185" customFormat="1" ht="24" customHeight="1">
      <c r="A21" s="156" t="s">
        <v>105</v>
      </c>
      <c r="B21" s="154" t="s">
        <v>106</v>
      </c>
      <c r="C21" s="94"/>
      <c r="D21" s="106"/>
      <c r="E21" s="5"/>
      <c r="F21" s="5"/>
      <c r="G21" s="5"/>
      <c r="H21" s="5"/>
      <c r="I21" s="5"/>
      <c r="J21" s="5"/>
    </row>
    <row r="22" spans="1:16384" s="185" customFormat="1" ht="12.75" customHeight="1">
      <c r="A22" s="156" t="s">
        <v>107</v>
      </c>
      <c r="B22" s="154" t="s">
        <v>108</v>
      </c>
      <c r="C22" s="94"/>
      <c r="D22" s="106"/>
      <c r="E22" s="5"/>
      <c r="F22" s="5"/>
      <c r="G22" s="5"/>
      <c r="H22" s="5"/>
      <c r="I22" s="5"/>
      <c r="J22" s="5"/>
    </row>
    <row r="23" spans="1:16384" s="185" customFormat="1" ht="12.75" customHeight="1">
      <c r="A23" s="153" t="s">
        <v>109</v>
      </c>
      <c r="B23" s="154" t="s">
        <v>110</v>
      </c>
      <c r="C23" s="94"/>
      <c r="D23" s="106"/>
      <c r="E23" s="5"/>
      <c r="F23" s="5"/>
      <c r="G23" s="5"/>
      <c r="H23" s="5"/>
      <c r="I23" s="5"/>
      <c r="J23" s="5"/>
    </row>
    <row r="24" spans="1:16384" s="185" customFormat="1" ht="12.75" customHeight="1">
      <c r="A24" s="153" t="s">
        <v>111</v>
      </c>
      <c r="B24" s="155" t="s">
        <v>127</v>
      </c>
      <c r="C24" s="94"/>
      <c r="D24" s="106">
        <f>SUM(C18:C23)/100*5</f>
        <v>0</v>
      </c>
      <c r="E24" s="5"/>
      <c r="F24" s="5"/>
      <c r="G24" s="5"/>
      <c r="H24" s="5"/>
      <c r="I24" s="5"/>
      <c r="J24" s="5"/>
    </row>
    <row r="25" spans="1:16384" s="177" customFormat="1" ht="24.95" customHeight="1">
      <c r="A25" s="271" t="s">
        <v>292</v>
      </c>
      <c r="B25" s="272"/>
      <c r="C25" s="196"/>
      <c r="D25" s="106"/>
      <c r="E25" s="5"/>
      <c r="F25" s="5"/>
      <c r="G25" s="5"/>
      <c r="H25" s="5"/>
      <c r="I25" s="5"/>
      <c r="J25" s="5"/>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88"/>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88"/>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88"/>
      <c r="RV25" s="288"/>
      <c r="RW25" s="288"/>
      <c r="RX25" s="288"/>
      <c r="RY25" s="288"/>
      <c r="RZ25" s="288"/>
      <c r="SA25" s="288"/>
      <c r="SB25" s="288"/>
      <c r="SC25" s="288"/>
      <c r="SD25" s="288"/>
      <c r="SE25" s="288"/>
      <c r="SF25" s="288"/>
      <c r="SG25" s="288"/>
      <c r="SH25" s="288"/>
      <c r="SI25" s="288"/>
      <c r="SJ25" s="288"/>
      <c r="SK25" s="288"/>
      <c r="SL25" s="288"/>
      <c r="SM25" s="288"/>
      <c r="SN25" s="288"/>
      <c r="SO25" s="288"/>
      <c r="SP25" s="288"/>
      <c r="SQ25" s="288"/>
      <c r="SR25" s="288"/>
      <c r="SS25" s="288"/>
      <c r="ST25" s="288"/>
      <c r="SU25" s="288"/>
      <c r="SV25" s="288"/>
      <c r="SW25" s="288"/>
      <c r="SX25" s="288"/>
      <c r="SY25" s="288"/>
      <c r="SZ25" s="288"/>
      <c r="TA25" s="288"/>
      <c r="TB25" s="288"/>
      <c r="TC25" s="288"/>
      <c r="TD25" s="288"/>
      <c r="TE25" s="288"/>
      <c r="TF25" s="288"/>
      <c r="TG25" s="288"/>
      <c r="TH25" s="288"/>
      <c r="TI25" s="288"/>
      <c r="TJ25" s="288"/>
      <c r="TK25" s="288"/>
      <c r="TL25" s="288"/>
      <c r="TM25" s="288"/>
      <c r="TN25" s="288"/>
      <c r="TO25" s="288"/>
      <c r="TP25" s="288"/>
      <c r="TQ25" s="288"/>
      <c r="TR25" s="288"/>
      <c r="TS25" s="288"/>
      <c r="TT25" s="288"/>
      <c r="TU25" s="288"/>
      <c r="TV25" s="288"/>
      <c r="TW25" s="288"/>
      <c r="TX25" s="288"/>
      <c r="TY25" s="288"/>
      <c r="TZ25" s="288"/>
      <c r="UA25" s="288"/>
      <c r="UB25" s="288"/>
      <c r="UC25" s="288"/>
      <c r="UD25" s="288"/>
      <c r="UE25" s="288"/>
      <c r="UF25" s="288"/>
      <c r="UG25" s="288"/>
      <c r="UH25" s="288"/>
      <c r="UI25" s="288"/>
      <c r="UJ25" s="288"/>
      <c r="UK25" s="288"/>
      <c r="UL25" s="288"/>
      <c r="UM25" s="288"/>
      <c r="UN25" s="288"/>
      <c r="UO25" s="288"/>
      <c r="UP25" s="288"/>
      <c r="UQ25" s="288"/>
      <c r="UR25" s="288"/>
      <c r="US25" s="288"/>
      <c r="UT25" s="288"/>
      <c r="UU25" s="288"/>
      <c r="UV25" s="288"/>
      <c r="UW25" s="288"/>
      <c r="UX25" s="288"/>
      <c r="UY25" s="288"/>
      <c r="UZ25" s="288"/>
      <c r="VA25" s="288"/>
      <c r="VB25" s="288"/>
      <c r="VC25" s="288"/>
      <c r="VD25" s="288"/>
      <c r="VE25" s="288"/>
      <c r="VF25" s="288"/>
      <c r="VG25" s="288"/>
      <c r="VH25" s="288"/>
      <c r="VI25" s="288"/>
      <c r="VJ25" s="288"/>
      <c r="VK25" s="288"/>
      <c r="VL25" s="288"/>
      <c r="VM25" s="288"/>
      <c r="VN25" s="288"/>
      <c r="VO25" s="288"/>
      <c r="VP25" s="288"/>
      <c r="VQ25" s="288"/>
      <c r="VR25" s="288"/>
      <c r="VS25" s="288"/>
      <c r="VT25" s="288"/>
      <c r="VU25" s="288"/>
      <c r="VV25" s="288"/>
      <c r="VW25" s="288"/>
      <c r="VX25" s="288"/>
      <c r="VY25" s="288"/>
      <c r="VZ25" s="288"/>
      <c r="WA25" s="288"/>
      <c r="WB25" s="288"/>
      <c r="WC25" s="288"/>
      <c r="WD25" s="288"/>
      <c r="WE25" s="288"/>
      <c r="WF25" s="288"/>
      <c r="WG25" s="288"/>
      <c r="WH25" s="288"/>
      <c r="WI25" s="288"/>
      <c r="WJ25" s="288"/>
      <c r="WK25" s="288"/>
      <c r="WL25" s="288"/>
      <c r="WM25" s="288"/>
      <c r="WN25" s="288"/>
      <c r="WO25" s="288"/>
      <c r="WP25" s="288"/>
      <c r="WQ25" s="288"/>
      <c r="WR25" s="288"/>
      <c r="WS25" s="288"/>
      <c r="WT25" s="288"/>
      <c r="WU25" s="288"/>
      <c r="WV25" s="288"/>
      <c r="WW25" s="288"/>
      <c r="WX25" s="288"/>
      <c r="WY25" s="288"/>
      <c r="WZ25" s="288"/>
      <c r="XA25" s="288"/>
      <c r="XB25" s="288"/>
      <c r="XC25" s="288"/>
      <c r="XD25" s="288"/>
      <c r="XE25" s="288"/>
      <c r="XF25" s="288"/>
      <c r="XG25" s="288"/>
      <c r="XH25" s="288"/>
      <c r="XI25" s="288"/>
      <c r="XJ25" s="288"/>
      <c r="XK25" s="288"/>
      <c r="XL25" s="288"/>
      <c r="XM25" s="288"/>
      <c r="XN25" s="288"/>
      <c r="XO25" s="288"/>
      <c r="XP25" s="288"/>
      <c r="XQ25" s="288"/>
      <c r="XR25" s="288"/>
      <c r="XS25" s="288"/>
      <c r="XT25" s="288"/>
      <c r="XU25" s="288"/>
      <c r="XV25" s="288"/>
      <c r="XW25" s="288"/>
      <c r="XX25" s="288"/>
      <c r="XY25" s="288"/>
      <c r="XZ25" s="288"/>
      <c r="YA25" s="288"/>
      <c r="YB25" s="288"/>
      <c r="YC25" s="288"/>
      <c r="YD25" s="288"/>
      <c r="YE25" s="288"/>
      <c r="YF25" s="288"/>
      <c r="YG25" s="288"/>
      <c r="YH25" s="288"/>
      <c r="YI25" s="288"/>
      <c r="YJ25" s="288"/>
      <c r="YK25" s="288"/>
      <c r="YL25" s="288"/>
      <c r="YM25" s="288"/>
      <c r="YN25" s="288"/>
      <c r="YO25" s="288"/>
      <c r="YP25" s="288"/>
      <c r="YQ25" s="288"/>
      <c r="YR25" s="288"/>
      <c r="YS25" s="288"/>
      <c r="YT25" s="288"/>
      <c r="YU25" s="288"/>
      <c r="YV25" s="288"/>
      <c r="YW25" s="288"/>
      <c r="YX25" s="288"/>
      <c r="YY25" s="288"/>
      <c r="YZ25" s="288"/>
      <c r="ZA25" s="288"/>
      <c r="ZB25" s="288"/>
      <c r="ZC25" s="288"/>
      <c r="ZD25" s="288"/>
      <c r="ZE25" s="288"/>
      <c r="ZF25" s="288"/>
      <c r="ZG25" s="288"/>
      <c r="ZH25" s="288"/>
      <c r="ZI25" s="288"/>
      <c r="ZJ25" s="288"/>
      <c r="ZK25" s="288"/>
      <c r="ZL25" s="288"/>
      <c r="ZM25" s="288"/>
      <c r="ZN25" s="288"/>
      <c r="ZO25" s="288"/>
      <c r="ZP25" s="288"/>
      <c r="ZQ25" s="288"/>
      <c r="ZR25" s="288"/>
      <c r="ZS25" s="288"/>
      <c r="ZT25" s="288"/>
      <c r="ZU25" s="288"/>
      <c r="ZV25" s="288"/>
      <c r="ZW25" s="288"/>
      <c r="ZX25" s="288"/>
      <c r="ZY25" s="288"/>
      <c r="ZZ25" s="288"/>
      <c r="AAA25" s="288"/>
      <c r="AAB25" s="288"/>
      <c r="AAC25" s="288"/>
      <c r="AAD25" s="288"/>
      <c r="AAE25" s="288"/>
      <c r="AAF25" s="288"/>
      <c r="AAG25" s="288"/>
      <c r="AAH25" s="288"/>
      <c r="AAI25" s="288"/>
      <c r="AAJ25" s="288"/>
      <c r="AAK25" s="288"/>
      <c r="AAL25" s="288"/>
      <c r="AAM25" s="288"/>
      <c r="AAN25" s="288"/>
      <c r="AAO25" s="288"/>
      <c r="AAP25" s="288"/>
      <c r="AAQ25" s="288"/>
      <c r="AAR25" s="288"/>
      <c r="AAS25" s="288"/>
      <c r="AAT25" s="288"/>
      <c r="AAU25" s="288"/>
      <c r="AAV25" s="288"/>
      <c r="AAW25" s="288"/>
      <c r="AAX25" s="288"/>
      <c r="AAY25" s="288"/>
      <c r="AAZ25" s="288"/>
      <c r="ABA25" s="288"/>
      <c r="ABB25" s="288"/>
      <c r="ABC25" s="288"/>
      <c r="ABD25" s="288"/>
      <c r="ABE25" s="288"/>
      <c r="ABF25" s="288"/>
      <c r="ABG25" s="288"/>
      <c r="ABH25" s="288"/>
      <c r="ABI25" s="288"/>
      <c r="ABJ25" s="288"/>
      <c r="ABK25" s="288"/>
      <c r="ABL25" s="288"/>
      <c r="ABM25" s="288"/>
      <c r="ABN25" s="288"/>
      <c r="ABO25" s="288"/>
      <c r="ABP25" s="288"/>
      <c r="ABQ25" s="288"/>
      <c r="ABR25" s="288"/>
      <c r="ABS25" s="288"/>
      <c r="ABT25" s="288"/>
      <c r="ABU25" s="288"/>
      <c r="ABV25" s="288"/>
      <c r="ABW25" s="288"/>
      <c r="ABX25" s="288"/>
      <c r="ABY25" s="288"/>
      <c r="ABZ25" s="288"/>
      <c r="ACA25" s="288"/>
      <c r="ACB25" s="288"/>
      <c r="ACC25" s="288"/>
      <c r="ACD25" s="288"/>
      <c r="ACE25" s="288"/>
      <c r="ACF25" s="288"/>
      <c r="ACG25" s="288"/>
      <c r="ACH25" s="288"/>
      <c r="ACI25" s="288"/>
      <c r="ACJ25" s="288"/>
      <c r="ACK25" s="288"/>
      <c r="ACL25" s="288"/>
      <c r="ACM25" s="288"/>
      <c r="ACN25" s="288"/>
      <c r="ACO25" s="288"/>
      <c r="ACP25" s="288"/>
      <c r="ACQ25" s="288"/>
      <c r="ACR25" s="288"/>
      <c r="ACS25" s="288"/>
      <c r="ACT25" s="288"/>
      <c r="ACU25" s="288"/>
      <c r="ACV25" s="288"/>
      <c r="ACW25" s="288"/>
      <c r="ACX25" s="288"/>
      <c r="ACY25" s="288"/>
      <c r="ACZ25" s="288"/>
      <c r="ADA25" s="288"/>
      <c r="ADB25" s="288"/>
      <c r="ADC25" s="288"/>
      <c r="ADD25" s="288"/>
      <c r="ADE25" s="288"/>
      <c r="ADF25" s="288"/>
      <c r="ADG25" s="288"/>
      <c r="ADH25" s="288"/>
      <c r="ADI25" s="288"/>
      <c r="ADJ25" s="288"/>
      <c r="ADK25" s="288"/>
      <c r="ADL25" s="288"/>
      <c r="ADM25" s="288"/>
      <c r="ADN25" s="288"/>
      <c r="ADO25" s="288"/>
      <c r="ADP25" s="288"/>
      <c r="ADQ25" s="288"/>
      <c r="ADR25" s="288"/>
      <c r="ADS25" s="288"/>
      <c r="ADT25" s="288"/>
      <c r="ADU25" s="288"/>
      <c r="ADV25" s="288"/>
      <c r="ADW25" s="288"/>
      <c r="ADX25" s="288"/>
      <c r="ADY25" s="288"/>
      <c r="ADZ25" s="288"/>
      <c r="AEA25" s="288"/>
      <c r="AEB25" s="288"/>
      <c r="AEC25" s="288"/>
      <c r="AED25" s="288"/>
      <c r="AEE25" s="288"/>
      <c r="AEF25" s="288"/>
      <c r="AEG25" s="288"/>
      <c r="AEH25" s="288"/>
      <c r="AEI25" s="288"/>
      <c r="AEJ25" s="288"/>
      <c r="AEK25" s="288"/>
      <c r="AEL25" s="288"/>
      <c r="AEM25" s="288"/>
      <c r="AEN25" s="288"/>
      <c r="AEO25" s="288"/>
      <c r="AEP25" s="288"/>
      <c r="AEQ25" s="288"/>
      <c r="AER25" s="288"/>
      <c r="AES25" s="288"/>
      <c r="AET25" s="288"/>
      <c r="AEU25" s="288"/>
      <c r="AEV25" s="288"/>
      <c r="AEW25" s="288"/>
      <c r="AEX25" s="288"/>
      <c r="AEY25" s="288"/>
      <c r="AEZ25" s="288"/>
      <c r="AFA25" s="288"/>
      <c r="AFB25" s="288"/>
      <c r="AFC25" s="288"/>
      <c r="AFD25" s="288"/>
      <c r="AFE25" s="288"/>
      <c r="AFF25" s="288"/>
      <c r="AFG25" s="288"/>
      <c r="AFH25" s="288"/>
      <c r="AFI25" s="288"/>
      <c r="AFJ25" s="288"/>
      <c r="AFK25" s="288"/>
      <c r="AFL25" s="288"/>
      <c r="AFM25" s="288"/>
      <c r="AFN25" s="288"/>
      <c r="AFO25" s="288"/>
      <c r="AFP25" s="288"/>
      <c r="AFQ25" s="288"/>
      <c r="AFR25" s="288"/>
      <c r="AFS25" s="288"/>
      <c r="AFT25" s="288"/>
      <c r="AFU25" s="288"/>
      <c r="AFV25" s="288"/>
      <c r="AFW25" s="288"/>
      <c r="AFX25" s="288"/>
      <c r="AFY25" s="288"/>
      <c r="AFZ25" s="288"/>
      <c r="AGA25" s="288"/>
      <c r="AGB25" s="288"/>
      <c r="AGC25" s="288"/>
      <c r="AGD25" s="288"/>
      <c r="AGE25" s="288"/>
      <c r="AGF25" s="288"/>
      <c r="AGG25" s="288"/>
      <c r="AGH25" s="288"/>
      <c r="AGI25" s="288"/>
      <c r="AGJ25" s="288"/>
      <c r="AGK25" s="288"/>
      <c r="AGL25" s="288"/>
      <c r="AGM25" s="288"/>
      <c r="AGN25" s="288"/>
      <c r="AGO25" s="288"/>
      <c r="AGP25" s="288"/>
      <c r="AGQ25" s="288"/>
      <c r="AGR25" s="288"/>
      <c r="AGS25" s="288"/>
      <c r="AGT25" s="288"/>
      <c r="AGU25" s="288"/>
      <c r="AGV25" s="288"/>
      <c r="AGW25" s="288"/>
      <c r="AGX25" s="288"/>
      <c r="AGY25" s="288"/>
      <c r="AGZ25" s="288"/>
      <c r="AHA25" s="288"/>
      <c r="AHB25" s="288"/>
      <c r="AHC25" s="288"/>
      <c r="AHD25" s="288"/>
      <c r="AHE25" s="288"/>
      <c r="AHF25" s="288"/>
      <c r="AHG25" s="288"/>
      <c r="AHH25" s="288"/>
      <c r="AHI25" s="288"/>
      <c r="AHJ25" s="288"/>
      <c r="AHK25" s="288"/>
      <c r="AHL25" s="288"/>
      <c r="AHM25" s="288"/>
      <c r="AHN25" s="288"/>
      <c r="AHO25" s="288"/>
      <c r="AHP25" s="288"/>
      <c r="AHQ25" s="288"/>
      <c r="AHR25" s="288"/>
      <c r="AHS25" s="288"/>
      <c r="AHT25" s="288"/>
      <c r="AHU25" s="288"/>
      <c r="AHV25" s="288"/>
      <c r="AHW25" s="288"/>
      <c r="AHX25" s="288"/>
      <c r="AHY25" s="288"/>
      <c r="AHZ25" s="288"/>
      <c r="AIA25" s="288"/>
      <c r="AIB25" s="288"/>
      <c r="AIC25" s="288"/>
      <c r="AID25" s="288"/>
      <c r="AIE25" s="288"/>
      <c r="AIF25" s="288"/>
      <c r="AIG25" s="288"/>
      <c r="AIH25" s="288"/>
      <c r="AII25" s="288"/>
      <c r="AIJ25" s="288"/>
      <c r="AIK25" s="288"/>
      <c r="AIL25" s="288"/>
      <c r="AIM25" s="288"/>
      <c r="AIN25" s="288"/>
      <c r="AIO25" s="288"/>
      <c r="AIP25" s="288"/>
      <c r="AIQ25" s="288"/>
      <c r="AIR25" s="288"/>
      <c r="AIS25" s="288"/>
      <c r="AIT25" s="288"/>
      <c r="AIU25" s="288"/>
      <c r="AIV25" s="288"/>
      <c r="AIW25" s="288"/>
      <c r="AIX25" s="288"/>
      <c r="AIY25" s="288"/>
      <c r="AIZ25" s="288"/>
      <c r="AJA25" s="288"/>
      <c r="AJB25" s="288"/>
      <c r="AJC25" s="288"/>
      <c r="AJD25" s="288"/>
      <c r="AJE25" s="288"/>
      <c r="AJF25" s="288"/>
      <c r="AJG25" s="288"/>
      <c r="AJH25" s="288"/>
      <c r="AJI25" s="288"/>
      <c r="AJJ25" s="288"/>
      <c r="AJK25" s="288"/>
      <c r="AJL25" s="288"/>
      <c r="AJM25" s="288"/>
      <c r="AJN25" s="288"/>
      <c r="AJO25" s="288"/>
      <c r="AJP25" s="288"/>
      <c r="AJQ25" s="288"/>
      <c r="AJR25" s="288"/>
      <c r="AJS25" s="288"/>
      <c r="AJT25" s="288"/>
      <c r="AJU25" s="288"/>
      <c r="AJV25" s="288"/>
      <c r="AJW25" s="288"/>
      <c r="AJX25" s="288"/>
      <c r="AJY25" s="288"/>
      <c r="AJZ25" s="288"/>
      <c r="AKA25" s="288"/>
      <c r="AKB25" s="288"/>
      <c r="AKC25" s="288"/>
      <c r="AKD25" s="288"/>
      <c r="AKE25" s="288"/>
      <c r="AKF25" s="288"/>
      <c r="AKG25" s="288"/>
      <c r="AKH25" s="288"/>
      <c r="AKI25" s="288"/>
      <c r="AKJ25" s="288"/>
      <c r="AKK25" s="288"/>
      <c r="AKL25" s="288"/>
      <c r="AKM25" s="288"/>
      <c r="AKN25" s="288"/>
      <c r="AKO25" s="288"/>
      <c r="AKP25" s="288"/>
      <c r="AKQ25" s="288"/>
      <c r="AKR25" s="288"/>
      <c r="AKS25" s="288"/>
      <c r="AKT25" s="288"/>
      <c r="AKU25" s="288"/>
      <c r="AKV25" s="288"/>
      <c r="AKW25" s="288"/>
      <c r="AKX25" s="288"/>
      <c r="AKY25" s="288"/>
      <c r="AKZ25" s="288"/>
      <c r="ALA25" s="288"/>
      <c r="ALB25" s="288"/>
      <c r="ALC25" s="288"/>
      <c r="ALD25" s="288"/>
      <c r="ALE25" s="288"/>
      <c r="ALF25" s="288"/>
      <c r="ALG25" s="288"/>
      <c r="ALH25" s="288"/>
      <c r="ALI25" s="288"/>
      <c r="ALJ25" s="288"/>
      <c r="ALK25" s="288"/>
      <c r="ALL25" s="288"/>
      <c r="ALM25" s="288"/>
      <c r="ALN25" s="288"/>
      <c r="ALO25" s="288"/>
      <c r="ALP25" s="288"/>
      <c r="ALQ25" s="288"/>
      <c r="ALR25" s="288"/>
      <c r="ALS25" s="288"/>
      <c r="ALT25" s="288"/>
      <c r="ALU25" s="288"/>
      <c r="ALV25" s="288"/>
      <c r="ALW25" s="288"/>
      <c r="ALX25" s="288"/>
      <c r="ALY25" s="288"/>
      <c r="ALZ25" s="288"/>
      <c r="AMA25" s="288"/>
      <c r="AMB25" s="288"/>
      <c r="AMC25" s="288"/>
      <c r="AMD25" s="288"/>
      <c r="AME25" s="288"/>
      <c r="AMF25" s="288"/>
      <c r="AMG25" s="288"/>
      <c r="AMH25" s="288"/>
      <c r="AMI25" s="288"/>
      <c r="AMJ25" s="288"/>
      <c r="AMK25" s="288"/>
      <c r="AML25" s="288"/>
      <c r="AMM25" s="288"/>
      <c r="AMN25" s="288"/>
      <c r="AMO25" s="288"/>
      <c r="AMP25" s="288"/>
      <c r="AMQ25" s="288"/>
      <c r="AMR25" s="288"/>
      <c r="AMS25" s="288"/>
      <c r="AMT25" s="288"/>
      <c r="AMU25" s="288"/>
      <c r="AMV25" s="288"/>
      <c r="AMW25" s="288"/>
      <c r="AMX25" s="288"/>
      <c r="AMY25" s="288"/>
      <c r="AMZ25" s="288"/>
      <c r="ANA25" s="288"/>
      <c r="ANB25" s="288"/>
      <c r="ANC25" s="288"/>
      <c r="AND25" s="288"/>
      <c r="ANE25" s="288"/>
      <c r="ANF25" s="288"/>
      <c r="ANG25" s="288"/>
      <c r="ANH25" s="288"/>
      <c r="ANI25" s="288"/>
      <c r="ANJ25" s="288"/>
      <c r="ANK25" s="288"/>
      <c r="ANL25" s="288"/>
      <c r="ANM25" s="288"/>
      <c r="ANN25" s="288"/>
      <c r="ANO25" s="288"/>
      <c r="ANP25" s="288"/>
      <c r="ANQ25" s="288"/>
      <c r="ANR25" s="288"/>
      <c r="ANS25" s="288"/>
      <c r="ANT25" s="288"/>
      <c r="ANU25" s="288"/>
      <c r="ANV25" s="288"/>
      <c r="ANW25" s="288"/>
      <c r="ANX25" s="288"/>
      <c r="ANY25" s="288"/>
      <c r="ANZ25" s="288"/>
      <c r="AOA25" s="288"/>
      <c r="AOB25" s="288"/>
      <c r="AOC25" s="288"/>
      <c r="AOD25" s="288"/>
      <c r="AOE25" s="288"/>
      <c r="AOF25" s="288"/>
      <c r="AOG25" s="288"/>
      <c r="AOH25" s="288"/>
      <c r="AOI25" s="288"/>
      <c r="AOJ25" s="288"/>
      <c r="AOK25" s="288"/>
      <c r="AOL25" s="288"/>
      <c r="AOM25" s="288"/>
      <c r="AON25" s="288"/>
      <c r="AOO25" s="288"/>
      <c r="AOP25" s="288"/>
      <c r="AOQ25" s="288"/>
      <c r="AOR25" s="288"/>
      <c r="AOS25" s="288"/>
      <c r="AOT25" s="288"/>
      <c r="AOU25" s="288"/>
      <c r="AOV25" s="288"/>
      <c r="AOW25" s="288"/>
      <c r="AOX25" s="288"/>
      <c r="AOY25" s="288"/>
      <c r="AOZ25" s="288"/>
      <c r="APA25" s="288"/>
      <c r="APB25" s="288"/>
      <c r="APC25" s="288"/>
      <c r="APD25" s="288"/>
      <c r="APE25" s="288"/>
      <c r="APF25" s="288"/>
      <c r="APG25" s="288"/>
      <c r="APH25" s="288"/>
      <c r="API25" s="288"/>
      <c r="APJ25" s="288"/>
      <c r="APK25" s="288"/>
      <c r="APL25" s="288"/>
      <c r="APM25" s="288"/>
      <c r="APN25" s="288"/>
      <c r="APO25" s="288"/>
      <c r="APP25" s="288"/>
      <c r="APQ25" s="288"/>
      <c r="APR25" s="288"/>
      <c r="APS25" s="288"/>
      <c r="APT25" s="288"/>
      <c r="APU25" s="288"/>
      <c r="APV25" s="288"/>
      <c r="APW25" s="288"/>
      <c r="APX25" s="288"/>
      <c r="APY25" s="288"/>
      <c r="APZ25" s="288"/>
      <c r="AQA25" s="288"/>
      <c r="AQB25" s="288"/>
      <c r="AQC25" s="288"/>
      <c r="AQD25" s="288"/>
      <c r="AQE25" s="288"/>
      <c r="AQF25" s="288"/>
      <c r="AQG25" s="288"/>
      <c r="AQH25" s="288"/>
      <c r="AQI25" s="288"/>
      <c r="AQJ25" s="288"/>
      <c r="AQK25" s="288"/>
      <c r="AQL25" s="288"/>
      <c r="AQM25" s="288"/>
      <c r="AQN25" s="288"/>
      <c r="AQO25" s="288"/>
      <c r="AQP25" s="288"/>
      <c r="AQQ25" s="288"/>
      <c r="AQR25" s="288"/>
      <c r="AQS25" s="288"/>
      <c r="AQT25" s="288"/>
      <c r="AQU25" s="288"/>
      <c r="AQV25" s="288"/>
      <c r="AQW25" s="288"/>
      <c r="AQX25" s="288"/>
      <c r="AQY25" s="288"/>
      <c r="AQZ25" s="288"/>
      <c r="ARA25" s="288"/>
      <c r="ARB25" s="288"/>
      <c r="ARC25" s="288"/>
      <c r="ARD25" s="288"/>
      <c r="ARE25" s="288"/>
      <c r="ARF25" s="288"/>
      <c r="ARG25" s="288"/>
      <c r="ARH25" s="288"/>
      <c r="ARI25" s="288"/>
      <c r="ARJ25" s="288"/>
      <c r="ARK25" s="288"/>
      <c r="ARL25" s="288"/>
      <c r="ARM25" s="288"/>
      <c r="ARN25" s="288"/>
      <c r="ARO25" s="288"/>
      <c r="ARP25" s="288"/>
      <c r="ARQ25" s="288"/>
      <c r="ARR25" s="288"/>
      <c r="ARS25" s="288"/>
      <c r="ART25" s="288"/>
      <c r="ARU25" s="288"/>
      <c r="ARV25" s="288"/>
      <c r="ARW25" s="288"/>
      <c r="ARX25" s="288"/>
      <c r="ARY25" s="288"/>
      <c r="ARZ25" s="288"/>
      <c r="ASA25" s="288"/>
      <c r="ASB25" s="288"/>
      <c r="ASC25" s="288"/>
      <c r="ASD25" s="288"/>
      <c r="ASE25" s="288"/>
      <c r="ASF25" s="288"/>
      <c r="ASG25" s="288"/>
      <c r="ASH25" s="288"/>
      <c r="ASI25" s="288"/>
      <c r="ASJ25" s="288"/>
      <c r="ASK25" s="288"/>
      <c r="ASL25" s="288"/>
      <c r="ASM25" s="288"/>
      <c r="ASN25" s="288"/>
      <c r="ASO25" s="288"/>
      <c r="ASP25" s="288"/>
      <c r="ASQ25" s="288"/>
      <c r="ASR25" s="288"/>
      <c r="ASS25" s="288"/>
      <c r="AST25" s="288"/>
      <c r="ASU25" s="288"/>
      <c r="ASV25" s="288"/>
      <c r="ASW25" s="288"/>
      <c r="ASX25" s="288"/>
      <c r="ASY25" s="288"/>
      <c r="ASZ25" s="288"/>
      <c r="ATA25" s="288"/>
      <c r="ATB25" s="288"/>
      <c r="ATC25" s="288"/>
      <c r="ATD25" s="288"/>
      <c r="ATE25" s="288"/>
      <c r="ATF25" s="288"/>
      <c r="ATG25" s="288"/>
      <c r="ATH25" s="288"/>
      <c r="ATI25" s="288"/>
      <c r="ATJ25" s="288"/>
      <c r="ATK25" s="288"/>
      <c r="ATL25" s="288"/>
      <c r="ATM25" s="288"/>
      <c r="ATN25" s="288"/>
      <c r="ATO25" s="288"/>
      <c r="ATP25" s="288"/>
      <c r="ATQ25" s="288"/>
      <c r="ATR25" s="288"/>
      <c r="ATS25" s="288"/>
      <c r="ATT25" s="288"/>
      <c r="ATU25" s="288"/>
      <c r="ATV25" s="288"/>
      <c r="ATW25" s="288"/>
      <c r="ATX25" s="288"/>
      <c r="ATY25" s="288"/>
      <c r="ATZ25" s="288"/>
      <c r="AUA25" s="288"/>
      <c r="AUB25" s="288"/>
      <c r="AUC25" s="288"/>
      <c r="AUD25" s="288"/>
      <c r="AUE25" s="288"/>
      <c r="AUF25" s="288"/>
      <c r="AUG25" s="288"/>
      <c r="AUH25" s="288"/>
      <c r="AUI25" s="288"/>
      <c r="AUJ25" s="288"/>
      <c r="AUK25" s="288"/>
      <c r="AUL25" s="288"/>
      <c r="AUM25" s="288"/>
      <c r="AUN25" s="288"/>
      <c r="AUO25" s="288"/>
      <c r="AUP25" s="288"/>
      <c r="AUQ25" s="288"/>
      <c r="AUR25" s="288"/>
      <c r="AUS25" s="288"/>
      <c r="AUT25" s="288"/>
      <c r="AUU25" s="288"/>
      <c r="AUV25" s="288"/>
      <c r="AUW25" s="288"/>
      <c r="AUX25" s="288"/>
      <c r="AUY25" s="288"/>
      <c r="AUZ25" s="288"/>
      <c r="AVA25" s="288"/>
      <c r="AVB25" s="288"/>
      <c r="AVC25" s="288"/>
      <c r="AVD25" s="288"/>
      <c r="AVE25" s="288"/>
      <c r="AVF25" s="288"/>
      <c r="AVG25" s="288"/>
      <c r="AVH25" s="288"/>
      <c r="AVI25" s="288"/>
      <c r="AVJ25" s="288"/>
      <c r="AVK25" s="288"/>
      <c r="AVL25" s="288"/>
      <c r="AVM25" s="288"/>
      <c r="AVN25" s="288"/>
      <c r="AVO25" s="288"/>
      <c r="AVP25" s="288"/>
      <c r="AVQ25" s="288"/>
      <c r="AVR25" s="288"/>
      <c r="AVS25" s="288"/>
      <c r="AVT25" s="288"/>
      <c r="AVU25" s="288"/>
      <c r="AVV25" s="288"/>
      <c r="AVW25" s="288"/>
      <c r="AVX25" s="288"/>
      <c r="AVY25" s="288"/>
      <c r="AVZ25" s="288"/>
      <c r="AWA25" s="288"/>
      <c r="AWB25" s="288"/>
      <c r="AWC25" s="288"/>
      <c r="AWD25" s="288"/>
      <c r="AWE25" s="288"/>
      <c r="AWF25" s="288"/>
      <c r="AWG25" s="288"/>
      <c r="AWH25" s="288"/>
      <c r="AWI25" s="288"/>
      <c r="AWJ25" s="288"/>
      <c r="AWK25" s="288"/>
      <c r="AWL25" s="288"/>
      <c r="AWM25" s="288"/>
      <c r="AWN25" s="288"/>
      <c r="AWO25" s="288"/>
      <c r="AWP25" s="288"/>
      <c r="AWQ25" s="288"/>
      <c r="AWR25" s="288"/>
      <c r="AWS25" s="288"/>
      <c r="AWT25" s="288"/>
      <c r="AWU25" s="288"/>
      <c r="AWV25" s="288"/>
      <c r="AWW25" s="288"/>
      <c r="AWX25" s="288"/>
      <c r="AWY25" s="288"/>
      <c r="AWZ25" s="288"/>
      <c r="AXA25" s="288"/>
      <c r="AXB25" s="288"/>
      <c r="AXC25" s="288"/>
      <c r="AXD25" s="288"/>
      <c r="AXE25" s="288"/>
      <c r="AXF25" s="288"/>
      <c r="AXG25" s="288"/>
      <c r="AXH25" s="288"/>
      <c r="AXI25" s="288"/>
      <c r="AXJ25" s="288"/>
      <c r="AXK25" s="288"/>
      <c r="AXL25" s="288"/>
      <c r="AXM25" s="288"/>
      <c r="AXN25" s="288"/>
      <c r="AXO25" s="288"/>
      <c r="AXP25" s="288"/>
      <c r="AXQ25" s="288"/>
      <c r="AXR25" s="288"/>
      <c r="AXS25" s="288"/>
      <c r="AXT25" s="288"/>
      <c r="AXU25" s="288"/>
      <c r="AXV25" s="288"/>
      <c r="AXW25" s="288"/>
      <c r="AXX25" s="288"/>
      <c r="AXY25" s="288"/>
      <c r="AXZ25" s="288"/>
      <c r="AYA25" s="288"/>
      <c r="AYB25" s="288"/>
      <c r="AYC25" s="288"/>
      <c r="AYD25" s="288"/>
      <c r="AYE25" s="288"/>
      <c r="AYF25" s="288"/>
      <c r="AYG25" s="288"/>
      <c r="AYH25" s="288"/>
      <c r="AYI25" s="288"/>
      <c r="AYJ25" s="288"/>
      <c r="AYK25" s="288"/>
      <c r="AYL25" s="288"/>
      <c r="AYM25" s="288"/>
      <c r="AYN25" s="288"/>
      <c r="AYO25" s="288"/>
      <c r="AYP25" s="288"/>
      <c r="AYQ25" s="288"/>
      <c r="AYR25" s="288"/>
      <c r="AYS25" s="288"/>
      <c r="AYT25" s="288"/>
      <c r="AYU25" s="288"/>
      <c r="AYV25" s="288"/>
      <c r="AYW25" s="288"/>
      <c r="AYX25" s="288"/>
      <c r="AYY25" s="288"/>
      <c r="AYZ25" s="288"/>
      <c r="AZA25" s="288"/>
      <c r="AZB25" s="288"/>
      <c r="AZC25" s="288"/>
      <c r="AZD25" s="288"/>
      <c r="AZE25" s="288"/>
      <c r="AZF25" s="288"/>
      <c r="AZG25" s="288"/>
      <c r="AZH25" s="288"/>
      <c r="AZI25" s="288"/>
      <c r="AZJ25" s="288"/>
      <c r="AZK25" s="288"/>
      <c r="AZL25" s="288"/>
      <c r="AZM25" s="288"/>
      <c r="AZN25" s="288"/>
      <c r="AZO25" s="288"/>
      <c r="AZP25" s="288"/>
      <c r="AZQ25" s="288"/>
      <c r="AZR25" s="288"/>
      <c r="AZS25" s="288"/>
      <c r="AZT25" s="288"/>
      <c r="AZU25" s="288"/>
      <c r="AZV25" s="288"/>
      <c r="AZW25" s="288"/>
      <c r="AZX25" s="288"/>
      <c r="AZY25" s="288"/>
      <c r="AZZ25" s="288"/>
      <c r="BAA25" s="288"/>
      <c r="BAB25" s="288"/>
      <c r="BAC25" s="288"/>
      <c r="BAD25" s="288"/>
      <c r="BAE25" s="288"/>
      <c r="BAF25" s="288"/>
      <c r="BAG25" s="288"/>
      <c r="BAH25" s="288"/>
      <c r="BAI25" s="288"/>
      <c r="BAJ25" s="288"/>
      <c r="BAK25" s="288"/>
      <c r="BAL25" s="288"/>
      <c r="BAM25" s="288"/>
      <c r="BAN25" s="288"/>
      <c r="BAO25" s="288"/>
      <c r="BAP25" s="288"/>
      <c r="BAQ25" s="288"/>
      <c r="BAR25" s="288"/>
      <c r="BAS25" s="288"/>
      <c r="BAT25" s="288"/>
      <c r="BAU25" s="288"/>
      <c r="BAV25" s="288"/>
      <c r="BAW25" s="288"/>
      <c r="BAX25" s="288"/>
      <c r="BAY25" s="288"/>
      <c r="BAZ25" s="288"/>
      <c r="BBA25" s="288"/>
      <c r="BBB25" s="288"/>
      <c r="BBC25" s="288"/>
      <c r="BBD25" s="288"/>
      <c r="BBE25" s="288"/>
      <c r="BBF25" s="288"/>
      <c r="BBG25" s="288"/>
      <c r="BBH25" s="288"/>
      <c r="BBI25" s="288"/>
      <c r="BBJ25" s="288"/>
      <c r="BBK25" s="288"/>
      <c r="BBL25" s="288"/>
      <c r="BBM25" s="288"/>
      <c r="BBN25" s="288"/>
      <c r="BBO25" s="288"/>
      <c r="BBP25" s="288"/>
      <c r="BBQ25" s="288"/>
      <c r="BBR25" s="288"/>
      <c r="BBS25" s="288"/>
      <c r="BBT25" s="288"/>
      <c r="BBU25" s="288"/>
      <c r="BBV25" s="288"/>
      <c r="BBW25" s="288"/>
      <c r="BBX25" s="288"/>
      <c r="BBY25" s="288"/>
      <c r="BBZ25" s="288"/>
      <c r="BCA25" s="288"/>
      <c r="BCB25" s="288"/>
      <c r="BCC25" s="288"/>
      <c r="BCD25" s="288"/>
      <c r="BCE25" s="288"/>
      <c r="BCF25" s="288"/>
      <c r="BCG25" s="288"/>
      <c r="BCH25" s="288"/>
      <c r="BCI25" s="288"/>
      <c r="BCJ25" s="288"/>
      <c r="BCK25" s="288"/>
      <c r="BCL25" s="288"/>
      <c r="BCM25" s="288"/>
      <c r="BCN25" s="288"/>
      <c r="BCO25" s="288"/>
      <c r="BCP25" s="288"/>
      <c r="BCQ25" s="288"/>
      <c r="BCR25" s="288"/>
      <c r="BCS25" s="288"/>
      <c r="BCT25" s="288"/>
      <c r="BCU25" s="288"/>
      <c r="BCV25" s="288"/>
      <c r="BCW25" s="288"/>
      <c r="BCX25" s="288"/>
      <c r="BCY25" s="288"/>
      <c r="BCZ25" s="288"/>
      <c r="BDA25" s="288"/>
      <c r="BDB25" s="288"/>
      <c r="BDC25" s="288"/>
      <c r="BDD25" s="288"/>
      <c r="BDE25" s="288"/>
      <c r="BDF25" s="288"/>
      <c r="BDG25" s="288"/>
      <c r="BDH25" s="288"/>
      <c r="BDI25" s="288"/>
      <c r="BDJ25" s="288"/>
      <c r="BDK25" s="288"/>
      <c r="BDL25" s="288"/>
      <c r="BDM25" s="288"/>
      <c r="BDN25" s="288"/>
      <c r="BDO25" s="288"/>
      <c r="BDP25" s="288"/>
      <c r="BDQ25" s="288"/>
      <c r="BDR25" s="288"/>
      <c r="BDS25" s="288"/>
      <c r="BDT25" s="288"/>
      <c r="BDU25" s="288"/>
      <c r="BDV25" s="288"/>
      <c r="BDW25" s="288"/>
      <c r="BDX25" s="288"/>
      <c r="BDY25" s="288"/>
      <c r="BDZ25" s="288"/>
      <c r="BEA25" s="288"/>
      <c r="BEB25" s="288"/>
      <c r="BEC25" s="288"/>
      <c r="BED25" s="288"/>
      <c r="BEE25" s="288"/>
      <c r="BEF25" s="288"/>
      <c r="BEG25" s="288"/>
      <c r="BEH25" s="288"/>
      <c r="BEI25" s="288"/>
      <c r="BEJ25" s="288"/>
      <c r="BEK25" s="288"/>
      <c r="BEL25" s="288"/>
      <c r="BEM25" s="288"/>
      <c r="BEN25" s="288"/>
      <c r="BEO25" s="288"/>
      <c r="BEP25" s="288"/>
      <c r="BEQ25" s="288"/>
      <c r="BER25" s="288"/>
      <c r="BES25" s="288"/>
      <c r="BET25" s="288"/>
      <c r="BEU25" s="288"/>
      <c r="BEV25" s="288"/>
      <c r="BEW25" s="288"/>
      <c r="BEX25" s="288"/>
      <c r="BEY25" s="288"/>
      <c r="BEZ25" s="288"/>
      <c r="BFA25" s="288"/>
      <c r="BFB25" s="288"/>
      <c r="BFC25" s="288"/>
      <c r="BFD25" s="288"/>
      <c r="BFE25" s="288"/>
      <c r="BFF25" s="288"/>
      <c r="BFG25" s="288"/>
      <c r="BFH25" s="288"/>
      <c r="BFI25" s="288"/>
      <c r="BFJ25" s="288"/>
      <c r="BFK25" s="288"/>
      <c r="BFL25" s="288"/>
      <c r="BFM25" s="288"/>
      <c r="BFN25" s="288"/>
      <c r="BFO25" s="288"/>
      <c r="BFP25" s="288"/>
      <c r="BFQ25" s="288"/>
      <c r="BFR25" s="288"/>
      <c r="BFS25" s="288"/>
      <c r="BFT25" s="288"/>
      <c r="BFU25" s="288"/>
      <c r="BFV25" s="288"/>
      <c r="BFW25" s="288"/>
      <c r="BFX25" s="288"/>
      <c r="BFY25" s="288"/>
      <c r="BFZ25" s="288"/>
      <c r="BGA25" s="288"/>
      <c r="BGB25" s="288"/>
      <c r="BGC25" s="288"/>
      <c r="BGD25" s="288"/>
      <c r="BGE25" s="288"/>
      <c r="BGF25" s="288"/>
      <c r="BGG25" s="288"/>
      <c r="BGH25" s="288"/>
      <c r="BGI25" s="288"/>
      <c r="BGJ25" s="288"/>
      <c r="BGK25" s="288"/>
      <c r="BGL25" s="288"/>
      <c r="BGM25" s="288"/>
      <c r="BGN25" s="288"/>
      <c r="BGO25" s="288"/>
      <c r="BGP25" s="288"/>
      <c r="BGQ25" s="288"/>
      <c r="BGR25" s="288"/>
      <c r="BGS25" s="288"/>
      <c r="BGT25" s="288"/>
      <c r="BGU25" s="288"/>
      <c r="BGV25" s="288"/>
      <c r="BGW25" s="288"/>
      <c r="BGX25" s="288"/>
      <c r="BGY25" s="288"/>
      <c r="BGZ25" s="288"/>
      <c r="BHA25" s="288"/>
      <c r="BHB25" s="288"/>
      <c r="BHC25" s="288"/>
      <c r="BHD25" s="288"/>
      <c r="BHE25" s="288"/>
      <c r="BHF25" s="288"/>
      <c r="BHG25" s="288"/>
      <c r="BHH25" s="288"/>
      <c r="BHI25" s="288"/>
      <c r="BHJ25" s="288"/>
      <c r="BHK25" s="288"/>
      <c r="BHL25" s="288"/>
      <c r="BHM25" s="288"/>
      <c r="BHN25" s="288"/>
      <c r="BHO25" s="288"/>
      <c r="BHP25" s="288"/>
      <c r="BHQ25" s="288"/>
      <c r="BHR25" s="288"/>
      <c r="BHS25" s="288"/>
      <c r="BHT25" s="288"/>
      <c r="BHU25" s="288"/>
      <c r="BHV25" s="288"/>
      <c r="BHW25" s="288"/>
      <c r="BHX25" s="288"/>
      <c r="BHY25" s="288"/>
      <c r="BHZ25" s="288"/>
      <c r="BIA25" s="288"/>
      <c r="BIB25" s="288"/>
      <c r="BIC25" s="288"/>
      <c r="BID25" s="288"/>
      <c r="BIE25" s="288"/>
      <c r="BIF25" s="288"/>
      <c r="BIG25" s="288"/>
      <c r="BIH25" s="288"/>
      <c r="BII25" s="288"/>
      <c r="BIJ25" s="288"/>
      <c r="BIK25" s="288"/>
      <c r="BIL25" s="288"/>
      <c r="BIM25" s="288"/>
      <c r="BIN25" s="288"/>
      <c r="BIO25" s="288"/>
      <c r="BIP25" s="288"/>
      <c r="BIQ25" s="288"/>
      <c r="BIR25" s="288"/>
      <c r="BIS25" s="288"/>
      <c r="BIT25" s="288"/>
      <c r="BIU25" s="288"/>
      <c r="BIV25" s="288"/>
      <c r="BIW25" s="288"/>
      <c r="BIX25" s="288"/>
      <c r="BIY25" s="288"/>
      <c r="BIZ25" s="288"/>
      <c r="BJA25" s="288"/>
      <c r="BJB25" s="288"/>
      <c r="BJC25" s="288"/>
      <c r="BJD25" s="288"/>
      <c r="BJE25" s="288"/>
      <c r="BJF25" s="288"/>
      <c r="BJG25" s="288"/>
      <c r="BJH25" s="288"/>
      <c r="BJI25" s="288"/>
      <c r="BJJ25" s="288"/>
      <c r="BJK25" s="288"/>
      <c r="BJL25" s="288"/>
      <c r="BJM25" s="288"/>
      <c r="BJN25" s="288"/>
      <c r="BJO25" s="288"/>
      <c r="BJP25" s="288"/>
      <c r="BJQ25" s="288"/>
      <c r="BJR25" s="288"/>
      <c r="BJS25" s="288"/>
      <c r="BJT25" s="288"/>
      <c r="BJU25" s="288"/>
      <c r="BJV25" s="288"/>
      <c r="BJW25" s="288"/>
      <c r="BJX25" s="288"/>
      <c r="BJY25" s="288"/>
      <c r="BJZ25" s="288"/>
      <c r="BKA25" s="288"/>
      <c r="BKB25" s="288"/>
      <c r="BKC25" s="288"/>
      <c r="BKD25" s="288"/>
      <c r="BKE25" s="288"/>
      <c r="BKF25" s="288"/>
      <c r="BKG25" s="288"/>
      <c r="BKH25" s="288"/>
      <c r="BKI25" s="288"/>
      <c r="BKJ25" s="288"/>
      <c r="BKK25" s="288"/>
      <c r="BKL25" s="288"/>
      <c r="BKM25" s="288"/>
      <c r="BKN25" s="288"/>
      <c r="BKO25" s="288"/>
      <c r="BKP25" s="288"/>
      <c r="BKQ25" s="288"/>
      <c r="BKR25" s="288"/>
      <c r="BKS25" s="288"/>
      <c r="BKT25" s="288"/>
      <c r="BKU25" s="288"/>
      <c r="BKV25" s="288"/>
      <c r="BKW25" s="288"/>
      <c r="BKX25" s="288"/>
      <c r="BKY25" s="288"/>
      <c r="BKZ25" s="288"/>
      <c r="BLA25" s="288"/>
      <c r="BLB25" s="288"/>
      <c r="BLC25" s="288"/>
      <c r="BLD25" s="288"/>
      <c r="BLE25" s="288"/>
      <c r="BLF25" s="288"/>
      <c r="BLG25" s="288"/>
      <c r="BLH25" s="288"/>
      <c r="BLI25" s="288"/>
      <c r="BLJ25" s="288"/>
      <c r="BLK25" s="288"/>
      <c r="BLL25" s="288"/>
      <c r="BLM25" s="288"/>
      <c r="BLN25" s="288"/>
      <c r="BLO25" s="288"/>
      <c r="BLP25" s="288"/>
      <c r="BLQ25" s="288"/>
      <c r="BLR25" s="288"/>
      <c r="BLS25" s="288"/>
      <c r="BLT25" s="288"/>
      <c r="BLU25" s="288"/>
      <c r="BLV25" s="288"/>
      <c r="BLW25" s="288"/>
      <c r="BLX25" s="288"/>
      <c r="BLY25" s="288"/>
      <c r="BLZ25" s="288"/>
      <c r="BMA25" s="288"/>
      <c r="BMB25" s="288"/>
      <c r="BMC25" s="288"/>
      <c r="BMD25" s="288"/>
      <c r="BME25" s="288"/>
      <c r="BMF25" s="288"/>
      <c r="BMG25" s="288"/>
      <c r="BMH25" s="288"/>
      <c r="BMI25" s="288"/>
      <c r="BMJ25" s="288"/>
      <c r="BMK25" s="288"/>
      <c r="BML25" s="288"/>
      <c r="BMM25" s="288"/>
      <c r="BMN25" s="288"/>
      <c r="BMO25" s="288"/>
      <c r="BMP25" s="288"/>
      <c r="BMQ25" s="288"/>
      <c r="BMR25" s="288"/>
      <c r="BMS25" s="288"/>
      <c r="BMT25" s="288"/>
      <c r="BMU25" s="288"/>
      <c r="BMV25" s="288"/>
      <c r="BMW25" s="288"/>
      <c r="BMX25" s="288"/>
      <c r="BMY25" s="288"/>
      <c r="BMZ25" s="288"/>
      <c r="BNA25" s="288"/>
      <c r="BNB25" s="288"/>
      <c r="BNC25" s="288"/>
      <c r="BND25" s="288"/>
      <c r="BNE25" s="288"/>
      <c r="BNF25" s="288"/>
      <c r="BNG25" s="288"/>
      <c r="BNH25" s="288"/>
      <c r="BNI25" s="288"/>
      <c r="BNJ25" s="288"/>
      <c r="BNK25" s="288"/>
      <c r="BNL25" s="288"/>
      <c r="BNM25" s="288"/>
      <c r="BNN25" s="288"/>
      <c r="BNO25" s="288"/>
      <c r="BNP25" s="288"/>
      <c r="BNQ25" s="288"/>
      <c r="BNR25" s="288"/>
      <c r="BNS25" s="288"/>
      <c r="BNT25" s="288"/>
      <c r="BNU25" s="288"/>
      <c r="BNV25" s="288"/>
      <c r="BNW25" s="288"/>
      <c r="BNX25" s="288"/>
      <c r="BNY25" s="288"/>
      <c r="BNZ25" s="288"/>
      <c r="BOA25" s="288"/>
      <c r="BOB25" s="288"/>
      <c r="BOC25" s="288"/>
      <c r="BOD25" s="288"/>
      <c r="BOE25" s="288"/>
      <c r="BOF25" s="288"/>
      <c r="BOG25" s="288"/>
      <c r="BOH25" s="288"/>
      <c r="BOI25" s="288"/>
      <c r="BOJ25" s="288"/>
      <c r="BOK25" s="288"/>
      <c r="BOL25" s="288"/>
      <c r="BOM25" s="288"/>
      <c r="BON25" s="288"/>
      <c r="BOO25" s="288"/>
      <c r="BOP25" s="288"/>
      <c r="BOQ25" s="288"/>
      <c r="BOR25" s="288"/>
      <c r="BOS25" s="288"/>
      <c r="BOT25" s="288"/>
      <c r="BOU25" s="288"/>
      <c r="BOV25" s="288"/>
      <c r="BOW25" s="288"/>
      <c r="BOX25" s="288"/>
      <c r="BOY25" s="288"/>
      <c r="BOZ25" s="288"/>
      <c r="BPA25" s="288"/>
      <c r="BPB25" s="288"/>
      <c r="BPC25" s="288"/>
      <c r="BPD25" s="288"/>
      <c r="BPE25" s="288"/>
      <c r="BPF25" s="288"/>
      <c r="BPG25" s="288"/>
      <c r="BPH25" s="288"/>
      <c r="BPI25" s="288"/>
      <c r="BPJ25" s="288"/>
      <c r="BPK25" s="288"/>
      <c r="BPL25" s="288"/>
      <c r="BPM25" s="288"/>
      <c r="BPN25" s="288"/>
      <c r="BPO25" s="288"/>
      <c r="BPP25" s="288"/>
      <c r="BPQ25" s="288"/>
      <c r="BPR25" s="288"/>
      <c r="BPS25" s="288"/>
      <c r="BPT25" s="288"/>
      <c r="BPU25" s="288"/>
      <c r="BPV25" s="288"/>
      <c r="BPW25" s="288"/>
      <c r="BPX25" s="288"/>
      <c r="BPY25" s="288"/>
      <c r="BPZ25" s="288"/>
      <c r="BQA25" s="288"/>
      <c r="BQB25" s="288"/>
      <c r="BQC25" s="288"/>
      <c r="BQD25" s="288"/>
      <c r="BQE25" s="288"/>
      <c r="BQF25" s="288"/>
      <c r="BQG25" s="288"/>
      <c r="BQH25" s="288"/>
      <c r="BQI25" s="288"/>
      <c r="BQJ25" s="288"/>
      <c r="BQK25" s="288"/>
      <c r="BQL25" s="288"/>
      <c r="BQM25" s="288"/>
      <c r="BQN25" s="288"/>
      <c r="BQO25" s="288"/>
      <c r="BQP25" s="288"/>
      <c r="BQQ25" s="288"/>
      <c r="BQR25" s="288"/>
      <c r="BQS25" s="288"/>
      <c r="BQT25" s="288"/>
      <c r="BQU25" s="288"/>
      <c r="BQV25" s="288"/>
      <c r="BQW25" s="288"/>
      <c r="BQX25" s="288"/>
      <c r="BQY25" s="288"/>
      <c r="BQZ25" s="288"/>
      <c r="BRA25" s="288"/>
      <c r="BRB25" s="288"/>
      <c r="BRC25" s="288"/>
      <c r="BRD25" s="288"/>
      <c r="BRE25" s="288"/>
      <c r="BRF25" s="288"/>
      <c r="BRG25" s="288"/>
      <c r="BRH25" s="288"/>
      <c r="BRI25" s="288"/>
      <c r="BRJ25" s="288"/>
      <c r="BRK25" s="288"/>
      <c r="BRL25" s="288"/>
      <c r="BRM25" s="288"/>
      <c r="BRN25" s="288"/>
      <c r="BRO25" s="288"/>
      <c r="BRP25" s="288"/>
      <c r="BRQ25" s="288"/>
      <c r="BRR25" s="288"/>
      <c r="BRS25" s="288"/>
      <c r="BRT25" s="288"/>
      <c r="BRU25" s="288"/>
      <c r="BRV25" s="288"/>
      <c r="BRW25" s="288"/>
      <c r="BRX25" s="288"/>
      <c r="BRY25" s="288"/>
      <c r="BRZ25" s="288"/>
      <c r="BSA25" s="288"/>
      <c r="BSB25" s="288"/>
      <c r="BSC25" s="288"/>
      <c r="BSD25" s="288"/>
      <c r="BSE25" s="288"/>
      <c r="BSF25" s="288"/>
      <c r="BSG25" s="288"/>
      <c r="BSH25" s="288"/>
      <c r="BSI25" s="288"/>
      <c r="BSJ25" s="288"/>
      <c r="BSK25" s="288"/>
      <c r="BSL25" s="288"/>
      <c r="BSM25" s="288"/>
      <c r="BSN25" s="288"/>
      <c r="BSO25" s="288"/>
      <c r="BSP25" s="288"/>
      <c r="BSQ25" s="288"/>
      <c r="BSR25" s="288"/>
      <c r="BSS25" s="288"/>
      <c r="BST25" s="288"/>
      <c r="BSU25" s="288"/>
      <c r="BSV25" s="288"/>
      <c r="BSW25" s="288"/>
      <c r="BSX25" s="288"/>
      <c r="BSY25" s="288"/>
      <c r="BSZ25" s="288"/>
      <c r="BTA25" s="288"/>
      <c r="BTB25" s="288"/>
      <c r="BTC25" s="288"/>
      <c r="BTD25" s="288"/>
      <c r="BTE25" s="288"/>
      <c r="BTF25" s="288"/>
      <c r="BTG25" s="288"/>
      <c r="BTH25" s="288"/>
      <c r="BTI25" s="288"/>
      <c r="BTJ25" s="288"/>
      <c r="BTK25" s="288"/>
      <c r="BTL25" s="288"/>
      <c r="BTM25" s="288"/>
      <c r="BTN25" s="288"/>
      <c r="BTO25" s="288"/>
      <c r="BTP25" s="288"/>
      <c r="BTQ25" s="288"/>
      <c r="BTR25" s="288"/>
      <c r="BTS25" s="288"/>
      <c r="BTT25" s="288"/>
      <c r="BTU25" s="288"/>
      <c r="BTV25" s="288"/>
      <c r="BTW25" s="288"/>
      <c r="BTX25" s="288"/>
      <c r="BTY25" s="288"/>
      <c r="BTZ25" s="288"/>
      <c r="BUA25" s="288"/>
      <c r="BUB25" s="288"/>
      <c r="BUC25" s="288"/>
      <c r="BUD25" s="288"/>
      <c r="BUE25" s="288"/>
      <c r="BUF25" s="288"/>
      <c r="BUG25" s="288"/>
      <c r="BUH25" s="288"/>
      <c r="BUI25" s="288"/>
      <c r="BUJ25" s="288"/>
      <c r="BUK25" s="288"/>
      <c r="BUL25" s="288"/>
      <c r="BUM25" s="288"/>
      <c r="BUN25" s="288"/>
      <c r="BUO25" s="288"/>
      <c r="BUP25" s="288"/>
      <c r="BUQ25" s="288"/>
      <c r="BUR25" s="288"/>
      <c r="BUS25" s="288"/>
      <c r="BUT25" s="288"/>
      <c r="BUU25" s="288"/>
      <c r="BUV25" s="288"/>
      <c r="BUW25" s="288"/>
      <c r="BUX25" s="288"/>
      <c r="BUY25" s="288"/>
      <c r="BUZ25" s="288"/>
      <c r="BVA25" s="288"/>
      <c r="BVB25" s="288"/>
      <c r="BVC25" s="288"/>
      <c r="BVD25" s="288"/>
      <c r="BVE25" s="288"/>
      <c r="BVF25" s="288"/>
      <c r="BVG25" s="288"/>
      <c r="BVH25" s="288"/>
      <c r="BVI25" s="288"/>
      <c r="BVJ25" s="288"/>
      <c r="BVK25" s="288"/>
      <c r="BVL25" s="288"/>
      <c r="BVM25" s="288"/>
      <c r="BVN25" s="288"/>
      <c r="BVO25" s="288"/>
      <c r="BVP25" s="288"/>
      <c r="BVQ25" s="288"/>
      <c r="BVR25" s="288"/>
      <c r="BVS25" s="288"/>
      <c r="BVT25" s="288"/>
      <c r="BVU25" s="288"/>
      <c r="BVV25" s="288"/>
      <c r="BVW25" s="288"/>
      <c r="BVX25" s="288"/>
      <c r="BVY25" s="288"/>
      <c r="BVZ25" s="288"/>
      <c r="BWA25" s="288"/>
      <c r="BWB25" s="288"/>
      <c r="BWC25" s="288"/>
      <c r="BWD25" s="288"/>
      <c r="BWE25" s="288"/>
      <c r="BWF25" s="288"/>
      <c r="BWG25" s="288"/>
      <c r="BWH25" s="288"/>
      <c r="BWI25" s="288"/>
      <c r="BWJ25" s="288"/>
      <c r="BWK25" s="288"/>
      <c r="BWL25" s="288"/>
      <c r="BWM25" s="288"/>
      <c r="BWN25" s="288"/>
      <c r="BWO25" s="288"/>
      <c r="BWP25" s="288"/>
      <c r="BWQ25" s="288"/>
      <c r="BWR25" s="288"/>
      <c r="BWS25" s="288"/>
      <c r="BWT25" s="288"/>
      <c r="BWU25" s="288"/>
      <c r="BWV25" s="288"/>
      <c r="BWW25" s="288"/>
      <c r="BWX25" s="288"/>
      <c r="BWY25" s="288"/>
      <c r="BWZ25" s="288"/>
      <c r="BXA25" s="288"/>
      <c r="BXB25" s="288"/>
      <c r="BXC25" s="288"/>
      <c r="BXD25" s="288"/>
      <c r="BXE25" s="288"/>
      <c r="BXF25" s="288"/>
      <c r="BXG25" s="288"/>
      <c r="BXH25" s="288"/>
      <c r="BXI25" s="288"/>
      <c r="BXJ25" s="288"/>
      <c r="BXK25" s="288"/>
      <c r="BXL25" s="288"/>
      <c r="BXM25" s="288"/>
      <c r="BXN25" s="288"/>
      <c r="BXO25" s="288"/>
      <c r="BXP25" s="288"/>
      <c r="BXQ25" s="288"/>
      <c r="BXR25" s="288"/>
      <c r="BXS25" s="288"/>
      <c r="BXT25" s="288"/>
      <c r="BXU25" s="288"/>
      <c r="BXV25" s="288"/>
      <c r="BXW25" s="288"/>
      <c r="BXX25" s="288"/>
      <c r="BXY25" s="288"/>
      <c r="BXZ25" s="288"/>
      <c r="BYA25" s="288"/>
      <c r="BYB25" s="288"/>
      <c r="BYC25" s="288"/>
      <c r="BYD25" s="288"/>
      <c r="BYE25" s="288"/>
      <c r="BYF25" s="288"/>
      <c r="BYG25" s="288"/>
      <c r="BYH25" s="288"/>
      <c r="BYI25" s="288"/>
      <c r="BYJ25" s="288"/>
      <c r="BYK25" s="288"/>
      <c r="BYL25" s="288"/>
      <c r="BYM25" s="288"/>
      <c r="BYN25" s="288"/>
      <c r="BYO25" s="288"/>
      <c r="BYP25" s="288"/>
      <c r="BYQ25" s="288"/>
      <c r="BYR25" s="288"/>
      <c r="BYS25" s="288"/>
      <c r="BYT25" s="288"/>
      <c r="BYU25" s="288"/>
      <c r="BYV25" s="288"/>
      <c r="BYW25" s="288"/>
      <c r="BYX25" s="288"/>
      <c r="BYY25" s="288"/>
      <c r="BYZ25" s="288"/>
      <c r="BZA25" s="288"/>
      <c r="BZB25" s="288"/>
      <c r="BZC25" s="288"/>
      <c r="BZD25" s="288"/>
      <c r="BZE25" s="288"/>
      <c r="BZF25" s="288"/>
      <c r="BZG25" s="288"/>
      <c r="BZH25" s="288"/>
      <c r="BZI25" s="288"/>
      <c r="BZJ25" s="288"/>
      <c r="BZK25" s="288"/>
      <c r="BZL25" s="288"/>
      <c r="BZM25" s="288"/>
      <c r="BZN25" s="288"/>
      <c r="BZO25" s="288"/>
      <c r="BZP25" s="288"/>
      <c r="BZQ25" s="288"/>
      <c r="BZR25" s="288"/>
      <c r="BZS25" s="288"/>
      <c r="BZT25" s="288"/>
      <c r="BZU25" s="288"/>
      <c r="BZV25" s="288"/>
      <c r="BZW25" s="288"/>
      <c r="BZX25" s="288"/>
      <c r="BZY25" s="288"/>
      <c r="BZZ25" s="288"/>
      <c r="CAA25" s="288"/>
      <c r="CAB25" s="288"/>
      <c r="CAC25" s="288"/>
      <c r="CAD25" s="288"/>
      <c r="CAE25" s="288"/>
      <c r="CAF25" s="288"/>
      <c r="CAG25" s="288"/>
      <c r="CAH25" s="288"/>
      <c r="CAI25" s="288"/>
      <c r="CAJ25" s="288"/>
      <c r="CAK25" s="288"/>
      <c r="CAL25" s="288"/>
      <c r="CAM25" s="288"/>
      <c r="CAN25" s="288"/>
      <c r="CAO25" s="288"/>
      <c r="CAP25" s="288"/>
      <c r="CAQ25" s="288"/>
      <c r="CAR25" s="288"/>
      <c r="CAS25" s="288"/>
      <c r="CAT25" s="288"/>
      <c r="CAU25" s="288"/>
      <c r="CAV25" s="288"/>
      <c r="CAW25" s="288"/>
      <c r="CAX25" s="288"/>
      <c r="CAY25" s="288"/>
      <c r="CAZ25" s="288"/>
      <c r="CBA25" s="288"/>
      <c r="CBB25" s="288"/>
      <c r="CBC25" s="288"/>
      <c r="CBD25" s="288"/>
      <c r="CBE25" s="288"/>
      <c r="CBF25" s="288"/>
      <c r="CBG25" s="288"/>
      <c r="CBH25" s="288"/>
      <c r="CBI25" s="288"/>
      <c r="CBJ25" s="288"/>
      <c r="CBK25" s="288"/>
      <c r="CBL25" s="288"/>
      <c r="CBM25" s="288"/>
      <c r="CBN25" s="288"/>
      <c r="CBO25" s="288"/>
      <c r="CBP25" s="288"/>
      <c r="CBQ25" s="288"/>
      <c r="CBR25" s="288"/>
      <c r="CBS25" s="288"/>
      <c r="CBT25" s="288"/>
      <c r="CBU25" s="288"/>
      <c r="CBV25" s="288"/>
      <c r="CBW25" s="288"/>
      <c r="CBX25" s="288"/>
      <c r="CBY25" s="288"/>
      <c r="CBZ25" s="288"/>
      <c r="CCA25" s="288"/>
      <c r="CCB25" s="288"/>
      <c r="CCC25" s="288"/>
      <c r="CCD25" s="288"/>
      <c r="CCE25" s="288"/>
      <c r="CCF25" s="288"/>
      <c r="CCG25" s="288"/>
      <c r="CCH25" s="288"/>
      <c r="CCI25" s="288"/>
      <c r="CCJ25" s="288"/>
      <c r="CCK25" s="288"/>
      <c r="CCL25" s="288"/>
      <c r="CCM25" s="288"/>
      <c r="CCN25" s="288"/>
      <c r="CCO25" s="288"/>
      <c r="CCP25" s="288"/>
      <c r="CCQ25" s="288"/>
      <c r="CCR25" s="288"/>
      <c r="CCS25" s="288"/>
      <c r="CCT25" s="288"/>
      <c r="CCU25" s="288"/>
      <c r="CCV25" s="288"/>
      <c r="CCW25" s="288"/>
      <c r="CCX25" s="288"/>
      <c r="CCY25" s="288"/>
      <c r="CCZ25" s="288"/>
      <c r="CDA25" s="288"/>
      <c r="CDB25" s="288"/>
      <c r="CDC25" s="288"/>
      <c r="CDD25" s="288"/>
      <c r="CDE25" s="288"/>
      <c r="CDF25" s="288"/>
      <c r="CDG25" s="288"/>
      <c r="CDH25" s="288"/>
      <c r="CDI25" s="288"/>
      <c r="CDJ25" s="288"/>
      <c r="CDK25" s="288"/>
      <c r="CDL25" s="288"/>
      <c r="CDM25" s="288"/>
      <c r="CDN25" s="288"/>
      <c r="CDO25" s="288"/>
      <c r="CDP25" s="288"/>
      <c r="CDQ25" s="288"/>
      <c r="CDR25" s="288"/>
      <c r="CDS25" s="288"/>
      <c r="CDT25" s="288"/>
      <c r="CDU25" s="288"/>
      <c r="CDV25" s="288"/>
      <c r="CDW25" s="288"/>
      <c r="CDX25" s="288"/>
      <c r="CDY25" s="288"/>
      <c r="CDZ25" s="288"/>
      <c r="CEA25" s="288"/>
      <c r="CEB25" s="288"/>
      <c r="CEC25" s="288"/>
      <c r="CED25" s="288"/>
      <c r="CEE25" s="288"/>
      <c r="CEF25" s="288"/>
      <c r="CEG25" s="288"/>
      <c r="CEH25" s="288"/>
      <c r="CEI25" s="288"/>
      <c r="CEJ25" s="288"/>
      <c r="CEK25" s="288"/>
      <c r="CEL25" s="288"/>
      <c r="CEM25" s="288"/>
      <c r="CEN25" s="288"/>
      <c r="CEO25" s="288"/>
      <c r="CEP25" s="288"/>
      <c r="CEQ25" s="288"/>
      <c r="CER25" s="288"/>
      <c r="CES25" s="288"/>
      <c r="CET25" s="288"/>
      <c r="CEU25" s="288"/>
      <c r="CEV25" s="288"/>
      <c r="CEW25" s="288"/>
      <c r="CEX25" s="288"/>
      <c r="CEY25" s="288"/>
      <c r="CEZ25" s="288"/>
      <c r="CFA25" s="288"/>
      <c r="CFB25" s="288"/>
      <c r="CFC25" s="288"/>
      <c r="CFD25" s="288"/>
      <c r="CFE25" s="288"/>
      <c r="CFF25" s="288"/>
      <c r="CFG25" s="288"/>
      <c r="CFH25" s="288"/>
      <c r="CFI25" s="288"/>
      <c r="CFJ25" s="288"/>
      <c r="CFK25" s="288"/>
      <c r="CFL25" s="288"/>
      <c r="CFM25" s="288"/>
      <c r="CFN25" s="288"/>
      <c r="CFO25" s="288"/>
      <c r="CFP25" s="288"/>
      <c r="CFQ25" s="288"/>
      <c r="CFR25" s="288"/>
      <c r="CFS25" s="288"/>
      <c r="CFT25" s="288"/>
      <c r="CFU25" s="288"/>
      <c r="CFV25" s="288"/>
      <c r="CFW25" s="288"/>
      <c r="CFX25" s="288"/>
      <c r="CFY25" s="288"/>
      <c r="CFZ25" s="288"/>
      <c r="CGA25" s="288"/>
      <c r="CGB25" s="288"/>
      <c r="CGC25" s="288"/>
      <c r="CGD25" s="288"/>
      <c r="CGE25" s="288"/>
      <c r="CGF25" s="288"/>
      <c r="CGG25" s="288"/>
      <c r="CGH25" s="288"/>
      <c r="CGI25" s="288"/>
      <c r="CGJ25" s="288"/>
      <c r="CGK25" s="288"/>
      <c r="CGL25" s="288"/>
      <c r="CGM25" s="288"/>
      <c r="CGN25" s="288"/>
      <c r="CGO25" s="288"/>
      <c r="CGP25" s="288"/>
      <c r="CGQ25" s="288"/>
      <c r="CGR25" s="288"/>
      <c r="CGS25" s="288"/>
      <c r="CGT25" s="288"/>
      <c r="CGU25" s="288"/>
      <c r="CGV25" s="288"/>
      <c r="CGW25" s="288"/>
      <c r="CGX25" s="288"/>
      <c r="CGY25" s="288"/>
      <c r="CGZ25" s="288"/>
      <c r="CHA25" s="288"/>
      <c r="CHB25" s="288"/>
      <c r="CHC25" s="288"/>
      <c r="CHD25" s="288"/>
      <c r="CHE25" s="288"/>
      <c r="CHF25" s="288"/>
      <c r="CHG25" s="288"/>
      <c r="CHH25" s="288"/>
      <c r="CHI25" s="288"/>
      <c r="CHJ25" s="288"/>
      <c r="CHK25" s="288"/>
      <c r="CHL25" s="288"/>
      <c r="CHM25" s="288"/>
      <c r="CHN25" s="288"/>
      <c r="CHO25" s="288"/>
      <c r="CHP25" s="288"/>
      <c r="CHQ25" s="288"/>
      <c r="CHR25" s="288"/>
      <c r="CHS25" s="288"/>
      <c r="CHT25" s="288"/>
      <c r="CHU25" s="288"/>
      <c r="CHV25" s="288"/>
      <c r="CHW25" s="288"/>
      <c r="CHX25" s="288"/>
      <c r="CHY25" s="288"/>
      <c r="CHZ25" s="288"/>
      <c r="CIA25" s="288"/>
      <c r="CIB25" s="288"/>
      <c r="CIC25" s="288"/>
      <c r="CID25" s="288"/>
      <c r="CIE25" s="288"/>
      <c r="CIF25" s="288"/>
      <c r="CIG25" s="288"/>
      <c r="CIH25" s="288"/>
      <c r="CII25" s="288"/>
      <c r="CIJ25" s="288"/>
      <c r="CIK25" s="288"/>
      <c r="CIL25" s="288"/>
      <c r="CIM25" s="288"/>
      <c r="CIN25" s="288"/>
      <c r="CIO25" s="288"/>
      <c r="CIP25" s="288"/>
      <c r="CIQ25" s="288"/>
      <c r="CIR25" s="288"/>
      <c r="CIS25" s="288"/>
      <c r="CIT25" s="288"/>
      <c r="CIU25" s="288"/>
      <c r="CIV25" s="288"/>
      <c r="CIW25" s="288"/>
      <c r="CIX25" s="288"/>
      <c r="CIY25" s="288"/>
      <c r="CIZ25" s="288"/>
      <c r="CJA25" s="288"/>
      <c r="CJB25" s="288"/>
      <c r="CJC25" s="288"/>
      <c r="CJD25" s="288"/>
      <c r="CJE25" s="288"/>
      <c r="CJF25" s="288"/>
      <c r="CJG25" s="288"/>
      <c r="CJH25" s="288"/>
      <c r="CJI25" s="288"/>
      <c r="CJJ25" s="288"/>
      <c r="CJK25" s="288"/>
      <c r="CJL25" s="288"/>
      <c r="CJM25" s="288"/>
      <c r="CJN25" s="288"/>
      <c r="CJO25" s="288"/>
      <c r="CJP25" s="288"/>
      <c r="CJQ25" s="288"/>
      <c r="CJR25" s="288"/>
      <c r="CJS25" s="288"/>
      <c r="CJT25" s="288"/>
      <c r="CJU25" s="288"/>
      <c r="CJV25" s="288"/>
      <c r="CJW25" s="288"/>
      <c r="CJX25" s="288"/>
      <c r="CJY25" s="288"/>
      <c r="CJZ25" s="288"/>
      <c r="CKA25" s="288"/>
      <c r="CKB25" s="288"/>
      <c r="CKC25" s="288"/>
      <c r="CKD25" s="288"/>
      <c r="CKE25" s="288"/>
      <c r="CKF25" s="288"/>
      <c r="CKG25" s="288"/>
      <c r="CKH25" s="288"/>
      <c r="CKI25" s="288"/>
      <c r="CKJ25" s="288"/>
      <c r="CKK25" s="288"/>
      <c r="CKL25" s="288"/>
      <c r="CKM25" s="288"/>
      <c r="CKN25" s="288"/>
      <c r="CKO25" s="288"/>
      <c r="CKP25" s="288"/>
      <c r="CKQ25" s="288"/>
      <c r="CKR25" s="288"/>
      <c r="CKS25" s="288"/>
      <c r="CKT25" s="288"/>
      <c r="CKU25" s="288"/>
      <c r="CKV25" s="288"/>
      <c r="CKW25" s="288"/>
      <c r="CKX25" s="288"/>
      <c r="CKY25" s="288"/>
      <c r="CKZ25" s="288"/>
      <c r="CLA25" s="288"/>
      <c r="CLB25" s="288"/>
      <c r="CLC25" s="288"/>
      <c r="CLD25" s="288"/>
      <c r="CLE25" s="288"/>
      <c r="CLF25" s="288"/>
      <c r="CLG25" s="288"/>
      <c r="CLH25" s="288"/>
      <c r="CLI25" s="288"/>
      <c r="CLJ25" s="288"/>
      <c r="CLK25" s="288"/>
      <c r="CLL25" s="288"/>
      <c r="CLM25" s="288"/>
      <c r="CLN25" s="288"/>
      <c r="CLO25" s="288"/>
      <c r="CLP25" s="288"/>
      <c r="CLQ25" s="288"/>
      <c r="CLR25" s="288"/>
      <c r="CLS25" s="288"/>
      <c r="CLT25" s="288"/>
      <c r="CLU25" s="288"/>
      <c r="CLV25" s="288"/>
      <c r="CLW25" s="288"/>
      <c r="CLX25" s="288"/>
      <c r="CLY25" s="288"/>
      <c r="CLZ25" s="288"/>
      <c r="CMA25" s="288"/>
      <c r="CMB25" s="288"/>
      <c r="CMC25" s="288"/>
      <c r="CMD25" s="288"/>
      <c r="CME25" s="288"/>
      <c r="CMF25" s="288"/>
      <c r="CMG25" s="288"/>
      <c r="CMH25" s="288"/>
      <c r="CMI25" s="288"/>
      <c r="CMJ25" s="288"/>
      <c r="CMK25" s="288"/>
      <c r="CML25" s="288"/>
      <c r="CMM25" s="288"/>
      <c r="CMN25" s="288"/>
      <c r="CMO25" s="288"/>
      <c r="CMP25" s="288"/>
      <c r="CMQ25" s="288"/>
      <c r="CMR25" s="288"/>
      <c r="CMS25" s="288"/>
      <c r="CMT25" s="288"/>
      <c r="CMU25" s="288"/>
      <c r="CMV25" s="288"/>
      <c r="CMW25" s="288"/>
      <c r="CMX25" s="288"/>
      <c r="CMY25" s="288"/>
      <c r="CMZ25" s="288"/>
      <c r="CNA25" s="288"/>
      <c r="CNB25" s="288"/>
      <c r="CNC25" s="288"/>
      <c r="CND25" s="288"/>
      <c r="CNE25" s="288"/>
      <c r="CNF25" s="288"/>
      <c r="CNG25" s="288"/>
      <c r="CNH25" s="288"/>
      <c r="CNI25" s="288"/>
      <c r="CNJ25" s="288"/>
      <c r="CNK25" s="288"/>
      <c r="CNL25" s="288"/>
      <c r="CNM25" s="288"/>
      <c r="CNN25" s="288"/>
      <c r="CNO25" s="288"/>
      <c r="CNP25" s="288"/>
      <c r="CNQ25" s="288"/>
      <c r="CNR25" s="288"/>
      <c r="CNS25" s="288"/>
      <c r="CNT25" s="288"/>
      <c r="CNU25" s="288"/>
      <c r="CNV25" s="288"/>
      <c r="CNW25" s="288"/>
      <c r="CNX25" s="288"/>
      <c r="CNY25" s="288"/>
      <c r="CNZ25" s="288"/>
      <c r="COA25" s="288"/>
      <c r="COB25" s="288"/>
      <c r="COC25" s="288"/>
      <c r="COD25" s="288"/>
      <c r="COE25" s="288"/>
      <c r="COF25" s="288"/>
      <c r="COG25" s="288"/>
      <c r="COH25" s="288"/>
      <c r="COI25" s="288"/>
      <c r="COJ25" s="288"/>
      <c r="COK25" s="288"/>
      <c r="COL25" s="288"/>
      <c r="COM25" s="288"/>
      <c r="CON25" s="288"/>
      <c r="COO25" s="288"/>
      <c r="COP25" s="288"/>
      <c r="COQ25" s="288"/>
      <c r="COR25" s="288"/>
      <c r="COS25" s="288"/>
      <c r="COT25" s="288"/>
      <c r="COU25" s="288"/>
      <c r="COV25" s="288"/>
      <c r="COW25" s="288"/>
      <c r="COX25" s="288"/>
      <c r="COY25" s="288"/>
      <c r="COZ25" s="288"/>
      <c r="CPA25" s="288"/>
      <c r="CPB25" s="288"/>
      <c r="CPC25" s="288"/>
      <c r="CPD25" s="288"/>
      <c r="CPE25" s="288"/>
      <c r="CPF25" s="288"/>
      <c r="CPG25" s="288"/>
      <c r="CPH25" s="288"/>
      <c r="CPI25" s="288"/>
      <c r="CPJ25" s="288"/>
      <c r="CPK25" s="288"/>
      <c r="CPL25" s="288"/>
      <c r="CPM25" s="288"/>
      <c r="CPN25" s="288"/>
      <c r="CPO25" s="288"/>
      <c r="CPP25" s="288"/>
      <c r="CPQ25" s="288"/>
      <c r="CPR25" s="288"/>
      <c r="CPS25" s="288"/>
      <c r="CPT25" s="288"/>
      <c r="CPU25" s="288"/>
      <c r="CPV25" s="288"/>
      <c r="CPW25" s="288"/>
      <c r="CPX25" s="288"/>
      <c r="CPY25" s="288"/>
      <c r="CPZ25" s="288"/>
      <c r="CQA25" s="288"/>
      <c r="CQB25" s="288"/>
      <c r="CQC25" s="288"/>
      <c r="CQD25" s="288"/>
      <c r="CQE25" s="288"/>
      <c r="CQF25" s="288"/>
      <c r="CQG25" s="288"/>
      <c r="CQH25" s="288"/>
      <c r="CQI25" s="288"/>
      <c r="CQJ25" s="288"/>
      <c r="CQK25" s="288"/>
      <c r="CQL25" s="288"/>
      <c r="CQM25" s="288"/>
      <c r="CQN25" s="288"/>
      <c r="CQO25" s="288"/>
      <c r="CQP25" s="288"/>
      <c r="CQQ25" s="288"/>
      <c r="CQR25" s="288"/>
      <c r="CQS25" s="288"/>
      <c r="CQT25" s="288"/>
      <c r="CQU25" s="288"/>
      <c r="CQV25" s="288"/>
      <c r="CQW25" s="288"/>
      <c r="CQX25" s="288"/>
      <c r="CQY25" s="288"/>
      <c r="CQZ25" s="288"/>
      <c r="CRA25" s="288"/>
      <c r="CRB25" s="288"/>
      <c r="CRC25" s="288"/>
      <c r="CRD25" s="288"/>
      <c r="CRE25" s="288"/>
      <c r="CRF25" s="288"/>
      <c r="CRG25" s="288"/>
      <c r="CRH25" s="288"/>
      <c r="CRI25" s="288"/>
      <c r="CRJ25" s="288"/>
      <c r="CRK25" s="288"/>
      <c r="CRL25" s="288"/>
      <c r="CRM25" s="288"/>
      <c r="CRN25" s="288"/>
      <c r="CRO25" s="288"/>
      <c r="CRP25" s="288"/>
      <c r="CRQ25" s="288"/>
      <c r="CRR25" s="288"/>
      <c r="CRS25" s="288"/>
      <c r="CRT25" s="288"/>
      <c r="CRU25" s="288"/>
      <c r="CRV25" s="288"/>
      <c r="CRW25" s="288"/>
      <c r="CRX25" s="288"/>
      <c r="CRY25" s="288"/>
      <c r="CRZ25" s="288"/>
      <c r="CSA25" s="288"/>
      <c r="CSB25" s="288"/>
      <c r="CSC25" s="288"/>
      <c r="CSD25" s="288"/>
      <c r="CSE25" s="288"/>
      <c r="CSF25" s="288"/>
      <c r="CSG25" s="288"/>
      <c r="CSH25" s="288"/>
      <c r="CSI25" s="288"/>
      <c r="CSJ25" s="288"/>
      <c r="CSK25" s="288"/>
      <c r="CSL25" s="288"/>
      <c r="CSM25" s="288"/>
      <c r="CSN25" s="288"/>
      <c r="CSO25" s="288"/>
      <c r="CSP25" s="288"/>
      <c r="CSQ25" s="288"/>
      <c r="CSR25" s="288"/>
      <c r="CSS25" s="288"/>
      <c r="CST25" s="288"/>
      <c r="CSU25" s="288"/>
      <c r="CSV25" s="288"/>
      <c r="CSW25" s="288"/>
      <c r="CSX25" s="288"/>
      <c r="CSY25" s="288"/>
      <c r="CSZ25" s="288"/>
      <c r="CTA25" s="288"/>
      <c r="CTB25" s="288"/>
      <c r="CTC25" s="288"/>
      <c r="CTD25" s="288"/>
      <c r="CTE25" s="288"/>
      <c r="CTF25" s="288"/>
      <c r="CTG25" s="288"/>
      <c r="CTH25" s="288"/>
      <c r="CTI25" s="288"/>
      <c r="CTJ25" s="288"/>
      <c r="CTK25" s="288"/>
      <c r="CTL25" s="288"/>
      <c r="CTM25" s="288"/>
      <c r="CTN25" s="288"/>
      <c r="CTO25" s="288"/>
      <c r="CTP25" s="288"/>
      <c r="CTQ25" s="288"/>
      <c r="CTR25" s="288"/>
      <c r="CTS25" s="288"/>
      <c r="CTT25" s="288"/>
      <c r="CTU25" s="288"/>
      <c r="CTV25" s="288"/>
      <c r="CTW25" s="288"/>
      <c r="CTX25" s="288"/>
      <c r="CTY25" s="288"/>
      <c r="CTZ25" s="288"/>
      <c r="CUA25" s="288"/>
      <c r="CUB25" s="288"/>
      <c r="CUC25" s="288"/>
      <c r="CUD25" s="288"/>
      <c r="CUE25" s="288"/>
      <c r="CUF25" s="288"/>
      <c r="CUG25" s="288"/>
      <c r="CUH25" s="288"/>
      <c r="CUI25" s="288"/>
      <c r="CUJ25" s="288"/>
      <c r="CUK25" s="288"/>
      <c r="CUL25" s="288"/>
      <c r="CUM25" s="288"/>
      <c r="CUN25" s="288"/>
      <c r="CUO25" s="288"/>
      <c r="CUP25" s="288"/>
      <c r="CUQ25" s="288"/>
      <c r="CUR25" s="288"/>
      <c r="CUS25" s="288"/>
      <c r="CUT25" s="288"/>
      <c r="CUU25" s="288"/>
      <c r="CUV25" s="288"/>
      <c r="CUW25" s="288"/>
      <c r="CUX25" s="288"/>
      <c r="CUY25" s="288"/>
      <c r="CUZ25" s="288"/>
      <c r="CVA25" s="288"/>
      <c r="CVB25" s="288"/>
      <c r="CVC25" s="288"/>
      <c r="CVD25" s="288"/>
      <c r="CVE25" s="288"/>
      <c r="CVF25" s="288"/>
      <c r="CVG25" s="288"/>
      <c r="CVH25" s="288"/>
      <c r="CVI25" s="288"/>
      <c r="CVJ25" s="288"/>
      <c r="CVK25" s="288"/>
      <c r="CVL25" s="288"/>
      <c r="CVM25" s="288"/>
      <c r="CVN25" s="288"/>
      <c r="CVO25" s="288"/>
      <c r="CVP25" s="288"/>
      <c r="CVQ25" s="288"/>
      <c r="CVR25" s="288"/>
      <c r="CVS25" s="288"/>
      <c r="CVT25" s="288"/>
      <c r="CVU25" s="288"/>
      <c r="CVV25" s="288"/>
      <c r="CVW25" s="288"/>
      <c r="CVX25" s="288"/>
      <c r="CVY25" s="288"/>
      <c r="CVZ25" s="288"/>
      <c r="CWA25" s="288"/>
      <c r="CWB25" s="288"/>
      <c r="CWC25" s="288"/>
      <c r="CWD25" s="288"/>
      <c r="CWE25" s="288"/>
      <c r="CWF25" s="288"/>
      <c r="CWG25" s="288"/>
      <c r="CWH25" s="288"/>
      <c r="CWI25" s="288"/>
      <c r="CWJ25" s="288"/>
      <c r="CWK25" s="288"/>
      <c r="CWL25" s="288"/>
      <c r="CWM25" s="288"/>
      <c r="CWN25" s="288"/>
      <c r="CWO25" s="288"/>
      <c r="CWP25" s="288"/>
      <c r="CWQ25" s="288"/>
      <c r="CWR25" s="288"/>
      <c r="CWS25" s="288"/>
      <c r="CWT25" s="288"/>
      <c r="CWU25" s="288"/>
      <c r="CWV25" s="288"/>
      <c r="CWW25" s="288"/>
      <c r="CWX25" s="288"/>
      <c r="CWY25" s="288"/>
      <c r="CWZ25" s="288"/>
      <c r="CXA25" s="288"/>
      <c r="CXB25" s="288"/>
      <c r="CXC25" s="288"/>
      <c r="CXD25" s="288"/>
      <c r="CXE25" s="288"/>
      <c r="CXF25" s="288"/>
      <c r="CXG25" s="288"/>
      <c r="CXH25" s="288"/>
      <c r="CXI25" s="288"/>
      <c r="CXJ25" s="288"/>
      <c r="CXK25" s="288"/>
      <c r="CXL25" s="288"/>
      <c r="CXM25" s="288"/>
      <c r="CXN25" s="288"/>
      <c r="CXO25" s="288"/>
      <c r="CXP25" s="288"/>
      <c r="CXQ25" s="288"/>
      <c r="CXR25" s="288"/>
      <c r="CXS25" s="288"/>
      <c r="CXT25" s="288"/>
      <c r="CXU25" s="288"/>
      <c r="CXV25" s="288"/>
      <c r="CXW25" s="288"/>
      <c r="CXX25" s="288"/>
      <c r="CXY25" s="288"/>
      <c r="CXZ25" s="288"/>
      <c r="CYA25" s="288"/>
      <c r="CYB25" s="288"/>
      <c r="CYC25" s="288"/>
      <c r="CYD25" s="288"/>
      <c r="CYE25" s="288"/>
      <c r="CYF25" s="288"/>
      <c r="CYG25" s="288"/>
      <c r="CYH25" s="288"/>
      <c r="CYI25" s="288"/>
      <c r="CYJ25" s="288"/>
      <c r="CYK25" s="288"/>
      <c r="CYL25" s="288"/>
      <c r="CYM25" s="288"/>
      <c r="CYN25" s="288"/>
      <c r="CYO25" s="288"/>
      <c r="CYP25" s="288"/>
      <c r="CYQ25" s="288"/>
      <c r="CYR25" s="288"/>
      <c r="CYS25" s="288"/>
      <c r="CYT25" s="288"/>
      <c r="CYU25" s="288"/>
      <c r="CYV25" s="288"/>
      <c r="CYW25" s="288"/>
      <c r="CYX25" s="288"/>
      <c r="CYY25" s="288"/>
      <c r="CYZ25" s="288"/>
      <c r="CZA25" s="288"/>
      <c r="CZB25" s="288"/>
      <c r="CZC25" s="288"/>
      <c r="CZD25" s="288"/>
      <c r="CZE25" s="288"/>
      <c r="CZF25" s="288"/>
      <c r="CZG25" s="288"/>
      <c r="CZH25" s="288"/>
      <c r="CZI25" s="288"/>
      <c r="CZJ25" s="288"/>
      <c r="CZK25" s="288"/>
      <c r="CZL25" s="288"/>
      <c r="CZM25" s="288"/>
      <c r="CZN25" s="288"/>
      <c r="CZO25" s="288"/>
      <c r="CZP25" s="288"/>
      <c r="CZQ25" s="288"/>
      <c r="CZR25" s="288"/>
      <c r="CZS25" s="288"/>
      <c r="CZT25" s="288"/>
      <c r="CZU25" s="288"/>
      <c r="CZV25" s="288"/>
      <c r="CZW25" s="288"/>
      <c r="CZX25" s="288"/>
      <c r="CZY25" s="288"/>
      <c r="CZZ25" s="288"/>
      <c r="DAA25" s="288"/>
      <c r="DAB25" s="288"/>
      <c r="DAC25" s="288"/>
      <c r="DAD25" s="288"/>
      <c r="DAE25" s="288"/>
      <c r="DAF25" s="288"/>
      <c r="DAG25" s="288"/>
      <c r="DAH25" s="288"/>
      <c r="DAI25" s="288"/>
      <c r="DAJ25" s="288"/>
      <c r="DAK25" s="288"/>
      <c r="DAL25" s="288"/>
      <c r="DAM25" s="288"/>
      <c r="DAN25" s="288"/>
      <c r="DAO25" s="288"/>
      <c r="DAP25" s="288"/>
      <c r="DAQ25" s="288"/>
      <c r="DAR25" s="288"/>
      <c r="DAS25" s="288"/>
      <c r="DAT25" s="288"/>
      <c r="DAU25" s="288"/>
      <c r="DAV25" s="288"/>
      <c r="DAW25" s="288"/>
      <c r="DAX25" s="288"/>
      <c r="DAY25" s="288"/>
      <c r="DAZ25" s="288"/>
      <c r="DBA25" s="288"/>
      <c r="DBB25" s="288"/>
      <c r="DBC25" s="288"/>
      <c r="DBD25" s="288"/>
      <c r="DBE25" s="288"/>
      <c r="DBF25" s="288"/>
      <c r="DBG25" s="288"/>
      <c r="DBH25" s="288"/>
      <c r="DBI25" s="288"/>
      <c r="DBJ25" s="288"/>
      <c r="DBK25" s="288"/>
      <c r="DBL25" s="288"/>
      <c r="DBM25" s="288"/>
      <c r="DBN25" s="288"/>
      <c r="DBO25" s="288"/>
      <c r="DBP25" s="288"/>
      <c r="DBQ25" s="288"/>
      <c r="DBR25" s="288"/>
      <c r="DBS25" s="288"/>
      <c r="DBT25" s="288"/>
      <c r="DBU25" s="288"/>
      <c r="DBV25" s="288"/>
      <c r="DBW25" s="288"/>
      <c r="DBX25" s="288"/>
      <c r="DBY25" s="288"/>
      <c r="DBZ25" s="288"/>
      <c r="DCA25" s="288"/>
      <c r="DCB25" s="288"/>
      <c r="DCC25" s="288"/>
      <c r="DCD25" s="288"/>
      <c r="DCE25" s="288"/>
      <c r="DCF25" s="288"/>
      <c r="DCG25" s="288"/>
      <c r="DCH25" s="288"/>
      <c r="DCI25" s="288"/>
      <c r="DCJ25" s="288"/>
      <c r="DCK25" s="288"/>
      <c r="DCL25" s="288"/>
      <c r="DCM25" s="288"/>
      <c r="DCN25" s="288"/>
      <c r="DCO25" s="288"/>
      <c r="DCP25" s="288"/>
      <c r="DCQ25" s="288"/>
      <c r="DCR25" s="288"/>
      <c r="DCS25" s="288"/>
      <c r="DCT25" s="288"/>
      <c r="DCU25" s="288"/>
      <c r="DCV25" s="288"/>
      <c r="DCW25" s="288"/>
      <c r="DCX25" s="288"/>
      <c r="DCY25" s="288"/>
      <c r="DCZ25" s="288"/>
      <c r="DDA25" s="288"/>
      <c r="DDB25" s="288"/>
      <c r="DDC25" s="288"/>
      <c r="DDD25" s="288"/>
      <c r="DDE25" s="288"/>
      <c r="DDF25" s="288"/>
      <c r="DDG25" s="288"/>
      <c r="DDH25" s="288"/>
      <c r="DDI25" s="288"/>
      <c r="DDJ25" s="288"/>
      <c r="DDK25" s="288"/>
      <c r="DDL25" s="288"/>
      <c r="DDM25" s="288"/>
      <c r="DDN25" s="288"/>
      <c r="DDO25" s="288"/>
      <c r="DDP25" s="288"/>
      <c r="DDQ25" s="288"/>
      <c r="DDR25" s="288"/>
      <c r="DDS25" s="288"/>
      <c r="DDT25" s="288"/>
      <c r="DDU25" s="288"/>
      <c r="DDV25" s="288"/>
      <c r="DDW25" s="288"/>
      <c r="DDX25" s="288"/>
      <c r="DDY25" s="288"/>
      <c r="DDZ25" s="288"/>
      <c r="DEA25" s="288"/>
      <c r="DEB25" s="288"/>
      <c r="DEC25" s="288"/>
      <c r="DED25" s="288"/>
      <c r="DEE25" s="288"/>
      <c r="DEF25" s="288"/>
      <c r="DEG25" s="288"/>
      <c r="DEH25" s="288"/>
      <c r="DEI25" s="288"/>
      <c r="DEJ25" s="288"/>
      <c r="DEK25" s="288"/>
      <c r="DEL25" s="288"/>
      <c r="DEM25" s="288"/>
      <c r="DEN25" s="288"/>
      <c r="DEO25" s="288"/>
      <c r="DEP25" s="288"/>
      <c r="DEQ25" s="288"/>
      <c r="DER25" s="288"/>
      <c r="DES25" s="288"/>
      <c r="DET25" s="288"/>
      <c r="DEU25" s="288"/>
      <c r="DEV25" s="288"/>
      <c r="DEW25" s="288"/>
      <c r="DEX25" s="288"/>
      <c r="DEY25" s="288"/>
      <c r="DEZ25" s="288"/>
      <c r="DFA25" s="288"/>
      <c r="DFB25" s="288"/>
      <c r="DFC25" s="288"/>
      <c r="DFD25" s="288"/>
      <c r="DFE25" s="288"/>
      <c r="DFF25" s="288"/>
      <c r="DFG25" s="288"/>
      <c r="DFH25" s="288"/>
      <c r="DFI25" s="288"/>
      <c r="DFJ25" s="288"/>
      <c r="DFK25" s="288"/>
      <c r="DFL25" s="288"/>
      <c r="DFM25" s="288"/>
      <c r="DFN25" s="288"/>
      <c r="DFO25" s="288"/>
      <c r="DFP25" s="288"/>
      <c r="DFQ25" s="288"/>
      <c r="DFR25" s="288"/>
      <c r="DFS25" s="288"/>
      <c r="DFT25" s="288"/>
      <c r="DFU25" s="288"/>
      <c r="DFV25" s="288"/>
      <c r="DFW25" s="288"/>
      <c r="DFX25" s="288"/>
      <c r="DFY25" s="288"/>
      <c r="DFZ25" s="288"/>
      <c r="DGA25" s="288"/>
      <c r="DGB25" s="288"/>
      <c r="DGC25" s="288"/>
      <c r="DGD25" s="288"/>
      <c r="DGE25" s="288"/>
      <c r="DGF25" s="288"/>
      <c r="DGG25" s="288"/>
      <c r="DGH25" s="288"/>
      <c r="DGI25" s="288"/>
      <c r="DGJ25" s="288"/>
      <c r="DGK25" s="288"/>
      <c r="DGL25" s="288"/>
      <c r="DGM25" s="288"/>
      <c r="DGN25" s="288"/>
      <c r="DGO25" s="288"/>
      <c r="DGP25" s="288"/>
      <c r="DGQ25" s="288"/>
      <c r="DGR25" s="288"/>
      <c r="DGS25" s="288"/>
      <c r="DGT25" s="288"/>
      <c r="DGU25" s="288"/>
      <c r="DGV25" s="288"/>
      <c r="DGW25" s="288"/>
      <c r="DGX25" s="288"/>
      <c r="DGY25" s="288"/>
      <c r="DGZ25" s="288"/>
      <c r="DHA25" s="288"/>
      <c r="DHB25" s="288"/>
      <c r="DHC25" s="288"/>
      <c r="DHD25" s="288"/>
      <c r="DHE25" s="288"/>
      <c r="DHF25" s="288"/>
      <c r="DHG25" s="288"/>
      <c r="DHH25" s="288"/>
      <c r="DHI25" s="288"/>
      <c r="DHJ25" s="288"/>
      <c r="DHK25" s="288"/>
      <c r="DHL25" s="288"/>
      <c r="DHM25" s="288"/>
      <c r="DHN25" s="288"/>
      <c r="DHO25" s="288"/>
      <c r="DHP25" s="288"/>
      <c r="DHQ25" s="288"/>
      <c r="DHR25" s="288"/>
      <c r="DHS25" s="288"/>
      <c r="DHT25" s="288"/>
      <c r="DHU25" s="288"/>
      <c r="DHV25" s="288"/>
      <c r="DHW25" s="288"/>
      <c r="DHX25" s="288"/>
      <c r="DHY25" s="288"/>
      <c r="DHZ25" s="288"/>
      <c r="DIA25" s="288"/>
      <c r="DIB25" s="288"/>
      <c r="DIC25" s="288"/>
      <c r="DID25" s="288"/>
      <c r="DIE25" s="288"/>
      <c r="DIF25" s="288"/>
      <c r="DIG25" s="288"/>
      <c r="DIH25" s="288"/>
      <c r="DII25" s="288"/>
      <c r="DIJ25" s="288"/>
      <c r="DIK25" s="288"/>
      <c r="DIL25" s="288"/>
      <c r="DIM25" s="288"/>
      <c r="DIN25" s="288"/>
      <c r="DIO25" s="288"/>
      <c r="DIP25" s="288"/>
      <c r="DIQ25" s="288"/>
      <c r="DIR25" s="288"/>
      <c r="DIS25" s="288"/>
      <c r="DIT25" s="288"/>
      <c r="DIU25" s="288"/>
      <c r="DIV25" s="288"/>
      <c r="DIW25" s="288"/>
      <c r="DIX25" s="288"/>
      <c r="DIY25" s="288"/>
      <c r="DIZ25" s="288"/>
      <c r="DJA25" s="288"/>
      <c r="DJB25" s="288"/>
      <c r="DJC25" s="288"/>
      <c r="DJD25" s="288"/>
      <c r="DJE25" s="288"/>
      <c r="DJF25" s="288"/>
      <c r="DJG25" s="288"/>
      <c r="DJH25" s="288"/>
      <c r="DJI25" s="288"/>
      <c r="DJJ25" s="288"/>
      <c r="DJK25" s="288"/>
      <c r="DJL25" s="288"/>
      <c r="DJM25" s="288"/>
      <c r="DJN25" s="288"/>
      <c r="DJO25" s="288"/>
      <c r="DJP25" s="288"/>
      <c r="DJQ25" s="288"/>
      <c r="DJR25" s="288"/>
      <c r="DJS25" s="288"/>
      <c r="DJT25" s="288"/>
      <c r="DJU25" s="288"/>
      <c r="DJV25" s="288"/>
      <c r="DJW25" s="288"/>
      <c r="DJX25" s="288"/>
      <c r="DJY25" s="288"/>
      <c r="DJZ25" s="288"/>
      <c r="DKA25" s="288"/>
      <c r="DKB25" s="288"/>
      <c r="DKC25" s="288"/>
      <c r="DKD25" s="288"/>
      <c r="DKE25" s="288"/>
      <c r="DKF25" s="288"/>
      <c r="DKG25" s="288"/>
      <c r="DKH25" s="288"/>
      <c r="DKI25" s="288"/>
      <c r="DKJ25" s="288"/>
      <c r="DKK25" s="288"/>
      <c r="DKL25" s="288"/>
      <c r="DKM25" s="288"/>
      <c r="DKN25" s="288"/>
      <c r="DKO25" s="288"/>
      <c r="DKP25" s="288"/>
      <c r="DKQ25" s="288"/>
      <c r="DKR25" s="288"/>
      <c r="DKS25" s="288"/>
      <c r="DKT25" s="288"/>
      <c r="DKU25" s="288"/>
      <c r="DKV25" s="288"/>
      <c r="DKW25" s="288"/>
      <c r="DKX25" s="288"/>
      <c r="DKY25" s="288"/>
      <c r="DKZ25" s="288"/>
      <c r="DLA25" s="288"/>
      <c r="DLB25" s="288"/>
      <c r="DLC25" s="288"/>
      <c r="DLD25" s="288"/>
      <c r="DLE25" s="288"/>
      <c r="DLF25" s="288"/>
      <c r="DLG25" s="288"/>
      <c r="DLH25" s="288"/>
      <c r="DLI25" s="288"/>
      <c r="DLJ25" s="288"/>
      <c r="DLK25" s="288"/>
      <c r="DLL25" s="288"/>
      <c r="DLM25" s="288"/>
      <c r="DLN25" s="288"/>
      <c r="DLO25" s="288"/>
      <c r="DLP25" s="288"/>
      <c r="DLQ25" s="288"/>
      <c r="DLR25" s="288"/>
      <c r="DLS25" s="288"/>
      <c r="DLT25" s="288"/>
      <c r="DLU25" s="288"/>
      <c r="DLV25" s="288"/>
      <c r="DLW25" s="288"/>
      <c r="DLX25" s="288"/>
      <c r="DLY25" s="288"/>
      <c r="DLZ25" s="288"/>
      <c r="DMA25" s="288"/>
      <c r="DMB25" s="288"/>
      <c r="DMC25" s="288"/>
      <c r="DMD25" s="288"/>
      <c r="DME25" s="288"/>
      <c r="DMF25" s="288"/>
      <c r="DMG25" s="288"/>
      <c r="DMH25" s="288"/>
      <c r="DMI25" s="288"/>
      <c r="DMJ25" s="288"/>
      <c r="DMK25" s="288"/>
      <c r="DML25" s="288"/>
      <c r="DMM25" s="288"/>
      <c r="DMN25" s="288"/>
      <c r="DMO25" s="288"/>
      <c r="DMP25" s="288"/>
      <c r="DMQ25" s="288"/>
      <c r="DMR25" s="288"/>
      <c r="DMS25" s="288"/>
      <c r="DMT25" s="288"/>
      <c r="DMU25" s="288"/>
      <c r="DMV25" s="288"/>
      <c r="DMW25" s="288"/>
      <c r="DMX25" s="288"/>
      <c r="DMY25" s="288"/>
      <c r="DMZ25" s="288"/>
      <c r="DNA25" s="288"/>
      <c r="DNB25" s="288"/>
      <c r="DNC25" s="288"/>
      <c r="DND25" s="288"/>
      <c r="DNE25" s="288"/>
      <c r="DNF25" s="288"/>
      <c r="DNG25" s="288"/>
      <c r="DNH25" s="288"/>
      <c r="DNI25" s="288"/>
      <c r="DNJ25" s="288"/>
      <c r="DNK25" s="288"/>
      <c r="DNL25" s="288"/>
      <c r="DNM25" s="288"/>
      <c r="DNN25" s="288"/>
      <c r="DNO25" s="288"/>
      <c r="DNP25" s="288"/>
      <c r="DNQ25" s="288"/>
      <c r="DNR25" s="288"/>
      <c r="DNS25" s="288"/>
      <c r="DNT25" s="288"/>
      <c r="DNU25" s="288"/>
      <c r="DNV25" s="288"/>
      <c r="DNW25" s="288"/>
      <c r="DNX25" s="288"/>
      <c r="DNY25" s="288"/>
      <c r="DNZ25" s="288"/>
      <c r="DOA25" s="288"/>
      <c r="DOB25" s="288"/>
      <c r="DOC25" s="288"/>
      <c r="DOD25" s="288"/>
      <c r="DOE25" s="288"/>
      <c r="DOF25" s="288"/>
      <c r="DOG25" s="288"/>
      <c r="DOH25" s="288"/>
      <c r="DOI25" s="288"/>
      <c r="DOJ25" s="288"/>
      <c r="DOK25" s="288"/>
      <c r="DOL25" s="288"/>
      <c r="DOM25" s="288"/>
      <c r="DON25" s="288"/>
      <c r="DOO25" s="288"/>
      <c r="DOP25" s="288"/>
      <c r="DOQ25" s="288"/>
      <c r="DOR25" s="288"/>
      <c r="DOS25" s="288"/>
      <c r="DOT25" s="288"/>
      <c r="DOU25" s="288"/>
      <c r="DOV25" s="288"/>
      <c r="DOW25" s="288"/>
      <c r="DOX25" s="288"/>
      <c r="DOY25" s="288"/>
      <c r="DOZ25" s="288"/>
      <c r="DPA25" s="288"/>
      <c r="DPB25" s="288"/>
      <c r="DPC25" s="288"/>
      <c r="DPD25" s="288"/>
      <c r="DPE25" s="288"/>
      <c r="DPF25" s="288"/>
      <c r="DPG25" s="288"/>
      <c r="DPH25" s="288"/>
      <c r="DPI25" s="288"/>
      <c r="DPJ25" s="288"/>
      <c r="DPK25" s="288"/>
      <c r="DPL25" s="288"/>
      <c r="DPM25" s="288"/>
      <c r="DPN25" s="288"/>
      <c r="DPO25" s="288"/>
      <c r="DPP25" s="288"/>
      <c r="DPQ25" s="288"/>
      <c r="DPR25" s="288"/>
      <c r="DPS25" s="288"/>
      <c r="DPT25" s="288"/>
      <c r="DPU25" s="288"/>
      <c r="DPV25" s="288"/>
      <c r="DPW25" s="288"/>
      <c r="DPX25" s="288"/>
      <c r="DPY25" s="288"/>
      <c r="DPZ25" s="288"/>
      <c r="DQA25" s="288"/>
      <c r="DQB25" s="288"/>
      <c r="DQC25" s="288"/>
      <c r="DQD25" s="288"/>
      <c r="DQE25" s="288"/>
      <c r="DQF25" s="288"/>
      <c r="DQG25" s="288"/>
      <c r="DQH25" s="288"/>
      <c r="DQI25" s="288"/>
      <c r="DQJ25" s="288"/>
      <c r="DQK25" s="288"/>
      <c r="DQL25" s="288"/>
      <c r="DQM25" s="288"/>
      <c r="DQN25" s="288"/>
      <c r="DQO25" s="288"/>
      <c r="DQP25" s="288"/>
      <c r="DQQ25" s="288"/>
      <c r="DQR25" s="288"/>
      <c r="DQS25" s="288"/>
      <c r="DQT25" s="288"/>
      <c r="DQU25" s="288"/>
      <c r="DQV25" s="288"/>
      <c r="DQW25" s="288"/>
      <c r="DQX25" s="288"/>
      <c r="DQY25" s="288"/>
      <c r="DQZ25" s="288"/>
      <c r="DRA25" s="288"/>
      <c r="DRB25" s="288"/>
      <c r="DRC25" s="288"/>
      <c r="DRD25" s="288"/>
      <c r="DRE25" s="288"/>
      <c r="DRF25" s="288"/>
      <c r="DRG25" s="288"/>
      <c r="DRH25" s="288"/>
      <c r="DRI25" s="288"/>
      <c r="DRJ25" s="288"/>
      <c r="DRK25" s="288"/>
      <c r="DRL25" s="288"/>
      <c r="DRM25" s="288"/>
      <c r="DRN25" s="288"/>
      <c r="DRO25" s="288"/>
      <c r="DRP25" s="288"/>
      <c r="DRQ25" s="288"/>
      <c r="DRR25" s="288"/>
      <c r="DRS25" s="288"/>
      <c r="DRT25" s="288"/>
      <c r="DRU25" s="288"/>
      <c r="DRV25" s="288"/>
      <c r="DRW25" s="288"/>
      <c r="DRX25" s="288"/>
      <c r="DRY25" s="288"/>
      <c r="DRZ25" s="288"/>
      <c r="DSA25" s="288"/>
      <c r="DSB25" s="288"/>
      <c r="DSC25" s="288"/>
      <c r="DSD25" s="288"/>
      <c r="DSE25" s="288"/>
      <c r="DSF25" s="288"/>
      <c r="DSG25" s="288"/>
      <c r="DSH25" s="288"/>
      <c r="DSI25" s="288"/>
      <c r="DSJ25" s="288"/>
      <c r="DSK25" s="288"/>
      <c r="DSL25" s="288"/>
      <c r="DSM25" s="288"/>
      <c r="DSN25" s="288"/>
      <c r="DSO25" s="288"/>
      <c r="DSP25" s="288"/>
      <c r="DSQ25" s="288"/>
      <c r="DSR25" s="288"/>
      <c r="DSS25" s="288"/>
      <c r="DST25" s="288"/>
      <c r="DSU25" s="288"/>
      <c r="DSV25" s="288"/>
      <c r="DSW25" s="288"/>
      <c r="DSX25" s="288"/>
      <c r="DSY25" s="288"/>
      <c r="DSZ25" s="288"/>
      <c r="DTA25" s="288"/>
      <c r="DTB25" s="288"/>
      <c r="DTC25" s="288"/>
      <c r="DTD25" s="288"/>
      <c r="DTE25" s="288"/>
      <c r="DTF25" s="288"/>
      <c r="DTG25" s="288"/>
      <c r="DTH25" s="288"/>
      <c r="DTI25" s="288"/>
      <c r="DTJ25" s="288"/>
      <c r="DTK25" s="288"/>
      <c r="DTL25" s="288"/>
      <c r="DTM25" s="288"/>
      <c r="DTN25" s="288"/>
      <c r="DTO25" s="288"/>
      <c r="DTP25" s="288"/>
      <c r="DTQ25" s="288"/>
      <c r="DTR25" s="288"/>
      <c r="DTS25" s="288"/>
      <c r="DTT25" s="288"/>
      <c r="DTU25" s="288"/>
      <c r="DTV25" s="288"/>
      <c r="DTW25" s="288"/>
      <c r="DTX25" s="288"/>
      <c r="DTY25" s="288"/>
      <c r="DTZ25" s="288"/>
      <c r="DUA25" s="288"/>
      <c r="DUB25" s="288"/>
      <c r="DUC25" s="288"/>
      <c r="DUD25" s="288"/>
      <c r="DUE25" s="288"/>
      <c r="DUF25" s="288"/>
      <c r="DUG25" s="288"/>
      <c r="DUH25" s="288"/>
      <c r="DUI25" s="288"/>
      <c r="DUJ25" s="288"/>
      <c r="DUK25" s="288"/>
      <c r="DUL25" s="288"/>
      <c r="DUM25" s="288"/>
      <c r="DUN25" s="288"/>
      <c r="DUO25" s="288"/>
      <c r="DUP25" s="288"/>
      <c r="DUQ25" s="288"/>
      <c r="DUR25" s="288"/>
      <c r="DUS25" s="288"/>
      <c r="DUT25" s="288"/>
      <c r="DUU25" s="288"/>
      <c r="DUV25" s="288"/>
      <c r="DUW25" s="288"/>
      <c r="DUX25" s="288"/>
      <c r="DUY25" s="288"/>
      <c r="DUZ25" s="288"/>
      <c r="DVA25" s="288"/>
      <c r="DVB25" s="288"/>
      <c r="DVC25" s="288"/>
      <c r="DVD25" s="288"/>
      <c r="DVE25" s="288"/>
      <c r="DVF25" s="288"/>
      <c r="DVG25" s="288"/>
      <c r="DVH25" s="288"/>
      <c r="DVI25" s="288"/>
      <c r="DVJ25" s="288"/>
      <c r="DVK25" s="288"/>
      <c r="DVL25" s="288"/>
      <c r="DVM25" s="288"/>
      <c r="DVN25" s="288"/>
      <c r="DVO25" s="288"/>
      <c r="DVP25" s="288"/>
      <c r="DVQ25" s="288"/>
      <c r="DVR25" s="288"/>
      <c r="DVS25" s="288"/>
      <c r="DVT25" s="288"/>
      <c r="DVU25" s="288"/>
      <c r="DVV25" s="288"/>
      <c r="DVW25" s="288"/>
      <c r="DVX25" s="288"/>
      <c r="DVY25" s="288"/>
      <c r="DVZ25" s="288"/>
      <c r="DWA25" s="288"/>
      <c r="DWB25" s="288"/>
      <c r="DWC25" s="288"/>
      <c r="DWD25" s="288"/>
      <c r="DWE25" s="288"/>
      <c r="DWF25" s="288"/>
      <c r="DWG25" s="288"/>
      <c r="DWH25" s="288"/>
      <c r="DWI25" s="288"/>
      <c r="DWJ25" s="288"/>
      <c r="DWK25" s="288"/>
      <c r="DWL25" s="288"/>
      <c r="DWM25" s="288"/>
      <c r="DWN25" s="288"/>
      <c r="DWO25" s="288"/>
      <c r="DWP25" s="288"/>
      <c r="DWQ25" s="288"/>
      <c r="DWR25" s="288"/>
      <c r="DWS25" s="288"/>
      <c r="DWT25" s="288"/>
      <c r="DWU25" s="288"/>
      <c r="DWV25" s="288"/>
      <c r="DWW25" s="288"/>
      <c r="DWX25" s="288"/>
      <c r="DWY25" s="288"/>
      <c r="DWZ25" s="288"/>
      <c r="DXA25" s="288"/>
      <c r="DXB25" s="288"/>
      <c r="DXC25" s="288"/>
      <c r="DXD25" s="288"/>
      <c r="DXE25" s="288"/>
      <c r="DXF25" s="288"/>
      <c r="DXG25" s="288"/>
      <c r="DXH25" s="288"/>
      <c r="DXI25" s="288"/>
      <c r="DXJ25" s="288"/>
      <c r="DXK25" s="288"/>
      <c r="DXL25" s="288"/>
      <c r="DXM25" s="288"/>
      <c r="DXN25" s="288"/>
      <c r="DXO25" s="288"/>
      <c r="DXP25" s="288"/>
      <c r="DXQ25" s="288"/>
      <c r="DXR25" s="288"/>
      <c r="DXS25" s="288"/>
      <c r="DXT25" s="288"/>
      <c r="DXU25" s="288"/>
      <c r="DXV25" s="288"/>
      <c r="DXW25" s="288"/>
      <c r="DXX25" s="288"/>
      <c r="DXY25" s="288"/>
      <c r="DXZ25" s="288"/>
      <c r="DYA25" s="288"/>
      <c r="DYB25" s="288"/>
      <c r="DYC25" s="288"/>
      <c r="DYD25" s="288"/>
      <c r="DYE25" s="288"/>
      <c r="DYF25" s="288"/>
      <c r="DYG25" s="288"/>
      <c r="DYH25" s="288"/>
      <c r="DYI25" s="288"/>
      <c r="DYJ25" s="288"/>
      <c r="DYK25" s="288"/>
      <c r="DYL25" s="288"/>
      <c r="DYM25" s="288"/>
      <c r="DYN25" s="288"/>
      <c r="DYO25" s="288"/>
      <c r="DYP25" s="288"/>
      <c r="DYQ25" s="288"/>
      <c r="DYR25" s="288"/>
      <c r="DYS25" s="288"/>
      <c r="DYT25" s="288"/>
      <c r="DYU25" s="288"/>
      <c r="DYV25" s="288"/>
      <c r="DYW25" s="288"/>
      <c r="DYX25" s="288"/>
      <c r="DYY25" s="288"/>
      <c r="DYZ25" s="288"/>
      <c r="DZA25" s="288"/>
      <c r="DZB25" s="288"/>
      <c r="DZC25" s="288"/>
      <c r="DZD25" s="288"/>
      <c r="DZE25" s="288"/>
      <c r="DZF25" s="288"/>
      <c r="DZG25" s="288"/>
      <c r="DZH25" s="288"/>
      <c r="DZI25" s="288"/>
      <c r="DZJ25" s="288"/>
      <c r="DZK25" s="288"/>
      <c r="DZL25" s="288"/>
      <c r="DZM25" s="288"/>
      <c r="DZN25" s="288"/>
      <c r="DZO25" s="288"/>
      <c r="DZP25" s="288"/>
      <c r="DZQ25" s="288"/>
      <c r="DZR25" s="288"/>
      <c r="DZS25" s="288"/>
      <c r="DZT25" s="288"/>
      <c r="DZU25" s="288"/>
      <c r="DZV25" s="288"/>
      <c r="DZW25" s="288"/>
      <c r="DZX25" s="288"/>
      <c r="DZY25" s="288"/>
      <c r="DZZ25" s="288"/>
      <c r="EAA25" s="288"/>
      <c r="EAB25" s="288"/>
      <c r="EAC25" s="288"/>
      <c r="EAD25" s="288"/>
      <c r="EAE25" s="288"/>
      <c r="EAF25" s="288"/>
      <c r="EAG25" s="288"/>
      <c r="EAH25" s="288"/>
      <c r="EAI25" s="288"/>
      <c r="EAJ25" s="288"/>
      <c r="EAK25" s="288"/>
      <c r="EAL25" s="288"/>
      <c r="EAM25" s="288"/>
      <c r="EAN25" s="288"/>
      <c r="EAO25" s="288"/>
      <c r="EAP25" s="288"/>
      <c r="EAQ25" s="288"/>
      <c r="EAR25" s="288"/>
      <c r="EAS25" s="288"/>
      <c r="EAT25" s="288"/>
      <c r="EAU25" s="288"/>
      <c r="EAV25" s="288"/>
      <c r="EAW25" s="288"/>
      <c r="EAX25" s="288"/>
      <c r="EAY25" s="288"/>
      <c r="EAZ25" s="288"/>
      <c r="EBA25" s="288"/>
      <c r="EBB25" s="288"/>
      <c r="EBC25" s="288"/>
      <c r="EBD25" s="288"/>
      <c r="EBE25" s="288"/>
      <c r="EBF25" s="288"/>
      <c r="EBG25" s="288"/>
      <c r="EBH25" s="288"/>
      <c r="EBI25" s="288"/>
      <c r="EBJ25" s="288"/>
      <c r="EBK25" s="288"/>
      <c r="EBL25" s="288"/>
      <c r="EBM25" s="288"/>
      <c r="EBN25" s="288"/>
      <c r="EBO25" s="288"/>
      <c r="EBP25" s="288"/>
      <c r="EBQ25" s="288"/>
      <c r="EBR25" s="288"/>
      <c r="EBS25" s="288"/>
      <c r="EBT25" s="288"/>
      <c r="EBU25" s="288"/>
      <c r="EBV25" s="288"/>
      <c r="EBW25" s="288"/>
      <c r="EBX25" s="288"/>
      <c r="EBY25" s="288"/>
      <c r="EBZ25" s="288"/>
      <c r="ECA25" s="288"/>
      <c r="ECB25" s="288"/>
      <c r="ECC25" s="288"/>
      <c r="ECD25" s="288"/>
      <c r="ECE25" s="288"/>
      <c r="ECF25" s="288"/>
      <c r="ECG25" s="288"/>
      <c r="ECH25" s="288"/>
      <c r="ECI25" s="288"/>
      <c r="ECJ25" s="288"/>
      <c r="ECK25" s="288"/>
      <c r="ECL25" s="288"/>
      <c r="ECM25" s="288"/>
      <c r="ECN25" s="288"/>
      <c r="ECO25" s="288"/>
      <c r="ECP25" s="288"/>
      <c r="ECQ25" s="288"/>
      <c r="ECR25" s="288"/>
      <c r="ECS25" s="288"/>
      <c r="ECT25" s="288"/>
      <c r="ECU25" s="288"/>
      <c r="ECV25" s="288"/>
      <c r="ECW25" s="288"/>
      <c r="ECX25" s="288"/>
      <c r="ECY25" s="288"/>
      <c r="ECZ25" s="288"/>
      <c r="EDA25" s="288"/>
      <c r="EDB25" s="288"/>
      <c r="EDC25" s="288"/>
      <c r="EDD25" s="288"/>
      <c r="EDE25" s="288"/>
      <c r="EDF25" s="288"/>
      <c r="EDG25" s="288"/>
      <c r="EDH25" s="288"/>
      <c r="EDI25" s="288"/>
      <c r="EDJ25" s="288"/>
      <c r="EDK25" s="288"/>
      <c r="EDL25" s="288"/>
      <c r="EDM25" s="288"/>
      <c r="EDN25" s="288"/>
      <c r="EDO25" s="288"/>
      <c r="EDP25" s="288"/>
      <c r="EDQ25" s="288"/>
      <c r="EDR25" s="288"/>
      <c r="EDS25" s="288"/>
      <c r="EDT25" s="288"/>
      <c r="EDU25" s="288"/>
      <c r="EDV25" s="288"/>
      <c r="EDW25" s="288"/>
      <c r="EDX25" s="288"/>
      <c r="EDY25" s="288"/>
      <c r="EDZ25" s="288"/>
      <c r="EEA25" s="288"/>
      <c r="EEB25" s="288"/>
      <c r="EEC25" s="288"/>
      <c r="EED25" s="288"/>
      <c r="EEE25" s="288"/>
      <c r="EEF25" s="288"/>
      <c r="EEG25" s="288"/>
      <c r="EEH25" s="288"/>
      <c r="EEI25" s="288"/>
      <c r="EEJ25" s="288"/>
      <c r="EEK25" s="288"/>
      <c r="EEL25" s="288"/>
      <c r="EEM25" s="288"/>
      <c r="EEN25" s="288"/>
      <c r="EEO25" s="288"/>
      <c r="EEP25" s="288"/>
      <c r="EEQ25" s="288"/>
      <c r="EER25" s="288"/>
      <c r="EES25" s="288"/>
      <c r="EET25" s="288"/>
      <c r="EEU25" s="288"/>
      <c r="EEV25" s="288"/>
      <c r="EEW25" s="288"/>
      <c r="EEX25" s="288"/>
      <c r="EEY25" s="288"/>
      <c r="EEZ25" s="288"/>
      <c r="EFA25" s="288"/>
      <c r="EFB25" s="288"/>
      <c r="EFC25" s="288"/>
      <c r="EFD25" s="288"/>
      <c r="EFE25" s="288"/>
      <c r="EFF25" s="288"/>
      <c r="EFG25" s="288"/>
      <c r="EFH25" s="288"/>
      <c r="EFI25" s="288"/>
      <c r="EFJ25" s="288"/>
      <c r="EFK25" s="288"/>
      <c r="EFL25" s="288"/>
      <c r="EFM25" s="288"/>
      <c r="EFN25" s="288"/>
      <c r="EFO25" s="288"/>
      <c r="EFP25" s="288"/>
      <c r="EFQ25" s="288"/>
      <c r="EFR25" s="288"/>
      <c r="EFS25" s="288"/>
      <c r="EFT25" s="288"/>
      <c r="EFU25" s="288"/>
      <c r="EFV25" s="288"/>
      <c r="EFW25" s="288"/>
      <c r="EFX25" s="288"/>
      <c r="EFY25" s="288"/>
      <c r="EFZ25" s="288"/>
      <c r="EGA25" s="288"/>
      <c r="EGB25" s="288"/>
      <c r="EGC25" s="288"/>
      <c r="EGD25" s="288"/>
      <c r="EGE25" s="288"/>
      <c r="EGF25" s="288"/>
      <c r="EGG25" s="288"/>
      <c r="EGH25" s="288"/>
      <c r="EGI25" s="288"/>
      <c r="EGJ25" s="288"/>
      <c r="EGK25" s="288"/>
      <c r="EGL25" s="288"/>
      <c r="EGM25" s="288"/>
      <c r="EGN25" s="288"/>
      <c r="EGO25" s="288"/>
      <c r="EGP25" s="288"/>
      <c r="EGQ25" s="288"/>
      <c r="EGR25" s="288"/>
      <c r="EGS25" s="288"/>
      <c r="EGT25" s="288"/>
      <c r="EGU25" s="288"/>
      <c r="EGV25" s="288"/>
      <c r="EGW25" s="288"/>
      <c r="EGX25" s="288"/>
      <c r="EGY25" s="288"/>
      <c r="EGZ25" s="288"/>
      <c r="EHA25" s="288"/>
      <c r="EHB25" s="288"/>
      <c r="EHC25" s="288"/>
      <c r="EHD25" s="288"/>
      <c r="EHE25" s="288"/>
      <c r="EHF25" s="288"/>
      <c r="EHG25" s="288"/>
      <c r="EHH25" s="288"/>
      <c r="EHI25" s="288"/>
      <c r="EHJ25" s="288"/>
      <c r="EHK25" s="288"/>
      <c r="EHL25" s="288"/>
      <c r="EHM25" s="288"/>
      <c r="EHN25" s="288"/>
      <c r="EHO25" s="288"/>
      <c r="EHP25" s="288"/>
      <c r="EHQ25" s="288"/>
      <c r="EHR25" s="288"/>
      <c r="EHS25" s="288"/>
      <c r="EHT25" s="288"/>
      <c r="EHU25" s="288"/>
      <c r="EHV25" s="288"/>
      <c r="EHW25" s="288"/>
      <c r="EHX25" s="288"/>
      <c r="EHY25" s="288"/>
      <c r="EHZ25" s="288"/>
      <c r="EIA25" s="288"/>
      <c r="EIB25" s="288"/>
      <c r="EIC25" s="288"/>
      <c r="EID25" s="288"/>
      <c r="EIE25" s="288"/>
      <c r="EIF25" s="288"/>
      <c r="EIG25" s="288"/>
      <c r="EIH25" s="288"/>
      <c r="EII25" s="288"/>
      <c r="EIJ25" s="288"/>
      <c r="EIK25" s="288"/>
      <c r="EIL25" s="288"/>
      <c r="EIM25" s="288"/>
      <c r="EIN25" s="288"/>
      <c r="EIO25" s="288"/>
      <c r="EIP25" s="288"/>
      <c r="EIQ25" s="288"/>
      <c r="EIR25" s="288"/>
      <c r="EIS25" s="288"/>
      <c r="EIT25" s="288"/>
      <c r="EIU25" s="288"/>
      <c r="EIV25" s="288"/>
      <c r="EIW25" s="288"/>
      <c r="EIX25" s="288"/>
      <c r="EIY25" s="288"/>
      <c r="EIZ25" s="288"/>
      <c r="EJA25" s="288"/>
      <c r="EJB25" s="288"/>
      <c r="EJC25" s="288"/>
      <c r="EJD25" s="288"/>
      <c r="EJE25" s="288"/>
      <c r="EJF25" s="288"/>
      <c r="EJG25" s="288"/>
      <c r="EJH25" s="288"/>
      <c r="EJI25" s="288"/>
      <c r="EJJ25" s="288"/>
      <c r="EJK25" s="288"/>
      <c r="EJL25" s="288"/>
      <c r="EJM25" s="288"/>
      <c r="EJN25" s="288"/>
      <c r="EJO25" s="288"/>
      <c r="EJP25" s="288"/>
      <c r="EJQ25" s="288"/>
      <c r="EJR25" s="288"/>
      <c r="EJS25" s="288"/>
      <c r="EJT25" s="288"/>
      <c r="EJU25" s="288"/>
      <c r="EJV25" s="288"/>
      <c r="EJW25" s="288"/>
      <c r="EJX25" s="288"/>
      <c r="EJY25" s="288"/>
      <c r="EJZ25" s="288"/>
      <c r="EKA25" s="288"/>
      <c r="EKB25" s="288"/>
      <c r="EKC25" s="288"/>
      <c r="EKD25" s="288"/>
      <c r="EKE25" s="288"/>
      <c r="EKF25" s="288"/>
      <c r="EKG25" s="288"/>
      <c r="EKH25" s="288"/>
      <c r="EKI25" s="288"/>
      <c r="EKJ25" s="288"/>
      <c r="EKK25" s="288"/>
      <c r="EKL25" s="288"/>
      <c r="EKM25" s="288"/>
      <c r="EKN25" s="288"/>
      <c r="EKO25" s="288"/>
      <c r="EKP25" s="288"/>
      <c r="EKQ25" s="288"/>
      <c r="EKR25" s="288"/>
      <c r="EKS25" s="288"/>
      <c r="EKT25" s="288"/>
      <c r="EKU25" s="288"/>
      <c r="EKV25" s="288"/>
      <c r="EKW25" s="288"/>
      <c r="EKX25" s="288"/>
      <c r="EKY25" s="288"/>
      <c r="EKZ25" s="288"/>
      <c r="ELA25" s="288"/>
      <c r="ELB25" s="288"/>
      <c r="ELC25" s="288"/>
      <c r="ELD25" s="288"/>
      <c r="ELE25" s="288"/>
      <c r="ELF25" s="288"/>
      <c r="ELG25" s="288"/>
      <c r="ELH25" s="288"/>
      <c r="ELI25" s="288"/>
      <c r="ELJ25" s="288"/>
      <c r="ELK25" s="288"/>
      <c r="ELL25" s="288"/>
      <c r="ELM25" s="288"/>
      <c r="ELN25" s="288"/>
      <c r="ELO25" s="288"/>
      <c r="ELP25" s="288"/>
      <c r="ELQ25" s="288"/>
      <c r="ELR25" s="288"/>
      <c r="ELS25" s="288"/>
      <c r="ELT25" s="288"/>
      <c r="ELU25" s="288"/>
      <c r="ELV25" s="288"/>
      <c r="ELW25" s="288"/>
      <c r="ELX25" s="288"/>
      <c r="ELY25" s="288"/>
      <c r="ELZ25" s="288"/>
      <c r="EMA25" s="288"/>
      <c r="EMB25" s="288"/>
      <c r="EMC25" s="288"/>
      <c r="EMD25" s="288"/>
      <c r="EME25" s="288"/>
      <c r="EMF25" s="288"/>
      <c r="EMG25" s="288"/>
      <c r="EMH25" s="288"/>
      <c r="EMI25" s="288"/>
      <c r="EMJ25" s="288"/>
      <c r="EMK25" s="288"/>
      <c r="EML25" s="288"/>
      <c r="EMM25" s="288"/>
      <c r="EMN25" s="288"/>
      <c r="EMO25" s="288"/>
      <c r="EMP25" s="288"/>
      <c r="EMQ25" s="288"/>
      <c r="EMR25" s="288"/>
      <c r="EMS25" s="288"/>
      <c r="EMT25" s="288"/>
      <c r="EMU25" s="288"/>
      <c r="EMV25" s="288"/>
      <c r="EMW25" s="288"/>
      <c r="EMX25" s="288"/>
      <c r="EMY25" s="288"/>
      <c r="EMZ25" s="288"/>
      <c r="ENA25" s="288"/>
      <c r="ENB25" s="288"/>
      <c r="ENC25" s="288"/>
      <c r="END25" s="288"/>
      <c r="ENE25" s="288"/>
      <c r="ENF25" s="288"/>
      <c r="ENG25" s="288"/>
      <c r="ENH25" s="288"/>
      <c r="ENI25" s="288"/>
      <c r="ENJ25" s="288"/>
      <c r="ENK25" s="288"/>
      <c r="ENL25" s="288"/>
      <c r="ENM25" s="288"/>
      <c r="ENN25" s="288"/>
      <c r="ENO25" s="288"/>
      <c r="ENP25" s="288"/>
      <c r="ENQ25" s="288"/>
      <c r="ENR25" s="288"/>
      <c r="ENS25" s="288"/>
      <c r="ENT25" s="288"/>
      <c r="ENU25" s="288"/>
      <c r="ENV25" s="288"/>
      <c r="ENW25" s="288"/>
      <c r="ENX25" s="288"/>
      <c r="ENY25" s="288"/>
      <c r="ENZ25" s="288"/>
      <c r="EOA25" s="288"/>
      <c r="EOB25" s="288"/>
      <c r="EOC25" s="288"/>
      <c r="EOD25" s="288"/>
      <c r="EOE25" s="288"/>
      <c r="EOF25" s="288"/>
      <c r="EOG25" s="288"/>
      <c r="EOH25" s="288"/>
      <c r="EOI25" s="288"/>
      <c r="EOJ25" s="288"/>
      <c r="EOK25" s="288"/>
      <c r="EOL25" s="288"/>
      <c r="EOM25" s="288"/>
      <c r="EON25" s="288"/>
      <c r="EOO25" s="288"/>
      <c r="EOP25" s="288"/>
      <c r="EOQ25" s="288"/>
      <c r="EOR25" s="288"/>
      <c r="EOS25" s="288"/>
      <c r="EOT25" s="288"/>
      <c r="EOU25" s="288"/>
      <c r="EOV25" s="288"/>
      <c r="EOW25" s="288"/>
      <c r="EOX25" s="288"/>
      <c r="EOY25" s="288"/>
      <c r="EOZ25" s="288"/>
      <c r="EPA25" s="288"/>
      <c r="EPB25" s="288"/>
      <c r="EPC25" s="288"/>
      <c r="EPD25" s="288"/>
      <c r="EPE25" s="288"/>
      <c r="EPF25" s="288"/>
      <c r="EPG25" s="288"/>
      <c r="EPH25" s="288"/>
      <c r="EPI25" s="288"/>
      <c r="EPJ25" s="288"/>
      <c r="EPK25" s="288"/>
      <c r="EPL25" s="288"/>
      <c r="EPM25" s="288"/>
      <c r="EPN25" s="288"/>
      <c r="EPO25" s="288"/>
      <c r="EPP25" s="288"/>
      <c r="EPQ25" s="288"/>
      <c r="EPR25" s="288"/>
      <c r="EPS25" s="288"/>
      <c r="EPT25" s="288"/>
      <c r="EPU25" s="288"/>
      <c r="EPV25" s="288"/>
      <c r="EPW25" s="288"/>
      <c r="EPX25" s="288"/>
      <c r="EPY25" s="288"/>
      <c r="EPZ25" s="288"/>
      <c r="EQA25" s="288"/>
      <c r="EQB25" s="288"/>
      <c r="EQC25" s="288"/>
      <c r="EQD25" s="288"/>
      <c r="EQE25" s="288"/>
      <c r="EQF25" s="288"/>
      <c r="EQG25" s="288"/>
      <c r="EQH25" s="288"/>
      <c r="EQI25" s="288"/>
      <c r="EQJ25" s="288"/>
      <c r="EQK25" s="288"/>
      <c r="EQL25" s="288"/>
      <c r="EQM25" s="288"/>
      <c r="EQN25" s="288"/>
      <c r="EQO25" s="288"/>
      <c r="EQP25" s="288"/>
      <c r="EQQ25" s="288"/>
      <c r="EQR25" s="288"/>
      <c r="EQS25" s="288"/>
      <c r="EQT25" s="288"/>
      <c r="EQU25" s="288"/>
      <c r="EQV25" s="288"/>
      <c r="EQW25" s="288"/>
      <c r="EQX25" s="288"/>
      <c r="EQY25" s="288"/>
      <c r="EQZ25" s="288"/>
      <c r="ERA25" s="288"/>
      <c r="ERB25" s="288"/>
      <c r="ERC25" s="288"/>
      <c r="ERD25" s="288"/>
      <c r="ERE25" s="288"/>
      <c r="ERF25" s="288"/>
      <c r="ERG25" s="288"/>
      <c r="ERH25" s="288"/>
      <c r="ERI25" s="288"/>
      <c r="ERJ25" s="288"/>
      <c r="ERK25" s="288"/>
      <c r="ERL25" s="288"/>
      <c r="ERM25" s="288"/>
      <c r="ERN25" s="288"/>
      <c r="ERO25" s="288"/>
      <c r="ERP25" s="288"/>
      <c r="ERQ25" s="288"/>
      <c r="ERR25" s="288"/>
      <c r="ERS25" s="288"/>
      <c r="ERT25" s="288"/>
      <c r="ERU25" s="288"/>
      <c r="ERV25" s="288"/>
      <c r="ERW25" s="288"/>
      <c r="ERX25" s="288"/>
      <c r="ERY25" s="288"/>
      <c r="ERZ25" s="288"/>
      <c r="ESA25" s="288"/>
      <c r="ESB25" s="288"/>
      <c r="ESC25" s="288"/>
      <c r="ESD25" s="288"/>
      <c r="ESE25" s="288"/>
      <c r="ESF25" s="288"/>
      <c r="ESG25" s="288"/>
      <c r="ESH25" s="288"/>
      <c r="ESI25" s="288"/>
      <c r="ESJ25" s="288"/>
      <c r="ESK25" s="288"/>
      <c r="ESL25" s="288"/>
      <c r="ESM25" s="288"/>
      <c r="ESN25" s="288"/>
      <c r="ESO25" s="288"/>
      <c r="ESP25" s="288"/>
      <c r="ESQ25" s="288"/>
      <c r="ESR25" s="288"/>
      <c r="ESS25" s="288"/>
      <c r="EST25" s="288"/>
      <c r="ESU25" s="288"/>
      <c r="ESV25" s="288"/>
      <c r="ESW25" s="288"/>
      <c r="ESX25" s="288"/>
      <c r="ESY25" s="288"/>
      <c r="ESZ25" s="288"/>
      <c r="ETA25" s="288"/>
      <c r="ETB25" s="288"/>
      <c r="ETC25" s="288"/>
      <c r="ETD25" s="288"/>
      <c r="ETE25" s="288"/>
      <c r="ETF25" s="288"/>
      <c r="ETG25" s="288"/>
      <c r="ETH25" s="288"/>
      <c r="ETI25" s="288"/>
      <c r="ETJ25" s="288"/>
      <c r="ETK25" s="288"/>
      <c r="ETL25" s="288"/>
      <c r="ETM25" s="288"/>
      <c r="ETN25" s="288"/>
      <c r="ETO25" s="288"/>
      <c r="ETP25" s="288"/>
      <c r="ETQ25" s="288"/>
      <c r="ETR25" s="288"/>
      <c r="ETS25" s="288"/>
      <c r="ETT25" s="288"/>
      <c r="ETU25" s="288"/>
      <c r="ETV25" s="288"/>
      <c r="ETW25" s="288"/>
      <c r="ETX25" s="288"/>
      <c r="ETY25" s="288"/>
      <c r="ETZ25" s="288"/>
      <c r="EUA25" s="288"/>
      <c r="EUB25" s="288"/>
      <c r="EUC25" s="288"/>
      <c r="EUD25" s="288"/>
      <c r="EUE25" s="288"/>
      <c r="EUF25" s="288"/>
      <c r="EUG25" s="288"/>
      <c r="EUH25" s="288"/>
      <c r="EUI25" s="288"/>
      <c r="EUJ25" s="288"/>
      <c r="EUK25" s="288"/>
      <c r="EUL25" s="288"/>
      <c r="EUM25" s="288"/>
      <c r="EUN25" s="288"/>
      <c r="EUO25" s="288"/>
      <c r="EUP25" s="288"/>
      <c r="EUQ25" s="288"/>
      <c r="EUR25" s="288"/>
      <c r="EUS25" s="288"/>
      <c r="EUT25" s="288"/>
      <c r="EUU25" s="288"/>
      <c r="EUV25" s="288"/>
      <c r="EUW25" s="288"/>
      <c r="EUX25" s="288"/>
      <c r="EUY25" s="288"/>
      <c r="EUZ25" s="288"/>
      <c r="EVA25" s="288"/>
      <c r="EVB25" s="288"/>
      <c r="EVC25" s="288"/>
      <c r="EVD25" s="288"/>
      <c r="EVE25" s="288"/>
      <c r="EVF25" s="288"/>
      <c r="EVG25" s="288"/>
      <c r="EVH25" s="288"/>
      <c r="EVI25" s="288"/>
      <c r="EVJ25" s="288"/>
      <c r="EVK25" s="288"/>
      <c r="EVL25" s="288"/>
      <c r="EVM25" s="288"/>
      <c r="EVN25" s="288"/>
      <c r="EVO25" s="288"/>
      <c r="EVP25" s="288"/>
      <c r="EVQ25" s="288"/>
      <c r="EVR25" s="288"/>
      <c r="EVS25" s="288"/>
      <c r="EVT25" s="288"/>
      <c r="EVU25" s="288"/>
      <c r="EVV25" s="288"/>
      <c r="EVW25" s="288"/>
      <c r="EVX25" s="288"/>
      <c r="EVY25" s="288"/>
      <c r="EVZ25" s="288"/>
      <c r="EWA25" s="288"/>
      <c r="EWB25" s="288"/>
      <c r="EWC25" s="288"/>
      <c r="EWD25" s="288"/>
      <c r="EWE25" s="288"/>
      <c r="EWF25" s="288"/>
      <c r="EWG25" s="288"/>
      <c r="EWH25" s="288"/>
      <c r="EWI25" s="288"/>
      <c r="EWJ25" s="288"/>
      <c r="EWK25" s="288"/>
      <c r="EWL25" s="288"/>
      <c r="EWM25" s="288"/>
      <c r="EWN25" s="288"/>
      <c r="EWO25" s="288"/>
      <c r="EWP25" s="288"/>
      <c r="EWQ25" s="288"/>
      <c r="EWR25" s="288"/>
      <c r="EWS25" s="288"/>
      <c r="EWT25" s="288"/>
      <c r="EWU25" s="288"/>
      <c r="EWV25" s="288"/>
      <c r="EWW25" s="288"/>
      <c r="EWX25" s="288"/>
      <c r="EWY25" s="288"/>
      <c r="EWZ25" s="288"/>
      <c r="EXA25" s="288"/>
      <c r="EXB25" s="288"/>
      <c r="EXC25" s="288"/>
      <c r="EXD25" s="288"/>
      <c r="EXE25" s="288"/>
      <c r="EXF25" s="288"/>
      <c r="EXG25" s="288"/>
      <c r="EXH25" s="288"/>
      <c r="EXI25" s="288"/>
      <c r="EXJ25" s="288"/>
      <c r="EXK25" s="288"/>
      <c r="EXL25" s="288"/>
      <c r="EXM25" s="288"/>
      <c r="EXN25" s="288"/>
      <c r="EXO25" s="288"/>
      <c r="EXP25" s="288"/>
      <c r="EXQ25" s="288"/>
      <c r="EXR25" s="288"/>
      <c r="EXS25" s="288"/>
      <c r="EXT25" s="288"/>
      <c r="EXU25" s="288"/>
      <c r="EXV25" s="288"/>
      <c r="EXW25" s="288"/>
      <c r="EXX25" s="288"/>
      <c r="EXY25" s="288"/>
      <c r="EXZ25" s="288"/>
      <c r="EYA25" s="288"/>
      <c r="EYB25" s="288"/>
      <c r="EYC25" s="288"/>
      <c r="EYD25" s="288"/>
      <c r="EYE25" s="288"/>
      <c r="EYF25" s="288"/>
      <c r="EYG25" s="288"/>
      <c r="EYH25" s="288"/>
      <c r="EYI25" s="288"/>
      <c r="EYJ25" s="288"/>
      <c r="EYK25" s="288"/>
      <c r="EYL25" s="288"/>
      <c r="EYM25" s="288"/>
      <c r="EYN25" s="288"/>
      <c r="EYO25" s="288"/>
      <c r="EYP25" s="288"/>
      <c r="EYQ25" s="288"/>
      <c r="EYR25" s="288"/>
      <c r="EYS25" s="288"/>
      <c r="EYT25" s="288"/>
      <c r="EYU25" s="288"/>
      <c r="EYV25" s="288"/>
      <c r="EYW25" s="288"/>
      <c r="EYX25" s="288"/>
      <c r="EYY25" s="288"/>
      <c r="EYZ25" s="288"/>
      <c r="EZA25" s="288"/>
      <c r="EZB25" s="288"/>
      <c r="EZC25" s="288"/>
      <c r="EZD25" s="288"/>
      <c r="EZE25" s="288"/>
      <c r="EZF25" s="288"/>
      <c r="EZG25" s="288"/>
      <c r="EZH25" s="288"/>
      <c r="EZI25" s="288"/>
      <c r="EZJ25" s="288"/>
      <c r="EZK25" s="288"/>
      <c r="EZL25" s="288"/>
      <c r="EZM25" s="288"/>
      <c r="EZN25" s="288"/>
      <c r="EZO25" s="288"/>
      <c r="EZP25" s="288"/>
      <c r="EZQ25" s="288"/>
      <c r="EZR25" s="288"/>
      <c r="EZS25" s="288"/>
      <c r="EZT25" s="288"/>
      <c r="EZU25" s="288"/>
      <c r="EZV25" s="288"/>
      <c r="EZW25" s="288"/>
      <c r="EZX25" s="288"/>
      <c r="EZY25" s="288"/>
      <c r="EZZ25" s="288"/>
      <c r="FAA25" s="288"/>
      <c r="FAB25" s="288"/>
      <c r="FAC25" s="288"/>
      <c r="FAD25" s="288"/>
      <c r="FAE25" s="288"/>
      <c r="FAF25" s="288"/>
      <c r="FAG25" s="288"/>
      <c r="FAH25" s="288"/>
      <c r="FAI25" s="288"/>
      <c r="FAJ25" s="288"/>
      <c r="FAK25" s="288"/>
      <c r="FAL25" s="288"/>
      <c r="FAM25" s="288"/>
      <c r="FAN25" s="288"/>
      <c r="FAO25" s="288"/>
      <c r="FAP25" s="288"/>
      <c r="FAQ25" s="288"/>
      <c r="FAR25" s="288"/>
      <c r="FAS25" s="288"/>
      <c r="FAT25" s="288"/>
      <c r="FAU25" s="288"/>
      <c r="FAV25" s="288"/>
      <c r="FAW25" s="288"/>
      <c r="FAX25" s="288"/>
      <c r="FAY25" s="288"/>
      <c r="FAZ25" s="288"/>
      <c r="FBA25" s="288"/>
      <c r="FBB25" s="288"/>
      <c r="FBC25" s="288"/>
      <c r="FBD25" s="288"/>
      <c r="FBE25" s="288"/>
      <c r="FBF25" s="288"/>
      <c r="FBG25" s="288"/>
      <c r="FBH25" s="288"/>
      <c r="FBI25" s="288"/>
      <c r="FBJ25" s="288"/>
      <c r="FBK25" s="288"/>
      <c r="FBL25" s="288"/>
      <c r="FBM25" s="288"/>
      <c r="FBN25" s="288"/>
      <c r="FBO25" s="288"/>
      <c r="FBP25" s="288"/>
      <c r="FBQ25" s="288"/>
      <c r="FBR25" s="288"/>
      <c r="FBS25" s="288"/>
      <c r="FBT25" s="288"/>
      <c r="FBU25" s="288"/>
      <c r="FBV25" s="288"/>
      <c r="FBW25" s="288"/>
      <c r="FBX25" s="288"/>
      <c r="FBY25" s="288"/>
      <c r="FBZ25" s="288"/>
      <c r="FCA25" s="288"/>
      <c r="FCB25" s="288"/>
      <c r="FCC25" s="288"/>
      <c r="FCD25" s="288"/>
      <c r="FCE25" s="288"/>
      <c r="FCF25" s="288"/>
      <c r="FCG25" s="288"/>
      <c r="FCH25" s="288"/>
      <c r="FCI25" s="288"/>
      <c r="FCJ25" s="288"/>
      <c r="FCK25" s="288"/>
      <c r="FCL25" s="288"/>
      <c r="FCM25" s="288"/>
      <c r="FCN25" s="288"/>
      <c r="FCO25" s="288"/>
      <c r="FCP25" s="288"/>
      <c r="FCQ25" s="288"/>
      <c r="FCR25" s="288"/>
      <c r="FCS25" s="288"/>
      <c r="FCT25" s="288"/>
      <c r="FCU25" s="288"/>
      <c r="FCV25" s="288"/>
      <c r="FCW25" s="288"/>
      <c r="FCX25" s="288"/>
      <c r="FCY25" s="288"/>
      <c r="FCZ25" s="288"/>
      <c r="FDA25" s="288"/>
      <c r="FDB25" s="288"/>
      <c r="FDC25" s="288"/>
      <c r="FDD25" s="288"/>
      <c r="FDE25" s="288"/>
      <c r="FDF25" s="288"/>
      <c r="FDG25" s="288"/>
      <c r="FDH25" s="288"/>
      <c r="FDI25" s="288"/>
      <c r="FDJ25" s="288"/>
      <c r="FDK25" s="288"/>
      <c r="FDL25" s="288"/>
      <c r="FDM25" s="288"/>
      <c r="FDN25" s="288"/>
      <c r="FDO25" s="288"/>
      <c r="FDP25" s="288"/>
      <c r="FDQ25" s="288"/>
      <c r="FDR25" s="288"/>
      <c r="FDS25" s="288"/>
      <c r="FDT25" s="288"/>
      <c r="FDU25" s="288"/>
      <c r="FDV25" s="288"/>
      <c r="FDW25" s="288"/>
      <c r="FDX25" s="288"/>
      <c r="FDY25" s="288"/>
      <c r="FDZ25" s="288"/>
      <c r="FEA25" s="288"/>
      <c r="FEB25" s="288"/>
      <c r="FEC25" s="288"/>
      <c r="FED25" s="288"/>
      <c r="FEE25" s="288"/>
      <c r="FEF25" s="288"/>
      <c r="FEG25" s="288"/>
      <c r="FEH25" s="288"/>
      <c r="FEI25" s="288"/>
      <c r="FEJ25" s="288"/>
      <c r="FEK25" s="288"/>
      <c r="FEL25" s="288"/>
      <c r="FEM25" s="288"/>
      <c r="FEN25" s="288"/>
      <c r="FEO25" s="288"/>
      <c r="FEP25" s="288"/>
      <c r="FEQ25" s="288"/>
      <c r="FER25" s="288"/>
      <c r="FES25" s="288"/>
      <c r="FET25" s="288"/>
      <c r="FEU25" s="288"/>
      <c r="FEV25" s="288"/>
      <c r="FEW25" s="288"/>
      <c r="FEX25" s="288"/>
      <c r="FEY25" s="288"/>
      <c r="FEZ25" s="288"/>
      <c r="FFA25" s="288"/>
      <c r="FFB25" s="288"/>
      <c r="FFC25" s="288"/>
      <c r="FFD25" s="288"/>
      <c r="FFE25" s="288"/>
      <c r="FFF25" s="288"/>
      <c r="FFG25" s="288"/>
      <c r="FFH25" s="288"/>
      <c r="FFI25" s="288"/>
      <c r="FFJ25" s="288"/>
      <c r="FFK25" s="288"/>
      <c r="FFL25" s="288"/>
      <c r="FFM25" s="288"/>
      <c r="FFN25" s="288"/>
      <c r="FFO25" s="288"/>
      <c r="FFP25" s="288"/>
      <c r="FFQ25" s="288"/>
      <c r="FFR25" s="288"/>
      <c r="FFS25" s="288"/>
      <c r="FFT25" s="288"/>
      <c r="FFU25" s="288"/>
      <c r="FFV25" s="288"/>
      <c r="FFW25" s="288"/>
      <c r="FFX25" s="288"/>
      <c r="FFY25" s="288"/>
      <c r="FFZ25" s="288"/>
      <c r="FGA25" s="288"/>
      <c r="FGB25" s="288"/>
      <c r="FGC25" s="288"/>
      <c r="FGD25" s="288"/>
      <c r="FGE25" s="288"/>
      <c r="FGF25" s="288"/>
      <c r="FGG25" s="288"/>
      <c r="FGH25" s="288"/>
      <c r="FGI25" s="288"/>
      <c r="FGJ25" s="288"/>
      <c r="FGK25" s="288"/>
      <c r="FGL25" s="288"/>
      <c r="FGM25" s="288"/>
      <c r="FGN25" s="288"/>
      <c r="FGO25" s="288"/>
      <c r="FGP25" s="288"/>
      <c r="FGQ25" s="288"/>
      <c r="FGR25" s="288"/>
      <c r="FGS25" s="288"/>
      <c r="FGT25" s="288"/>
      <c r="FGU25" s="288"/>
      <c r="FGV25" s="288"/>
      <c r="FGW25" s="288"/>
      <c r="FGX25" s="288"/>
      <c r="FGY25" s="288"/>
      <c r="FGZ25" s="288"/>
      <c r="FHA25" s="288"/>
      <c r="FHB25" s="288"/>
      <c r="FHC25" s="288"/>
      <c r="FHD25" s="288"/>
      <c r="FHE25" s="288"/>
      <c r="FHF25" s="288"/>
      <c r="FHG25" s="288"/>
      <c r="FHH25" s="288"/>
      <c r="FHI25" s="288"/>
      <c r="FHJ25" s="288"/>
      <c r="FHK25" s="288"/>
      <c r="FHL25" s="288"/>
      <c r="FHM25" s="288"/>
      <c r="FHN25" s="288"/>
      <c r="FHO25" s="288"/>
      <c r="FHP25" s="288"/>
      <c r="FHQ25" s="288"/>
      <c r="FHR25" s="288"/>
      <c r="FHS25" s="288"/>
      <c r="FHT25" s="288"/>
      <c r="FHU25" s="288"/>
      <c r="FHV25" s="288"/>
      <c r="FHW25" s="288"/>
      <c r="FHX25" s="288"/>
      <c r="FHY25" s="288"/>
      <c r="FHZ25" s="288"/>
      <c r="FIA25" s="288"/>
      <c r="FIB25" s="288"/>
      <c r="FIC25" s="288"/>
      <c r="FID25" s="288"/>
      <c r="FIE25" s="288"/>
      <c r="FIF25" s="288"/>
      <c r="FIG25" s="288"/>
      <c r="FIH25" s="288"/>
      <c r="FII25" s="288"/>
      <c r="FIJ25" s="288"/>
      <c r="FIK25" s="288"/>
      <c r="FIL25" s="288"/>
      <c r="FIM25" s="288"/>
      <c r="FIN25" s="288"/>
      <c r="FIO25" s="288"/>
      <c r="FIP25" s="288"/>
      <c r="FIQ25" s="288"/>
      <c r="FIR25" s="288"/>
      <c r="FIS25" s="288"/>
      <c r="FIT25" s="288"/>
      <c r="FIU25" s="288"/>
      <c r="FIV25" s="288"/>
      <c r="FIW25" s="288"/>
      <c r="FIX25" s="288"/>
      <c r="FIY25" s="288"/>
      <c r="FIZ25" s="288"/>
      <c r="FJA25" s="288"/>
      <c r="FJB25" s="288"/>
      <c r="FJC25" s="288"/>
      <c r="FJD25" s="288"/>
      <c r="FJE25" s="288"/>
      <c r="FJF25" s="288"/>
      <c r="FJG25" s="288"/>
      <c r="FJH25" s="288"/>
      <c r="FJI25" s="288"/>
      <c r="FJJ25" s="288"/>
      <c r="FJK25" s="288"/>
      <c r="FJL25" s="288"/>
      <c r="FJM25" s="288"/>
      <c r="FJN25" s="288"/>
      <c r="FJO25" s="288"/>
      <c r="FJP25" s="288"/>
      <c r="FJQ25" s="288"/>
      <c r="FJR25" s="288"/>
      <c r="FJS25" s="288"/>
      <c r="FJT25" s="288"/>
      <c r="FJU25" s="288"/>
      <c r="FJV25" s="288"/>
      <c r="FJW25" s="288"/>
      <c r="FJX25" s="288"/>
      <c r="FJY25" s="288"/>
      <c r="FJZ25" s="288"/>
      <c r="FKA25" s="288"/>
      <c r="FKB25" s="288"/>
      <c r="FKC25" s="288"/>
      <c r="FKD25" s="288"/>
      <c r="FKE25" s="288"/>
      <c r="FKF25" s="288"/>
      <c r="FKG25" s="288"/>
      <c r="FKH25" s="288"/>
      <c r="FKI25" s="288"/>
      <c r="FKJ25" s="288"/>
      <c r="FKK25" s="288"/>
      <c r="FKL25" s="288"/>
      <c r="FKM25" s="288"/>
      <c r="FKN25" s="288"/>
      <c r="FKO25" s="288"/>
      <c r="FKP25" s="288"/>
      <c r="FKQ25" s="288"/>
      <c r="FKR25" s="288"/>
      <c r="FKS25" s="288"/>
      <c r="FKT25" s="288"/>
      <c r="FKU25" s="288"/>
      <c r="FKV25" s="288"/>
      <c r="FKW25" s="288"/>
      <c r="FKX25" s="288"/>
      <c r="FKY25" s="288"/>
      <c r="FKZ25" s="288"/>
      <c r="FLA25" s="288"/>
      <c r="FLB25" s="288"/>
      <c r="FLC25" s="288"/>
      <c r="FLD25" s="288"/>
      <c r="FLE25" s="288"/>
      <c r="FLF25" s="288"/>
      <c r="FLG25" s="288"/>
      <c r="FLH25" s="288"/>
      <c r="FLI25" s="288"/>
      <c r="FLJ25" s="288"/>
      <c r="FLK25" s="288"/>
      <c r="FLL25" s="288"/>
      <c r="FLM25" s="288"/>
      <c r="FLN25" s="288"/>
      <c r="FLO25" s="288"/>
      <c r="FLP25" s="288"/>
      <c r="FLQ25" s="288"/>
      <c r="FLR25" s="288"/>
      <c r="FLS25" s="288"/>
      <c r="FLT25" s="288"/>
      <c r="FLU25" s="288"/>
      <c r="FLV25" s="288"/>
      <c r="FLW25" s="288"/>
      <c r="FLX25" s="288"/>
      <c r="FLY25" s="288"/>
      <c r="FLZ25" s="288"/>
      <c r="FMA25" s="288"/>
      <c r="FMB25" s="288"/>
      <c r="FMC25" s="288"/>
      <c r="FMD25" s="288"/>
      <c r="FME25" s="288"/>
      <c r="FMF25" s="288"/>
      <c r="FMG25" s="288"/>
      <c r="FMH25" s="288"/>
      <c r="FMI25" s="288"/>
      <c r="FMJ25" s="288"/>
      <c r="FMK25" s="288"/>
      <c r="FML25" s="288"/>
      <c r="FMM25" s="288"/>
      <c r="FMN25" s="288"/>
      <c r="FMO25" s="288"/>
      <c r="FMP25" s="288"/>
      <c r="FMQ25" s="288"/>
      <c r="FMR25" s="288"/>
      <c r="FMS25" s="288"/>
      <c r="FMT25" s="288"/>
      <c r="FMU25" s="288"/>
      <c r="FMV25" s="288"/>
      <c r="FMW25" s="288"/>
      <c r="FMX25" s="288"/>
      <c r="FMY25" s="288"/>
      <c r="FMZ25" s="288"/>
      <c r="FNA25" s="288"/>
      <c r="FNB25" s="288"/>
      <c r="FNC25" s="288"/>
      <c r="FND25" s="288"/>
      <c r="FNE25" s="288"/>
      <c r="FNF25" s="288"/>
      <c r="FNG25" s="288"/>
      <c r="FNH25" s="288"/>
      <c r="FNI25" s="288"/>
      <c r="FNJ25" s="288"/>
      <c r="FNK25" s="288"/>
      <c r="FNL25" s="288"/>
      <c r="FNM25" s="288"/>
      <c r="FNN25" s="288"/>
      <c r="FNO25" s="288"/>
      <c r="FNP25" s="288"/>
      <c r="FNQ25" s="288"/>
      <c r="FNR25" s="288"/>
      <c r="FNS25" s="288"/>
      <c r="FNT25" s="288"/>
      <c r="FNU25" s="288"/>
      <c r="FNV25" s="288"/>
      <c r="FNW25" s="288"/>
      <c r="FNX25" s="288"/>
      <c r="FNY25" s="288"/>
      <c r="FNZ25" s="288"/>
      <c r="FOA25" s="288"/>
      <c r="FOB25" s="288"/>
      <c r="FOC25" s="288"/>
      <c r="FOD25" s="288"/>
      <c r="FOE25" s="288"/>
      <c r="FOF25" s="288"/>
      <c r="FOG25" s="288"/>
      <c r="FOH25" s="288"/>
      <c r="FOI25" s="288"/>
      <c r="FOJ25" s="288"/>
      <c r="FOK25" s="288"/>
      <c r="FOL25" s="288"/>
      <c r="FOM25" s="288"/>
      <c r="FON25" s="288"/>
      <c r="FOO25" s="288"/>
      <c r="FOP25" s="288"/>
      <c r="FOQ25" s="288"/>
      <c r="FOR25" s="288"/>
      <c r="FOS25" s="288"/>
      <c r="FOT25" s="288"/>
      <c r="FOU25" s="288"/>
      <c r="FOV25" s="288"/>
      <c r="FOW25" s="288"/>
      <c r="FOX25" s="288"/>
      <c r="FOY25" s="288"/>
      <c r="FOZ25" s="288"/>
      <c r="FPA25" s="288"/>
      <c r="FPB25" s="288"/>
      <c r="FPC25" s="288"/>
      <c r="FPD25" s="288"/>
      <c r="FPE25" s="288"/>
      <c r="FPF25" s="288"/>
      <c r="FPG25" s="288"/>
      <c r="FPH25" s="288"/>
      <c r="FPI25" s="288"/>
      <c r="FPJ25" s="288"/>
      <c r="FPK25" s="288"/>
      <c r="FPL25" s="288"/>
      <c r="FPM25" s="288"/>
      <c r="FPN25" s="288"/>
      <c r="FPO25" s="288"/>
      <c r="FPP25" s="288"/>
      <c r="FPQ25" s="288"/>
      <c r="FPR25" s="288"/>
      <c r="FPS25" s="288"/>
      <c r="FPT25" s="288"/>
      <c r="FPU25" s="288"/>
      <c r="FPV25" s="288"/>
      <c r="FPW25" s="288"/>
      <c r="FPX25" s="288"/>
      <c r="FPY25" s="288"/>
      <c r="FPZ25" s="288"/>
      <c r="FQA25" s="288"/>
      <c r="FQB25" s="288"/>
      <c r="FQC25" s="288"/>
      <c r="FQD25" s="288"/>
      <c r="FQE25" s="288"/>
      <c r="FQF25" s="288"/>
      <c r="FQG25" s="288"/>
      <c r="FQH25" s="288"/>
      <c r="FQI25" s="288"/>
      <c r="FQJ25" s="288"/>
      <c r="FQK25" s="288"/>
      <c r="FQL25" s="288"/>
      <c r="FQM25" s="288"/>
      <c r="FQN25" s="288"/>
      <c r="FQO25" s="288"/>
      <c r="FQP25" s="288"/>
      <c r="FQQ25" s="288"/>
      <c r="FQR25" s="288"/>
      <c r="FQS25" s="288"/>
      <c r="FQT25" s="288"/>
      <c r="FQU25" s="288"/>
      <c r="FQV25" s="288"/>
      <c r="FQW25" s="288"/>
      <c r="FQX25" s="288"/>
      <c r="FQY25" s="288"/>
      <c r="FQZ25" s="288"/>
      <c r="FRA25" s="288"/>
      <c r="FRB25" s="288"/>
      <c r="FRC25" s="288"/>
      <c r="FRD25" s="288"/>
      <c r="FRE25" s="288"/>
      <c r="FRF25" s="288"/>
      <c r="FRG25" s="288"/>
      <c r="FRH25" s="288"/>
      <c r="FRI25" s="288"/>
      <c r="FRJ25" s="288"/>
      <c r="FRK25" s="288"/>
      <c r="FRL25" s="288"/>
      <c r="FRM25" s="288"/>
      <c r="FRN25" s="288"/>
      <c r="FRO25" s="288"/>
      <c r="FRP25" s="288"/>
      <c r="FRQ25" s="288"/>
      <c r="FRR25" s="288"/>
      <c r="FRS25" s="288"/>
      <c r="FRT25" s="288"/>
      <c r="FRU25" s="288"/>
      <c r="FRV25" s="288"/>
      <c r="FRW25" s="288"/>
      <c r="FRX25" s="288"/>
      <c r="FRY25" s="288"/>
      <c r="FRZ25" s="288"/>
      <c r="FSA25" s="288"/>
      <c r="FSB25" s="288"/>
      <c r="FSC25" s="288"/>
      <c r="FSD25" s="288"/>
      <c r="FSE25" s="288"/>
      <c r="FSF25" s="288"/>
      <c r="FSG25" s="288"/>
      <c r="FSH25" s="288"/>
      <c r="FSI25" s="288"/>
      <c r="FSJ25" s="288"/>
      <c r="FSK25" s="288"/>
      <c r="FSL25" s="288"/>
      <c r="FSM25" s="288"/>
      <c r="FSN25" s="288"/>
      <c r="FSO25" s="288"/>
      <c r="FSP25" s="288"/>
      <c r="FSQ25" s="288"/>
      <c r="FSR25" s="288"/>
      <c r="FSS25" s="288"/>
      <c r="FST25" s="288"/>
      <c r="FSU25" s="288"/>
      <c r="FSV25" s="288"/>
      <c r="FSW25" s="288"/>
      <c r="FSX25" s="288"/>
      <c r="FSY25" s="288"/>
      <c r="FSZ25" s="288"/>
      <c r="FTA25" s="288"/>
      <c r="FTB25" s="288"/>
      <c r="FTC25" s="288"/>
      <c r="FTD25" s="288"/>
      <c r="FTE25" s="288"/>
      <c r="FTF25" s="288"/>
      <c r="FTG25" s="288"/>
      <c r="FTH25" s="288"/>
      <c r="FTI25" s="288"/>
      <c r="FTJ25" s="288"/>
      <c r="FTK25" s="288"/>
      <c r="FTL25" s="288"/>
      <c r="FTM25" s="288"/>
      <c r="FTN25" s="288"/>
      <c r="FTO25" s="288"/>
      <c r="FTP25" s="288"/>
      <c r="FTQ25" s="288"/>
      <c r="FTR25" s="288"/>
      <c r="FTS25" s="288"/>
      <c r="FTT25" s="288"/>
      <c r="FTU25" s="288"/>
      <c r="FTV25" s="288"/>
      <c r="FTW25" s="288"/>
      <c r="FTX25" s="288"/>
      <c r="FTY25" s="288"/>
      <c r="FTZ25" s="288"/>
      <c r="FUA25" s="288"/>
      <c r="FUB25" s="288"/>
      <c r="FUC25" s="288"/>
      <c r="FUD25" s="288"/>
      <c r="FUE25" s="288"/>
      <c r="FUF25" s="288"/>
      <c r="FUG25" s="288"/>
      <c r="FUH25" s="288"/>
      <c r="FUI25" s="288"/>
      <c r="FUJ25" s="288"/>
      <c r="FUK25" s="288"/>
      <c r="FUL25" s="288"/>
      <c r="FUM25" s="288"/>
      <c r="FUN25" s="288"/>
      <c r="FUO25" s="288"/>
      <c r="FUP25" s="288"/>
      <c r="FUQ25" s="288"/>
      <c r="FUR25" s="288"/>
      <c r="FUS25" s="288"/>
      <c r="FUT25" s="288"/>
      <c r="FUU25" s="288"/>
      <c r="FUV25" s="288"/>
      <c r="FUW25" s="288"/>
      <c r="FUX25" s="288"/>
      <c r="FUY25" s="288"/>
      <c r="FUZ25" s="288"/>
      <c r="FVA25" s="288"/>
      <c r="FVB25" s="288"/>
      <c r="FVC25" s="288"/>
      <c r="FVD25" s="288"/>
      <c r="FVE25" s="288"/>
      <c r="FVF25" s="288"/>
      <c r="FVG25" s="288"/>
      <c r="FVH25" s="288"/>
      <c r="FVI25" s="288"/>
      <c r="FVJ25" s="288"/>
      <c r="FVK25" s="288"/>
      <c r="FVL25" s="288"/>
      <c r="FVM25" s="288"/>
      <c r="FVN25" s="288"/>
      <c r="FVO25" s="288"/>
      <c r="FVP25" s="288"/>
      <c r="FVQ25" s="288"/>
      <c r="FVR25" s="288"/>
      <c r="FVS25" s="288"/>
      <c r="FVT25" s="288"/>
      <c r="FVU25" s="288"/>
      <c r="FVV25" s="288"/>
      <c r="FVW25" s="288"/>
      <c r="FVX25" s="288"/>
      <c r="FVY25" s="288"/>
      <c r="FVZ25" s="288"/>
      <c r="FWA25" s="288"/>
      <c r="FWB25" s="288"/>
      <c r="FWC25" s="288"/>
      <c r="FWD25" s="288"/>
      <c r="FWE25" s="288"/>
      <c r="FWF25" s="288"/>
      <c r="FWG25" s="288"/>
      <c r="FWH25" s="288"/>
      <c r="FWI25" s="288"/>
      <c r="FWJ25" s="288"/>
      <c r="FWK25" s="288"/>
      <c r="FWL25" s="288"/>
      <c r="FWM25" s="288"/>
      <c r="FWN25" s="288"/>
      <c r="FWO25" s="288"/>
      <c r="FWP25" s="288"/>
      <c r="FWQ25" s="288"/>
      <c r="FWR25" s="288"/>
      <c r="FWS25" s="288"/>
      <c r="FWT25" s="288"/>
      <c r="FWU25" s="288"/>
      <c r="FWV25" s="288"/>
      <c r="FWW25" s="288"/>
      <c r="FWX25" s="288"/>
      <c r="FWY25" s="288"/>
      <c r="FWZ25" s="288"/>
      <c r="FXA25" s="288"/>
      <c r="FXB25" s="288"/>
      <c r="FXC25" s="288"/>
      <c r="FXD25" s="288"/>
      <c r="FXE25" s="288"/>
      <c r="FXF25" s="288"/>
      <c r="FXG25" s="288"/>
      <c r="FXH25" s="288"/>
      <c r="FXI25" s="288"/>
      <c r="FXJ25" s="288"/>
      <c r="FXK25" s="288"/>
      <c r="FXL25" s="288"/>
      <c r="FXM25" s="288"/>
      <c r="FXN25" s="288"/>
      <c r="FXO25" s="288"/>
      <c r="FXP25" s="288"/>
      <c r="FXQ25" s="288"/>
      <c r="FXR25" s="288"/>
      <c r="FXS25" s="288"/>
      <c r="FXT25" s="288"/>
      <c r="FXU25" s="288"/>
      <c r="FXV25" s="288"/>
      <c r="FXW25" s="288"/>
      <c r="FXX25" s="288"/>
      <c r="FXY25" s="288"/>
      <c r="FXZ25" s="288"/>
      <c r="FYA25" s="288"/>
      <c r="FYB25" s="288"/>
      <c r="FYC25" s="288"/>
      <c r="FYD25" s="288"/>
      <c r="FYE25" s="288"/>
      <c r="FYF25" s="288"/>
      <c r="FYG25" s="288"/>
      <c r="FYH25" s="288"/>
      <c r="FYI25" s="288"/>
      <c r="FYJ25" s="288"/>
      <c r="FYK25" s="288"/>
      <c r="FYL25" s="288"/>
      <c r="FYM25" s="288"/>
      <c r="FYN25" s="288"/>
      <c r="FYO25" s="288"/>
      <c r="FYP25" s="288"/>
      <c r="FYQ25" s="288"/>
      <c r="FYR25" s="288"/>
      <c r="FYS25" s="288"/>
      <c r="FYT25" s="288"/>
      <c r="FYU25" s="288"/>
      <c r="FYV25" s="288"/>
      <c r="FYW25" s="288"/>
      <c r="FYX25" s="288"/>
      <c r="FYY25" s="288"/>
      <c r="FYZ25" s="288"/>
      <c r="FZA25" s="288"/>
      <c r="FZB25" s="288"/>
      <c r="FZC25" s="288"/>
      <c r="FZD25" s="288"/>
      <c r="FZE25" s="288"/>
      <c r="FZF25" s="288"/>
      <c r="FZG25" s="288"/>
      <c r="FZH25" s="288"/>
      <c r="FZI25" s="288"/>
      <c r="FZJ25" s="288"/>
      <c r="FZK25" s="288"/>
      <c r="FZL25" s="288"/>
      <c r="FZM25" s="288"/>
      <c r="FZN25" s="288"/>
      <c r="FZO25" s="288"/>
      <c r="FZP25" s="288"/>
      <c r="FZQ25" s="288"/>
      <c r="FZR25" s="288"/>
      <c r="FZS25" s="288"/>
      <c r="FZT25" s="288"/>
      <c r="FZU25" s="288"/>
      <c r="FZV25" s="288"/>
      <c r="FZW25" s="288"/>
      <c r="FZX25" s="288"/>
      <c r="FZY25" s="288"/>
      <c r="FZZ25" s="288"/>
      <c r="GAA25" s="288"/>
      <c r="GAB25" s="288"/>
      <c r="GAC25" s="288"/>
      <c r="GAD25" s="288"/>
      <c r="GAE25" s="288"/>
      <c r="GAF25" s="288"/>
      <c r="GAG25" s="288"/>
      <c r="GAH25" s="288"/>
      <c r="GAI25" s="288"/>
      <c r="GAJ25" s="288"/>
      <c r="GAK25" s="288"/>
      <c r="GAL25" s="288"/>
      <c r="GAM25" s="288"/>
      <c r="GAN25" s="288"/>
      <c r="GAO25" s="288"/>
      <c r="GAP25" s="288"/>
      <c r="GAQ25" s="288"/>
      <c r="GAR25" s="288"/>
      <c r="GAS25" s="288"/>
      <c r="GAT25" s="288"/>
      <c r="GAU25" s="288"/>
      <c r="GAV25" s="288"/>
      <c r="GAW25" s="288"/>
      <c r="GAX25" s="288"/>
      <c r="GAY25" s="288"/>
      <c r="GAZ25" s="288"/>
      <c r="GBA25" s="288"/>
      <c r="GBB25" s="288"/>
      <c r="GBC25" s="288"/>
      <c r="GBD25" s="288"/>
      <c r="GBE25" s="288"/>
      <c r="GBF25" s="288"/>
      <c r="GBG25" s="288"/>
      <c r="GBH25" s="288"/>
      <c r="GBI25" s="288"/>
      <c r="GBJ25" s="288"/>
      <c r="GBK25" s="288"/>
      <c r="GBL25" s="288"/>
      <c r="GBM25" s="288"/>
      <c r="GBN25" s="288"/>
      <c r="GBO25" s="288"/>
      <c r="GBP25" s="288"/>
      <c r="GBQ25" s="288"/>
      <c r="GBR25" s="288"/>
      <c r="GBS25" s="288"/>
      <c r="GBT25" s="288"/>
      <c r="GBU25" s="288"/>
      <c r="GBV25" s="288"/>
      <c r="GBW25" s="288"/>
      <c r="GBX25" s="288"/>
      <c r="GBY25" s="288"/>
      <c r="GBZ25" s="288"/>
      <c r="GCA25" s="288"/>
      <c r="GCB25" s="288"/>
      <c r="GCC25" s="288"/>
      <c r="GCD25" s="288"/>
      <c r="GCE25" s="288"/>
      <c r="GCF25" s="288"/>
      <c r="GCG25" s="288"/>
      <c r="GCH25" s="288"/>
      <c r="GCI25" s="288"/>
      <c r="GCJ25" s="288"/>
      <c r="GCK25" s="288"/>
      <c r="GCL25" s="288"/>
      <c r="GCM25" s="288"/>
      <c r="GCN25" s="288"/>
      <c r="GCO25" s="288"/>
      <c r="GCP25" s="288"/>
      <c r="GCQ25" s="288"/>
      <c r="GCR25" s="288"/>
      <c r="GCS25" s="288"/>
      <c r="GCT25" s="288"/>
      <c r="GCU25" s="288"/>
      <c r="GCV25" s="288"/>
      <c r="GCW25" s="288"/>
      <c r="GCX25" s="288"/>
      <c r="GCY25" s="288"/>
      <c r="GCZ25" s="288"/>
      <c r="GDA25" s="288"/>
      <c r="GDB25" s="288"/>
      <c r="GDC25" s="288"/>
      <c r="GDD25" s="288"/>
      <c r="GDE25" s="288"/>
      <c r="GDF25" s="288"/>
      <c r="GDG25" s="288"/>
      <c r="GDH25" s="288"/>
      <c r="GDI25" s="288"/>
      <c r="GDJ25" s="288"/>
      <c r="GDK25" s="288"/>
      <c r="GDL25" s="288"/>
      <c r="GDM25" s="288"/>
      <c r="GDN25" s="288"/>
      <c r="GDO25" s="288"/>
      <c r="GDP25" s="288"/>
      <c r="GDQ25" s="288"/>
      <c r="GDR25" s="288"/>
      <c r="GDS25" s="288"/>
      <c r="GDT25" s="288"/>
      <c r="GDU25" s="288"/>
      <c r="GDV25" s="288"/>
      <c r="GDW25" s="288"/>
      <c r="GDX25" s="288"/>
      <c r="GDY25" s="288"/>
      <c r="GDZ25" s="288"/>
      <c r="GEA25" s="288"/>
      <c r="GEB25" s="288"/>
      <c r="GEC25" s="288"/>
      <c r="GED25" s="288"/>
      <c r="GEE25" s="288"/>
      <c r="GEF25" s="288"/>
      <c r="GEG25" s="288"/>
      <c r="GEH25" s="288"/>
      <c r="GEI25" s="288"/>
      <c r="GEJ25" s="288"/>
      <c r="GEK25" s="288"/>
      <c r="GEL25" s="288"/>
      <c r="GEM25" s="288"/>
      <c r="GEN25" s="288"/>
      <c r="GEO25" s="288"/>
      <c r="GEP25" s="288"/>
      <c r="GEQ25" s="288"/>
      <c r="GER25" s="288"/>
      <c r="GES25" s="288"/>
      <c r="GET25" s="288"/>
      <c r="GEU25" s="288"/>
      <c r="GEV25" s="288"/>
      <c r="GEW25" s="288"/>
      <c r="GEX25" s="288"/>
      <c r="GEY25" s="288"/>
      <c r="GEZ25" s="288"/>
      <c r="GFA25" s="288"/>
      <c r="GFB25" s="288"/>
      <c r="GFC25" s="288"/>
      <c r="GFD25" s="288"/>
      <c r="GFE25" s="288"/>
      <c r="GFF25" s="288"/>
      <c r="GFG25" s="288"/>
      <c r="GFH25" s="288"/>
      <c r="GFI25" s="288"/>
      <c r="GFJ25" s="288"/>
      <c r="GFK25" s="288"/>
      <c r="GFL25" s="288"/>
      <c r="GFM25" s="288"/>
      <c r="GFN25" s="288"/>
      <c r="GFO25" s="288"/>
      <c r="GFP25" s="288"/>
      <c r="GFQ25" s="288"/>
      <c r="GFR25" s="288"/>
      <c r="GFS25" s="288"/>
      <c r="GFT25" s="288"/>
      <c r="GFU25" s="288"/>
      <c r="GFV25" s="288"/>
      <c r="GFW25" s="288"/>
      <c r="GFX25" s="288"/>
      <c r="GFY25" s="288"/>
      <c r="GFZ25" s="288"/>
      <c r="GGA25" s="288"/>
      <c r="GGB25" s="288"/>
      <c r="GGC25" s="288"/>
      <c r="GGD25" s="288"/>
      <c r="GGE25" s="288"/>
      <c r="GGF25" s="288"/>
      <c r="GGG25" s="288"/>
      <c r="GGH25" s="288"/>
      <c r="GGI25" s="288"/>
      <c r="GGJ25" s="288"/>
      <c r="GGK25" s="288"/>
      <c r="GGL25" s="288"/>
      <c r="GGM25" s="288"/>
      <c r="GGN25" s="288"/>
      <c r="GGO25" s="288"/>
      <c r="GGP25" s="288"/>
      <c r="GGQ25" s="288"/>
      <c r="GGR25" s="288"/>
      <c r="GGS25" s="288"/>
      <c r="GGT25" s="288"/>
      <c r="GGU25" s="288"/>
      <c r="GGV25" s="288"/>
      <c r="GGW25" s="288"/>
      <c r="GGX25" s="288"/>
      <c r="GGY25" s="288"/>
      <c r="GGZ25" s="288"/>
      <c r="GHA25" s="288"/>
      <c r="GHB25" s="288"/>
      <c r="GHC25" s="288"/>
      <c r="GHD25" s="288"/>
      <c r="GHE25" s="288"/>
      <c r="GHF25" s="288"/>
      <c r="GHG25" s="288"/>
      <c r="GHH25" s="288"/>
      <c r="GHI25" s="288"/>
      <c r="GHJ25" s="288"/>
      <c r="GHK25" s="288"/>
      <c r="GHL25" s="288"/>
      <c r="GHM25" s="288"/>
      <c r="GHN25" s="288"/>
      <c r="GHO25" s="288"/>
      <c r="GHP25" s="288"/>
      <c r="GHQ25" s="288"/>
      <c r="GHR25" s="288"/>
      <c r="GHS25" s="288"/>
      <c r="GHT25" s="288"/>
      <c r="GHU25" s="288"/>
      <c r="GHV25" s="288"/>
      <c r="GHW25" s="288"/>
      <c r="GHX25" s="288"/>
      <c r="GHY25" s="288"/>
      <c r="GHZ25" s="288"/>
      <c r="GIA25" s="288"/>
      <c r="GIB25" s="288"/>
      <c r="GIC25" s="288"/>
      <c r="GID25" s="288"/>
      <c r="GIE25" s="288"/>
      <c r="GIF25" s="288"/>
      <c r="GIG25" s="288"/>
      <c r="GIH25" s="288"/>
      <c r="GII25" s="288"/>
      <c r="GIJ25" s="288"/>
      <c r="GIK25" s="288"/>
      <c r="GIL25" s="288"/>
      <c r="GIM25" s="288"/>
      <c r="GIN25" s="288"/>
      <c r="GIO25" s="288"/>
      <c r="GIP25" s="288"/>
      <c r="GIQ25" s="288"/>
      <c r="GIR25" s="288"/>
      <c r="GIS25" s="288"/>
      <c r="GIT25" s="288"/>
      <c r="GIU25" s="288"/>
      <c r="GIV25" s="288"/>
      <c r="GIW25" s="288"/>
      <c r="GIX25" s="288"/>
      <c r="GIY25" s="288"/>
      <c r="GIZ25" s="288"/>
      <c r="GJA25" s="288"/>
      <c r="GJB25" s="288"/>
      <c r="GJC25" s="288"/>
      <c r="GJD25" s="288"/>
      <c r="GJE25" s="288"/>
      <c r="GJF25" s="288"/>
      <c r="GJG25" s="288"/>
      <c r="GJH25" s="288"/>
      <c r="GJI25" s="288"/>
      <c r="GJJ25" s="288"/>
      <c r="GJK25" s="288"/>
      <c r="GJL25" s="288"/>
      <c r="GJM25" s="288"/>
      <c r="GJN25" s="288"/>
      <c r="GJO25" s="288"/>
      <c r="GJP25" s="288"/>
      <c r="GJQ25" s="288"/>
      <c r="GJR25" s="288"/>
      <c r="GJS25" s="288"/>
      <c r="GJT25" s="288"/>
      <c r="GJU25" s="288"/>
      <c r="GJV25" s="288"/>
      <c r="GJW25" s="288"/>
      <c r="GJX25" s="288"/>
      <c r="GJY25" s="288"/>
      <c r="GJZ25" s="288"/>
      <c r="GKA25" s="288"/>
      <c r="GKB25" s="288"/>
      <c r="GKC25" s="288"/>
      <c r="GKD25" s="288"/>
      <c r="GKE25" s="288"/>
      <c r="GKF25" s="288"/>
      <c r="GKG25" s="288"/>
      <c r="GKH25" s="288"/>
      <c r="GKI25" s="288"/>
      <c r="GKJ25" s="288"/>
      <c r="GKK25" s="288"/>
      <c r="GKL25" s="288"/>
      <c r="GKM25" s="288"/>
      <c r="GKN25" s="288"/>
      <c r="GKO25" s="288"/>
      <c r="GKP25" s="288"/>
      <c r="GKQ25" s="288"/>
      <c r="GKR25" s="288"/>
      <c r="GKS25" s="288"/>
      <c r="GKT25" s="288"/>
      <c r="GKU25" s="288"/>
      <c r="GKV25" s="288"/>
      <c r="GKW25" s="288"/>
      <c r="GKX25" s="288"/>
      <c r="GKY25" s="288"/>
      <c r="GKZ25" s="288"/>
      <c r="GLA25" s="288"/>
      <c r="GLB25" s="288"/>
      <c r="GLC25" s="288"/>
      <c r="GLD25" s="288"/>
      <c r="GLE25" s="288"/>
      <c r="GLF25" s="288"/>
      <c r="GLG25" s="288"/>
      <c r="GLH25" s="288"/>
      <c r="GLI25" s="288"/>
      <c r="GLJ25" s="288"/>
      <c r="GLK25" s="288"/>
      <c r="GLL25" s="288"/>
      <c r="GLM25" s="288"/>
      <c r="GLN25" s="288"/>
      <c r="GLO25" s="288"/>
      <c r="GLP25" s="288"/>
      <c r="GLQ25" s="288"/>
      <c r="GLR25" s="288"/>
      <c r="GLS25" s="288"/>
      <c r="GLT25" s="288"/>
      <c r="GLU25" s="288"/>
      <c r="GLV25" s="288"/>
      <c r="GLW25" s="288"/>
      <c r="GLX25" s="288"/>
      <c r="GLY25" s="288"/>
      <c r="GLZ25" s="288"/>
      <c r="GMA25" s="288"/>
      <c r="GMB25" s="288"/>
      <c r="GMC25" s="288"/>
      <c r="GMD25" s="288"/>
      <c r="GME25" s="288"/>
      <c r="GMF25" s="288"/>
      <c r="GMG25" s="288"/>
      <c r="GMH25" s="288"/>
      <c r="GMI25" s="288"/>
      <c r="GMJ25" s="288"/>
      <c r="GMK25" s="288"/>
      <c r="GML25" s="288"/>
      <c r="GMM25" s="288"/>
      <c r="GMN25" s="288"/>
      <c r="GMO25" s="288"/>
      <c r="GMP25" s="288"/>
      <c r="GMQ25" s="288"/>
      <c r="GMR25" s="288"/>
      <c r="GMS25" s="288"/>
      <c r="GMT25" s="288"/>
      <c r="GMU25" s="288"/>
      <c r="GMV25" s="288"/>
      <c r="GMW25" s="288"/>
      <c r="GMX25" s="288"/>
      <c r="GMY25" s="288"/>
      <c r="GMZ25" s="288"/>
      <c r="GNA25" s="288"/>
      <c r="GNB25" s="288"/>
      <c r="GNC25" s="288"/>
      <c r="GND25" s="288"/>
      <c r="GNE25" s="288"/>
      <c r="GNF25" s="288"/>
      <c r="GNG25" s="288"/>
      <c r="GNH25" s="288"/>
      <c r="GNI25" s="288"/>
      <c r="GNJ25" s="288"/>
      <c r="GNK25" s="288"/>
      <c r="GNL25" s="288"/>
      <c r="GNM25" s="288"/>
      <c r="GNN25" s="288"/>
      <c r="GNO25" s="288"/>
      <c r="GNP25" s="288"/>
      <c r="GNQ25" s="288"/>
      <c r="GNR25" s="288"/>
      <c r="GNS25" s="288"/>
      <c r="GNT25" s="288"/>
      <c r="GNU25" s="288"/>
      <c r="GNV25" s="288"/>
      <c r="GNW25" s="288"/>
      <c r="GNX25" s="288"/>
      <c r="GNY25" s="288"/>
      <c r="GNZ25" s="288"/>
      <c r="GOA25" s="288"/>
      <c r="GOB25" s="288"/>
      <c r="GOC25" s="288"/>
      <c r="GOD25" s="288"/>
      <c r="GOE25" s="288"/>
      <c r="GOF25" s="288"/>
      <c r="GOG25" s="288"/>
      <c r="GOH25" s="288"/>
      <c r="GOI25" s="288"/>
      <c r="GOJ25" s="288"/>
      <c r="GOK25" s="288"/>
      <c r="GOL25" s="288"/>
      <c r="GOM25" s="288"/>
      <c r="GON25" s="288"/>
      <c r="GOO25" s="288"/>
      <c r="GOP25" s="288"/>
      <c r="GOQ25" s="288"/>
      <c r="GOR25" s="288"/>
      <c r="GOS25" s="288"/>
      <c r="GOT25" s="288"/>
      <c r="GOU25" s="288"/>
      <c r="GOV25" s="288"/>
      <c r="GOW25" s="288"/>
      <c r="GOX25" s="288"/>
      <c r="GOY25" s="288"/>
      <c r="GOZ25" s="288"/>
      <c r="GPA25" s="288"/>
      <c r="GPB25" s="288"/>
      <c r="GPC25" s="288"/>
      <c r="GPD25" s="288"/>
      <c r="GPE25" s="288"/>
      <c r="GPF25" s="288"/>
      <c r="GPG25" s="288"/>
      <c r="GPH25" s="288"/>
      <c r="GPI25" s="288"/>
      <c r="GPJ25" s="288"/>
      <c r="GPK25" s="288"/>
      <c r="GPL25" s="288"/>
      <c r="GPM25" s="288"/>
      <c r="GPN25" s="288"/>
      <c r="GPO25" s="288"/>
      <c r="GPP25" s="288"/>
      <c r="GPQ25" s="288"/>
      <c r="GPR25" s="288"/>
      <c r="GPS25" s="288"/>
      <c r="GPT25" s="288"/>
      <c r="GPU25" s="288"/>
      <c r="GPV25" s="288"/>
      <c r="GPW25" s="288"/>
      <c r="GPX25" s="288"/>
      <c r="GPY25" s="288"/>
      <c r="GPZ25" s="288"/>
      <c r="GQA25" s="288"/>
      <c r="GQB25" s="288"/>
      <c r="GQC25" s="288"/>
      <c r="GQD25" s="288"/>
      <c r="GQE25" s="288"/>
      <c r="GQF25" s="288"/>
      <c r="GQG25" s="288"/>
      <c r="GQH25" s="288"/>
      <c r="GQI25" s="288"/>
      <c r="GQJ25" s="288"/>
      <c r="GQK25" s="288"/>
      <c r="GQL25" s="288"/>
      <c r="GQM25" s="288"/>
      <c r="GQN25" s="288"/>
      <c r="GQO25" s="288"/>
      <c r="GQP25" s="288"/>
      <c r="GQQ25" s="288"/>
      <c r="GQR25" s="288"/>
      <c r="GQS25" s="288"/>
      <c r="GQT25" s="288"/>
      <c r="GQU25" s="288"/>
      <c r="GQV25" s="288"/>
      <c r="GQW25" s="288"/>
      <c r="GQX25" s="288"/>
      <c r="GQY25" s="288"/>
      <c r="GQZ25" s="288"/>
      <c r="GRA25" s="288"/>
      <c r="GRB25" s="288"/>
      <c r="GRC25" s="288"/>
      <c r="GRD25" s="288"/>
      <c r="GRE25" s="288"/>
      <c r="GRF25" s="288"/>
      <c r="GRG25" s="288"/>
      <c r="GRH25" s="288"/>
      <c r="GRI25" s="288"/>
      <c r="GRJ25" s="288"/>
      <c r="GRK25" s="288"/>
      <c r="GRL25" s="288"/>
      <c r="GRM25" s="288"/>
      <c r="GRN25" s="288"/>
      <c r="GRO25" s="288"/>
      <c r="GRP25" s="288"/>
      <c r="GRQ25" s="288"/>
      <c r="GRR25" s="288"/>
      <c r="GRS25" s="288"/>
      <c r="GRT25" s="288"/>
      <c r="GRU25" s="288"/>
      <c r="GRV25" s="288"/>
      <c r="GRW25" s="288"/>
      <c r="GRX25" s="288"/>
      <c r="GRY25" s="288"/>
      <c r="GRZ25" s="288"/>
      <c r="GSA25" s="288"/>
      <c r="GSB25" s="288"/>
      <c r="GSC25" s="288"/>
      <c r="GSD25" s="288"/>
      <c r="GSE25" s="288"/>
      <c r="GSF25" s="288"/>
      <c r="GSG25" s="288"/>
      <c r="GSH25" s="288"/>
      <c r="GSI25" s="288"/>
      <c r="GSJ25" s="288"/>
      <c r="GSK25" s="288"/>
      <c r="GSL25" s="288"/>
      <c r="GSM25" s="288"/>
      <c r="GSN25" s="288"/>
      <c r="GSO25" s="288"/>
      <c r="GSP25" s="288"/>
      <c r="GSQ25" s="288"/>
      <c r="GSR25" s="288"/>
      <c r="GSS25" s="288"/>
      <c r="GST25" s="288"/>
      <c r="GSU25" s="288"/>
      <c r="GSV25" s="288"/>
      <c r="GSW25" s="288"/>
      <c r="GSX25" s="288"/>
      <c r="GSY25" s="288"/>
      <c r="GSZ25" s="288"/>
      <c r="GTA25" s="288"/>
      <c r="GTB25" s="288"/>
      <c r="GTC25" s="288"/>
      <c r="GTD25" s="288"/>
      <c r="GTE25" s="288"/>
      <c r="GTF25" s="288"/>
      <c r="GTG25" s="288"/>
      <c r="GTH25" s="288"/>
      <c r="GTI25" s="288"/>
      <c r="GTJ25" s="288"/>
      <c r="GTK25" s="288"/>
      <c r="GTL25" s="288"/>
      <c r="GTM25" s="288"/>
      <c r="GTN25" s="288"/>
      <c r="GTO25" s="288"/>
      <c r="GTP25" s="288"/>
      <c r="GTQ25" s="288"/>
      <c r="GTR25" s="288"/>
      <c r="GTS25" s="288"/>
      <c r="GTT25" s="288"/>
      <c r="GTU25" s="288"/>
      <c r="GTV25" s="288"/>
      <c r="GTW25" s="288"/>
      <c r="GTX25" s="288"/>
      <c r="GTY25" s="288"/>
      <c r="GTZ25" s="288"/>
      <c r="GUA25" s="288"/>
      <c r="GUB25" s="288"/>
      <c r="GUC25" s="288"/>
      <c r="GUD25" s="288"/>
      <c r="GUE25" s="288"/>
      <c r="GUF25" s="288"/>
      <c r="GUG25" s="288"/>
      <c r="GUH25" s="288"/>
      <c r="GUI25" s="288"/>
      <c r="GUJ25" s="288"/>
      <c r="GUK25" s="288"/>
      <c r="GUL25" s="288"/>
      <c r="GUM25" s="288"/>
      <c r="GUN25" s="288"/>
      <c r="GUO25" s="288"/>
      <c r="GUP25" s="288"/>
      <c r="GUQ25" s="288"/>
      <c r="GUR25" s="288"/>
      <c r="GUS25" s="288"/>
      <c r="GUT25" s="288"/>
      <c r="GUU25" s="288"/>
      <c r="GUV25" s="288"/>
      <c r="GUW25" s="288"/>
      <c r="GUX25" s="288"/>
      <c r="GUY25" s="288"/>
      <c r="GUZ25" s="288"/>
      <c r="GVA25" s="288"/>
      <c r="GVB25" s="288"/>
      <c r="GVC25" s="288"/>
      <c r="GVD25" s="288"/>
      <c r="GVE25" s="288"/>
      <c r="GVF25" s="288"/>
      <c r="GVG25" s="288"/>
      <c r="GVH25" s="288"/>
      <c r="GVI25" s="288"/>
      <c r="GVJ25" s="288"/>
      <c r="GVK25" s="288"/>
      <c r="GVL25" s="288"/>
      <c r="GVM25" s="288"/>
      <c r="GVN25" s="288"/>
      <c r="GVO25" s="288"/>
      <c r="GVP25" s="288"/>
      <c r="GVQ25" s="288"/>
      <c r="GVR25" s="288"/>
      <c r="GVS25" s="288"/>
      <c r="GVT25" s="288"/>
      <c r="GVU25" s="288"/>
      <c r="GVV25" s="288"/>
      <c r="GVW25" s="288"/>
      <c r="GVX25" s="288"/>
      <c r="GVY25" s="288"/>
      <c r="GVZ25" s="288"/>
      <c r="GWA25" s="288"/>
      <c r="GWB25" s="288"/>
      <c r="GWC25" s="288"/>
      <c r="GWD25" s="288"/>
      <c r="GWE25" s="288"/>
      <c r="GWF25" s="288"/>
      <c r="GWG25" s="288"/>
      <c r="GWH25" s="288"/>
      <c r="GWI25" s="288"/>
      <c r="GWJ25" s="288"/>
      <c r="GWK25" s="288"/>
      <c r="GWL25" s="288"/>
      <c r="GWM25" s="288"/>
      <c r="GWN25" s="288"/>
      <c r="GWO25" s="288"/>
      <c r="GWP25" s="288"/>
      <c r="GWQ25" s="288"/>
      <c r="GWR25" s="288"/>
      <c r="GWS25" s="288"/>
      <c r="GWT25" s="288"/>
      <c r="GWU25" s="288"/>
      <c r="GWV25" s="288"/>
      <c r="GWW25" s="288"/>
      <c r="GWX25" s="288"/>
      <c r="GWY25" s="288"/>
      <c r="GWZ25" s="288"/>
      <c r="GXA25" s="288"/>
      <c r="GXB25" s="288"/>
      <c r="GXC25" s="288"/>
      <c r="GXD25" s="288"/>
      <c r="GXE25" s="288"/>
      <c r="GXF25" s="288"/>
      <c r="GXG25" s="288"/>
      <c r="GXH25" s="288"/>
      <c r="GXI25" s="288"/>
      <c r="GXJ25" s="288"/>
      <c r="GXK25" s="288"/>
      <c r="GXL25" s="288"/>
      <c r="GXM25" s="288"/>
      <c r="GXN25" s="288"/>
      <c r="GXO25" s="288"/>
      <c r="GXP25" s="288"/>
      <c r="GXQ25" s="288"/>
      <c r="GXR25" s="288"/>
      <c r="GXS25" s="288"/>
      <c r="GXT25" s="288"/>
      <c r="GXU25" s="288"/>
      <c r="GXV25" s="288"/>
      <c r="GXW25" s="288"/>
      <c r="GXX25" s="288"/>
      <c r="GXY25" s="288"/>
      <c r="GXZ25" s="288"/>
      <c r="GYA25" s="288"/>
      <c r="GYB25" s="288"/>
      <c r="GYC25" s="288"/>
      <c r="GYD25" s="288"/>
      <c r="GYE25" s="288"/>
      <c r="GYF25" s="288"/>
      <c r="GYG25" s="288"/>
      <c r="GYH25" s="288"/>
      <c r="GYI25" s="288"/>
      <c r="GYJ25" s="288"/>
      <c r="GYK25" s="288"/>
      <c r="GYL25" s="288"/>
      <c r="GYM25" s="288"/>
      <c r="GYN25" s="288"/>
      <c r="GYO25" s="288"/>
      <c r="GYP25" s="288"/>
      <c r="GYQ25" s="288"/>
      <c r="GYR25" s="288"/>
      <c r="GYS25" s="288"/>
      <c r="GYT25" s="288"/>
      <c r="GYU25" s="288"/>
      <c r="GYV25" s="288"/>
      <c r="GYW25" s="288"/>
      <c r="GYX25" s="288"/>
      <c r="GYY25" s="288"/>
      <c r="GYZ25" s="288"/>
      <c r="GZA25" s="288"/>
      <c r="GZB25" s="288"/>
      <c r="GZC25" s="288"/>
      <c r="GZD25" s="288"/>
      <c r="GZE25" s="288"/>
      <c r="GZF25" s="288"/>
      <c r="GZG25" s="288"/>
      <c r="GZH25" s="288"/>
      <c r="GZI25" s="288"/>
      <c r="GZJ25" s="288"/>
      <c r="GZK25" s="288"/>
      <c r="GZL25" s="288"/>
      <c r="GZM25" s="288"/>
      <c r="GZN25" s="288"/>
      <c r="GZO25" s="288"/>
      <c r="GZP25" s="288"/>
      <c r="GZQ25" s="288"/>
      <c r="GZR25" s="288"/>
      <c r="GZS25" s="288"/>
      <c r="GZT25" s="288"/>
      <c r="GZU25" s="288"/>
      <c r="GZV25" s="288"/>
      <c r="GZW25" s="288"/>
      <c r="GZX25" s="288"/>
      <c r="GZY25" s="288"/>
      <c r="GZZ25" s="288"/>
      <c r="HAA25" s="288"/>
      <c r="HAB25" s="288"/>
      <c r="HAC25" s="288"/>
      <c r="HAD25" s="288"/>
      <c r="HAE25" s="288"/>
      <c r="HAF25" s="288"/>
      <c r="HAG25" s="288"/>
      <c r="HAH25" s="288"/>
      <c r="HAI25" s="288"/>
      <c r="HAJ25" s="288"/>
      <c r="HAK25" s="288"/>
      <c r="HAL25" s="288"/>
      <c r="HAM25" s="288"/>
      <c r="HAN25" s="288"/>
      <c r="HAO25" s="288"/>
      <c r="HAP25" s="288"/>
      <c r="HAQ25" s="288"/>
      <c r="HAR25" s="288"/>
      <c r="HAS25" s="288"/>
      <c r="HAT25" s="288"/>
      <c r="HAU25" s="288"/>
      <c r="HAV25" s="288"/>
      <c r="HAW25" s="288"/>
      <c r="HAX25" s="288"/>
      <c r="HAY25" s="288"/>
      <c r="HAZ25" s="288"/>
      <c r="HBA25" s="288"/>
      <c r="HBB25" s="288"/>
      <c r="HBC25" s="288"/>
      <c r="HBD25" s="288"/>
      <c r="HBE25" s="288"/>
      <c r="HBF25" s="288"/>
      <c r="HBG25" s="288"/>
      <c r="HBH25" s="288"/>
      <c r="HBI25" s="288"/>
      <c r="HBJ25" s="288"/>
      <c r="HBK25" s="288"/>
      <c r="HBL25" s="288"/>
      <c r="HBM25" s="288"/>
      <c r="HBN25" s="288"/>
      <c r="HBO25" s="288"/>
      <c r="HBP25" s="288"/>
      <c r="HBQ25" s="288"/>
      <c r="HBR25" s="288"/>
      <c r="HBS25" s="288"/>
      <c r="HBT25" s="288"/>
      <c r="HBU25" s="288"/>
      <c r="HBV25" s="288"/>
      <c r="HBW25" s="288"/>
      <c r="HBX25" s="288"/>
      <c r="HBY25" s="288"/>
      <c r="HBZ25" s="288"/>
      <c r="HCA25" s="288"/>
      <c r="HCB25" s="288"/>
      <c r="HCC25" s="288"/>
      <c r="HCD25" s="288"/>
      <c r="HCE25" s="288"/>
      <c r="HCF25" s="288"/>
      <c r="HCG25" s="288"/>
      <c r="HCH25" s="288"/>
      <c r="HCI25" s="288"/>
      <c r="HCJ25" s="288"/>
      <c r="HCK25" s="288"/>
      <c r="HCL25" s="288"/>
      <c r="HCM25" s="288"/>
      <c r="HCN25" s="288"/>
      <c r="HCO25" s="288"/>
      <c r="HCP25" s="288"/>
      <c r="HCQ25" s="288"/>
      <c r="HCR25" s="288"/>
      <c r="HCS25" s="288"/>
      <c r="HCT25" s="288"/>
      <c r="HCU25" s="288"/>
      <c r="HCV25" s="288"/>
      <c r="HCW25" s="288"/>
      <c r="HCX25" s="288"/>
      <c r="HCY25" s="288"/>
      <c r="HCZ25" s="288"/>
      <c r="HDA25" s="288"/>
      <c r="HDB25" s="288"/>
      <c r="HDC25" s="288"/>
      <c r="HDD25" s="288"/>
      <c r="HDE25" s="288"/>
      <c r="HDF25" s="288"/>
      <c r="HDG25" s="288"/>
      <c r="HDH25" s="288"/>
      <c r="HDI25" s="288"/>
      <c r="HDJ25" s="288"/>
      <c r="HDK25" s="288"/>
      <c r="HDL25" s="288"/>
      <c r="HDM25" s="288"/>
      <c r="HDN25" s="288"/>
      <c r="HDO25" s="288"/>
      <c r="HDP25" s="288"/>
      <c r="HDQ25" s="288"/>
      <c r="HDR25" s="288"/>
      <c r="HDS25" s="288"/>
      <c r="HDT25" s="288"/>
      <c r="HDU25" s="288"/>
      <c r="HDV25" s="288"/>
      <c r="HDW25" s="288"/>
      <c r="HDX25" s="288"/>
      <c r="HDY25" s="288"/>
      <c r="HDZ25" s="288"/>
      <c r="HEA25" s="288"/>
      <c r="HEB25" s="288"/>
      <c r="HEC25" s="288"/>
      <c r="HED25" s="288"/>
      <c r="HEE25" s="288"/>
      <c r="HEF25" s="288"/>
      <c r="HEG25" s="288"/>
      <c r="HEH25" s="288"/>
      <c r="HEI25" s="288"/>
      <c r="HEJ25" s="288"/>
      <c r="HEK25" s="288"/>
      <c r="HEL25" s="288"/>
      <c r="HEM25" s="288"/>
      <c r="HEN25" s="288"/>
      <c r="HEO25" s="288"/>
      <c r="HEP25" s="288"/>
      <c r="HEQ25" s="288"/>
      <c r="HER25" s="288"/>
      <c r="HES25" s="288"/>
      <c r="HET25" s="288"/>
      <c r="HEU25" s="288"/>
      <c r="HEV25" s="288"/>
      <c r="HEW25" s="288"/>
      <c r="HEX25" s="288"/>
      <c r="HEY25" s="288"/>
      <c r="HEZ25" s="288"/>
      <c r="HFA25" s="288"/>
      <c r="HFB25" s="288"/>
      <c r="HFC25" s="288"/>
      <c r="HFD25" s="288"/>
      <c r="HFE25" s="288"/>
      <c r="HFF25" s="288"/>
      <c r="HFG25" s="288"/>
      <c r="HFH25" s="288"/>
      <c r="HFI25" s="288"/>
      <c r="HFJ25" s="288"/>
      <c r="HFK25" s="288"/>
      <c r="HFL25" s="288"/>
      <c r="HFM25" s="288"/>
      <c r="HFN25" s="288"/>
      <c r="HFO25" s="288"/>
      <c r="HFP25" s="288"/>
      <c r="HFQ25" s="288"/>
      <c r="HFR25" s="288"/>
      <c r="HFS25" s="288"/>
      <c r="HFT25" s="288"/>
      <c r="HFU25" s="288"/>
      <c r="HFV25" s="288"/>
      <c r="HFW25" s="288"/>
      <c r="HFX25" s="288"/>
      <c r="HFY25" s="288"/>
      <c r="HFZ25" s="288"/>
      <c r="HGA25" s="288"/>
      <c r="HGB25" s="288"/>
      <c r="HGC25" s="288"/>
      <c r="HGD25" s="288"/>
      <c r="HGE25" s="288"/>
      <c r="HGF25" s="288"/>
      <c r="HGG25" s="288"/>
      <c r="HGH25" s="288"/>
      <c r="HGI25" s="288"/>
      <c r="HGJ25" s="288"/>
      <c r="HGK25" s="288"/>
      <c r="HGL25" s="288"/>
      <c r="HGM25" s="288"/>
      <c r="HGN25" s="288"/>
      <c r="HGO25" s="288"/>
      <c r="HGP25" s="288"/>
      <c r="HGQ25" s="288"/>
      <c r="HGR25" s="288"/>
      <c r="HGS25" s="288"/>
      <c r="HGT25" s="288"/>
      <c r="HGU25" s="288"/>
      <c r="HGV25" s="288"/>
      <c r="HGW25" s="288"/>
      <c r="HGX25" s="288"/>
      <c r="HGY25" s="288"/>
      <c r="HGZ25" s="288"/>
      <c r="HHA25" s="288"/>
      <c r="HHB25" s="288"/>
      <c r="HHC25" s="288"/>
      <c r="HHD25" s="288"/>
      <c r="HHE25" s="288"/>
      <c r="HHF25" s="288"/>
      <c r="HHG25" s="288"/>
      <c r="HHH25" s="288"/>
      <c r="HHI25" s="288"/>
      <c r="HHJ25" s="288"/>
      <c r="HHK25" s="288"/>
      <c r="HHL25" s="288"/>
      <c r="HHM25" s="288"/>
      <c r="HHN25" s="288"/>
      <c r="HHO25" s="288"/>
      <c r="HHP25" s="288"/>
      <c r="HHQ25" s="288"/>
      <c r="HHR25" s="288"/>
      <c r="HHS25" s="288"/>
      <c r="HHT25" s="288"/>
      <c r="HHU25" s="288"/>
      <c r="HHV25" s="288"/>
      <c r="HHW25" s="288"/>
      <c r="HHX25" s="288"/>
      <c r="HHY25" s="288"/>
      <c r="HHZ25" s="288"/>
      <c r="HIA25" s="288"/>
      <c r="HIB25" s="288"/>
      <c r="HIC25" s="288"/>
      <c r="HID25" s="288"/>
      <c r="HIE25" s="288"/>
      <c r="HIF25" s="288"/>
      <c r="HIG25" s="288"/>
      <c r="HIH25" s="288"/>
      <c r="HII25" s="288"/>
      <c r="HIJ25" s="288"/>
      <c r="HIK25" s="288"/>
      <c r="HIL25" s="288"/>
      <c r="HIM25" s="288"/>
      <c r="HIN25" s="288"/>
      <c r="HIO25" s="288"/>
      <c r="HIP25" s="288"/>
      <c r="HIQ25" s="288"/>
      <c r="HIR25" s="288"/>
      <c r="HIS25" s="288"/>
      <c r="HIT25" s="288"/>
      <c r="HIU25" s="288"/>
      <c r="HIV25" s="288"/>
      <c r="HIW25" s="288"/>
      <c r="HIX25" s="288"/>
      <c r="HIY25" s="288"/>
      <c r="HIZ25" s="288"/>
      <c r="HJA25" s="288"/>
      <c r="HJB25" s="288"/>
      <c r="HJC25" s="288"/>
      <c r="HJD25" s="288"/>
      <c r="HJE25" s="288"/>
      <c r="HJF25" s="288"/>
      <c r="HJG25" s="288"/>
      <c r="HJH25" s="288"/>
      <c r="HJI25" s="288"/>
      <c r="HJJ25" s="288"/>
      <c r="HJK25" s="288"/>
      <c r="HJL25" s="288"/>
      <c r="HJM25" s="288"/>
      <c r="HJN25" s="288"/>
      <c r="HJO25" s="288"/>
      <c r="HJP25" s="288"/>
      <c r="HJQ25" s="288"/>
      <c r="HJR25" s="288"/>
      <c r="HJS25" s="288"/>
      <c r="HJT25" s="288"/>
      <c r="HJU25" s="288"/>
      <c r="HJV25" s="288"/>
      <c r="HJW25" s="288"/>
      <c r="HJX25" s="288"/>
      <c r="HJY25" s="288"/>
      <c r="HJZ25" s="288"/>
      <c r="HKA25" s="288"/>
      <c r="HKB25" s="288"/>
      <c r="HKC25" s="288"/>
      <c r="HKD25" s="288"/>
      <c r="HKE25" s="288"/>
      <c r="HKF25" s="288"/>
      <c r="HKG25" s="288"/>
      <c r="HKH25" s="288"/>
      <c r="HKI25" s="288"/>
      <c r="HKJ25" s="288"/>
      <c r="HKK25" s="288"/>
      <c r="HKL25" s="288"/>
      <c r="HKM25" s="288"/>
      <c r="HKN25" s="288"/>
      <c r="HKO25" s="288"/>
      <c r="HKP25" s="288"/>
      <c r="HKQ25" s="288"/>
      <c r="HKR25" s="288"/>
      <c r="HKS25" s="288"/>
      <c r="HKT25" s="288"/>
      <c r="HKU25" s="288"/>
      <c r="HKV25" s="288"/>
      <c r="HKW25" s="288"/>
      <c r="HKX25" s="288"/>
      <c r="HKY25" s="288"/>
      <c r="HKZ25" s="288"/>
      <c r="HLA25" s="288"/>
      <c r="HLB25" s="288"/>
      <c r="HLC25" s="288"/>
      <c r="HLD25" s="288"/>
      <c r="HLE25" s="288"/>
      <c r="HLF25" s="288"/>
      <c r="HLG25" s="288"/>
      <c r="HLH25" s="288"/>
      <c r="HLI25" s="288"/>
      <c r="HLJ25" s="288"/>
      <c r="HLK25" s="288"/>
      <c r="HLL25" s="288"/>
      <c r="HLM25" s="288"/>
      <c r="HLN25" s="288"/>
      <c r="HLO25" s="288"/>
      <c r="HLP25" s="288"/>
      <c r="HLQ25" s="288"/>
      <c r="HLR25" s="288"/>
      <c r="HLS25" s="288"/>
      <c r="HLT25" s="288"/>
      <c r="HLU25" s="288"/>
      <c r="HLV25" s="288"/>
      <c r="HLW25" s="288"/>
      <c r="HLX25" s="288"/>
      <c r="HLY25" s="288"/>
      <c r="HLZ25" s="288"/>
      <c r="HMA25" s="288"/>
      <c r="HMB25" s="288"/>
      <c r="HMC25" s="288"/>
      <c r="HMD25" s="288"/>
      <c r="HME25" s="288"/>
      <c r="HMF25" s="288"/>
      <c r="HMG25" s="288"/>
      <c r="HMH25" s="288"/>
      <c r="HMI25" s="288"/>
      <c r="HMJ25" s="288"/>
      <c r="HMK25" s="288"/>
      <c r="HML25" s="288"/>
      <c r="HMM25" s="288"/>
      <c r="HMN25" s="288"/>
      <c r="HMO25" s="288"/>
      <c r="HMP25" s="288"/>
      <c r="HMQ25" s="288"/>
      <c r="HMR25" s="288"/>
      <c r="HMS25" s="288"/>
      <c r="HMT25" s="288"/>
      <c r="HMU25" s="288"/>
      <c r="HMV25" s="288"/>
      <c r="HMW25" s="288"/>
      <c r="HMX25" s="288"/>
      <c r="HMY25" s="288"/>
      <c r="HMZ25" s="288"/>
      <c r="HNA25" s="288"/>
      <c r="HNB25" s="288"/>
      <c r="HNC25" s="288"/>
      <c r="HND25" s="288"/>
      <c r="HNE25" s="288"/>
      <c r="HNF25" s="288"/>
      <c r="HNG25" s="288"/>
      <c r="HNH25" s="288"/>
      <c r="HNI25" s="288"/>
      <c r="HNJ25" s="288"/>
      <c r="HNK25" s="288"/>
      <c r="HNL25" s="288"/>
      <c r="HNM25" s="288"/>
      <c r="HNN25" s="288"/>
      <c r="HNO25" s="288"/>
      <c r="HNP25" s="288"/>
      <c r="HNQ25" s="288"/>
      <c r="HNR25" s="288"/>
      <c r="HNS25" s="288"/>
      <c r="HNT25" s="288"/>
      <c r="HNU25" s="288"/>
      <c r="HNV25" s="288"/>
      <c r="HNW25" s="288"/>
      <c r="HNX25" s="288"/>
      <c r="HNY25" s="288"/>
      <c r="HNZ25" s="288"/>
      <c r="HOA25" s="288"/>
      <c r="HOB25" s="288"/>
      <c r="HOC25" s="288"/>
      <c r="HOD25" s="288"/>
      <c r="HOE25" s="288"/>
      <c r="HOF25" s="288"/>
      <c r="HOG25" s="288"/>
      <c r="HOH25" s="288"/>
      <c r="HOI25" s="288"/>
      <c r="HOJ25" s="288"/>
      <c r="HOK25" s="288"/>
      <c r="HOL25" s="288"/>
      <c r="HOM25" s="288"/>
      <c r="HON25" s="288"/>
      <c r="HOO25" s="288"/>
      <c r="HOP25" s="288"/>
      <c r="HOQ25" s="288"/>
      <c r="HOR25" s="288"/>
      <c r="HOS25" s="288"/>
      <c r="HOT25" s="288"/>
      <c r="HOU25" s="288"/>
      <c r="HOV25" s="288"/>
      <c r="HOW25" s="288"/>
      <c r="HOX25" s="288"/>
      <c r="HOY25" s="288"/>
      <c r="HOZ25" s="288"/>
      <c r="HPA25" s="288"/>
      <c r="HPB25" s="288"/>
      <c r="HPC25" s="288"/>
      <c r="HPD25" s="288"/>
      <c r="HPE25" s="288"/>
      <c r="HPF25" s="288"/>
      <c r="HPG25" s="288"/>
      <c r="HPH25" s="288"/>
      <c r="HPI25" s="288"/>
      <c r="HPJ25" s="288"/>
      <c r="HPK25" s="288"/>
      <c r="HPL25" s="288"/>
      <c r="HPM25" s="288"/>
      <c r="HPN25" s="288"/>
      <c r="HPO25" s="288"/>
      <c r="HPP25" s="288"/>
      <c r="HPQ25" s="288"/>
      <c r="HPR25" s="288"/>
      <c r="HPS25" s="288"/>
      <c r="HPT25" s="288"/>
      <c r="HPU25" s="288"/>
      <c r="HPV25" s="288"/>
      <c r="HPW25" s="288"/>
      <c r="HPX25" s="288"/>
      <c r="HPY25" s="288"/>
      <c r="HPZ25" s="288"/>
      <c r="HQA25" s="288"/>
      <c r="HQB25" s="288"/>
      <c r="HQC25" s="288"/>
      <c r="HQD25" s="288"/>
      <c r="HQE25" s="288"/>
      <c r="HQF25" s="288"/>
      <c r="HQG25" s="288"/>
      <c r="HQH25" s="288"/>
      <c r="HQI25" s="288"/>
      <c r="HQJ25" s="288"/>
      <c r="HQK25" s="288"/>
      <c r="HQL25" s="288"/>
      <c r="HQM25" s="288"/>
      <c r="HQN25" s="288"/>
      <c r="HQO25" s="288"/>
      <c r="HQP25" s="288"/>
      <c r="HQQ25" s="288"/>
      <c r="HQR25" s="288"/>
      <c r="HQS25" s="288"/>
      <c r="HQT25" s="288"/>
      <c r="HQU25" s="288"/>
      <c r="HQV25" s="288"/>
      <c r="HQW25" s="288"/>
      <c r="HQX25" s="288"/>
      <c r="HQY25" s="288"/>
      <c r="HQZ25" s="288"/>
      <c r="HRA25" s="288"/>
      <c r="HRB25" s="288"/>
      <c r="HRC25" s="288"/>
      <c r="HRD25" s="288"/>
      <c r="HRE25" s="288"/>
      <c r="HRF25" s="288"/>
      <c r="HRG25" s="288"/>
      <c r="HRH25" s="288"/>
      <c r="HRI25" s="288"/>
      <c r="HRJ25" s="288"/>
      <c r="HRK25" s="288"/>
      <c r="HRL25" s="288"/>
      <c r="HRM25" s="288"/>
      <c r="HRN25" s="288"/>
      <c r="HRO25" s="288"/>
      <c r="HRP25" s="288"/>
      <c r="HRQ25" s="288"/>
      <c r="HRR25" s="288"/>
      <c r="HRS25" s="288"/>
      <c r="HRT25" s="288"/>
      <c r="HRU25" s="288"/>
      <c r="HRV25" s="288"/>
      <c r="HRW25" s="288"/>
      <c r="HRX25" s="288"/>
      <c r="HRY25" s="288"/>
      <c r="HRZ25" s="288"/>
      <c r="HSA25" s="288"/>
      <c r="HSB25" s="288"/>
      <c r="HSC25" s="288"/>
      <c r="HSD25" s="288"/>
      <c r="HSE25" s="288"/>
      <c r="HSF25" s="288"/>
      <c r="HSG25" s="288"/>
      <c r="HSH25" s="288"/>
      <c r="HSI25" s="288"/>
      <c r="HSJ25" s="288"/>
      <c r="HSK25" s="288"/>
      <c r="HSL25" s="288"/>
      <c r="HSM25" s="288"/>
      <c r="HSN25" s="288"/>
      <c r="HSO25" s="288"/>
      <c r="HSP25" s="288"/>
      <c r="HSQ25" s="288"/>
      <c r="HSR25" s="288"/>
      <c r="HSS25" s="288"/>
      <c r="HST25" s="288"/>
      <c r="HSU25" s="288"/>
      <c r="HSV25" s="288"/>
      <c r="HSW25" s="288"/>
      <c r="HSX25" s="288"/>
      <c r="HSY25" s="288"/>
      <c r="HSZ25" s="288"/>
      <c r="HTA25" s="288"/>
      <c r="HTB25" s="288"/>
      <c r="HTC25" s="288"/>
      <c r="HTD25" s="288"/>
      <c r="HTE25" s="288"/>
      <c r="HTF25" s="288"/>
      <c r="HTG25" s="288"/>
      <c r="HTH25" s="288"/>
      <c r="HTI25" s="288"/>
      <c r="HTJ25" s="288"/>
      <c r="HTK25" s="288"/>
      <c r="HTL25" s="288"/>
      <c r="HTM25" s="288"/>
      <c r="HTN25" s="288"/>
      <c r="HTO25" s="288"/>
      <c r="HTP25" s="288"/>
      <c r="HTQ25" s="288"/>
      <c r="HTR25" s="288"/>
      <c r="HTS25" s="288"/>
      <c r="HTT25" s="288"/>
      <c r="HTU25" s="288"/>
      <c r="HTV25" s="288"/>
      <c r="HTW25" s="288"/>
      <c r="HTX25" s="288"/>
      <c r="HTY25" s="288"/>
      <c r="HTZ25" s="288"/>
      <c r="HUA25" s="288"/>
      <c r="HUB25" s="288"/>
      <c r="HUC25" s="288"/>
      <c r="HUD25" s="288"/>
      <c r="HUE25" s="288"/>
      <c r="HUF25" s="288"/>
      <c r="HUG25" s="288"/>
      <c r="HUH25" s="288"/>
      <c r="HUI25" s="288"/>
      <c r="HUJ25" s="288"/>
      <c r="HUK25" s="288"/>
      <c r="HUL25" s="288"/>
      <c r="HUM25" s="288"/>
      <c r="HUN25" s="288"/>
      <c r="HUO25" s="288"/>
      <c r="HUP25" s="288"/>
      <c r="HUQ25" s="288"/>
      <c r="HUR25" s="288"/>
      <c r="HUS25" s="288"/>
      <c r="HUT25" s="288"/>
      <c r="HUU25" s="288"/>
      <c r="HUV25" s="288"/>
      <c r="HUW25" s="288"/>
      <c r="HUX25" s="288"/>
      <c r="HUY25" s="288"/>
      <c r="HUZ25" s="288"/>
      <c r="HVA25" s="288"/>
      <c r="HVB25" s="288"/>
      <c r="HVC25" s="288"/>
      <c r="HVD25" s="288"/>
      <c r="HVE25" s="288"/>
      <c r="HVF25" s="288"/>
      <c r="HVG25" s="288"/>
      <c r="HVH25" s="288"/>
      <c r="HVI25" s="288"/>
      <c r="HVJ25" s="288"/>
      <c r="HVK25" s="288"/>
      <c r="HVL25" s="288"/>
      <c r="HVM25" s="288"/>
      <c r="HVN25" s="288"/>
      <c r="HVO25" s="288"/>
      <c r="HVP25" s="288"/>
      <c r="HVQ25" s="288"/>
      <c r="HVR25" s="288"/>
      <c r="HVS25" s="288"/>
      <c r="HVT25" s="288"/>
      <c r="HVU25" s="288"/>
      <c r="HVV25" s="288"/>
      <c r="HVW25" s="288"/>
      <c r="HVX25" s="288"/>
      <c r="HVY25" s="288"/>
      <c r="HVZ25" s="288"/>
      <c r="HWA25" s="288"/>
      <c r="HWB25" s="288"/>
      <c r="HWC25" s="288"/>
      <c r="HWD25" s="288"/>
      <c r="HWE25" s="288"/>
      <c r="HWF25" s="288"/>
      <c r="HWG25" s="288"/>
      <c r="HWH25" s="288"/>
      <c r="HWI25" s="288"/>
      <c r="HWJ25" s="288"/>
      <c r="HWK25" s="288"/>
      <c r="HWL25" s="288"/>
      <c r="HWM25" s="288"/>
      <c r="HWN25" s="288"/>
      <c r="HWO25" s="288"/>
      <c r="HWP25" s="288"/>
      <c r="HWQ25" s="288"/>
      <c r="HWR25" s="288"/>
      <c r="HWS25" s="288"/>
      <c r="HWT25" s="288"/>
      <c r="HWU25" s="288"/>
      <c r="HWV25" s="288"/>
      <c r="HWW25" s="288"/>
      <c r="HWX25" s="288"/>
      <c r="HWY25" s="288"/>
      <c r="HWZ25" s="288"/>
      <c r="HXA25" s="288"/>
      <c r="HXB25" s="288"/>
      <c r="HXC25" s="288"/>
      <c r="HXD25" s="288"/>
      <c r="HXE25" s="288"/>
      <c r="HXF25" s="288"/>
      <c r="HXG25" s="288"/>
      <c r="HXH25" s="288"/>
      <c r="HXI25" s="288"/>
      <c r="HXJ25" s="288"/>
      <c r="HXK25" s="288"/>
      <c r="HXL25" s="288"/>
      <c r="HXM25" s="288"/>
      <c r="HXN25" s="288"/>
      <c r="HXO25" s="288"/>
      <c r="HXP25" s="288"/>
      <c r="HXQ25" s="288"/>
      <c r="HXR25" s="288"/>
      <c r="HXS25" s="288"/>
      <c r="HXT25" s="288"/>
      <c r="HXU25" s="288"/>
      <c r="HXV25" s="288"/>
      <c r="HXW25" s="288"/>
      <c r="HXX25" s="288"/>
      <c r="HXY25" s="288"/>
      <c r="HXZ25" s="288"/>
      <c r="HYA25" s="288"/>
      <c r="HYB25" s="288"/>
      <c r="HYC25" s="288"/>
      <c r="HYD25" s="288"/>
      <c r="HYE25" s="288"/>
      <c r="HYF25" s="288"/>
      <c r="HYG25" s="288"/>
      <c r="HYH25" s="288"/>
      <c r="HYI25" s="288"/>
      <c r="HYJ25" s="288"/>
      <c r="HYK25" s="288"/>
      <c r="HYL25" s="288"/>
      <c r="HYM25" s="288"/>
      <c r="HYN25" s="288"/>
      <c r="HYO25" s="288"/>
      <c r="HYP25" s="288"/>
      <c r="HYQ25" s="288"/>
      <c r="HYR25" s="288"/>
      <c r="HYS25" s="288"/>
      <c r="HYT25" s="288"/>
      <c r="HYU25" s="288"/>
      <c r="HYV25" s="288"/>
      <c r="HYW25" s="288"/>
      <c r="HYX25" s="288"/>
      <c r="HYY25" s="288"/>
      <c r="HYZ25" s="288"/>
      <c r="HZA25" s="288"/>
      <c r="HZB25" s="288"/>
      <c r="HZC25" s="288"/>
      <c r="HZD25" s="288"/>
      <c r="HZE25" s="288"/>
      <c r="HZF25" s="288"/>
      <c r="HZG25" s="288"/>
      <c r="HZH25" s="288"/>
      <c r="HZI25" s="288"/>
      <c r="HZJ25" s="288"/>
      <c r="HZK25" s="288"/>
      <c r="HZL25" s="288"/>
      <c r="HZM25" s="288"/>
      <c r="HZN25" s="288"/>
      <c r="HZO25" s="288"/>
      <c r="HZP25" s="288"/>
      <c r="HZQ25" s="288"/>
      <c r="HZR25" s="288"/>
      <c r="HZS25" s="288"/>
      <c r="HZT25" s="288"/>
      <c r="HZU25" s="288"/>
      <c r="HZV25" s="288"/>
      <c r="HZW25" s="288"/>
      <c r="HZX25" s="288"/>
      <c r="HZY25" s="288"/>
      <c r="HZZ25" s="288"/>
      <c r="IAA25" s="288"/>
      <c r="IAB25" s="288"/>
      <c r="IAC25" s="288"/>
      <c r="IAD25" s="288"/>
      <c r="IAE25" s="288"/>
      <c r="IAF25" s="288"/>
      <c r="IAG25" s="288"/>
      <c r="IAH25" s="288"/>
      <c r="IAI25" s="288"/>
      <c r="IAJ25" s="288"/>
      <c r="IAK25" s="288"/>
      <c r="IAL25" s="288"/>
      <c r="IAM25" s="288"/>
      <c r="IAN25" s="288"/>
      <c r="IAO25" s="288"/>
      <c r="IAP25" s="288"/>
      <c r="IAQ25" s="288"/>
      <c r="IAR25" s="288"/>
      <c r="IAS25" s="288"/>
      <c r="IAT25" s="288"/>
      <c r="IAU25" s="288"/>
      <c r="IAV25" s="288"/>
      <c r="IAW25" s="288"/>
      <c r="IAX25" s="288"/>
      <c r="IAY25" s="288"/>
      <c r="IAZ25" s="288"/>
      <c r="IBA25" s="288"/>
      <c r="IBB25" s="288"/>
      <c r="IBC25" s="288"/>
      <c r="IBD25" s="288"/>
      <c r="IBE25" s="288"/>
      <c r="IBF25" s="288"/>
      <c r="IBG25" s="288"/>
      <c r="IBH25" s="288"/>
      <c r="IBI25" s="288"/>
      <c r="IBJ25" s="288"/>
      <c r="IBK25" s="288"/>
      <c r="IBL25" s="288"/>
      <c r="IBM25" s="288"/>
      <c r="IBN25" s="288"/>
      <c r="IBO25" s="288"/>
      <c r="IBP25" s="288"/>
      <c r="IBQ25" s="288"/>
      <c r="IBR25" s="288"/>
      <c r="IBS25" s="288"/>
      <c r="IBT25" s="288"/>
      <c r="IBU25" s="288"/>
      <c r="IBV25" s="288"/>
      <c r="IBW25" s="288"/>
      <c r="IBX25" s="288"/>
      <c r="IBY25" s="288"/>
      <c r="IBZ25" s="288"/>
      <c r="ICA25" s="288"/>
      <c r="ICB25" s="288"/>
      <c r="ICC25" s="288"/>
      <c r="ICD25" s="288"/>
      <c r="ICE25" s="288"/>
      <c r="ICF25" s="288"/>
      <c r="ICG25" s="288"/>
      <c r="ICH25" s="288"/>
      <c r="ICI25" s="288"/>
      <c r="ICJ25" s="288"/>
      <c r="ICK25" s="288"/>
      <c r="ICL25" s="288"/>
      <c r="ICM25" s="288"/>
      <c r="ICN25" s="288"/>
      <c r="ICO25" s="288"/>
      <c r="ICP25" s="288"/>
      <c r="ICQ25" s="288"/>
      <c r="ICR25" s="288"/>
      <c r="ICS25" s="288"/>
      <c r="ICT25" s="288"/>
      <c r="ICU25" s="288"/>
      <c r="ICV25" s="288"/>
      <c r="ICW25" s="288"/>
      <c r="ICX25" s="288"/>
      <c r="ICY25" s="288"/>
      <c r="ICZ25" s="288"/>
      <c r="IDA25" s="288"/>
      <c r="IDB25" s="288"/>
      <c r="IDC25" s="288"/>
      <c r="IDD25" s="288"/>
      <c r="IDE25" s="288"/>
      <c r="IDF25" s="288"/>
      <c r="IDG25" s="288"/>
      <c r="IDH25" s="288"/>
      <c r="IDI25" s="288"/>
      <c r="IDJ25" s="288"/>
      <c r="IDK25" s="288"/>
      <c r="IDL25" s="288"/>
      <c r="IDM25" s="288"/>
      <c r="IDN25" s="288"/>
      <c r="IDO25" s="288"/>
      <c r="IDP25" s="288"/>
      <c r="IDQ25" s="288"/>
      <c r="IDR25" s="288"/>
      <c r="IDS25" s="288"/>
      <c r="IDT25" s="288"/>
      <c r="IDU25" s="288"/>
      <c r="IDV25" s="288"/>
      <c r="IDW25" s="288"/>
      <c r="IDX25" s="288"/>
      <c r="IDY25" s="288"/>
      <c r="IDZ25" s="288"/>
      <c r="IEA25" s="288"/>
      <c r="IEB25" s="288"/>
      <c r="IEC25" s="288"/>
      <c r="IED25" s="288"/>
      <c r="IEE25" s="288"/>
      <c r="IEF25" s="288"/>
      <c r="IEG25" s="288"/>
      <c r="IEH25" s="288"/>
      <c r="IEI25" s="288"/>
      <c r="IEJ25" s="288"/>
      <c r="IEK25" s="288"/>
      <c r="IEL25" s="288"/>
      <c r="IEM25" s="288"/>
      <c r="IEN25" s="288"/>
      <c r="IEO25" s="288"/>
      <c r="IEP25" s="288"/>
      <c r="IEQ25" s="288"/>
      <c r="IER25" s="288"/>
      <c r="IES25" s="288"/>
      <c r="IET25" s="288"/>
      <c r="IEU25" s="288"/>
      <c r="IEV25" s="288"/>
      <c r="IEW25" s="288"/>
      <c r="IEX25" s="288"/>
      <c r="IEY25" s="288"/>
      <c r="IEZ25" s="288"/>
      <c r="IFA25" s="288"/>
      <c r="IFB25" s="288"/>
      <c r="IFC25" s="288"/>
      <c r="IFD25" s="288"/>
      <c r="IFE25" s="288"/>
      <c r="IFF25" s="288"/>
      <c r="IFG25" s="288"/>
      <c r="IFH25" s="288"/>
      <c r="IFI25" s="288"/>
      <c r="IFJ25" s="288"/>
      <c r="IFK25" s="288"/>
      <c r="IFL25" s="288"/>
      <c r="IFM25" s="288"/>
      <c r="IFN25" s="288"/>
      <c r="IFO25" s="288"/>
      <c r="IFP25" s="288"/>
      <c r="IFQ25" s="288"/>
      <c r="IFR25" s="288"/>
      <c r="IFS25" s="288"/>
      <c r="IFT25" s="288"/>
      <c r="IFU25" s="288"/>
      <c r="IFV25" s="288"/>
      <c r="IFW25" s="288"/>
      <c r="IFX25" s="288"/>
      <c r="IFY25" s="288"/>
      <c r="IFZ25" s="288"/>
      <c r="IGA25" s="288"/>
      <c r="IGB25" s="288"/>
      <c r="IGC25" s="288"/>
      <c r="IGD25" s="288"/>
      <c r="IGE25" s="288"/>
      <c r="IGF25" s="288"/>
      <c r="IGG25" s="288"/>
      <c r="IGH25" s="288"/>
      <c r="IGI25" s="288"/>
      <c r="IGJ25" s="288"/>
      <c r="IGK25" s="288"/>
      <c r="IGL25" s="288"/>
      <c r="IGM25" s="288"/>
      <c r="IGN25" s="288"/>
      <c r="IGO25" s="288"/>
      <c r="IGP25" s="288"/>
      <c r="IGQ25" s="288"/>
      <c r="IGR25" s="288"/>
      <c r="IGS25" s="288"/>
      <c r="IGT25" s="288"/>
      <c r="IGU25" s="288"/>
      <c r="IGV25" s="288"/>
      <c r="IGW25" s="288"/>
      <c r="IGX25" s="288"/>
      <c r="IGY25" s="288"/>
      <c r="IGZ25" s="288"/>
      <c r="IHA25" s="288"/>
      <c r="IHB25" s="288"/>
      <c r="IHC25" s="288"/>
      <c r="IHD25" s="288"/>
      <c r="IHE25" s="288"/>
      <c r="IHF25" s="288"/>
      <c r="IHG25" s="288"/>
      <c r="IHH25" s="288"/>
      <c r="IHI25" s="288"/>
      <c r="IHJ25" s="288"/>
      <c r="IHK25" s="288"/>
      <c r="IHL25" s="288"/>
      <c r="IHM25" s="288"/>
      <c r="IHN25" s="288"/>
      <c r="IHO25" s="288"/>
      <c r="IHP25" s="288"/>
      <c r="IHQ25" s="288"/>
      <c r="IHR25" s="288"/>
      <c r="IHS25" s="288"/>
      <c r="IHT25" s="288"/>
      <c r="IHU25" s="288"/>
      <c r="IHV25" s="288"/>
      <c r="IHW25" s="288"/>
      <c r="IHX25" s="288"/>
      <c r="IHY25" s="288"/>
      <c r="IHZ25" s="288"/>
      <c r="IIA25" s="288"/>
      <c r="IIB25" s="288"/>
      <c r="IIC25" s="288"/>
      <c r="IID25" s="288"/>
      <c r="IIE25" s="288"/>
      <c r="IIF25" s="288"/>
      <c r="IIG25" s="288"/>
      <c r="IIH25" s="288"/>
      <c r="III25" s="288"/>
      <c r="IIJ25" s="288"/>
      <c r="IIK25" s="288"/>
      <c r="IIL25" s="288"/>
      <c r="IIM25" s="288"/>
      <c r="IIN25" s="288"/>
      <c r="IIO25" s="288"/>
      <c r="IIP25" s="288"/>
      <c r="IIQ25" s="288"/>
      <c r="IIR25" s="288"/>
      <c r="IIS25" s="288"/>
      <c r="IIT25" s="288"/>
      <c r="IIU25" s="288"/>
      <c r="IIV25" s="288"/>
      <c r="IIW25" s="288"/>
      <c r="IIX25" s="288"/>
      <c r="IIY25" s="288"/>
      <c r="IIZ25" s="288"/>
      <c r="IJA25" s="288"/>
      <c r="IJB25" s="288"/>
      <c r="IJC25" s="288"/>
      <c r="IJD25" s="288"/>
      <c r="IJE25" s="288"/>
      <c r="IJF25" s="288"/>
      <c r="IJG25" s="288"/>
      <c r="IJH25" s="288"/>
      <c r="IJI25" s="288"/>
      <c r="IJJ25" s="288"/>
      <c r="IJK25" s="288"/>
      <c r="IJL25" s="288"/>
      <c r="IJM25" s="288"/>
      <c r="IJN25" s="288"/>
      <c r="IJO25" s="288"/>
      <c r="IJP25" s="288"/>
      <c r="IJQ25" s="288"/>
      <c r="IJR25" s="288"/>
      <c r="IJS25" s="288"/>
      <c r="IJT25" s="288"/>
      <c r="IJU25" s="288"/>
      <c r="IJV25" s="288"/>
      <c r="IJW25" s="288"/>
      <c r="IJX25" s="288"/>
      <c r="IJY25" s="288"/>
      <c r="IJZ25" s="288"/>
      <c r="IKA25" s="288"/>
      <c r="IKB25" s="288"/>
      <c r="IKC25" s="288"/>
      <c r="IKD25" s="288"/>
      <c r="IKE25" s="288"/>
      <c r="IKF25" s="288"/>
      <c r="IKG25" s="288"/>
      <c r="IKH25" s="288"/>
      <c r="IKI25" s="288"/>
      <c r="IKJ25" s="288"/>
      <c r="IKK25" s="288"/>
      <c r="IKL25" s="288"/>
      <c r="IKM25" s="288"/>
      <c r="IKN25" s="288"/>
      <c r="IKO25" s="288"/>
      <c r="IKP25" s="288"/>
      <c r="IKQ25" s="288"/>
      <c r="IKR25" s="288"/>
      <c r="IKS25" s="288"/>
      <c r="IKT25" s="288"/>
      <c r="IKU25" s="288"/>
      <c r="IKV25" s="288"/>
      <c r="IKW25" s="288"/>
      <c r="IKX25" s="288"/>
      <c r="IKY25" s="288"/>
      <c r="IKZ25" s="288"/>
      <c r="ILA25" s="288"/>
      <c r="ILB25" s="288"/>
      <c r="ILC25" s="288"/>
      <c r="ILD25" s="288"/>
      <c r="ILE25" s="288"/>
      <c r="ILF25" s="288"/>
      <c r="ILG25" s="288"/>
      <c r="ILH25" s="288"/>
      <c r="ILI25" s="288"/>
      <c r="ILJ25" s="288"/>
      <c r="ILK25" s="288"/>
      <c r="ILL25" s="288"/>
      <c r="ILM25" s="288"/>
      <c r="ILN25" s="288"/>
      <c r="ILO25" s="288"/>
      <c r="ILP25" s="288"/>
      <c r="ILQ25" s="288"/>
      <c r="ILR25" s="288"/>
      <c r="ILS25" s="288"/>
      <c r="ILT25" s="288"/>
      <c r="ILU25" s="288"/>
      <c r="ILV25" s="288"/>
      <c r="ILW25" s="288"/>
      <c r="ILX25" s="288"/>
      <c r="ILY25" s="288"/>
      <c r="ILZ25" s="288"/>
      <c r="IMA25" s="288"/>
      <c r="IMB25" s="288"/>
      <c r="IMC25" s="288"/>
      <c r="IMD25" s="288"/>
      <c r="IME25" s="288"/>
      <c r="IMF25" s="288"/>
      <c r="IMG25" s="288"/>
      <c r="IMH25" s="288"/>
      <c r="IMI25" s="288"/>
      <c r="IMJ25" s="288"/>
      <c r="IMK25" s="288"/>
      <c r="IML25" s="288"/>
      <c r="IMM25" s="288"/>
      <c r="IMN25" s="288"/>
      <c r="IMO25" s="288"/>
      <c r="IMP25" s="288"/>
      <c r="IMQ25" s="288"/>
      <c r="IMR25" s="288"/>
      <c r="IMS25" s="288"/>
      <c r="IMT25" s="288"/>
      <c r="IMU25" s="288"/>
      <c r="IMV25" s="288"/>
      <c r="IMW25" s="288"/>
      <c r="IMX25" s="288"/>
      <c r="IMY25" s="288"/>
      <c r="IMZ25" s="288"/>
      <c r="INA25" s="288"/>
      <c r="INB25" s="288"/>
      <c r="INC25" s="288"/>
      <c r="IND25" s="288"/>
      <c r="INE25" s="288"/>
      <c r="INF25" s="288"/>
      <c r="ING25" s="288"/>
      <c r="INH25" s="288"/>
      <c r="INI25" s="288"/>
      <c r="INJ25" s="288"/>
      <c r="INK25" s="288"/>
      <c r="INL25" s="288"/>
      <c r="INM25" s="288"/>
      <c r="INN25" s="288"/>
      <c r="INO25" s="288"/>
      <c r="INP25" s="288"/>
      <c r="INQ25" s="288"/>
      <c r="INR25" s="288"/>
      <c r="INS25" s="288"/>
      <c r="INT25" s="288"/>
      <c r="INU25" s="288"/>
      <c r="INV25" s="288"/>
      <c r="INW25" s="288"/>
      <c r="INX25" s="288"/>
      <c r="INY25" s="288"/>
      <c r="INZ25" s="288"/>
      <c r="IOA25" s="288"/>
      <c r="IOB25" s="288"/>
      <c r="IOC25" s="288"/>
      <c r="IOD25" s="288"/>
      <c r="IOE25" s="288"/>
      <c r="IOF25" s="288"/>
      <c r="IOG25" s="288"/>
      <c r="IOH25" s="288"/>
      <c r="IOI25" s="288"/>
      <c r="IOJ25" s="288"/>
      <c r="IOK25" s="288"/>
      <c r="IOL25" s="288"/>
      <c r="IOM25" s="288"/>
      <c r="ION25" s="288"/>
      <c r="IOO25" s="288"/>
      <c r="IOP25" s="288"/>
      <c r="IOQ25" s="288"/>
      <c r="IOR25" s="288"/>
      <c r="IOS25" s="288"/>
      <c r="IOT25" s="288"/>
      <c r="IOU25" s="288"/>
      <c r="IOV25" s="288"/>
      <c r="IOW25" s="288"/>
      <c r="IOX25" s="288"/>
      <c r="IOY25" s="288"/>
      <c r="IOZ25" s="288"/>
      <c r="IPA25" s="288"/>
      <c r="IPB25" s="288"/>
      <c r="IPC25" s="288"/>
      <c r="IPD25" s="288"/>
      <c r="IPE25" s="288"/>
      <c r="IPF25" s="288"/>
      <c r="IPG25" s="288"/>
      <c r="IPH25" s="288"/>
      <c r="IPI25" s="288"/>
      <c r="IPJ25" s="288"/>
      <c r="IPK25" s="288"/>
      <c r="IPL25" s="288"/>
      <c r="IPM25" s="288"/>
      <c r="IPN25" s="288"/>
      <c r="IPO25" s="288"/>
      <c r="IPP25" s="288"/>
      <c r="IPQ25" s="288"/>
      <c r="IPR25" s="288"/>
      <c r="IPS25" s="288"/>
      <c r="IPT25" s="288"/>
      <c r="IPU25" s="288"/>
      <c r="IPV25" s="288"/>
      <c r="IPW25" s="288"/>
      <c r="IPX25" s="288"/>
      <c r="IPY25" s="288"/>
      <c r="IPZ25" s="288"/>
      <c r="IQA25" s="288"/>
      <c r="IQB25" s="288"/>
      <c r="IQC25" s="288"/>
      <c r="IQD25" s="288"/>
      <c r="IQE25" s="288"/>
      <c r="IQF25" s="288"/>
      <c r="IQG25" s="288"/>
      <c r="IQH25" s="288"/>
      <c r="IQI25" s="288"/>
      <c r="IQJ25" s="288"/>
      <c r="IQK25" s="288"/>
      <c r="IQL25" s="288"/>
      <c r="IQM25" s="288"/>
      <c r="IQN25" s="288"/>
      <c r="IQO25" s="288"/>
      <c r="IQP25" s="288"/>
      <c r="IQQ25" s="288"/>
      <c r="IQR25" s="288"/>
      <c r="IQS25" s="288"/>
      <c r="IQT25" s="288"/>
      <c r="IQU25" s="288"/>
      <c r="IQV25" s="288"/>
      <c r="IQW25" s="288"/>
      <c r="IQX25" s="288"/>
      <c r="IQY25" s="288"/>
      <c r="IQZ25" s="288"/>
      <c r="IRA25" s="288"/>
      <c r="IRB25" s="288"/>
      <c r="IRC25" s="288"/>
      <c r="IRD25" s="288"/>
      <c r="IRE25" s="288"/>
      <c r="IRF25" s="288"/>
      <c r="IRG25" s="288"/>
      <c r="IRH25" s="288"/>
      <c r="IRI25" s="288"/>
      <c r="IRJ25" s="288"/>
      <c r="IRK25" s="288"/>
      <c r="IRL25" s="288"/>
      <c r="IRM25" s="288"/>
      <c r="IRN25" s="288"/>
      <c r="IRO25" s="288"/>
      <c r="IRP25" s="288"/>
      <c r="IRQ25" s="288"/>
      <c r="IRR25" s="288"/>
      <c r="IRS25" s="288"/>
      <c r="IRT25" s="288"/>
      <c r="IRU25" s="288"/>
      <c r="IRV25" s="288"/>
      <c r="IRW25" s="288"/>
      <c r="IRX25" s="288"/>
      <c r="IRY25" s="288"/>
      <c r="IRZ25" s="288"/>
      <c r="ISA25" s="288"/>
      <c r="ISB25" s="288"/>
      <c r="ISC25" s="288"/>
      <c r="ISD25" s="288"/>
      <c r="ISE25" s="288"/>
      <c r="ISF25" s="288"/>
      <c r="ISG25" s="288"/>
      <c r="ISH25" s="288"/>
      <c r="ISI25" s="288"/>
      <c r="ISJ25" s="288"/>
      <c r="ISK25" s="288"/>
      <c r="ISL25" s="288"/>
      <c r="ISM25" s="288"/>
      <c r="ISN25" s="288"/>
      <c r="ISO25" s="288"/>
      <c r="ISP25" s="288"/>
      <c r="ISQ25" s="288"/>
      <c r="ISR25" s="288"/>
      <c r="ISS25" s="288"/>
      <c r="IST25" s="288"/>
      <c r="ISU25" s="288"/>
      <c r="ISV25" s="288"/>
      <c r="ISW25" s="288"/>
      <c r="ISX25" s="288"/>
      <c r="ISY25" s="288"/>
      <c r="ISZ25" s="288"/>
      <c r="ITA25" s="288"/>
      <c r="ITB25" s="288"/>
      <c r="ITC25" s="288"/>
      <c r="ITD25" s="288"/>
      <c r="ITE25" s="288"/>
      <c r="ITF25" s="288"/>
      <c r="ITG25" s="288"/>
      <c r="ITH25" s="288"/>
      <c r="ITI25" s="288"/>
      <c r="ITJ25" s="288"/>
      <c r="ITK25" s="288"/>
      <c r="ITL25" s="288"/>
      <c r="ITM25" s="288"/>
      <c r="ITN25" s="288"/>
      <c r="ITO25" s="288"/>
      <c r="ITP25" s="288"/>
      <c r="ITQ25" s="288"/>
      <c r="ITR25" s="288"/>
      <c r="ITS25" s="288"/>
      <c r="ITT25" s="288"/>
      <c r="ITU25" s="288"/>
      <c r="ITV25" s="288"/>
      <c r="ITW25" s="288"/>
      <c r="ITX25" s="288"/>
      <c r="ITY25" s="288"/>
      <c r="ITZ25" s="288"/>
      <c r="IUA25" s="288"/>
      <c r="IUB25" s="288"/>
      <c r="IUC25" s="288"/>
      <c r="IUD25" s="288"/>
      <c r="IUE25" s="288"/>
      <c r="IUF25" s="288"/>
      <c r="IUG25" s="288"/>
      <c r="IUH25" s="288"/>
      <c r="IUI25" s="288"/>
      <c r="IUJ25" s="288"/>
      <c r="IUK25" s="288"/>
      <c r="IUL25" s="288"/>
      <c r="IUM25" s="288"/>
      <c r="IUN25" s="288"/>
      <c r="IUO25" s="288"/>
      <c r="IUP25" s="288"/>
      <c r="IUQ25" s="288"/>
      <c r="IUR25" s="288"/>
      <c r="IUS25" s="288"/>
      <c r="IUT25" s="288"/>
      <c r="IUU25" s="288"/>
      <c r="IUV25" s="288"/>
      <c r="IUW25" s="288"/>
      <c r="IUX25" s="288"/>
      <c r="IUY25" s="288"/>
      <c r="IUZ25" s="288"/>
      <c r="IVA25" s="288"/>
      <c r="IVB25" s="288"/>
      <c r="IVC25" s="288"/>
      <c r="IVD25" s="288"/>
      <c r="IVE25" s="288"/>
      <c r="IVF25" s="288"/>
      <c r="IVG25" s="288"/>
      <c r="IVH25" s="288"/>
      <c r="IVI25" s="288"/>
      <c r="IVJ25" s="288"/>
      <c r="IVK25" s="288"/>
      <c r="IVL25" s="288"/>
      <c r="IVM25" s="288"/>
      <c r="IVN25" s="288"/>
      <c r="IVO25" s="288"/>
      <c r="IVP25" s="288"/>
      <c r="IVQ25" s="288"/>
      <c r="IVR25" s="288"/>
      <c r="IVS25" s="288"/>
      <c r="IVT25" s="288"/>
      <c r="IVU25" s="288"/>
      <c r="IVV25" s="288"/>
      <c r="IVW25" s="288"/>
      <c r="IVX25" s="288"/>
      <c r="IVY25" s="288"/>
      <c r="IVZ25" s="288"/>
      <c r="IWA25" s="288"/>
      <c r="IWB25" s="288"/>
      <c r="IWC25" s="288"/>
      <c r="IWD25" s="288"/>
      <c r="IWE25" s="288"/>
      <c r="IWF25" s="288"/>
      <c r="IWG25" s="288"/>
      <c r="IWH25" s="288"/>
      <c r="IWI25" s="288"/>
      <c r="IWJ25" s="288"/>
      <c r="IWK25" s="288"/>
      <c r="IWL25" s="288"/>
      <c r="IWM25" s="288"/>
      <c r="IWN25" s="288"/>
      <c r="IWO25" s="288"/>
      <c r="IWP25" s="288"/>
      <c r="IWQ25" s="288"/>
      <c r="IWR25" s="288"/>
      <c r="IWS25" s="288"/>
      <c r="IWT25" s="288"/>
      <c r="IWU25" s="288"/>
      <c r="IWV25" s="288"/>
      <c r="IWW25" s="288"/>
      <c r="IWX25" s="288"/>
      <c r="IWY25" s="288"/>
      <c r="IWZ25" s="288"/>
      <c r="IXA25" s="288"/>
      <c r="IXB25" s="288"/>
      <c r="IXC25" s="288"/>
      <c r="IXD25" s="288"/>
      <c r="IXE25" s="288"/>
      <c r="IXF25" s="288"/>
      <c r="IXG25" s="288"/>
      <c r="IXH25" s="288"/>
      <c r="IXI25" s="288"/>
      <c r="IXJ25" s="288"/>
      <c r="IXK25" s="288"/>
      <c r="IXL25" s="288"/>
      <c r="IXM25" s="288"/>
      <c r="IXN25" s="288"/>
      <c r="IXO25" s="288"/>
      <c r="IXP25" s="288"/>
      <c r="IXQ25" s="288"/>
      <c r="IXR25" s="288"/>
      <c r="IXS25" s="288"/>
      <c r="IXT25" s="288"/>
      <c r="IXU25" s="288"/>
      <c r="IXV25" s="288"/>
      <c r="IXW25" s="288"/>
      <c r="IXX25" s="288"/>
      <c r="IXY25" s="288"/>
      <c r="IXZ25" s="288"/>
      <c r="IYA25" s="288"/>
      <c r="IYB25" s="288"/>
      <c r="IYC25" s="288"/>
      <c r="IYD25" s="288"/>
      <c r="IYE25" s="288"/>
      <c r="IYF25" s="288"/>
      <c r="IYG25" s="288"/>
      <c r="IYH25" s="288"/>
      <c r="IYI25" s="288"/>
      <c r="IYJ25" s="288"/>
      <c r="IYK25" s="288"/>
      <c r="IYL25" s="288"/>
      <c r="IYM25" s="288"/>
      <c r="IYN25" s="288"/>
      <c r="IYO25" s="288"/>
      <c r="IYP25" s="288"/>
      <c r="IYQ25" s="288"/>
      <c r="IYR25" s="288"/>
      <c r="IYS25" s="288"/>
      <c r="IYT25" s="288"/>
      <c r="IYU25" s="288"/>
      <c r="IYV25" s="288"/>
      <c r="IYW25" s="288"/>
      <c r="IYX25" s="288"/>
      <c r="IYY25" s="288"/>
      <c r="IYZ25" s="288"/>
      <c r="IZA25" s="288"/>
      <c r="IZB25" s="288"/>
      <c r="IZC25" s="288"/>
      <c r="IZD25" s="288"/>
      <c r="IZE25" s="288"/>
      <c r="IZF25" s="288"/>
      <c r="IZG25" s="288"/>
      <c r="IZH25" s="288"/>
      <c r="IZI25" s="288"/>
      <c r="IZJ25" s="288"/>
      <c r="IZK25" s="288"/>
      <c r="IZL25" s="288"/>
      <c r="IZM25" s="288"/>
      <c r="IZN25" s="288"/>
      <c r="IZO25" s="288"/>
      <c r="IZP25" s="288"/>
      <c r="IZQ25" s="288"/>
      <c r="IZR25" s="288"/>
      <c r="IZS25" s="288"/>
      <c r="IZT25" s="288"/>
      <c r="IZU25" s="288"/>
      <c r="IZV25" s="288"/>
      <c r="IZW25" s="288"/>
      <c r="IZX25" s="288"/>
      <c r="IZY25" s="288"/>
      <c r="IZZ25" s="288"/>
      <c r="JAA25" s="288"/>
      <c r="JAB25" s="288"/>
      <c r="JAC25" s="288"/>
      <c r="JAD25" s="288"/>
      <c r="JAE25" s="288"/>
      <c r="JAF25" s="288"/>
      <c r="JAG25" s="288"/>
      <c r="JAH25" s="288"/>
      <c r="JAI25" s="288"/>
      <c r="JAJ25" s="288"/>
      <c r="JAK25" s="288"/>
      <c r="JAL25" s="288"/>
      <c r="JAM25" s="288"/>
      <c r="JAN25" s="288"/>
      <c r="JAO25" s="288"/>
      <c r="JAP25" s="288"/>
      <c r="JAQ25" s="288"/>
      <c r="JAR25" s="288"/>
      <c r="JAS25" s="288"/>
      <c r="JAT25" s="288"/>
      <c r="JAU25" s="288"/>
      <c r="JAV25" s="288"/>
      <c r="JAW25" s="288"/>
      <c r="JAX25" s="288"/>
      <c r="JAY25" s="288"/>
      <c r="JAZ25" s="288"/>
      <c r="JBA25" s="288"/>
      <c r="JBB25" s="288"/>
      <c r="JBC25" s="288"/>
      <c r="JBD25" s="288"/>
      <c r="JBE25" s="288"/>
      <c r="JBF25" s="288"/>
      <c r="JBG25" s="288"/>
      <c r="JBH25" s="288"/>
      <c r="JBI25" s="288"/>
      <c r="JBJ25" s="288"/>
      <c r="JBK25" s="288"/>
      <c r="JBL25" s="288"/>
      <c r="JBM25" s="288"/>
      <c r="JBN25" s="288"/>
      <c r="JBO25" s="288"/>
      <c r="JBP25" s="288"/>
      <c r="JBQ25" s="288"/>
      <c r="JBR25" s="288"/>
      <c r="JBS25" s="288"/>
      <c r="JBT25" s="288"/>
      <c r="JBU25" s="288"/>
      <c r="JBV25" s="288"/>
      <c r="JBW25" s="288"/>
      <c r="JBX25" s="288"/>
      <c r="JBY25" s="288"/>
      <c r="JBZ25" s="288"/>
      <c r="JCA25" s="288"/>
      <c r="JCB25" s="288"/>
      <c r="JCC25" s="288"/>
      <c r="JCD25" s="288"/>
      <c r="JCE25" s="288"/>
      <c r="JCF25" s="288"/>
      <c r="JCG25" s="288"/>
      <c r="JCH25" s="288"/>
      <c r="JCI25" s="288"/>
      <c r="JCJ25" s="288"/>
      <c r="JCK25" s="288"/>
      <c r="JCL25" s="288"/>
      <c r="JCM25" s="288"/>
      <c r="JCN25" s="288"/>
      <c r="JCO25" s="288"/>
      <c r="JCP25" s="288"/>
      <c r="JCQ25" s="288"/>
      <c r="JCR25" s="288"/>
      <c r="JCS25" s="288"/>
      <c r="JCT25" s="288"/>
      <c r="JCU25" s="288"/>
      <c r="JCV25" s="288"/>
      <c r="JCW25" s="288"/>
      <c r="JCX25" s="288"/>
      <c r="JCY25" s="288"/>
      <c r="JCZ25" s="288"/>
      <c r="JDA25" s="288"/>
      <c r="JDB25" s="288"/>
      <c r="JDC25" s="288"/>
      <c r="JDD25" s="288"/>
      <c r="JDE25" s="288"/>
      <c r="JDF25" s="288"/>
      <c r="JDG25" s="288"/>
      <c r="JDH25" s="288"/>
      <c r="JDI25" s="288"/>
      <c r="JDJ25" s="288"/>
      <c r="JDK25" s="288"/>
      <c r="JDL25" s="288"/>
      <c r="JDM25" s="288"/>
      <c r="JDN25" s="288"/>
      <c r="JDO25" s="288"/>
      <c r="JDP25" s="288"/>
      <c r="JDQ25" s="288"/>
      <c r="JDR25" s="288"/>
      <c r="JDS25" s="288"/>
      <c r="JDT25" s="288"/>
      <c r="JDU25" s="288"/>
      <c r="JDV25" s="288"/>
      <c r="JDW25" s="288"/>
      <c r="JDX25" s="288"/>
      <c r="JDY25" s="288"/>
      <c r="JDZ25" s="288"/>
      <c r="JEA25" s="288"/>
      <c r="JEB25" s="288"/>
      <c r="JEC25" s="288"/>
      <c r="JED25" s="288"/>
      <c r="JEE25" s="288"/>
      <c r="JEF25" s="288"/>
      <c r="JEG25" s="288"/>
      <c r="JEH25" s="288"/>
      <c r="JEI25" s="288"/>
      <c r="JEJ25" s="288"/>
      <c r="JEK25" s="288"/>
      <c r="JEL25" s="288"/>
      <c r="JEM25" s="288"/>
      <c r="JEN25" s="288"/>
      <c r="JEO25" s="288"/>
      <c r="JEP25" s="288"/>
      <c r="JEQ25" s="288"/>
      <c r="JER25" s="288"/>
      <c r="JES25" s="288"/>
      <c r="JET25" s="288"/>
      <c r="JEU25" s="288"/>
      <c r="JEV25" s="288"/>
      <c r="JEW25" s="288"/>
      <c r="JEX25" s="288"/>
      <c r="JEY25" s="288"/>
      <c r="JEZ25" s="288"/>
      <c r="JFA25" s="288"/>
      <c r="JFB25" s="288"/>
      <c r="JFC25" s="288"/>
      <c r="JFD25" s="288"/>
      <c r="JFE25" s="288"/>
      <c r="JFF25" s="288"/>
      <c r="JFG25" s="288"/>
      <c r="JFH25" s="288"/>
      <c r="JFI25" s="288"/>
      <c r="JFJ25" s="288"/>
      <c r="JFK25" s="288"/>
      <c r="JFL25" s="288"/>
      <c r="JFM25" s="288"/>
      <c r="JFN25" s="288"/>
      <c r="JFO25" s="288"/>
      <c r="JFP25" s="288"/>
      <c r="JFQ25" s="288"/>
      <c r="JFR25" s="288"/>
      <c r="JFS25" s="288"/>
      <c r="JFT25" s="288"/>
      <c r="JFU25" s="288"/>
      <c r="JFV25" s="288"/>
      <c r="JFW25" s="288"/>
      <c r="JFX25" s="288"/>
      <c r="JFY25" s="288"/>
      <c r="JFZ25" s="288"/>
      <c r="JGA25" s="288"/>
      <c r="JGB25" s="288"/>
      <c r="JGC25" s="288"/>
      <c r="JGD25" s="288"/>
      <c r="JGE25" s="288"/>
      <c r="JGF25" s="288"/>
      <c r="JGG25" s="288"/>
      <c r="JGH25" s="288"/>
      <c r="JGI25" s="288"/>
      <c r="JGJ25" s="288"/>
      <c r="JGK25" s="288"/>
      <c r="JGL25" s="288"/>
      <c r="JGM25" s="288"/>
      <c r="JGN25" s="288"/>
      <c r="JGO25" s="288"/>
      <c r="JGP25" s="288"/>
      <c r="JGQ25" s="288"/>
      <c r="JGR25" s="288"/>
      <c r="JGS25" s="288"/>
      <c r="JGT25" s="288"/>
      <c r="JGU25" s="288"/>
      <c r="JGV25" s="288"/>
      <c r="JGW25" s="288"/>
      <c r="JGX25" s="288"/>
      <c r="JGY25" s="288"/>
      <c r="JGZ25" s="288"/>
      <c r="JHA25" s="288"/>
      <c r="JHB25" s="288"/>
      <c r="JHC25" s="288"/>
      <c r="JHD25" s="288"/>
      <c r="JHE25" s="288"/>
      <c r="JHF25" s="288"/>
      <c r="JHG25" s="288"/>
      <c r="JHH25" s="288"/>
      <c r="JHI25" s="288"/>
      <c r="JHJ25" s="288"/>
      <c r="JHK25" s="288"/>
      <c r="JHL25" s="288"/>
      <c r="JHM25" s="288"/>
      <c r="JHN25" s="288"/>
      <c r="JHO25" s="288"/>
      <c r="JHP25" s="288"/>
      <c r="JHQ25" s="288"/>
      <c r="JHR25" s="288"/>
      <c r="JHS25" s="288"/>
      <c r="JHT25" s="288"/>
      <c r="JHU25" s="288"/>
      <c r="JHV25" s="288"/>
      <c r="JHW25" s="288"/>
      <c r="JHX25" s="288"/>
      <c r="JHY25" s="288"/>
      <c r="JHZ25" s="288"/>
      <c r="JIA25" s="288"/>
      <c r="JIB25" s="288"/>
      <c r="JIC25" s="288"/>
      <c r="JID25" s="288"/>
      <c r="JIE25" s="288"/>
      <c r="JIF25" s="288"/>
      <c r="JIG25" s="288"/>
      <c r="JIH25" s="288"/>
      <c r="JII25" s="288"/>
      <c r="JIJ25" s="288"/>
      <c r="JIK25" s="288"/>
      <c r="JIL25" s="288"/>
      <c r="JIM25" s="288"/>
      <c r="JIN25" s="288"/>
      <c r="JIO25" s="288"/>
      <c r="JIP25" s="288"/>
      <c r="JIQ25" s="288"/>
      <c r="JIR25" s="288"/>
      <c r="JIS25" s="288"/>
      <c r="JIT25" s="288"/>
      <c r="JIU25" s="288"/>
      <c r="JIV25" s="288"/>
      <c r="JIW25" s="288"/>
      <c r="JIX25" s="288"/>
      <c r="JIY25" s="288"/>
      <c r="JIZ25" s="288"/>
      <c r="JJA25" s="288"/>
      <c r="JJB25" s="288"/>
      <c r="JJC25" s="288"/>
      <c r="JJD25" s="288"/>
      <c r="JJE25" s="288"/>
      <c r="JJF25" s="288"/>
      <c r="JJG25" s="288"/>
      <c r="JJH25" s="288"/>
      <c r="JJI25" s="288"/>
      <c r="JJJ25" s="288"/>
      <c r="JJK25" s="288"/>
      <c r="JJL25" s="288"/>
      <c r="JJM25" s="288"/>
      <c r="JJN25" s="288"/>
      <c r="JJO25" s="288"/>
      <c r="JJP25" s="288"/>
      <c r="JJQ25" s="288"/>
      <c r="JJR25" s="288"/>
      <c r="JJS25" s="288"/>
      <c r="JJT25" s="288"/>
      <c r="JJU25" s="288"/>
      <c r="JJV25" s="288"/>
      <c r="JJW25" s="288"/>
      <c r="JJX25" s="288"/>
      <c r="JJY25" s="288"/>
      <c r="JJZ25" s="288"/>
      <c r="JKA25" s="288"/>
      <c r="JKB25" s="288"/>
      <c r="JKC25" s="288"/>
      <c r="JKD25" s="288"/>
      <c r="JKE25" s="288"/>
      <c r="JKF25" s="288"/>
      <c r="JKG25" s="288"/>
      <c r="JKH25" s="288"/>
      <c r="JKI25" s="288"/>
      <c r="JKJ25" s="288"/>
      <c r="JKK25" s="288"/>
      <c r="JKL25" s="288"/>
      <c r="JKM25" s="288"/>
      <c r="JKN25" s="288"/>
      <c r="JKO25" s="288"/>
      <c r="JKP25" s="288"/>
      <c r="JKQ25" s="288"/>
      <c r="JKR25" s="288"/>
      <c r="JKS25" s="288"/>
      <c r="JKT25" s="288"/>
      <c r="JKU25" s="288"/>
      <c r="JKV25" s="288"/>
      <c r="JKW25" s="288"/>
      <c r="JKX25" s="288"/>
      <c r="JKY25" s="288"/>
      <c r="JKZ25" s="288"/>
      <c r="JLA25" s="288"/>
      <c r="JLB25" s="288"/>
      <c r="JLC25" s="288"/>
      <c r="JLD25" s="288"/>
      <c r="JLE25" s="288"/>
      <c r="JLF25" s="288"/>
      <c r="JLG25" s="288"/>
      <c r="JLH25" s="288"/>
      <c r="JLI25" s="288"/>
      <c r="JLJ25" s="288"/>
      <c r="JLK25" s="288"/>
      <c r="JLL25" s="288"/>
      <c r="JLM25" s="288"/>
      <c r="JLN25" s="288"/>
      <c r="JLO25" s="288"/>
      <c r="JLP25" s="288"/>
      <c r="JLQ25" s="288"/>
      <c r="JLR25" s="288"/>
      <c r="JLS25" s="288"/>
      <c r="JLT25" s="288"/>
      <c r="JLU25" s="288"/>
      <c r="JLV25" s="288"/>
      <c r="JLW25" s="288"/>
      <c r="JLX25" s="288"/>
      <c r="JLY25" s="288"/>
      <c r="JLZ25" s="288"/>
      <c r="JMA25" s="288"/>
      <c r="JMB25" s="288"/>
      <c r="JMC25" s="288"/>
      <c r="JMD25" s="288"/>
      <c r="JME25" s="288"/>
      <c r="JMF25" s="288"/>
      <c r="JMG25" s="288"/>
      <c r="JMH25" s="288"/>
      <c r="JMI25" s="288"/>
      <c r="JMJ25" s="288"/>
      <c r="JMK25" s="288"/>
      <c r="JML25" s="288"/>
      <c r="JMM25" s="288"/>
      <c r="JMN25" s="288"/>
      <c r="JMO25" s="288"/>
      <c r="JMP25" s="288"/>
      <c r="JMQ25" s="288"/>
      <c r="JMR25" s="288"/>
      <c r="JMS25" s="288"/>
      <c r="JMT25" s="288"/>
      <c r="JMU25" s="288"/>
      <c r="JMV25" s="288"/>
      <c r="JMW25" s="288"/>
      <c r="JMX25" s="288"/>
      <c r="JMY25" s="288"/>
      <c r="JMZ25" s="288"/>
      <c r="JNA25" s="288"/>
      <c r="JNB25" s="288"/>
      <c r="JNC25" s="288"/>
      <c r="JND25" s="288"/>
      <c r="JNE25" s="288"/>
      <c r="JNF25" s="288"/>
      <c r="JNG25" s="288"/>
      <c r="JNH25" s="288"/>
      <c r="JNI25" s="288"/>
      <c r="JNJ25" s="288"/>
      <c r="JNK25" s="288"/>
      <c r="JNL25" s="288"/>
      <c r="JNM25" s="288"/>
      <c r="JNN25" s="288"/>
      <c r="JNO25" s="288"/>
      <c r="JNP25" s="288"/>
      <c r="JNQ25" s="288"/>
      <c r="JNR25" s="288"/>
      <c r="JNS25" s="288"/>
      <c r="JNT25" s="288"/>
      <c r="JNU25" s="288"/>
      <c r="JNV25" s="288"/>
      <c r="JNW25" s="288"/>
      <c r="JNX25" s="288"/>
      <c r="JNY25" s="288"/>
      <c r="JNZ25" s="288"/>
      <c r="JOA25" s="288"/>
      <c r="JOB25" s="288"/>
      <c r="JOC25" s="288"/>
      <c r="JOD25" s="288"/>
      <c r="JOE25" s="288"/>
      <c r="JOF25" s="288"/>
      <c r="JOG25" s="288"/>
      <c r="JOH25" s="288"/>
      <c r="JOI25" s="288"/>
      <c r="JOJ25" s="288"/>
      <c r="JOK25" s="288"/>
      <c r="JOL25" s="288"/>
      <c r="JOM25" s="288"/>
      <c r="JON25" s="288"/>
      <c r="JOO25" s="288"/>
      <c r="JOP25" s="288"/>
      <c r="JOQ25" s="288"/>
      <c r="JOR25" s="288"/>
      <c r="JOS25" s="288"/>
      <c r="JOT25" s="288"/>
      <c r="JOU25" s="288"/>
      <c r="JOV25" s="288"/>
      <c r="JOW25" s="288"/>
      <c r="JOX25" s="288"/>
      <c r="JOY25" s="288"/>
      <c r="JOZ25" s="288"/>
      <c r="JPA25" s="288"/>
      <c r="JPB25" s="288"/>
      <c r="JPC25" s="288"/>
      <c r="JPD25" s="288"/>
      <c r="JPE25" s="288"/>
      <c r="JPF25" s="288"/>
      <c r="JPG25" s="288"/>
      <c r="JPH25" s="288"/>
      <c r="JPI25" s="288"/>
      <c r="JPJ25" s="288"/>
      <c r="JPK25" s="288"/>
      <c r="JPL25" s="288"/>
      <c r="JPM25" s="288"/>
      <c r="JPN25" s="288"/>
      <c r="JPO25" s="288"/>
      <c r="JPP25" s="288"/>
      <c r="JPQ25" s="288"/>
      <c r="JPR25" s="288"/>
      <c r="JPS25" s="288"/>
      <c r="JPT25" s="288"/>
      <c r="JPU25" s="288"/>
      <c r="JPV25" s="288"/>
      <c r="JPW25" s="288"/>
      <c r="JPX25" s="288"/>
      <c r="JPY25" s="288"/>
      <c r="JPZ25" s="288"/>
      <c r="JQA25" s="288"/>
      <c r="JQB25" s="288"/>
      <c r="JQC25" s="288"/>
      <c r="JQD25" s="288"/>
      <c r="JQE25" s="288"/>
      <c r="JQF25" s="288"/>
      <c r="JQG25" s="288"/>
      <c r="JQH25" s="288"/>
      <c r="JQI25" s="288"/>
      <c r="JQJ25" s="288"/>
      <c r="JQK25" s="288"/>
      <c r="JQL25" s="288"/>
      <c r="JQM25" s="288"/>
      <c r="JQN25" s="288"/>
      <c r="JQO25" s="288"/>
      <c r="JQP25" s="288"/>
      <c r="JQQ25" s="288"/>
      <c r="JQR25" s="288"/>
      <c r="JQS25" s="288"/>
      <c r="JQT25" s="288"/>
      <c r="JQU25" s="288"/>
      <c r="JQV25" s="288"/>
      <c r="JQW25" s="288"/>
      <c r="JQX25" s="288"/>
      <c r="JQY25" s="288"/>
      <c r="JQZ25" s="288"/>
      <c r="JRA25" s="288"/>
      <c r="JRB25" s="288"/>
      <c r="JRC25" s="288"/>
      <c r="JRD25" s="288"/>
      <c r="JRE25" s="288"/>
      <c r="JRF25" s="288"/>
      <c r="JRG25" s="288"/>
      <c r="JRH25" s="288"/>
      <c r="JRI25" s="288"/>
      <c r="JRJ25" s="288"/>
      <c r="JRK25" s="288"/>
      <c r="JRL25" s="288"/>
      <c r="JRM25" s="288"/>
      <c r="JRN25" s="288"/>
      <c r="JRO25" s="288"/>
      <c r="JRP25" s="288"/>
      <c r="JRQ25" s="288"/>
      <c r="JRR25" s="288"/>
      <c r="JRS25" s="288"/>
      <c r="JRT25" s="288"/>
      <c r="JRU25" s="288"/>
      <c r="JRV25" s="288"/>
      <c r="JRW25" s="288"/>
      <c r="JRX25" s="288"/>
      <c r="JRY25" s="288"/>
      <c r="JRZ25" s="288"/>
      <c r="JSA25" s="288"/>
      <c r="JSB25" s="288"/>
      <c r="JSC25" s="288"/>
      <c r="JSD25" s="288"/>
      <c r="JSE25" s="288"/>
      <c r="JSF25" s="288"/>
      <c r="JSG25" s="288"/>
      <c r="JSH25" s="288"/>
      <c r="JSI25" s="288"/>
      <c r="JSJ25" s="288"/>
      <c r="JSK25" s="288"/>
      <c r="JSL25" s="288"/>
      <c r="JSM25" s="288"/>
      <c r="JSN25" s="288"/>
      <c r="JSO25" s="288"/>
      <c r="JSP25" s="288"/>
      <c r="JSQ25" s="288"/>
      <c r="JSR25" s="288"/>
      <c r="JSS25" s="288"/>
      <c r="JST25" s="288"/>
      <c r="JSU25" s="288"/>
      <c r="JSV25" s="288"/>
      <c r="JSW25" s="288"/>
      <c r="JSX25" s="288"/>
      <c r="JSY25" s="288"/>
      <c r="JSZ25" s="288"/>
      <c r="JTA25" s="288"/>
      <c r="JTB25" s="288"/>
      <c r="JTC25" s="288"/>
      <c r="JTD25" s="288"/>
      <c r="JTE25" s="288"/>
      <c r="JTF25" s="288"/>
      <c r="JTG25" s="288"/>
      <c r="JTH25" s="288"/>
      <c r="JTI25" s="288"/>
      <c r="JTJ25" s="288"/>
      <c r="JTK25" s="288"/>
      <c r="JTL25" s="288"/>
      <c r="JTM25" s="288"/>
      <c r="JTN25" s="288"/>
      <c r="JTO25" s="288"/>
      <c r="JTP25" s="288"/>
      <c r="JTQ25" s="288"/>
      <c r="JTR25" s="288"/>
      <c r="JTS25" s="288"/>
      <c r="JTT25" s="288"/>
      <c r="JTU25" s="288"/>
      <c r="JTV25" s="288"/>
      <c r="JTW25" s="288"/>
      <c r="JTX25" s="288"/>
      <c r="JTY25" s="288"/>
      <c r="JTZ25" s="288"/>
      <c r="JUA25" s="288"/>
      <c r="JUB25" s="288"/>
      <c r="JUC25" s="288"/>
      <c r="JUD25" s="288"/>
      <c r="JUE25" s="288"/>
      <c r="JUF25" s="288"/>
      <c r="JUG25" s="288"/>
      <c r="JUH25" s="288"/>
      <c r="JUI25" s="288"/>
      <c r="JUJ25" s="288"/>
      <c r="JUK25" s="288"/>
      <c r="JUL25" s="288"/>
      <c r="JUM25" s="288"/>
      <c r="JUN25" s="288"/>
      <c r="JUO25" s="288"/>
      <c r="JUP25" s="288"/>
      <c r="JUQ25" s="288"/>
      <c r="JUR25" s="288"/>
      <c r="JUS25" s="288"/>
      <c r="JUT25" s="288"/>
      <c r="JUU25" s="288"/>
      <c r="JUV25" s="288"/>
      <c r="JUW25" s="288"/>
      <c r="JUX25" s="288"/>
      <c r="JUY25" s="288"/>
      <c r="JUZ25" s="288"/>
      <c r="JVA25" s="288"/>
      <c r="JVB25" s="288"/>
      <c r="JVC25" s="288"/>
      <c r="JVD25" s="288"/>
      <c r="JVE25" s="288"/>
      <c r="JVF25" s="288"/>
      <c r="JVG25" s="288"/>
      <c r="JVH25" s="288"/>
      <c r="JVI25" s="288"/>
      <c r="JVJ25" s="288"/>
      <c r="JVK25" s="288"/>
      <c r="JVL25" s="288"/>
      <c r="JVM25" s="288"/>
      <c r="JVN25" s="288"/>
      <c r="JVO25" s="288"/>
      <c r="JVP25" s="288"/>
      <c r="JVQ25" s="288"/>
      <c r="JVR25" s="288"/>
      <c r="JVS25" s="288"/>
      <c r="JVT25" s="288"/>
      <c r="JVU25" s="288"/>
      <c r="JVV25" s="288"/>
      <c r="JVW25" s="288"/>
      <c r="JVX25" s="288"/>
      <c r="JVY25" s="288"/>
      <c r="JVZ25" s="288"/>
      <c r="JWA25" s="288"/>
      <c r="JWB25" s="288"/>
      <c r="JWC25" s="288"/>
      <c r="JWD25" s="288"/>
      <c r="JWE25" s="288"/>
      <c r="JWF25" s="288"/>
      <c r="JWG25" s="288"/>
      <c r="JWH25" s="288"/>
      <c r="JWI25" s="288"/>
      <c r="JWJ25" s="288"/>
      <c r="JWK25" s="288"/>
      <c r="JWL25" s="288"/>
      <c r="JWM25" s="288"/>
      <c r="JWN25" s="288"/>
      <c r="JWO25" s="288"/>
      <c r="JWP25" s="288"/>
      <c r="JWQ25" s="288"/>
      <c r="JWR25" s="288"/>
      <c r="JWS25" s="288"/>
      <c r="JWT25" s="288"/>
      <c r="JWU25" s="288"/>
      <c r="JWV25" s="288"/>
      <c r="JWW25" s="288"/>
      <c r="JWX25" s="288"/>
      <c r="JWY25" s="288"/>
      <c r="JWZ25" s="288"/>
      <c r="JXA25" s="288"/>
      <c r="JXB25" s="288"/>
      <c r="JXC25" s="288"/>
      <c r="JXD25" s="288"/>
      <c r="JXE25" s="288"/>
      <c r="JXF25" s="288"/>
      <c r="JXG25" s="288"/>
      <c r="JXH25" s="288"/>
      <c r="JXI25" s="288"/>
      <c r="JXJ25" s="288"/>
      <c r="JXK25" s="288"/>
      <c r="JXL25" s="288"/>
      <c r="JXM25" s="288"/>
      <c r="JXN25" s="288"/>
      <c r="JXO25" s="288"/>
      <c r="JXP25" s="288"/>
      <c r="JXQ25" s="288"/>
      <c r="JXR25" s="288"/>
      <c r="JXS25" s="288"/>
      <c r="JXT25" s="288"/>
      <c r="JXU25" s="288"/>
      <c r="JXV25" s="288"/>
      <c r="JXW25" s="288"/>
      <c r="JXX25" s="288"/>
      <c r="JXY25" s="288"/>
      <c r="JXZ25" s="288"/>
      <c r="JYA25" s="288"/>
      <c r="JYB25" s="288"/>
      <c r="JYC25" s="288"/>
      <c r="JYD25" s="288"/>
      <c r="JYE25" s="288"/>
      <c r="JYF25" s="288"/>
      <c r="JYG25" s="288"/>
      <c r="JYH25" s="288"/>
      <c r="JYI25" s="288"/>
      <c r="JYJ25" s="288"/>
      <c r="JYK25" s="288"/>
      <c r="JYL25" s="288"/>
      <c r="JYM25" s="288"/>
      <c r="JYN25" s="288"/>
      <c r="JYO25" s="288"/>
      <c r="JYP25" s="288"/>
      <c r="JYQ25" s="288"/>
      <c r="JYR25" s="288"/>
      <c r="JYS25" s="288"/>
      <c r="JYT25" s="288"/>
      <c r="JYU25" s="288"/>
      <c r="JYV25" s="288"/>
      <c r="JYW25" s="288"/>
      <c r="JYX25" s="288"/>
      <c r="JYY25" s="288"/>
      <c r="JYZ25" s="288"/>
      <c r="JZA25" s="288"/>
      <c r="JZB25" s="288"/>
      <c r="JZC25" s="288"/>
      <c r="JZD25" s="288"/>
      <c r="JZE25" s="288"/>
      <c r="JZF25" s="288"/>
      <c r="JZG25" s="288"/>
      <c r="JZH25" s="288"/>
      <c r="JZI25" s="288"/>
      <c r="JZJ25" s="288"/>
      <c r="JZK25" s="288"/>
      <c r="JZL25" s="288"/>
      <c r="JZM25" s="288"/>
      <c r="JZN25" s="288"/>
      <c r="JZO25" s="288"/>
      <c r="JZP25" s="288"/>
      <c r="JZQ25" s="288"/>
      <c r="JZR25" s="288"/>
      <c r="JZS25" s="288"/>
      <c r="JZT25" s="288"/>
      <c r="JZU25" s="288"/>
      <c r="JZV25" s="288"/>
      <c r="JZW25" s="288"/>
      <c r="JZX25" s="288"/>
      <c r="JZY25" s="288"/>
      <c r="JZZ25" s="288"/>
      <c r="KAA25" s="288"/>
      <c r="KAB25" s="288"/>
      <c r="KAC25" s="288"/>
      <c r="KAD25" s="288"/>
      <c r="KAE25" s="288"/>
      <c r="KAF25" s="288"/>
      <c r="KAG25" s="288"/>
      <c r="KAH25" s="288"/>
      <c r="KAI25" s="288"/>
      <c r="KAJ25" s="288"/>
      <c r="KAK25" s="288"/>
      <c r="KAL25" s="288"/>
      <c r="KAM25" s="288"/>
      <c r="KAN25" s="288"/>
      <c r="KAO25" s="288"/>
      <c r="KAP25" s="288"/>
      <c r="KAQ25" s="288"/>
      <c r="KAR25" s="288"/>
      <c r="KAS25" s="288"/>
      <c r="KAT25" s="288"/>
      <c r="KAU25" s="288"/>
      <c r="KAV25" s="288"/>
      <c r="KAW25" s="288"/>
      <c r="KAX25" s="288"/>
      <c r="KAY25" s="288"/>
      <c r="KAZ25" s="288"/>
      <c r="KBA25" s="288"/>
      <c r="KBB25" s="288"/>
      <c r="KBC25" s="288"/>
      <c r="KBD25" s="288"/>
      <c r="KBE25" s="288"/>
      <c r="KBF25" s="288"/>
      <c r="KBG25" s="288"/>
      <c r="KBH25" s="288"/>
      <c r="KBI25" s="288"/>
      <c r="KBJ25" s="288"/>
      <c r="KBK25" s="288"/>
      <c r="KBL25" s="288"/>
      <c r="KBM25" s="288"/>
      <c r="KBN25" s="288"/>
      <c r="KBO25" s="288"/>
      <c r="KBP25" s="288"/>
      <c r="KBQ25" s="288"/>
      <c r="KBR25" s="288"/>
      <c r="KBS25" s="288"/>
      <c r="KBT25" s="288"/>
      <c r="KBU25" s="288"/>
      <c r="KBV25" s="288"/>
      <c r="KBW25" s="288"/>
      <c r="KBX25" s="288"/>
      <c r="KBY25" s="288"/>
      <c r="KBZ25" s="288"/>
      <c r="KCA25" s="288"/>
      <c r="KCB25" s="288"/>
      <c r="KCC25" s="288"/>
      <c r="KCD25" s="288"/>
      <c r="KCE25" s="288"/>
      <c r="KCF25" s="288"/>
      <c r="KCG25" s="288"/>
      <c r="KCH25" s="288"/>
      <c r="KCI25" s="288"/>
      <c r="KCJ25" s="288"/>
      <c r="KCK25" s="288"/>
      <c r="KCL25" s="288"/>
      <c r="KCM25" s="288"/>
      <c r="KCN25" s="288"/>
      <c r="KCO25" s="288"/>
      <c r="KCP25" s="288"/>
      <c r="KCQ25" s="288"/>
      <c r="KCR25" s="288"/>
      <c r="KCS25" s="288"/>
      <c r="KCT25" s="288"/>
      <c r="KCU25" s="288"/>
      <c r="KCV25" s="288"/>
      <c r="KCW25" s="288"/>
      <c r="KCX25" s="288"/>
      <c r="KCY25" s="288"/>
      <c r="KCZ25" s="288"/>
      <c r="KDA25" s="288"/>
      <c r="KDB25" s="288"/>
      <c r="KDC25" s="288"/>
      <c r="KDD25" s="288"/>
      <c r="KDE25" s="288"/>
      <c r="KDF25" s="288"/>
      <c r="KDG25" s="288"/>
      <c r="KDH25" s="288"/>
      <c r="KDI25" s="288"/>
      <c r="KDJ25" s="288"/>
      <c r="KDK25" s="288"/>
      <c r="KDL25" s="288"/>
      <c r="KDM25" s="288"/>
      <c r="KDN25" s="288"/>
      <c r="KDO25" s="288"/>
      <c r="KDP25" s="288"/>
      <c r="KDQ25" s="288"/>
      <c r="KDR25" s="288"/>
      <c r="KDS25" s="288"/>
      <c r="KDT25" s="288"/>
      <c r="KDU25" s="288"/>
      <c r="KDV25" s="288"/>
      <c r="KDW25" s="288"/>
      <c r="KDX25" s="288"/>
      <c r="KDY25" s="288"/>
      <c r="KDZ25" s="288"/>
      <c r="KEA25" s="288"/>
      <c r="KEB25" s="288"/>
      <c r="KEC25" s="288"/>
      <c r="KED25" s="288"/>
      <c r="KEE25" s="288"/>
      <c r="KEF25" s="288"/>
      <c r="KEG25" s="288"/>
      <c r="KEH25" s="288"/>
      <c r="KEI25" s="288"/>
      <c r="KEJ25" s="288"/>
      <c r="KEK25" s="288"/>
      <c r="KEL25" s="288"/>
      <c r="KEM25" s="288"/>
      <c r="KEN25" s="288"/>
      <c r="KEO25" s="288"/>
      <c r="KEP25" s="288"/>
      <c r="KEQ25" s="288"/>
      <c r="KER25" s="288"/>
      <c r="KES25" s="288"/>
      <c r="KET25" s="288"/>
      <c r="KEU25" s="288"/>
      <c r="KEV25" s="288"/>
      <c r="KEW25" s="288"/>
      <c r="KEX25" s="288"/>
      <c r="KEY25" s="288"/>
      <c r="KEZ25" s="288"/>
      <c r="KFA25" s="288"/>
      <c r="KFB25" s="288"/>
      <c r="KFC25" s="288"/>
      <c r="KFD25" s="288"/>
      <c r="KFE25" s="288"/>
      <c r="KFF25" s="288"/>
      <c r="KFG25" s="288"/>
      <c r="KFH25" s="288"/>
      <c r="KFI25" s="288"/>
      <c r="KFJ25" s="288"/>
      <c r="KFK25" s="288"/>
      <c r="KFL25" s="288"/>
      <c r="KFM25" s="288"/>
      <c r="KFN25" s="288"/>
      <c r="KFO25" s="288"/>
      <c r="KFP25" s="288"/>
      <c r="KFQ25" s="288"/>
      <c r="KFR25" s="288"/>
      <c r="KFS25" s="288"/>
      <c r="KFT25" s="288"/>
      <c r="KFU25" s="288"/>
      <c r="KFV25" s="288"/>
      <c r="KFW25" s="288"/>
      <c r="KFX25" s="288"/>
      <c r="KFY25" s="288"/>
      <c r="KFZ25" s="288"/>
      <c r="KGA25" s="288"/>
      <c r="KGB25" s="288"/>
      <c r="KGC25" s="288"/>
      <c r="KGD25" s="288"/>
      <c r="KGE25" s="288"/>
      <c r="KGF25" s="288"/>
      <c r="KGG25" s="288"/>
      <c r="KGH25" s="288"/>
      <c r="KGI25" s="288"/>
      <c r="KGJ25" s="288"/>
      <c r="KGK25" s="288"/>
      <c r="KGL25" s="288"/>
      <c r="KGM25" s="288"/>
      <c r="KGN25" s="288"/>
      <c r="KGO25" s="288"/>
      <c r="KGP25" s="288"/>
      <c r="KGQ25" s="288"/>
      <c r="KGR25" s="288"/>
      <c r="KGS25" s="288"/>
      <c r="KGT25" s="288"/>
      <c r="KGU25" s="288"/>
      <c r="KGV25" s="288"/>
      <c r="KGW25" s="288"/>
      <c r="KGX25" s="288"/>
      <c r="KGY25" s="288"/>
      <c r="KGZ25" s="288"/>
      <c r="KHA25" s="288"/>
      <c r="KHB25" s="288"/>
      <c r="KHC25" s="288"/>
      <c r="KHD25" s="288"/>
      <c r="KHE25" s="288"/>
      <c r="KHF25" s="288"/>
      <c r="KHG25" s="288"/>
      <c r="KHH25" s="288"/>
      <c r="KHI25" s="288"/>
      <c r="KHJ25" s="288"/>
      <c r="KHK25" s="288"/>
      <c r="KHL25" s="288"/>
      <c r="KHM25" s="288"/>
      <c r="KHN25" s="288"/>
      <c r="KHO25" s="288"/>
      <c r="KHP25" s="288"/>
      <c r="KHQ25" s="288"/>
      <c r="KHR25" s="288"/>
      <c r="KHS25" s="288"/>
      <c r="KHT25" s="288"/>
      <c r="KHU25" s="288"/>
      <c r="KHV25" s="288"/>
      <c r="KHW25" s="288"/>
      <c r="KHX25" s="288"/>
      <c r="KHY25" s="288"/>
      <c r="KHZ25" s="288"/>
      <c r="KIA25" s="288"/>
      <c r="KIB25" s="288"/>
      <c r="KIC25" s="288"/>
      <c r="KID25" s="288"/>
      <c r="KIE25" s="288"/>
      <c r="KIF25" s="288"/>
      <c r="KIG25" s="288"/>
      <c r="KIH25" s="288"/>
      <c r="KII25" s="288"/>
      <c r="KIJ25" s="288"/>
      <c r="KIK25" s="288"/>
      <c r="KIL25" s="288"/>
      <c r="KIM25" s="288"/>
      <c r="KIN25" s="288"/>
      <c r="KIO25" s="288"/>
      <c r="KIP25" s="288"/>
      <c r="KIQ25" s="288"/>
      <c r="KIR25" s="288"/>
      <c r="KIS25" s="288"/>
      <c r="KIT25" s="288"/>
      <c r="KIU25" s="288"/>
      <c r="KIV25" s="288"/>
      <c r="KIW25" s="288"/>
      <c r="KIX25" s="288"/>
      <c r="KIY25" s="288"/>
      <c r="KIZ25" s="288"/>
      <c r="KJA25" s="288"/>
      <c r="KJB25" s="288"/>
      <c r="KJC25" s="288"/>
      <c r="KJD25" s="288"/>
      <c r="KJE25" s="288"/>
      <c r="KJF25" s="288"/>
      <c r="KJG25" s="288"/>
      <c r="KJH25" s="288"/>
      <c r="KJI25" s="288"/>
      <c r="KJJ25" s="288"/>
      <c r="KJK25" s="288"/>
      <c r="KJL25" s="288"/>
      <c r="KJM25" s="288"/>
      <c r="KJN25" s="288"/>
      <c r="KJO25" s="288"/>
      <c r="KJP25" s="288"/>
      <c r="KJQ25" s="288"/>
      <c r="KJR25" s="288"/>
      <c r="KJS25" s="288"/>
      <c r="KJT25" s="288"/>
      <c r="KJU25" s="288"/>
      <c r="KJV25" s="288"/>
      <c r="KJW25" s="288"/>
      <c r="KJX25" s="288"/>
      <c r="KJY25" s="288"/>
      <c r="KJZ25" s="288"/>
      <c r="KKA25" s="288"/>
      <c r="KKB25" s="288"/>
      <c r="KKC25" s="288"/>
      <c r="KKD25" s="288"/>
      <c r="KKE25" s="288"/>
      <c r="KKF25" s="288"/>
      <c r="KKG25" s="288"/>
      <c r="KKH25" s="288"/>
      <c r="KKI25" s="288"/>
      <c r="KKJ25" s="288"/>
      <c r="KKK25" s="288"/>
      <c r="KKL25" s="288"/>
      <c r="KKM25" s="288"/>
      <c r="KKN25" s="288"/>
      <c r="KKO25" s="288"/>
      <c r="KKP25" s="288"/>
      <c r="KKQ25" s="288"/>
      <c r="KKR25" s="288"/>
      <c r="KKS25" s="288"/>
      <c r="KKT25" s="288"/>
      <c r="KKU25" s="288"/>
      <c r="KKV25" s="288"/>
      <c r="KKW25" s="288"/>
      <c r="KKX25" s="288"/>
      <c r="KKY25" s="288"/>
      <c r="KKZ25" s="288"/>
      <c r="KLA25" s="288"/>
      <c r="KLB25" s="288"/>
      <c r="KLC25" s="288"/>
      <c r="KLD25" s="288"/>
      <c r="KLE25" s="288"/>
      <c r="KLF25" s="288"/>
      <c r="KLG25" s="288"/>
      <c r="KLH25" s="288"/>
      <c r="KLI25" s="288"/>
      <c r="KLJ25" s="288"/>
      <c r="KLK25" s="288"/>
      <c r="KLL25" s="288"/>
      <c r="KLM25" s="288"/>
      <c r="KLN25" s="288"/>
      <c r="KLO25" s="288"/>
      <c r="KLP25" s="288"/>
      <c r="KLQ25" s="288"/>
      <c r="KLR25" s="288"/>
      <c r="KLS25" s="288"/>
      <c r="KLT25" s="288"/>
      <c r="KLU25" s="288"/>
      <c r="KLV25" s="288"/>
      <c r="KLW25" s="288"/>
      <c r="KLX25" s="288"/>
      <c r="KLY25" s="288"/>
      <c r="KLZ25" s="288"/>
      <c r="KMA25" s="288"/>
      <c r="KMB25" s="288"/>
      <c r="KMC25" s="288"/>
      <c r="KMD25" s="288"/>
      <c r="KME25" s="288"/>
      <c r="KMF25" s="288"/>
      <c r="KMG25" s="288"/>
      <c r="KMH25" s="288"/>
      <c r="KMI25" s="288"/>
      <c r="KMJ25" s="288"/>
      <c r="KMK25" s="288"/>
      <c r="KML25" s="288"/>
      <c r="KMM25" s="288"/>
      <c r="KMN25" s="288"/>
      <c r="KMO25" s="288"/>
      <c r="KMP25" s="288"/>
      <c r="KMQ25" s="288"/>
      <c r="KMR25" s="288"/>
      <c r="KMS25" s="288"/>
      <c r="KMT25" s="288"/>
      <c r="KMU25" s="288"/>
      <c r="KMV25" s="288"/>
      <c r="KMW25" s="288"/>
      <c r="KMX25" s="288"/>
      <c r="KMY25" s="288"/>
      <c r="KMZ25" s="288"/>
      <c r="KNA25" s="288"/>
      <c r="KNB25" s="288"/>
      <c r="KNC25" s="288"/>
      <c r="KND25" s="288"/>
      <c r="KNE25" s="288"/>
      <c r="KNF25" s="288"/>
      <c r="KNG25" s="288"/>
      <c r="KNH25" s="288"/>
      <c r="KNI25" s="288"/>
      <c r="KNJ25" s="288"/>
      <c r="KNK25" s="288"/>
      <c r="KNL25" s="288"/>
      <c r="KNM25" s="288"/>
      <c r="KNN25" s="288"/>
      <c r="KNO25" s="288"/>
      <c r="KNP25" s="288"/>
      <c r="KNQ25" s="288"/>
      <c r="KNR25" s="288"/>
      <c r="KNS25" s="288"/>
      <c r="KNT25" s="288"/>
      <c r="KNU25" s="288"/>
      <c r="KNV25" s="288"/>
      <c r="KNW25" s="288"/>
      <c r="KNX25" s="288"/>
      <c r="KNY25" s="288"/>
      <c r="KNZ25" s="288"/>
      <c r="KOA25" s="288"/>
      <c r="KOB25" s="288"/>
      <c r="KOC25" s="288"/>
      <c r="KOD25" s="288"/>
      <c r="KOE25" s="288"/>
      <c r="KOF25" s="288"/>
      <c r="KOG25" s="288"/>
      <c r="KOH25" s="288"/>
      <c r="KOI25" s="288"/>
      <c r="KOJ25" s="288"/>
      <c r="KOK25" s="288"/>
      <c r="KOL25" s="288"/>
      <c r="KOM25" s="288"/>
      <c r="KON25" s="288"/>
      <c r="KOO25" s="288"/>
      <c r="KOP25" s="288"/>
      <c r="KOQ25" s="288"/>
      <c r="KOR25" s="288"/>
      <c r="KOS25" s="288"/>
      <c r="KOT25" s="288"/>
      <c r="KOU25" s="288"/>
      <c r="KOV25" s="288"/>
      <c r="KOW25" s="288"/>
      <c r="KOX25" s="288"/>
      <c r="KOY25" s="288"/>
      <c r="KOZ25" s="288"/>
      <c r="KPA25" s="288"/>
      <c r="KPB25" s="288"/>
      <c r="KPC25" s="288"/>
      <c r="KPD25" s="288"/>
      <c r="KPE25" s="288"/>
      <c r="KPF25" s="288"/>
      <c r="KPG25" s="288"/>
      <c r="KPH25" s="288"/>
      <c r="KPI25" s="288"/>
      <c r="KPJ25" s="288"/>
      <c r="KPK25" s="288"/>
      <c r="KPL25" s="288"/>
      <c r="KPM25" s="288"/>
      <c r="KPN25" s="288"/>
      <c r="KPO25" s="288"/>
      <c r="KPP25" s="288"/>
      <c r="KPQ25" s="288"/>
      <c r="KPR25" s="288"/>
      <c r="KPS25" s="288"/>
      <c r="KPT25" s="288"/>
      <c r="KPU25" s="288"/>
      <c r="KPV25" s="288"/>
      <c r="KPW25" s="288"/>
      <c r="KPX25" s="288"/>
      <c r="KPY25" s="288"/>
      <c r="KPZ25" s="288"/>
      <c r="KQA25" s="288"/>
      <c r="KQB25" s="288"/>
      <c r="KQC25" s="288"/>
      <c r="KQD25" s="288"/>
      <c r="KQE25" s="288"/>
      <c r="KQF25" s="288"/>
      <c r="KQG25" s="288"/>
      <c r="KQH25" s="288"/>
      <c r="KQI25" s="288"/>
      <c r="KQJ25" s="288"/>
      <c r="KQK25" s="288"/>
      <c r="KQL25" s="288"/>
      <c r="KQM25" s="288"/>
      <c r="KQN25" s="288"/>
      <c r="KQO25" s="288"/>
      <c r="KQP25" s="288"/>
      <c r="KQQ25" s="288"/>
      <c r="KQR25" s="288"/>
      <c r="KQS25" s="288"/>
      <c r="KQT25" s="288"/>
      <c r="KQU25" s="288"/>
      <c r="KQV25" s="288"/>
      <c r="KQW25" s="288"/>
      <c r="KQX25" s="288"/>
      <c r="KQY25" s="288"/>
      <c r="KQZ25" s="288"/>
      <c r="KRA25" s="288"/>
      <c r="KRB25" s="288"/>
      <c r="KRC25" s="288"/>
      <c r="KRD25" s="288"/>
      <c r="KRE25" s="288"/>
      <c r="KRF25" s="288"/>
      <c r="KRG25" s="288"/>
      <c r="KRH25" s="288"/>
      <c r="KRI25" s="288"/>
      <c r="KRJ25" s="288"/>
      <c r="KRK25" s="288"/>
      <c r="KRL25" s="288"/>
      <c r="KRM25" s="288"/>
      <c r="KRN25" s="288"/>
      <c r="KRO25" s="288"/>
      <c r="KRP25" s="288"/>
      <c r="KRQ25" s="288"/>
      <c r="KRR25" s="288"/>
      <c r="KRS25" s="288"/>
      <c r="KRT25" s="288"/>
      <c r="KRU25" s="288"/>
      <c r="KRV25" s="288"/>
      <c r="KRW25" s="288"/>
      <c r="KRX25" s="288"/>
      <c r="KRY25" s="288"/>
      <c r="KRZ25" s="288"/>
      <c r="KSA25" s="288"/>
      <c r="KSB25" s="288"/>
      <c r="KSC25" s="288"/>
      <c r="KSD25" s="288"/>
      <c r="KSE25" s="288"/>
      <c r="KSF25" s="288"/>
      <c r="KSG25" s="288"/>
      <c r="KSH25" s="288"/>
      <c r="KSI25" s="288"/>
      <c r="KSJ25" s="288"/>
      <c r="KSK25" s="288"/>
      <c r="KSL25" s="288"/>
      <c r="KSM25" s="288"/>
      <c r="KSN25" s="288"/>
      <c r="KSO25" s="288"/>
      <c r="KSP25" s="288"/>
      <c r="KSQ25" s="288"/>
      <c r="KSR25" s="288"/>
      <c r="KSS25" s="288"/>
      <c r="KST25" s="288"/>
      <c r="KSU25" s="288"/>
      <c r="KSV25" s="288"/>
      <c r="KSW25" s="288"/>
      <c r="KSX25" s="288"/>
      <c r="KSY25" s="288"/>
      <c r="KSZ25" s="288"/>
      <c r="KTA25" s="288"/>
      <c r="KTB25" s="288"/>
      <c r="KTC25" s="288"/>
      <c r="KTD25" s="288"/>
      <c r="KTE25" s="288"/>
      <c r="KTF25" s="288"/>
      <c r="KTG25" s="288"/>
      <c r="KTH25" s="288"/>
      <c r="KTI25" s="288"/>
      <c r="KTJ25" s="288"/>
      <c r="KTK25" s="288"/>
      <c r="KTL25" s="288"/>
      <c r="KTM25" s="288"/>
      <c r="KTN25" s="288"/>
      <c r="KTO25" s="288"/>
      <c r="KTP25" s="288"/>
      <c r="KTQ25" s="288"/>
      <c r="KTR25" s="288"/>
      <c r="KTS25" s="288"/>
      <c r="KTT25" s="288"/>
      <c r="KTU25" s="288"/>
      <c r="KTV25" s="288"/>
      <c r="KTW25" s="288"/>
      <c r="KTX25" s="288"/>
      <c r="KTY25" s="288"/>
      <c r="KTZ25" s="288"/>
      <c r="KUA25" s="288"/>
      <c r="KUB25" s="288"/>
      <c r="KUC25" s="288"/>
      <c r="KUD25" s="288"/>
      <c r="KUE25" s="288"/>
      <c r="KUF25" s="288"/>
      <c r="KUG25" s="288"/>
      <c r="KUH25" s="288"/>
      <c r="KUI25" s="288"/>
      <c r="KUJ25" s="288"/>
      <c r="KUK25" s="288"/>
      <c r="KUL25" s="288"/>
      <c r="KUM25" s="288"/>
      <c r="KUN25" s="288"/>
      <c r="KUO25" s="288"/>
      <c r="KUP25" s="288"/>
      <c r="KUQ25" s="288"/>
      <c r="KUR25" s="288"/>
      <c r="KUS25" s="288"/>
      <c r="KUT25" s="288"/>
      <c r="KUU25" s="288"/>
      <c r="KUV25" s="288"/>
      <c r="KUW25" s="288"/>
      <c r="KUX25" s="288"/>
      <c r="KUY25" s="288"/>
      <c r="KUZ25" s="288"/>
      <c r="KVA25" s="288"/>
      <c r="KVB25" s="288"/>
      <c r="KVC25" s="288"/>
      <c r="KVD25" s="288"/>
      <c r="KVE25" s="288"/>
      <c r="KVF25" s="288"/>
      <c r="KVG25" s="288"/>
      <c r="KVH25" s="288"/>
      <c r="KVI25" s="288"/>
      <c r="KVJ25" s="288"/>
      <c r="KVK25" s="288"/>
      <c r="KVL25" s="288"/>
      <c r="KVM25" s="288"/>
      <c r="KVN25" s="288"/>
      <c r="KVO25" s="288"/>
      <c r="KVP25" s="288"/>
      <c r="KVQ25" s="288"/>
      <c r="KVR25" s="288"/>
      <c r="KVS25" s="288"/>
      <c r="KVT25" s="288"/>
      <c r="KVU25" s="288"/>
      <c r="KVV25" s="288"/>
      <c r="KVW25" s="288"/>
      <c r="KVX25" s="288"/>
      <c r="KVY25" s="288"/>
      <c r="KVZ25" s="288"/>
      <c r="KWA25" s="288"/>
      <c r="KWB25" s="288"/>
      <c r="KWC25" s="288"/>
      <c r="KWD25" s="288"/>
      <c r="KWE25" s="288"/>
      <c r="KWF25" s="288"/>
      <c r="KWG25" s="288"/>
      <c r="KWH25" s="288"/>
      <c r="KWI25" s="288"/>
      <c r="KWJ25" s="288"/>
      <c r="KWK25" s="288"/>
      <c r="KWL25" s="288"/>
      <c r="KWM25" s="288"/>
      <c r="KWN25" s="288"/>
      <c r="KWO25" s="288"/>
      <c r="KWP25" s="288"/>
      <c r="KWQ25" s="288"/>
      <c r="KWR25" s="288"/>
      <c r="KWS25" s="288"/>
      <c r="KWT25" s="288"/>
      <c r="KWU25" s="288"/>
      <c r="KWV25" s="288"/>
      <c r="KWW25" s="288"/>
      <c r="KWX25" s="288"/>
      <c r="KWY25" s="288"/>
      <c r="KWZ25" s="288"/>
      <c r="KXA25" s="288"/>
      <c r="KXB25" s="288"/>
      <c r="KXC25" s="288"/>
      <c r="KXD25" s="288"/>
      <c r="KXE25" s="288"/>
      <c r="KXF25" s="288"/>
      <c r="KXG25" s="288"/>
      <c r="KXH25" s="288"/>
      <c r="KXI25" s="288"/>
      <c r="KXJ25" s="288"/>
      <c r="KXK25" s="288"/>
      <c r="KXL25" s="288"/>
      <c r="KXM25" s="288"/>
      <c r="KXN25" s="288"/>
      <c r="KXO25" s="288"/>
      <c r="KXP25" s="288"/>
      <c r="KXQ25" s="288"/>
      <c r="KXR25" s="288"/>
      <c r="KXS25" s="288"/>
      <c r="KXT25" s="288"/>
      <c r="KXU25" s="288"/>
      <c r="KXV25" s="288"/>
      <c r="KXW25" s="288"/>
      <c r="KXX25" s="288"/>
      <c r="KXY25" s="288"/>
      <c r="KXZ25" s="288"/>
      <c r="KYA25" s="288"/>
      <c r="KYB25" s="288"/>
      <c r="KYC25" s="288"/>
      <c r="KYD25" s="288"/>
      <c r="KYE25" s="288"/>
      <c r="KYF25" s="288"/>
      <c r="KYG25" s="288"/>
      <c r="KYH25" s="288"/>
      <c r="KYI25" s="288"/>
      <c r="KYJ25" s="288"/>
      <c r="KYK25" s="288"/>
      <c r="KYL25" s="288"/>
      <c r="KYM25" s="288"/>
      <c r="KYN25" s="288"/>
      <c r="KYO25" s="288"/>
      <c r="KYP25" s="288"/>
      <c r="KYQ25" s="288"/>
      <c r="KYR25" s="288"/>
      <c r="KYS25" s="288"/>
      <c r="KYT25" s="288"/>
      <c r="KYU25" s="288"/>
      <c r="KYV25" s="288"/>
      <c r="KYW25" s="288"/>
      <c r="KYX25" s="288"/>
      <c r="KYY25" s="288"/>
      <c r="KYZ25" s="288"/>
      <c r="KZA25" s="288"/>
      <c r="KZB25" s="288"/>
      <c r="KZC25" s="288"/>
      <c r="KZD25" s="288"/>
      <c r="KZE25" s="288"/>
      <c r="KZF25" s="288"/>
      <c r="KZG25" s="288"/>
      <c r="KZH25" s="288"/>
      <c r="KZI25" s="288"/>
      <c r="KZJ25" s="288"/>
      <c r="KZK25" s="288"/>
      <c r="KZL25" s="288"/>
      <c r="KZM25" s="288"/>
      <c r="KZN25" s="288"/>
      <c r="KZO25" s="288"/>
      <c r="KZP25" s="288"/>
      <c r="KZQ25" s="288"/>
      <c r="KZR25" s="288"/>
      <c r="KZS25" s="288"/>
      <c r="KZT25" s="288"/>
      <c r="KZU25" s="288"/>
      <c r="KZV25" s="288"/>
      <c r="KZW25" s="288"/>
      <c r="KZX25" s="288"/>
      <c r="KZY25" s="288"/>
      <c r="KZZ25" s="288"/>
      <c r="LAA25" s="288"/>
      <c r="LAB25" s="288"/>
      <c r="LAC25" s="288"/>
      <c r="LAD25" s="288"/>
      <c r="LAE25" s="288"/>
      <c r="LAF25" s="288"/>
      <c r="LAG25" s="288"/>
      <c r="LAH25" s="288"/>
      <c r="LAI25" s="288"/>
      <c r="LAJ25" s="288"/>
      <c r="LAK25" s="288"/>
      <c r="LAL25" s="288"/>
      <c r="LAM25" s="288"/>
      <c r="LAN25" s="288"/>
      <c r="LAO25" s="288"/>
      <c r="LAP25" s="288"/>
      <c r="LAQ25" s="288"/>
      <c r="LAR25" s="288"/>
      <c r="LAS25" s="288"/>
      <c r="LAT25" s="288"/>
      <c r="LAU25" s="288"/>
      <c r="LAV25" s="288"/>
      <c r="LAW25" s="288"/>
      <c r="LAX25" s="288"/>
      <c r="LAY25" s="288"/>
      <c r="LAZ25" s="288"/>
      <c r="LBA25" s="288"/>
      <c r="LBB25" s="288"/>
      <c r="LBC25" s="288"/>
      <c r="LBD25" s="288"/>
      <c r="LBE25" s="288"/>
      <c r="LBF25" s="288"/>
      <c r="LBG25" s="288"/>
      <c r="LBH25" s="288"/>
      <c r="LBI25" s="288"/>
      <c r="LBJ25" s="288"/>
      <c r="LBK25" s="288"/>
      <c r="LBL25" s="288"/>
      <c r="LBM25" s="288"/>
      <c r="LBN25" s="288"/>
      <c r="LBO25" s="288"/>
      <c r="LBP25" s="288"/>
      <c r="LBQ25" s="288"/>
      <c r="LBR25" s="288"/>
      <c r="LBS25" s="288"/>
      <c r="LBT25" s="288"/>
      <c r="LBU25" s="288"/>
      <c r="LBV25" s="288"/>
      <c r="LBW25" s="288"/>
      <c r="LBX25" s="288"/>
      <c r="LBY25" s="288"/>
      <c r="LBZ25" s="288"/>
      <c r="LCA25" s="288"/>
      <c r="LCB25" s="288"/>
      <c r="LCC25" s="288"/>
      <c r="LCD25" s="288"/>
      <c r="LCE25" s="288"/>
      <c r="LCF25" s="288"/>
      <c r="LCG25" s="288"/>
      <c r="LCH25" s="288"/>
      <c r="LCI25" s="288"/>
      <c r="LCJ25" s="288"/>
      <c r="LCK25" s="288"/>
      <c r="LCL25" s="288"/>
      <c r="LCM25" s="288"/>
      <c r="LCN25" s="288"/>
      <c r="LCO25" s="288"/>
      <c r="LCP25" s="288"/>
      <c r="LCQ25" s="288"/>
      <c r="LCR25" s="288"/>
      <c r="LCS25" s="288"/>
      <c r="LCT25" s="288"/>
      <c r="LCU25" s="288"/>
      <c r="LCV25" s="288"/>
      <c r="LCW25" s="288"/>
      <c r="LCX25" s="288"/>
      <c r="LCY25" s="288"/>
      <c r="LCZ25" s="288"/>
      <c r="LDA25" s="288"/>
      <c r="LDB25" s="288"/>
      <c r="LDC25" s="288"/>
      <c r="LDD25" s="288"/>
      <c r="LDE25" s="288"/>
      <c r="LDF25" s="288"/>
      <c r="LDG25" s="288"/>
      <c r="LDH25" s="288"/>
      <c r="LDI25" s="288"/>
      <c r="LDJ25" s="288"/>
      <c r="LDK25" s="288"/>
      <c r="LDL25" s="288"/>
      <c r="LDM25" s="288"/>
      <c r="LDN25" s="288"/>
      <c r="LDO25" s="288"/>
      <c r="LDP25" s="288"/>
      <c r="LDQ25" s="288"/>
      <c r="LDR25" s="288"/>
      <c r="LDS25" s="288"/>
      <c r="LDT25" s="288"/>
      <c r="LDU25" s="288"/>
      <c r="LDV25" s="288"/>
      <c r="LDW25" s="288"/>
      <c r="LDX25" s="288"/>
      <c r="LDY25" s="288"/>
      <c r="LDZ25" s="288"/>
      <c r="LEA25" s="288"/>
      <c r="LEB25" s="288"/>
      <c r="LEC25" s="288"/>
      <c r="LED25" s="288"/>
      <c r="LEE25" s="288"/>
      <c r="LEF25" s="288"/>
      <c r="LEG25" s="288"/>
      <c r="LEH25" s="288"/>
      <c r="LEI25" s="288"/>
      <c r="LEJ25" s="288"/>
      <c r="LEK25" s="288"/>
      <c r="LEL25" s="288"/>
      <c r="LEM25" s="288"/>
      <c r="LEN25" s="288"/>
      <c r="LEO25" s="288"/>
      <c r="LEP25" s="288"/>
      <c r="LEQ25" s="288"/>
      <c r="LER25" s="288"/>
      <c r="LES25" s="288"/>
      <c r="LET25" s="288"/>
      <c r="LEU25" s="288"/>
      <c r="LEV25" s="288"/>
      <c r="LEW25" s="288"/>
      <c r="LEX25" s="288"/>
      <c r="LEY25" s="288"/>
      <c r="LEZ25" s="288"/>
      <c r="LFA25" s="288"/>
      <c r="LFB25" s="288"/>
      <c r="LFC25" s="288"/>
      <c r="LFD25" s="288"/>
      <c r="LFE25" s="288"/>
      <c r="LFF25" s="288"/>
      <c r="LFG25" s="288"/>
      <c r="LFH25" s="288"/>
      <c r="LFI25" s="288"/>
      <c r="LFJ25" s="288"/>
      <c r="LFK25" s="288"/>
      <c r="LFL25" s="288"/>
      <c r="LFM25" s="288"/>
      <c r="LFN25" s="288"/>
      <c r="LFO25" s="288"/>
      <c r="LFP25" s="288"/>
      <c r="LFQ25" s="288"/>
      <c r="LFR25" s="288"/>
      <c r="LFS25" s="288"/>
      <c r="LFT25" s="288"/>
      <c r="LFU25" s="288"/>
      <c r="LFV25" s="288"/>
      <c r="LFW25" s="288"/>
      <c r="LFX25" s="288"/>
      <c r="LFY25" s="288"/>
      <c r="LFZ25" s="288"/>
      <c r="LGA25" s="288"/>
      <c r="LGB25" s="288"/>
      <c r="LGC25" s="288"/>
      <c r="LGD25" s="288"/>
      <c r="LGE25" s="288"/>
      <c r="LGF25" s="288"/>
      <c r="LGG25" s="288"/>
      <c r="LGH25" s="288"/>
      <c r="LGI25" s="288"/>
      <c r="LGJ25" s="288"/>
      <c r="LGK25" s="288"/>
      <c r="LGL25" s="288"/>
      <c r="LGM25" s="288"/>
      <c r="LGN25" s="288"/>
      <c r="LGO25" s="288"/>
      <c r="LGP25" s="288"/>
      <c r="LGQ25" s="288"/>
      <c r="LGR25" s="288"/>
      <c r="LGS25" s="288"/>
      <c r="LGT25" s="288"/>
      <c r="LGU25" s="288"/>
      <c r="LGV25" s="288"/>
      <c r="LGW25" s="288"/>
      <c r="LGX25" s="288"/>
      <c r="LGY25" s="288"/>
      <c r="LGZ25" s="288"/>
      <c r="LHA25" s="288"/>
      <c r="LHB25" s="288"/>
      <c r="LHC25" s="288"/>
      <c r="LHD25" s="288"/>
      <c r="LHE25" s="288"/>
      <c r="LHF25" s="288"/>
      <c r="LHG25" s="288"/>
      <c r="LHH25" s="288"/>
      <c r="LHI25" s="288"/>
      <c r="LHJ25" s="288"/>
      <c r="LHK25" s="288"/>
      <c r="LHL25" s="288"/>
      <c r="LHM25" s="288"/>
      <c r="LHN25" s="288"/>
      <c r="LHO25" s="288"/>
      <c r="LHP25" s="288"/>
      <c r="LHQ25" s="288"/>
      <c r="LHR25" s="288"/>
      <c r="LHS25" s="288"/>
      <c r="LHT25" s="288"/>
      <c r="LHU25" s="288"/>
      <c r="LHV25" s="288"/>
      <c r="LHW25" s="288"/>
      <c r="LHX25" s="288"/>
      <c r="LHY25" s="288"/>
      <c r="LHZ25" s="288"/>
      <c r="LIA25" s="288"/>
      <c r="LIB25" s="288"/>
      <c r="LIC25" s="288"/>
      <c r="LID25" s="288"/>
      <c r="LIE25" s="288"/>
      <c r="LIF25" s="288"/>
      <c r="LIG25" s="288"/>
      <c r="LIH25" s="288"/>
      <c r="LII25" s="288"/>
      <c r="LIJ25" s="288"/>
      <c r="LIK25" s="288"/>
      <c r="LIL25" s="288"/>
      <c r="LIM25" s="288"/>
      <c r="LIN25" s="288"/>
      <c r="LIO25" s="288"/>
      <c r="LIP25" s="288"/>
      <c r="LIQ25" s="288"/>
      <c r="LIR25" s="288"/>
      <c r="LIS25" s="288"/>
      <c r="LIT25" s="288"/>
      <c r="LIU25" s="288"/>
      <c r="LIV25" s="288"/>
      <c r="LIW25" s="288"/>
      <c r="LIX25" s="288"/>
      <c r="LIY25" s="288"/>
      <c r="LIZ25" s="288"/>
      <c r="LJA25" s="288"/>
      <c r="LJB25" s="288"/>
      <c r="LJC25" s="288"/>
      <c r="LJD25" s="288"/>
      <c r="LJE25" s="288"/>
      <c r="LJF25" s="288"/>
      <c r="LJG25" s="288"/>
      <c r="LJH25" s="288"/>
      <c r="LJI25" s="288"/>
      <c r="LJJ25" s="288"/>
      <c r="LJK25" s="288"/>
      <c r="LJL25" s="288"/>
      <c r="LJM25" s="288"/>
      <c r="LJN25" s="288"/>
      <c r="LJO25" s="288"/>
      <c r="LJP25" s="288"/>
      <c r="LJQ25" s="288"/>
      <c r="LJR25" s="288"/>
      <c r="LJS25" s="288"/>
      <c r="LJT25" s="288"/>
      <c r="LJU25" s="288"/>
      <c r="LJV25" s="288"/>
      <c r="LJW25" s="288"/>
      <c r="LJX25" s="288"/>
      <c r="LJY25" s="288"/>
      <c r="LJZ25" s="288"/>
      <c r="LKA25" s="288"/>
      <c r="LKB25" s="288"/>
      <c r="LKC25" s="288"/>
      <c r="LKD25" s="288"/>
      <c r="LKE25" s="288"/>
      <c r="LKF25" s="288"/>
      <c r="LKG25" s="288"/>
      <c r="LKH25" s="288"/>
      <c r="LKI25" s="288"/>
      <c r="LKJ25" s="288"/>
      <c r="LKK25" s="288"/>
      <c r="LKL25" s="288"/>
      <c r="LKM25" s="288"/>
      <c r="LKN25" s="288"/>
      <c r="LKO25" s="288"/>
      <c r="LKP25" s="288"/>
      <c r="LKQ25" s="288"/>
      <c r="LKR25" s="288"/>
      <c r="LKS25" s="288"/>
      <c r="LKT25" s="288"/>
      <c r="LKU25" s="288"/>
      <c r="LKV25" s="288"/>
      <c r="LKW25" s="288"/>
      <c r="LKX25" s="288"/>
      <c r="LKY25" s="288"/>
      <c r="LKZ25" s="288"/>
      <c r="LLA25" s="288"/>
      <c r="LLB25" s="288"/>
      <c r="LLC25" s="288"/>
      <c r="LLD25" s="288"/>
      <c r="LLE25" s="288"/>
      <c r="LLF25" s="288"/>
      <c r="LLG25" s="288"/>
      <c r="LLH25" s="288"/>
      <c r="LLI25" s="288"/>
      <c r="LLJ25" s="288"/>
      <c r="LLK25" s="288"/>
      <c r="LLL25" s="288"/>
      <c r="LLM25" s="288"/>
      <c r="LLN25" s="288"/>
      <c r="LLO25" s="288"/>
      <c r="LLP25" s="288"/>
      <c r="LLQ25" s="288"/>
      <c r="LLR25" s="288"/>
      <c r="LLS25" s="288"/>
      <c r="LLT25" s="288"/>
      <c r="LLU25" s="288"/>
      <c r="LLV25" s="288"/>
      <c r="LLW25" s="288"/>
      <c r="LLX25" s="288"/>
      <c r="LLY25" s="288"/>
      <c r="LLZ25" s="288"/>
      <c r="LMA25" s="288"/>
      <c r="LMB25" s="288"/>
      <c r="LMC25" s="288"/>
      <c r="LMD25" s="288"/>
      <c r="LME25" s="288"/>
      <c r="LMF25" s="288"/>
      <c r="LMG25" s="288"/>
      <c r="LMH25" s="288"/>
      <c r="LMI25" s="288"/>
      <c r="LMJ25" s="288"/>
      <c r="LMK25" s="288"/>
      <c r="LML25" s="288"/>
      <c r="LMM25" s="288"/>
      <c r="LMN25" s="288"/>
      <c r="LMO25" s="288"/>
      <c r="LMP25" s="288"/>
      <c r="LMQ25" s="288"/>
      <c r="LMR25" s="288"/>
      <c r="LMS25" s="288"/>
      <c r="LMT25" s="288"/>
      <c r="LMU25" s="288"/>
      <c r="LMV25" s="288"/>
      <c r="LMW25" s="288"/>
      <c r="LMX25" s="288"/>
      <c r="LMY25" s="288"/>
      <c r="LMZ25" s="288"/>
      <c r="LNA25" s="288"/>
      <c r="LNB25" s="288"/>
      <c r="LNC25" s="288"/>
      <c r="LND25" s="288"/>
      <c r="LNE25" s="288"/>
      <c r="LNF25" s="288"/>
      <c r="LNG25" s="288"/>
      <c r="LNH25" s="288"/>
      <c r="LNI25" s="288"/>
      <c r="LNJ25" s="288"/>
      <c r="LNK25" s="288"/>
      <c r="LNL25" s="288"/>
      <c r="LNM25" s="288"/>
      <c r="LNN25" s="288"/>
      <c r="LNO25" s="288"/>
      <c r="LNP25" s="288"/>
      <c r="LNQ25" s="288"/>
      <c r="LNR25" s="288"/>
      <c r="LNS25" s="288"/>
      <c r="LNT25" s="288"/>
      <c r="LNU25" s="288"/>
      <c r="LNV25" s="288"/>
      <c r="LNW25" s="288"/>
      <c r="LNX25" s="288"/>
      <c r="LNY25" s="288"/>
      <c r="LNZ25" s="288"/>
      <c r="LOA25" s="288"/>
      <c r="LOB25" s="288"/>
      <c r="LOC25" s="288"/>
      <c r="LOD25" s="288"/>
      <c r="LOE25" s="288"/>
      <c r="LOF25" s="288"/>
      <c r="LOG25" s="288"/>
      <c r="LOH25" s="288"/>
      <c r="LOI25" s="288"/>
      <c r="LOJ25" s="288"/>
      <c r="LOK25" s="288"/>
      <c r="LOL25" s="288"/>
      <c r="LOM25" s="288"/>
      <c r="LON25" s="288"/>
      <c r="LOO25" s="288"/>
      <c r="LOP25" s="288"/>
      <c r="LOQ25" s="288"/>
      <c r="LOR25" s="288"/>
      <c r="LOS25" s="288"/>
      <c r="LOT25" s="288"/>
      <c r="LOU25" s="288"/>
      <c r="LOV25" s="288"/>
      <c r="LOW25" s="288"/>
      <c r="LOX25" s="288"/>
      <c r="LOY25" s="288"/>
      <c r="LOZ25" s="288"/>
      <c r="LPA25" s="288"/>
      <c r="LPB25" s="288"/>
      <c r="LPC25" s="288"/>
      <c r="LPD25" s="288"/>
      <c r="LPE25" s="288"/>
      <c r="LPF25" s="288"/>
      <c r="LPG25" s="288"/>
      <c r="LPH25" s="288"/>
      <c r="LPI25" s="288"/>
      <c r="LPJ25" s="288"/>
      <c r="LPK25" s="288"/>
      <c r="LPL25" s="288"/>
      <c r="LPM25" s="288"/>
      <c r="LPN25" s="288"/>
      <c r="LPO25" s="288"/>
      <c r="LPP25" s="288"/>
      <c r="LPQ25" s="288"/>
      <c r="LPR25" s="288"/>
      <c r="LPS25" s="288"/>
      <c r="LPT25" s="288"/>
      <c r="LPU25" s="288"/>
      <c r="LPV25" s="288"/>
      <c r="LPW25" s="288"/>
      <c r="LPX25" s="288"/>
      <c r="LPY25" s="288"/>
      <c r="LPZ25" s="288"/>
      <c r="LQA25" s="288"/>
      <c r="LQB25" s="288"/>
      <c r="LQC25" s="288"/>
      <c r="LQD25" s="288"/>
      <c r="LQE25" s="288"/>
      <c r="LQF25" s="288"/>
      <c r="LQG25" s="288"/>
      <c r="LQH25" s="288"/>
      <c r="LQI25" s="288"/>
      <c r="LQJ25" s="288"/>
      <c r="LQK25" s="288"/>
      <c r="LQL25" s="288"/>
      <c r="LQM25" s="288"/>
      <c r="LQN25" s="288"/>
      <c r="LQO25" s="288"/>
      <c r="LQP25" s="288"/>
      <c r="LQQ25" s="288"/>
      <c r="LQR25" s="288"/>
      <c r="LQS25" s="288"/>
      <c r="LQT25" s="288"/>
      <c r="LQU25" s="288"/>
      <c r="LQV25" s="288"/>
      <c r="LQW25" s="288"/>
      <c r="LQX25" s="288"/>
      <c r="LQY25" s="288"/>
      <c r="LQZ25" s="288"/>
      <c r="LRA25" s="288"/>
      <c r="LRB25" s="288"/>
      <c r="LRC25" s="288"/>
      <c r="LRD25" s="288"/>
      <c r="LRE25" s="288"/>
      <c r="LRF25" s="288"/>
      <c r="LRG25" s="288"/>
      <c r="LRH25" s="288"/>
      <c r="LRI25" s="288"/>
      <c r="LRJ25" s="288"/>
      <c r="LRK25" s="288"/>
      <c r="LRL25" s="288"/>
      <c r="LRM25" s="288"/>
      <c r="LRN25" s="288"/>
      <c r="LRO25" s="288"/>
      <c r="LRP25" s="288"/>
      <c r="LRQ25" s="288"/>
      <c r="LRR25" s="288"/>
      <c r="LRS25" s="288"/>
      <c r="LRT25" s="288"/>
      <c r="LRU25" s="288"/>
      <c r="LRV25" s="288"/>
      <c r="LRW25" s="288"/>
      <c r="LRX25" s="288"/>
      <c r="LRY25" s="288"/>
      <c r="LRZ25" s="288"/>
      <c r="LSA25" s="288"/>
      <c r="LSB25" s="288"/>
      <c r="LSC25" s="288"/>
      <c r="LSD25" s="288"/>
      <c r="LSE25" s="288"/>
      <c r="LSF25" s="288"/>
      <c r="LSG25" s="288"/>
      <c r="LSH25" s="288"/>
      <c r="LSI25" s="288"/>
      <c r="LSJ25" s="288"/>
      <c r="LSK25" s="288"/>
      <c r="LSL25" s="288"/>
      <c r="LSM25" s="288"/>
      <c r="LSN25" s="288"/>
      <c r="LSO25" s="288"/>
      <c r="LSP25" s="288"/>
      <c r="LSQ25" s="288"/>
      <c r="LSR25" s="288"/>
      <c r="LSS25" s="288"/>
      <c r="LST25" s="288"/>
      <c r="LSU25" s="288"/>
      <c r="LSV25" s="288"/>
      <c r="LSW25" s="288"/>
      <c r="LSX25" s="288"/>
      <c r="LSY25" s="288"/>
      <c r="LSZ25" s="288"/>
      <c r="LTA25" s="288"/>
      <c r="LTB25" s="288"/>
      <c r="LTC25" s="288"/>
      <c r="LTD25" s="288"/>
      <c r="LTE25" s="288"/>
      <c r="LTF25" s="288"/>
      <c r="LTG25" s="288"/>
      <c r="LTH25" s="288"/>
      <c r="LTI25" s="288"/>
      <c r="LTJ25" s="288"/>
      <c r="LTK25" s="288"/>
      <c r="LTL25" s="288"/>
      <c r="LTM25" s="288"/>
      <c r="LTN25" s="288"/>
      <c r="LTO25" s="288"/>
      <c r="LTP25" s="288"/>
      <c r="LTQ25" s="288"/>
      <c r="LTR25" s="288"/>
      <c r="LTS25" s="288"/>
      <c r="LTT25" s="288"/>
      <c r="LTU25" s="288"/>
      <c r="LTV25" s="288"/>
      <c r="LTW25" s="288"/>
      <c r="LTX25" s="288"/>
      <c r="LTY25" s="288"/>
      <c r="LTZ25" s="288"/>
      <c r="LUA25" s="288"/>
      <c r="LUB25" s="288"/>
      <c r="LUC25" s="288"/>
      <c r="LUD25" s="288"/>
      <c r="LUE25" s="288"/>
      <c r="LUF25" s="288"/>
      <c r="LUG25" s="288"/>
      <c r="LUH25" s="288"/>
      <c r="LUI25" s="288"/>
      <c r="LUJ25" s="288"/>
      <c r="LUK25" s="288"/>
      <c r="LUL25" s="288"/>
      <c r="LUM25" s="288"/>
      <c r="LUN25" s="288"/>
      <c r="LUO25" s="288"/>
      <c r="LUP25" s="288"/>
      <c r="LUQ25" s="288"/>
      <c r="LUR25" s="288"/>
      <c r="LUS25" s="288"/>
      <c r="LUT25" s="288"/>
      <c r="LUU25" s="288"/>
      <c r="LUV25" s="288"/>
      <c r="LUW25" s="288"/>
      <c r="LUX25" s="288"/>
      <c r="LUY25" s="288"/>
      <c r="LUZ25" s="288"/>
      <c r="LVA25" s="288"/>
      <c r="LVB25" s="288"/>
      <c r="LVC25" s="288"/>
      <c r="LVD25" s="288"/>
      <c r="LVE25" s="288"/>
      <c r="LVF25" s="288"/>
      <c r="LVG25" s="288"/>
      <c r="LVH25" s="288"/>
      <c r="LVI25" s="288"/>
      <c r="LVJ25" s="288"/>
      <c r="LVK25" s="288"/>
      <c r="LVL25" s="288"/>
      <c r="LVM25" s="288"/>
      <c r="LVN25" s="288"/>
      <c r="LVO25" s="288"/>
      <c r="LVP25" s="288"/>
      <c r="LVQ25" s="288"/>
      <c r="LVR25" s="288"/>
      <c r="LVS25" s="288"/>
      <c r="LVT25" s="288"/>
      <c r="LVU25" s="288"/>
      <c r="LVV25" s="288"/>
      <c r="LVW25" s="288"/>
      <c r="LVX25" s="288"/>
      <c r="LVY25" s="288"/>
      <c r="LVZ25" s="288"/>
      <c r="LWA25" s="288"/>
      <c r="LWB25" s="288"/>
      <c r="LWC25" s="288"/>
      <c r="LWD25" s="288"/>
      <c r="LWE25" s="288"/>
      <c r="LWF25" s="288"/>
      <c r="LWG25" s="288"/>
      <c r="LWH25" s="288"/>
      <c r="LWI25" s="288"/>
      <c r="LWJ25" s="288"/>
      <c r="LWK25" s="288"/>
      <c r="LWL25" s="288"/>
      <c r="LWM25" s="288"/>
      <c r="LWN25" s="288"/>
      <c r="LWO25" s="288"/>
      <c r="LWP25" s="288"/>
      <c r="LWQ25" s="288"/>
      <c r="LWR25" s="288"/>
      <c r="LWS25" s="288"/>
      <c r="LWT25" s="288"/>
      <c r="LWU25" s="288"/>
      <c r="LWV25" s="288"/>
      <c r="LWW25" s="288"/>
      <c r="LWX25" s="288"/>
      <c r="LWY25" s="288"/>
      <c r="LWZ25" s="288"/>
      <c r="LXA25" s="288"/>
      <c r="LXB25" s="288"/>
      <c r="LXC25" s="288"/>
      <c r="LXD25" s="288"/>
      <c r="LXE25" s="288"/>
      <c r="LXF25" s="288"/>
      <c r="LXG25" s="288"/>
      <c r="LXH25" s="288"/>
      <c r="LXI25" s="288"/>
      <c r="LXJ25" s="288"/>
      <c r="LXK25" s="288"/>
      <c r="LXL25" s="288"/>
      <c r="LXM25" s="288"/>
      <c r="LXN25" s="288"/>
      <c r="LXO25" s="288"/>
      <c r="LXP25" s="288"/>
      <c r="LXQ25" s="288"/>
      <c r="LXR25" s="288"/>
      <c r="LXS25" s="288"/>
      <c r="LXT25" s="288"/>
      <c r="LXU25" s="288"/>
      <c r="LXV25" s="288"/>
      <c r="LXW25" s="288"/>
      <c r="LXX25" s="288"/>
      <c r="LXY25" s="288"/>
      <c r="LXZ25" s="288"/>
      <c r="LYA25" s="288"/>
      <c r="LYB25" s="288"/>
      <c r="LYC25" s="288"/>
      <c r="LYD25" s="288"/>
      <c r="LYE25" s="288"/>
      <c r="LYF25" s="288"/>
      <c r="LYG25" s="288"/>
      <c r="LYH25" s="288"/>
      <c r="LYI25" s="288"/>
      <c r="LYJ25" s="288"/>
      <c r="LYK25" s="288"/>
      <c r="LYL25" s="288"/>
      <c r="LYM25" s="288"/>
      <c r="LYN25" s="288"/>
      <c r="LYO25" s="288"/>
      <c r="LYP25" s="288"/>
      <c r="LYQ25" s="288"/>
      <c r="LYR25" s="288"/>
      <c r="LYS25" s="288"/>
      <c r="LYT25" s="288"/>
      <c r="LYU25" s="288"/>
      <c r="LYV25" s="288"/>
      <c r="LYW25" s="288"/>
      <c r="LYX25" s="288"/>
      <c r="LYY25" s="288"/>
      <c r="LYZ25" s="288"/>
      <c r="LZA25" s="288"/>
      <c r="LZB25" s="288"/>
      <c r="LZC25" s="288"/>
      <c r="LZD25" s="288"/>
      <c r="LZE25" s="288"/>
      <c r="LZF25" s="288"/>
      <c r="LZG25" s="288"/>
      <c r="LZH25" s="288"/>
      <c r="LZI25" s="288"/>
      <c r="LZJ25" s="288"/>
      <c r="LZK25" s="288"/>
      <c r="LZL25" s="288"/>
      <c r="LZM25" s="288"/>
      <c r="LZN25" s="288"/>
      <c r="LZO25" s="288"/>
      <c r="LZP25" s="288"/>
      <c r="LZQ25" s="288"/>
      <c r="LZR25" s="288"/>
      <c r="LZS25" s="288"/>
      <c r="LZT25" s="288"/>
      <c r="LZU25" s="288"/>
      <c r="LZV25" s="288"/>
      <c r="LZW25" s="288"/>
      <c r="LZX25" s="288"/>
      <c r="LZY25" s="288"/>
      <c r="LZZ25" s="288"/>
      <c r="MAA25" s="288"/>
      <c r="MAB25" s="288"/>
      <c r="MAC25" s="288"/>
      <c r="MAD25" s="288"/>
      <c r="MAE25" s="288"/>
      <c r="MAF25" s="288"/>
      <c r="MAG25" s="288"/>
      <c r="MAH25" s="288"/>
      <c r="MAI25" s="288"/>
      <c r="MAJ25" s="288"/>
      <c r="MAK25" s="288"/>
      <c r="MAL25" s="288"/>
      <c r="MAM25" s="288"/>
      <c r="MAN25" s="288"/>
      <c r="MAO25" s="288"/>
      <c r="MAP25" s="288"/>
      <c r="MAQ25" s="288"/>
      <c r="MAR25" s="288"/>
      <c r="MAS25" s="288"/>
      <c r="MAT25" s="288"/>
      <c r="MAU25" s="288"/>
      <c r="MAV25" s="288"/>
      <c r="MAW25" s="288"/>
      <c r="MAX25" s="288"/>
      <c r="MAY25" s="288"/>
      <c r="MAZ25" s="288"/>
      <c r="MBA25" s="288"/>
      <c r="MBB25" s="288"/>
      <c r="MBC25" s="288"/>
      <c r="MBD25" s="288"/>
      <c r="MBE25" s="288"/>
      <c r="MBF25" s="288"/>
      <c r="MBG25" s="288"/>
      <c r="MBH25" s="288"/>
      <c r="MBI25" s="288"/>
      <c r="MBJ25" s="288"/>
      <c r="MBK25" s="288"/>
      <c r="MBL25" s="288"/>
      <c r="MBM25" s="288"/>
      <c r="MBN25" s="288"/>
      <c r="MBO25" s="288"/>
      <c r="MBP25" s="288"/>
      <c r="MBQ25" s="288"/>
      <c r="MBR25" s="288"/>
      <c r="MBS25" s="288"/>
      <c r="MBT25" s="288"/>
      <c r="MBU25" s="288"/>
      <c r="MBV25" s="288"/>
      <c r="MBW25" s="288"/>
      <c r="MBX25" s="288"/>
      <c r="MBY25" s="288"/>
      <c r="MBZ25" s="288"/>
      <c r="MCA25" s="288"/>
      <c r="MCB25" s="288"/>
      <c r="MCC25" s="288"/>
      <c r="MCD25" s="288"/>
      <c r="MCE25" s="288"/>
      <c r="MCF25" s="288"/>
      <c r="MCG25" s="288"/>
      <c r="MCH25" s="288"/>
      <c r="MCI25" s="288"/>
      <c r="MCJ25" s="288"/>
      <c r="MCK25" s="288"/>
      <c r="MCL25" s="288"/>
      <c r="MCM25" s="288"/>
      <c r="MCN25" s="288"/>
      <c r="MCO25" s="288"/>
      <c r="MCP25" s="288"/>
      <c r="MCQ25" s="288"/>
      <c r="MCR25" s="288"/>
      <c r="MCS25" s="288"/>
      <c r="MCT25" s="288"/>
      <c r="MCU25" s="288"/>
      <c r="MCV25" s="288"/>
      <c r="MCW25" s="288"/>
      <c r="MCX25" s="288"/>
      <c r="MCY25" s="288"/>
      <c r="MCZ25" s="288"/>
      <c r="MDA25" s="288"/>
      <c r="MDB25" s="288"/>
      <c r="MDC25" s="288"/>
      <c r="MDD25" s="288"/>
      <c r="MDE25" s="288"/>
      <c r="MDF25" s="288"/>
      <c r="MDG25" s="288"/>
      <c r="MDH25" s="288"/>
      <c r="MDI25" s="288"/>
      <c r="MDJ25" s="288"/>
      <c r="MDK25" s="288"/>
      <c r="MDL25" s="288"/>
      <c r="MDM25" s="288"/>
      <c r="MDN25" s="288"/>
      <c r="MDO25" s="288"/>
      <c r="MDP25" s="288"/>
      <c r="MDQ25" s="288"/>
      <c r="MDR25" s="288"/>
      <c r="MDS25" s="288"/>
      <c r="MDT25" s="288"/>
      <c r="MDU25" s="288"/>
      <c r="MDV25" s="288"/>
      <c r="MDW25" s="288"/>
      <c r="MDX25" s="288"/>
      <c r="MDY25" s="288"/>
      <c r="MDZ25" s="288"/>
      <c r="MEA25" s="288"/>
      <c r="MEB25" s="288"/>
      <c r="MEC25" s="288"/>
      <c r="MED25" s="288"/>
      <c r="MEE25" s="288"/>
      <c r="MEF25" s="288"/>
      <c r="MEG25" s="288"/>
      <c r="MEH25" s="288"/>
      <c r="MEI25" s="288"/>
      <c r="MEJ25" s="288"/>
      <c r="MEK25" s="288"/>
      <c r="MEL25" s="288"/>
      <c r="MEM25" s="288"/>
      <c r="MEN25" s="288"/>
      <c r="MEO25" s="288"/>
      <c r="MEP25" s="288"/>
      <c r="MEQ25" s="288"/>
      <c r="MER25" s="288"/>
      <c r="MES25" s="288"/>
      <c r="MET25" s="288"/>
      <c r="MEU25" s="288"/>
      <c r="MEV25" s="288"/>
      <c r="MEW25" s="288"/>
      <c r="MEX25" s="288"/>
      <c r="MEY25" s="288"/>
      <c r="MEZ25" s="288"/>
      <c r="MFA25" s="288"/>
      <c r="MFB25" s="288"/>
      <c r="MFC25" s="288"/>
      <c r="MFD25" s="288"/>
      <c r="MFE25" s="288"/>
      <c r="MFF25" s="288"/>
      <c r="MFG25" s="288"/>
      <c r="MFH25" s="288"/>
      <c r="MFI25" s="288"/>
      <c r="MFJ25" s="288"/>
      <c r="MFK25" s="288"/>
      <c r="MFL25" s="288"/>
      <c r="MFM25" s="288"/>
      <c r="MFN25" s="288"/>
      <c r="MFO25" s="288"/>
      <c r="MFP25" s="288"/>
      <c r="MFQ25" s="288"/>
      <c r="MFR25" s="288"/>
      <c r="MFS25" s="288"/>
      <c r="MFT25" s="288"/>
      <c r="MFU25" s="288"/>
      <c r="MFV25" s="288"/>
      <c r="MFW25" s="288"/>
      <c r="MFX25" s="288"/>
      <c r="MFY25" s="288"/>
      <c r="MFZ25" s="288"/>
      <c r="MGA25" s="288"/>
      <c r="MGB25" s="288"/>
      <c r="MGC25" s="288"/>
      <c r="MGD25" s="288"/>
      <c r="MGE25" s="288"/>
      <c r="MGF25" s="288"/>
      <c r="MGG25" s="288"/>
      <c r="MGH25" s="288"/>
      <c r="MGI25" s="288"/>
      <c r="MGJ25" s="288"/>
      <c r="MGK25" s="288"/>
      <c r="MGL25" s="288"/>
      <c r="MGM25" s="288"/>
      <c r="MGN25" s="288"/>
      <c r="MGO25" s="288"/>
      <c r="MGP25" s="288"/>
      <c r="MGQ25" s="288"/>
      <c r="MGR25" s="288"/>
      <c r="MGS25" s="288"/>
      <c r="MGT25" s="288"/>
      <c r="MGU25" s="288"/>
      <c r="MGV25" s="288"/>
      <c r="MGW25" s="288"/>
      <c r="MGX25" s="288"/>
      <c r="MGY25" s="288"/>
      <c r="MGZ25" s="288"/>
      <c r="MHA25" s="288"/>
      <c r="MHB25" s="288"/>
      <c r="MHC25" s="288"/>
      <c r="MHD25" s="288"/>
      <c r="MHE25" s="288"/>
      <c r="MHF25" s="288"/>
      <c r="MHG25" s="288"/>
      <c r="MHH25" s="288"/>
      <c r="MHI25" s="288"/>
      <c r="MHJ25" s="288"/>
      <c r="MHK25" s="288"/>
      <c r="MHL25" s="288"/>
      <c r="MHM25" s="288"/>
      <c r="MHN25" s="288"/>
      <c r="MHO25" s="288"/>
      <c r="MHP25" s="288"/>
      <c r="MHQ25" s="288"/>
      <c r="MHR25" s="288"/>
      <c r="MHS25" s="288"/>
      <c r="MHT25" s="288"/>
      <c r="MHU25" s="288"/>
      <c r="MHV25" s="288"/>
      <c r="MHW25" s="288"/>
      <c r="MHX25" s="288"/>
      <c r="MHY25" s="288"/>
      <c r="MHZ25" s="288"/>
      <c r="MIA25" s="288"/>
      <c r="MIB25" s="288"/>
      <c r="MIC25" s="288"/>
      <c r="MID25" s="288"/>
      <c r="MIE25" s="288"/>
      <c r="MIF25" s="288"/>
      <c r="MIG25" s="288"/>
      <c r="MIH25" s="288"/>
      <c r="MII25" s="288"/>
      <c r="MIJ25" s="288"/>
      <c r="MIK25" s="288"/>
      <c r="MIL25" s="288"/>
      <c r="MIM25" s="288"/>
      <c r="MIN25" s="288"/>
      <c r="MIO25" s="288"/>
      <c r="MIP25" s="288"/>
      <c r="MIQ25" s="288"/>
      <c r="MIR25" s="288"/>
      <c r="MIS25" s="288"/>
      <c r="MIT25" s="288"/>
      <c r="MIU25" s="288"/>
      <c r="MIV25" s="288"/>
      <c r="MIW25" s="288"/>
      <c r="MIX25" s="288"/>
      <c r="MIY25" s="288"/>
      <c r="MIZ25" s="288"/>
      <c r="MJA25" s="288"/>
      <c r="MJB25" s="288"/>
      <c r="MJC25" s="288"/>
      <c r="MJD25" s="288"/>
      <c r="MJE25" s="288"/>
      <c r="MJF25" s="288"/>
      <c r="MJG25" s="288"/>
      <c r="MJH25" s="288"/>
      <c r="MJI25" s="288"/>
      <c r="MJJ25" s="288"/>
      <c r="MJK25" s="288"/>
      <c r="MJL25" s="288"/>
      <c r="MJM25" s="288"/>
      <c r="MJN25" s="288"/>
      <c r="MJO25" s="288"/>
      <c r="MJP25" s="288"/>
      <c r="MJQ25" s="288"/>
      <c r="MJR25" s="288"/>
      <c r="MJS25" s="288"/>
      <c r="MJT25" s="288"/>
      <c r="MJU25" s="288"/>
      <c r="MJV25" s="288"/>
      <c r="MJW25" s="288"/>
      <c r="MJX25" s="288"/>
      <c r="MJY25" s="288"/>
      <c r="MJZ25" s="288"/>
      <c r="MKA25" s="288"/>
      <c r="MKB25" s="288"/>
      <c r="MKC25" s="288"/>
      <c r="MKD25" s="288"/>
      <c r="MKE25" s="288"/>
      <c r="MKF25" s="288"/>
      <c r="MKG25" s="288"/>
      <c r="MKH25" s="288"/>
      <c r="MKI25" s="288"/>
      <c r="MKJ25" s="288"/>
      <c r="MKK25" s="288"/>
      <c r="MKL25" s="288"/>
      <c r="MKM25" s="288"/>
      <c r="MKN25" s="288"/>
      <c r="MKO25" s="288"/>
      <c r="MKP25" s="288"/>
      <c r="MKQ25" s="288"/>
      <c r="MKR25" s="288"/>
      <c r="MKS25" s="288"/>
      <c r="MKT25" s="288"/>
      <c r="MKU25" s="288"/>
      <c r="MKV25" s="288"/>
      <c r="MKW25" s="288"/>
      <c r="MKX25" s="288"/>
      <c r="MKY25" s="288"/>
      <c r="MKZ25" s="288"/>
      <c r="MLA25" s="288"/>
      <c r="MLB25" s="288"/>
      <c r="MLC25" s="288"/>
      <c r="MLD25" s="288"/>
      <c r="MLE25" s="288"/>
      <c r="MLF25" s="288"/>
      <c r="MLG25" s="288"/>
      <c r="MLH25" s="288"/>
      <c r="MLI25" s="288"/>
      <c r="MLJ25" s="288"/>
      <c r="MLK25" s="288"/>
      <c r="MLL25" s="288"/>
      <c r="MLM25" s="288"/>
      <c r="MLN25" s="288"/>
      <c r="MLO25" s="288"/>
      <c r="MLP25" s="288"/>
      <c r="MLQ25" s="288"/>
      <c r="MLR25" s="288"/>
      <c r="MLS25" s="288"/>
      <c r="MLT25" s="288"/>
      <c r="MLU25" s="288"/>
      <c r="MLV25" s="288"/>
      <c r="MLW25" s="288"/>
      <c r="MLX25" s="288"/>
      <c r="MLY25" s="288"/>
      <c r="MLZ25" s="288"/>
      <c r="MMA25" s="288"/>
      <c r="MMB25" s="288"/>
      <c r="MMC25" s="288"/>
      <c r="MMD25" s="288"/>
      <c r="MME25" s="288"/>
      <c r="MMF25" s="288"/>
      <c r="MMG25" s="288"/>
      <c r="MMH25" s="288"/>
      <c r="MMI25" s="288"/>
      <c r="MMJ25" s="288"/>
      <c r="MMK25" s="288"/>
      <c r="MML25" s="288"/>
      <c r="MMM25" s="288"/>
      <c r="MMN25" s="288"/>
      <c r="MMO25" s="288"/>
      <c r="MMP25" s="288"/>
      <c r="MMQ25" s="288"/>
      <c r="MMR25" s="288"/>
      <c r="MMS25" s="288"/>
      <c r="MMT25" s="288"/>
      <c r="MMU25" s="288"/>
      <c r="MMV25" s="288"/>
      <c r="MMW25" s="288"/>
      <c r="MMX25" s="288"/>
      <c r="MMY25" s="288"/>
      <c r="MMZ25" s="288"/>
      <c r="MNA25" s="288"/>
      <c r="MNB25" s="288"/>
      <c r="MNC25" s="288"/>
      <c r="MND25" s="288"/>
      <c r="MNE25" s="288"/>
      <c r="MNF25" s="288"/>
      <c r="MNG25" s="288"/>
      <c r="MNH25" s="288"/>
      <c r="MNI25" s="288"/>
      <c r="MNJ25" s="288"/>
      <c r="MNK25" s="288"/>
      <c r="MNL25" s="288"/>
      <c r="MNM25" s="288"/>
      <c r="MNN25" s="288"/>
      <c r="MNO25" s="288"/>
      <c r="MNP25" s="288"/>
      <c r="MNQ25" s="288"/>
      <c r="MNR25" s="288"/>
      <c r="MNS25" s="288"/>
      <c r="MNT25" s="288"/>
      <c r="MNU25" s="288"/>
      <c r="MNV25" s="288"/>
      <c r="MNW25" s="288"/>
      <c r="MNX25" s="288"/>
      <c r="MNY25" s="288"/>
      <c r="MNZ25" s="288"/>
      <c r="MOA25" s="288"/>
      <c r="MOB25" s="288"/>
      <c r="MOC25" s="288"/>
      <c r="MOD25" s="288"/>
      <c r="MOE25" s="288"/>
      <c r="MOF25" s="288"/>
      <c r="MOG25" s="288"/>
      <c r="MOH25" s="288"/>
      <c r="MOI25" s="288"/>
      <c r="MOJ25" s="288"/>
      <c r="MOK25" s="288"/>
      <c r="MOL25" s="288"/>
      <c r="MOM25" s="288"/>
      <c r="MON25" s="288"/>
      <c r="MOO25" s="288"/>
      <c r="MOP25" s="288"/>
      <c r="MOQ25" s="288"/>
      <c r="MOR25" s="288"/>
      <c r="MOS25" s="288"/>
      <c r="MOT25" s="288"/>
      <c r="MOU25" s="288"/>
      <c r="MOV25" s="288"/>
      <c r="MOW25" s="288"/>
      <c r="MOX25" s="288"/>
      <c r="MOY25" s="288"/>
      <c r="MOZ25" s="288"/>
      <c r="MPA25" s="288"/>
      <c r="MPB25" s="288"/>
      <c r="MPC25" s="288"/>
      <c r="MPD25" s="288"/>
      <c r="MPE25" s="288"/>
      <c r="MPF25" s="288"/>
      <c r="MPG25" s="288"/>
      <c r="MPH25" s="288"/>
      <c r="MPI25" s="288"/>
      <c r="MPJ25" s="288"/>
      <c r="MPK25" s="288"/>
      <c r="MPL25" s="288"/>
      <c r="MPM25" s="288"/>
      <c r="MPN25" s="288"/>
      <c r="MPO25" s="288"/>
      <c r="MPP25" s="288"/>
      <c r="MPQ25" s="288"/>
      <c r="MPR25" s="288"/>
      <c r="MPS25" s="288"/>
      <c r="MPT25" s="288"/>
      <c r="MPU25" s="288"/>
      <c r="MPV25" s="288"/>
      <c r="MPW25" s="288"/>
      <c r="MPX25" s="288"/>
      <c r="MPY25" s="288"/>
      <c r="MPZ25" s="288"/>
      <c r="MQA25" s="288"/>
      <c r="MQB25" s="288"/>
      <c r="MQC25" s="288"/>
      <c r="MQD25" s="288"/>
      <c r="MQE25" s="288"/>
      <c r="MQF25" s="288"/>
      <c r="MQG25" s="288"/>
      <c r="MQH25" s="288"/>
      <c r="MQI25" s="288"/>
      <c r="MQJ25" s="288"/>
      <c r="MQK25" s="288"/>
      <c r="MQL25" s="288"/>
      <c r="MQM25" s="288"/>
      <c r="MQN25" s="288"/>
      <c r="MQO25" s="288"/>
      <c r="MQP25" s="288"/>
      <c r="MQQ25" s="288"/>
      <c r="MQR25" s="288"/>
      <c r="MQS25" s="288"/>
      <c r="MQT25" s="288"/>
      <c r="MQU25" s="288"/>
      <c r="MQV25" s="288"/>
      <c r="MQW25" s="288"/>
      <c r="MQX25" s="288"/>
      <c r="MQY25" s="288"/>
      <c r="MQZ25" s="288"/>
      <c r="MRA25" s="288"/>
      <c r="MRB25" s="288"/>
      <c r="MRC25" s="288"/>
      <c r="MRD25" s="288"/>
      <c r="MRE25" s="288"/>
      <c r="MRF25" s="288"/>
      <c r="MRG25" s="288"/>
      <c r="MRH25" s="288"/>
      <c r="MRI25" s="288"/>
      <c r="MRJ25" s="288"/>
      <c r="MRK25" s="288"/>
      <c r="MRL25" s="288"/>
      <c r="MRM25" s="288"/>
      <c r="MRN25" s="288"/>
      <c r="MRO25" s="288"/>
      <c r="MRP25" s="288"/>
      <c r="MRQ25" s="288"/>
      <c r="MRR25" s="288"/>
      <c r="MRS25" s="288"/>
      <c r="MRT25" s="288"/>
      <c r="MRU25" s="288"/>
      <c r="MRV25" s="288"/>
      <c r="MRW25" s="288"/>
      <c r="MRX25" s="288"/>
      <c r="MRY25" s="288"/>
      <c r="MRZ25" s="288"/>
      <c r="MSA25" s="288"/>
      <c r="MSB25" s="288"/>
      <c r="MSC25" s="288"/>
      <c r="MSD25" s="288"/>
      <c r="MSE25" s="288"/>
      <c r="MSF25" s="288"/>
      <c r="MSG25" s="288"/>
      <c r="MSH25" s="288"/>
      <c r="MSI25" s="288"/>
      <c r="MSJ25" s="288"/>
      <c r="MSK25" s="288"/>
      <c r="MSL25" s="288"/>
      <c r="MSM25" s="288"/>
      <c r="MSN25" s="288"/>
      <c r="MSO25" s="288"/>
      <c r="MSP25" s="288"/>
      <c r="MSQ25" s="288"/>
      <c r="MSR25" s="288"/>
      <c r="MSS25" s="288"/>
      <c r="MST25" s="288"/>
      <c r="MSU25" s="288"/>
      <c r="MSV25" s="288"/>
      <c r="MSW25" s="288"/>
      <c r="MSX25" s="288"/>
      <c r="MSY25" s="288"/>
      <c r="MSZ25" s="288"/>
      <c r="MTA25" s="288"/>
      <c r="MTB25" s="288"/>
      <c r="MTC25" s="288"/>
      <c r="MTD25" s="288"/>
      <c r="MTE25" s="288"/>
      <c r="MTF25" s="288"/>
      <c r="MTG25" s="288"/>
      <c r="MTH25" s="288"/>
      <c r="MTI25" s="288"/>
      <c r="MTJ25" s="288"/>
      <c r="MTK25" s="288"/>
      <c r="MTL25" s="288"/>
      <c r="MTM25" s="288"/>
      <c r="MTN25" s="288"/>
      <c r="MTO25" s="288"/>
      <c r="MTP25" s="288"/>
      <c r="MTQ25" s="288"/>
      <c r="MTR25" s="288"/>
      <c r="MTS25" s="288"/>
      <c r="MTT25" s="288"/>
      <c r="MTU25" s="288"/>
      <c r="MTV25" s="288"/>
      <c r="MTW25" s="288"/>
      <c r="MTX25" s="288"/>
      <c r="MTY25" s="288"/>
      <c r="MTZ25" s="288"/>
      <c r="MUA25" s="288"/>
      <c r="MUB25" s="288"/>
      <c r="MUC25" s="288"/>
      <c r="MUD25" s="288"/>
      <c r="MUE25" s="288"/>
      <c r="MUF25" s="288"/>
      <c r="MUG25" s="288"/>
      <c r="MUH25" s="288"/>
      <c r="MUI25" s="288"/>
      <c r="MUJ25" s="288"/>
      <c r="MUK25" s="288"/>
      <c r="MUL25" s="288"/>
      <c r="MUM25" s="288"/>
      <c r="MUN25" s="288"/>
      <c r="MUO25" s="288"/>
      <c r="MUP25" s="288"/>
      <c r="MUQ25" s="288"/>
      <c r="MUR25" s="288"/>
      <c r="MUS25" s="288"/>
      <c r="MUT25" s="288"/>
      <c r="MUU25" s="288"/>
      <c r="MUV25" s="288"/>
      <c r="MUW25" s="288"/>
      <c r="MUX25" s="288"/>
      <c r="MUY25" s="288"/>
      <c r="MUZ25" s="288"/>
      <c r="MVA25" s="288"/>
      <c r="MVB25" s="288"/>
      <c r="MVC25" s="288"/>
      <c r="MVD25" s="288"/>
      <c r="MVE25" s="288"/>
      <c r="MVF25" s="288"/>
      <c r="MVG25" s="288"/>
      <c r="MVH25" s="288"/>
      <c r="MVI25" s="288"/>
      <c r="MVJ25" s="288"/>
      <c r="MVK25" s="288"/>
      <c r="MVL25" s="288"/>
      <c r="MVM25" s="288"/>
      <c r="MVN25" s="288"/>
      <c r="MVO25" s="288"/>
      <c r="MVP25" s="288"/>
      <c r="MVQ25" s="288"/>
      <c r="MVR25" s="288"/>
      <c r="MVS25" s="288"/>
      <c r="MVT25" s="288"/>
      <c r="MVU25" s="288"/>
      <c r="MVV25" s="288"/>
      <c r="MVW25" s="288"/>
      <c r="MVX25" s="288"/>
      <c r="MVY25" s="288"/>
      <c r="MVZ25" s="288"/>
      <c r="MWA25" s="288"/>
      <c r="MWB25" s="288"/>
      <c r="MWC25" s="288"/>
      <c r="MWD25" s="288"/>
      <c r="MWE25" s="288"/>
      <c r="MWF25" s="288"/>
      <c r="MWG25" s="288"/>
      <c r="MWH25" s="288"/>
      <c r="MWI25" s="288"/>
      <c r="MWJ25" s="288"/>
      <c r="MWK25" s="288"/>
      <c r="MWL25" s="288"/>
      <c r="MWM25" s="288"/>
      <c r="MWN25" s="288"/>
      <c r="MWO25" s="288"/>
      <c r="MWP25" s="288"/>
      <c r="MWQ25" s="288"/>
      <c r="MWR25" s="288"/>
      <c r="MWS25" s="288"/>
      <c r="MWT25" s="288"/>
      <c r="MWU25" s="288"/>
      <c r="MWV25" s="288"/>
      <c r="MWW25" s="288"/>
      <c r="MWX25" s="288"/>
      <c r="MWY25" s="288"/>
      <c r="MWZ25" s="288"/>
      <c r="MXA25" s="288"/>
      <c r="MXB25" s="288"/>
      <c r="MXC25" s="288"/>
      <c r="MXD25" s="288"/>
      <c r="MXE25" s="288"/>
      <c r="MXF25" s="288"/>
      <c r="MXG25" s="288"/>
      <c r="MXH25" s="288"/>
      <c r="MXI25" s="288"/>
      <c r="MXJ25" s="288"/>
      <c r="MXK25" s="288"/>
      <c r="MXL25" s="288"/>
      <c r="MXM25" s="288"/>
      <c r="MXN25" s="288"/>
      <c r="MXO25" s="288"/>
      <c r="MXP25" s="288"/>
      <c r="MXQ25" s="288"/>
      <c r="MXR25" s="288"/>
      <c r="MXS25" s="288"/>
      <c r="MXT25" s="288"/>
      <c r="MXU25" s="288"/>
      <c r="MXV25" s="288"/>
      <c r="MXW25" s="288"/>
      <c r="MXX25" s="288"/>
      <c r="MXY25" s="288"/>
      <c r="MXZ25" s="288"/>
      <c r="MYA25" s="288"/>
      <c r="MYB25" s="288"/>
      <c r="MYC25" s="288"/>
      <c r="MYD25" s="288"/>
      <c r="MYE25" s="288"/>
      <c r="MYF25" s="288"/>
      <c r="MYG25" s="288"/>
      <c r="MYH25" s="288"/>
      <c r="MYI25" s="288"/>
      <c r="MYJ25" s="288"/>
      <c r="MYK25" s="288"/>
      <c r="MYL25" s="288"/>
      <c r="MYM25" s="288"/>
      <c r="MYN25" s="288"/>
      <c r="MYO25" s="288"/>
      <c r="MYP25" s="288"/>
      <c r="MYQ25" s="288"/>
      <c r="MYR25" s="288"/>
      <c r="MYS25" s="288"/>
      <c r="MYT25" s="288"/>
      <c r="MYU25" s="288"/>
      <c r="MYV25" s="288"/>
      <c r="MYW25" s="288"/>
      <c r="MYX25" s="288"/>
      <c r="MYY25" s="288"/>
      <c r="MYZ25" s="288"/>
      <c r="MZA25" s="288"/>
      <c r="MZB25" s="288"/>
      <c r="MZC25" s="288"/>
      <c r="MZD25" s="288"/>
      <c r="MZE25" s="288"/>
      <c r="MZF25" s="288"/>
      <c r="MZG25" s="288"/>
      <c r="MZH25" s="288"/>
      <c r="MZI25" s="288"/>
      <c r="MZJ25" s="288"/>
      <c r="MZK25" s="288"/>
      <c r="MZL25" s="288"/>
      <c r="MZM25" s="288"/>
      <c r="MZN25" s="288"/>
      <c r="MZO25" s="288"/>
      <c r="MZP25" s="288"/>
      <c r="MZQ25" s="288"/>
      <c r="MZR25" s="288"/>
      <c r="MZS25" s="288"/>
      <c r="MZT25" s="288"/>
      <c r="MZU25" s="288"/>
      <c r="MZV25" s="288"/>
      <c r="MZW25" s="288"/>
      <c r="MZX25" s="288"/>
      <c r="MZY25" s="288"/>
      <c r="MZZ25" s="288"/>
      <c r="NAA25" s="288"/>
      <c r="NAB25" s="288"/>
      <c r="NAC25" s="288"/>
      <c r="NAD25" s="288"/>
      <c r="NAE25" s="288"/>
      <c r="NAF25" s="288"/>
      <c r="NAG25" s="288"/>
      <c r="NAH25" s="288"/>
      <c r="NAI25" s="288"/>
      <c r="NAJ25" s="288"/>
      <c r="NAK25" s="288"/>
      <c r="NAL25" s="288"/>
      <c r="NAM25" s="288"/>
      <c r="NAN25" s="288"/>
      <c r="NAO25" s="288"/>
      <c r="NAP25" s="288"/>
      <c r="NAQ25" s="288"/>
      <c r="NAR25" s="288"/>
      <c r="NAS25" s="288"/>
      <c r="NAT25" s="288"/>
      <c r="NAU25" s="288"/>
      <c r="NAV25" s="288"/>
      <c r="NAW25" s="288"/>
      <c r="NAX25" s="288"/>
      <c r="NAY25" s="288"/>
      <c r="NAZ25" s="288"/>
      <c r="NBA25" s="288"/>
      <c r="NBB25" s="288"/>
      <c r="NBC25" s="288"/>
      <c r="NBD25" s="288"/>
      <c r="NBE25" s="288"/>
      <c r="NBF25" s="288"/>
      <c r="NBG25" s="288"/>
      <c r="NBH25" s="288"/>
      <c r="NBI25" s="288"/>
      <c r="NBJ25" s="288"/>
      <c r="NBK25" s="288"/>
      <c r="NBL25" s="288"/>
      <c r="NBM25" s="288"/>
      <c r="NBN25" s="288"/>
      <c r="NBO25" s="288"/>
      <c r="NBP25" s="288"/>
      <c r="NBQ25" s="288"/>
      <c r="NBR25" s="288"/>
      <c r="NBS25" s="288"/>
      <c r="NBT25" s="288"/>
      <c r="NBU25" s="288"/>
      <c r="NBV25" s="288"/>
      <c r="NBW25" s="288"/>
      <c r="NBX25" s="288"/>
      <c r="NBY25" s="288"/>
      <c r="NBZ25" s="288"/>
      <c r="NCA25" s="288"/>
      <c r="NCB25" s="288"/>
      <c r="NCC25" s="288"/>
      <c r="NCD25" s="288"/>
      <c r="NCE25" s="288"/>
      <c r="NCF25" s="288"/>
      <c r="NCG25" s="288"/>
      <c r="NCH25" s="288"/>
      <c r="NCI25" s="288"/>
      <c r="NCJ25" s="288"/>
      <c r="NCK25" s="288"/>
      <c r="NCL25" s="288"/>
      <c r="NCM25" s="288"/>
      <c r="NCN25" s="288"/>
      <c r="NCO25" s="288"/>
      <c r="NCP25" s="288"/>
      <c r="NCQ25" s="288"/>
      <c r="NCR25" s="288"/>
      <c r="NCS25" s="288"/>
      <c r="NCT25" s="288"/>
      <c r="NCU25" s="288"/>
      <c r="NCV25" s="288"/>
      <c r="NCW25" s="288"/>
      <c r="NCX25" s="288"/>
      <c r="NCY25" s="288"/>
      <c r="NCZ25" s="288"/>
      <c r="NDA25" s="288"/>
      <c r="NDB25" s="288"/>
      <c r="NDC25" s="288"/>
      <c r="NDD25" s="288"/>
      <c r="NDE25" s="288"/>
      <c r="NDF25" s="288"/>
      <c r="NDG25" s="288"/>
      <c r="NDH25" s="288"/>
      <c r="NDI25" s="288"/>
      <c r="NDJ25" s="288"/>
      <c r="NDK25" s="288"/>
      <c r="NDL25" s="288"/>
      <c r="NDM25" s="288"/>
      <c r="NDN25" s="288"/>
      <c r="NDO25" s="288"/>
      <c r="NDP25" s="288"/>
      <c r="NDQ25" s="288"/>
      <c r="NDR25" s="288"/>
      <c r="NDS25" s="288"/>
      <c r="NDT25" s="288"/>
      <c r="NDU25" s="288"/>
      <c r="NDV25" s="288"/>
      <c r="NDW25" s="288"/>
      <c r="NDX25" s="288"/>
      <c r="NDY25" s="288"/>
      <c r="NDZ25" s="288"/>
      <c r="NEA25" s="288"/>
      <c r="NEB25" s="288"/>
      <c r="NEC25" s="288"/>
      <c r="NED25" s="288"/>
      <c r="NEE25" s="288"/>
      <c r="NEF25" s="288"/>
      <c r="NEG25" s="288"/>
      <c r="NEH25" s="288"/>
      <c r="NEI25" s="288"/>
      <c r="NEJ25" s="288"/>
      <c r="NEK25" s="288"/>
      <c r="NEL25" s="288"/>
      <c r="NEM25" s="288"/>
      <c r="NEN25" s="288"/>
      <c r="NEO25" s="288"/>
      <c r="NEP25" s="288"/>
      <c r="NEQ25" s="288"/>
      <c r="NER25" s="288"/>
      <c r="NES25" s="288"/>
      <c r="NET25" s="288"/>
      <c r="NEU25" s="288"/>
      <c r="NEV25" s="288"/>
      <c r="NEW25" s="288"/>
      <c r="NEX25" s="288"/>
      <c r="NEY25" s="288"/>
      <c r="NEZ25" s="288"/>
      <c r="NFA25" s="288"/>
      <c r="NFB25" s="288"/>
      <c r="NFC25" s="288"/>
      <c r="NFD25" s="288"/>
      <c r="NFE25" s="288"/>
      <c r="NFF25" s="288"/>
      <c r="NFG25" s="288"/>
      <c r="NFH25" s="288"/>
      <c r="NFI25" s="288"/>
      <c r="NFJ25" s="288"/>
      <c r="NFK25" s="288"/>
      <c r="NFL25" s="288"/>
      <c r="NFM25" s="288"/>
      <c r="NFN25" s="288"/>
      <c r="NFO25" s="288"/>
      <c r="NFP25" s="288"/>
      <c r="NFQ25" s="288"/>
      <c r="NFR25" s="288"/>
      <c r="NFS25" s="288"/>
      <c r="NFT25" s="288"/>
      <c r="NFU25" s="288"/>
      <c r="NFV25" s="288"/>
      <c r="NFW25" s="288"/>
      <c r="NFX25" s="288"/>
      <c r="NFY25" s="288"/>
      <c r="NFZ25" s="288"/>
      <c r="NGA25" s="288"/>
      <c r="NGB25" s="288"/>
      <c r="NGC25" s="288"/>
      <c r="NGD25" s="288"/>
      <c r="NGE25" s="288"/>
      <c r="NGF25" s="288"/>
      <c r="NGG25" s="288"/>
      <c r="NGH25" s="288"/>
      <c r="NGI25" s="288"/>
      <c r="NGJ25" s="288"/>
      <c r="NGK25" s="288"/>
      <c r="NGL25" s="288"/>
      <c r="NGM25" s="288"/>
      <c r="NGN25" s="288"/>
      <c r="NGO25" s="288"/>
      <c r="NGP25" s="288"/>
      <c r="NGQ25" s="288"/>
      <c r="NGR25" s="288"/>
      <c r="NGS25" s="288"/>
      <c r="NGT25" s="288"/>
      <c r="NGU25" s="288"/>
      <c r="NGV25" s="288"/>
      <c r="NGW25" s="288"/>
      <c r="NGX25" s="288"/>
      <c r="NGY25" s="288"/>
      <c r="NGZ25" s="288"/>
      <c r="NHA25" s="288"/>
      <c r="NHB25" s="288"/>
      <c r="NHC25" s="288"/>
      <c r="NHD25" s="288"/>
      <c r="NHE25" s="288"/>
      <c r="NHF25" s="288"/>
      <c r="NHG25" s="288"/>
      <c r="NHH25" s="288"/>
      <c r="NHI25" s="288"/>
      <c r="NHJ25" s="288"/>
      <c r="NHK25" s="288"/>
      <c r="NHL25" s="288"/>
      <c r="NHM25" s="288"/>
      <c r="NHN25" s="288"/>
      <c r="NHO25" s="288"/>
      <c r="NHP25" s="288"/>
      <c r="NHQ25" s="288"/>
      <c r="NHR25" s="288"/>
      <c r="NHS25" s="288"/>
      <c r="NHT25" s="288"/>
      <c r="NHU25" s="288"/>
      <c r="NHV25" s="288"/>
      <c r="NHW25" s="288"/>
      <c r="NHX25" s="288"/>
      <c r="NHY25" s="288"/>
      <c r="NHZ25" s="288"/>
      <c r="NIA25" s="288"/>
      <c r="NIB25" s="288"/>
      <c r="NIC25" s="288"/>
      <c r="NID25" s="288"/>
      <c r="NIE25" s="288"/>
      <c r="NIF25" s="288"/>
      <c r="NIG25" s="288"/>
      <c r="NIH25" s="288"/>
      <c r="NII25" s="288"/>
      <c r="NIJ25" s="288"/>
      <c r="NIK25" s="288"/>
      <c r="NIL25" s="288"/>
      <c r="NIM25" s="288"/>
      <c r="NIN25" s="288"/>
      <c r="NIO25" s="288"/>
      <c r="NIP25" s="288"/>
      <c r="NIQ25" s="288"/>
      <c r="NIR25" s="288"/>
      <c r="NIS25" s="288"/>
      <c r="NIT25" s="288"/>
      <c r="NIU25" s="288"/>
      <c r="NIV25" s="288"/>
      <c r="NIW25" s="288"/>
      <c r="NIX25" s="288"/>
      <c r="NIY25" s="288"/>
      <c r="NIZ25" s="288"/>
      <c r="NJA25" s="288"/>
      <c r="NJB25" s="288"/>
      <c r="NJC25" s="288"/>
      <c r="NJD25" s="288"/>
      <c r="NJE25" s="288"/>
      <c r="NJF25" s="288"/>
      <c r="NJG25" s="288"/>
      <c r="NJH25" s="288"/>
      <c r="NJI25" s="288"/>
      <c r="NJJ25" s="288"/>
      <c r="NJK25" s="288"/>
      <c r="NJL25" s="288"/>
      <c r="NJM25" s="288"/>
      <c r="NJN25" s="288"/>
      <c r="NJO25" s="288"/>
      <c r="NJP25" s="288"/>
      <c r="NJQ25" s="288"/>
      <c r="NJR25" s="288"/>
      <c r="NJS25" s="288"/>
      <c r="NJT25" s="288"/>
      <c r="NJU25" s="288"/>
      <c r="NJV25" s="288"/>
      <c r="NJW25" s="288"/>
      <c r="NJX25" s="288"/>
      <c r="NJY25" s="288"/>
      <c r="NJZ25" s="288"/>
      <c r="NKA25" s="288"/>
      <c r="NKB25" s="288"/>
      <c r="NKC25" s="288"/>
      <c r="NKD25" s="288"/>
      <c r="NKE25" s="288"/>
      <c r="NKF25" s="288"/>
      <c r="NKG25" s="288"/>
      <c r="NKH25" s="288"/>
      <c r="NKI25" s="288"/>
      <c r="NKJ25" s="288"/>
      <c r="NKK25" s="288"/>
      <c r="NKL25" s="288"/>
      <c r="NKM25" s="288"/>
      <c r="NKN25" s="288"/>
      <c r="NKO25" s="288"/>
      <c r="NKP25" s="288"/>
      <c r="NKQ25" s="288"/>
      <c r="NKR25" s="288"/>
      <c r="NKS25" s="288"/>
      <c r="NKT25" s="288"/>
      <c r="NKU25" s="288"/>
      <c r="NKV25" s="288"/>
      <c r="NKW25" s="288"/>
      <c r="NKX25" s="288"/>
      <c r="NKY25" s="288"/>
      <c r="NKZ25" s="288"/>
      <c r="NLA25" s="288"/>
      <c r="NLB25" s="288"/>
      <c r="NLC25" s="288"/>
      <c r="NLD25" s="288"/>
      <c r="NLE25" s="288"/>
      <c r="NLF25" s="288"/>
      <c r="NLG25" s="288"/>
      <c r="NLH25" s="288"/>
      <c r="NLI25" s="288"/>
      <c r="NLJ25" s="288"/>
      <c r="NLK25" s="288"/>
      <c r="NLL25" s="288"/>
      <c r="NLM25" s="288"/>
      <c r="NLN25" s="288"/>
      <c r="NLO25" s="288"/>
      <c r="NLP25" s="288"/>
      <c r="NLQ25" s="288"/>
      <c r="NLR25" s="288"/>
      <c r="NLS25" s="288"/>
      <c r="NLT25" s="288"/>
      <c r="NLU25" s="288"/>
      <c r="NLV25" s="288"/>
      <c r="NLW25" s="288"/>
      <c r="NLX25" s="288"/>
      <c r="NLY25" s="288"/>
      <c r="NLZ25" s="288"/>
      <c r="NMA25" s="288"/>
      <c r="NMB25" s="288"/>
      <c r="NMC25" s="288"/>
      <c r="NMD25" s="288"/>
      <c r="NME25" s="288"/>
      <c r="NMF25" s="288"/>
      <c r="NMG25" s="288"/>
      <c r="NMH25" s="288"/>
      <c r="NMI25" s="288"/>
      <c r="NMJ25" s="288"/>
      <c r="NMK25" s="288"/>
      <c r="NML25" s="288"/>
      <c r="NMM25" s="288"/>
      <c r="NMN25" s="288"/>
      <c r="NMO25" s="288"/>
      <c r="NMP25" s="288"/>
      <c r="NMQ25" s="288"/>
      <c r="NMR25" s="288"/>
      <c r="NMS25" s="288"/>
      <c r="NMT25" s="288"/>
      <c r="NMU25" s="288"/>
      <c r="NMV25" s="288"/>
      <c r="NMW25" s="288"/>
      <c r="NMX25" s="288"/>
      <c r="NMY25" s="288"/>
      <c r="NMZ25" s="288"/>
      <c r="NNA25" s="288"/>
      <c r="NNB25" s="288"/>
      <c r="NNC25" s="288"/>
      <c r="NND25" s="288"/>
      <c r="NNE25" s="288"/>
      <c r="NNF25" s="288"/>
      <c r="NNG25" s="288"/>
      <c r="NNH25" s="288"/>
      <c r="NNI25" s="288"/>
      <c r="NNJ25" s="288"/>
      <c r="NNK25" s="288"/>
      <c r="NNL25" s="288"/>
      <c r="NNM25" s="288"/>
      <c r="NNN25" s="288"/>
      <c r="NNO25" s="288"/>
      <c r="NNP25" s="288"/>
      <c r="NNQ25" s="288"/>
      <c r="NNR25" s="288"/>
      <c r="NNS25" s="288"/>
      <c r="NNT25" s="288"/>
      <c r="NNU25" s="288"/>
      <c r="NNV25" s="288"/>
      <c r="NNW25" s="288"/>
      <c r="NNX25" s="288"/>
      <c r="NNY25" s="288"/>
      <c r="NNZ25" s="288"/>
      <c r="NOA25" s="288"/>
      <c r="NOB25" s="288"/>
      <c r="NOC25" s="288"/>
      <c r="NOD25" s="288"/>
      <c r="NOE25" s="288"/>
      <c r="NOF25" s="288"/>
      <c r="NOG25" s="288"/>
      <c r="NOH25" s="288"/>
      <c r="NOI25" s="288"/>
      <c r="NOJ25" s="288"/>
      <c r="NOK25" s="288"/>
      <c r="NOL25" s="288"/>
      <c r="NOM25" s="288"/>
      <c r="NON25" s="288"/>
      <c r="NOO25" s="288"/>
      <c r="NOP25" s="288"/>
      <c r="NOQ25" s="288"/>
      <c r="NOR25" s="288"/>
      <c r="NOS25" s="288"/>
      <c r="NOT25" s="288"/>
      <c r="NOU25" s="288"/>
      <c r="NOV25" s="288"/>
      <c r="NOW25" s="288"/>
      <c r="NOX25" s="288"/>
      <c r="NOY25" s="288"/>
      <c r="NOZ25" s="288"/>
      <c r="NPA25" s="288"/>
      <c r="NPB25" s="288"/>
      <c r="NPC25" s="288"/>
      <c r="NPD25" s="288"/>
      <c r="NPE25" s="288"/>
      <c r="NPF25" s="288"/>
      <c r="NPG25" s="288"/>
      <c r="NPH25" s="288"/>
      <c r="NPI25" s="288"/>
      <c r="NPJ25" s="288"/>
      <c r="NPK25" s="288"/>
      <c r="NPL25" s="288"/>
      <c r="NPM25" s="288"/>
      <c r="NPN25" s="288"/>
      <c r="NPO25" s="288"/>
      <c r="NPP25" s="288"/>
      <c r="NPQ25" s="288"/>
      <c r="NPR25" s="288"/>
      <c r="NPS25" s="288"/>
      <c r="NPT25" s="288"/>
      <c r="NPU25" s="288"/>
      <c r="NPV25" s="288"/>
      <c r="NPW25" s="288"/>
      <c r="NPX25" s="288"/>
      <c r="NPY25" s="288"/>
      <c r="NPZ25" s="288"/>
      <c r="NQA25" s="288"/>
      <c r="NQB25" s="288"/>
      <c r="NQC25" s="288"/>
      <c r="NQD25" s="288"/>
      <c r="NQE25" s="288"/>
      <c r="NQF25" s="288"/>
      <c r="NQG25" s="288"/>
      <c r="NQH25" s="288"/>
      <c r="NQI25" s="288"/>
      <c r="NQJ25" s="288"/>
      <c r="NQK25" s="288"/>
      <c r="NQL25" s="288"/>
      <c r="NQM25" s="288"/>
      <c r="NQN25" s="288"/>
      <c r="NQO25" s="288"/>
      <c r="NQP25" s="288"/>
      <c r="NQQ25" s="288"/>
      <c r="NQR25" s="288"/>
      <c r="NQS25" s="288"/>
      <c r="NQT25" s="288"/>
      <c r="NQU25" s="288"/>
      <c r="NQV25" s="288"/>
      <c r="NQW25" s="288"/>
      <c r="NQX25" s="288"/>
      <c r="NQY25" s="288"/>
      <c r="NQZ25" s="288"/>
      <c r="NRA25" s="288"/>
      <c r="NRB25" s="288"/>
      <c r="NRC25" s="288"/>
      <c r="NRD25" s="288"/>
      <c r="NRE25" s="288"/>
      <c r="NRF25" s="288"/>
      <c r="NRG25" s="288"/>
      <c r="NRH25" s="288"/>
      <c r="NRI25" s="288"/>
      <c r="NRJ25" s="288"/>
      <c r="NRK25" s="288"/>
      <c r="NRL25" s="288"/>
      <c r="NRM25" s="288"/>
      <c r="NRN25" s="288"/>
      <c r="NRO25" s="288"/>
      <c r="NRP25" s="288"/>
      <c r="NRQ25" s="288"/>
      <c r="NRR25" s="288"/>
      <c r="NRS25" s="288"/>
      <c r="NRT25" s="288"/>
      <c r="NRU25" s="288"/>
      <c r="NRV25" s="288"/>
      <c r="NRW25" s="288"/>
      <c r="NRX25" s="288"/>
      <c r="NRY25" s="288"/>
      <c r="NRZ25" s="288"/>
      <c r="NSA25" s="288"/>
      <c r="NSB25" s="288"/>
      <c r="NSC25" s="288"/>
      <c r="NSD25" s="288"/>
      <c r="NSE25" s="288"/>
      <c r="NSF25" s="288"/>
      <c r="NSG25" s="288"/>
      <c r="NSH25" s="288"/>
      <c r="NSI25" s="288"/>
      <c r="NSJ25" s="288"/>
      <c r="NSK25" s="288"/>
      <c r="NSL25" s="288"/>
      <c r="NSM25" s="288"/>
      <c r="NSN25" s="288"/>
      <c r="NSO25" s="288"/>
      <c r="NSP25" s="288"/>
      <c r="NSQ25" s="288"/>
      <c r="NSR25" s="288"/>
      <c r="NSS25" s="288"/>
      <c r="NST25" s="288"/>
      <c r="NSU25" s="288"/>
      <c r="NSV25" s="288"/>
      <c r="NSW25" s="288"/>
      <c r="NSX25" s="288"/>
      <c r="NSY25" s="288"/>
      <c r="NSZ25" s="288"/>
      <c r="NTA25" s="288"/>
      <c r="NTB25" s="288"/>
      <c r="NTC25" s="288"/>
      <c r="NTD25" s="288"/>
      <c r="NTE25" s="288"/>
      <c r="NTF25" s="288"/>
      <c r="NTG25" s="288"/>
      <c r="NTH25" s="288"/>
      <c r="NTI25" s="288"/>
      <c r="NTJ25" s="288"/>
      <c r="NTK25" s="288"/>
      <c r="NTL25" s="288"/>
      <c r="NTM25" s="288"/>
      <c r="NTN25" s="288"/>
      <c r="NTO25" s="288"/>
      <c r="NTP25" s="288"/>
      <c r="NTQ25" s="288"/>
      <c r="NTR25" s="288"/>
      <c r="NTS25" s="288"/>
      <c r="NTT25" s="288"/>
      <c r="NTU25" s="288"/>
      <c r="NTV25" s="288"/>
      <c r="NTW25" s="288"/>
      <c r="NTX25" s="288"/>
      <c r="NTY25" s="288"/>
      <c r="NTZ25" s="288"/>
      <c r="NUA25" s="288"/>
      <c r="NUB25" s="288"/>
      <c r="NUC25" s="288"/>
      <c r="NUD25" s="288"/>
      <c r="NUE25" s="288"/>
      <c r="NUF25" s="288"/>
      <c r="NUG25" s="288"/>
      <c r="NUH25" s="288"/>
      <c r="NUI25" s="288"/>
      <c r="NUJ25" s="288"/>
      <c r="NUK25" s="288"/>
      <c r="NUL25" s="288"/>
      <c r="NUM25" s="288"/>
      <c r="NUN25" s="288"/>
      <c r="NUO25" s="288"/>
      <c r="NUP25" s="288"/>
      <c r="NUQ25" s="288"/>
      <c r="NUR25" s="288"/>
      <c r="NUS25" s="288"/>
      <c r="NUT25" s="288"/>
      <c r="NUU25" s="288"/>
      <c r="NUV25" s="288"/>
      <c r="NUW25" s="288"/>
      <c r="NUX25" s="288"/>
      <c r="NUY25" s="288"/>
      <c r="NUZ25" s="288"/>
      <c r="NVA25" s="288"/>
      <c r="NVB25" s="288"/>
      <c r="NVC25" s="288"/>
      <c r="NVD25" s="288"/>
      <c r="NVE25" s="288"/>
      <c r="NVF25" s="288"/>
      <c r="NVG25" s="288"/>
      <c r="NVH25" s="288"/>
      <c r="NVI25" s="288"/>
      <c r="NVJ25" s="288"/>
      <c r="NVK25" s="288"/>
      <c r="NVL25" s="288"/>
      <c r="NVM25" s="288"/>
      <c r="NVN25" s="288"/>
      <c r="NVO25" s="288"/>
      <c r="NVP25" s="288"/>
      <c r="NVQ25" s="288"/>
      <c r="NVR25" s="288"/>
      <c r="NVS25" s="288"/>
      <c r="NVT25" s="288"/>
      <c r="NVU25" s="288"/>
      <c r="NVV25" s="288"/>
      <c r="NVW25" s="288"/>
      <c r="NVX25" s="288"/>
      <c r="NVY25" s="288"/>
      <c r="NVZ25" s="288"/>
      <c r="NWA25" s="288"/>
      <c r="NWB25" s="288"/>
      <c r="NWC25" s="288"/>
      <c r="NWD25" s="288"/>
      <c r="NWE25" s="288"/>
      <c r="NWF25" s="288"/>
      <c r="NWG25" s="288"/>
      <c r="NWH25" s="288"/>
      <c r="NWI25" s="288"/>
      <c r="NWJ25" s="288"/>
      <c r="NWK25" s="288"/>
      <c r="NWL25" s="288"/>
      <c r="NWM25" s="288"/>
      <c r="NWN25" s="288"/>
      <c r="NWO25" s="288"/>
      <c r="NWP25" s="288"/>
      <c r="NWQ25" s="288"/>
      <c r="NWR25" s="288"/>
      <c r="NWS25" s="288"/>
      <c r="NWT25" s="288"/>
      <c r="NWU25" s="288"/>
      <c r="NWV25" s="288"/>
      <c r="NWW25" s="288"/>
      <c r="NWX25" s="288"/>
      <c r="NWY25" s="288"/>
      <c r="NWZ25" s="288"/>
      <c r="NXA25" s="288"/>
      <c r="NXB25" s="288"/>
      <c r="NXC25" s="288"/>
      <c r="NXD25" s="288"/>
      <c r="NXE25" s="288"/>
      <c r="NXF25" s="288"/>
      <c r="NXG25" s="288"/>
      <c r="NXH25" s="288"/>
      <c r="NXI25" s="288"/>
      <c r="NXJ25" s="288"/>
      <c r="NXK25" s="288"/>
      <c r="NXL25" s="288"/>
      <c r="NXM25" s="288"/>
      <c r="NXN25" s="288"/>
      <c r="NXO25" s="288"/>
      <c r="NXP25" s="288"/>
      <c r="NXQ25" s="288"/>
      <c r="NXR25" s="288"/>
      <c r="NXS25" s="288"/>
      <c r="NXT25" s="288"/>
      <c r="NXU25" s="288"/>
      <c r="NXV25" s="288"/>
      <c r="NXW25" s="288"/>
      <c r="NXX25" s="288"/>
      <c r="NXY25" s="288"/>
      <c r="NXZ25" s="288"/>
      <c r="NYA25" s="288"/>
      <c r="NYB25" s="288"/>
      <c r="NYC25" s="288"/>
      <c r="NYD25" s="288"/>
      <c r="NYE25" s="288"/>
      <c r="NYF25" s="288"/>
      <c r="NYG25" s="288"/>
      <c r="NYH25" s="288"/>
      <c r="NYI25" s="288"/>
      <c r="NYJ25" s="288"/>
      <c r="NYK25" s="288"/>
      <c r="NYL25" s="288"/>
      <c r="NYM25" s="288"/>
      <c r="NYN25" s="288"/>
      <c r="NYO25" s="288"/>
      <c r="NYP25" s="288"/>
      <c r="NYQ25" s="288"/>
      <c r="NYR25" s="288"/>
      <c r="NYS25" s="288"/>
      <c r="NYT25" s="288"/>
      <c r="NYU25" s="288"/>
      <c r="NYV25" s="288"/>
      <c r="NYW25" s="288"/>
      <c r="NYX25" s="288"/>
      <c r="NYY25" s="288"/>
      <c r="NYZ25" s="288"/>
      <c r="NZA25" s="288"/>
      <c r="NZB25" s="288"/>
      <c r="NZC25" s="288"/>
      <c r="NZD25" s="288"/>
      <c r="NZE25" s="288"/>
      <c r="NZF25" s="288"/>
      <c r="NZG25" s="288"/>
      <c r="NZH25" s="288"/>
      <c r="NZI25" s="288"/>
      <c r="NZJ25" s="288"/>
      <c r="NZK25" s="288"/>
      <c r="NZL25" s="288"/>
      <c r="NZM25" s="288"/>
      <c r="NZN25" s="288"/>
      <c r="NZO25" s="288"/>
      <c r="NZP25" s="288"/>
      <c r="NZQ25" s="288"/>
      <c r="NZR25" s="288"/>
      <c r="NZS25" s="288"/>
      <c r="NZT25" s="288"/>
      <c r="NZU25" s="288"/>
      <c r="NZV25" s="288"/>
      <c r="NZW25" s="288"/>
      <c r="NZX25" s="288"/>
      <c r="NZY25" s="288"/>
      <c r="NZZ25" s="288"/>
      <c r="OAA25" s="288"/>
      <c r="OAB25" s="288"/>
      <c r="OAC25" s="288"/>
      <c r="OAD25" s="288"/>
      <c r="OAE25" s="288"/>
      <c r="OAF25" s="288"/>
      <c r="OAG25" s="288"/>
      <c r="OAH25" s="288"/>
      <c r="OAI25" s="288"/>
      <c r="OAJ25" s="288"/>
      <c r="OAK25" s="288"/>
      <c r="OAL25" s="288"/>
      <c r="OAM25" s="288"/>
      <c r="OAN25" s="288"/>
      <c r="OAO25" s="288"/>
      <c r="OAP25" s="288"/>
      <c r="OAQ25" s="288"/>
      <c r="OAR25" s="288"/>
      <c r="OAS25" s="288"/>
      <c r="OAT25" s="288"/>
      <c r="OAU25" s="288"/>
      <c r="OAV25" s="288"/>
      <c r="OAW25" s="288"/>
      <c r="OAX25" s="288"/>
      <c r="OAY25" s="288"/>
      <c r="OAZ25" s="288"/>
      <c r="OBA25" s="288"/>
      <c r="OBB25" s="288"/>
      <c r="OBC25" s="288"/>
      <c r="OBD25" s="288"/>
      <c r="OBE25" s="288"/>
      <c r="OBF25" s="288"/>
      <c r="OBG25" s="288"/>
      <c r="OBH25" s="288"/>
      <c r="OBI25" s="288"/>
      <c r="OBJ25" s="288"/>
      <c r="OBK25" s="288"/>
      <c r="OBL25" s="288"/>
      <c r="OBM25" s="288"/>
      <c r="OBN25" s="288"/>
      <c r="OBO25" s="288"/>
      <c r="OBP25" s="288"/>
      <c r="OBQ25" s="288"/>
      <c r="OBR25" s="288"/>
      <c r="OBS25" s="288"/>
      <c r="OBT25" s="288"/>
      <c r="OBU25" s="288"/>
      <c r="OBV25" s="288"/>
      <c r="OBW25" s="288"/>
      <c r="OBX25" s="288"/>
      <c r="OBY25" s="288"/>
      <c r="OBZ25" s="288"/>
      <c r="OCA25" s="288"/>
      <c r="OCB25" s="288"/>
      <c r="OCC25" s="288"/>
      <c r="OCD25" s="288"/>
      <c r="OCE25" s="288"/>
      <c r="OCF25" s="288"/>
      <c r="OCG25" s="288"/>
      <c r="OCH25" s="288"/>
      <c r="OCI25" s="288"/>
      <c r="OCJ25" s="288"/>
      <c r="OCK25" s="288"/>
      <c r="OCL25" s="288"/>
      <c r="OCM25" s="288"/>
      <c r="OCN25" s="288"/>
      <c r="OCO25" s="288"/>
      <c r="OCP25" s="288"/>
      <c r="OCQ25" s="288"/>
      <c r="OCR25" s="288"/>
      <c r="OCS25" s="288"/>
      <c r="OCT25" s="288"/>
      <c r="OCU25" s="288"/>
      <c r="OCV25" s="288"/>
      <c r="OCW25" s="288"/>
      <c r="OCX25" s="288"/>
      <c r="OCY25" s="288"/>
      <c r="OCZ25" s="288"/>
      <c r="ODA25" s="288"/>
      <c r="ODB25" s="288"/>
      <c r="ODC25" s="288"/>
      <c r="ODD25" s="288"/>
      <c r="ODE25" s="288"/>
      <c r="ODF25" s="288"/>
      <c r="ODG25" s="288"/>
      <c r="ODH25" s="288"/>
      <c r="ODI25" s="288"/>
      <c r="ODJ25" s="288"/>
      <c r="ODK25" s="288"/>
      <c r="ODL25" s="288"/>
      <c r="ODM25" s="288"/>
      <c r="ODN25" s="288"/>
      <c r="ODO25" s="288"/>
      <c r="ODP25" s="288"/>
      <c r="ODQ25" s="288"/>
      <c r="ODR25" s="288"/>
      <c r="ODS25" s="288"/>
      <c r="ODT25" s="288"/>
      <c r="ODU25" s="288"/>
      <c r="ODV25" s="288"/>
      <c r="ODW25" s="288"/>
      <c r="ODX25" s="288"/>
      <c r="ODY25" s="288"/>
      <c r="ODZ25" s="288"/>
      <c r="OEA25" s="288"/>
      <c r="OEB25" s="288"/>
      <c r="OEC25" s="288"/>
      <c r="OED25" s="288"/>
      <c r="OEE25" s="288"/>
      <c r="OEF25" s="288"/>
      <c r="OEG25" s="288"/>
      <c r="OEH25" s="288"/>
      <c r="OEI25" s="288"/>
      <c r="OEJ25" s="288"/>
      <c r="OEK25" s="288"/>
      <c r="OEL25" s="288"/>
      <c r="OEM25" s="288"/>
      <c r="OEN25" s="288"/>
      <c r="OEO25" s="288"/>
      <c r="OEP25" s="288"/>
      <c r="OEQ25" s="288"/>
      <c r="OER25" s="288"/>
      <c r="OES25" s="288"/>
      <c r="OET25" s="288"/>
      <c r="OEU25" s="288"/>
      <c r="OEV25" s="288"/>
      <c r="OEW25" s="288"/>
      <c r="OEX25" s="288"/>
      <c r="OEY25" s="288"/>
      <c r="OEZ25" s="288"/>
      <c r="OFA25" s="288"/>
      <c r="OFB25" s="288"/>
      <c r="OFC25" s="288"/>
      <c r="OFD25" s="288"/>
      <c r="OFE25" s="288"/>
      <c r="OFF25" s="288"/>
      <c r="OFG25" s="288"/>
      <c r="OFH25" s="288"/>
      <c r="OFI25" s="288"/>
      <c r="OFJ25" s="288"/>
      <c r="OFK25" s="288"/>
      <c r="OFL25" s="288"/>
      <c r="OFM25" s="288"/>
      <c r="OFN25" s="288"/>
      <c r="OFO25" s="288"/>
      <c r="OFP25" s="288"/>
      <c r="OFQ25" s="288"/>
      <c r="OFR25" s="288"/>
      <c r="OFS25" s="288"/>
      <c r="OFT25" s="288"/>
      <c r="OFU25" s="288"/>
      <c r="OFV25" s="288"/>
      <c r="OFW25" s="288"/>
      <c r="OFX25" s="288"/>
      <c r="OFY25" s="288"/>
      <c r="OFZ25" s="288"/>
      <c r="OGA25" s="288"/>
      <c r="OGB25" s="288"/>
      <c r="OGC25" s="288"/>
      <c r="OGD25" s="288"/>
      <c r="OGE25" s="288"/>
      <c r="OGF25" s="288"/>
      <c r="OGG25" s="288"/>
      <c r="OGH25" s="288"/>
      <c r="OGI25" s="288"/>
      <c r="OGJ25" s="288"/>
      <c r="OGK25" s="288"/>
      <c r="OGL25" s="288"/>
      <c r="OGM25" s="288"/>
      <c r="OGN25" s="288"/>
      <c r="OGO25" s="288"/>
      <c r="OGP25" s="288"/>
      <c r="OGQ25" s="288"/>
      <c r="OGR25" s="288"/>
      <c r="OGS25" s="288"/>
      <c r="OGT25" s="288"/>
      <c r="OGU25" s="288"/>
      <c r="OGV25" s="288"/>
      <c r="OGW25" s="288"/>
      <c r="OGX25" s="288"/>
      <c r="OGY25" s="288"/>
      <c r="OGZ25" s="288"/>
      <c r="OHA25" s="288"/>
      <c r="OHB25" s="288"/>
      <c r="OHC25" s="288"/>
      <c r="OHD25" s="288"/>
      <c r="OHE25" s="288"/>
      <c r="OHF25" s="288"/>
      <c r="OHG25" s="288"/>
      <c r="OHH25" s="288"/>
      <c r="OHI25" s="288"/>
      <c r="OHJ25" s="288"/>
      <c r="OHK25" s="288"/>
      <c r="OHL25" s="288"/>
      <c r="OHM25" s="288"/>
      <c r="OHN25" s="288"/>
      <c r="OHO25" s="288"/>
      <c r="OHP25" s="288"/>
      <c r="OHQ25" s="288"/>
      <c r="OHR25" s="288"/>
      <c r="OHS25" s="288"/>
      <c r="OHT25" s="288"/>
      <c r="OHU25" s="288"/>
      <c r="OHV25" s="288"/>
      <c r="OHW25" s="288"/>
      <c r="OHX25" s="288"/>
      <c r="OHY25" s="288"/>
      <c r="OHZ25" s="288"/>
      <c r="OIA25" s="288"/>
      <c r="OIB25" s="288"/>
      <c r="OIC25" s="288"/>
      <c r="OID25" s="288"/>
      <c r="OIE25" s="288"/>
      <c r="OIF25" s="288"/>
      <c r="OIG25" s="288"/>
      <c r="OIH25" s="288"/>
      <c r="OII25" s="288"/>
      <c r="OIJ25" s="288"/>
      <c r="OIK25" s="288"/>
      <c r="OIL25" s="288"/>
      <c r="OIM25" s="288"/>
      <c r="OIN25" s="288"/>
      <c r="OIO25" s="288"/>
      <c r="OIP25" s="288"/>
      <c r="OIQ25" s="288"/>
      <c r="OIR25" s="288"/>
      <c r="OIS25" s="288"/>
      <c r="OIT25" s="288"/>
      <c r="OIU25" s="288"/>
      <c r="OIV25" s="288"/>
      <c r="OIW25" s="288"/>
      <c r="OIX25" s="288"/>
      <c r="OIY25" s="288"/>
      <c r="OIZ25" s="288"/>
      <c r="OJA25" s="288"/>
      <c r="OJB25" s="288"/>
      <c r="OJC25" s="288"/>
      <c r="OJD25" s="288"/>
      <c r="OJE25" s="288"/>
      <c r="OJF25" s="288"/>
      <c r="OJG25" s="288"/>
      <c r="OJH25" s="288"/>
      <c r="OJI25" s="288"/>
      <c r="OJJ25" s="288"/>
      <c r="OJK25" s="288"/>
      <c r="OJL25" s="288"/>
      <c r="OJM25" s="288"/>
      <c r="OJN25" s="288"/>
      <c r="OJO25" s="288"/>
      <c r="OJP25" s="288"/>
      <c r="OJQ25" s="288"/>
      <c r="OJR25" s="288"/>
      <c r="OJS25" s="288"/>
      <c r="OJT25" s="288"/>
      <c r="OJU25" s="288"/>
      <c r="OJV25" s="288"/>
      <c r="OJW25" s="288"/>
      <c r="OJX25" s="288"/>
      <c r="OJY25" s="288"/>
      <c r="OJZ25" s="288"/>
      <c r="OKA25" s="288"/>
      <c r="OKB25" s="288"/>
      <c r="OKC25" s="288"/>
      <c r="OKD25" s="288"/>
      <c r="OKE25" s="288"/>
      <c r="OKF25" s="288"/>
      <c r="OKG25" s="288"/>
      <c r="OKH25" s="288"/>
      <c r="OKI25" s="288"/>
      <c r="OKJ25" s="288"/>
      <c r="OKK25" s="288"/>
      <c r="OKL25" s="288"/>
      <c r="OKM25" s="288"/>
      <c r="OKN25" s="288"/>
      <c r="OKO25" s="288"/>
      <c r="OKP25" s="288"/>
      <c r="OKQ25" s="288"/>
      <c r="OKR25" s="288"/>
      <c r="OKS25" s="288"/>
      <c r="OKT25" s="288"/>
      <c r="OKU25" s="288"/>
      <c r="OKV25" s="288"/>
      <c r="OKW25" s="288"/>
      <c r="OKX25" s="288"/>
      <c r="OKY25" s="288"/>
      <c r="OKZ25" s="288"/>
      <c r="OLA25" s="288"/>
      <c r="OLB25" s="288"/>
      <c r="OLC25" s="288"/>
      <c r="OLD25" s="288"/>
      <c r="OLE25" s="288"/>
      <c r="OLF25" s="288"/>
      <c r="OLG25" s="288"/>
      <c r="OLH25" s="288"/>
      <c r="OLI25" s="288"/>
      <c r="OLJ25" s="288"/>
      <c r="OLK25" s="288"/>
      <c r="OLL25" s="288"/>
      <c r="OLM25" s="288"/>
      <c r="OLN25" s="288"/>
      <c r="OLO25" s="288"/>
      <c r="OLP25" s="288"/>
      <c r="OLQ25" s="288"/>
      <c r="OLR25" s="288"/>
      <c r="OLS25" s="288"/>
      <c r="OLT25" s="288"/>
      <c r="OLU25" s="288"/>
      <c r="OLV25" s="288"/>
      <c r="OLW25" s="288"/>
      <c r="OLX25" s="288"/>
      <c r="OLY25" s="288"/>
      <c r="OLZ25" s="288"/>
      <c r="OMA25" s="288"/>
      <c r="OMB25" s="288"/>
      <c r="OMC25" s="288"/>
      <c r="OMD25" s="288"/>
      <c r="OME25" s="288"/>
      <c r="OMF25" s="288"/>
      <c r="OMG25" s="288"/>
      <c r="OMH25" s="288"/>
      <c r="OMI25" s="288"/>
      <c r="OMJ25" s="288"/>
      <c r="OMK25" s="288"/>
      <c r="OML25" s="288"/>
      <c r="OMM25" s="288"/>
      <c r="OMN25" s="288"/>
      <c r="OMO25" s="288"/>
      <c r="OMP25" s="288"/>
      <c r="OMQ25" s="288"/>
      <c r="OMR25" s="288"/>
      <c r="OMS25" s="288"/>
      <c r="OMT25" s="288"/>
      <c r="OMU25" s="288"/>
      <c r="OMV25" s="288"/>
      <c r="OMW25" s="288"/>
      <c r="OMX25" s="288"/>
      <c r="OMY25" s="288"/>
      <c r="OMZ25" s="288"/>
      <c r="ONA25" s="288"/>
      <c r="ONB25" s="288"/>
      <c r="ONC25" s="288"/>
      <c r="OND25" s="288"/>
      <c r="ONE25" s="288"/>
      <c r="ONF25" s="288"/>
      <c r="ONG25" s="288"/>
      <c r="ONH25" s="288"/>
      <c r="ONI25" s="288"/>
      <c r="ONJ25" s="288"/>
      <c r="ONK25" s="288"/>
      <c r="ONL25" s="288"/>
      <c r="ONM25" s="288"/>
      <c r="ONN25" s="288"/>
      <c r="ONO25" s="288"/>
      <c r="ONP25" s="288"/>
      <c r="ONQ25" s="288"/>
      <c r="ONR25" s="288"/>
      <c r="ONS25" s="288"/>
      <c r="ONT25" s="288"/>
      <c r="ONU25" s="288"/>
      <c r="ONV25" s="288"/>
      <c r="ONW25" s="288"/>
      <c r="ONX25" s="288"/>
      <c r="ONY25" s="288"/>
      <c r="ONZ25" s="288"/>
      <c r="OOA25" s="288"/>
      <c r="OOB25" s="288"/>
      <c r="OOC25" s="288"/>
      <c r="OOD25" s="288"/>
      <c r="OOE25" s="288"/>
      <c r="OOF25" s="288"/>
      <c r="OOG25" s="288"/>
      <c r="OOH25" s="288"/>
      <c r="OOI25" s="288"/>
      <c r="OOJ25" s="288"/>
      <c r="OOK25" s="288"/>
      <c r="OOL25" s="288"/>
      <c r="OOM25" s="288"/>
      <c r="OON25" s="288"/>
      <c r="OOO25" s="288"/>
      <c r="OOP25" s="288"/>
      <c r="OOQ25" s="288"/>
      <c r="OOR25" s="288"/>
      <c r="OOS25" s="288"/>
      <c r="OOT25" s="288"/>
      <c r="OOU25" s="288"/>
      <c r="OOV25" s="288"/>
      <c r="OOW25" s="288"/>
      <c r="OOX25" s="288"/>
      <c r="OOY25" s="288"/>
      <c r="OOZ25" s="288"/>
      <c r="OPA25" s="288"/>
      <c r="OPB25" s="288"/>
      <c r="OPC25" s="288"/>
      <c r="OPD25" s="288"/>
      <c r="OPE25" s="288"/>
      <c r="OPF25" s="288"/>
      <c r="OPG25" s="288"/>
      <c r="OPH25" s="288"/>
      <c r="OPI25" s="288"/>
      <c r="OPJ25" s="288"/>
      <c r="OPK25" s="288"/>
      <c r="OPL25" s="288"/>
      <c r="OPM25" s="288"/>
      <c r="OPN25" s="288"/>
      <c r="OPO25" s="288"/>
      <c r="OPP25" s="288"/>
      <c r="OPQ25" s="288"/>
      <c r="OPR25" s="288"/>
      <c r="OPS25" s="288"/>
      <c r="OPT25" s="288"/>
      <c r="OPU25" s="288"/>
      <c r="OPV25" s="288"/>
      <c r="OPW25" s="288"/>
      <c r="OPX25" s="288"/>
      <c r="OPY25" s="288"/>
      <c r="OPZ25" s="288"/>
      <c r="OQA25" s="288"/>
      <c r="OQB25" s="288"/>
      <c r="OQC25" s="288"/>
      <c r="OQD25" s="288"/>
      <c r="OQE25" s="288"/>
      <c r="OQF25" s="288"/>
      <c r="OQG25" s="288"/>
      <c r="OQH25" s="288"/>
      <c r="OQI25" s="288"/>
      <c r="OQJ25" s="288"/>
      <c r="OQK25" s="288"/>
      <c r="OQL25" s="288"/>
      <c r="OQM25" s="288"/>
      <c r="OQN25" s="288"/>
      <c r="OQO25" s="288"/>
      <c r="OQP25" s="288"/>
      <c r="OQQ25" s="288"/>
      <c r="OQR25" s="288"/>
      <c r="OQS25" s="288"/>
      <c r="OQT25" s="288"/>
      <c r="OQU25" s="288"/>
      <c r="OQV25" s="288"/>
      <c r="OQW25" s="288"/>
      <c r="OQX25" s="288"/>
      <c r="OQY25" s="288"/>
      <c r="OQZ25" s="288"/>
      <c r="ORA25" s="288"/>
      <c r="ORB25" s="288"/>
      <c r="ORC25" s="288"/>
      <c r="ORD25" s="288"/>
      <c r="ORE25" s="288"/>
      <c r="ORF25" s="288"/>
      <c r="ORG25" s="288"/>
      <c r="ORH25" s="288"/>
      <c r="ORI25" s="288"/>
      <c r="ORJ25" s="288"/>
      <c r="ORK25" s="288"/>
      <c r="ORL25" s="288"/>
      <c r="ORM25" s="288"/>
      <c r="ORN25" s="288"/>
      <c r="ORO25" s="288"/>
      <c r="ORP25" s="288"/>
      <c r="ORQ25" s="288"/>
      <c r="ORR25" s="288"/>
      <c r="ORS25" s="288"/>
      <c r="ORT25" s="288"/>
      <c r="ORU25" s="288"/>
      <c r="ORV25" s="288"/>
      <c r="ORW25" s="288"/>
      <c r="ORX25" s="288"/>
      <c r="ORY25" s="288"/>
      <c r="ORZ25" s="288"/>
      <c r="OSA25" s="288"/>
      <c r="OSB25" s="288"/>
      <c r="OSC25" s="288"/>
      <c r="OSD25" s="288"/>
      <c r="OSE25" s="288"/>
      <c r="OSF25" s="288"/>
      <c r="OSG25" s="288"/>
      <c r="OSH25" s="288"/>
      <c r="OSI25" s="288"/>
      <c r="OSJ25" s="288"/>
      <c r="OSK25" s="288"/>
      <c r="OSL25" s="288"/>
      <c r="OSM25" s="288"/>
      <c r="OSN25" s="288"/>
      <c r="OSO25" s="288"/>
      <c r="OSP25" s="288"/>
      <c r="OSQ25" s="288"/>
      <c r="OSR25" s="288"/>
      <c r="OSS25" s="288"/>
      <c r="OST25" s="288"/>
      <c r="OSU25" s="288"/>
      <c r="OSV25" s="288"/>
      <c r="OSW25" s="288"/>
      <c r="OSX25" s="288"/>
      <c r="OSY25" s="288"/>
      <c r="OSZ25" s="288"/>
      <c r="OTA25" s="288"/>
      <c r="OTB25" s="288"/>
      <c r="OTC25" s="288"/>
      <c r="OTD25" s="288"/>
      <c r="OTE25" s="288"/>
      <c r="OTF25" s="288"/>
      <c r="OTG25" s="288"/>
      <c r="OTH25" s="288"/>
      <c r="OTI25" s="288"/>
      <c r="OTJ25" s="288"/>
      <c r="OTK25" s="288"/>
      <c r="OTL25" s="288"/>
      <c r="OTM25" s="288"/>
      <c r="OTN25" s="288"/>
      <c r="OTO25" s="288"/>
      <c r="OTP25" s="288"/>
      <c r="OTQ25" s="288"/>
      <c r="OTR25" s="288"/>
      <c r="OTS25" s="288"/>
      <c r="OTT25" s="288"/>
      <c r="OTU25" s="288"/>
      <c r="OTV25" s="288"/>
      <c r="OTW25" s="288"/>
      <c r="OTX25" s="288"/>
      <c r="OTY25" s="288"/>
      <c r="OTZ25" s="288"/>
      <c r="OUA25" s="288"/>
      <c r="OUB25" s="288"/>
      <c r="OUC25" s="288"/>
      <c r="OUD25" s="288"/>
      <c r="OUE25" s="288"/>
      <c r="OUF25" s="288"/>
      <c r="OUG25" s="288"/>
      <c r="OUH25" s="288"/>
      <c r="OUI25" s="288"/>
      <c r="OUJ25" s="288"/>
      <c r="OUK25" s="288"/>
      <c r="OUL25" s="288"/>
      <c r="OUM25" s="288"/>
      <c r="OUN25" s="288"/>
      <c r="OUO25" s="288"/>
      <c r="OUP25" s="288"/>
      <c r="OUQ25" s="288"/>
      <c r="OUR25" s="288"/>
      <c r="OUS25" s="288"/>
      <c r="OUT25" s="288"/>
      <c r="OUU25" s="288"/>
      <c r="OUV25" s="288"/>
      <c r="OUW25" s="288"/>
      <c r="OUX25" s="288"/>
      <c r="OUY25" s="288"/>
      <c r="OUZ25" s="288"/>
      <c r="OVA25" s="288"/>
      <c r="OVB25" s="288"/>
      <c r="OVC25" s="288"/>
      <c r="OVD25" s="288"/>
      <c r="OVE25" s="288"/>
      <c r="OVF25" s="288"/>
      <c r="OVG25" s="288"/>
      <c r="OVH25" s="288"/>
      <c r="OVI25" s="288"/>
      <c r="OVJ25" s="288"/>
      <c r="OVK25" s="288"/>
      <c r="OVL25" s="288"/>
      <c r="OVM25" s="288"/>
      <c r="OVN25" s="288"/>
      <c r="OVO25" s="288"/>
      <c r="OVP25" s="288"/>
      <c r="OVQ25" s="288"/>
      <c r="OVR25" s="288"/>
      <c r="OVS25" s="288"/>
      <c r="OVT25" s="288"/>
      <c r="OVU25" s="288"/>
      <c r="OVV25" s="288"/>
      <c r="OVW25" s="288"/>
      <c r="OVX25" s="288"/>
      <c r="OVY25" s="288"/>
      <c r="OVZ25" s="288"/>
      <c r="OWA25" s="288"/>
      <c r="OWB25" s="288"/>
      <c r="OWC25" s="288"/>
      <c r="OWD25" s="288"/>
      <c r="OWE25" s="288"/>
      <c r="OWF25" s="288"/>
      <c r="OWG25" s="288"/>
      <c r="OWH25" s="288"/>
      <c r="OWI25" s="288"/>
      <c r="OWJ25" s="288"/>
      <c r="OWK25" s="288"/>
      <c r="OWL25" s="288"/>
      <c r="OWM25" s="288"/>
      <c r="OWN25" s="288"/>
      <c r="OWO25" s="288"/>
      <c r="OWP25" s="288"/>
      <c r="OWQ25" s="288"/>
      <c r="OWR25" s="288"/>
      <c r="OWS25" s="288"/>
      <c r="OWT25" s="288"/>
      <c r="OWU25" s="288"/>
      <c r="OWV25" s="288"/>
      <c r="OWW25" s="288"/>
      <c r="OWX25" s="288"/>
      <c r="OWY25" s="288"/>
      <c r="OWZ25" s="288"/>
      <c r="OXA25" s="288"/>
      <c r="OXB25" s="288"/>
      <c r="OXC25" s="288"/>
      <c r="OXD25" s="288"/>
      <c r="OXE25" s="288"/>
      <c r="OXF25" s="288"/>
      <c r="OXG25" s="288"/>
      <c r="OXH25" s="288"/>
      <c r="OXI25" s="288"/>
      <c r="OXJ25" s="288"/>
      <c r="OXK25" s="288"/>
      <c r="OXL25" s="288"/>
      <c r="OXM25" s="288"/>
      <c r="OXN25" s="288"/>
      <c r="OXO25" s="288"/>
      <c r="OXP25" s="288"/>
      <c r="OXQ25" s="288"/>
      <c r="OXR25" s="288"/>
      <c r="OXS25" s="288"/>
      <c r="OXT25" s="288"/>
      <c r="OXU25" s="288"/>
      <c r="OXV25" s="288"/>
      <c r="OXW25" s="288"/>
      <c r="OXX25" s="288"/>
      <c r="OXY25" s="288"/>
      <c r="OXZ25" s="288"/>
      <c r="OYA25" s="288"/>
      <c r="OYB25" s="288"/>
      <c r="OYC25" s="288"/>
      <c r="OYD25" s="288"/>
      <c r="OYE25" s="288"/>
      <c r="OYF25" s="288"/>
      <c r="OYG25" s="288"/>
      <c r="OYH25" s="288"/>
      <c r="OYI25" s="288"/>
      <c r="OYJ25" s="288"/>
      <c r="OYK25" s="288"/>
      <c r="OYL25" s="288"/>
      <c r="OYM25" s="288"/>
      <c r="OYN25" s="288"/>
      <c r="OYO25" s="288"/>
      <c r="OYP25" s="288"/>
      <c r="OYQ25" s="288"/>
      <c r="OYR25" s="288"/>
      <c r="OYS25" s="288"/>
      <c r="OYT25" s="288"/>
      <c r="OYU25" s="288"/>
      <c r="OYV25" s="288"/>
      <c r="OYW25" s="288"/>
      <c r="OYX25" s="288"/>
      <c r="OYY25" s="288"/>
      <c r="OYZ25" s="288"/>
      <c r="OZA25" s="288"/>
      <c r="OZB25" s="288"/>
      <c r="OZC25" s="288"/>
      <c r="OZD25" s="288"/>
      <c r="OZE25" s="288"/>
      <c r="OZF25" s="288"/>
      <c r="OZG25" s="288"/>
      <c r="OZH25" s="288"/>
      <c r="OZI25" s="288"/>
      <c r="OZJ25" s="288"/>
      <c r="OZK25" s="288"/>
      <c r="OZL25" s="288"/>
      <c r="OZM25" s="288"/>
      <c r="OZN25" s="288"/>
      <c r="OZO25" s="288"/>
      <c r="OZP25" s="288"/>
      <c r="OZQ25" s="288"/>
      <c r="OZR25" s="288"/>
      <c r="OZS25" s="288"/>
      <c r="OZT25" s="288"/>
      <c r="OZU25" s="288"/>
      <c r="OZV25" s="288"/>
      <c r="OZW25" s="288"/>
      <c r="OZX25" s="288"/>
      <c r="OZY25" s="288"/>
      <c r="OZZ25" s="288"/>
      <c r="PAA25" s="288"/>
      <c r="PAB25" s="288"/>
      <c r="PAC25" s="288"/>
      <c r="PAD25" s="288"/>
      <c r="PAE25" s="288"/>
      <c r="PAF25" s="288"/>
      <c r="PAG25" s="288"/>
      <c r="PAH25" s="288"/>
      <c r="PAI25" s="288"/>
      <c r="PAJ25" s="288"/>
      <c r="PAK25" s="288"/>
      <c r="PAL25" s="288"/>
      <c r="PAM25" s="288"/>
      <c r="PAN25" s="288"/>
      <c r="PAO25" s="288"/>
      <c r="PAP25" s="288"/>
      <c r="PAQ25" s="288"/>
      <c r="PAR25" s="288"/>
      <c r="PAS25" s="288"/>
      <c r="PAT25" s="288"/>
      <c r="PAU25" s="288"/>
      <c r="PAV25" s="288"/>
      <c r="PAW25" s="288"/>
      <c r="PAX25" s="288"/>
      <c r="PAY25" s="288"/>
      <c r="PAZ25" s="288"/>
      <c r="PBA25" s="288"/>
      <c r="PBB25" s="288"/>
      <c r="PBC25" s="288"/>
      <c r="PBD25" s="288"/>
      <c r="PBE25" s="288"/>
      <c r="PBF25" s="288"/>
      <c r="PBG25" s="288"/>
      <c r="PBH25" s="288"/>
      <c r="PBI25" s="288"/>
      <c r="PBJ25" s="288"/>
      <c r="PBK25" s="288"/>
      <c r="PBL25" s="288"/>
      <c r="PBM25" s="288"/>
      <c r="PBN25" s="288"/>
      <c r="PBO25" s="288"/>
      <c r="PBP25" s="288"/>
      <c r="PBQ25" s="288"/>
      <c r="PBR25" s="288"/>
      <c r="PBS25" s="288"/>
      <c r="PBT25" s="288"/>
      <c r="PBU25" s="288"/>
      <c r="PBV25" s="288"/>
      <c r="PBW25" s="288"/>
      <c r="PBX25" s="288"/>
      <c r="PBY25" s="288"/>
      <c r="PBZ25" s="288"/>
      <c r="PCA25" s="288"/>
      <c r="PCB25" s="288"/>
      <c r="PCC25" s="288"/>
      <c r="PCD25" s="288"/>
      <c r="PCE25" s="288"/>
      <c r="PCF25" s="288"/>
      <c r="PCG25" s="288"/>
      <c r="PCH25" s="288"/>
      <c r="PCI25" s="288"/>
      <c r="PCJ25" s="288"/>
      <c r="PCK25" s="288"/>
      <c r="PCL25" s="288"/>
      <c r="PCM25" s="288"/>
      <c r="PCN25" s="288"/>
      <c r="PCO25" s="288"/>
      <c r="PCP25" s="288"/>
      <c r="PCQ25" s="288"/>
      <c r="PCR25" s="288"/>
      <c r="PCS25" s="288"/>
      <c r="PCT25" s="288"/>
      <c r="PCU25" s="288"/>
      <c r="PCV25" s="288"/>
      <c r="PCW25" s="288"/>
      <c r="PCX25" s="288"/>
      <c r="PCY25" s="288"/>
      <c r="PCZ25" s="288"/>
      <c r="PDA25" s="288"/>
      <c r="PDB25" s="288"/>
      <c r="PDC25" s="288"/>
      <c r="PDD25" s="288"/>
      <c r="PDE25" s="288"/>
      <c r="PDF25" s="288"/>
      <c r="PDG25" s="288"/>
      <c r="PDH25" s="288"/>
      <c r="PDI25" s="288"/>
      <c r="PDJ25" s="288"/>
      <c r="PDK25" s="288"/>
      <c r="PDL25" s="288"/>
      <c r="PDM25" s="288"/>
      <c r="PDN25" s="288"/>
      <c r="PDO25" s="288"/>
      <c r="PDP25" s="288"/>
      <c r="PDQ25" s="288"/>
      <c r="PDR25" s="288"/>
      <c r="PDS25" s="288"/>
      <c r="PDT25" s="288"/>
      <c r="PDU25" s="288"/>
      <c r="PDV25" s="288"/>
      <c r="PDW25" s="288"/>
      <c r="PDX25" s="288"/>
      <c r="PDY25" s="288"/>
      <c r="PDZ25" s="288"/>
      <c r="PEA25" s="288"/>
      <c r="PEB25" s="288"/>
      <c r="PEC25" s="288"/>
      <c r="PED25" s="288"/>
      <c r="PEE25" s="288"/>
      <c r="PEF25" s="288"/>
      <c r="PEG25" s="288"/>
      <c r="PEH25" s="288"/>
      <c r="PEI25" s="288"/>
      <c r="PEJ25" s="288"/>
      <c r="PEK25" s="288"/>
      <c r="PEL25" s="288"/>
      <c r="PEM25" s="288"/>
      <c r="PEN25" s="288"/>
      <c r="PEO25" s="288"/>
      <c r="PEP25" s="288"/>
      <c r="PEQ25" s="288"/>
      <c r="PER25" s="288"/>
      <c r="PES25" s="288"/>
      <c r="PET25" s="288"/>
      <c r="PEU25" s="288"/>
      <c r="PEV25" s="288"/>
      <c r="PEW25" s="288"/>
      <c r="PEX25" s="288"/>
      <c r="PEY25" s="288"/>
      <c r="PEZ25" s="288"/>
      <c r="PFA25" s="288"/>
      <c r="PFB25" s="288"/>
      <c r="PFC25" s="288"/>
      <c r="PFD25" s="288"/>
      <c r="PFE25" s="288"/>
      <c r="PFF25" s="288"/>
      <c r="PFG25" s="288"/>
      <c r="PFH25" s="288"/>
      <c r="PFI25" s="288"/>
      <c r="PFJ25" s="288"/>
      <c r="PFK25" s="288"/>
      <c r="PFL25" s="288"/>
      <c r="PFM25" s="288"/>
      <c r="PFN25" s="288"/>
      <c r="PFO25" s="288"/>
      <c r="PFP25" s="288"/>
      <c r="PFQ25" s="288"/>
      <c r="PFR25" s="288"/>
      <c r="PFS25" s="288"/>
      <c r="PFT25" s="288"/>
      <c r="PFU25" s="288"/>
      <c r="PFV25" s="288"/>
      <c r="PFW25" s="288"/>
      <c r="PFX25" s="288"/>
      <c r="PFY25" s="288"/>
      <c r="PFZ25" s="288"/>
      <c r="PGA25" s="288"/>
      <c r="PGB25" s="288"/>
      <c r="PGC25" s="288"/>
      <c r="PGD25" s="288"/>
      <c r="PGE25" s="288"/>
      <c r="PGF25" s="288"/>
      <c r="PGG25" s="288"/>
      <c r="PGH25" s="288"/>
      <c r="PGI25" s="288"/>
      <c r="PGJ25" s="288"/>
      <c r="PGK25" s="288"/>
      <c r="PGL25" s="288"/>
      <c r="PGM25" s="288"/>
      <c r="PGN25" s="288"/>
      <c r="PGO25" s="288"/>
      <c r="PGP25" s="288"/>
      <c r="PGQ25" s="288"/>
      <c r="PGR25" s="288"/>
      <c r="PGS25" s="288"/>
      <c r="PGT25" s="288"/>
      <c r="PGU25" s="288"/>
      <c r="PGV25" s="288"/>
      <c r="PGW25" s="288"/>
      <c r="PGX25" s="288"/>
      <c r="PGY25" s="288"/>
      <c r="PGZ25" s="288"/>
      <c r="PHA25" s="288"/>
      <c r="PHB25" s="288"/>
      <c r="PHC25" s="288"/>
      <c r="PHD25" s="288"/>
      <c r="PHE25" s="288"/>
      <c r="PHF25" s="288"/>
      <c r="PHG25" s="288"/>
      <c r="PHH25" s="288"/>
      <c r="PHI25" s="288"/>
      <c r="PHJ25" s="288"/>
      <c r="PHK25" s="288"/>
      <c r="PHL25" s="288"/>
      <c r="PHM25" s="288"/>
      <c r="PHN25" s="288"/>
      <c r="PHO25" s="288"/>
      <c r="PHP25" s="288"/>
      <c r="PHQ25" s="288"/>
      <c r="PHR25" s="288"/>
      <c r="PHS25" s="288"/>
      <c r="PHT25" s="288"/>
      <c r="PHU25" s="288"/>
      <c r="PHV25" s="288"/>
      <c r="PHW25" s="288"/>
      <c r="PHX25" s="288"/>
      <c r="PHY25" s="288"/>
      <c r="PHZ25" s="288"/>
      <c r="PIA25" s="288"/>
      <c r="PIB25" s="288"/>
      <c r="PIC25" s="288"/>
      <c r="PID25" s="288"/>
      <c r="PIE25" s="288"/>
      <c r="PIF25" s="288"/>
      <c r="PIG25" s="288"/>
      <c r="PIH25" s="288"/>
      <c r="PII25" s="288"/>
      <c r="PIJ25" s="288"/>
      <c r="PIK25" s="288"/>
      <c r="PIL25" s="288"/>
      <c r="PIM25" s="288"/>
      <c r="PIN25" s="288"/>
      <c r="PIO25" s="288"/>
      <c r="PIP25" s="288"/>
      <c r="PIQ25" s="288"/>
      <c r="PIR25" s="288"/>
      <c r="PIS25" s="288"/>
      <c r="PIT25" s="288"/>
      <c r="PIU25" s="288"/>
      <c r="PIV25" s="288"/>
      <c r="PIW25" s="288"/>
      <c r="PIX25" s="288"/>
      <c r="PIY25" s="288"/>
      <c r="PIZ25" s="288"/>
      <c r="PJA25" s="288"/>
      <c r="PJB25" s="288"/>
      <c r="PJC25" s="288"/>
      <c r="PJD25" s="288"/>
      <c r="PJE25" s="288"/>
      <c r="PJF25" s="288"/>
      <c r="PJG25" s="288"/>
      <c r="PJH25" s="288"/>
      <c r="PJI25" s="288"/>
      <c r="PJJ25" s="288"/>
      <c r="PJK25" s="288"/>
      <c r="PJL25" s="288"/>
      <c r="PJM25" s="288"/>
      <c r="PJN25" s="288"/>
      <c r="PJO25" s="288"/>
      <c r="PJP25" s="288"/>
      <c r="PJQ25" s="288"/>
      <c r="PJR25" s="288"/>
      <c r="PJS25" s="288"/>
      <c r="PJT25" s="288"/>
      <c r="PJU25" s="288"/>
      <c r="PJV25" s="288"/>
      <c r="PJW25" s="288"/>
      <c r="PJX25" s="288"/>
      <c r="PJY25" s="288"/>
      <c r="PJZ25" s="288"/>
      <c r="PKA25" s="288"/>
      <c r="PKB25" s="288"/>
      <c r="PKC25" s="288"/>
      <c r="PKD25" s="288"/>
      <c r="PKE25" s="288"/>
      <c r="PKF25" s="288"/>
      <c r="PKG25" s="288"/>
      <c r="PKH25" s="288"/>
      <c r="PKI25" s="288"/>
      <c r="PKJ25" s="288"/>
      <c r="PKK25" s="288"/>
      <c r="PKL25" s="288"/>
      <c r="PKM25" s="288"/>
      <c r="PKN25" s="288"/>
      <c r="PKO25" s="288"/>
      <c r="PKP25" s="288"/>
      <c r="PKQ25" s="288"/>
      <c r="PKR25" s="288"/>
      <c r="PKS25" s="288"/>
      <c r="PKT25" s="288"/>
      <c r="PKU25" s="288"/>
      <c r="PKV25" s="288"/>
      <c r="PKW25" s="288"/>
      <c r="PKX25" s="288"/>
      <c r="PKY25" s="288"/>
      <c r="PKZ25" s="288"/>
      <c r="PLA25" s="288"/>
      <c r="PLB25" s="288"/>
      <c r="PLC25" s="288"/>
      <c r="PLD25" s="288"/>
      <c r="PLE25" s="288"/>
      <c r="PLF25" s="288"/>
      <c r="PLG25" s="288"/>
      <c r="PLH25" s="288"/>
      <c r="PLI25" s="288"/>
      <c r="PLJ25" s="288"/>
      <c r="PLK25" s="288"/>
      <c r="PLL25" s="288"/>
      <c r="PLM25" s="288"/>
      <c r="PLN25" s="288"/>
      <c r="PLO25" s="288"/>
      <c r="PLP25" s="288"/>
      <c r="PLQ25" s="288"/>
      <c r="PLR25" s="288"/>
      <c r="PLS25" s="288"/>
      <c r="PLT25" s="288"/>
      <c r="PLU25" s="288"/>
      <c r="PLV25" s="288"/>
      <c r="PLW25" s="288"/>
      <c r="PLX25" s="288"/>
      <c r="PLY25" s="288"/>
      <c r="PLZ25" s="288"/>
      <c r="PMA25" s="288"/>
      <c r="PMB25" s="288"/>
      <c r="PMC25" s="288"/>
      <c r="PMD25" s="288"/>
      <c r="PME25" s="288"/>
      <c r="PMF25" s="288"/>
      <c r="PMG25" s="288"/>
      <c r="PMH25" s="288"/>
      <c r="PMI25" s="288"/>
      <c r="PMJ25" s="288"/>
      <c r="PMK25" s="288"/>
      <c r="PML25" s="288"/>
      <c r="PMM25" s="288"/>
      <c r="PMN25" s="288"/>
      <c r="PMO25" s="288"/>
      <c r="PMP25" s="288"/>
      <c r="PMQ25" s="288"/>
      <c r="PMR25" s="288"/>
      <c r="PMS25" s="288"/>
      <c r="PMT25" s="288"/>
      <c r="PMU25" s="288"/>
      <c r="PMV25" s="288"/>
      <c r="PMW25" s="288"/>
      <c r="PMX25" s="288"/>
      <c r="PMY25" s="288"/>
      <c r="PMZ25" s="288"/>
      <c r="PNA25" s="288"/>
      <c r="PNB25" s="288"/>
      <c r="PNC25" s="288"/>
      <c r="PND25" s="288"/>
      <c r="PNE25" s="288"/>
      <c r="PNF25" s="288"/>
      <c r="PNG25" s="288"/>
      <c r="PNH25" s="288"/>
      <c r="PNI25" s="288"/>
      <c r="PNJ25" s="288"/>
      <c r="PNK25" s="288"/>
      <c r="PNL25" s="288"/>
      <c r="PNM25" s="288"/>
      <c r="PNN25" s="288"/>
      <c r="PNO25" s="288"/>
      <c r="PNP25" s="288"/>
      <c r="PNQ25" s="288"/>
      <c r="PNR25" s="288"/>
      <c r="PNS25" s="288"/>
      <c r="PNT25" s="288"/>
      <c r="PNU25" s="288"/>
      <c r="PNV25" s="288"/>
      <c r="PNW25" s="288"/>
      <c r="PNX25" s="288"/>
      <c r="PNY25" s="288"/>
      <c r="PNZ25" s="288"/>
      <c r="POA25" s="288"/>
      <c r="POB25" s="288"/>
      <c r="POC25" s="288"/>
      <c r="POD25" s="288"/>
      <c r="POE25" s="288"/>
      <c r="POF25" s="288"/>
      <c r="POG25" s="288"/>
      <c r="POH25" s="288"/>
      <c r="POI25" s="288"/>
      <c r="POJ25" s="288"/>
      <c r="POK25" s="288"/>
      <c r="POL25" s="288"/>
      <c r="POM25" s="288"/>
      <c r="PON25" s="288"/>
      <c r="POO25" s="288"/>
      <c r="POP25" s="288"/>
      <c r="POQ25" s="288"/>
      <c r="POR25" s="288"/>
      <c r="POS25" s="288"/>
      <c r="POT25" s="288"/>
      <c r="POU25" s="288"/>
      <c r="POV25" s="288"/>
      <c r="POW25" s="288"/>
      <c r="POX25" s="288"/>
      <c r="POY25" s="288"/>
      <c r="POZ25" s="288"/>
      <c r="PPA25" s="288"/>
      <c r="PPB25" s="288"/>
      <c r="PPC25" s="288"/>
      <c r="PPD25" s="288"/>
      <c r="PPE25" s="288"/>
      <c r="PPF25" s="288"/>
      <c r="PPG25" s="288"/>
      <c r="PPH25" s="288"/>
      <c r="PPI25" s="288"/>
      <c r="PPJ25" s="288"/>
      <c r="PPK25" s="288"/>
      <c r="PPL25" s="288"/>
      <c r="PPM25" s="288"/>
      <c r="PPN25" s="288"/>
      <c r="PPO25" s="288"/>
      <c r="PPP25" s="288"/>
      <c r="PPQ25" s="288"/>
      <c r="PPR25" s="288"/>
      <c r="PPS25" s="288"/>
      <c r="PPT25" s="288"/>
      <c r="PPU25" s="288"/>
      <c r="PPV25" s="288"/>
      <c r="PPW25" s="288"/>
      <c r="PPX25" s="288"/>
      <c r="PPY25" s="288"/>
      <c r="PPZ25" s="288"/>
      <c r="PQA25" s="288"/>
      <c r="PQB25" s="288"/>
      <c r="PQC25" s="288"/>
      <c r="PQD25" s="288"/>
      <c r="PQE25" s="288"/>
      <c r="PQF25" s="288"/>
      <c r="PQG25" s="288"/>
      <c r="PQH25" s="288"/>
      <c r="PQI25" s="288"/>
      <c r="PQJ25" s="288"/>
      <c r="PQK25" s="288"/>
      <c r="PQL25" s="288"/>
      <c r="PQM25" s="288"/>
      <c r="PQN25" s="288"/>
      <c r="PQO25" s="288"/>
      <c r="PQP25" s="288"/>
      <c r="PQQ25" s="288"/>
      <c r="PQR25" s="288"/>
      <c r="PQS25" s="288"/>
      <c r="PQT25" s="288"/>
      <c r="PQU25" s="288"/>
      <c r="PQV25" s="288"/>
      <c r="PQW25" s="288"/>
      <c r="PQX25" s="288"/>
      <c r="PQY25" s="288"/>
      <c r="PQZ25" s="288"/>
      <c r="PRA25" s="288"/>
      <c r="PRB25" s="288"/>
      <c r="PRC25" s="288"/>
      <c r="PRD25" s="288"/>
      <c r="PRE25" s="288"/>
      <c r="PRF25" s="288"/>
      <c r="PRG25" s="288"/>
      <c r="PRH25" s="288"/>
      <c r="PRI25" s="288"/>
      <c r="PRJ25" s="288"/>
      <c r="PRK25" s="288"/>
      <c r="PRL25" s="288"/>
      <c r="PRM25" s="288"/>
      <c r="PRN25" s="288"/>
      <c r="PRO25" s="288"/>
      <c r="PRP25" s="288"/>
      <c r="PRQ25" s="288"/>
      <c r="PRR25" s="288"/>
      <c r="PRS25" s="288"/>
      <c r="PRT25" s="288"/>
      <c r="PRU25" s="288"/>
      <c r="PRV25" s="288"/>
      <c r="PRW25" s="288"/>
      <c r="PRX25" s="288"/>
      <c r="PRY25" s="288"/>
      <c r="PRZ25" s="288"/>
      <c r="PSA25" s="288"/>
      <c r="PSB25" s="288"/>
      <c r="PSC25" s="288"/>
      <c r="PSD25" s="288"/>
      <c r="PSE25" s="288"/>
      <c r="PSF25" s="288"/>
      <c r="PSG25" s="288"/>
      <c r="PSH25" s="288"/>
      <c r="PSI25" s="288"/>
      <c r="PSJ25" s="288"/>
      <c r="PSK25" s="288"/>
      <c r="PSL25" s="288"/>
      <c r="PSM25" s="288"/>
      <c r="PSN25" s="288"/>
      <c r="PSO25" s="288"/>
      <c r="PSP25" s="288"/>
      <c r="PSQ25" s="288"/>
      <c r="PSR25" s="288"/>
      <c r="PSS25" s="288"/>
      <c r="PST25" s="288"/>
      <c r="PSU25" s="288"/>
      <c r="PSV25" s="288"/>
      <c r="PSW25" s="288"/>
      <c r="PSX25" s="288"/>
      <c r="PSY25" s="288"/>
      <c r="PSZ25" s="288"/>
      <c r="PTA25" s="288"/>
      <c r="PTB25" s="288"/>
      <c r="PTC25" s="288"/>
      <c r="PTD25" s="288"/>
      <c r="PTE25" s="288"/>
      <c r="PTF25" s="288"/>
      <c r="PTG25" s="288"/>
      <c r="PTH25" s="288"/>
      <c r="PTI25" s="288"/>
      <c r="PTJ25" s="288"/>
      <c r="PTK25" s="288"/>
      <c r="PTL25" s="288"/>
      <c r="PTM25" s="288"/>
      <c r="PTN25" s="288"/>
      <c r="PTO25" s="288"/>
      <c r="PTP25" s="288"/>
      <c r="PTQ25" s="288"/>
      <c r="PTR25" s="288"/>
      <c r="PTS25" s="288"/>
      <c r="PTT25" s="288"/>
      <c r="PTU25" s="288"/>
      <c r="PTV25" s="288"/>
      <c r="PTW25" s="288"/>
      <c r="PTX25" s="288"/>
      <c r="PTY25" s="288"/>
      <c r="PTZ25" s="288"/>
      <c r="PUA25" s="288"/>
      <c r="PUB25" s="288"/>
      <c r="PUC25" s="288"/>
      <c r="PUD25" s="288"/>
      <c r="PUE25" s="288"/>
      <c r="PUF25" s="288"/>
      <c r="PUG25" s="288"/>
      <c r="PUH25" s="288"/>
      <c r="PUI25" s="288"/>
      <c r="PUJ25" s="288"/>
      <c r="PUK25" s="288"/>
      <c r="PUL25" s="288"/>
      <c r="PUM25" s="288"/>
      <c r="PUN25" s="288"/>
      <c r="PUO25" s="288"/>
      <c r="PUP25" s="288"/>
      <c r="PUQ25" s="288"/>
      <c r="PUR25" s="288"/>
      <c r="PUS25" s="288"/>
      <c r="PUT25" s="288"/>
      <c r="PUU25" s="288"/>
      <c r="PUV25" s="288"/>
      <c r="PUW25" s="288"/>
      <c r="PUX25" s="288"/>
      <c r="PUY25" s="288"/>
      <c r="PUZ25" s="288"/>
      <c r="PVA25" s="288"/>
      <c r="PVB25" s="288"/>
      <c r="PVC25" s="288"/>
      <c r="PVD25" s="288"/>
      <c r="PVE25" s="288"/>
      <c r="PVF25" s="288"/>
      <c r="PVG25" s="288"/>
      <c r="PVH25" s="288"/>
      <c r="PVI25" s="288"/>
      <c r="PVJ25" s="288"/>
      <c r="PVK25" s="288"/>
      <c r="PVL25" s="288"/>
      <c r="PVM25" s="288"/>
      <c r="PVN25" s="288"/>
      <c r="PVO25" s="288"/>
      <c r="PVP25" s="288"/>
      <c r="PVQ25" s="288"/>
      <c r="PVR25" s="288"/>
      <c r="PVS25" s="288"/>
      <c r="PVT25" s="288"/>
      <c r="PVU25" s="288"/>
      <c r="PVV25" s="288"/>
      <c r="PVW25" s="288"/>
      <c r="PVX25" s="288"/>
      <c r="PVY25" s="288"/>
      <c r="PVZ25" s="288"/>
      <c r="PWA25" s="288"/>
      <c r="PWB25" s="288"/>
      <c r="PWC25" s="288"/>
      <c r="PWD25" s="288"/>
      <c r="PWE25" s="288"/>
      <c r="PWF25" s="288"/>
      <c r="PWG25" s="288"/>
      <c r="PWH25" s="288"/>
      <c r="PWI25" s="288"/>
      <c r="PWJ25" s="288"/>
      <c r="PWK25" s="288"/>
      <c r="PWL25" s="288"/>
      <c r="PWM25" s="288"/>
      <c r="PWN25" s="288"/>
      <c r="PWO25" s="288"/>
      <c r="PWP25" s="288"/>
      <c r="PWQ25" s="288"/>
      <c r="PWR25" s="288"/>
      <c r="PWS25" s="288"/>
      <c r="PWT25" s="288"/>
      <c r="PWU25" s="288"/>
      <c r="PWV25" s="288"/>
      <c r="PWW25" s="288"/>
      <c r="PWX25" s="288"/>
      <c r="PWY25" s="288"/>
      <c r="PWZ25" s="288"/>
      <c r="PXA25" s="288"/>
      <c r="PXB25" s="288"/>
      <c r="PXC25" s="288"/>
      <c r="PXD25" s="288"/>
      <c r="PXE25" s="288"/>
      <c r="PXF25" s="288"/>
      <c r="PXG25" s="288"/>
      <c r="PXH25" s="288"/>
      <c r="PXI25" s="288"/>
      <c r="PXJ25" s="288"/>
      <c r="PXK25" s="288"/>
      <c r="PXL25" s="288"/>
      <c r="PXM25" s="288"/>
      <c r="PXN25" s="288"/>
      <c r="PXO25" s="288"/>
      <c r="PXP25" s="288"/>
      <c r="PXQ25" s="288"/>
      <c r="PXR25" s="288"/>
      <c r="PXS25" s="288"/>
      <c r="PXT25" s="288"/>
      <c r="PXU25" s="288"/>
      <c r="PXV25" s="288"/>
      <c r="PXW25" s="288"/>
      <c r="PXX25" s="288"/>
      <c r="PXY25" s="288"/>
      <c r="PXZ25" s="288"/>
      <c r="PYA25" s="288"/>
      <c r="PYB25" s="288"/>
      <c r="PYC25" s="288"/>
      <c r="PYD25" s="288"/>
      <c r="PYE25" s="288"/>
      <c r="PYF25" s="288"/>
      <c r="PYG25" s="288"/>
      <c r="PYH25" s="288"/>
      <c r="PYI25" s="288"/>
      <c r="PYJ25" s="288"/>
      <c r="PYK25" s="288"/>
      <c r="PYL25" s="288"/>
      <c r="PYM25" s="288"/>
      <c r="PYN25" s="288"/>
      <c r="PYO25" s="288"/>
      <c r="PYP25" s="288"/>
      <c r="PYQ25" s="288"/>
      <c r="PYR25" s="288"/>
      <c r="PYS25" s="288"/>
      <c r="PYT25" s="288"/>
      <c r="PYU25" s="288"/>
      <c r="PYV25" s="288"/>
      <c r="PYW25" s="288"/>
      <c r="PYX25" s="288"/>
      <c r="PYY25" s="288"/>
      <c r="PYZ25" s="288"/>
      <c r="PZA25" s="288"/>
      <c r="PZB25" s="288"/>
      <c r="PZC25" s="288"/>
      <c r="PZD25" s="288"/>
      <c r="PZE25" s="288"/>
      <c r="PZF25" s="288"/>
      <c r="PZG25" s="288"/>
      <c r="PZH25" s="288"/>
      <c r="PZI25" s="288"/>
      <c r="PZJ25" s="288"/>
      <c r="PZK25" s="288"/>
      <c r="PZL25" s="288"/>
      <c r="PZM25" s="288"/>
      <c r="PZN25" s="288"/>
      <c r="PZO25" s="288"/>
      <c r="PZP25" s="288"/>
      <c r="PZQ25" s="288"/>
      <c r="PZR25" s="288"/>
      <c r="PZS25" s="288"/>
      <c r="PZT25" s="288"/>
      <c r="PZU25" s="288"/>
      <c r="PZV25" s="288"/>
      <c r="PZW25" s="288"/>
      <c r="PZX25" s="288"/>
      <c r="PZY25" s="288"/>
      <c r="PZZ25" s="288"/>
      <c r="QAA25" s="288"/>
      <c r="QAB25" s="288"/>
      <c r="QAC25" s="288"/>
      <c r="QAD25" s="288"/>
      <c r="QAE25" s="288"/>
      <c r="QAF25" s="288"/>
      <c r="QAG25" s="288"/>
      <c r="QAH25" s="288"/>
      <c r="QAI25" s="288"/>
      <c r="QAJ25" s="288"/>
      <c r="QAK25" s="288"/>
      <c r="QAL25" s="288"/>
      <c r="QAM25" s="288"/>
      <c r="QAN25" s="288"/>
      <c r="QAO25" s="288"/>
      <c r="QAP25" s="288"/>
      <c r="QAQ25" s="288"/>
      <c r="QAR25" s="288"/>
      <c r="QAS25" s="288"/>
      <c r="QAT25" s="288"/>
      <c r="QAU25" s="288"/>
      <c r="QAV25" s="288"/>
      <c r="QAW25" s="288"/>
      <c r="QAX25" s="288"/>
      <c r="QAY25" s="288"/>
      <c r="QAZ25" s="288"/>
      <c r="QBA25" s="288"/>
      <c r="QBB25" s="288"/>
      <c r="QBC25" s="288"/>
      <c r="QBD25" s="288"/>
      <c r="QBE25" s="288"/>
      <c r="QBF25" s="288"/>
      <c r="QBG25" s="288"/>
      <c r="QBH25" s="288"/>
      <c r="QBI25" s="288"/>
      <c r="QBJ25" s="288"/>
      <c r="QBK25" s="288"/>
      <c r="QBL25" s="288"/>
      <c r="QBM25" s="288"/>
      <c r="QBN25" s="288"/>
      <c r="QBO25" s="288"/>
      <c r="QBP25" s="288"/>
      <c r="QBQ25" s="288"/>
      <c r="QBR25" s="288"/>
      <c r="QBS25" s="288"/>
      <c r="QBT25" s="288"/>
      <c r="QBU25" s="288"/>
      <c r="QBV25" s="288"/>
      <c r="QBW25" s="288"/>
      <c r="QBX25" s="288"/>
      <c r="QBY25" s="288"/>
      <c r="QBZ25" s="288"/>
      <c r="QCA25" s="288"/>
      <c r="QCB25" s="288"/>
      <c r="QCC25" s="288"/>
      <c r="QCD25" s="288"/>
      <c r="QCE25" s="288"/>
      <c r="QCF25" s="288"/>
      <c r="QCG25" s="288"/>
      <c r="QCH25" s="288"/>
      <c r="QCI25" s="288"/>
      <c r="QCJ25" s="288"/>
      <c r="QCK25" s="288"/>
      <c r="QCL25" s="288"/>
      <c r="QCM25" s="288"/>
      <c r="QCN25" s="288"/>
      <c r="QCO25" s="288"/>
      <c r="QCP25" s="288"/>
      <c r="QCQ25" s="288"/>
      <c r="QCR25" s="288"/>
      <c r="QCS25" s="288"/>
      <c r="QCT25" s="288"/>
      <c r="QCU25" s="288"/>
      <c r="QCV25" s="288"/>
      <c r="QCW25" s="288"/>
      <c r="QCX25" s="288"/>
      <c r="QCY25" s="288"/>
      <c r="QCZ25" s="288"/>
      <c r="QDA25" s="288"/>
      <c r="QDB25" s="288"/>
      <c r="QDC25" s="288"/>
      <c r="QDD25" s="288"/>
      <c r="QDE25" s="288"/>
      <c r="QDF25" s="288"/>
      <c r="QDG25" s="288"/>
      <c r="QDH25" s="288"/>
      <c r="QDI25" s="288"/>
      <c r="QDJ25" s="288"/>
      <c r="QDK25" s="288"/>
      <c r="QDL25" s="288"/>
      <c r="QDM25" s="288"/>
      <c r="QDN25" s="288"/>
      <c r="QDO25" s="288"/>
      <c r="QDP25" s="288"/>
      <c r="QDQ25" s="288"/>
      <c r="QDR25" s="288"/>
      <c r="QDS25" s="288"/>
      <c r="QDT25" s="288"/>
      <c r="QDU25" s="288"/>
      <c r="QDV25" s="288"/>
      <c r="QDW25" s="288"/>
      <c r="QDX25" s="288"/>
      <c r="QDY25" s="288"/>
      <c r="QDZ25" s="288"/>
      <c r="QEA25" s="288"/>
      <c r="QEB25" s="288"/>
      <c r="QEC25" s="288"/>
      <c r="QED25" s="288"/>
      <c r="QEE25" s="288"/>
      <c r="QEF25" s="288"/>
      <c r="QEG25" s="288"/>
      <c r="QEH25" s="288"/>
      <c r="QEI25" s="288"/>
      <c r="QEJ25" s="288"/>
      <c r="QEK25" s="288"/>
      <c r="QEL25" s="288"/>
      <c r="QEM25" s="288"/>
      <c r="QEN25" s="288"/>
      <c r="QEO25" s="288"/>
      <c r="QEP25" s="288"/>
      <c r="QEQ25" s="288"/>
      <c r="QER25" s="288"/>
      <c r="QES25" s="288"/>
      <c r="QET25" s="288"/>
      <c r="QEU25" s="288"/>
      <c r="QEV25" s="288"/>
      <c r="QEW25" s="288"/>
      <c r="QEX25" s="288"/>
      <c r="QEY25" s="288"/>
      <c r="QEZ25" s="288"/>
      <c r="QFA25" s="288"/>
      <c r="QFB25" s="288"/>
      <c r="QFC25" s="288"/>
      <c r="QFD25" s="288"/>
      <c r="QFE25" s="288"/>
      <c r="QFF25" s="288"/>
      <c r="QFG25" s="288"/>
      <c r="QFH25" s="288"/>
      <c r="QFI25" s="288"/>
      <c r="QFJ25" s="288"/>
      <c r="QFK25" s="288"/>
      <c r="QFL25" s="288"/>
      <c r="QFM25" s="288"/>
      <c r="QFN25" s="288"/>
      <c r="QFO25" s="288"/>
      <c r="QFP25" s="288"/>
      <c r="QFQ25" s="288"/>
      <c r="QFR25" s="288"/>
      <c r="QFS25" s="288"/>
      <c r="QFT25" s="288"/>
      <c r="QFU25" s="288"/>
      <c r="QFV25" s="288"/>
      <c r="QFW25" s="288"/>
      <c r="QFX25" s="288"/>
      <c r="QFY25" s="288"/>
      <c r="QFZ25" s="288"/>
      <c r="QGA25" s="288"/>
      <c r="QGB25" s="288"/>
      <c r="QGC25" s="288"/>
      <c r="QGD25" s="288"/>
      <c r="QGE25" s="288"/>
      <c r="QGF25" s="288"/>
      <c r="QGG25" s="288"/>
      <c r="QGH25" s="288"/>
      <c r="QGI25" s="288"/>
      <c r="QGJ25" s="288"/>
      <c r="QGK25" s="288"/>
      <c r="QGL25" s="288"/>
      <c r="QGM25" s="288"/>
      <c r="QGN25" s="288"/>
      <c r="QGO25" s="288"/>
      <c r="QGP25" s="288"/>
      <c r="QGQ25" s="288"/>
      <c r="QGR25" s="288"/>
      <c r="QGS25" s="288"/>
      <c r="QGT25" s="288"/>
      <c r="QGU25" s="288"/>
      <c r="QGV25" s="288"/>
      <c r="QGW25" s="288"/>
      <c r="QGX25" s="288"/>
      <c r="QGY25" s="288"/>
      <c r="QGZ25" s="288"/>
      <c r="QHA25" s="288"/>
      <c r="QHB25" s="288"/>
      <c r="QHC25" s="288"/>
      <c r="QHD25" s="288"/>
      <c r="QHE25" s="288"/>
      <c r="QHF25" s="288"/>
      <c r="QHG25" s="288"/>
      <c r="QHH25" s="288"/>
      <c r="QHI25" s="288"/>
      <c r="QHJ25" s="288"/>
      <c r="QHK25" s="288"/>
      <c r="QHL25" s="288"/>
      <c r="QHM25" s="288"/>
      <c r="QHN25" s="288"/>
      <c r="QHO25" s="288"/>
      <c r="QHP25" s="288"/>
      <c r="QHQ25" s="288"/>
      <c r="QHR25" s="288"/>
      <c r="QHS25" s="288"/>
      <c r="QHT25" s="288"/>
      <c r="QHU25" s="288"/>
      <c r="QHV25" s="288"/>
      <c r="QHW25" s="288"/>
      <c r="QHX25" s="288"/>
      <c r="QHY25" s="288"/>
      <c r="QHZ25" s="288"/>
      <c r="QIA25" s="288"/>
      <c r="QIB25" s="288"/>
      <c r="QIC25" s="288"/>
      <c r="QID25" s="288"/>
      <c r="QIE25" s="288"/>
      <c r="QIF25" s="288"/>
      <c r="QIG25" s="288"/>
      <c r="QIH25" s="288"/>
      <c r="QII25" s="288"/>
      <c r="QIJ25" s="288"/>
      <c r="QIK25" s="288"/>
      <c r="QIL25" s="288"/>
      <c r="QIM25" s="288"/>
      <c r="QIN25" s="288"/>
      <c r="QIO25" s="288"/>
      <c r="QIP25" s="288"/>
      <c r="QIQ25" s="288"/>
      <c r="QIR25" s="288"/>
      <c r="QIS25" s="288"/>
      <c r="QIT25" s="288"/>
      <c r="QIU25" s="288"/>
      <c r="QIV25" s="288"/>
      <c r="QIW25" s="288"/>
      <c r="QIX25" s="288"/>
      <c r="QIY25" s="288"/>
      <c r="QIZ25" s="288"/>
      <c r="QJA25" s="288"/>
      <c r="QJB25" s="288"/>
      <c r="QJC25" s="288"/>
      <c r="QJD25" s="288"/>
      <c r="QJE25" s="288"/>
      <c r="QJF25" s="288"/>
      <c r="QJG25" s="288"/>
      <c r="QJH25" s="288"/>
      <c r="QJI25" s="288"/>
      <c r="QJJ25" s="288"/>
      <c r="QJK25" s="288"/>
      <c r="QJL25" s="288"/>
      <c r="QJM25" s="288"/>
      <c r="QJN25" s="288"/>
      <c r="QJO25" s="288"/>
      <c r="QJP25" s="288"/>
      <c r="QJQ25" s="288"/>
      <c r="QJR25" s="288"/>
      <c r="QJS25" s="288"/>
      <c r="QJT25" s="288"/>
      <c r="QJU25" s="288"/>
      <c r="QJV25" s="288"/>
      <c r="QJW25" s="288"/>
      <c r="QJX25" s="288"/>
      <c r="QJY25" s="288"/>
      <c r="QJZ25" s="288"/>
      <c r="QKA25" s="288"/>
      <c r="QKB25" s="288"/>
      <c r="QKC25" s="288"/>
      <c r="QKD25" s="288"/>
      <c r="QKE25" s="288"/>
      <c r="QKF25" s="288"/>
      <c r="QKG25" s="288"/>
      <c r="QKH25" s="288"/>
      <c r="QKI25" s="288"/>
      <c r="QKJ25" s="288"/>
      <c r="QKK25" s="288"/>
      <c r="QKL25" s="288"/>
      <c r="QKM25" s="288"/>
      <c r="QKN25" s="288"/>
      <c r="QKO25" s="288"/>
      <c r="QKP25" s="288"/>
      <c r="QKQ25" s="288"/>
      <c r="QKR25" s="288"/>
      <c r="QKS25" s="288"/>
      <c r="QKT25" s="288"/>
      <c r="QKU25" s="288"/>
      <c r="QKV25" s="288"/>
      <c r="QKW25" s="288"/>
      <c r="QKX25" s="288"/>
      <c r="QKY25" s="288"/>
      <c r="QKZ25" s="288"/>
      <c r="QLA25" s="288"/>
      <c r="QLB25" s="288"/>
      <c r="QLC25" s="288"/>
      <c r="QLD25" s="288"/>
      <c r="QLE25" s="288"/>
      <c r="QLF25" s="288"/>
      <c r="QLG25" s="288"/>
      <c r="QLH25" s="288"/>
      <c r="QLI25" s="288"/>
      <c r="QLJ25" s="288"/>
      <c r="QLK25" s="288"/>
      <c r="QLL25" s="288"/>
      <c r="QLM25" s="288"/>
      <c r="QLN25" s="288"/>
      <c r="QLO25" s="288"/>
      <c r="QLP25" s="288"/>
      <c r="QLQ25" s="288"/>
      <c r="QLR25" s="288"/>
      <c r="QLS25" s="288"/>
      <c r="QLT25" s="288"/>
      <c r="QLU25" s="288"/>
      <c r="QLV25" s="288"/>
      <c r="QLW25" s="288"/>
      <c r="QLX25" s="288"/>
      <c r="QLY25" s="288"/>
      <c r="QLZ25" s="288"/>
      <c r="QMA25" s="288"/>
      <c r="QMB25" s="288"/>
      <c r="QMC25" s="288"/>
      <c r="QMD25" s="288"/>
      <c r="QME25" s="288"/>
      <c r="QMF25" s="288"/>
      <c r="QMG25" s="288"/>
      <c r="QMH25" s="288"/>
      <c r="QMI25" s="288"/>
      <c r="QMJ25" s="288"/>
      <c r="QMK25" s="288"/>
      <c r="QML25" s="288"/>
      <c r="QMM25" s="288"/>
      <c r="QMN25" s="288"/>
      <c r="QMO25" s="288"/>
      <c r="QMP25" s="288"/>
      <c r="QMQ25" s="288"/>
      <c r="QMR25" s="288"/>
      <c r="QMS25" s="288"/>
      <c r="QMT25" s="288"/>
      <c r="QMU25" s="288"/>
      <c r="QMV25" s="288"/>
      <c r="QMW25" s="288"/>
      <c r="QMX25" s="288"/>
      <c r="QMY25" s="288"/>
      <c r="QMZ25" s="288"/>
      <c r="QNA25" s="288"/>
      <c r="QNB25" s="288"/>
      <c r="QNC25" s="288"/>
      <c r="QND25" s="288"/>
      <c r="QNE25" s="288"/>
      <c r="QNF25" s="288"/>
      <c r="QNG25" s="288"/>
      <c r="QNH25" s="288"/>
      <c r="QNI25" s="288"/>
      <c r="QNJ25" s="288"/>
      <c r="QNK25" s="288"/>
      <c r="QNL25" s="288"/>
      <c r="QNM25" s="288"/>
      <c r="QNN25" s="288"/>
      <c r="QNO25" s="288"/>
      <c r="QNP25" s="288"/>
      <c r="QNQ25" s="288"/>
      <c r="QNR25" s="288"/>
      <c r="QNS25" s="288"/>
      <c r="QNT25" s="288"/>
      <c r="QNU25" s="288"/>
      <c r="QNV25" s="288"/>
      <c r="QNW25" s="288"/>
      <c r="QNX25" s="288"/>
      <c r="QNY25" s="288"/>
      <c r="QNZ25" s="288"/>
      <c r="QOA25" s="288"/>
      <c r="QOB25" s="288"/>
      <c r="QOC25" s="288"/>
      <c r="QOD25" s="288"/>
      <c r="QOE25" s="288"/>
      <c r="QOF25" s="288"/>
      <c r="QOG25" s="288"/>
      <c r="QOH25" s="288"/>
      <c r="QOI25" s="288"/>
      <c r="QOJ25" s="288"/>
      <c r="QOK25" s="288"/>
      <c r="QOL25" s="288"/>
      <c r="QOM25" s="288"/>
      <c r="QON25" s="288"/>
      <c r="QOO25" s="288"/>
      <c r="QOP25" s="288"/>
      <c r="QOQ25" s="288"/>
      <c r="QOR25" s="288"/>
      <c r="QOS25" s="288"/>
      <c r="QOT25" s="288"/>
      <c r="QOU25" s="288"/>
      <c r="QOV25" s="288"/>
      <c r="QOW25" s="288"/>
      <c r="QOX25" s="288"/>
      <c r="QOY25" s="288"/>
      <c r="QOZ25" s="288"/>
      <c r="QPA25" s="288"/>
      <c r="QPB25" s="288"/>
      <c r="QPC25" s="288"/>
      <c r="QPD25" s="288"/>
      <c r="QPE25" s="288"/>
      <c r="QPF25" s="288"/>
      <c r="QPG25" s="288"/>
      <c r="QPH25" s="288"/>
      <c r="QPI25" s="288"/>
      <c r="QPJ25" s="288"/>
      <c r="QPK25" s="288"/>
      <c r="QPL25" s="288"/>
      <c r="QPM25" s="288"/>
      <c r="QPN25" s="288"/>
      <c r="QPO25" s="288"/>
      <c r="QPP25" s="288"/>
      <c r="QPQ25" s="288"/>
      <c r="QPR25" s="288"/>
      <c r="QPS25" s="288"/>
      <c r="QPT25" s="288"/>
      <c r="QPU25" s="288"/>
      <c r="QPV25" s="288"/>
      <c r="QPW25" s="288"/>
      <c r="QPX25" s="288"/>
      <c r="QPY25" s="288"/>
      <c r="QPZ25" s="288"/>
      <c r="QQA25" s="288"/>
      <c r="QQB25" s="288"/>
      <c r="QQC25" s="288"/>
      <c r="QQD25" s="288"/>
      <c r="QQE25" s="288"/>
      <c r="QQF25" s="288"/>
      <c r="QQG25" s="288"/>
      <c r="QQH25" s="288"/>
      <c r="QQI25" s="288"/>
      <c r="QQJ25" s="288"/>
      <c r="QQK25" s="288"/>
      <c r="QQL25" s="288"/>
      <c r="QQM25" s="288"/>
      <c r="QQN25" s="288"/>
      <c r="QQO25" s="288"/>
      <c r="QQP25" s="288"/>
      <c r="QQQ25" s="288"/>
      <c r="QQR25" s="288"/>
      <c r="QQS25" s="288"/>
      <c r="QQT25" s="288"/>
      <c r="QQU25" s="288"/>
      <c r="QQV25" s="288"/>
      <c r="QQW25" s="288"/>
      <c r="QQX25" s="288"/>
      <c r="QQY25" s="288"/>
      <c r="QQZ25" s="288"/>
      <c r="QRA25" s="288"/>
      <c r="QRB25" s="288"/>
      <c r="QRC25" s="288"/>
      <c r="QRD25" s="288"/>
      <c r="QRE25" s="288"/>
      <c r="QRF25" s="288"/>
      <c r="QRG25" s="288"/>
      <c r="QRH25" s="288"/>
      <c r="QRI25" s="288"/>
      <c r="QRJ25" s="288"/>
      <c r="QRK25" s="288"/>
      <c r="QRL25" s="288"/>
      <c r="QRM25" s="288"/>
      <c r="QRN25" s="288"/>
      <c r="QRO25" s="288"/>
      <c r="QRP25" s="288"/>
      <c r="QRQ25" s="288"/>
      <c r="QRR25" s="288"/>
      <c r="QRS25" s="288"/>
      <c r="QRT25" s="288"/>
      <c r="QRU25" s="288"/>
      <c r="QRV25" s="288"/>
      <c r="QRW25" s="288"/>
      <c r="QRX25" s="288"/>
      <c r="QRY25" s="288"/>
      <c r="QRZ25" s="288"/>
      <c r="QSA25" s="288"/>
      <c r="QSB25" s="288"/>
      <c r="QSC25" s="288"/>
      <c r="QSD25" s="288"/>
      <c r="QSE25" s="288"/>
      <c r="QSF25" s="288"/>
      <c r="QSG25" s="288"/>
      <c r="QSH25" s="288"/>
      <c r="QSI25" s="288"/>
      <c r="QSJ25" s="288"/>
      <c r="QSK25" s="288"/>
      <c r="QSL25" s="288"/>
      <c r="QSM25" s="288"/>
      <c r="QSN25" s="288"/>
      <c r="QSO25" s="288"/>
      <c r="QSP25" s="288"/>
      <c r="QSQ25" s="288"/>
      <c r="QSR25" s="288"/>
      <c r="QSS25" s="288"/>
      <c r="QST25" s="288"/>
      <c r="QSU25" s="288"/>
      <c r="QSV25" s="288"/>
      <c r="QSW25" s="288"/>
      <c r="QSX25" s="288"/>
      <c r="QSY25" s="288"/>
      <c r="QSZ25" s="288"/>
      <c r="QTA25" s="288"/>
      <c r="QTB25" s="288"/>
      <c r="QTC25" s="288"/>
      <c r="QTD25" s="288"/>
      <c r="QTE25" s="288"/>
      <c r="QTF25" s="288"/>
      <c r="QTG25" s="288"/>
      <c r="QTH25" s="288"/>
      <c r="QTI25" s="288"/>
      <c r="QTJ25" s="288"/>
      <c r="QTK25" s="288"/>
      <c r="QTL25" s="288"/>
      <c r="QTM25" s="288"/>
      <c r="QTN25" s="288"/>
      <c r="QTO25" s="288"/>
      <c r="QTP25" s="288"/>
      <c r="QTQ25" s="288"/>
      <c r="QTR25" s="288"/>
      <c r="QTS25" s="288"/>
      <c r="QTT25" s="288"/>
      <c r="QTU25" s="288"/>
      <c r="QTV25" s="288"/>
      <c r="QTW25" s="288"/>
      <c r="QTX25" s="288"/>
      <c r="QTY25" s="288"/>
      <c r="QTZ25" s="288"/>
      <c r="QUA25" s="288"/>
      <c r="QUB25" s="288"/>
      <c r="QUC25" s="288"/>
      <c r="QUD25" s="288"/>
      <c r="QUE25" s="288"/>
      <c r="QUF25" s="288"/>
      <c r="QUG25" s="288"/>
      <c r="QUH25" s="288"/>
      <c r="QUI25" s="288"/>
      <c r="QUJ25" s="288"/>
      <c r="QUK25" s="288"/>
      <c r="QUL25" s="288"/>
      <c r="QUM25" s="288"/>
      <c r="QUN25" s="288"/>
      <c r="QUO25" s="288"/>
      <c r="QUP25" s="288"/>
      <c r="QUQ25" s="288"/>
      <c r="QUR25" s="288"/>
      <c r="QUS25" s="288"/>
      <c r="QUT25" s="288"/>
      <c r="QUU25" s="288"/>
      <c r="QUV25" s="288"/>
      <c r="QUW25" s="288"/>
      <c r="QUX25" s="288"/>
      <c r="QUY25" s="288"/>
      <c r="QUZ25" s="288"/>
      <c r="QVA25" s="288"/>
      <c r="QVB25" s="288"/>
      <c r="QVC25" s="288"/>
      <c r="QVD25" s="288"/>
      <c r="QVE25" s="288"/>
      <c r="QVF25" s="288"/>
      <c r="QVG25" s="288"/>
      <c r="QVH25" s="288"/>
      <c r="QVI25" s="288"/>
      <c r="QVJ25" s="288"/>
      <c r="QVK25" s="288"/>
      <c r="QVL25" s="288"/>
      <c r="QVM25" s="288"/>
      <c r="QVN25" s="288"/>
      <c r="QVO25" s="288"/>
      <c r="QVP25" s="288"/>
      <c r="QVQ25" s="288"/>
      <c r="QVR25" s="288"/>
      <c r="QVS25" s="288"/>
      <c r="QVT25" s="288"/>
      <c r="QVU25" s="288"/>
      <c r="QVV25" s="288"/>
      <c r="QVW25" s="288"/>
      <c r="QVX25" s="288"/>
      <c r="QVY25" s="288"/>
      <c r="QVZ25" s="288"/>
      <c r="QWA25" s="288"/>
      <c r="QWB25" s="288"/>
      <c r="QWC25" s="288"/>
      <c r="QWD25" s="288"/>
      <c r="QWE25" s="288"/>
      <c r="QWF25" s="288"/>
      <c r="QWG25" s="288"/>
      <c r="QWH25" s="288"/>
      <c r="QWI25" s="288"/>
      <c r="QWJ25" s="288"/>
      <c r="QWK25" s="288"/>
      <c r="QWL25" s="288"/>
      <c r="QWM25" s="288"/>
      <c r="QWN25" s="288"/>
      <c r="QWO25" s="288"/>
      <c r="QWP25" s="288"/>
      <c r="QWQ25" s="288"/>
      <c r="QWR25" s="288"/>
      <c r="QWS25" s="288"/>
      <c r="QWT25" s="288"/>
      <c r="QWU25" s="288"/>
      <c r="QWV25" s="288"/>
      <c r="QWW25" s="288"/>
      <c r="QWX25" s="288"/>
      <c r="QWY25" s="288"/>
      <c r="QWZ25" s="288"/>
      <c r="QXA25" s="288"/>
      <c r="QXB25" s="288"/>
      <c r="QXC25" s="288"/>
      <c r="QXD25" s="288"/>
      <c r="QXE25" s="288"/>
      <c r="QXF25" s="288"/>
      <c r="QXG25" s="288"/>
      <c r="QXH25" s="288"/>
      <c r="QXI25" s="288"/>
      <c r="QXJ25" s="288"/>
      <c r="QXK25" s="288"/>
      <c r="QXL25" s="288"/>
      <c r="QXM25" s="288"/>
      <c r="QXN25" s="288"/>
      <c r="QXO25" s="288"/>
      <c r="QXP25" s="288"/>
      <c r="QXQ25" s="288"/>
      <c r="QXR25" s="288"/>
      <c r="QXS25" s="288"/>
      <c r="QXT25" s="288"/>
      <c r="QXU25" s="288"/>
      <c r="QXV25" s="288"/>
      <c r="QXW25" s="288"/>
      <c r="QXX25" s="288"/>
      <c r="QXY25" s="288"/>
      <c r="QXZ25" s="288"/>
      <c r="QYA25" s="288"/>
      <c r="QYB25" s="288"/>
      <c r="QYC25" s="288"/>
      <c r="QYD25" s="288"/>
      <c r="QYE25" s="288"/>
      <c r="QYF25" s="288"/>
      <c r="QYG25" s="288"/>
      <c r="QYH25" s="288"/>
      <c r="QYI25" s="288"/>
      <c r="QYJ25" s="288"/>
      <c r="QYK25" s="288"/>
      <c r="QYL25" s="288"/>
      <c r="QYM25" s="288"/>
      <c r="QYN25" s="288"/>
      <c r="QYO25" s="288"/>
      <c r="QYP25" s="288"/>
      <c r="QYQ25" s="288"/>
      <c r="QYR25" s="288"/>
      <c r="QYS25" s="288"/>
      <c r="QYT25" s="288"/>
      <c r="QYU25" s="288"/>
      <c r="QYV25" s="288"/>
      <c r="QYW25" s="288"/>
      <c r="QYX25" s="288"/>
      <c r="QYY25" s="288"/>
      <c r="QYZ25" s="288"/>
      <c r="QZA25" s="288"/>
      <c r="QZB25" s="288"/>
      <c r="QZC25" s="288"/>
      <c r="QZD25" s="288"/>
      <c r="QZE25" s="288"/>
      <c r="QZF25" s="288"/>
      <c r="QZG25" s="288"/>
      <c r="QZH25" s="288"/>
      <c r="QZI25" s="288"/>
      <c r="QZJ25" s="288"/>
      <c r="QZK25" s="288"/>
      <c r="QZL25" s="288"/>
      <c r="QZM25" s="288"/>
      <c r="QZN25" s="288"/>
      <c r="QZO25" s="288"/>
      <c r="QZP25" s="288"/>
      <c r="QZQ25" s="288"/>
      <c r="QZR25" s="288"/>
      <c r="QZS25" s="288"/>
      <c r="QZT25" s="288"/>
      <c r="QZU25" s="288"/>
      <c r="QZV25" s="288"/>
      <c r="QZW25" s="288"/>
      <c r="QZX25" s="288"/>
      <c r="QZY25" s="288"/>
      <c r="QZZ25" s="288"/>
      <c r="RAA25" s="288"/>
      <c r="RAB25" s="288"/>
      <c r="RAC25" s="288"/>
      <c r="RAD25" s="288"/>
      <c r="RAE25" s="288"/>
      <c r="RAF25" s="288"/>
      <c r="RAG25" s="288"/>
      <c r="RAH25" s="288"/>
      <c r="RAI25" s="288"/>
      <c r="RAJ25" s="288"/>
      <c r="RAK25" s="288"/>
      <c r="RAL25" s="288"/>
      <c r="RAM25" s="288"/>
      <c r="RAN25" s="288"/>
      <c r="RAO25" s="288"/>
      <c r="RAP25" s="288"/>
      <c r="RAQ25" s="288"/>
      <c r="RAR25" s="288"/>
      <c r="RAS25" s="288"/>
      <c r="RAT25" s="288"/>
      <c r="RAU25" s="288"/>
      <c r="RAV25" s="288"/>
      <c r="RAW25" s="288"/>
      <c r="RAX25" s="288"/>
      <c r="RAY25" s="288"/>
      <c r="RAZ25" s="288"/>
      <c r="RBA25" s="288"/>
      <c r="RBB25" s="288"/>
      <c r="RBC25" s="288"/>
      <c r="RBD25" s="288"/>
      <c r="RBE25" s="288"/>
      <c r="RBF25" s="288"/>
      <c r="RBG25" s="288"/>
      <c r="RBH25" s="288"/>
      <c r="RBI25" s="288"/>
      <c r="RBJ25" s="288"/>
      <c r="RBK25" s="288"/>
      <c r="RBL25" s="288"/>
      <c r="RBM25" s="288"/>
      <c r="RBN25" s="288"/>
      <c r="RBO25" s="288"/>
      <c r="RBP25" s="288"/>
      <c r="RBQ25" s="288"/>
      <c r="RBR25" s="288"/>
      <c r="RBS25" s="288"/>
      <c r="RBT25" s="288"/>
      <c r="RBU25" s="288"/>
      <c r="RBV25" s="288"/>
      <c r="RBW25" s="288"/>
      <c r="RBX25" s="288"/>
      <c r="RBY25" s="288"/>
      <c r="RBZ25" s="288"/>
      <c r="RCA25" s="288"/>
      <c r="RCB25" s="288"/>
      <c r="RCC25" s="288"/>
      <c r="RCD25" s="288"/>
      <c r="RCE25" s="288"/>
      <c r="RCF25" s="288"/>
      <c r="RCG25" s="288"/>
      <c r="RCH25" s="288"/>
      <c r="RCI25" s="288"/>
      <c r="RCJ25" s="288"/>
      <c r="RCK25" s="288"/>
      <c r="RCL25" s="288"/>
      <c r="RCM25" s="288"/>
      <c r="RCN25" s="288"/>
      <c r="RCO25" s="288"/>
      <c r="RCP25" s="288"/>
      <c r="RCQ25" s="288"/>
      <c r="RCR25" s="288"/>
      <c r="RCS25" s="288"/>
      <c r="RCT25" s="288"/>
      <c r="RCU25" s="288"/>
      <c r="RCV25" s="288"/>
      <c r="RCW25" s="288"/>
      <c r="RCX25" s="288"/>
      <c r="RCY25" s="288"/>
      <c r="RCZ25" s="288"/>
      <c r="RDA25" s="288"/>
      <c r="RDB25" s="288"/>
      <c r="RDC25" s="288"/>
      <c r="RDD25" s="288"/>
      <c r="RDE25" s="288"/>
      <c r="RDF25" s="288"/>
      <c r="RDG25" s="288"/>
      <c r="RDH25" s="288"/>
      <c r="RDI25" s="288"/>
      <c r="RDJ25" s="288"/>
      <c r="RDK25" s="288"/>
      <c r="RDL25" s="288"/>
      <c r="RDM25" s="288"/>
      <c r="RDN25" s="288"/>
      <c r="RDO25" s="288"/>
      <c r="RDP25" s="288"/>
      <c r="RDQ25" s="288"/>
      <c r="RDR25" s="288"/>
      <c r="RDS25" s="288"/>
      <c r="RDT25" s="288"/>
      <c r="RDU25" s="288"/>
      <c r="RDV25" s="288"/>
      <c r="RDW25" s="288"/>
      <c r="RDX25" s="288"/>
      <c r="RDY25" s="288"/>
      <c r="RDZ25" s="288"/>
      <c r="REA25" s="288"/>
      <c r="REB25" s="288"/>
      <c r="REC25" s="288"/>
      <c r="RED25" s="288"/>
      <c r="REE25" s="288"/>
      <c r="REF25" s="288"/>
      <c r="REG25" s="288"/>
      <c r="REH25" s="288"/>
      <c r="REI25" s="288"/>
      <c r="REJ25" s="288"/>
      <c r="REK25" s="288"/>
      <c r="REL25" s="288"/>
      <c r="REM25" s="288"/>
      <c r="REN25" s="288"/>
      <c r="REO25" s="288"/>
      <c r="REP25" s="288"/>
      <c r="REQ25" s="288"/>
      <c r="RER25" s="288"/>
      <c r="RES25" s="288"/>
      <c r="RET25" s="288"/>
      <c r="REU25" s="288"/>
      <c r="REV25" s="288"/>
      <c r="REW25" s="288"/>
      <c r="REX25" s="288"/>
      <c r="REY25" s="288"/>
      <c r="REZ25" s="288"/>
      <c r="RFA25" s="288"/>
      <c r="RFB25" s="288"/>
      <c r="RFC25" s="288"/>
      <c r="RFD25" s="288"/>
      <c r="RFE25" s="288"/>
      <c r="RFF25" s="288"/>
      <c r="RFG25" s="288"/>
      <c r="RFH25" s="288"/>
      <c r="RFI25" s="288"/>
      <c r="RFJ25" s="288"/>
      <c r="RFK25" s="288"/>
      <c r="RFL25" s="288"/>
      <c r="RFM25" s="288"/>
      <c r="RFN25" s="288"/>
      <c r="RFO25" s="288"/>
      <c r="RFP25" s="288"/>
      <c r="RFQ25" s="288"/>
      <c r="RFR25" s="288"/>
      <c r="RFS25" s="288"/>
      <c r="RFT25" s="288"/>
      <c r="RFU25" s="288"/>
      <c r="RFV25" s="288"/>
      <c r="RFW25" s="288"/>
      <c r="RFX25" s="288"/>
      <c r="RFY25" s="288"/>
      <c r="RFZ25" s="288"/>
      <c r="RGA25" s="288"/>
      <c r="RGB25" s="288"/>
      <c r="RGC25" s="288"/>
      <c r="RGD25" s="288"/>
      <c r="RGE25" s="288"/>
      <c r="RGF25" s="288"/>
      <c r="RGG25" s="288"/>
      <c r="RGH25" s="288"/>
      <c r="RGI25" s="288"/>
      <c r="RGJ25" s="288"/>
      <c r="RGK25" s="288"/>
      <c r="RGL25" s="288"/>
      <c r="RGM25" s="288"/>
      <c r="RGN25" s="288"/>
      <c r="RGO25" s="288"/>
      <c r="RGP25" s="288"/>
      <c r="RGQ25" s="288"/>
      <c r="RGR25" s="288"/>
      <c r="RGS25" s="288"/>
      <c r="RGT25" s="288"/>
      <c r="RGU25" s="288"/>
      <c r="RGV25" s="288"/>
      <c r="RGW25" s="288"/>
      <c r="RGX25" s="288"/>
      <c r="RGY25" s="288"/>
      <c r="RGZ25" s="288"/>
      <c r="RHA25" s="288"/>
      <c r="RHB25" s="288"/>
      <c r="RHC25" s="288"/>
      <c r="RHD25" s="288"/>
      <c r="RHE25" s="288"/>
      <c r="RHF25" s="288"/>
      <c r="RHG25" s="288"/>
      <c r="RHH25" s="288"/>
      <c r="RHI25" s="288"/>
      <c r="RHJ25" s="288"/>
      <c r="RHK25" s="288"/>
      <c r="RHL25" s="288"/>
      <c r="RHM25" s="288"/>
      <c r="RHN25" s="288"/>
      <c r="RHO25" s="288"/>
      <c r="RHP25" s="288"/>
      <c r="RHQ25" s="288"/>
      <c r="RHR25" s="288"/>
      <c r="RHS25" s="288"/>
      <c r="RHT25" s="288"/>
      <c r="RHU25" s="288"/>
      <c r="RHV25" s="288"/>
      <c r="RHW25" s="288"/>
      <c r="RHX25" s="288"/>
      <c r="RHY25" s="288"/>
      <c r="RHZ25" s="288"/>
      <c r="RIA25" s="288"/>
      <c r="RIB25" s="288"/>
      <c r="RIC25" s="288"/>
      <c r="RID25" s="288"/>
      <c r="RIE25" s="288"/>
      <c r="RIF25" s="288"/>
      <c r="RIG25" s="288"/>
      <c r="RIH25" s="288"/>
      <c r="RII25" s="288"/>
      <c r="RIJ25" s="288"/>
      <c r="RIK25" s="288"/>
      <c r="RIL25" s="288"/>
      <c r="RIM25" s="288"/>
      <c r="RIN25" s="288"/>
      <c r="RIO25" s="288"/>
      <c r="RIP25" s="288"/>
      <c r="RIQ25" s="288"/>
      <c r="RIR25" s="288"/>
      <c r="RIS25" s="288"/>
      <c r="RIT25" s="288"/>
      <c r="RIU25" s="288"/>
      <c r="RIV25" s="288"/>
      <c r="RIW25" s="288"/>
      <c r="RIX25" s="288"/>
      <c r="RIY25" s="288"/>
      <c r="RIZ25" s="288"/>
      <c r="RJA25" s="288"/>
      <c r="RJB25" s="288"/>
      <c r="RJC25" s="288"/>
      <c r="RJD25" s="288"/>
      <c r="RJE25" s="288"/>
      <c r="RJF25" s="288"/>
      <c r="RJG25" s="288"/>
      <c r="RJH25" s="288"/>
      <c r="RJI25" s="288"/>
      <c r="RJJ25" s="288"/>
      <c r="RJK25" s="288"/>
      <c r="RJL25" s="288"/>
      <c r="RJM25" s="288"/>
      <c r="RJN25" s="288"/>
      <c r="RJO25" s="288"/>
      <c r="RJP25" s="288"/>
      <c r="RJQ25" s="288"/>
      <c r="RJR25" s="288"/>
      <c r="RJS25" s="288"/>
      <c r="RJT25" s="288"/>
      <c r="RJU25" s="288"/>
      <c r="RJV25" s="288"/>
      <c r="RJW25" s="288"/>
      <c r="RJX25" s="288"/>
      <c r="RJY25" s="288"/>
      <c r="RJZ25" s="288"/>
      <c r="RKA25" s="288"/>
      <c r="RKB25" s="288"/>
      <c r="RKC25" s="288"/>
      <c r="RKD25" s="288"/>
      <c r="RKE25" s="288"/>
      <c r="RKF25" s="288"/>
      <c r="RKG25" s="288"/>
      <c r="RKH25" s="288"/>
      <c r="RKI25" s="288"/>
      <c r="RKJ25" s="288"/>
      <c r="RKK25" s="288"/>
      <c r="RKL25" s="288"/>
      <c r="RKM25" s="288"/>
      <c r="RKN25" s="288"/>
      <c r="RKO25" s="288"/>
      <c r="RKP25" s="288"/>
      <c r="RKQ25" s="288"/>
      <c r="RKR25" s="288"/>
      <c r="RKS25" s="288"/>
      <c r="RKT25" s="288"/>
      <c r="RKU25" s="288"/>
      <c r="RKV25" s="288"/>
      <c r="RKW25" s="288"/>
      <c r="RKX25" s="288"/>
      <c r="RKY25" s="288"/>
      <c r="RKZ25" s="288"/>
      <c r="RLA25" s="288"/>
      <c r="RLB25" s="288"/>
      <c r="RLC25" s="288"/>
      <c r="RLD25" s="288"/>
      <c r="RLE25" s="288"/>
      <c r="RLF25" s="288"/>
      <c r="RLG25" s="288"/>
      <c r="RLH25" s="288"/>
      <c r="RLI25" s="288"/>
      <c r="RLJ25" s="288"/>
      <c r="RLK25" s="288"/>
      <c r="RLL25" s="288"/>
      <c r="RLM25" s="288"/>
      <c r="RLN25" s="288"/>
      <c r="RLO25" s="288"/>
      <c r="RLP25" s="288"/>
      <c r="RLQ25" s="288"/>
      <c r="RLR25" s="288"/>
      <c r="RLS25" s="288"/>
      <c r="RLT25" s="288"/>
      <c r="RLU25" s="288"/>
      <c r="RLV25" s="288"/>
      <c r="RLW25" s="288"/>
      <c r="RLX25" s="288"/>
      <c r="RLY25" s="288"/>
      <c r="RLZ25" s="288"/>
      <c r="RMA25" s="288"/>
      <c r="RMB25" s="288"/>
      <c r="RMC25" s="288"/>
      <c r="RMD25" s="288"/>
      <c r="RME25" s="288"/>
      <c r="RMF25" s="288"/>
      <c r="RMG25" s="288"/>
      <c r="RMH25" s="288"/>
      <c r="RMI25" s="288"/>
      <c r="RMJ25" s="288"/>
      <c r="RMK25" s="288"/>
      <c r="RML25" s="288"/>
      <c r="RMM25" s="288"/>
      <c r="RMN25" s="288"/>
      <c r="RMO25" s="288"/>
      <c r="RMP25" s="288"/>
      <c r="RMQ25" s="288"/>
      <c r="RMR25" s="288"/>
      <c r="RMS25" s="288"/>
      <c r="RMT25" s="288"/>
      <c r="RMU25" s="288"/>
      <c r="RMV25" s="288"/>
      <c r="RMW25" s="288"/>
      <c r="RMX25" s="288"/>
      <c r="RMY25" s="288"/>
      <c r="RMZ25" s="288"/>
      <c r="RNA25" s="288"/>
      <c r="RNB25" s="288"/>
      <c r="RNC25" s="288"/>
      <c r="RND25" s="288"/>
      <c r="RNE25" s="288"/>
      <c r="RNF25" s="288"/>
      <c r="RNG25" s="288"/>
      <c r="RNH25" s="288"/>
      <c r="RNI25" s="288"/>
      <c r="RNJ25" s="288"/>
      <c r="RNK25" s="288"/>
      <c r="RNL25" s="288"/>
      <c r="RNM25" s="288"/>
      <c r="RNN25" s="288"/>
      <c r="RNO25" s="288"/>
      <c r="RNP25" s="288"/>
      <c r="RNQ25" s="288"/>
      <c r="RNR25" s="288"/>
      <c r="RNS25" s="288"/>
      <c r="RNT25" s="288"/>
      <c r="RNU25" s="288"/>
      <c r="RNV25" s="288"/>
      <c r="RNW25" s="288"/>
      <c r="RNX25" s="288"/>
      <c r="RNY25" s="288"/>
      <c r="RNZ25" s="288"/>
      <c r="ROA25" s="288"/>
      <c r="ROB25" s="288"/>
      <c r="ROC25" s="288"/>
      <c r="ROD25" s="288"/>
      <c r="ROE25" s="288"/>
      <c r="ROF25" s="288"/>
      <c r="ROG25" s="288"/>
      <c r="ROH25" s="288"/>
      <c r="ROI25" s="288"/>
      <c r="ROJ25" s="288"/>
      <c r="ROK25" s="288"/>
      <c r="ROL25" s="288"/>
      <c r="ROM25" s="288"/>
      <c r="RON25" s="288"/>
      <c r="ROO25" s="288"/>
      <c r="ROP25" s="288"/>
      <c r="ROQ25" s="288"/>
      <c r="ROR25" s="288"/>
      <c r="ROS25" s="288"/>
      <c r="ROT25" s="288"/>
      <c r="ROU25" s="288"/>
      <c r="ROV25" s="288"/>
      <c r="ROW25" s="288"/>
      <c r="ROX25" s="288"/>
      <c r="ROY25" s="288"/>
      <c r="ROZ25" s="288"/>
      <c r="RPA25" s="288"/>
      <c r="RPB25" s="288"/>
      <c r="RPC25" s="288"/>
      <c r="RPD25" s="288"/>
      <c r="RPE25" s="288"/>
      <c r="RPF25" s="288"/>
      <c r="RPG25" s="288"/>
      <c r="RPH25" s="288"/>
      <c r="RPI25" s="288"/>
      <c r="RPJ25" s="288"/>
      <c r="RPK25" s="288"/>
      <c r="RPL25" s="288"/>
      <c r="RPM25" s="288"/>
      <c r="RPN25" s="288"/>
      <c r="RPO25" s="288"/>
      <c r="RPP25" s="288"/>
      <c r="RPQ25" s="288"/>
      <c r="RPR25" s="288"/>
      <c r="RPS25" s="288"/>
      <c r="RPT25" s="288"/>
      <c r="RPU25" s="288"/>
      <c r="RPV25" s="288"/>
      <c r="RPW25" s="288"/>
      <c r="RPX25" s="288"/>
      <c r="RPY25" s="288"/>
      <c r="RPZ25" s="288"/>
      <c r="RQA25" s="288"/>
      <c r="RQB25" s="288"/>
      <c r="RQC25" s="288"/>
      <c r="RQD25" s="288"/>
      <c r="RQE25" s="288"/>
      <c r="RQF25" s="288"/>
      <c r="RQG25" s="288"/>
      <c r="RQH25" s="288"/>
      <c r="RQI25" s="288"/>
      <c r="RQJ25" s="288"/>
      <c r="RQK25" s="288"/>
      <c r="RQL25" s="288"/>
      <c r="RQM25" s="288"/>
      <c r="RQN25" s="288"/>
      <c r="RQO25" s="288"/>
      <c r="RQP25" s="288"/>
      <c r="RQQ25" s="288"/>
      <c r="RQR25" s="288"/>
      <c r="RQS25" s="288"/>
      <c r="RQT25" s="288"/>
      <c r="RQU25" s="288"/>
      <c r="RQV25" s="288"/>
      <c r="RQW25" s="288"/>
      <c r="RQX25" s="288"/>
      <c r="RQY25" s="288"/>
      <c r="RQZ25" s="288"/>
      <c r="RRA25" s="288"/>
      <c r="RRB25" s="288"/>
      <c r="RRC25" s="288"/>
      <c r="RRD25" s="288"/>
      <c r="RRE25" s="288"/>
      <c r="RRF25" s="288"/>
      <c r="RRG25" s="288"/>
      <c r="RRH25" s="288"/>
      <c r="RRI25" s="288"/>
      <c r="RRJ25" s="288"/>
      <c r="RRK25" s="288"/>
      <c r="RRL25" s="288"/>
      <c r="RRM25" s="288"/>
      <c r="RRN25" s="288"/>
      <c r="RRO25" s="288"/>
      <c r="RRP25" s="288"/>
      <c r="RRQ25" s="288"/>
      <c r="RRR25" s="288"/>
      <c r="RRS25" s="288"/>
      <c r="RRT25" s="288"/>
      <c r="RRU25" s="288"/>
      <c r="RRV25" s="288"/>
      <c r="RRW25" s="288"/>
      <c r="RRX25" s="288"/>
      <c r="RRY25" s="288"/>
      <c r="RRZ25" s="288"/>
      <c r="RSA25" s="288"/>
      <c r="RSB25" s="288"/>
      <c r="RSC25" s="288"/>
      <c r="RSD25" s="288"/>
      <c r="RSE25" s="288"/>
      <c r="RSF25" s="288"/>
      <c r="RSG25" s="288"/>
      <c r="RSH25" s="288"/>
      <c r="RSI25" s="288"/>
      <c r="RSJ25" s="288"/>
      <c r="RSK25" s="288"/>
      <c r="RSL25" s="288"/>
      <c r="RSM25" s="288"/>
      <c r="RSN25" s="288"/>
      <c r="RSO25" s="288"/>
      <c r="RSP25" s="288"/>
      <c r="RSQ25" s="288"/>
      <c r="RSR25" s="288"/>
      <c r="RSS25" s="288"/>
      <c r="RST25" s="288"/>
      <c r="RSU25" s="288"/>
      <c r="RSV25" s="288"/>
      <c r="RSW25" s="288"/>
      <c r="RSX25" s="288"/>
      <c r="RSY25" s="288"/>
      <c r="RSZ25" s="288"/>
      <c r="RTA25" s="288"/>
      <c r="RTB25" s="288"/>
      <c r="RTC25" s="288"/>
      <c r="RTD25" s="288"/>
      <c r="RTE25" s="288"/>
      <c r="RTF25" s="288"/>
      <c r="RTG25" s="288"/>
      <c r="RTH25" s="288"/>
      <c r="RTI25" s="288"/>
      <c r="RTJ25" s="288"/>
      <c r="RTK25" s="288"/>
      <c r="RTL25" s="288"/>
      <c r="RTM25" s="288"/>
      <c r="RTN25" s="288"/>
      <c r="RTO25" s="288"/>
      <c r="RTP25" s="288"/>
      <c r="RTQ25" s="288"/>
      <c r="RTR25" s="288"/>
      <c r="RTS25" s="288"/>
      <c r="RTT25" s="288"/>
      <c r="RTU25" s="288"/>
      <c r="RTV25" s="288"/>
      <c r="RTW25" s="288"/>
      <c r="RTX25" s="288"/>
      <c r="RTY25" s="288"/>
      <c r="RTZ25" s="288"/>
      <c r="RUA25" s="288"/>
      <c r="RUB25" s="288"/>
      <c r="RUC25" s="288"/>
      <c r="RUD25" s="288"/>
      <c r="RUE25" s="288"/>
      <c r="RUF25" s="288"/>
      <c r="RUG25" s="288"/>
      <c r="RUH25" s="288"/>
      <c r="RUI25" s="288"/>
      <c r="RUJ25" s="288"/>
      <c r="RUK25" s="288"/>
      <c r="RUL25" s="288"/>
      <c r="RUM25" s="288"/>
      <c r="RUN25" s="288"/>
      <c r="RUO25" s="288"/>
      <c r="RUP25" s="288"/>
      <c r="RUQ25" s="288"/>
      <c r="RUR25" s="288"/>
      <c r="RUS25" s="288"/>
      <c r="RUT25" s="288"/>
      <c r="RUU25" s="288"/>
      <c r="RUV25" s="288"/>
      <c r="RUW25" s="288"/>
      <c r="RUX25" s="288"/>
      <c r="RUY25" s="288"/>
      <c r="RUZ25" s="288"/>
      <c r="RVA25" s="288"/>
      <c r="RVB25" s="288"/>
      <c r="RVC25" s="288"/>
      <c r="RVD25" s="288"/>
      <c r="RVE25" s="288"/>
      <c r="RVF25" s="288"/>
      <c r="RVG25" s="288"/>
      <c r="RVH25" s="288"/>
      <c r="RVI25" s="288"/>
      <c r="RVJ25" s="288"/>
      <c r="RVK25" s="288"/>
      <c r="RVL25" s="288"/>
      <c r="RVM25" s="288"/>
      <c r="RVN25" s="288"/>
      <c r="RVO25" s="288"/>
      <c r="RVP25" s="288"/>
      <c r="RVQ25" s="288"/>
      <c r="RVR25" s="288"/>
      <c r="RVS25" s="288"/>
      <c r="RVT25" s="288"/>
      <c r="RVU25" s="288"/>
      <c r="RVV25" s="288"/>
      <c r="RVW25" s="288"/>
      <c r="RVX25" s="288"/>
      <c r="RVY25" s="288"/>
      <c r="RVZ25" s="288"/>
      <c r="RWA25" s="288"/>
      <c r="RWB25" s="288"/>
      <c r="RWC25" s="288"/>
      <c r="RWD25" s="288"/>
      <c r="RWE25" s="288"/>
      <c r="RWF25" s="288"/>
      <c r="RWG25" s="288"/>
      <c r="RWH25" s="288"/>
      <c r="RWI25" s="288"/>
      <c r="RWJ25" s="288"/>
      <c r="RWK25" s="288"/>
      <c r="RWL25" s="288"/>
      <c r="RWM25" s="288"/>
      <c r="RWN25" s="288"/>
      <c r="RWO25" s="288"/>
      <c r="RWP25" s="288"/>
      <c r="RWQ25" s="288"/>
      <c r="RWR25" s="288"/>
      <c r="RWS25" s="288"/>
      <c r="RWT25" s="288"/>
      <c r="RWU25" s="288"/>
      <c r="RWV25" s="288"/>
      <c r="RWW25" s="288"/>
      <c r="RWX25" s="288"/>
      <c r="RWY25" s="288"/>
      <c r="RWZ25" s="288"/>
      <c r="RXA25" s="288"/>
      <c r="RXB25" s="288"/>
      <c r="RXC25" s="288"/>
      <c r="RXD25" s="288"/>
      <c r="RXE25" s="288"/>
      <c r="RXF25" s="288"/>
      <c r="RXG25" s="288"/>
      <c r="RXH25" s="288"/>
      <c r="RXI25" s="288"/>
      <c r="RXJ25" s="288"/>
      <c r="RXK25" s="288"/>
      <c r="RXL25" s="288"/>
      <c r="RXM25" s="288"/>
      <c r="RXN25" s="288"/>
      <c r="RXO25" s="288"/>
      <c r="RXP25" s="288"/>
      <c r="RXQ25" s="288"/>
      <c r="RXR25" s="288"/>
      <c r="RXS25" s="288"/>
      <c r="RXT25" s="288"/>
      <c r="RXU25" s="288"/>
      <c r="RXV25" s="288"/>
      <c r="RXW25" s="288"/>
      <c r="RXX25" s="288"/>
      <c r="RXY25" s="288"/>
      <c r="RXZ25" s="288"/>
      <c r="RYA25" s="288"/>
      <c r="RYB25" s="288"/>
      <c r="RYC25" s="288"/>
      <c r="RYD25" s="288"/>
      <c r="RYE25" s="288"/>
      <c r="RYF25" s="288"/>
      <c r="RYG25" s="288"/>
      <c r="RYH25" s="288"/>
      <c r="RYI25" s="288"/>
      <c r="RYJ25" s="288"/>
      <c r="RYK25" s="288"/>
      <c r="RYL25" s="288"/>
      <c r="RYM25" s="288"/>
      <c r="RYN25" s="288"/>
      <c r="RYO25" s="288"/>
      <c r="RYP25" s="288"/>
      <c r="RYQ25" s="288"/>
      <c r="RYR25" s="288"/>
      <c r="RYS25" s="288"/>
      <c r="RYT25" s="288"/>
      <c r="RYU25" s="288"/>
      <c r="RYV25" s="288"/>
      <c r="RYW25" s="288"/>
      <c r="RYX25" s="288"/>
      <c r="RYY25" s="288"/>
      <c r="RYZ25" s="288"/>
      <c r="RZA25" s="288"/>
      <c r="RZB25" s="288"/>
      <c r="RZC25" s="288"/>
      <c r="RZD25" s="288"/>
      <c r="RZE25" s="288"/>
      <c r="RZF25" s="288"/>
      <c r="RZG25" s="288"/>
      <c r="RZH25" s="288"/>
      <c r="RZI25" s="288"/>
      <c r="RZJ25" s="288"/>
      <c r="RZK25" s="288"/>
      <c r="RZL25" s="288"/>
      <c r="RZM25" s="288"/>
      <c r="RZN25" s="288"/>
      <c r="RZO25" s="288"/>
      <c r="RZP25" s="288"/>
      <c r="RZQ25" s="288"/>
      <c r="RZR25" s="288"/>
      <c r="RZS25" s="288"/>
      <c r="RZT25" s="288"/>
      <c r="RZU25" s="288"/>
      <c r="RZV25" s="288"/>
      <c r="RZW25" s="288"/>
      <c r="RZX25" s="288"/>
      <c r="RZY25" s="288"/>
      <c r="RZZ25" s="288"/>
      <c r="SAA25" s="288"/>
      <c r="SAB25" s="288"/>
      <c r="SAC25" s="288"/>
      <c r="SAD25" s="288"/>
      <c r="SAE25" s="288"/>
      <c r="SAF25" s="288"/>
      <c r="SAG25" s="288"/>
      <c r="SAH25" s="288"/>
      <c r="SAI25" s="288"/>
      <c r="SAJ25" s="288"/>
      <c r="SAK25" s="288"/>
      <c r="SAL25" s="288"/>
      <c r="SAM25" s="288"/>
      <c r="SAN25" s="288"/>
      <c r="SAO25" s="288"/>
      <c r="SAP25" s="288"/>
      <c r="SAQ25" s="288"/>
      <c r="SAR25" s="288"/>
      <c r="SAS25" s="288"/>
      <c r="SAT25" s="288"/>
      <c r="SAU25" s="288"/>
      <c r="SAV25" s="288"/>
      <c r="SAW25" s="288"/>
      <c r="SAX25" s="288"/>
      <c r="SAY25" s="288"/>
      <c r="SAZ25" s="288"/>
      <c r="SBA25" s="288"/>
      <c r="SBB25" s="288"/>
      <c r="SBC25" s="288"/>
      <c r="SBD25" s="288"/>
      <c r="SBE25" s="288"/>
      <c r="SBF25" s="288"/>
      <c r="SBG25" s="288"/>
      <c r="SBH25" s="288"/>
      <c r="SBI25" s="288"/>
      <c r="SBJ25" s="288"/>
      <c r="SBK25" s="288"/>
      <c r="SBL25" s="288"/>
      <c r="SBM25" s="288"/>
      <c r="SBN25" s="288"/>
      <c r="SBO25" s="288"/>
      <c r="SBP25" s="288"/>
      <c r="SBQ25" s="288"/>
      <c r="SBR25" s="288"/>
      <c r="SBS25" s="288"/>
      <c r="SBT25" s="288"/>
      <c r="SBU25" s="288"/>
      <c r="SBV25" s="288"/>
      <c r="SBW25" s="288"/>
      <c r="SBX25" s="288"/>
      <c r="SBY25" s="288"/>
      <c r="SBZ25" s="288"/>
      <c r="SCA25" s="288"/>
      <c r="SCB25" s="288"/>
      <c r="SCC25" s="288"/>
      <c r="SCD25" s="288"/>
      <c r="SCE25" s="288"/>
      <c r="SCF25" s="288"/>
      <c r="SCG25" s="288"/>
      <c r="SCH25" s="288"/>
      <c r="SCI25" s="288"/>
      <c r="SCJ25" s="288"/>
      <c r="SCK25" s="288"/>
      <c r="SCL25" s="288"/>
      <c r="SCM25" s="288"/>
      <c r="SCN25" s="288"/>
      <c r="SCO25" s="288"/>
      <c r="SCP25" s="288"/>
      <c r="SCQ25" s="288"/>
      <c r="SCR25" s="288"/>
      <c r="SCS25" s="288"/>
      <c r="SCT25" s="288"/>
      <c r="SCU25" s="288"/>
      <c r="SCV25" s="288"/>
      <c r="SCW25" s="288"/>
      <c r="SCX25" s="288"/>
      <c r="SCY25" s="288"/>
      <c r="SCZ25" s="288"/>
      <c r="SDA25" s="288"/>
      <c r="SDB25" s="288"/>
      <c r="SDC25" s="288"/>
      <c r="SDD25" s="288"/>
      <c r="SDE25" s="288"/>
      <c r="SDF25" s="288"/>
      <c r="SDG25" s="288"/>
      <c r="SDH25" s="288"/>
      <c r="SDI25" s="288"/>
      <c r="SDJ25" s="288"/>
      <c r="SDK25" s="288"/>
      <c r="SDL25" s="288"/>
      <c r="SDM25" s="288"/>
      <c r="SDN25" s="288"/>
      <c r="SDO25" s="288"/>
      <c r="SDP25" s="288"/>
      <c r="SDQ25" s="288"/>
      <c r="SDR25" s="288"/>
      <c r="SDS25" s="288"/>
      <c r="SDT25" s="288"/>
      <c r="SDU25" s="288"/>
      <c r="SDV25" s="288"/>
      <c r="SDW25" s="288"/>
      <c r="SDX25" s="288"/>
      <c r="SDY25" s="288"/>
      <c r="SDZ25" s="288"/>
      <c r="SEA25" s="288"/>
      <c r="SEB25" s="288"/>
      <c r="SEC25" s="288"/>
      <c r="SED25" s="288"/>
      <c r="SEE25" s="288"/>
      <c r="SEF25" s="288"/>
      <c r="SEG25" s="288"/>
      <c r="SEH25" s="288"/>
      <c r="SEI25" s="288"/>
      <c r="SEJ25" s="288"/>
      <c r="SEK25" s="288"/>
      <c r="SEL25" s="288"/>
      <c r="SEM25" s="288"/>
      <c r="SEN25" s="288"/>
      <c r="SEO25" s="288"/>
      <c r="SEP25" s="288"/>
      <c r="SEQ25" s="288"/>
      <c r="SER25" s="288"/>
      <c r="SES25" s="288"/>
      <c r="SET25" s="288"/>
      <c r="SEU25" s="288"/>
      <c r="SEV25" s="288"/>
      <c r="SEW25" s="288"/>
      <c r="SEX25" s="288"/>
      <c r="SEY25" s="288"/>
      <c r="SEZ25" s="288"/>
      <c r="SFA25" s="288"/>
      <c r="SFB25" s="288"/>
      <c r="SFC25" s="288"/>
      <c r="SFD25" s="288"/>
      <c r="SFE25" s="288"/>
      <c r="SFF25" s="288"/>
      <c r="SFG25" s="288"/>
      <c r="SFH25" s="288"/>
      <c r="SFI25" s="288"/>
      <c r="SFJ25" s="288"/>
      <c r="SFK25" s="288"/>
      <c r="SFL25" s="288"/>
      <c r="SFM25" s="288"/>
      <c r="SFN25" s="288"/>
      <c r="SFO25" s="288"/>
      <c r="SFP25" s="288"/>
      <c r="SFQ25" s="288"/>
      <c r="SFR25" s="288"/>
      <c r="SFS25" s="288"/>
      <c r="SFT25" s="288"/>
      <c r="SFU25" s="288"/>
      <c r="SFV25" s="288"/>
      <c r="SFW25" s="288"/>
      <c r="SFX25" s="288"/>
      <c r="SFY25" s="288"/>
      <c r="SFZ25" s="288"/>
      <c r="SGA25" s="288"/>
      <c r="SGB25" s="288"/>
      <c r="SGC25" s="288"/>
      <c r="SGD25" s="288"/>
      <c r="SGE25" s="288"/>
      <c r="SGF25" s="288"/>
      <c r="SGG25" s="288"/>
      <c r="SGH25" s="288"/>
      <c r="SGI25" s="288"/>
      <c r="SGJ25" s="288"/>
      <c r="SGK25" s="288"/>
      <c r="SGL25" s="288"/>
      <c r="SGM25" s="288"/>
      <c r="SGN25" s="288"/>
      <c r="SGO25" s="288"/>
      <c r="SGP25" s="288"/>
      <c r="SGQ25" s="288"/>
      <c r="SGR25" s="288"/>
      <c r="SGS25" s="288"/>
      <c r="SGT25" s="288"/>
      <c r="SGU25" s="288"/>
      <c r="SGV25" s="288"/>
      <c r="SGW25" s="288"/>
      <c r="SGX25" s="288"/>
      <c r="SGY25" s="288"/>
      <c r="SGZ25" s="288"/>
      <c r="SHA25" s="288"/>
      <c r="SHB25" s="288"/>
      <c r="SHC25" s="288"/>
      <c r="SHD25" s="288"/>
      <c r="SHE25" s="288"/>
      <c r="SHF25" s="288"/>
      <c r="SHG25" s="288"/>
      <c r="SHH25" s="288"/>
      <c r="SHI25" s="288"/>
      <c r="SHJ25" s="288"/>
      <c r="SHK25" s="288"/>
      <c r="SHL25" s="288"/>
      <c r="SHM25" s="288"/>
      <c r="SHN25" s="288"/>
      <c r="SHO25" s="288"/>
      <c r="SHP25" s="288"/>
      <c r="SHQ25" s="288"/>
      <c r="SHR25" s="288"/>
      <c r="SHS25" s="288"/>
      <c r="SHT25" s="288"/>
      <c r="SHU25" s="288"/>
      <c r="SHV25" s="288"/>
      <c r="SHW25" s="288"/>
      <c r="SHX25" s="288"/>
      <c r="SHY25" s="288"/>
      <c r="SHZ25" s="288"/>
      <c r="SIA25" s="288"/>
      <c r="SIB25" s="288"/>
      <c r="SIC25" s="288"/>
      <c r="SID25" s="288"/>
      <c r="SIE25" s="288"/>
      <c r="SIF25" s="288"/>
      <c r="SIG25" s="288"/>
      <c r="SIH25" s="288"/>
      <c r="SII25" s="288"/>
      <c r="SIJ25" s="288"/>
      <c r="SIK25" s="288"/>
      <c r="SIL25" s="288"/>
      <c r="SIM25" s="288"/>
      <c r="SIN25" s="288"/>
      <c r="SIO25" s="288"/>
      <c r="SIP25" s="288"/>
      <c r="SIQ25" s="288"/>
      <c r="SIR25" s="288"/>
      <c r="SIS25" s="288"/>
      <c r="SIT25" s="288"/>
      <c r="SIU25" s="288"/>
      <c r="SIV25" s="288"/>
      <c r="SIW25" s="288"/>
      <c r="SIX25" s="288"/>
      <c r="SIY25" s="288"/>
      <c r="SIZ25" s="288"/>
      <c r="SJA25" s="288"/>
      <c r="SJB25" s="288"/>
      <c r="SJC25" s="288"/>
      <c r="SJD25" s="288"/>
      <c r="SJE25" s="288"/>
      <c r="SJF25" s="288"/>
      <c r="SJG25" s="288"/>
      <c r="SJH25" s="288"/>
      <c r="SJI25" s="288"/>
      <c r="SJJ25" s="288"/>
      <c r="SJK25" s="288"/>
      <c r="SJL25" s="288"/>
      <c r="SJM25" s="288"/>
      <c r="SJN25" s="288"/>
      <c r="SJO25" s="288"/>
      <c r="SJP25" s="288"/>
      <c r="SJQ25" s="288"/>
      <c r="SJR25" s="288"/>
      <c r="SJS25" s="288"/>
      <c r="SJT25" s="288"/>
      <c r="SJU25" s="288"/>
      <c r="SJV25" s="288"/>
      <c r="SJW25" s="288"/>
      <c r="SJX25" s="288"/>
      <c r="SJY25" s="288"/>
      <c r="SJZ25" s="288"/>
      <c r="SKA25" s="288"/>
      <c r="SKB25" s="288"/>
      <c r="SKC25" s="288"/>
      <c r="SKD25" s="288"/>
      <c r="SKE25" s="288"/>
      <c r="SKF25" s="288"/>
      <c r="SKG25" s="288"/>
      <c r="SKH25" s="288"/>
      <c r="SKI25" s="288"/>
      <c r="SKJ25" s="288"/>
      <c r="SKK25" s="288"/>
      <c r="SKL25" s="288"/>
      <c r="SKM25" s="288"/>
      <c r="SKN25" s="288"/>
      <c r="SKO25" s="288"/>
      <c r="SKP25" s="288"/>
      <c r="SKQ25" s="288"/>
      <c r="SKR25" s="288"/>
      <c r="SKS25" s="288"/>
      <c r="SKT25" s="288"/>
      <c r="SKU25" s="288"/>
      <c r="SKV25" s="288"/>
      <c r="SKW25" s="288"/>
      <c r="SKX25" s="288"/>
      <c r="SKY25" s="288"/>
      <c r="SKZ25" s="288"/>
      <c r="SLA25" s="288"/>
      <c r="SLB25" s="288"/>
      <c r="SLC25" s="288"/>
      <c r="SLD25" s="288"/>
      <c r="SLE25" s="288"/>
      <c r="SLF25" s="288"/>
      <c r="SLG25" s="288"/>
      <c r="SLH25" s="288"/>
      <c r="SLI25" s="288"/>
      <c r="SLJ25" s="288"/>
      <c r="SLK25" s="288"/>
      <c r="SLL25" s="288"/>
      <c r="SLM25" s="288"/>
      <c r="SLN25" s="288"/>
      <c r="SLO25" s="288"/>
      <c r="SLP25" s="288"/>
      <c r="SLQ25" s="288"/>
      <c r="SLR25" s="288"/>
      <c r="SLS25" s="288"/>
      <c r="SLT25" s="288"/>
      <c r="SLU25" s="288"/>
      <c r="SLV25" s="288"/>
      <c r="SLW25" s="288"/>
      <c r="SLX25" s="288"/>
      <c r="SLY25" s="288"/>
      <c r="SLZ25" s="288"/>
      <c r="SMA25" s="288"/>
      <c r="SMB25" s="288"/>
      <c r="SMC25" s="288"/>
      <c r="SMD25" s="288"/>
      <c r="SME25" s="288"/>
      <c r="SMF25" s="288"/>
      <c r="SMG25" s="288"/>
      <c r="SMH25" s="288"/>
      <c r="SMI25" s="288"/>
      <c r="SMJ25" s="288"/>
      <c r="SMK25" s="288"/>
      <c r="SML25" s="288"/>
      <c r="SMM25" s="288"/>
      <c r="SMN25" s="288"/>
      <c r="SMO25" s="288"/>
      <c r="SMP25" s="288"/>
      <c r="SMQ25" s="288"/>
      <c r="SMR25" s="288"/>
      <c r="SMS25" s="288"/>
      <c r="SMT25" s="288"/>
      <c r="SMU25" s="288"/>
      <c r="SMV25" s="288"/>
      <c r="SMW25" s="288"/>
      <c r="SMX25" s="288"/>
      <c r="SMY25" s="288"/>
      <c r="SMZ25" s="288"/>
      <c r="SNA25" s="288"/>
      <c r="SNB25" s="288"/>
      <c r="SNC25" s="288"/>
      <c r="SND25" s="288"/>
      <c r="SNE25" s="288"/>
      <c r="SNF25" s="288"/>
      <c r="SNG25" s="288"/>
      <c r="SNH25" s="288"/>
      <c r="SNI25" s="288"/>
      <c r="SNJ25" s="288"/>
      <c r="SNK25" s="288"/>
      <c r="SNL25" s="288"/>
      <c r="SNM25" s="288"/>
      <c r="SNN25" s="288"/>
      <c r="SNO25" s="288"/>
      <c r="SNP25" s="288"/>
      <c r="SNQ25" s="288"/>
      <c r="SNR25" s="288"/>
      <c r="SNS25" s="288"/>
      <c r="SNT25" s="288"/>
      <c r="SNU25" s="288"/>
      <c r="SNV25" s="288"/>
      <c r="SNW25" s="288"/>
      <c r="SNX25" s="288"/>
      <c r="SNY25" s="288"/>
      <c r="SNZ25" s="288"/>
      <c r="SOA25" s="288"/>
      <c r="SOB25" s="288"/>
      <c r="SOC25" s="288"/>
      <c r="SOD25" s="288"/>
      <c r="SOE25" s="288"/>
      <c r="SOF25" s="288"/>
      <c r="SOG25" s="288"/>
      <c r="SOH25" s="288"/>
      <c r="SOI25" s="288"/>
      <c r="SOJ25" s="288"/>
      <c r="SOK25" s="288"/>
      <c r="SOL25" s="288"/>
      <c r="SOM25" s="288"/>
      <c r="SON25" s="288"/>
      <c r="SOO25" s="288"/>
      <c r="SOP25" s="288"/>
      <c r="SOQ25" s="288"/>
      <c r="SOR25" s="288"/>
      <c r="SOS25" s="288"/>
      <c r="SOT25" s="288"/>
      <c r="SOU25" s="288"/>
      <c r="SOV25" s="288"/>
      <c r="SOW25" s="288"/>
      <c r="SOX25" s="288"/>
      <c r="SOY25" s="288"/>
      <c r="SOZ25" s="288"/>
      <c r="SPA25" s="288"/>
      <c r="SPB25" s="288"/>
      <c r="SPC25" s="288"/>
      <c r="SPD25" s="288"/>
      <c r="SPE25" s="288"/>
      <c r="SPF25" s="288"/>
      <c r="SPG25" s="288"/>
      <c r="SPH25" s="288"/>
      <c r="SPI25" s="288"/>
      <c r="SPJ25" s="288"/>
      <c r="SPK25" s="288"/>
      <c r="SPL25" s="288"/>
      <c r="SPM25" s="288"/>
      <c r="SPN25" s="288"/>
      <c r="SPO25" s="288"/>
      <c r="SPP25" s="288"/>
      <c r="SPQ25" s="288"/>
      <c r="SPR25" s="288"/>
      <c r="SPS25" s="288"/>
      <c r="SPT25" s="288"/>
      <c r="SPU25" s="288"/>
      <c r="SPV25" s="288"/>
      <c r="SPW25" s="288"/>
      <c r="SPX25" s="288"/>
      <c r="SPY25" s="288"/>
      <c r="SPZ25" s="288"/>
      <c r="SQA25" s="288"/>
      <c r="SQB25" s="288"/>
      <c r="SQC25" s="288"/>
      <c r="SQD25" s="288"/>
      <c r="SQE25" s="288"/>
      <c r="SQF25" s="288"/>
      <c r="SQG25" s="288"/>
      <c r="SQH25" s="288"/>
      <c r="SQI25" s="288"/>
      <c r="SQJ25" s="288"/>
      <c r="SQK25" s="288"/>
      <c r="SQL25" s="288"/>
      <c r="SQM25" s="288"/>
      <c r="SQN25" s="288"/>
      <c r="SQO25" s="288"/>
      <c r="SQP25" s="288"/>
      <c r="SQQ25" s="288"/>
      <c r="SQR25" s="288"/>
      <c r="SQS25" s="288"/>
      <c r="SQT25" s="288"/>
      <c r="SQU25" s="288"/>
      <c r="SQV25" s="288"/>
      <c r="SQW25" s="288"/>
      <c r="SQX25" s="288"/>
      <c r="SQY25" s="288"/>
      <c r="SQZ25" s="288"/>
      <c r="SRA25" s="288"/>
      <c r="SRB25" s="288"/>
      <c r="SRC25" s="288"/>
      <c r="SRD25" s="288"/>
      <c r="SRE25" s="288"/>
      <c r="SRF25" s="288"/>
      <c r="SRG25" s="288"/>
      <c r="SRH25" s="288"/>
      <c r="SRI25" s="288"/>
      <c r="SRJ25" s="288"/>
      <c r="SRK25" s="288"/>
      <c r="SRL25" s="288"/>
      <c r="SRM25" s="288"/>
      <c r="SRN25" s="288"/>
      <c r="SRO25" s="288"/>
      <c r="SRP25" s="288"/>
      <c r="SRQ25" s="288"/>
      <c r="SRR25" s="288"/>
      <c r="SRS25" s="288"/>
      <c r="SRT25" s="288"/>
      <c r="SRU25" s="288"/>
      <c r="SRV25" s="288"/>
      <c r="SRW25" s="288"/>
      <c r="SRX25" s="288"/>
      <c r="SRY25" s="288"/>
      <c r="SRZ25" s="288"/>
      <c r="SSA25" s="288"/>
      <c r="SSB25" s="288"/>
      <c r="SSC25" s="288"/>
      <c r="SSD25" s="288"/>
      <c r="SSE25" s="288"/>
      <c r="SSF25" s="288"/>
      <c r="SSG25" s="288"/>
      <c r="SSH25" s="288"/>
      <c r="SSI25" s="288"/>
      <c r="SSJ25" s="288"/>
      <c r="SSK25" s="288"/>
      <c r="SSL25" s="288"/>
      <c r="SSM25" s="288"/>
      <c r="SSN25" s="288"/>
      <c r="SSO25" s="288"/>
      <c r="SSP25" s="288"/>
      <c r="SSQ25" s="288"/>
      <c r="SSR25" s="288"/>
      <c r="SSS25" s="288"/>
      <c r="SST25" s="288"/>
      <c r="SSU25" s="288"/>
      <c r="SSV25" s="288"/>
      <c r="SSW25" s="288"/>
      <c r="SSX25" s="288"/>
      <c r="SSY25" s="288"/>
      <c r="SSZ25" s="288"/>
      <c r="STA25" s="288"/>
      <c r="STB25" s="288"/>
      <c r="STC25" s="288"/>
      <c r="STD25" s="288"/>
      <c r="STE25" s="288"/>
      <c r="STF25" s="288"/>
      <c r="STG25" s="288"/>
      <c r="STH25" s="288"/>
      <c r="STI25" s="288"/>
      <c r="STJ25" s="288"/>
      <c r="STK25" s="288"/>
      <c r="STL25" s="288"/>
      <c r="STM25" s="288"/>
      <c r="STN25" s="288"/>
      <c r="STO25" s="288"/>
      <c r="STP25" s="288"/>
      <c r="STQ25" s="288"/>
      <c r="STR25" s="288"/>
      <c r="STS25" s="288"/>
      <c r="STT25" s="288"/>
      <c r="STU25" s="288"/>
      <c r="STV25" s="288"/>
      <c r="STW25" s="288"/>
      <c r="STX25" s="288"/>
      <c r="STY25" s="288"/>
      <c r="STZ25" s="288"/>
      <c r="SUA25" s="288"/>
      <c r="SUB25" s="288"/>
      <c r="SUC25" s="288"/>
      <c r="SUD25" s="288"/>
      <c r="SUE25" s="288"/>
      <c r="SUF25" s="288"/>
      <c r="SUG25" s="288"/>
      <c r="SUH25" s="288"/>
      <c r="SUI25" s="288"/>
      <c r="SUJ25" s="288"/>
      <c r="SUK25" s="288"/>
      <c r="SUL25" s="288"/>
      <c r="SUM25" s="288"/>
      <c r="SUN25" s="288"/>
      <c r="SUO25" s="288"/>
      <c r="SUP25" s="288"/>
      <c r="SUQ25" s="288"/>
      <c r="SUR25" s="288"/>
      <c r="SUS25" s="288"/>
      <c r="SUT25" s="288"/>
      <c r="SUU25" s="288"/>
      <c r="SUV25" s="288"/>
      <c r="SUW25" s="288"/>
      <c r="SUX25" s="288"/>
      <c r="SUY25" s="288"/>
      <c r="SUZ25" s="288"/>
      <c r="SVA25" s="288"/>
      <c r="SVB25" s="288"/>
      <c r="SVC25" s="288"/>
      <c r="SVD25" s="288"/>
      <c r="SVE25" s="288"/>
      <c r="SVF25" s="288"/>
      <c r="SVG25" s="288"/>
      <c r="SVH25" s="288"/>
      <c r="SVI25" s="288"/>
      <c r="SVJ25" s="288"/>
      <c r="SVK25" s="288"/>
      <c r="SVL25" s="288"/>
      <c r="SVM25" s="288"/>
      <c r="SVN25" s="288"/>
      <c r="SVO25" s="288"/>
      <c r="SVP25" s="288"/>
      <c r="SVQ25" s="288"/>
      <c r="SVR25" s="288"/>
      <c r="SVS25" s="288"/>
      <c r="SVT25" s="288"/>
      <c r="SVU25" s="288"/>
      <c r="SVV25" s="288"/>
      <c r="SVW25" s="288"/>
      <c r="SVX25" s="288"/>
      <c r="SVY25" s="288"/>
      <c r="SVZ25" s="288"/>
      <c r="SWA25" s="288"/>
      <c r="SWB25" s="288"/>
      <c r="SWC25" s="288"/>
      <c r="SWD25" s="288"/>
      <c r="SWE25" s="288"/>
      <c r="SWF25" s="288"/>
      <c r="SWG25" s="288"/>
      <c r="SWH25" s="288"/>
      <c r="SWI25" s="288"/>
      <c r="SWJ25" s="288"/>
      <c r="SWK25" s="288"/>
      <c r="SWL25" s="288"/>
      <c r="SWM25" s="288"/>
      <c r="SWN25" s="288"/>
      <c r="SWO25" s="288"/>
      <c r="SWP25" s="288"/>
      <c r="SWQ25" s="288"/>
      <c r="SWR25" s="288"/>
      <c r="SWS25" s="288"/>
      <c r="SWT25" s="288"/>
      <c r="SWU25" s="288"/>
      <c r="SWV25" s="288"/>
      <c r="SWW25" s="288"/>
      <c r="SWX25" s="288"/>
      <c r="SWY25" s="288"/>
      <c r="SWZ25" s="288"/>
      <c r="SXA25" s="288"/>
      <c r="SXB25" s="288"/>
      <c r="SXC25" s="288"/>
      <c r="SXD25" s="288"/>
      <c r="SXE25" s="288"/>
      <c r="SXF25" s="288"/>
      <c r="SXG25" s="288"/>
      <c r="SXH25" s="288"/>
      <c r="SXI25" s="288"/>
      <c r="SXJ25" s="288"/>
      <c r="SXK25" s="288"/>
      <c r="SXL25" s="288"/>
      <c r="SXM25" s="288"/>
      <c r="SXN25" s="288"/>
      <c r="SXO25" s="288"/>
      <c r="SXP25" s="288"/>
      <c r="SXQ25" s="288"/>
      <c r="SXR25" s="288"/>
      <c r="SXS25" s="288"/>
      <c r="SXT25" s="288"/>
      <c r="SXU25" s="288"/>
      <c r="SXV25" s="288"/>
      <c r="SXW25" s="288"/>
      <c r="SXX25" s="288"/>
      <c r="SXY25" s="288"/>
      <c r="SXZ25" s="288"/>
      <c r="SYA25" s="288"/>
      <c r="SYB25" s="288"/>
      <c r="SYC25" s="288"/>
      <c r="SYD25" s="288"/>
      <c r="SYE25" s="288"/>
      <c r="SYF25" s="288"/>
      <c r="SYG25" s="288"/>
      <c r="SYH25" s="288"/>
      <c r="SYI25" s="288"/>
      <c r="SYJ25" s="288"/>
      <c r="SYK25" s="288"/>
      <c r="SYL25" s="288"/>
      <c r="SYM25" s="288"/>
      <c r="SYN25" s="288"/>
      <c r="SYO25" s="288"/>
      <c r="SYP25" s="288"/>
      <c r="SYQ25" s="288"/>
      <c r="SYR25" s="288"/>
      <c r="SYS25" s="288"/>
      <c r="SYT25" s="288"/>
      <c r="SYU25" s="288"/>
      <c r="SYV25" s="288"/>
      <c r="SYW25" s="288"/>
      <c r="SYX25" s="288"/>
      <c r="SYY25" s="288"/>
      <c r="SYZ25" s="288"/>
      <c r="SZA25" s="288"/>
      <c r="SZB25" s="288"/>
      <c r="SZC25" s="288"/>
      <c r="SZD25" s="288"/>
      <c r="SZE25" s="288"/>
      <c r="SZF25" s="288"/>
      <c r="SZG25" s="288"/>
      <c r="SZH25" s="288"/>
      <c r="SZI25" s="288"/>
      <c r="SZJ25" s="288"/>
      <c r="SZK25" s="288"/>
      <c r="SZL25" s="288"/>
      <c r="SZM25" s="288"/>
      <c r="SZN25" s="288"/>
      <c r="SZO25" s="288"/>
      <c r="SZP25" s="288"/>
      <c r="SZQ25" s="288"/>
      <c r="SZR25" s="288"/>
      <c r="SZS25" s="288"/>
      <c r="SZT25" s="288"/>
      <c r="SZU25" s="288"/>
      <c r="SZV25" s="288"/>
      <c r="SZW25" s="288"/>
      <c r="SZX25" s="288"/>
      <c r="SZY25" s="288"/>
      <c r="SZZ25" s="288"/>
      <c r="TAA25" s="288"/>
      <c r="TAB25" s="288"/>
      <c r="TAC25" s="288"/>
      <c r="TAD25" s="288"/>
      <c r="TAE25" s="288"/>
      <c r="TAF25" s="288"/>
      <c r="TAG25" s="288"/>
      <c r="TAH25" s="288"/>
      <c r="TAI25" s="288"/>
      <c r="TAJ25" s="288"/>
      <c r="TAK25" s="288"/>
      <c r="TAL25" s="288"/>
      <c r="TAM25" s="288"/>
      <c r="TAN25" s="288"/>
      <c r="TAO25" s="288"/>
      <c r="TAP25" s="288"/>
      <c r="TAQ25" s="288"/>
      <c r="TAR25" s="288"/>
      <c r="TAS25" s="288"/>
      <c r="TAT25" s="288"/>
      <c r="TAU25" s="288"/>
      <c r="TAV25" s="288"/>
      <c r="TAW25" s="288"/>
      <c r="TAX25" s="288"/>
      <c r="TAY25" s="288"/>
      <c r="TAZ25" s="288"/>
      <c r="TBA25" s="288"/>
      <c r="TBB25" s="288"/>
      <c r="TBC25" s="288"/>
      <c r="TBD25" s="288"/>
      <c r="TBE25" s="288"/>
      <c r="TBF25" s="288"/>
      <c r="TBG25" s="288"/>
      <c r="TBH25" s="288"/>
      <c r="TBI25" s="288"/>
      <c r="TBJ25" s="288"/>
      <c r="TBK25" s="288"/>
      <c r="TBL25" s="288"/>
      <c r="TBM25" s="288"/>
      <c r="TBN25" s="288"/>
      <c r="TBO25" s="288"/>
      <c r="TBP25" s="288"/>
      <c r="TBQ25" s="288"/>
      <c r="TBR25" s="288"/>
      <c r="TBS25" s="288"/>
      <c r="TBT25" s="288"/>
      <c r="TBU25" s="288"/>
      <c r="TBV25" s="288"/>
      <c r="TBW25" s="288"/>
      <c r="TBX25" s="288"/>
      <c r="TBY25" s="288"/>
      <c r="TBZ25" s="288"/>
      <c r="TCA25" s="288"/>
      <c r="TCB25" s="288"/>
      <c r="TCC25" s="288"/>
      <c r="TCD25" s="288"/>
      <c r="TCE25" s="288"/>
      <c r="TCF25" s="288"/>
      <c r="TCG25" s="288"/>
      <c r="TCH25" s="288"/>
      <c r="TCI25" s="288"/>
      <c r="TCJ25" s="288"/>
      <c r="TCK25" s="288"/>
      <c r="TCL25" s="288"/>
      <c r="TCM25" s="288"/>
      <c r="TCN25" s="288"/>
      <c r="TCO25" s="288"/>
      <c r="TCP25" s="288"/>
      <c r="TCQ25" s="288"/>
      <c r="TCR25" s="288"/>
      <c r="TCS25" s="288"/>
      <c r="TCT25" s="288"/>
      <c r="TCU25" s="288"/>
      <c r="TCV25" s="288"/>
      <c r="TCW25" s="288"/>
      <c r="TCX25" s="288"/>
      <c r="TCY25" s="288"/>
      <c r="TCZ25" s="288"/>
      <c r="TDA25" s="288"/>
      <c r="TDB25" s="288"/>
      <c r="TDC25" s="288"/>
      <c r="TDD25" s="288"/>
      <c r="TDE25" s="288"/>
      <c r="TDF25" s="288"/>
      <c r="TDG25" s="288"/>
      <c r="TDH25" s="288"/>
      <c r="TDI25" s="288"/>
      <c r="TDJ25" s="288"/>
      <c r="TDK25" s="288"/>
      <c r="TDL25" s="288"/>
      <c r="TDM25" s="288"/>
      <c r="TDN25" s="288"/>
      <c r="TDO25" s="288"/>
      <c r="TDP25" s="288"/>
      <c r="TDQ25" s="288"/>
      <c r="TDR25" s="288"/>
      <c r="TDS25" s="288"/>
      <c r="TDT25" s="288"/>
      <c r="TDU25" s="288"/>
      <c r="TDV25" s="288"/>
      <c r="TDW25" s="288"/>
      <c r="TDX25" s="288"/>
      <c r="TDY25" s="288"/>
      <c r="TDZ25" s="288"/>
      <c r="TEA25" s="288"/>
      <c r="TEB25" s="288"/>
      <c r="TEC25" s="288"/>
      <c r="TED25" s="288"/>
      <c r="TEE25" s="288"/>
      <c r="TEF25" s="288"/>
      <c r="TEG25" s="288"/>
      <c r="TEH25" s="288"/>
      <c r="TEI25" s="288"/>
      <c r="TEJ25" s="288"/>
      <c r="TEK25" s="288"/>
      <c r="TEL25" s="288"/>
      <c r="TEM25" s="288"/>
      <c r="TEN25" s="288"/>
      <c r="TEO25" s="288"/>
      <c r="TEP25" s="288"/>
      <c r="TEQ25" s="288"/>
      <c r="TER25" s="288"/>
      <c r="TES25" s="288"/>
      <c r="TET25" s="288"/>
      <c r="TEU25" s="288"/>
      <c r="TEV25" s="288"/>
      <c r="TEW25" s="288"/>
      <c r="TEX25" s="288"/>
      <c r="TEY25" s="288"/>
      <c r="TEZ25" s="288"/>
      <c r="TFA25" s="288"/>
      <c r="TFB25" s="288"/>
      <c r="TFC25" s="288"/>
      <c r="TFD25" s="288"/>
      <c r="TFE25" s="288"/>
      <c r="TFF25" s="288"/>
      <c r="TFG25" s="288"/>
      <c r="TFH25" s="288"/>
      <c r="TFI25" s="288"/>
      <c r="TFJ25" s="288"/>
      <c r="TFK25" s="288"/>
      <c r="TFL25" s="288"/>
      <c r="TFM25" s="288"/>
      <c r="TFN25" s="288"/>
      <c r="TFO25" s="288"/>
      <c r="TFP25" s="288"/>
      <c r="TFQ25" s="288"/>
      <c r="TFR25" s="288"/>
      <c r="TFS25" s="288"/>
      <c r="TFT25" s="288"/>
      <c r="TFU25" s="288"/>
      <c r="TFV25" s="288"/>
      <c r="TFW25" s="288"/>
      <c r="TFX25" s="288"/>
      <c r="TFY25" s="288"/>
      <c r="TFZ25" s="288"/>
      <c r="TGA25" s="288"/>
      <c r="TGB25" s="288"/>
      <c r="TGC25" s="288"/>
      <c r="TGD25" s="288"/>
      <c r="TGE25" s="288"/>
      <c r="TGF25" s="288"/>
      <c r="TGG25" s="288"/>
      <c r="TGH25" s="288"/>
      <c r="TGI25" s="288"/>
      <c r="TGJ25" s="288"/>
      <c r="TGK25" s="288"/>
      <c r="TGL25" s="288"/>
      <c r="TGM25" s="288"/>
      <c r="TGN25" s="288"/>
      <c r="TGO25" s="288"/>
      <c r="TGP25" s="288"/>
      <c r="TGQ25" s="288"/>
      <c r="TGR25" s="288"/>
      <c r="TGS25" s="288"/>
      <c r="TGT25" s="288"/>
      <c r="TGU25" s="288"/>
      <c r="TGV25" s="288"/>
      <c r="TGW25" s="288"/>
      <c r="TGX25" s="288"/>
      <c r="TGY25" s="288"/>
      <c r="TGZ25" s="288"/>
      <c r="THA25" s="288"/>
      <c r="THB25" s="288"/>
      <c r="THC25" s="288"/>
      <c r="THD25" s="288"/>
      <c r="THE25" s="288"/>
      <c r="THF25" s="288"/>
      <c r="THG25" s="288"/>
      <c r="THH25" s="288"/>
      <c r="THI25" s="288"/>
      <c r="THJ25" s="288"/>
      <c r="THK25" s="288"/>
      <c r="THL25" s="288"/>
      <c r="THM25" s="288"/>
      <c r="THN25" s="288"/>
      <c r="THO25" s="288"/>
      <c r="THP25" s="288"/>
      <c r="THQ25" s="288"/>
      <c r="THR25" s="288"/>
      <c r="THS25" s="288"/>
      <c r="THT25" s="288"/>
      <c r="THU25" s="288"/>
      <c r="THV25" s="288"/>
      <c r="THW25" s="288"/>
      <c r="THX25" s="288"/>
      <c r="THY25" s="288"/>
      <c r="THZ25" s="288"/>
      <c r="TIA25" s="288"/>
      <c r="TIB25" s="288"/>
      <c r="TIC25" s="288"/>
      <c r="TID25" s="288"/>
      <c r="TIE25" s="288"/>
      <c r="TIF25" s="288"/>
      <c r="TIG25" s="288"/>
      <c r="TIH25" s="288"/>
      <c r="TII25" s="288"/>
      <c r="TIJ25" s="288"/>
      <c r="TIK25" s="288"/>
      <c r="TIL25" s="288"/>
      <c r="TIM25" s="288"/>
      <c r="TIN25" s="288"/>
      <c r="TIO25" s="288"/>
      <c r="TIP25" s="288"/>
      <c r="TIQ25" s="288"/>
      <c r="TIR25" s="288"/>
      <c r="TIS25" s="288"/>
      <c r="TIT25" s="288"/>
      <c r="TIU25" s="288"/>
      <c r="TIV25" s="288"/>
      <c r="TIW25" s="288"/>
      <c r="TIX25" s="288"/>
      <c r="TIY25" s="288"/>
      <c r="TIZ25" s="288"/>
      <c r="TJA25" s="288"/>
      <c r="TJB25" s="288"/>
      <c r="TJC25" s="288"/>
      <c r="TJD25" s="288"/>
      <c r="TJE25" s="288"/>
      <c r="TJF25" s="288"/>
      <c r="TJG25" s="288"/>
      <c r="TJH25" s="288"/>
      <c r="TJI25" s="288"/>
      <c r="TJJ25" s="288"/>
      <c r="TJK25" s="288"/>
      <c r="TJL25" s="288"/>
      <c r="TJM25" s="288"/>
      <c r="TJN25" s="288"/>
      <c r="TJO25" s="288"/>
      <c r="TJP25" s="288"/>
      <c r="TJQ25" s="288"/>
      <c r="TJR25" s="288"/>
      <c r="TJS25" s="288"/>
      <c r="TJT25" s="288"/>
      <c r="TJU25" s="288"/>
      <c r="TJV25" s="288"/>
      <c r="TJW25" s="288"/>
      <c r="TJX25" s="288"/>
      <c r="TJY25" s="288"/>
      <c r="TJZ25" s="288"/>
      <c r="TKA25" s="288"/>
      <c r="TKB25" s="288"/>
      <c r="TKC25" s="288"/>
      <c r="TKD25" s="288"/>
      <c r="TKE25" s="288"/>
      <c r="TKF25" s="288"/>
      <c r="TKG25" s="288"/>
      <c r="TKH25" s="288"/>
      <c r="TKI25" s="288"/>
      <c r="TKJ25" s="288"/>
      <c r="TKK25" s="288"/>
      <c r="TKL25" s="288"/>
      <c r="TKM25" s="288"/>
      <c r="TKN25" s="288"/>
      <c r="TKO25" s="288"/>
      <c r="TKP25" s="288"/>
      <c r="TKQ25" s="288"/>
      <c r="TKR25" s="288"/>
      <c r="TKS25" s="288"/>
      <c r="TKT25" s="288"/>
      <c r="TKU25" s="288"/>
      <c r="TKV25" s="288"/>
      <c r="TKW25" s="288"/>
      <c r="TKX25" s="288"/>
      <c r="TKY25" s="288"/>
      <c r="TKZ25" s="288"/>
      <c r="TLA25" s="288"/>
      <c r="TLB25" s="288"/>
      <c r="TLC25" s="288"/>
      <c r="TLD25" s="288"/>
      <c r="TLE25" s="288"/>
      <c r="TLF25" s="288"/>
      <c r="TLG25" s="288"/>
      <c r="TLH25" s="288"/>
      <c r="TLI25" s="288"/>
      <c r="TLJ25" s="288"/>
      <c r="TLK25" s="288"/>
      <c r="TLL25" s="288"/>
      <c r="TLM25" s="288"/>
      <c r="TLN25" s="288"/>
      <c r="TLO25" s="288"/>
      <c r="TLP25" s="288"/>
      <c r="TLQ25" s="288"/>
      <c r="TLR25" s="288"/>
      <c r="TLS25" s="288"/>
      <c r="TLT25" s="288"/>
      <c r="TLU25" s="288"/>
      <c r="TLV25" s="288"/>
      <c r="TLW25" s="288"/>
      <c r="TLX25" s="288"/>
      <c r="TLY25" s="288"/>
      <c r="TLZ25" s="288"/>
      <c r="TMA25" s="288"/>
      <c r="TMB25" s="288"/>
      <c r="TMC25" s="288"/>
      <c r="TMD25" s="288"/>
      <c r="TME25" s="288"/>
      <c r="TMF25" s="288"/>
      <c r="TMG25" s="288"/>
      <c r="TMH25" s="288"/>
      <c r="TMI25" s="288"/>
      <c r="TMJ25" s="288"/>
      <c r="TMK25" s="288"/>
      <c r="TML25" s="288"/>
      <c r="TMM25" s="288"/>
      <c r="TMN25" s="288"/>
      <c r="TMO25" s="288"/>
      <c r="TMP25" s="288"/>
      <c r="TMQ25" s="288"/>
      <c r="TMR25" s="288"/>
      <c r="TMS25" s="288"/>
      <c r="TMT25" s="288"/>
      <c r="TMU25" s="288"/>
      <c r="TMV25" s="288"/>
      <c r="TMW25" s="288"/>
      <c r="TMX25" s="288"/>
      <c r="TMY25" s="288"/>
      <c r="TMZ25" s="288"/>
      <c r="TNA25" s="288"/>
      <c r="TNB25" s="288"/>
      <c r="TNC25" s="288"/>
      <c r="TND25" s="288"/>
      <c r="TNE25" s="288"/>
      <c r="TNF25" s="288"/>
      <c r="TNG25" s="288"/>
      <c r="TNH25" s="288"/>
      <c r="TNI25" s="288"/>
      <c r="TNJ25" s="288"/>
      <c r="TNK25" s="288"/>
      <c r="TNL25" s="288"/>
      <c r="TNM25" s="288"/>
      <c r="TNN25" s="288"/>
      <c r="TNO25" s="288"/>
      <c r="TNP25" s="288"/>
      <c r="TNQ25" s="288"/>
      <c r="TNR25" s="288"/>
      <c r="TNS25" s="288"/>
      <c r="TNT25" s="288"/>
      <c r="TNU25" s="288"/>
      <c r="TNV25" s="288"/>
      <c r="TNW25" s="288"/>
      <c r="TNX25" s="288"/>
      <c r="TNY25" s="288"/>
      <c r="TNZ25" s="288"/>
      <c r="TOA25" s="288"/>
      <c r="TOB25" s="288"/>
      <c r="TOC25" s="288"/>
      <c r="TOD25" s="288"/>
      <c r="TOE25" s="288"/>
      <c r="TOF25" s="288"/>
      <c r="TOG25" s="288"/>
      <c r="TOH25" s="288"/>
      <c r="TOI25" s="288"/>
      <c r="TOJ25" s="288"/>
      <c r="TOK25" s="288"/>
      <c r="TOL25" s="288"/>
      <c r="TOM25" s="288"/>
      <c r="TON25" s="288"/>
      <c r="TOO25" s="288"/>
      <c r="TOP25" s="288"/>
      <c r="TOQ25" s="288"/>
      <c r="TOR25" s="288"/>
      <c r="TOS25" s="288"/>
      <c r="TOT25" s="288"/>
      <c r="TOU25" s="288"/>
      <c r="TOV25" s="288"/>
      <c r="TOW25" s="288"/>
      <c r="TOX25" s="288"/>
      <c r="TOY25" s="288"/>
      <c r="TOZ25" s="288"/>
      <c r="TPA25" s="288"/>
      <c r="TPB25" s="288"/>
      <c r="TPC25" s="288"/>
      <c r="TPD25" s="288"/>
      <c r="TPE25" s="288"/>
      <c r="TPF25" s="288"/>
      <c r="TPG25" s="288"/>
      <c r="TPH25" s="288"/>
      <c r="TPI25" s="288"/>
      <c r="TPJ25" s="288"/>
      <c r="TPK25" s="288"/>
      <c r="TPL25" s="288"/>
      <c r="TPM25" s="288"/>
      <c r="TPN25" s="288"/>
      <c r="TPO25" s="288"/>
      <c r="TPP25" s="288"/>
      <c r="TPQ25" s="288"/>
      <c r="TPR25" s="288"/>
      <c r="TPS25" s="288"/>
      <c r="TPT25" s="288"/>
      <c r="TPU25" s="288"/>
      <c r="TPV25" s="288"/>
      <c r="TPW25" s="288"/>
      <c r="TPX25" s="288"/>
      <c r="TPY25" s="288"/>
      <c r="TPZ25" s="288"/>
      <c r="TQA25" s="288"/>
      <c r="TQB25" s="288"/>
      <c r="TQC25" s="288"/>
      <c r="TQD25" s="288"/>
      <c r="TQE25" s="288"/>
      <c r="TQF25" s="288"/>
      <c r="TQG25" s="288"/>
      <c r="TQH25" s="288"/>
      <c r="TQI25" s="288"/>
      <c r="TQJ25" s="288"/>
      <c r="TQK25" s="288"/>
      <c r="TQL25" s="288"/>
      <c r="TQM25" s="288"/>
      <c r="TQN25" s="288"/>
      <c r="TQO25" s="288"/>
      <c r="TQP25" s="288"/>
      <c r="TQQ25" s="288"/>
      <c r="TQR25" s="288"/>
      <c r="TQS25" s="288"/>
      <c r="TQT25" s="288"/>
      <c r="TQU25" s="288"/>
      <c r="TQV25" s="288"/>
      <c r="TQW25" s="288"/>
      <c r="TQX25" s="288"/>
      <c r="TQY25" s="288"/>
      <c r="TQZ25" s="288"/>
      <c r="TRA25" s="288"/>
      <c r="TRB25" s="288"/>
      <c r="TRC25" s="288"/>
      <c r="TRD25" s="288"/>
      <c r="TRE25" s="288"/>
      <c r="TRF25" s="288"/>
      <c r="TRG25" s="288"/>
      <c r="TRH25" s="288"/>
      <c r="TRI25" s="288"/>
      <c r="TRJ25" s="288"/>
      <c r="TRK25" s="288"/>
      <c r="TRL25" s="288"/>
      <c r="TRM25" s="288"/>
      <c r="TRN25" s="288"/>
      <c r="TRO25" s="288"/>
      <c r="TRP25" s="288"/>
      <c r="TRQ25" s="288"/>
      <c r="TRR25" s="288"/>
      <c r="TRS25" s="288"/>
      <c r="TRT25" s="288"/>
      <c r="TRU25" s="288"/>
      <c r="TRV25" s="288"/>
      <c r="TRW25" s="288"/>
      <c r="TRX25" s="288"/>
      <c r="TRY25" s="288"/>
      <c r="TRZ25" s="288"/>
      <c r="TSA25" s="288"/>
      <c r="TSB25" s="288"/>
      <c r="TSC25" s="288"/>
      <c r="TSD25" s="288"/>
      <c r="TSE25" s="288"/>
      <c r="TSF25" s="288"/>
      <c r="TSG25" s="288"/>
      <c r="TSH25" s="288"/>
      <c r="TSI25" s="288"/>
      <c r="TSJ25" s="288"/>
      <c r="TSK25" s="288"/>
      <c r="TSL25" s="288"/>
      <c r="TSM25" s="288"/>
      <c r="TSN25" s="288"/>
      <c r="TSO25" s="288"/>
      <c r="TSP25" s="288"/>
      <c r="TSQ25" s="288"/>
      <c r="TSR25" s="288"/>
      <c r="TSS25" s="288"/>
      <c r="TST25" s="288"/>
      <c r="TSU25" s="288"/>
      <c r="TSV25" s="288"/>
      <c r="TSW25" s="288"/>
      <c r="TSX25" s="288"/>
      <c r="TSY25" s="288"/>
      <c r="TSZ25" s="288"/>
      <c r="TTA25" s="288"/>
      <c r="TTB25" s="288"/>
      <c r="TTC25" s="288"/>
      <c r="TTD25" s="288"/>
      <c r="TTE25" s="288"/>
      <c r="TTF25" s="288"/>
      <c r="TTG25" s="288"/>
      <c r="TTH25" s="288"/>
      <c r="TTI25" s="288"/>
      <c r="TTJ25" s="288"/>
      <c r="TTK25" s="288"/>
      <c r="TTL25" s="288"/>
      <c r="TTM25" s="288"/>
      <c r="TTN25" s="288"/>
      <c r="TTO25" s="288"/>
      <c r="TTP25" s="288"/>
      <c r="TTQ25" s="288"/>
      <c r="TTR25" s="288"/>
      <c r="TTS25" s="288"/>
      <c r="TTT25" s="288"/>
      <c r="TTU25" s="288"/>
      <c r="TTV25" s="288"/>
      <c r="TTW25" s="288"/>
      <c r="TTX25" s="288"/>
      <c r="TTY25" s="288"/>
      <c r="TTZ25" s="288"/>
      <c r="TUA25" s="288"/>
      <c r="TUB25" s="288"/>
      <c r="TUC25" s="288"/>
      <c r="TUD25" s="288"/>
      <c r="TUE25" s="288"/>
      <c r="TUF25" s="288"/>
      <c r="TUG25" s="288"/>
      <c r="TUH25" s="288"/>
      <c r="TUI25" s="288"/>
      <c r="TUJ25" s="288"/>
      <c r="TUK25" s="288"/>
      <c r="TUL25" s="288"/>
      <c r="TUM25" s="288"/>
      <c r="TUN25" s="288"/>
      <c r="TUO25" s="288"/>
      <c r="TUP25" s="288"/>
      <c r="TUQ25" s="288"/>
      <c r="TUR25" s="288"/>
      <c r="TUS25" s="288"/>
      <c r="TUT25" s="288"/>
      <c r="TUU25" s="288"/>
      <c r="TUV25" s="288"/>
      <c r="TUW25" s="288"/>
      <c r="TUX25" s="288"/>
      <c r="TUY25" s="288"/>
      <c r="TUZ25" s="288"/>
      <c r="TVA25" s="288"/>
      <c r="TVB25" s="288"/>
      <c r="TVC25" s="288"/>
      <c r="TVD25" s="288"/>
      <c r="TVE25" s="288"/>
      <c r="TVF25" s="288"/>
      <c r="TVG25" s="288"/>
      <c r="TVH25" s="288"/>
      <c r="TVI25" s="288"/>
      <c r="TVJ25" s="288"/>
      <c r="TVK25" s="288"/>
      <c r="TVL25" s="288"/>
      <c r="TVM25" s="288"/>
      <c r="TVN25" s="288"/>
      <c r="TVO25" s="288"/>
      <c r="TVP25" s="288"/>
      <c r="TVQ25" s="288"/>
      <c r="TVR25" s="288"/>
      <c r="TVS25" s="288"/>
      <c r="TVT25" s="288"/>
      <c r="TVU25" s="288"/>
      <c r="TVV25" s="288"/>
      <c r="TVW25" s="288"/>
      <c r="TVX25" s="288"/>
      <c r="TVY25" s="288"/>
      <c r="TVZ25" s="288"/>
      <c r="TWA25" s="288"/>
      <c r="TWB25" s="288"/>
      <c r="TWC25" s="288"/>
      <c r="TWD25" s="288"/>
      <c r="TWE25" s="288"/>
      <c r="TWF25" s="288"/>
      <c r="TWG25" s="288"/>
      <c r="TWH25" s="288"/>
      <c r="TWI25" s="288"/>
      <c r="TWJ25" s="288"/>
      <c r="TWK25" s="288"/>
      <c r="TWL25" s="288"/>
      <c r="TWM25" s="288"/>
      <c r="TWN25" s="288"/>
      <c r="TWO25" s="288"/>
      <c r="TWP25" s="288"/>
      <c r="TWQ25" s="288"/>
      <c r="TWR25" s="288"/>
      <c r="TWS25" s="288"/>
      <c r="TWT25" s="288"/>
      <c r="TWU25" s="288"/>
      <c r="TWV25" s="288"/>
      <c r="TWW25" s="288"/>
      <c r="TWX25" s="288"/>
      <c r="TWY25" s="288"/>
      <c r="TWZ25" s="288"/>
      <c r="TXA25" s="288"/>
      <c r="TXB25" s="288"/>
      <c r="TXC25" s="288"/>
      <c r="TXD25" s="288"/>
      <c r="TXE25" s="288"/>
      <c r="TXF25" s="288"/>
      <c r="TXG25" s="288"/>
      <c r="TXH25" s="288"/>
      <c r="TXI25" s="288"/>
      <c r="TXJ25" s="288"/>
      <c r="TXK25" s="288"/>
      <c r="TXL25" s="288"/>
      <c r="TXM25" s="288"/>
      <c r="TXN25" s="288"/>
      <c r="TXO25" s="288"/>
      <c r="TXP25" s="288"/>
      <c r="TXQ25" s="288"/>
      <c r="TXR25" s="288"/>
      <c r="TXS25" s="288"/>
      <c r="TXT25" s="288"/>
      <c r="TXU25" s="288"/>
      <c r="TXV25" s="288"/>
      <c r="TXW25" s="288"/>
      <c r="TXX25" s="288"/>
      <c r="TXY25" s="288"/>
      <c r="TXZ25" s="288"/>
      <c r="TYA25" s="288"/>
      <c r="TYB25" s="288"/>
      <c r="TYC25" s="288"/>
      <c r="TYD25" s="288"/>
      <c r="TYE25" s="288"/>
      <c r="TYF25" s="288"/>
      <c r="TYG25" s="288"/>
      <c r="TYH25" s="288"/>
      <c r="TYI25" s="288"/>
      <c r="TYJ25" s="288"/>
      <c r="TYK25" s="288"/>
      <c r="TYL25" s="288"/>
      <c r="TYM25" s="288"/>
      <c r="TYN25" s="288"/>
      <c r="TYO25" s="288"/>
      <c r="TYP25" s="288"/>
      <c r="TYQ25" s="288"/>
      <c r="TYR25" s="288"/>
      <c r="TYS25" s="288"/>
      <c r="TYT25" s="288"/>
      <c r="TYU25" s="288"/>
      <c r="TYV25" s="288"/>
      <c r="TYW25" s="288"/>
      <c r="TYX25" s="288"/>
      <c r="TYY25" s="288"/>
      <c r="TYZ25" s="288"/>
      <c r="TZA25" s="288"/>
      <c r="TZB25" s="288"/>
      <c r="TZC25" s="288"/>
      <c r="TZD25" s="288"/>
      <c r="TZE25" s="288"/>
      <c r="TZF25" s="288"/>
      <c r="TZG25" s="288"/>
      <c r="TZH25" s="288"/>
      <c r="TZI25" s="288"/>
      <c r="TZJ25" s="288"/>
      <c r="TZK25" s="288"/>
      <c r="TZL25" s="288"/>
      <c r="TZM25" s="288"/>
      <c r="TZN25" s="288"/>
      <c r="TZO25" s="288"/>
      <c r="TZP25" s="288"/>
      <c r="TZQ25" s="288"/>
      <c r="TZR25" s="288"/>
      <c r="TZS25" s="288"/>
      <c r="TZT25" s="288"/>
      <c r="TZU25" s="288"/>
      <c r="TZV25" s="288"/>
      <c r="TZW25" s="288"/>
      <c r="TZX25" s="288"/>
      <c r="TZY25" s="288"/>
      <c r="TZZ25" s="288"/>
      <c r="UAA25" s="288"/>
      <c r="UAB25" s="288"/>
      <c r="UAC25" s="288"/>
      <c r="UAD25" s="288"/>
      <c r="UAE25" s="288"/>
      <c r="UAF25" s="288"/>
      <c r="UAG25" s="288"/>
      <c r="UAH25" s="288"/>
      <c r="UAI25" s="288"/>
      <c r="UAJ25" s="288"/>
      <c r="UAK25" s="288"/>
      <c r="UAL25" s="288"/>
      <c r="UAM25" s="288"/>
      <c r="UAN25" s="288"/>
      <c r="UAO25" s="288"/>
      <c r="UAP25" s="288"/>
      <c r="UAQ25" s="288"/>
      <c r="UAR25" s="288"/>
      <c r="UAS25" s="288"/>
      <c r="UAT25" s="288"/>
      <c r="UAU25" s="288"/>
      <c r="UAV25" s="288"/>
      <c r="UAW25" s="288"/>
      <c r="UAX25" s="288"/>
      <c r="UAY25" s="288"/>
      <c r="UAZ25" s="288"/>
      <c r="UBA25" s="288"/>
      <c r="UBB25" s="288"/>
      <c r="UBC25" s="288"/>
      <c r="UBD25" s="288"/>
      <c r="UBE25" s="288"/>
      <c r="UBF25" s="288"/>
      <c r="UBG25" s="288"/>
      <c r="UBH25" s="288"/>
      <c r="UBI25" s="288"/>
      <c r="UBJ25" s="288"/>
      <c r="UBK25" s="288"/>
      <c r="UBL25" s="288"/>
      <c r="UBM25" s="288"/>
      <c r="UBN25" s="288"/>
      <c r="UBO25" s="288"/>
      <c r="UBP25" s="288"/>
      <c r="UBQ25" s="288"/>
      <c r="UBR25" s="288"/>
      <c r="UBS25" s="288"/>
      <c r="UBT25" s="288"/>
      <c r="UBU25" s="288"/>
      <c r="UBV25" s="288"/>
      <c r="UBW25" s="288"/>
      <c r="UBX25" s="288"/>
      <c r="UBY25" s="288"/>
      <c r="UBZ25" s="288"/>
      <c r="UCA25" s="288"/>
      <c r="UCB25" s="288"/>
      <c r="UCC25" s="288"/>
      <c r="UCD25" s="288"/>
      <c r="UCE25" s="288"/>
      <c r="UCF25" s="288"/>
      <c r="UCG25" s="288"/>
      <c r="UCH25" s="288"/>
      <c r="UCI25" s="288"/>
      <c r="UCJ25" s="288"/>
      <c r="UCK25" s="288"/>
      <c r="UCL25" s="288"/>
      <c r="UCM25" s="288"/>
      <c r="UCN25" s="288"/>
      <c r="UCO25" s="288"/>
      <c r="UCP25" s="288"/>
      <c r="UCQ25" s="288"/>
      <c r="UCR25" s="288"/>
      <c r="UCS25" s="288"/>
      <c r="UCT25" s="288"/>
      <c r="UCU25" s="288"/>
      <c r="UCV25" s="288"/>
      <c r="UCW25" s="288"/>
      <c r="UCX25" s="288"/>
      <c r="UCY25" s="288"/>
      <c r="UCZ25" s="288"/>
      <c r="UDA25" s="288"/>
      <c r="UDB25" s="288"/>
      <c r="UDC25" s="288"/>
      <c r="UDD25" s="288"/>
      <c r="UDE25" s="288"/>
      <c r="UDF25" s="288"/>
      <c r="UDG25" s="288"/>
      <c r="UDH25" s="288"/>
      <c r="UDI25" s="288"/>
      <c r="UDJ25" s="288"/>
      <c r="UDK25" s="288"/>
      <c r="UDL25" s="288"/>
      <c r="UDM25" s="288"/>
      <c r="UDN25" s="288"/>
      <c r="UDO25" s="288"/>
      <c r="UDP25" s="288"/>
      <c r="UDQ25" s="288"/>
      <c r="UDR25" s="288"/>
      <c r="UDS25" s="288"/>
      <c r="UDT25" s="288"/>
      <c r="UDU25" s="288"/>
      <c r="UDV25" s="288"/>
      <c r="UDW25" s="288"/>
      <c r="UDX25" s="288"/>
      <c r="UDY25" s="288"/>
      <c r="UDZ25" s="288"/>
      <c r="UEA25" s="288"/>
      <c r="UEB25" s="288"/>
      <c r="UEC25" s="288"/>
      <c r="UED25" s="288"/>
      <c r="UEE25" s="288"/>
      <c r="UEF25" s="288"/>
      <c r="UEG25" s="288"/>
      <c r="UEH25" s="288"/>
      <c r="UEI25" s="288"/>
      <c r="UEJ25" s="288"/>
      <c r="UEK25" s="288"/>
      <c r="UEL25" s="288"/>
      <c r="UEM25" s="288"/>
      <c r="UEN25" s="288"/>
      <c r="UEO25" s="288"/>
      <c r="UEP25" s="288"/>
      <c r="UEQ25" s="288"/>
      <c r="UER25" s="288"/>
      <c r="UES25" s="288"/>
      <c r="UET25" s="288"/>
      <c r="UEU25" s="288"/>
      <c r="UEV25" s="288"/>
      <c r="UEW25" s="288"/>
      <c r="UEX25" s="288"/>
      <c r="UEY25" s="288"/>
      <c r="UEZ25" s="288"/>
      <c r="UFA25" s="288"/>
      <c r="UFB25" s="288"/>
      <c r="UFC25" s="288"/>
      <c r="UFD25" s="288"/>
      <c r="UFE25" s="288"/>
      <c r="UFF25" s="288"/>
      <c r="UFG25" s="288"/>
      <c r="UFH25" s="288"/>
      <c r="UFI25" s="288"/>
      <c r="UFJ25" s="288"/>
      <c r="UFK25" s="288"/>
      <c r="UFL25" s="288"/>
      <c r="UFM25" s="288"/>
      <c r="UFN25" s="288"/>
      <c r="UFO25" s="288"/>
      <c r="UFP25" s="288"/>
      <c r="UFQ25" s="288"/>
      <c r="UFR25" s="288"/>
      <c r="UFS25" s="288"/>
      <c r="UFT25" s="288"/>
      <c r="UFU25" s="288"/>
      <c r="UFV25" s="288"/>
      <c r="UFW25" s="288"/>
      <c r="UFX25" s="288"/>
      <c r="UFY25" s="288"/>
      <c r="UFZ25" s="288"/>
      <c r="UGA25" s="288"/>
      <c r="UGB25" s="288"/>
      <c r="UGC25" s="288"/>
      <c r="UGD25" s="288"/>
      <c r="UGE25" s="288"/>
      <c r="UGF25" s="288"/>
      <c r="UGG25" s="288"/>
      <c r="UGH25" s="288"/>
      <c r="UGI25" s="288"/>
      <c r="UGJ25" s="288"/>
      <c r="UGK25" s="288"/>
      <c r="UGL25" s="288"/>
      <c r="UGM25" s="288"/>
      <c r="UGN25" s="288"/>
      <c r="UGO25" s="288"/>
      <c r="UGP25" s="288"/>
      <c r="UGQ25" s="288"/>
      <c r="UGR25" s="288"/>
      <c r="UGS25" s="288"/>
      <c r="UGT25" s="288"/>
      <c r="UGU25" s="288"/>
      <c r="UGV25" s="288"/>
      <c r="UGW25" s="288"/>
      <c r="UGX25" s="288"/>
      <c r="UGY25" s="288"/>
      <c r="UGZ25" s="288"/>
      <c r="UHA25" s="288"/>
      <c r="UHB25" s="288"/>
      <c r="UHC25" s="288"/>
      <c r="UHD25" s="288"/>
      <c r="UHE25" s="288"/>
      <c r="UHF25" s="288"/>
      <c r="UHG25" s="288"/>
      <c r="UHH25" s="288"/>
      <c r="UHI25" s="288"/>
      <c r="UHJ25" s="288"/>
      <c r="UHK25" s="288"/>
      <c r="UHL25" s="288"/>
      <c r="UHM25" s="288"/>
      <c r="UHN25" s="288"/>
      <c r="UHO25" s="288"/>
      <c r="UHP25" s="288"/>
      <c r="UHQ25" s="288"/>
      <c r="UHR25" s="288"/>
      <c r="UHS25" s="288"/>
      <c r="UHT25" s="288"/>
      <c r="UHU25" s="288"/>
      <c r="UHV25" s="288"/>
      <c r="UHW25" s="288"/>
      <c r="UHX25" s="288"/>
      <c r="UHY25" s="288"/>
      <c r="UHZ25" s="288"/>
      <c r="UIA25" s="288"/>
      <c r="UIB25" s="288"/>
      <c r="UIC25" s="288"/>
      <c r="UID25" s="288"/>
      <c r="UIE25" s="288"/>
      <c r="UIF25" s="288"/>
      <c r="UIG25" s="288"/>
      <c r="UIH25" s="288"/>
      <c r="UII25" s="288"/>
      <c r="UIJ25" s="288"/>
      <c r="UIK25" s="288"/>
      <c r="UIL25" s="288"/>
      <c r="UIM25" s="288"/>
      <c r="UIN25" s="288"/>
      <c r="UIO25" s="288"/>
      <c r="UIP25" s="288"/>
      <c r="UIQ25" s="288"/>
      <c r="UIR25" s="288"/>
      <c r="UIS25" s="288"/>
      <c r="UIT25" s="288"/>
      <c r="UIU25" s="288"/>
      <c r="UIV25" s="288"/>
      <c r="UIW25" s="288"/>
      <c r="UIX25" s="288"/>
      <c r="UIY25" s="288"/>
      <c r="UIZ25" s="288"/>
      <c r="UJA25" s="288"/>
      <c r="UJB25" s="288"/>
      <c r="UJC25" s="288"/>
      <c r="UJD25" s="288"/>
      <c r="UJE25" s="288"/>
      <c r="UJF25" s="288"/>
      <c r="UJG25" s="288"/>
      <c r="UJH25" s="288"/>
      <c r="UJI25" s="288"/>
      <c r="UJJ25" s="288"/>
      <c r="UJK25" s="288"/>
      <c r="UJL25" s="288"/>
      <c r="UJM25" s="288"/>
      <c r="UJN25" s="288"/>
      <c r="UJO25" s="288"/>
      <c r="UJP25" s="288"/>
      <c r="UJQ25" s="288"/>
      <c r="UJR25" s="288"/>
      <c r="UJS25" s="288"/>
      <c r="UJT25" s="288"/>
      <c r="UJU25" s="288"/>
      <c r="UJV25" s="288"/>
      <c r="UJW25" s="288"/>
      <c r="UJX25" s="288"/>
      <c r="UJY25" s="288"/>
      <c r="UJZ25" s="288"/>
      <c r="UKA25" s="288"/>
      <c r="UKB25" s="288"/>
      <c r="UKC25" s="288"/>
      <c r="UKD25" s="288"/>
      <c r="UKE25" s="288"/>
      <c r="UKF25" s="288"/>
      <c r="UKG25" s="288"/>
      <c r="UKH25" s="288"/>
      <c r="UKI25" s="288"/>
      <c r="UKJ25" s="288"/>
      <c r="UKK25" s="288"/>
      <c r="UKL25" s="288"/>
      <c r="UKM25" s="288"/>
      <c r="UKN25" s="288"/>
      <c r="UKO25" s="288"/>
      <c r="UKP25" s="288"/>
      <c r="UKQ25" s="288"/>
      <c r="UKR25" s="288"/>
      <c r="UKS25" s="288"/>
      <c r="UKT25" s="288"/>
      <c r="UKU25" s="288"/>
      <c r="UKV25" s="288"/>
      <c r="UKW25" s="288"/>
      <c r="UKX25" s="288"/>
      <c r="UKY25" s="288"/>
      <c r="UKZ25" s="288"/>
      <c r="ULA25" s="288"/>
      <c r="ULB25" s="288"/>
      <c r="ULC25" s="288"/>
      <c r="ULD25" s="288"/>
      <c r="ULE25" s="288"/>
      <c r="ULF25" s="288"/>
      <c r="ULG25" s="288"/>
      <c r="ULH25" s="288"/>
      <c r="ULI25" s="288"/>
      <c r="ULJ25" s="288"/>
      <c r="ULK25" s="288"/>
      <c r="ULL25" s="288"/>
      <c r="ULM25" s="288"/>
      <c r="ULN25" s="288"/>
      <c r="ULO25" s="288"/>
      <c r="ULP25" s="288"/>
      <c r="ULQ25" s="288"/>
      <c r="ULR25" s="288"/>
      <c r="ULS25" s="288"/>
      <c r="ULT25" s="288"/>
      <c r="ULU25" s="288"/>
      <c r="ULV25" s="288"/>
      <c r="ULW25" s="288"/>
      <c r="ULX25" s="288"/>
      <c r="ULY25" s="288"/>
      <c r="ULZ25" s="288"/>
      <c r="UMA25" s="288"/>
      <c r="UMB25" s="288"/>
      <c r="UMC25" s="288"/>
      <c r="UMD25" s="288"/>
      <c r="UME25" s="288"/>
      <c r="UMF25" s="288"/>
      <c r="UMG25" s="288"/>
      <c r="UMH25" s="288"/>
      <c r="UMI25" s="288"/>
      <c r="UMJ25" s="288"/>
      <c r="UMK25" s="288"/>
      <c r="UML25" s="288"/>
      <c r="UMM25" s="288"/>
      <c r="UMN25" s="288"/>
      <c r="UMO25" s="288"/>
      <c r="UMP25" s="288"/>
      <c r="UMQ25" s="288"/>
      <c r="UMR25" s="288"/>
      <c r="UMS25" s="288"/>
      <c r="UMT25" s="288"/>
      <c r="UMU25" s="288"/>
      <c r="UMV25" s="288"/>
      <c r="UMW25" s="288"/>
      <c r="UMX25" s="288"/>
      <c r="UMY25" s="288"/>
      <c r="UMZ25" s="288"/>
      <c r="UNA25" s="288"/>
      <c r="UNB25" s="288"/>
      <c r="UNC25" s="288"/>
      <c r="UND25" s="288"/>
      <c r="UNE25" s="288"/>
      <c r="UNF25" s="288"/>
      <c r="UNG25" s="288"/>
      <c r="UNH25" s="288"/>
      <c r="UNI25" s="288"/>
      <c r="UNJ25" s="288"/>
      <c r="UNK25" s="288"/>
      <c r="UNL25" s="288"/>
      <c r="UNM25" s="288"/>
      <c r="UNN25" s="288"/>
      <c r="UNO25" s="288"/>
      <c r="UNP25" s="288"/>
      <c r="UNQ25" s="288"/>
      <c r="UNR25" s="288"/>
      <c r="UNS25" s="288"/>
      <c r="UNT25" s="288"/>
      <c r="UNU25" s="288"/>
      <c r="UNV25" s="288"/>
      <c r="UNW25" s="288"/>
      <c r="UNX25" s="288"/>
      <c r="UNY25" s="288"/>
      <c r="UNZ25" s="288"/>
      <c r="UOA25" s="288"/>
      <c r="UOB25" s="288"/>
      <c r="UOC25" s="288"/>
      <c r="UOD25" s="288"/>
      <c r="UOE25" s="288"/>
      <c r="UOF25" s="288"/>
      <c r="UOG25" s="288"/>
      <c r="UOH25" s="288"/>
      <c r="UOI25" s="288"/>
      <c r="UOJ25" s="288"/>
      <c r="UOK25" s="288"/>
      <c r="UOL25" s="288"/>
      <c r="UOM25" s="288"/>
      <c r="UON25" s="288"/>
      <c r="UOO25" s="288"/>
      <c r="UOP25" s="288"/>
      <c r="UOQ25" s="288"/>
      <c r="UOR25" s="288"/>
      <c r="UOS25" s="288"/>
      <c r="UOT25" s="288"/>
      <c r="UOU25" s="288"/>
      <c r="UOV25" s="288"/>
      <c r="UOW25" s="288"/>
      <c r="UOX25" s="288"/>
      <c r="UOY25" s="288"/>
      <c r="UOZ25" s="288"/>
      <c r="UPA25" s="288"/>
      <c r="UPB25" s="288"/>
      <c r="UPC25" s="288"/>
      <c r="UPD25" s="288"/>
      <c r="UPE25" s="288"/>
      <c r="UPF25" s="288"/>
      <c r="UPG25" s="288"/>
      <c r="UPH25" s="288"/>
      <c r="UPI25" s="288"/>
      <c r="UPJ25" s="288"/>
      <c r="UPK25" s="288"/>
      <c r="UPL25" s="288"/>
      <c r="UPM25" s="288"/>
      <c r="UPN25" s="288"/>
      <c r="UPO25" s="288"/>
      <c r="UPP25" s="288"/>
      <c r="UPQ25" s="288"/>
      <c r="UPR25" s="288"/>
      <c r="UPS25" s="288"/>
      <c r="UPT25" s="288"/>
      <c r="UPU25" s="288"/>
      <c r="UPV25" s="288"/>
      <c r="UPW25" s="288"/>
      <c r="UPX25" s="288"/>
      <c r="UPY25" s="288"/>
      <c r="UPZ25" s="288"/>
      <c r="UQA25" s="288"/>
      <c r="UQB25" s="288"/>
      <c r="UQC25" s="288"/>
      <c r="UQD25" s="288"/>
      <c r="UQE25" s="288"/>
      <c r="UQF25" s="288"/>
      <c r="UQG25" s="288"/>
      <c r="UQH25" s="288"/>
      <c r="UQI25" s="288"/>
      <c r="UQJ25" s="288"/>
      <c r="UQK25" s="288"/>
      <c r="UQL25" s="288"/>
      <c r="UQM25" s="288"/>
      <c r="UQN25" s="288"/>
      <c r="UQO25" s="288"/>
      <c r="UQP25" s="288"/>
      <c r="UQQ25" s="288"/>
      <c r="UQR25" s="288"/>
      <c r="UQS25" s="288"/>
      <c r="UQT25" s="288"/>
      <c r="UQU25" s="288"/>
      <c r="UQV25" s="288"/>
      <c r="UQW25" s="288"/>
      <c r="UQX25" s="288"/>
      <c r="UQY25" s="288"/>
      <c r="UQZ25" s="288"/>
      <c r="URA25" s="288"/>
      <c r="URB25" s="288"/>
      <c r="URC25" s="288"/>
      <c r="URD25" s="288"/>
      <c r="URE25" s="288"/>
      <c r="URF25" s="288"/>
      <c r="URG25" s="288"/>
      <c r="URH25" s="288"/>
      <c r="URI25" s="288"/>
      <c r="URJ25" s="288"/>
      <c r="URK25" s="288"/>
      <c r="URL25" s="288"/>
      <c r="URM25" s="288"/>
      <c r="URN25" s="288"/>
      <c r="URO25" s="288"/>
      <c r="URP25" s="288"/>
      <c r="URQ25" s="288"/>
      <c r="URR25" s="288"/>
      <c r="URS25" s="288"/>
      <c r="URT25" s="288"/>
      <c r="URU25" s="288"/>
      <c r="URV25" s="288"/>
      <c r="URW25" s="288"/>
      <c r="URX25" s="288"/>
      <c r="URY25" s="288"/>
      <c r="URZ25" s="288"/>
      <c r="USA25" s="288"/>
      <c r="USB25" s="288"/>
      <c r="USC25" s="288"/>
      <c r="USD25" s="288"/>
      <c r="USE25" s="288"/>
      <c r="USF25" s="288"/>
      <c r="USG25" s="288"/>
      <c r="USH25" s="288"/>
      <c r="USI25" s="288"/>
      <c r="USJ25" s="288"/>
      <c r="USK25" s="288"/>
      <c r="USL25" s="288"/>
      <c r="USM25" s="288"/>
      <c r="USN25" s="288"/>
      <c r="USO25" s="288"/>
      <c r="USP25" s="288"/>
      <c r="USQ25" s="288"/>
      <c r="USR25" s="288"/>
      <c r="USS25" s="288"/>
      <c r="UST25" s="288"/>
      <c r="USU25" s="288"/>
      <c r="USV25" s="288"/>
      <c r="USW25" s="288"/>
      <c r="USX25" s="288"/>
      <c r="USY25" s="288"/>
      <c r="USZ25" s="288"/>
      <c r="UTA25" s="288"/>
      <c r="UTB25" s="288"/>
      <c r="UTC25" s="288"/>
      <c r="UTD25" s="288"/>
      <c r="UTE25" s="288"/>
      <c r="UTF25" s="288"/>
      <c r="UTG25" s="288"/>
      <c r="UTH25" s="288"/>
      <c r="UTI25" s="288"/>
      <c r="UTJ25" s="288"/>
      <c r="UTK25" s="288"/>
      <c r="UTL25" s="288"/>
      <c r="UTM25" s="288"/>
      <c r="UTN25" s="288"/>
      <c r="UTO25" s="288"/>
      <c r="UTP25" s="288"/>
      <c r="UTQ25" s="288"/>
      <c r="UTR25" s="288"/>
      <c r="UTS25" s="288"/>
      <c r="UTT25" s="288"/>
      <c r="UTU25" s="288"/>
      <c r="UTV25" s="288"/>
      <c r="UTW25" s="288"/>
      <c r="UTX25" s="288"/>
      <c r="UTY25" s="288"/>
      <c r="UTZ25" s="288"/>
      <c r="UUA25" s="288"/>
      <c r="UUB25" s="288"/>
      <c r="UUC25" s="288"/>
      <c r="UUD25" s="288"/>
      <c r="UUE25" s="288"/>
      <c r="UUF25" s="288"/>
      <c r="UUG25" s="288"/>
      <c r="UUH25" s="288"/>
      <c r="UUI25" s="288"/>
      <c r="UUJ25" s="288"/>
      <c r="UUK25" s="288"/>
      <c r="UUL25" s="288"/>
      <c r="UUM25" s="288"/>
      <c r="UUN25" s="288"/>
      <c r="UUO25" s="288"/>
      <c r="UUP25" s="288"/>
      <c r="UUQ25" s="288"/>
      <c r="UUR25" s="288"/>
      <c r="UUS25" s="288"/>
      <c r="UUT25" s="288"/>
      <c r="UUU25" s="288"/>
      <c r="UUV25" s="288"/>
      <c r="UUW25" s="288"/>
      <c r="UUX25" s="288"/>
      <c r="UUY25" s="288"/>
      <c r="UUZ25" s="288"/>
      <c r="UVA25" s="288"/>
      <c r="UVB25" s="288"/>
      <c r="UVC25" s="288"/>
      <c r="UVD25" s="288"/>
      <c r="UVE25" s="288"/>
      <c r="UVF25" s="288"/>
      <c r="UVG25" s="288"/>
      <c r="UVH25" s="288"/>
      <c r="UVI25" s="288"/>
      <c r="UVJ25" s="288"/>
      <c r="UVK25" s="288"/>
      <c r="UVL25" s="288"/>
      <c r="UVM25" s="288"/>
      <c r="UVN25" s="288"/>
      <c r="UVO25" s="288"/>
      <c r="UVP25" s="288"/>
      <c r="UVQ25" s="288"/>
      <c r="UVR25" s="288"/>
      <c r="UVS25" s="288"/>
      <c r="UVT25" s="288"/>
      <c r="UVU25" s="288"/>
      <c r="UVV25" s="288"/>
      <c r="UVW25" s="288"/>
      <c r="UVX25" s="288"/>
      <c r="UVY25" s="288"/>
      <c r="UVZ25" s="288"/>
      <c r="UWA25" s="288"/>
      <c r="UWB25" s="288"/>
      <c r="UWC25" s="288"/>
      <c r="UWD25" s="288"/>
      <c r="UWE25" s="288"/>
      <c r="UWF25" s="288"/>
      <c r="UWG25" s="288"/>
      <c r="UWH25" s="288"/>
      <c r="UWI25" s="288"/>
      <c r="UWJ25" s="288"/>
      <c r="UWK25" s="288"/>
      <c r="UWL25" s="288"/>
      <c r="UWM25" s="288"/>
      <c r="UWN25" s="288"/>
      <c r="UWO25" s="288"/>
      <c r="UWP25" s="288"/>
      <c r="UWQ25" s="288"/>
      <c r="UWR25" s="288"/>
      <c r="UWS25" s="288"/>
      <c r="UWT25" s="288"/>
      <c r="UWU25" s="288"/>
      <c r="UWV25" s="288"/>
      <c r="UWW25" s="288"/>
      <c r="UWX25" s="288"/>
      <c r="UWY25" s="288"/>
      <c r="UWZ25" s="288"/>
      <c r="UXA25" s="288"/>
      <c r="UXB25" s="288"/>
      <c r="UXC25" s="288"/>
      <c r="UXD25" s="288"/>
      <c r="UXE25" s="288"/>
      <c r="UXF25" s="288"/>
      <c r="UXG25" s="288"/>
      <c r="UXH25" s="288"/>
      <c r="UXI25" s="288"/>
      <c r="UXJ25" s="288"/>
      <c r="UXK25" s="288"/>
      <c r="UXL25" s="288"/>
      <c r="UXM25" s="288"/>
      <c r="UXN25" s="288"/>
      <c r="UXO25" s="288"/>
      <c r="UXP25" s="288"/>
      <c r="UXQ25" s="288"/>
      <c r="UXR25" s="288"/>
      <c r="UXS25" s="288"/>
      <c r="UXT25" s="288"/>
      <c r="UXU25" s="288"/>
      <c r="UXV25" s="288"/>
      <c r="UXW25" s="288"/>
      <c r="UXX25" s="288"/>
      <c r="UXY25" s="288"/>
      <c r="UXZ25" s="288"/>
      <c r="UYA25" s="288"/>
      <c r="UYB25" s="288"/>
      <c r="UYC25" s="288"/>
      <c r="UYD25" s="288"/>
      <c r="UYE25" s="288"/>
      <c r="UYF25" s="288"/>
      <c r="UYG25" s="288"/>
      <c r="UYH25" s="288"/>
      <c r="UYI25" s="288"/>
      <c r="UYJ25" s="288"/>
      <c r="UYK25" s="288"/>
      <c r="UYL25" s="288"/>
      <c r="UYM25" s="288"/>
      <c r="UYN25" s="288"/>
      <c r="UYO25" s="288"/>
      <c r="UYP25" s="288"/>
      <c r="UYQ25" s="288"/>
      <c r="UYR25" s="288"/>
      <c r="UYS25" s="288"/>
      <c r="UYT25" s="288"/>
      <c r="UYU25" s="288"/>
      <c r="UYV25" s="288"/>
      <c r="UYW25" s="288"/>
      <c r="UYX25" s="288"/>
      <c r="UYY25" s="288"/>
      <c r="UYZ25" s="288"/>
      <c r="UZA25" s="288"/>
      <c r="UZB25" s="288"/>
      <c r="UZC25" s="288"/>
      <c r="UZD25" s="288"/>
      <c r="UZE25" s="288"/>
      <c r="UZF25" s="288"/>
      <c r="UZG25" s="288"/>
      <c r="UZH25" s="288"/>
      <c r="UZI25" s="288"/>
      <c r="UZJ25" s="288"/>
      <c r="UZK25" s="288"/>
      <c r="UZL25" s="288"/>
      <c r="UZM25" s="288"/>
      <c r="UZN25" s="288"/>
      <c r="UZO25" s="288"/>
      <c r="UZP25" s="288"/>
      <c r="UZQ25" s="288"/>
      <c r="UZR25" s="288"/>
      <c r="UZS25" s="288"/>
      <c r="UZT25" s="288"/>
      <c r="UZU25" s="288"/>
      <c r="UZV25" s="288"/>
      <c r="UZW25" s="288"/>
      <c r="UZX25" s="288"/>
      <c r="UZY25" s="288"/>
      <c r="UZZ25" s="288"/>
      <c r="VAA25" s="288"/>
      <c r="VAB25" s="288"/>
      <c r="VAC25" s="288"/>
      <c r="VAD25" s="288"/>
      <c r="VAE25" s="288"/>
      <c r="VAF25" s="288"/>
      <c r="VAG25" s="288"/>
      <c r="VAH25" s="288"/>
      <c r="VAI25" s="288"/>
      <c r="VAJ25" s="288"/>
      <c r="VAK25" s="288"/>
      <c r="VAL25" s="288"/>
      <c r="VAM25" s="288"/>
      <c r="VAN25" s="288"/>
      <c r="VAO25" s="288"/>
      <c r="VAP25" s="288"/>
      <c r="VAQ25" s="288"/>
      <c r="VAR25" s="288"/>
      <c r="VAS25" s="288"/>
      <c r="VAT25" s="288"/>
      <c r="VAU25" s="288"/>
      <c r="VAV25" s="288"/>
      <c r="VAW25" s="288"/>
      <c r="VAX25" s="288"/>
      <c r="VAY25" s="288"/>
      <c r="VAZ25" s="288"/>
      <c r="VBA25" s="288"/>
      <c r="VBB25" s="288"/>
      <c r="VBC25" s="288"/>
      <c r="VBD25" s="288"/>
      <c r="VBE25" s="288"/>
      <c r="VBF25" s="288"/>
      <c r="VBG25" s="288"/>
      <c r="VBH25" s="288"/>
      <c r="VBI25" s="288"/>
      <c r="VBJ25" s="288"/>
      <c r="VBK25" s="288"/>
      <c r="VBL25" s="288"/>
      <c r="VBM25" s="288"/>
      <c r="VBN25" s="288"/>
      <c r="VBO25" s="288"/>
      <c r="VBP25" s="288"/>
      <c r="VBQ25" s="288"/>
      <c r="VBR25" s="288"/>
      <c r="VBS25" s="288"/>
      <c r="VBT25" s="288"/>
      <c r="VBU25" s="288"/>
      <c r="VBV25" s="288"/>
      <c r="VBW25" s="288"/>
      <c r="VBX25" s="288"/>
      <c r="VBY25" s="288"/>
      <c r="VBZ25" s="288"/>
      <c r="VCA25" s="288"/>
      <c r="VCB25" s="288"/>
      <c r="VCC25" s="288"/>
      <c r="VCD25" s="288"/>
      <c r="VCE25" s="288"/>
      <c r="VCF25" s="288"/>
      <c r="VCG25" s="288"/>
      <c r="VCH25" s="288"/>
      <c r="VCI25" s="288"/>
      <c r="VCJ25" s="288"/>
      <c r="VCK25" s="288"/>
      <c r="VCL25" s="288"/>
      <c r="VCM25" s="288"/>
      <c r="VCN25" s="288"/>
      <c r="VCO25" s="288"/>
      <c r="VCP25" s="288"/>
      <c r="VCQ25" s="288"/>
      <c r="VCR25" s="288"/>
      <c r="VCS25" s="288"/>
      <c r="VCT25" s="288"/>
      <c r="VCU25" s="288"/>
      <c r="VCV25" s="288"/>
      <c r="VCW25" s="288"/>
      <c r="VCX25" s="288"/>
      <c r="VCY25" s="288"/>
      <c r="VCZ25" s="288"/>
      <c r="VDA25" s="288"/>
      <c r="VDB25" s="288"/>
      <c r="VDC25" s="288"/>
      <c r="VDD25" s="288"/>
      <c r="VDE25" s="288"/>
      <c r="VDF25" s="288"/>
      <c r="VDG25" s="288"/>
      <c r="VDH25" s="288"/>
      <c r="VDI25" s="288"/>
      <c r="VDJ25" s="288"/>
      <c r="VDK25" s="288"/>
      <c r="VDL25" s="288"/>
      <c r="VDM25" s="288"/>
      <c r="VDN25" s="288"/>
      <c r="VDO25" s="288"/>
      <c r="VDP25" s="288"/>
      <c r="VDQ25" s="288"/>
      <c r="VDR25" s="288"/>
      <c r="VDS25" s="288"/>
      <c r="VDT25" s="288"/>
      <c r="VDU25" s="288"/>
      <c r="VDV25" s="288"/>
      <c r="VDW25" s="288"/>
      <c r="VDX25" s="288"/>
      <c r="VDY25" s="288"/>
      <c r="VDZ25" s="288"/>
      <c r="VEA25" s="288"/>
      <c r="VEB25" s="288"/>
      <c r="VEC25" s="288"/>
      <c r="VED25" s="288"/>
      <c r="VEE25" s="288"/>
      <c r="VEF25" s="288"/>
      <c r="VEG25" s="288"/>
      <c r="VEH25" s="288"/>
      <c r="VEI25" s="288"/>
      <c r="VEJ25" s="288"/>
      <c r="VEK25" s="288"/>
      <c r="VEL25" s="288"/>
      <c r="VEM25" s="288"/>
      <c r="VEN25" s="288"/>
      <c r="VEO25" s="288"/>
      <c r="VEP25" s="288"/>
      <c r="VEQ25" s="288"/>
      <c r="VER25" s="288"/>
      <c r="VES25" s="288"/>
      <c r="VET25" s="288"/>
      <c r="VEU25" s="288"/>
      <c r="VEV25" s="288"/>
      <c r="VEW25" s="288"/>
      <c r="VEX25" s="288"/>
      <c r="VEY25" s="288"/>
      <c r="VEZ25" s="288"/>
      <c r="VFA25" s="288"/>
      <c r="VFB25" s="288"/>
      <c r="VFC25" s="288"/>
      <c r="VFD25" s="288"/>
      <c r="VFE25" s="288"/>
      <c r="VFF25" s="288"/>
      <c r="VFG25" s="288"/>
      <c r="VFH25" s="288"/>
      <c r="VFI25" s="288"/>
      <c r="VFJ25" s="288"/>
      <c r="VFK25" s="288"/>
      <c r="VFL25" s="288"/>
      <c r="VFM25" s="288"/>
      <c r="VFN25" s="288"/>
      <c r="VFO25" s="288"/>
      <c r="VFP25" s="288"/>
      <c r="VFQ25" s="288"/>
      <c r="VFR25" s="288"/>
      <c r="VFS25" s="288"/>
      <c r="VFT25" s="288"/>
      <c r="VFU25" s="288"/>
      <c r="VFV25" s="288"/>
      <c r="VFW25" s="288"/>
      <c r="VFX25" s="288"/>
      <c r="VFY25" s="288"/>
      <c r="VFZ25" s="288"/>
      <c r="VGA25" s="288"/>
      <c r="VGB25" s="288"/>
      <c r="VGC25" s="288"/>
      <c r="VGD25" s="288"/>
      <c r="VGE25" s="288"/>
      <c r="VGF25" s="288"/>
      <c r="VGG25" s="288"/>
      <c r="VGH25" s="288"/>
      <c r="VGI25" s="288"/>
      <c r="VGJ25" s="288"/>
      <c r="VGK25" s="288"/>
      <c r="VGL25" s="288"/>
      <c r="VGM25" s="288"/>
      <c r="VGN25" s="288"/>
      <c r="VGO25" s="288"/>
      <c r="VGP25" s="288"/>
      <c r="VGQ25" s="288"/>
      <c r="VGR25" s="288"/>
      <c r="VGS25" s="288"/>
      <c r="VGT25" s="288"/>
      <c r="VGU25" s="288"/>
      <c r="VGV25" s="288"/>
      <c r="VGW25" s="288"/>
      <c r="VGX25" s="288"/>
      <c r="VGY25" s="288"/>
      <c r="VGZ25" s="288"/>
      <c r="VHA25" s="288"/>
      <c r="VHB25" s="288"/>
      <c r="VHC25" s="288"/>
      <c r="VHD25" s="288"/>
      <c r="VHE25" s="288"/>
      <c r="VHF25" s="288"/>
      <c r="VHG25" s="288"/>
      <c r="VHH25" s="288"/>
      <c r="VHI25" s="288"/>
      <c r="VHJ25" s="288"/>
      <c r="VHK25" s="288"/>
      <c r="VHL25" s="288"/>
      <c r="VHM25" s="288"/>
      <c r="VHN25" s="288"/>
      <c r="VHO25" s="288"/>
      <c r="VHP25" s="288"/>
      <c r="VHQ25" s="288"/>
      <c r="VHR25" s="288"/>
      <c r="VHS25" s="288"/>
      <c r="VHT25" s="288"/>
      <c r="VHU25" s="288"/>
      <c r="VHV25" s="288"/>
      <c r="VHW25" s="288"/>
      <c r="VHX25" s="288"/>
      <c r="VHY25" s="288"/>
      <c r="VHZ25" s="288"/>
      <c r="VIA25" s="288"/>
      <c r="VIB25" s="288"/>
      <c r="VIC25" s="288"/>
      <c r="VID25" s="288"/>
      <c r="VIE25" s="288"/>
      <c r="VIF25" s="288"/>
      <c r="VIG25" s="288"/>
      <c r="VIH25" s="288"/>
      <c r="VII25" s="288"/>
      <c r="VIJ25" s="288"/>
      <c r="VIK25" s="288"/>
      <c r="VIL25" s="288"/>
      <c r="VIM25" s="288"/>
      <c r="VIN25" s="288"/>
      <c r="VIO25" s="288"/>
      <c r="VIP25" s="288"/>
      <c r="VIQ25" s="288"/>
      <c r="VIR25" s="288"/>
      <c r="VIS25" s="288"/>
      <c r="VIT25" s="288"/>
      <c r="VIU25" s="288"/>
      <c r="VIV25" s="288"/>
      <c r="VIW25" s="288"/>
      <c r="VIX25" s="288"/>
      <c r="VIY25" s="288"/>
      <c r="VIZ25" s="288"/>
      <c r="VJA25" s="288"/>
      <c r="VJB25" s="288"/>
      <c r="VJC25" s="288"/>
      <c r="VJD25" s="288"/>
      <c r="VJE25" s="288"/>
      <c r="VJF25" s="288"/>
      <c r="VJG25" s="288"/>
      <c r="VJH25" s="288"/>
      <c r="VJI25" s="288"/>
      <c r="VJJ25" s="288"/>
      <c r="VJK25" s="288"/>
      <c r="VJL25" s="288"/>
      <c r="VJM25" s="288"/>
      <c r="VJN25" s="288"/>
      <c r="VJO25" s="288"/>
      <c r="VJP25" s="288"/>
      <c r="VJQ25" s="288"/>
      <c r="VJR25" s="288"/>
      <c r="VJS25" s="288"/>
      <c r="VJT25" s="288"/>
      <c r="VJU25" s="288"/>
      <c r="VJV25" s="288"/>
      <c r="VJW25" s="288"/>
      <c r="VJX25" s="288"/>
      <c r="VJY25" s="288"/>
      <c r="VJZ25" s="288"/>
      <c r="VKA25" s="288"/>
      <c r="VKB25" s="288"/>
      <c r="VKC25" s="288"/>
      <c r="VKD25" s="288"/>
      <c r="VKE25" s="288"/>
      <c r="VKF25" s="288"/>
      <c r="VKG25" s="288"/>
      <c r="VKH25" s="288"/>
      <c r="VKI25" s="288"/>
      <c r="VKJ25" s="288"/>
      <c r="VKK25" s="288"/>
      <c r="VKL25" s="288"/>
      <c r="VKM25" s="288"/>
      <c r="VKN25" s="288"/>
      <c r="VKO25" s="288"/>
      <c r="VKP25" s="288"/>
      <c r="VKQ25" s="288"/>
      <c r="VKR25" s="288"/>
      <c r="VKS25" s="288"/>
      <c r="VKT25" s="288"/>
      <c r="VKU25" s="288"/>
      <c r="VKV25" s="288"/>
      <c r="VKW25" s="288"/>
      <c r="VKX25" s="288"/>
      <c r="VKY25" s="288"/>
      <c r="VKZ25" s="288"/>
      <c r="VLA25" s="288"/>
      <c r="VLB25" s="288"/>
      <c r="VLC25" s="288"/>
      <c r="VLD25" s="288"/>
      <c r="VLE25" s="288"/>
      <c r="VLF25" s="288"/>
      <c r="VLG25" s="288"/>
      <c r="VLH25" s="288"/>
      <c r="VLI25" s="288"/>
      <c r="VLJ25" s="288"/>
      <c r="VLK25" s="288"/>
      <c r="VLL25" s="288"/>
      <c r="VLM25" s="288"/>
      <c r="VLN25" s="288"/>
      <c r="VLO25" s="288"/>
      <c r="VLP25" s="288"/>
      <c r="VLQ25" s="288"/>
      <c r="VLR25" s="288"/>
      <c r="VLS25" s="288"/>
      <c r="VLT25" s="288"/>
      <c r="VLU25" s="288"/>
      <c r="VLV25" s="288"/>
      <c r="VLW25" s="288"/>
      <c r="VLX25" s="288"/>
      <c r="VLY25" s="288"/>
      <c r="VLZ25" s="288"/>
      <c r="VMA25" s="288"/>
      <c r="VMB25" s="288"/>
      <c r="VMC25" s="288"/>
      <c r="VMD25" s="288"/>
      <c r="VME25" s="288"/>
      <c r="VMF25" s="288"/>
      <c r="VMG25" s="288"/>
      <c r="VMH25" s="288"/>
      <c r="VMI25" s="288"/>
      <c r="VMJ25" s="288"/>
      <c r="VMK25" s="288"/>
      <c r="VML25" s="288"/>
      <c r="VMM25" s="288"/>
      <c r="VMN25" s="288"/>
      <c r="VMO25" s="288"/>
      <c r="VMP25" s="288"/>
      <c r="VMQ25" s="288"/>
      <c r="VMR25" s="288"/>
      <c r="VMS25" s="288"/>
      <c r="VMT25" s="288"/>
      <c r="VMU25" s="288"/>
      <c r="VMV25" s="288"/>
      <c r="VMW25" s="288"/>
      <c r="VMX25" s="288"/>
      <c r="VMY25" s="288"/>
      <c r="VMZ25" s="288"/>
      <c r="VNA25" s="288"/>
      <c r="VNB25" s="288"/>
      <c r="VNC25" s="288"/>
      <c r="VND25" s="288"/>
      <c r="VNE25" s="288"/>
      <c r="VNF25" s="288"/>
      <c r="VNG25" s="288"/>
      <c r="VNH25" s="288"/>
      <c r="VNI25" s="288"/>
      <c r="VNJ25" s="288"/>
      <c r="VNK25" s="288"/>
      <c r="VNL25" s="288"/>
      <c r="VNM25" s="288"/>
      <c r="VNN25" s="288"/>
      <c r="VNO25" s="288"/>
      <c r="VNP25" s="288"/>
      <c r="VNQ25" s="288"/>
      <c r="VNR25" s="288"/>
      <c r="VNS25" s="288"/>
      <c r="VNT25" s="288"/>
      <c r="VNU25" s="288"/>
      <c r="VNV25" s="288"/>
      <c r="VNW25" s="288"/>
      <c r="VNX25" s="288"/>
      <c r="VNY25" s="288"/>
      <c r="VNZ25" s="288"/>
      <c r="VOA25" s="288"/>
      <c r="VOB25" s="288"/>
      <c r="VOC25" s="288"/>
      <c r="VOD25" s="288"/>
      <c r="VOE25" s="288"/>
      <c r="VOF25" s="288"/>
      <c r="VOG25" s="288"/>
      <c r="VOH25" s="288"/>
      <c r="VOI25" s="288"/>
      <c r="VOJ25" s="288"/>
      <c r="VOK25" s="288"/>
      <c r="VOL25" s="288"/>
      <c r="VOM25" s="288"/>
      <c r="VON25" s="288"/>
      <c r="VOO25" s="288"/>
      <c r="VOP25" s="288"/>
      <c r="VOQ25" s="288"/>
      <c r="VOR25" s="288"/>
      <c r="VOS25" s="288"/>
      <c r="VOT25" s="288"/>
      <c r="VOU25" s="288"/>
      <c r="VOV25" s="288"/>
      <c r="VOW25" s="288"/>
      <c r="VOX25" s="288"/>
      <c r="VOY25" s="288"/>
      <c r="VOZ25" s="288"/>
      <c r="VPA25" s="288"/>
      <c r="VPB25" s="288"/>
      <c r="VPC25" s="288"/>
      <c r="VPD25" s="288"/>
      <c r="VPE25" s="288"/>
      <c r="VPF25" s="288"/>
      <c r="VPG25" s="288"/>
      <c r="VPH25" s="288"/>
      <c r="VPI25" s="288"/>
      <c r="VPJ25" s="288"/>
      <c r="VPK25" s="288"/>
      <c r="VPL25" s="288"/>
      <c r="VPM25" s="288"/>
      <c r="VPN25" s="288"/>
      <c r="VPO25" s="288"/>
      <c r="VPP25" s="288"/>
      <c r="VPQ25" s="288"/>
      <c r="VPR25" s="288"/>
      <c r="VPS25" s="288"/>
      <c r="VPT25" s="288"/>
      <c r="VPU25" s="288"/>
      <c r="VPV25" s="288"/>
      <c r="VPW25" s="288"/>
      <c r="VPX25" s="288"/>
      <c r="VPY25" s="288"/>
      <c r="VPZ25" s="288"/>
      <c r="VQA25" s="288"/>
      <c r="VQB25" s="288"/>
      <c r="VQC25" s="288"/>
      <c r="VQD25" s="288"/>
      <c r="VQE25" s="288"/>
      <c r="VQF25" s="288"/>
      <c r="VQG25" s="288"/>
      <c r="VQH25" s="288"/>
      <c r="VQI25" s="288"/>
      <c r="VQJ25" s="288"/>
      <c r="VQK25" s="288"/>
      <c r="VQL25" s="288"/>
      <c r="VQM25" s="288"/>
      <c r="VQN25" s="288"/>
      <c r="VQO25" s="288"/>
      <c r="VQP25" s="288"/>
      <c r="VQQ25" s="288"/>
      <c r="VQR25" s="288"/>
      <c r="VQS25" s="288"/>
      <c r="VQT25" s="288"/>
      <c r="VQU25" s="288"/>
      <c r="VQV25" s="288"/>
      <c r="VQW25" s="288"/>
      <c r="VQX25" s="288"/>
      <c r="VQY25" s="288"/>
      <c r="VQZ25" s="288"/>
      <c r="VRA25" s="288"/>
      <c r="VRB25" s="288"/>
      <c r="VRC25" s="288"/>
      <c r="VRD25" s="288"/>
      <c r="VRE25" s="288"/>
      <c r="VRF25" s="288"/>
      <c r="VRG25" s="288"/>
      <c r="VRH25" s="288"/>
      <c r="VRI25" s="288"/>
      <c r="VRJ25" s="288"/>
      <c r="VRK25" s="288"/>
      <c r="VRL25" s="288"/>
      <c r="VRM25" s="288"/>
      <c r="VRN25" s="288"/>
      <c r="VRO25" s="288"/>
      <c r="VRP25" s="288"/>
      <c r="VRQ25" s="288"/>
      <c r="VRR25" s="288"/>
      <c r="VRS25" s="288"/>
      <c r="VRT25" s="288"/>
      <c r="VRU25" s="288"/>
      <c r="VRV25" s="288"/>
      <c r="VRW25" s="288"/>
      <c r="VRX25" s="288"/>
      <c r="VRY25" s="288"/>
      <c r="VRZ25" s="288"/>
      <c r="VSA25" s="288"/>
      <c r="VSB25" s="288"/>
      <c r="VSC25" s="288"/>
      <c r="VSD25" s="288"/>
      <c r="VSE25" s="288"/>
      <c r="VSF25" s="288"/>
      <c r="VSG25" s="288"/>
      <c r="VSH25" s="288"/>
      <c r="VSI25" s="288"/>
      <c r="VSJ25" s="288"/>
      <c r="VSK25" s="288"/>
      <c r="VSL25" s="288"/>
      <c r="VSM25" s="288"/>
      <c r="VSN25" s="288"/>
      <c r="VSO25" s="288"/>
      <c r="VSP25" s="288"/>
      <c r="VSQ25" s="288"/>
      <c r="VSR25" s="288"/>
      <c r="VSS25" s="288"/>
      <c r="VST25" s="288"/>
      <c r="VSU25" s="288"/>
      <c r="VSV25" s="288"/>
      <c r="VSW25" s="288"/>
      <c r="VSX25" s="288"/>
      <c r="VSY25" s="288"/>
      <c r="VSZ25" s="288"/>
      <c r="VTA25" s="288"/>
      <c r="VTB25" s="288"/>
      <c r="VTC25" s="288"/>
      <c r="VTD25" s="288"/>
      <c r="VTE25" s="288"/>
      <c r="VTF25" s="288"/>
      <c r="VTG25" s="288"/>
      <c r="VTH25" s="288"/>
      <c r="VTI25" s="288"/>
      <c r="VTJ25" s="288"/>
      <c r="VTK25" s="288"/>
      <c r="VTL25" s="288"/>
      <c r="VTM25" s="288"/>
      <c r="VTN25" s="288"/>
      <c r="VTO25" s="288"/>
      <c r="VTP25" s="288"/>
      <c r="VTQ25" s="288"/>
      <c r="VTR25" s="288"/>
      <c r="VTS25" s="288"/>
      <c r="VTT25" s="288"/>
      <c r="VTU25" s="288"/>
      <c r="VTV25" s="288"/>
      <c r="VTW25" s="288"/>
      <c r="VTX25" s="288"/>
      <c r="VTY25" s="288"/>
      <c r="VTZ25" s="288"/>
      <c r="VUA25" s="288"/>
      <c r="VUB25" s="288"/>
      <c r="VUC25" s="288"/>
      <c r="VUD25" s="288"/>
      <c r="VUE25" s="288"/>
      <c r="VUF25" s="288"/>
      <c r="VUG25" s="288"/>
      <c r="VUH25" s="288"/>
      <c r="VUI25" s="288"/>
      <c r="VUJ25" s="288"/>
      <c r="VUK25" s="288"/>
      <c r="VUL25" s="288"/>
      <c r="VUM25" s="288"/>
      <c r="VUN25" s="288"/>
      <c r="VUO25" s="288"/>
      <c r="VUP25" s="288"/>
      <c r="VUQ25" s="288"/>
      <c r="VUR25" s="288"/>
      <c r="VUS25" s="288"/>
      <c r="VUT25" s="288"/>
      <c r="VUU25" s="288"/>
      <c r="VUV25" s="288"/>
      <c r="VUW25" s="288"/>
      <c r="VUX25" s="288"/>
      <c r="VUY25" s="288"/>
      <c r="VUZ25" s="288"/>
      <c r="VVA25" s="288"/>
      <c r="VVB25" s="288"/>
      <c r="VVC25" s="288"/>
      <c r="VVD25" s="288"/>
      <c r="VVE25" s="288"/>
      <c r="VVF25" s="288"/>
      <c r="VVG25" s="288"/>
      <c r="VVH25" s="288"/>
      <c r="VVI25" s="288"/>
      <c r="VVJ25" s="288"/>
      <c r="VVK25" s="288"/>
      <c r="VVL25" s="288"/>
      <c r="VVM25" s="288"/>
      <c r="VVN25" s="288"/>
      <c r="VVO25" s="288"/>
      <c r="VVP25" s="288"/>
      <c r="VVQ25" s="288"/>
      <c r="VVR25" s="288"/>
      <c r="VVS25" s="288"/>
      <c r="VVT25" s="288"/>
      <c r="VVU25" s="288"/>
      <c r="VVV25" s="288"/>
      <c r="VVW25" s="288"/>
      <c r="VVX25" s="288"/>
      <c r="VVY25" s="288"/>
      <c r="VVZ25" s="288"/>
      <c r="VWA25" s="288"/>
      <c r="VWB25" s="288"/>
      <c r="VWC25" s="288"/>
      <c r="VWD25" s="288"/>
      <c r="VWE25" s="288"/>
      <c r="VWF25" s="288"/>
      <c r="VWG25" s="288"/>
      <c r="VWH25" s="288"/>
      <c r="VWI25" s="288"/>
      <c r="VWJ25" s="288"/>
      <c r="VWK25" s="288"/>
      <c r="VWL25" s="288"/>
      <c r="VWM25" s="288"/>
      <c r="VWN25" s="288"/>
      <c r="VWO25" s="288"/>
      <c r="VWP25" s="288"/>
      <c r="VWQ25" s="288"/>
      <c r="VWR25" s="288"/>
      <c r="VWS25" s="288"/>
      <c r="VWT25" s="288"/>
      <c r="VWU25" s="288"/>
      <c r="VWV25" s="288"/>
      <c r="VWW25" s="288"/>
      <c r="VWX25" s="288"/>
      <c r="VWY25" s="288"/>
      <c r="VWZ25" s="288"/>
      <c r="VXA25" s="288"/>
      <c r="VXB25" s="288"/>
      <c r="VXC25" s="288"/>
      <c r="VXD25" s="288"/>
      <c r="VXE25" s="288"/>
      <c r="VXF25" s="288"/>
      <c r="VXG25" s="288"/>
      <c r="VXH25" s="288"/>
      <c r="VXI25" s="288"/>
      <c r="VXJ25" s="288"/>
      <c r="VXK25" s="288"/>
      <c r="VXL25" s="288"/>
      <c r="VXM25" s="288"/>
      <c r="VXN25" s="288"/>
      <c r="VXO25" s="288"/>
      <c r="VXP25" s="288"/>
      <c r="VXQ25" s="288"/>
      <c r="VXR25" s="288"/>
      <c r="VXS25" s="288"/>
      <c r="VXT25" s="288"/>
      <c r="VXU25" s="288"/>
      <c r="VXV25" s="288"/>
      <c r="VXW25" s="288"/>
      <c r="VXX25" s="288"/>
      <c r="VXY25" s="288"/>
      <c r="VXZ25" s="288"/>
      <c r="VYA25" s="288"/>
      <c r="VYB25" s="288"/>
      <c r="VYC25" s="288"/>
      <c r="VYD25" s="288"/>
      <c r="VYE25" s="288"/>
      <c r="VYF25" s="288"/>
      <c r="VYG25" s="288"/>
      <c r="VYH25" s="288"/>
      <c r="VYI25" s="288"/>
      <c r="VYJ25" s="288"/>
      <c r="VYK25" s="288"/>
      <c r="VYL25" s="288"/>
      <c r="VYM25" s="288"/>
      <c r="VYN25" s="288"/>
      <c r="VYO25" s="288"/>
      <c r="VYP25" s="288"/>
      <c r="VYQ25" s="288"/>
      <c r="VYR25" s="288"/>
      <c r="VYS25" s="288"/>
      <c r="VYT25" s="288"/>
      <c r="VYU25" s="288"/>
      <c r="VYV25" s="288"/>
      <c r="VYW25" s="288"/>
      <c r="VYX25" s="288"/>
      <c r="VYY25" s="288"/>
      <c r="VYZ25" s="288"/>
      <c r="VZA25" s="288"/>
      <c r="VZB25" s="288"/>
      <c r="VZC25" s="288"/>
      <c r="VZD25" s="288"/>
      <c r="VZE25" s="288"/>
      <c r="VZF25" s="288"/>
      <c r="VZG25" s="288"/>
      <c r="VZH25" s="288"/>
      <c r="VZI25" s="288"/>
      <c r="VZJ25" s="288"/>
      <c r="VZK25" s="288"/>
      <c r="VZL25" s="288"/>
      <c r="VZM25" s="288"/>
      <c r="VZN25" s="288"/>
      <c r="VZO25" s="288"/>
      <c r="VZP25" s="288"/>
      <c r="VZQ25" s="288"/>
      <c r="VZR25" s="288"/>
      <c r="VZS25" s="288"/>
      <c r="VZT25" s="288"/>
      <c r="VZU25" s="288"/>
      <c r="VZV25" s="288"/>
      <c r="VZW25" s="288"/>
      <c r="VZX25" s="288"/>
      <c r="VZY25" s="288"/>
      <c r="VZZ25" s="288"/>
      <c r="WAA25" s="288"/>
      <c r="WAB25" s="288"/>
      <c r="WAC25" s="288"/>
      <c r="WAD25" s="288"/>
      <c r="WAE25" s="288"/>
      <c r="WAF25" s="288"/>
      <c r="WAG25" s="288"/>
      <c r="WAH25" s="288"/>
      <c r="WAI25" s="288"/>
      <c r="WAJ25" s="288"/>
      <c r="WAK25" s="288"/>
      <c r="WAL25" s="288"/>
      <c r="WAM25" s="288"/>
      <c r="WAN25" s="288"/>
      <c r="WAO25" s="288"/>
      <c r="WAP25" s="288"/>
      <c r="WAQ25" s="288"/>
      <c r="WAR25" s="288"/>
      <c r="WAS25" s="288"/>
      <c r="WAT25" s="288"/>
      <c r="WAU25" s="288"/>
      <c r="WAV25" s="288"/>
      <c r="WAW25" s="288"/>
      <c r="WAX25" s="288"/>
      <c r="WAY25" s="288"/>
      <c r="WAZ25" s="288"/>
      <c r="WBA25" s="288"/>
      <c r="WBB25" s="288"/>
      <c r="WBC25" s="288"/>
      <c r="WBD25" s="288"/>
      <c r="WBE25" s="288"/>
      <c r="WBF25" s="288"/>
      <c r="WBG25" s="288"/>
      <c r="WBH25" s="288"/>
      <c r="WBI25" s="288"/>
      <c r="WBJ25" s="288"/>
      <c r="WBK25" s="288"/>
      <c r="WBL25" s="288"/>
      <c r="WBM25" s="288"/>
      <c r="WBN25" s="288"/>
      <c r="WBO25" s="288"/>
      <c r="WBP25" s="288"/>
      <c r="WBQ25" s="288"/>
      <c r="WBR25" s="288"/>
      <c r="WBS25" s="288"/>
      <c r="WBT25" s="288"/>
      <c r="WBU25" s="288"/>
      <c r="WBV25" s="288"/>
      <c r="WBW25" s="288"/>
      <c r="WBX25" s="288"/>
      <c r="WBY25" s="288"/>
      <c r="WBZ25" s="288"/>
      <c r="WCA25" s="288"/>
      <c r="WCB25" s="288"/>
      <c r="WCC25" s="288"/>
      <c r="WCD25" s="288"/>
      <c r="WCE25" s="288"/>
      <c r="WCF25" s="288"/>
      <c r="WCG25" s="288"/>
      <c r="WCH25" s="288"/>
      <c r="WCI25" s="288"/>
      <c r="WCJ25" s="288"/>
      <c r="WCK25" s="288"/>
      <c r="WCL25" s="288"/>
      <c r="WCM25" s="288"/>
      <c r="WCN25" s="288"/>
      <c r="WCO25" s="288"/>
      <c r="WCP25" s="288"/>
      <c r="WCQ25" s="288"/>
      <c r="WCR25" s="288"/>
      <c r="WCS25" s="288"/>
      <c r="WCT25" s="288"/>
      <c r="WCU25" s="288"/>
      <c r="WCV25" s="288"/>
      <c r="WCW25" s="288"/>
      <c r="WCX25" s="288"/>
      <c r="WCY25" s="288"/>
      <c r="WCZ25" s="288"/>
      <c r="WDA25" s="288"/>
      <c r="WDB25" s="288"/>
      <c r="WDC25" s="288"/>
      <c r="WDD25" s="288"/>
      <c r="WDE25" s="288"/>
      <c r="WDF25" s="288"/>
      <c r="WDG25" s="288"/>
      <c r="WDH25" s="288"/>
      <c r="WDI25" s="288"/>
      <c r="WDJ25" s="288"/>
      <c r="WDK25" s="288"/>
      <c r="WDL25" s="288"/>
      <c r="WDM25" s="288"/>
      <c r="WDN25" s="288"/>
      <c r="WDO25" s="288"/>
      <c r="WDP25" s="288"/>
      <c r="WDQ25" s="288"/>
      <c r="WDR25" s="288"/>
      <c r="WDS25" s="288"/>
      <c r="WDT25" s="288"/>
      <c r="WDU25" s="288"/>
      <c r="WDV25" s="288"/>
      <c r="WDW25" s="288"/>
      <c r="WDX25" s="288"/>
      <c r="WDY25" s="288"/>
      <c r="WDZ25" s="288"/>
      <c r="WEA25" s="288"/>
      <c r="WEB25" s="288"/>
      <c r="WEC25" s="288"/>
      <c r="WED25" s="288"/>
      <c r="WEE25" s="288"/>
      <c r="WEF25" s="288"/>
      <c r="WEG25" s="288"/>
      <c r="WEH25" s="288"/>
      <c r="WEI25" s="288"/>
      <c r="WEJ25" s="288"/>
      <c r="WEK25" s="288"/>
      <c r="WEL25" s="288"/>
      <c r="WEM25" s="288"/>
      <c r="WEN25" s="288"/>
      <c r="WEO25" s="288"/>
      <c r="WEP25" s="288"/>
      <c r="WEQ25" s="288"/>
      <c r="WER25" s="288"/>
      <c r="WES25" s="288"/>
      <c r="WET25" s="288"/>
      <c r="WEU25" s="288"/>
      <c r="WEV25" s="288"/>
      <c r="WEW25" s="288"/>
      <c r="WEX25" s="288"/>
      <c r="WEY25" s="288"/>
      <c r="WEZ25" s="288"/>
      <c r="WFA25" s="288"/>
      <c r="WFB25" s="288"/>
      <c r="WFC25" s="288"/>
      <c r="WFD25" s="288"/>
      <c r="WFE25" s="288"/>
      <c r="WFF25" s="288"/>
      <c r="WFG25" s="288"/>
      <c r="WFH25" s="288"/>
      <c r="WFI25" s="288"/>
      <c r="WFJ25" s="288"/>
      <c r="WFK25" s="288"/>
      <c r="WFL25" s="288"/>
      <c r="WFM25" s="288"/>
      <c r="WFN25" s="288"/>
      <c r="WFO25" s="288"/>
      <c r="WFP25" s="288"/>
      <c r="WFQ25" s="288"/>
      <c r="WFR25" s="288"/>
      <c r="WFS25" s="288"/>
      <c r="WFT25" s="288"/>
      <c r="WFU25" s="288"/>
      <c r="WFV25" s="288"/>
      <c r="WFW25" s="288"/>
      <c r="WFX25" s="288"/>
      <c r="WFY25" s="288"/>
      <c r="WFZ25" s="288"/>
      <c r="WGA25" s="288"/>
      <c r="WGB25" s="288"/>
      <c r="WGC25" s="288"/>
      <c r="WGD25" s="288"/>
      <c r="WGE25" s="288"/>
      <c r="WGF25" s="288"/>
      <c r="WGG25" s="288"/>
      <c r="WGH25" s="288"/>
      <c r="WGI25" s="288"/>
      <c r="WGJ25" s="288"/>
      <c r="WGK25" s="288"/>
      <c r="WGL25" s="288"/>
      <c r="WGM25" s="288"/>
      <c r="WGN25" s="288"/>
      <c r="WGO25" s="288"/>
      <c r="WGP25" s="288"/>
      <c r="WGQ25" s="288"/>
      <c r="WGR25" s="288"/>
      <c r="WGS25" s="288"/>
      <c r="WGT25" s="288"/>
      <c r="WGU25" s="288"/>
      <c r="WGV25" s="288"/>
      <c r="WGW25" s="288"/>
      <c r="WGX25" s="288"/>
      <c r="WGY25" s="288"/>
      <c r="WGZ25" s="288"/>
      <c r="WHA25" s="288"/>
      <c r="WHB25" s="288"/>
      <c r="WHC25" s="288"/>
      <c r="WHD25" s="288"/>
      <c r="WHE25" s="288"/>
      <c r="WHF25" s="288"/>
      <c r="WHG25" s="288"/>
      <c r="WHH25" s="288"/>
      <c r="WHI25" s="288"/>
      <c r="WHJ25" s="288"/>
      <c r="WHK25" s="288"/>
      <c r="WHL25" s="288"/>
      <c r="WHM25" s="288"/>
      <c r="WHN25" s="288"/>
      <c r="WHO25" s="288"/>
      <c r="WHP25" s="288"/>
      <c r="WHQ25" s="288"/>
      <c r="WHR25" s="288"/>
      <c r="WHS25" s="288"/>
      <c r="WHT25" s="288"/>
      <c r="WHU25" s="288"/>
      <c r="WHV25" s="288"/>
      <c r="WHW25" s="288"/>
      <c r="WHX25" s="288"/>
      <c r="WHY25" s="288"/>
      <c r="WHZ25" s="288"/>
      <c r="WIA25" s="288"/>
      <c r="WIB25" s="288"/>
      <c r="WIC25" s="288"/>
      <c r="WID25" s="288"/>
      <c r="WIE25" s="288"/>
      <c r="WIF25" s="288"/>
      <c r="WIG25" s="288"/>
      <c r="WIH25" s="288"/>
      <c r="WII25" s="288"/>
      <c r="WIJ25" s="288"/>
      <c r="WIK25" s="288"/>
      <c r="WIL25" s="288"/>
      <c r="WIM25" s="288"/>
      <c r="WIN25" s="288"/>
      <c r="WIO25" s="288"/>
      <c r="WIP25" s="288"/>
      <c r="WIQ25" s="288"/>
      <c r="WIR25" s="288"/>
      <c r="WIS25" s="288"/>
      <c r="WIT25" s="288"/>
      <c r="WIU25" s="288"/>
      <c r="WIV25" s="288"/>
      <c r="WIW25" s="288"/>
      <c r="WIX25" s="288"/>
      <c r="WIY25" s="288"/>
      <c r="WIZ25" s="288"/>
      <c r="WJA25" s="288"/>
      <c r="WJB25" s="288"/>
      <c r="WJC25" s="288"/>
      <c r="WJD25" s="288"/>
      <c r="WJE25" s="288"/>
      <c r="WJF25" s="288"/>
      <c r="WJG25" s="288"/>
      <c r="WJH25" s="288"/>
      <c r="WJI25" s="288"/>
      <c r="WJJ25" s="288"/>
      <c r="WJK25" s="288"/>
      <c r="WJL25" s="288"/>
      <c r="WJM25" s="288"/>
      <c r="WJN25" s="288"/>
      <c r="WJO25" s="288"/>
      <c r="WJP25" s="288"/>
      <c r="WJQ25" s="288"/>
      <c r="WJR25" s="288"/>
      <c r="WJS25" s="288"/>
      <c r="WJT25" s="288"/>
      <c r="WJU25" s="288"/>
      <c r="WJV25" s="288"/>
      <c r="WJW25" s="288"/>
      <c r="WJX25" s="288"/>
      <c r="WJY25" s="288"/>
      <c r="WJZ25" s="288"/>
      <c r="WKA25" s="288"/>
      <c r="WKB25" s="288"/>
      <c r="WKC25" s="288"/>
      <c r="WKD25" s="288"/>
      <c r="WKE25" s="288"/>
      <c r="WKF25" s="288"/>
      <c r="WKG25" s="288"/>
      <c r="WKH25" s="288"/>
      <c r="WKI25" s="288"/>
      <c r="WKJ25" s="288"/>
      <c r="WKK25" s="288"/>
      <c r="WKL25" s="288"/>
      <c r="WKM25" s="288"/>
      <c r="WKN25" s="288"/>
      <c r="WKO25" s="288"/>
      <c r="WKP25" s="288"/>
      <c r="WKQ25" s="288"/>
      <c r="WKR25" s="288"/>
      <c r="WKS25" s="288"/>
      <c r="WKT25" s="288"/>
      <c r="WKU25" s="288"/>
      <c r="WKV25" s="288"/>
      <c r="WKW25" s="288"/>
      <c r="WKX25" s="288"/>
      <c r="WKY25" s="288"/>
      <c r="WKZ25" s="288"/>
      <c r="WLA25" s="288"/>
      <c r="WLB25" s="288"/>
      <c r="WLC25" s="288"/>
      <c r="WLD25" s="288"/>
      <c r="WLE25" s="288"/>
      <c r="WLF25" s="288"/>
      <c r="WLG25" s="288"/>
      <c r="WLH25" s="288"/>
      <c r="WLI25" s="288"/>
      <c r="WLJ25" s="288"/>
      <c r="WLK25" s="288"/>
      <c r="WLL25" s="288"/>
      <c r="WLM25" s="288"/>
      <c r="WLN25" s="288"/>
      <c r="WLO25" s="288"/>
      <c r="WLP25" s="288"/>
      <c r="WLQ25" s="288"/>
      <c r="WLR25" s="288"/>
      <c r="WLS25" s="288"/>
      <c r="WLT25" s="288"/>
      <c r="WLU25" s="288"/>
      <c r="WLV25" s="288"/>
      <c r="WLW25" s="288"/>
      <c r="WLX25" s="288"/>
      <c r="WLY25" s="288"/>
      <c r="WLZ25" s="288"/>
      <c r="WMA25" s="288"/>
      <c r="WMB25" s="288"/>
      <c r="WMC25" s="288"/>
      <c r="WMD25" s="288"/>
      <c r="WME25" s="288"/>
      <c r="WMF25" s="288"/>
      <c r="WMG25" s="288"/>
      <c r="WMH25" s="288"/>
      <c r="WMI25" s="288"/>
      <c r="WMJ25" s="288"/>
      <c r="WMK25" s="288"/>
      <c r="WML25" s="288"/>
      <c r="WMM25" s="288"/>
      <c r="WMN25" s="288"/>
      <c r="WMO25" s="288"/>
      <c r="WMP25" s="288"/>
      <c r="WMQ25" s="288"/>
      <c r="WMR25" s="288"/>
      <c r="WMS25" s="288"/>
      <c r="WMT25" s="288"/>
      <c r="WMU25" s="288"/>
      <c r="WMV25" s="288"/>
      <c r="WMW25" s="288"/>
      <c r="WMX25" s="288"/>
      <c r="WMY25" s="288"/>
      <c r="WMZ25" s="288"/>
      <c r="WNA25" s="288"/>
      <c r="WNB25" s="288"/>
      <c r="WNC25" s="288"/>
      <c r="WND25" s="288"/>
      <c r="WNE25" s="288"/>
      <c r="WNF25" s="288"/>
      <c r="WNG25" s="288"/>
      <c r="WNH25" s="288"/>
      <c r="WNI25" s="288"/>
      <c r="WNJ25" s="288"/>
      <c r="WNK25" s="288"/>
      <c r="WNL25" s="288"/>
      <c r="WNM25" s="288"/>
      <c r="WNN25" s="288"/>
      <c r="WNO25" s="288"/>
      <c r="WNP25" s="288"/>
      <c r="WNQ25" s="288"/>
      <c r="WNR25" s="288"/>
      <c r="WNS25" s="288"/>
      <c r="WNT25" s="288"/>
      <c r="WNU25" s="288"/>
      <c r="WNV25" s="288"/>
      <c r="WNW25" s="288"/>
      <c r="WNX25" s="288"/>
      <c r="WNY25" s="288"/>
      <c r="WNZ25" s="288"/>
      <c r="WOA25" s="288"/>
      <c r="WOB25" s="288"/>
      <c r="WOC25" s="288"/>
      <c r="WOD25" s="288"/>
      <c r="WOE25" s="288"/>
      <c r="WOF25" s="288"/>
      <c r="WOG25" s="288"/>
      <c r="WOH25" s="288"/>
      <c r="WOI25" s="288"/>
      <c r="WOJ25" s="288"/>
      <c r="WOK25" s="288"/>
      <c r="WOL25" s="288"/>
      <c r="WOM25" s="288"/>
      <c r="WON25" s="288"/>
      <c r="WOO25" s="288"/>
      <c r="WOP25" s="288"/>
      <c r="WOQ25" s="288"/>
      <c r="WOR25" s="288"/>
      <c r="WOS25" s="288"/>
      <c r="WOT25" s="288"/>
      <c r="WOU25" s="288"/>
      <c r="WOV25" s="288"/>
      <c r="WOW25" s="288"/>
      <c r="WOX25" s="288"/>
      <c r="WOY25" s="288"/>
      <c r="WOZ25" s="288"/>
      <c r="WPA25" s="288"/>
      <c r="WPB25" s="288"/>
      <c r="WPC25" s="288"/>
      <c r="WPD25" s="288"/>
      <c r="WPE25" s="288"/>
      <c r="WPF25" s="288"/>
      <c r="WPG25" s="288"/>
      <c r="WPH25" s="288"/>
      <c r="WPI25" s="288"/>
      <c r="WPJ25" s="288"/>
      <c r="WPK25" s="288"/>
      <c r="WPL25" s="288"/>
      <c r="WPM25" s="288"/>
      <c r="WPN25" s="288"/>
      <c r="WPO25" s="288"/>
      <c r="WPP25" s="288"/>
      <c r="WPQ25" s="288"/>
      <c r="WPR25" s="288"/>
      <c r="WPS25" s="288"/>
      <c r="WPT25" s="288"/>
      <c r="WPU25" s="288"/>
      <c r="WPV25" s="288"/>
      <c r="WPW25" s="288"/>
      <c r="WPX25" s="288"/>
      <c r="WPY25" s="288"/>
      <c r="WPZ25" s="288"/>
      <c r="WQA25" s="288"/>
      <c r="WQB25" s="288"/>
      <c r="WQC25" s="288"/>
      <c r="WQD25" s="288"/>
      <c r="WQE25" s="288"/>
      <c r="WQF25" s="288"/>
      <c r="WQG25" s="288"/>
      <c r="WQH25" s="288"/>
      <c r="WQI25" s="288"/>
      <c r="WQJ25" s="288"/>
      <c r="WQK25" s="288"/>
      <c r="WQL25" s="288"/>
      <c r="WQM25" s="288"/>
      <c r="WQN25" s="288"/>
      <c r="WQO25" s="288"/>
      <c r="WQP25" s="288"/>
      <c r="WQQ25" s="288"/>
      <c r="WQR25" s="288"/>
      <c r="WQS25" s="288"/>
      <c r="WQT25" s="288"/>
      <c r="WQU25" s="288"/>
      <c r="WQV25" s="288"/>
      <c r="WQW25" s="288"/>
      <c r="WQX25" s="288"/>
      <c r="WQY25" s="288"/>
      <c r="WQZ25" s="288"/>
      <c r="WRA25" s="288"/>
      <c r="WRB25" s="288"/>
      <c r="WRC25" s="288"/>
      <c r="WRD25" s="288"/>
      <c r="WRE25" s="288"/>
      <c r="WRF25" s="288"/>
      <c r="WRG25" s="288"/>
      <c r="WRH25" s="288"/>
      <c r="WRI25" s="288"/>
      <c r="WRJ25" s="288"/>
      <c r="WRK25" s="288"/>
      <c r="WRL25" s="288"/>
      <c r="WRM25" s="288"/>
      <c r="WRN25" s="288"/>
      <c r="WRO25" s="288"/>
      <c r="WRP25" s="288"/>
      <c r="WRQ25" s="288"/>
      <c r="WRR25" s="288"/>
      <c r="WRS25" s="288"/>
      <c r="WRT25" s="288"/>
      <c r="WRU25" s="288"/>
      <c r="WRV25" s="288"/>
      <c r="WRW25" s="288"/>
      <c r="WRX25" s="288"/>
      <c r="WRY25" s="288"/>
      <c r="WRZ25" s="288"/>
      <c r="WSA25" s="288"/>
      <c r="WSB25" s="288"/>
      <c r="WSC25" s="288"/>
      <c r="WSD25" s="288"/>
      <c r="WSE25" s="288"/>
      <c r="WSF25" s="288"/>
      <c r="WSG25" s="288"/>
      <c r="WSH25" s="288"/>
      <c r="WSI25" s="288"/>
      <c r="WSJ25" s="288"/>
      <c r="WSK25" s="288"/>
      <c r="WSL25" s="288"/>
      <c r="WSM25" s="288"/>
      <c r="WSN25" s="288"/>
      <c r="WSO25" s="288"/>
      <c r="WSP25" s="288"/>
      <c r="WSQ25" s="288"/>
      <c r="WSR25" s="288"/>
      <c r="WSS25" s="288"/>
      <c r="WST25" s="288"/>
      <c r="WSU25" s="288"/>
      <c r="WSV25" s="288"/>
      <c r="WSW25" s="288"/>
      <c r="WSX25" s="288"/>
      <c r="WSY25" s="288"/>
      <c r="WSZ25" s="288"/>
      <c r="WTA25" s="288"/>
      <c r="WTB25" s="288"/>
      <c r="WTC25" s="288"/>
      <c r="WTD25" s="288"/>
      <c r="WTE25" s="288"/>
      <c r="WTF25" s="288"/>
      <c r="WTG25" s="288"/>
      <c r="WTH25" s="288"/>
      <c r="WTI25" s="288"/>
      <c r="WTJ25" s="288"/>
      <c r="WTK25" s="288"/>
      <c r="WTL25" s="288"/>
      <c r="WTM25" s="288"/>
      <c r="WTN25" s="288"/>
      <c r="WTO25" s="288"/>
      <c r="WTP25" s="288"/>
      <c r="WTQ25" s="288"/>
      <c r="WTR25" s="288"/>
      <c r="WTS25" s="288"/>
      <c r="WTT25" s="288"/>
      <c r="WTU25" s="288"/>
      <c r="WTV25" s="288"/>
      <c r="WTW25" s="288"/>
      <c r="WTX25" s="288"/>
      <c r="WTY25" s="288"/>
      <c r="WTZ25" s="288"/>
      <c r="WUA25" s="288"/>
      <c r="WUB25" s="288"/>
      <c r="WUC25" s="288"/>
      <c r="WUD25" s="288"/>
      <c r="WUE25" s="288"/>
      <c r="WUF25" s="288"/>
      <c r="WUG25" s="288"/>
      <c r="WUH25" s="288"/>
      <c r="WUI25" s="288"/>
      <c r="WUJ25" s="288"/>
      <c r="WUK25" s="288"/>
      <c r="WUL25" s="288"/>
      <c r="WUM25" s="288"/>
      <c r="WUN25" s="288"/>
      <c r="WUO25" s="288"/>
      <c r="WUP25" s="288"/>
      <c r="WUQ25" s="288"/>
      <c r="WUR25" s="288"/>
      <c r="WUS25" s="288"/>
      <c r="WUT25" s="288"/>
      <c r="WUU25" s="288"/>
      <c r="WUV25" s="288"/>
      <c r="WUW25" s="288"/>
      <c r="WUX25" s="288"/>
      <c r="WUY25" s="288"/>
      <c r="WUZ25" s="288"/>
      <c r="WVA25" s="288"/>
      <c r="WVB25" s="288"/>
      <c r="WVC25" s="288"/>
      <c r="WVD25" s="288"/>
      <c r="WVE25" s="288"/>
      <c r="WVF25" s="288"/>
      <c r="WVG25" s="288"/>
      <c r="WVH25" s="288"/>
      <c r="WVI25" s="288"/>
      <c r="WVJ25" s="288"/>
      <c r="WVK25" s="288"/>
      <c r="WVL25" s="288"/>
      <c r="WVM25" s="288"/>
      <c r="WVN25" s="288"/>
      <c r="WVO25" s="288"/>
      <c r="WVP25" s="288"/>
      <c r="WVQ25" s="288"/>
      <c r="WVR25" s="288"/>
      <c r="WVS25" s="288"/>
      <c r="WVT25" s="288"/>
      <c r="WVU25" s="288"/>
      <c r="WVV25" s="288"/>
      <c r="WVW25" s="288"/>
      <c r="WVX25" s="288"/>
      <c r="WVY25" s="288"/>
      <c r="WVZ25" s="288"/>
      <c r="WWA25" s="288"/>
      <c r="WWB25" s="288"/>
      <c r="WWC25" s="288"/>
      <c r="WWD25" s="288"/>
      <c r="WWE25" s="288"/>
      <c r="WWF25" s="288"/>
      <c r="WWG25" s="288"/>
      <c r="WWH25" s="288"/>
      <c r="WWI25" s="288"/>
      <c r="WWJ25" s="288"/>
      <c r="WWK25" s="288"/>
      <c r="WWL25" s="288"/>
      <c r="WWM25" s="288"/>
      <c r="WWN25" s="288"/>
      <c r="WWO25" s="288"/>
      <c r="WWP25" s="288"/>
      <c r="WWQ25" s="288"/>
      <c r="WWR25" s="288"/>
      <c r="WWS25" s="288"/>
      <c r="WWT25" s="288"/>
      <c r="WWU25" s="288"/>
      <c r="WWV25" s="288"/>
      <c r="WWW25" s="288"/>
      <c r="WWX25" s="288"/>
      <c r="WWY25" s="288"/>
      <c r="WWZ25" s="288"/>
      <c r="WXA25" s="288"/>
      <c r="WXB25" s="288"/>
      <c r="WXC25" s="288"/>
      <c r="WXD25" s="288"/>
      <c r="WXE25" s="288"/>
      <c r="WXF25" s="288"/>
      <c r="WXG25" s="288"/>
      <c r="WXH25" s="288"/>
      <c r="WXI25" s="288"/>
      <c r="WXJ25" s="288"/>
      <c r="WXK25" s="288"/>
      <c r="WXL25" s="288"/>
      <c r="WXM25" s="288"/>
      <c r="WXN25" s="288"/>
      <c r="WXO25" s="288"/>
      <c r="WXP25" s="288"/>
      <c r="WXQ25" s="288"/>
      <c r="WXR25" s="288"/>
      <c r="WXS25" s="288"/>
      <c r="WXT25" s="288"/>
      <c r="WXU25" s="288"/>
      <c r="WXV25" s="288"/>
      <c r="WXW25" s="288"/>
      <c r="WXX25" s="288"/>
      <c r="WXY25" s="288"/>
      <c r="WXZ25" s="288"/>
      <c r="WYA25" s="288"/>
      <c r="WYB25" s="288"/>
      <c r="WYC25" s="288"/>
      <c r="WYD25" s="288"/>
      <c r="WYE25" s="288"/>
      <c r="WYF25" s="288"/>
      <c r="WYG25" s="288"/>
      <c r="WYH25" s="288"/>
      <c r="WYI25" s="288"/>
      <c r="WYJ25" s="288"/>
      <c r="WYK25" s="288"/>
      <c r="WYL25" s="288"/>
      <c r="WYM25" s="288"/>
      <c r="WYN25" s="288"/>
      <c r="WYO25" s="288"/>
      <c r="WYP25" s="288"/>
      <c r="WYQ25" s="288"/>
      <c r="WYR25" s="288"/>
      <c r="WYS25" s="288"/>
      <c r="WYT25" s="288"/>
      <c r="WYU25" s="288"/>
      <c r="WYV25" s="288"/>
      <c r="WYW25" s="288"/>
      <c r="WYX25" s="288"/>
      <c r="WYY25" s="288"/>
      <c r="WYZ25" s="288"/>
      <c r="WZA25" s="288"/>
      <c r="WZB25" s="288"/>
      <c r="WZC25" s="288"/>
      <c r="WZD25" s="288"/>
      <c r="WZE25" s="288"/>
      <c r="WZF25" s="288"/>
      <c r="WZG25" s="288"/>
      <c r="WZH25" s="288"/>
      <c r="WZI25" s="288"/>
      <c r="WZJ25" s="288"/>
      <c r="WZK25" s="288"/>
      <c r="WZL25" s="288"/>
      <c r="WZM25" s="288"/>
      <c r="WZN25" s="288"/>
      <c r="WZO25" s="288"/>
      <c r="WZP25" s="288"/>
      <c r="WZQ25" s="288"/>
      <c r="WZR25" s="288"/>
      <c r="WZS25" s="288"/>
      <c r="WZT25" s="288"/>
      <c r="WZU25" s="288"/>
      <c r="WZV25" s="288"/>
      <c r="WZW25" s="288"/>
      <c r="WZX25" s="288"/>
      <c r="WZY25" s="288"/>
      <c r="WZZ25" s="288"/>
      <c r="XAA25" s="288"/>
      <c r="XAB25" s="288"/>
      <c r="XAC25" s="288"/>
      <c r="XAD25" s="288"/>
      <c r="XAE25" s="288"/>
      <c r="XAF25" s="288"/>
      <c r="XAG25" s="288"/>
      <c r="XAH25" s="288"/>
      <c r="XAI25" s="288"/>
      <c r="XAJ25" s="288"/>
      <c r="XAK25" s="288"/>
      <c r="XAL25" s="288"/>
      <c r="XAM25" s="288"/>
      <c r="XAN25" s="288"/>
      <c r="XAO25" s="288"/>
      <c r="XAP25" s="288"/>
      <c r="XAQ25" s="288"/>
      <c r="XAR25" s="288"/>
      <c r="XAS25" s="288"/>
      <c r="XAT25" s="288"/>
      <c r="XAU25" s="288"/>
      <c r="XAV25" s="288"/>
      <c r="XAW25" s="288"/>
      <c r="XAX25" s="288"/>
      <c r="XAY25" s="288"/>
      <c r="XAZ25" s="288"/>
      <c r="XBA25" s="288"/>
      <c r="XBB25" s="288"/>
      <c r="XBC25" s="288"/>
      <c r="XBD25" s="288"/>
      <c r="XBE25" s="288"/>
      <c r="XBF25" s="288"/>
      <c r="XBG25" s="288"/>
      <c r="XBH25" s="288"/>
      <c r="XBI25" s="288"/>
      <c r="XBJ25" s="288"/>
      <c r="XBK25" s="288"/>
      <c r="XBL25" s="288"/>
      <c r="XBM25" s="288"/>
      <c r="XBN25" s="288"/>
      <c r="XBO25" s="288"/>
      <c r="XBP25" s="288"/>
      <c r="XBQ25" s="288"/>
      <c r="XBR25" s="288"/>
      <c r="XBS25" s="288"/>
      <c r="XBT25" s="288"/>
      <c r="XBU25" s="288"/>
      <c r="XBV25" s="288"/>
      <c r="XBW25" s="288"/>
      <c r="XBX25" s="288"/>
      <c r="XBY25" s="288"/>
      <c r="XBZ25" s="288"/>
      <c r="XCA25" s="288"/>
      <c r="XCB25" s="288"/>
      <c r="XCC25" s="288"/>
      <c r="XCD25" s="288"/>
      <c r="XCE25" s="288"/>
      <c r="XCF25" s="288"/>
      <c r="XCG25" s="288"/>
      <c r="XCH25" s="288"/>
      <c r="XCI25" s="288"/>
      <c r="XCJ25" s="288"/>
      <c r="XCK25" s="288"/>
      <c r="XCL25" s="288"/>
      <c r="XCM25" s="288"/>
      <c r="XCN25" s="288"/>
      <c r="XCO25" s="288"/>
      <c r="XCP25" s="288"/>
      <c r="XCQ25" s="288"/>
      <c r="XCR25" s="288"/>
      <c r="XCS25" s="288"/>
      <c r="XCT25" s="288"/>
      <c r="XCU25" s="288"/>
      <c r="XCV25" s="288"/>
      <c r="XCW25" s="288"/>
      <c r="XCX25" s="288"/>
      <c r="XCY25" s="288"/>
      <c r="XCZ25" s="288"/>
      <c r="XDA25" s="288"/>
      <c r="XDB25" s="288"/>
      <c r="XDC25" s="288"/>
      <c r="XDD25" s="288"/>
      <c r="XDE25" s="288"/>
      <c r="XDF25" s="288"/>
      <c r="XDG25" s="288"/>
      <c r="XDH25" s="288"/>
      <c r="XDI25" s="288"/>
      <c r="XDJ25" s="288"/>
      <c r="XDK25" s="288"/>
      <c r="XDL25" s="288"/>
      <c r="XDM25" s="288"/>
      <c r="XDN25" s="288"/>
      <c r="XDO25" s="288"/>
      <c r="XDP25" s="288"/>
      <c r="XDQ25" s="288"/>
      <c r="XDR25" s="288"/>
      <c r="XDS25" s="288"/>
      <c r="XDT25" s="288"/>
      <c r="XDU25" s="288"/>
      <c r="XDV25" s="288"/>
      <c r="XDW25" s="288"/>
      <c r="XDX25" s="288"/>
      <c r="XDY25" s="288"/>
      <c r="XDZ25" s="288"/>
      <c r="XEA25" s="288"/>
      <c r="XEB25" s="288"/>
      <c r="XEC25" s="288"/>
      <c r="XED25" s="288"/>
      <c r="XEE25" s="288"/>
      <c r="XEF25" s="288"/>
      <c r="XEG25" s="288"/>
      <c r="XEH25" s="288"/>
      <c r="XEI25" s="288"/>
      <c r="XEJ25" s="288"/>
      <c r="XEK25" s="288"/>
      <c r="XEL25" s="288"/>
      <c r="XEM25" s="288"/>
      <c r="XEN25" s="288"/>
      <c r="XEO25" s="288"/>
      <c r="XEP25" s="288"/>
      <c r="XEQ25" s="288"/>
      <c r="XER25" s="288"/>
      <c r="XES25" s="288"/>
      <c r="XET25" s="288"/>
      <c r="XEU25" s="288"/>
      <c r="XEV25" s="288"/>
      <c r="XEW25" s="288"/>
      <c r="XEX25" s="288"/>
      <c r="XEY25" s="288"/>
      <c r="XEZ25" s="288"/>
      <c r="XFA25" s="288"/>
      <c r="XFB25" s="288"/>
      <c r="XFC25" s="288"/>
      <c r="XFD25" s="288"/>
    </row>
    <row r="26" spans="1:16384" s="197" customFormat="1" ht="12.75" customHeight="1">
      <c r="A26" s="153" t="s">
        <v>133</v>
      </c>
      <c r="B26" s="162" t="s">
        <v>314</v>
      </c>
      <c r="C26" s="203"/>
      <c r="D26" s="106"/>
      <c r="E26" s="5"/>
      <c r="F26" s="5"/>
      <c r="G26" s="5"/>
      <c r="H26" s="5"/>
      <c r="I26" s="5"/>
      <c r="J26" s="5"/>
    </row>
    <row r="27" spans="1:16384" s="177" customFormat="1" ht="24.95" customHeight="1">
      <c r="A27" s="271" t="s">
        <v>188</v>
      </c>
      <c r="B27" s="272"/>
      <c r="C27" s="196"/>
      <c r="D27" s="106"/>
      <c r="E27" s="5"/>
      <c r="F27" s="5"/>
      <c r="G27" s="5"/>
      <c r="H27" s="5"/>
      <c r="I27" s="5"/>
      <c r="J27" s="5"/>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c r="HV27" s="288"/>
      <c r="HW27" s="288"/>
      <c r="HX27" s="288"/>
      <c r="HY27" s="288"/>
      <c r="HZ27" s="288"/>
      <c r="IA27" s="288"/>
      <c r="IB27" s="288"/>
      <c r="IC27" s="288"/>
      <c r="ID27" s="288"/>
      <c r="IE27" s="288"/>
      <c r="IF27" s="288"/>
      <c r="IG27" s="288"/>
      <c r="IH27" s="288"/>
      <c r="II27" s="288"/>
      <c r="IJ27" s="288"/>
      <c r="IK27" s="288"/>
      <c r="IL27" s="288"/>
      <c r="IM27" s="288"/>
      <c r="IN27" s="288"/>
      <c r="IO27" s="288"/>
      <c r="IP27" s="288"/>
      <c r="IQ27" s="288"/>
      <c r="IR27" s="288"/>
      <c r="IS27" s="288"/>
      <c r="IT27" s="288"/>
      <c r="IU27" s="288"/>
      <c r="IV27" s="288"/>
      <c r="IW27" s="288"/>
      <c r="IX27" s="288"/>
      <c r="IY27" s="288"/>
      <c r="IZ27" s="288"/>
      <c r="JA27" s="288"/>
      <c r="JB27" s="288"/>
      <c r="JC27" s="288"/>
      <c r="JD27" s="288"/>
      <c r="JE27" s="288"/>
      <c r="JF27" s="288"/>
      <c r="JG27" s="288"/>
      <c r="JH27" s="288"/>
      <c r="JI27" s="288"/>
      <c r="JJ27" s="288"/>
      <c r="JK27" s="288"/>
      <c r="JL27" s="288"/>
      <c r="JM27" s="288"/>
      <c r="JN27" s="288"/>
      <c r="JO27" s="288"/>
      <c r="JP27" s="288"/>
      <c r="JQ27" s="288"/>
      <c r="JR27" s="288"/>
      <c r="JS27" s="288"/>
      <c r="JT27" s="288"/>
      <c r="JU27" s="288"/>
      <c r="JV27" s="288"/>
      <c r="JW27" s="288"/>
      <c r="JX27" s="288"/>
      <c r="JY27" s="288"/>
      <c r="JZ27" s="288"/>
      <c r="KA27" s="288"/>
      <c r="KB27" s="288"/>
      <c r="KC27" s="288"/>
      <c r="KD27" s="288"/>
      <c r="KE27" s="288"/>
      <c r="KF27" s="288"/>
      <c r="KG27" s="288"/>
      <c r="KH27" s="288"/>
      <c r="KI27" s="288"/>
      <c r="KJ27" s="288"/>
      <c r="KK27" s="288"/>
      <c r="KL27" s="288"/>
      <c r="KM27" s="288"/>
      <c r="KN27" s="288"/>
      <c r="KO27" s="288"/>
      <c r="KP27" s="288"/>
      <c r="KQ27" s="288"/>
      <c r="KR27" s="288"/>
      <c r="KS27" s="288"/>
      <c r="KT27" s="288"/>
      <c r="KU27" s="288"/>
      <c r="KV27" s="288"/>
      <c r="KW27" s="288"/>
      <c r="KX27" s="288"/>
      <c r="KY27" s="288"/>
      <c r="KZ27" s="288"/>
      <c r="LA27" s="288"/>
      <c r="LB27" s="288"/>
      <c r="LC27" s="288"/>
      <c r="LD27" s="288"/>
      <c r="LE27" s="288"/>
      <c r="LF27" s="288"/>
      <c r="LG27" s="288"/>
      <c r="LH27" s="288"/>
      <c r="LI27" s="288"/>
      <c r="LJ27" s="288"/>
      <c r="LK27" s="288"/>
      <c r="LL27" s="288"/>
      <c r="LM27" s="288"/>
      <c r="LN27" s="288"/>
      <c r="LO27" s="288"/>
      <c r="LP27" s="288"/>
      <c r="LQ27" s="288"/>
      <c r="LR27" s="288"/>
      <c r="LS27" s="288"/>
      <c r="LT27" s="288"/>
      <c r="LU27" s="288"/>
      <c r="LV27" s="288"/>
      <c r="LW27" s="288"/>
      <c r="LX27" s="288"/>
      <c r="LY27" s="288"/>
      <c r="LZ27" s="288"/>
      <c r="MA27" s="288"/>
      <c r="MB27" s="288"/>
      <c r="MC27" s="288"/>
      <c r="MD27" s="288"/>
      <c r="ME27" s="288"/>
      <c r="MF27" s="288"/>
      <c r="MG27" s="288"/>
      <c r="MH27" s="288"/>
      <c r="MI27" s="288"/>
      <c r="MJ27" s="288"/>
      <c r="MK27" s="288"/>
      <c r="ML27" s="288"/>
      <c r="MM27" s="288"/>
      <c r="MN27" s="288"/>
      <c r="MO27" s="288"/>
      <c r="MP27" s="288"/>
      <c r="MQ27" s="288"/>
      <c r="MR27" s="288"/>
      <c r="MS27" s="288"/>
      <c r="MT27" s="288"/>
      <c r="MU27" s="288"/>
      <c r="MV27" s="288"/>
      <c r="MW27" s="288"/>
      <c r="MX27" s="288"/>
      <c r="MY27" s="288"/>
      <c r="MZ27" s="288"/>
      <c r="NA27" s="288"/>
      <c r="NB27" s="288"/>
      <c r="NC27" s="288"/>
      <c r="ND27" s="288"/>
      <c r="NE27" s="288"/>
      <c r="NF27" s="288"/>
      <c r="NG27" s="288"/>
      <c r="NH27" s="288"/>
      <c r="NI27" s="288"/>
      <c r="NJ27" s="288"/>
      <c r="NK27" s="288"/>
      <c r="NL27" s="288"/>
      <c r="NM27" s="288"/>
      <c r="NN27" s="288"/>
      <c r="NO27" s="288"/>
      <c r="NP27" s="288"/>
      <c r="NQ27" s="288"/>
      <c r="NR27" s="288"/>
      <c r="NS27" s="288"/>
      <c r="NT27" s="288"/>
      <c r="NU27" s="288"/>
      <c r="NV27" s="288"/>
      <c r="NW27" s="288"/>
      <c r="NX27" s="288"/>
      <c r="NY27" s="288"/>
      <c r="NZ27" s="288"/>
      <c r="OA27" s="288"/>
      <c r="OB27" s="288"/>
      <c r="OC27" s="288"/>
      <c r="OD27" s="288"/>
      <c r="OE27" s="288"/>
      <c r="OF27" s="288"/>
      <c r="OG27" s="288"/>
      <c r="OH27" s="288"/>
      <c r="OI27" s="288"/>
      <c r="OJ27" s="288"/>
      <c r="OK27" s="288"/>
      <c r="OL27" s="288"/>
      <c r="OM27" s="288"/>
      <c r="ON27" s="288"/>
      <c r="OO27" s="288"/>
      <c r="OP27" s="288"/>
      <c r="OQ27" s="288"/>
      <c r="OR27" s="288"/>
      <c r="OS27" s="288"/>
      <c r="OT27" s="288"/>
      <c r="OU27" s="288"/>
      <c r="OV27" s="288"/>
      <c r="OW27" s="288"/>
      <c r="OX27" s="288"/>
      <c r="OY27" s="288"/>
      <c r="OZ27" s="288"/>
      <c r="PA27" s="288"/>
      <c r="PB27" s="288"/>
      <c r="PC27" s="288"/>
      <c r="PD27" s="288"/>
      <c r="PE27" s="288"/>
      <c r="PF27" s="288"/>
      <c r="PG27" s="288"/>
      <c r="PH27" s="288"/>
      <c r="PI27" s="288"/>
      <c r="PJ27" s="288"/>
      <c r="PK27" s="288"/>
      <c r="PL27" s="288"/>
      <c r="PM27" s="288"/>
      <c r="PN27" s="288"/>
      <c r="PO27" s="288"/>
      <c r="PP27" s="288"/>
      <c r="PQ27" s="288"/>
      <c r="PR27" s="288"/>
      <c r="PS27" s="288"/>
      <c r="PT27" s="288"/>
      <c r="PU27" s="288"/>
      <c r="PV27" s="288"/>
      <c r="PW27" s="288"/>
      <c r="PX27" s="288"/>
      <c r="PY27" s="288"/>
      <c r="PZ27" s="288"/>
      <c r="QA27" s="288"/>
      <c r="QB27" s="288"/>
      <c r="QC27" s="288"/>
      <c r="QD27" s="288"/>
      <c r="QE27" s="288"/>
      <c r="QF27" s="288"/>
      <c r="QG27" s="288"/>
      <c r="QH27" s="288"/>
      <c r="QI27" s="288"/>
      <c r="QJ27" s="288"/>
      <c r="QK27" s="288"/>
      <c r="QL27" s="288"/>
      <c r="QM27" s="288"/>
      <c r="QN27" s="288"/>
      <c r="QO27" s="288"/>
      <c r="QP27" s="288"/>
      <c r="QQ27" s="288"/>
      <c r="QR27" s="288"/>
      <c r="QS27" s="288"/>
      <c r="QT27" s="288"/>
      <c r="QU27" s="288"/>
      <c r="QV27" s="288"/>
      <c r="QW27" s="288"/>
      <c r="QX27" s="288"/>
      <c r="QY27" s="288"/>
      <c r="QZ27" s="288"/>
      <c r="RA27" s="288"/>
      <c r="RB27" s="288"/>
      <c r="RC27" s="288"/>
      <c r="RD27" s="288"/>
      <c r="RE27" s="288"/>
      <c r="RF27" s="288"/>
      <c r="RG27" s="288"/>
      <c r="RH27" s="288"/>
      <c r="RI27" s="288"/>
      <c r="RJ27" s="288"/>
      <c r="RK27" s="288"/>
      <c r="RL27" s="288"/>
      <c r="RM27" s="288"/>
      <c r="RN27" s="288"/>
      <c r="RO27" s="288"/>
      <c r="RP27" s="288"/>
      <c r="RQ27" s="288"/>
      <c r="RR27" s="288"/>
      <c r="RS27" s="288"/>
      <c r="RT27" s="288"/>
      <c r="RU27" s="288"/>
      <c r="RV27" s="288"/>
      <c r="RW27" s="288"/>
      <c r="RX27" s="288"/>
      <c r="RY27" s="288"/>
      <c r="RZ27" s="288"/>
      <c r="SA27" s="288"/>
      <c r="SB27" s="288"/>
      <c r="SC27" s="288"/>
      <c r="SD27" s="288"/>
      <c r="SE27" s="288"/>
      <c r="SF27" s="288"/>
      <c r="SG27" s="288"/>
      <c r="SH27" s="288"/>
      <c r="SI27" s="288"/>
      <c r="SJ27" s="288"/>
      <c r="SK27" s="288"/>
      <c r="SL27" s="288"/>
      <c r="SM27" s="288"/>
      <c r="SN27" s="288"/>
      <c r="SO27" s="288"/>
      <c r="SP27" s="288"/>
      <c r="SQ27" s="288"/>
      <c r="SR27" s="288"/>
      <c r="SS27" s="288"/>
      <c r="ST27" s="288"/>
      <c r="SU27" s="288"/>
      <c r="SV27" s="288"/>
      <c r="SW27" s="288"/>
      <c r="SX27" s="288"/>
      <c r="SY27" s="288"/>
      <c r="SZ27" s="288"/>
      <c r="TA27" s="288"/>
      <c r="TB27" s="288"/>
      <c r="TC27" s="288"/>
      <c r="TD27" s="288"/>
      <c r="TE27" s="288"/>
      <c r="TF27" s="288"/>
      <c r="TG27" s="288"/>
      <c r="TH27" s="288"/>
      <c r="TI27" s="288"/>
      <c r="TJ27" s="288"/>
      <c r="TK27" s="288"/>
      <c r="TL27" s="288"/>
      <c r="TM27" s="288"/>
      <c r="TN27" s="288"/>
      <c r="TO27" s="288"/>
      <c r="TP27" s="288"/>
      <c r="TQ27" s="288"/>
      <c r="TR27" s="288"/>
      <c r="TS27" s="288"/>
      <c r="TT27" s="288"/>
      <c r="TU27" s="288"/>
      <c r="TV27" s="288"/>
      <c r="TW27" s="288"/>
      <c r="TX27" s="288"/>
      <c r="TY27" s="288"/>
      <c r="TZ27" s="288"/>
      <c r="UA27" s="288"/>
      <c r="UB27" s="288"/>
      <c r="UC27" s="288"/>
      <c r="UD27" s="288"/>
      <c r="UE27" s="288"/>
      <c r="UF27" s="288"/>
      <c r="UG27" s="288"/>
      <c r="UH27" s="288"/>
      <c r="UI27" s="288"/>
      <c r="UJ27" s="288"/>
      <c r="UK27" s="288"/>
      <c r="UL27" s="288"/>
      <c r="UM27" s="288"/>
      <c r="UN27" s="288"/>
      <c r="UO27" s="288"/>
      <c r="UP27" s="288"/>
      <c r="UQ27" s="288"/>
      <c r="UR27" s="288"/>
      <c r="US27" s="288"/>
      <c r="UT27" s="288"/>
      <c r="UU27" s="288"/>
      <c r="UV27" s="288"/>
      <c r="UW27" s="288"/>
      <c r="UX27" s="288"/>
      <c r="UY27" s="288"/>
      <c r="UZ27" s="288"/>
      <c r="VA27" s="288"/>
      <c r="VB27" s="288"/>
      <c r="VC27" s="288"/>
      <c r="VD27" s="288"/>
      <c r="VE27" s="288"/>
      <c r="VF27" s="288"/>
      <c r="VG27" s="288"/>
      <c r="VH27" s="288"/>
      <c r="VI27" s="288"/>
      <c r="VJ27" s="288"/>
      <c r="VK27" s="288"/>
      <c r="VL27" s="288"/>
      <c r="VM27" s="288"/>
      <c r="VN27" s="288"/>
      <c r="VO27" s="288"/>
      <c r="VP27" s="288"/>
      <c r="VQ27" s="288"/>
      <c r="VR27" s="288"/>
      <c r="VS27" s="288"/>
      <c r="VT27" s="288"/>
      <c r="VU27" s="288"/>
      <c r="VV27" s="288"/>
      <c r="VW27" s="288"/>
      <c r="VX27" s="288"/>
      <c r="VY27" s="288"/>
      <c r="VZ27" s="288"/>
      <c r="WA27" s="288"/>
      <c r="WB27" s="288"/>
      <c r="WC27" s="288"/>
      <c r="WD27" s="288"/>
      <c r="WE27" s="288"/>
      <c r="WF27" s="288"/>
      <c r="WG27" s="288"/>
      <c r="WH27" s="288"/>
      <c r="WI27" s="288"/>
      <c r="WJ27" s="288"/>
      <c r="WK27" s="288"/>
      <c r="WL27" s="288"/>
      <c r="WM27" s="288"/>
      <c r="WN27" s="288"/>
      <c r="WO27" s="288"/>
      <c r="WP27" s="288"/>
      <c r="WQ27" s="288"/>
      <c r="WR27" s="288"/>
      <c r="WS27" s="288"/>
      <c r="WT27" s="288"/>
      <c r="WU27" s="288"/>
      <c r="WV27" s="288"/>
      <c r="WW27" s="288"/>
      <c r="WX27" s="288"/>
      <c r="WY27" s="288"/>
      <c r="WZ27" s="288"/>
      <c r="XA27" s="288"/>
      <c r="XB27" s="288"/>
      <c r="XC27" s="288"/>
      <c r="XD27" s="288"/>
      <c r="XE27" s="288"/>
      <c r="XF27" s="288"/>
      <c r="XG27" s="288"/>
      <c r="XH27" s="288"/>
      <c r="XI27" s="288"/>
      <c r="XJ27" s="288"/>
      <c r="XK27" s="288"/>
      <c r="XL27" s="288"/>
      <c r="XM27" s="288"/>
      <c r="XN27" s="288"/>
      <c r="XO27" s="288"/>
      <c r="XP27" s="288"/>
      <c r="XQ27" s="288"/>
      <c r="XR27" s="288"/>
      <c r="XS27" s="288"/>
      <c r="XT27" s="288"/>
      <c r="XU27" s="288"/>
      <c r="XV27" s="288"/>
      <c r="XW27" s="288"/>
      <c r="XX27" s="288"/>
      <c r="XY27" s="288"/>
      <c r="XZ27" s="288"/>
      <c r="YA27" s="288"/>
      <c r="YB27" s="288"/>
      <c r="YC27" s="288"/>
      <c r="YD27" s="288"/>
      <c r="YE27" s="288"/>
      <c r="YF27" s="288"/>
      <c r="YG27" s="288"/>
      <c r="YH27" s="288"/>
      <c r="YI27" s="288"/>
      <c r="YJ27" s="288"/>
      <c r="YK27" s="288"/>
      <c r="YL27" s="288"/>
      <c r="YM27" s="288"/>
      <c r="YN27" s="288"/>
      <c r="YO27" s="288"/>
      <c r="YP27" s="288"/>
      <c r="YQ27" s="288"/>
      <c r="YR27" s="288"/>
      <c r="YS27" s="288"/>
      <c r="YT27" s="288"/>
      <c r="YU27" s="288"/>
      <c r="YV27" s="288"/>
      <c r="YW27" s="288"/>
      <c r="YX27" s="288"/>
      <c r="YY27" s="288"/>
      <c r="YZ27" s="288"/>
      <c r="ZA27" s="288"/>
      <c r="ZB27" s="288"/>
      <c r="ZC27" s="288"/>
      <c r="ZD27" s="288"/>
      <c r="ZE27" s="288"/>
      <c r="ZF27" s="288"/>
      <c r="ZG27" s="288"/>
      <c r="ZH27" s="288"/>
      <c r="ZI27" s="288"/>
      <c r="ZJ27" s="288"/>
      <c r="ZK27" s="288"/>
      <c r="ZL27" s="288"/>
      <c r="ZM27" s="288"/>
      <c r="ZN27" s="288"/>
      <c r="ZO27" s="288"/>
      <c r="ZP27" s="288"/>
      <c r="ZQ27" s="288"/>
      <c r="ZR27" s="288"/>
      <c r="ZS27" s="288"/>
      <c r="ZT27" s="288"/>
      <c r="ZU27" s="288"/>
      <c r="ZV27" s="288"/>
      <c r="ZW27" s="288"/>
      <c r="ZX27" s="288"/>
      <c r="ZY27" s="288"/>
      <c r="ZZ27" s="288"/>
      <c r="AAA27" s="288"/>
      <c r="AAB27" s="288"/>
      <c r="AAC27" s="288"/>
      <c r="AAD27" s="288"/>
      <c r="AAE27" s="288"/>
      <c r="AAF27" s="288"/>
      <c r="AAG27" s="288"/>
      <c r="AAH27" s="288"/>
      <c r="AAI27" s="288"/>
      <c r="AAJ27" s="288"/>
      <c r="AAK27" s="288"/>
      <c r="AAL27" s="288"/>
      <c r="AAM27" s="288"/>
      <c r="AAN27" s="288"/>
      <c r="AAO27" s="288"/>
      <c r="AAP27" s="288"/>
      <c r="AAQ27" s="288"/>
      <c r="AAR27" s="288"/>
      <c r="AAS27" s="288"/>
      <c r="AAT27" s="288"/>
      <c r="AAU27" s="288"/>
      <c r="AAV27" s="288"/>
      <c r="AAW27" s="288"/>
      <c r="AAX27" s="288"/>
      <c r="AAY27" s="288"/>
      <c r="AAZ27" s="288"/>
      <c r="ABA27" s="288"/>
      <c r="ABB27" s="288"/>
      <c r="ABC27" s="288"/>
      <c r="ABD27" s="288"/>
      <c r="ABE27" s="288"/>
      <c r="ABF27" s="288"/>
      <c r="ABG27" s="288"/>
      <c r="ABH27" s="288"/>
      <c r="ABI27" s="288"/>
      <c r="ABJ27" s="288"/>
      <c r="ABK27" s="288"/>
      <c r="ABL27" s="288"/>
      <c r="ABM27" s="288"/>
      <c r="ABN27" s="288"/>
      <c r="ABO27" s="288"/>
      <c r="ABP27" s="288"/>
      <c r="ABQ27" s="288"/>
      <c r="ABR27" s="288"/>
      <c r="ABS27" s="288"/>
      <c r="ABT27" s="288"/>
      <c r="ABU27" s="288"/>
      <c r="ABV27" s="288"/>
      <c r="ABW27" s="288"/>
      <c r="ABX27" s="288"/>
      <c r="ABY27" s="288"/>
      <c r="ABZ27" s="288"/>
      <c r="ACA27" s="288"/>
      <c r="ACB27" s="288"/>
      <c r="ACC27" s="288"/>
      <c r="ACD27" s="288"/>
      <c r="ACE27" s="288"/>
      <c r="ACF27" s="288"/>
      <c r="ACG27" s="288"/>
      <c r="ACH27" s="288"/>
      <c r="ACI27" s="288"/>
      <c r="ACJ27" s="288"/>
      <c r="ACK27" s="288"/>
      <c r="ACL27" s="288"/>
      <c r="ACM27" s="288"/>
      <c r="ACN27" s="288"/>
      <c r="ACO27" s="288"/>
      <c r="ACP27" s="288"/>
      <c r="ACQ27" s="288"/>
      <c r="ACR27" s="288"/>
      <c r="ACS27" s="288"/>
      <c r="ACT27" s="288"/>
      <c r="ACU27" s="288"/>
      <c r="ACV27" s="288"/>
      <c r="ACW27" s="288"/>
      <c r="ACX27" s="288"/>
      <c r="ACY27" s="288"/>
      <c r="ACZ27" s="288"/>
      <c r="ADA27" s="288"/>
      <c r="ADB27" s="288"/>
      <c r="ADC27" s="288"/>
      <c r="ADD27" s="288"/>
      <c r="ADE27" s="288"/>
      <c r="ADF27" s="288"/>
      <c r="ADG27" s="288"/>
      <c r="ADH27" s="288"/>
      <c r="ADI27" s="288"/>
      <c r="ADJ27" s="288"/>
      <c r="ADK27" s="288"/>
      <c r="ADL27" s="288"/>
      <c r="ADM27" s="288"/>
      <c r="ADN27" s="288"/>
      <c r="ADO27" s="288"/>
      <c r="ADP27" s="288"/>
      <c r="ADQ27" s="288"/>
      <c r="ADR27" s="288"/>
      <c r="ADS27" s="288"/>
      <c r="ADT27" s="288"/>
      <c r="ADU27" s="288"/>
      <c r="ADV27" s="288"/>
      <c r="ADW27" s="288"/>
      <c r="ADX27" s="288"/>
      <c r="ADY27" s="288"/>
      <c r="ADZ27" s="288"/>
      <c r="AEA27" s="288"/>
      <c r="AEB27" s="288"/>
      <c r="AEC27" s="288"/>
      <c r="AED27" s="288"/>
      <c r="AEE27" s="288"/>
      <c r="AEF27" s="288"/>
      <c r="AEG27" s="288"/>
      <c r="AEH27" s="288"/>
      <c r="AEI27" s="288"/>
      <c r="AEJ27" s="288"/>
      <c r="AEK27" s="288"/>
      <c r="AEL27" s="288"/>
      <c r="AEM27" s="288"/>
      <c r="AEN27" s="288"/>
      <c r="AEO27" s="288"/>
      <c r="AEP27" s="288"/>
      <c r="AEQ27" s="288"/>
      <c r="AER27" s="288"/>
      <c r="AES27" s="288"/>
      <c r="AET27" s="288"/>
      <c r="AEU27" s="288"/>
      <c r="AEV27" s="288"/>
      <c r="AEW27" s="288"/>
      <c r="AEX27" s="288"/>
      <c r="AEY27" s="288"/>
      <c r="AEZ27" s="288"/>
      <c r="AFA27" s="288"/>
      <c r="AFB27" s="288"/>
      <c r="AFC27" s="288"/>
      <c r="AFD27" s="288"/>
      <c r="AFE27" s="288"/>
      <c r="AFF27" s="288"/>
      <c r="AFG27" s="288"/>
      <c r="AFH27" s="288"/>
      <c r="AFI27" s="288"/>
      <c r="AFJ27" s="288"/>
      <c r="AFK27" s="288"/>
      <c r="AFL27" s="288"/>
      <c r="AFM27" s="288"/>
      <c r="AFN27" s="288"/>
      <c r="AFO27" s="288"/>
      <c r="AFP27" s="288"/>
      <c r="AFQ27" s="288"/>
      <c r="AFR27" s="288"/>
      <c r="AFS27" s="288"/>
      <c r="AFT27" s="288"/>
      <c r="AFU27" s="288"/>
      <c r="AFV27" s="288"/>
      <c r="AFW27" s="288"/>
      <c r="AFX27" s="288"/>
      <c r="AFY27" s="288"/>
      <c r="AFZ27" s="288"/>
      <c r="AGA27" s="288"/>
      <c r="AGB27" s="288"/>
      <c r="AGC27" s="288"/>
      <c r="AGD27" s="288"/>
      <c r="AGE27" s="288"/>
      <c r="AGF27" s="288"/>
      <c r="AGG27" s="288"/>
      <c r="AGH27" s="288"/>
      <c r="AGI27" s="288"/>
      <c r="AGJ27" s="288"/>
      <c r="AGK27" s="288"/>
      <c r="AGL27" s="288"/>
      <c r="AGM27" s="288"/>
      <c r="AGN27" s="288"/>
      <c r="AGO27" s="288"/>
      <c r="AGP27" s="288"/>
      <c r="AGQ27" s="288"/>
      <c r="AGR27" s="288"/>
      <c r="AGS27" s="288"/>
      <c r="AGT27" s="288"/>
      <c r="AGU27" s="288"/>
      <c r="AGV27" s="288"/>
      <c r="AGW27" s="288"/>
      <c r="AGX27" s="288"/>
      <c r="AGY27" s="288"/>
      <c r="AGZ27" s="288"/>
      <c r="AHA27" s="288"/>
      <c r="AHB27" s="288"/>
      <c r="AHC27" s="288"/>
      <c r="AHD27" s="288"/>
      <c r="AHE27" s="288"/>
      <c r="AHF27" s="288"/>
      <c r="AHG27" s="288"/>
      <c r="AHH27" s="288"/>
      <c r="AHI27" s="288"/>
      <c r="AHJ27" s="288"/>
      <c r="AHK27" s="288"/>
      <c r="AHL27" s="288"/>
      <c r="AHM27" s="288"/>
      <c r="AHN27" s="288"/>
      <c r="AHO27" s="288"/>
      <c r="AHP27" s="288"/>
      <c r="AHQ27" s="288"/>
      <c r="AHR27" s="288"/>
      <c r="AHS27" s="288"/>
      <c r="AHT27" s="288"/>
      <c r="AHU27" s="288"/>
      <c r="AHV27" s="288"/>
      <c r="AHW27" s="288"/>
      <c r="AHX27" s="288"/>
      <c r="AHY27" s="288"/>
      <c r="AHZ27" s="288"/>
      <c r="AIA27" s="288"/>
      <c r="AIB27" s="288"/>
      <c r="AIC27" s="288"/>
      <c r="AID27" s="288"/>
      <c r="AIE27" s="288"/>
      <c r="AIF27" s="288"/>
      <c r="AIG27" s="288"/>
      <c r="AIH27" s="288"/>
      <c r="AII27" s="288"/>
      <c r="AIJ27" s="288"/>
      <c r="AIK27" s="288"/>
      <c r="AIL27" s="288"/>
      <c r="AIM27" s="288"/>
      <c r="AIN27" s="288"/>
      <c r="AIO27" s="288"/>
      <c r="AIP27" s="288"/>
      <c r="AIQ27" s="288"/>
      <c r="AIR27" s="288"/>
      <c r="AIS27" s="288"/>
      <c r="AIT27" s="288"/>
      <c r="AIU27" s="288"/>
      <c r="AIV27" s="288"/>
      <c r="AIW27" s="288"/>
      <c r="AIX27" s="288"/>
      <c r="AIY27" s="288"/>
      <c r="AIZ27" s="288"/>
      <c r="AJA27" s="288"/>
      <c r="AJB27" s="288"/>
      <c r="AJC27" s="288"/>
      <c r="AJD27" s="288"/>
      <c r="AJE27" s="288"/>
      <c r="AJF27" s="288"/>
      <c r="AJG27" s="288"/>
      <c r="AJH27" s="288"/>
      <c r="AJI27" s="288"/>
      <c r="AJJ27" s="288"/>
      <c r="AJK27" s="288"/>
      <c r="AJL27" s="288"/>
      <c r="AJM27" s="288"/>
      <c r="AJN27" s="288"/>
      <c r="AJO27" s="288"/>
      <c r="AJP27" s="288"/>
      <c r="AJQ27" s="288"/>
      <c r="AJR27" s="288"/>
      <c r="AJS27" s="288"/>
      <c r="AJT27" s="288"/>
      <c r="AJU27" s="288"/>
      <c r="AJV27" s="288"/>
      <c r="AJW27" s="288"/>
      <c r="AJX27" s="288"/>
      <c r="AJY27" s="288"/>
      <c r="AJZ27" s="288"/>
      <c r="AKA27" s="288"/>
      <c r="AKB27" s="288"/>
      <c r="AKC27" s="288"/>
      <c r="AKD27" s="288"/>
      <c r="AKE27" s="288"/>
      <c r="AKF27" s="288"/>
      <c r="AKG27" s="288"/>
      <c r="AKH27" s="288"/>
      <c r="AKI27" s="288"/>
      <c r="AKJ27" s="288"/>
      <c r="AKK27" s="288"/>
      <c r="AKL27" s="288"/>
      <c r="AKM27" s="288"/>
      <c r="AKN27" s="288"/>
      <c r="AKO27" s="288"/>
      <c r="AKP27" s="288"/>
      <c r="AKQ27" s="288"/>
      <c r="AKR27" s="288"/>
      <c r="AKS27" s="288"/>
      <c r="AKT27" s="288"/>
      <c r="AKU27" s="288"/>
      <c r="AKV27" s="288"/>
      <c r="AKW27" s="288"/>
      <c r="AKX27" s="288"/>
      <c r="AKY27" s="288"/>
      <c r="AKZ27" s="288"/>
      <c r="ALA27" s="288"/>
      <c r="ALB27" s="288"/>
      <c r="ALC27" s="288"/>
      <c r="ALD27" s="288"/>
      <c r="ALE27" s="288"/>
      <c r="ALF27" s="288"/>
      <c r="ALG27" s="288"/>
      <c r="ALH27" s="288"/>
      <c r="ALI27" s="288"/>
      <c r="ALJ27" s="288"/>
      <c r="ALK27" s="288"/>
      <c r="ALL27" s="288"/>
      <c r="ALM27" s="288"/>
      <c r="ALN27" s="288"/>
      <c r="ALO27" s="288"/>
      <c r="ALP27" s="288"/>
      <c r="ALQ27" s="288"/>
      <c r="ALR27" s="288"/>
      <c r="ALS27" s="288"/>
      <c r="ALT27" s="288"/>
      <c r="ALU27" s="288"/>
      <c r="ALV27" s="288"/>
      <c r="ALW27" s="288"/>
      <c r="ALX27" s="288"/>
      <c r="ALY27" s="288"/>
      <c r="ALZ27" s="288"/>
      <c r="AMA27" s="288"/>
      <c r="AMB27" s="288"/>
      <c r="AMC27" s="288"/>
      <c r="AMD27" s="288"/>
      <c r="AME27" s="288"/>
      <c r="AMF27" s="288"/>
      <c r="AMG27" s="288"/>
      <c r="AMH27" s="288"/>
      <c r="AMI27" s="288"/>
      <c r="AMJ27" s="288"/>
      <c r="AMK27" s="288"/>
      <c r="AML27" s="288"/>
      <c r="AMM27" s="288"/>
      <c r="AMN27" s="288"/>
      <c r="AMO27" s="288"/>
      <c r="AMP27" s="288"/>
      <c r="AMQ27" s="288"/>
      <c r="AMR27" s="288"/>
      <c r="AMS27" s="288"/>
      <c r="AMT27" s="288"/>
      <c r="AMU27" s="288"/>
      <c r="AMV27" s="288"/>
      <c r="AMW27" s="288"/>
      <c r="AMX27" s="288"/>
      <c r="AMY27" s="288"/>
      <c r="AMZ27" s="288"/>
      <c r="ANA27" s="288"/>
      <c r="ANB27" s="288"/>
      <c r="ANC27" s="288"/>
      <c r="AND27" s="288"/>
      <c r="ANE27" s="288"/>
      <c r="ANF27" s="288"/>
      <c r="ANG27" s="288"/>
      <c r="ANH27" s="288"/>
      <c r="ANI27" s="288"/>
      <c r="ANJ27" s="288"/>
      <c r="ANK27" s="288"/>
      <c r="ANL27" s="288"/>
      <c r="ANM27" s="288"/>
      <c r="ANN27" s="288"/>
      <c r="ANO27" s="288"/>
      <c r="ANP27" s="288"/>
      <c r="ANQ27" s="288"/>
      <c r="ANR27" s="288"/>
      <c r="ANS27" s="288"/>
      <c r="ANT27" s="288"/>
      <c r="ANU27" s="288"/>
      <c r="ANV27" s="288"/>
      <c r="ANW27" s="288"/>
      <c r="ANX27" s="288"/>
      <c r="ANY27" s="288"/>
      <c r="ANZ27" s="288"/>
      <c r="AOA27" s="288"/>
      <c r="AOB27" s="288"/>
      <c r="AOC27" s="288"/>
      <c r="AOD27" s="288"/>
      <c r="AOE27" s="288"/>
      <c r="AOF27" s="288"/>
      <c r="AOG27" s="288"/>
      <c r="AOH27" s="288"/>
      <c r="AOI27" s="288"/>
      <c r="AOJ27" s="288"/>
      <c r="AOK27" s="288"/>
      <c r="AOL27" s="288"/>
      <c r="AOM27" s="288"/>
      <c r="AON27" s="288"/>
      <c r="AOO27" s="288"/>
      <c r="AOP27" s="288"/>
      <c r="AOQ27" s="288"/>
      <c r="AOR27" s="288"/>
      <c r="AOS27" s="288"/>
      <c r="AOT27" s="288"/>
      <c r="AOU27" s="288"/>
      <c r="AOV27" s="288"/>
      <c r="AOW27" s="288"/>
      <c r="AOX27" s="288"/>
      <c r="AOY27" s="288"/>
      <c r="AOZ27" s="288"/>
      <c r="APA27" s="288"/>
      <c r="APB27" s="288"/>
      <c r="APC27" s="288"/>
      <c r="APD27" s="288"/>
      <c r="APE27" s="288"/>
      <c r="APF27" s="288"/>
      <c r="APG27" s="288"/>
      <c r="APH27" s="288"/>
      <c r="API27" s="288"/>
      <c r="APJ27" s="288"/>
      <c r="APK27" s="288"/>
      <c r="APL27" s="288"/>
      <c r="APM27" s="288"/>
      <c r="APN27" s="288"/>
      <c r="APO27" s="288"/>
      <c r="APP27" s="288"/>
      <c r="APQ27" s="288"/>
      <c r="APR27" s="288"/>
      <c r="APS27" s="288"/>
      <c r="APT27" s="288"/>
      <c r="APU27" s="288"/>
      <c r="APV27" s="288"/>
      <c r="APW27" s="288"/>
      <c r="APX27" s="288"/>
      <c r="APY27" s="288"/>
      <c r="APZ27" s="288"/>
      <c r="AQA27" s="288"/>
      <c r="AQB27" s="288"/>
      <c r="AQC27" s="288"/>
      <c r="AQD27" s="288"/>
      <c r="AQE27" s="288"/>
      <c r="AQF27" s="288"/>
      <c r="AQG27" s="288"/>
      <c r="AQH27" s="288"/>
      <c r="AQI27" s="288"/>
      <c r="AQJ27" s="288"/>
      <c r="AQK27" s="288"/>
      <c r="AQL27" s="288"/>
      <c r="AQM27" s="288"/>
      <c r="AQN27" s="288"/>
      <c r="AQO27" s="288"/>
      <c r="AQP27" s="288"/>
      <c r="AQQ27" s="288"/>
      <c r="AQR27" s="288"/>
      <c r="AQS27" s="288"/>
      <c r="AQT27" s="288"/>
      <c r="AQU27" s="288"/>
      <c r="AQV27" s="288"/>
      <c r="AQW27" s="288"/>
      <c r="AQX27" s="288"/>
      <c r="AQY27" s="288"/>
      <c r="AQZ27" s="288"/>
      <c r="ARA27" s="288"/>
      <c r="ARB27" s="288"/>
      <c r="ARC27" s="288"/>
      <c r="ARD27" s="288"/>
      <c r="ARE27" s="288"/>
      <c r="ARF27" s="288"/>
      <c r="ARG27" s="288"/>
      <c r="ARH27" s="288"/>
      <c r="ARI27" s="288"/>
      <c r="ARJ27" s="288"/>
      <c r="ARK27" s="288"/>
      <c r="ARL27" s="288"/>
      <c r="ARM27" s="288"/>
      <c r="ARN27" s="288"/>
      <c r="ARO27" s="288"/>
      <c r="ARP27" s="288"/>
      <c r="ARQ27" s="288"/>
      <c r="ARR27" s="288"/>
      <c r="ARS27" s="288"/>
      <c r="ART27" s="288"/>
      <c r="ARU27" s="288"/>
      <c r="ARV27" s="288"/>
      <c r="ARW27" s="288"/>
      <c r="ARX27" s="288"/>
      <c r="ARY27" s="288"/>
      <c r="ARZ27" s="288"/>
      <c r="ASA27" s="288"/>
      <c r="ASB27" s="288"/>
      <c r="ASC27" s="288"/>
      <c r="ASD27" s="288"/>
      <c r="ASE27" s="288"/>
      <c r="ASF27" s="288"/>
      <c r="ASG27" s="288"/>
      <c r="ASH27" s="288"/>
      <c r="ASI27" s="288"/>
      <c r="ASJ27" s="288"/>
      <c r="ASK27" s="288"/>
      <c r="ASL27" s="288"/>
      <c r="ASM27" s="288"/>
      <c r="ASN27" s="288"/>
      <c r="ASO27" s="288"/>
      <c r="ASP27" s="288"/>
      <c r="ASQ27" s="288"/>
      <c r="ASR27" s="288"/>
      <c r="ASS27" s="288"/>
      <c r="AST27" s="288"/>
      <c r="ASU27" s="288"/>
      <c r="ASV27" s="288"/>
      <c r="ASW27" s="288"/>
      <c r="ASX27" s="288"/>
      <c r="ASY27" s="288"/>
      <c r="ASZ27" s="288"/>
      <c r="ATA27" s="288"/>
      <c r="ATB27" s="288"/>
      <c r="ATC27" s="288"/>
      <c r="ATD27" s="288"/>
      <c r="ATE27" s="288"/>
      <c r="ATF27" s="288"/>
      <c r="ATG27" s="288"/>
      <c r="ATH27" s="288"/>
      <c r="ATI27" s="288"/>
      <c r="ATJ27" s="288"/>
      <c r="ATK27" s="288"/>
      <c r="ATL27" s="288"/>
      <c r="ATM27" s="288"/>
      <c r="ATN27" s="288"/>
      <c r="ATO27" s="288"/>
      <c r="ATP27" s="288"/>
      <c r="ATQ27" s="288"/>
      <c r="ATR27" s="288"/>
      <c r="ATS27" s="288"/>
      <c r="ATT27" s="288"/>
      <c r="ATU27" s="288"/>
      <c r="ATV27" s="288"/>
      <c r="ATW27" s="288"/>
      <c r="ATX27" s="288"/>
      <c r="ATY27" s="288"/>
      <c r="ATZ27" s="288"/>
      <c r="AUA27" s="288"/>
      <c r="AUB27" s="288"/>
      <c r="AUC27" s="288"/>
      <c r="AUD27" s="288"/>
      <c r="AUE27" s="288"/>
      <c r="AUF27" s="288"/>
      <c r="AUG27" s="288"/>
      <c r="AUH27" s="288"/>
      <c r="AUI27" s="288"/>
      <c r="AUJ27" s="288"/>
      <c r="AUK27" s="288"/>
      <c r="AUL27" s="288"/>
      <c r="AUM27" s="288"/>
      <c r="AUN27" s="288"/>
      <c r="AUO27" s="288"/>
      <c r="AUP27" s="288"/>
      <c r="AUQ27" s="288"/>
      <c r="AUR27" s="288"/>
      <c r="AUS27" s="288"/>
      <c r="AUT27" s="288"/>
      <c r="AUU27" s="288"/>
      <c r="AUV27" s="288"/>
      <c r="AUW27" s="288"/>
      <c r="AUX27" s="288"/>
      <c r="AUY27" s="288"/>
      <c r="AUZ27" s="288"/>
      <c r="AVA27" s="288"/>
      <c r="AVB27" s="288"/>
      <c r="AVC27" s="288"/>
      <c r="AVD27" s="288"/>
      <c r="AVE27" s="288"/>
      <c r="AVF27" s="288"/>
      <c r="AVG27" s="288"/>
      <c r="AVH27" s="288"/>
      <c r="AVI27" s="288"/>
      <c r="AVJ27" s="288"/>
      <c r="AVK27" s="288"/>
      <c r="AVL27" s="288"/>
      <c r="AVM27" s="288"/>
      <c r="AVN27" s="288"/>
      <c r="AVO27" s="288"/>
      <c r="AVP27" s="288"/>
      <c r="AVQ27" s="288"/>
      <c r="AVR27" s="288"/>
      <c r="AVS27" s="288"/>
      <c r="AVT27" s="288"/>
      <c r="AVU27" s="288"/>
      <c r="AVV27" s="288"/>
      <c r="AVW27" s="288"/>
      <c r="AVX27" s="288"/>
      <c r="AVY27" s="288"/>
      <c r="AVZ27" s="288"/>
      <c r="AWA27" s="288"/>
      <c r="AWB27" s="288"/>
      <c r="AWC27" s="288"/>
      <c r="AWD27" s="288"/>
      <c r="AWE27" s="288"/>
      <c r="AWF27" s="288"/>
      <c r="AWG27" s="288"/>
      <c r="AWH27" s="288"/>
      <c r="AWI27" s="288"/>
      <c r="AWJ27" s="288"/>
      <c r="AWK27" s="288"/>
      <c r="AWL27" s="288"/>
      <c r="AWM27" s="288"/>
      <c r="AWN27" s="288"/>
      <c r="AWO27" s="288"/>
      <c r="AWP27" s="288"/>
      <c r="AWQ27" s="288"/>
      <c r="AWR27" s="288"/>
      <c r="AWS27" s="288"/>
      <c r="AWT27" s="288"/>
      <c r="AWU27" s="288"/>
      <c r="AWV27" s="288"/>
      <c r="AWW27" s="288"/>
      <c r="AWX27" s="288"/>
      <c r="AWY27" s="288"/>
      <c r="AWZ27" s="288"/>
      <c r="AXA27" s="288"/>
      <c r="AXB27" s="288"/>
      <c r="AXC27" s="288"/>
      <c r="AXD27" s="288"/>
      <c r="AXE27" s="288"/>
      <c r="AXF27" s="288"/>
      <c r="AXG27" s="288"/>
      <c r="AXH27" s="288"/>
      <c r="AXI27" s="288"/>
      <c r="AXJ27" s="288"/>
      <c r="AXK27" s="288"/>
      <c r="AXL27" s="288"/>
      <c r="AXM27" s="288"/>
      <c r="AXN27" s="288"/>
      <c r="AXO27" s="288"/>
      <c r="AXP27" s="288"/>
      <c r="AXQ27" s="288"/>
      <c r="AXR27" s="288"/>
      <c r="AXS27" s="288"/>
      <c r="AXT27" s="288"/>
      <c r="AXU27" s="288"/>
      <c r="AXV27" s="288"/>
      <c r="AXW27" s="288"/>
      <c r="AXX27" s="288"/>
      <c r="AXY27" s="288"/>
      <c r="AXZ27" s="288"/>
      <c r="AYA27" s="288"/>
      <c r="AYB27" s="288"/>
      <c r="AYC27" s="288"/>
      <c r="AYD27" s="288"/>
      <c r="AYE27" s="288"/>
      <c r="AYF27" s="288"/>
      <c r="AYG27" s="288"/>
      <c r="AYH27" s="288"/>
      <c r="AYI27" s="288"/>
      <c r="AYJ27" s="288"/>
      <c r="AYK27" s="288"/>
      <c r="AYL27" s="288"/>
      <c r="AYM27" s="288"/>
      <c r="AYN27" s="288"/>
      <c r="AYO27" s="288"/>
      <c r="AYP27" s="288"/>
      <c r="AYQ27" s="288"/>
      <c r="AYR27" s="288"/>
      <c r="AYS27" s="288"/>
      <c r="AYT27" s="288"/>
      <c r="AYU27" s="288"/>
      <c r="AYV27" s="288"/>
      <c r="AYW27" s="288"/>
      <c r="AYX27" s="288"/>
      <c r="AYY27" s="288"/>
      <c r="AYZ27" s="288"/>
      <c r="AZA27" s="288"/>
      <c r="AZB27" s="288"/>
      <c r="AZC27" s="288"/>
      <c r="AZD27" s="288"/>
      <c r="AZE27" s="288"/>
      <c r="AZF27" s="288"/>
      <c r="AZG27" s="288"/>
      <c r="AZH27" s="288"/>
      <c r="AZI27" s="288"/>
      <c r="AZJ27" s="288"/>
      <c r="AZK27" s="288"/>
      <c r="AZL27" s="288"/>
      <c r="AZM27" s="288"/>
      <c r="AZN27" s="288"/>
      <c r="AZO27" s="288"/>
      <c r="AZP27" s="288"/>
      <c r="AZQ27" s="288"/>
      <c r="AZR27" s="288"/>
      <c r="AZS27" s="288"/>
      <c r="AZT27" s="288"/>
      <c r="AZU27" s="288"/>
      <c r="AZV27" s="288"/>
      <c r="AZW27" s="288"/>
      <c r="AZX27" s="288"/>
      <c r="AZY27" s="288"/>
      <c r="AZZ27" s="288"/>
      <c r="BAA27" s="288"/>
      <c r="BAB27" s="288"/>
      <c r="BAC27" s="288"/>
      <c r="BAD27" s="288"/>
      <c r="BAE27" s="288"/>
      <c r="BAF27" s="288"/>
      <c r="BAG27" s="288"/>
      <c r="BAH27" s="288"/>
      <c r="BAI27" s="288"/>
      <c r="BAJ27" s="288"/>
      <c r="BAK27" s="288"/>
      <c r="BAL27" s="288"/>
      <c r="BAM27" s="288"/>
      <c r="BAN27" s="288"/>
      <c r="BAO27" s="288"/>
      <c r="BAP27" s="288"/>
      <c r="BAQ27" s="288"/>
      <c r="BAR27" s="288"/>
      <c r="BAS27" s="288"/>
      <c r="BAT27" s="288"/>
      <c r="BAU27" s="288"/>
      <c r="BAV27" s="288"/>
      <c r="BAW27" s="288"/>
      <c r="BAX27" s="288"/>
      <c r="BAY27" s="288"/>
      <c r="BAZ27" s="288"/>
      <c r="BBA27" s="288"/>
      <c r="BBB27" s="288"/>
      <c r="BBC27" s="288"/>
      <c r="BBD27" s="288"/>
      <c r="BBE27" s="288"/>
      <c r="BBF27" s="288"/>
      <c r="BBG27" s="288"/>
      <c r="BBH27" s="288"/>
      <c r="BBI27" s="288"/>
      <c r="BBJ27" s="288"/>
      <c r="BBK27" s="288"/>
      <c r="BBL27" s="288"/>
      <c r="BBM27" s="288"/>
      <c r="BBN27" s="288"/>
      <c r="BBO27" s="288"/>
      <c r="BBP27" s="288"/>
      <c r="BBQ27" s="288"/>
      <c r="BBR27" s="288"/>
      <c r="BBS27" s="288"/>
      <c r="BBT27" s="288"/>
      <c r="BBU27" s="288"/>
      <c r="BBV27" s="288"/>
      <c r="BBW27" s="288"/>
      <c r="BBX27" s="288"/>
      <c r="BBY27" s="288"/>
      <c r="BBZ27" s="288"/>
      <c r="BCA27" s="288"/>
      <c r="BCB27" s="288"/>
      <c r="BCC27" s="288"/>
      <c r="BCD27" s="288"/>
      <c r="BCE27" s="288"/>
      <c r="BCF27" s="288"/>
      <c r="BCG27" s="288"/>
      <c r="BCH27" s="288"/>
      <c r="BCI27" s="288"/>
      <c r="BCJ27" s="288"/>
      <c r="BCK27" s="288"/>
      <c r="BCL27" s="288"/>
      <c r="BCM27" s="288"/>
      <c r="BCN27" s="288"/>
      <c r="BCO27" s="288"/>
      <c r="BCP27" s="288"/>
      <c r="BCQ27" s="288"/>
      <c r="BCR27" s="288"/>
      <c r="BCS27" s="288"/>
      <c r="BCT27" s="288"/>
      <c r="BCU27" s="288"/>
      <c r="BCV27" s="288"/>
      <c r="BCW27" s="288"/>
      <c r="BCX27" s="288"/>
      <c r="BCY27" s="288"/>
      <c r="BCZ27" s="288"/>
      <c r="BDA27" s="288"/>
      <c r="BDB27" s="288"/>
      <c r="BDC27" s="288"/>
      <c r="BDD27" s="288"/>
      <c r="BDE27" s="288"/>
      <c r="BDF27" s="288"/>
      <c r="BDG27" s="288"/>
      <c r="BDH27" s="288"/>
      <c r="BDI27" s="288"/>
      <c r="BDJ27" s="288"/>
      <c r="BDK27" s="288"/>
      <c r="BDL27" s="288"/>
      <c r="BDM27" s="288"/>
      <c r="BDN27" s="288"/>
      <c r="BDO27" s="288"/>
      <c r="BDP27" s="288"/>
      <c r="BDQ27" s="288"/>
      <c r="BDR27" s="288"/>
      <c r="BDS27" s="288"/>
      <c r="BDT27" s="288"/>
      <c r="BDU27" s="288"/>
      <c r="BDV27" s="288"/>
      <c r="BDW27" s="288"/>
      <c r="BDX27" s="288"/>
      <c r="BDY27" s="288"/>
      <c r="BDZ27" s="288"/>
      <c r="BEA27" s="288"/>
      <c r="BEB27" s="288"/>
      <c r="BEC27" s="288"/>
      <c r="BED27" s="288"/>
      <c r="BEE27" s="288"/>
      <c r="BEF27" s="288"/>
      <c r="BEG27" s="288"/>
      <c r="BEH27" s="288"/>
      <c r="BEI27" s="288"/>
      <c r="BEJ27" s="288"/>
      <c r="BEK27" s="288"/>
      <c r="BEL27" s="288"/>
      <c r="BEM27" s="288"/>
      <c r="BEN27" s="288"/>
      <c r="BEO27" s="288"/>
      <c r="BEP27" s="288"/>
      <c r="BEQ27" s="288"/>
      <c r="BER27" s="288"/>
      <c r="BES27" s="288"/>
      <c r="BET27" s="288"/>
      <c r="BEU27" s="288"/>
      <c r="BEV27" s="288"/>
      <c r="BEW27" s="288"/>
      <c r="BEX27" s="288"/>
      <c r="BEY27" s="288"/>
      <c r="BEZ27" s="288"/>
      <c r="BFA27" s="288"/>
      <c r="BFB27" s="288"/>
      <c r="BFC27" s="288"/>
      <c r="BFD27" s="288"/>
      <c r="BFE27" s="288"/>
      <c r="BFF27" s="288"/>
      <c r="BFG27" s="288"/>
      <c r="BFH27" s="288"/>
      <c r="BFI27" s="288"/>
      <c r="BFJ27" s="288"/>
      <c r="BFK27" s="288"/>
      <c r="BFL27" s="288"/>
      <c r="BFM27" s="288"/>
      <c r="BFN27" s="288"/>
      <c r="BFO27" s="288"/>
      <c r="BFP27" s="288"/>
      <c r="BFQ27" s="288"/>
      <c r="BFR27" s="288"/>
      <c r="BFS27" s="288"/>
      <c r="BFT27" s="288"/>
      <c r="BFU27" s="288"/>
      <c r="BFV27" s="288"/>
      <c r="BFW27" s="288"/>
      <c r="BFX27" s="288"/>
      <c r="BFY27" s="288"/>
      <c r="BFZ27" s="288"/>
      <c r="BGA27" s="288"/>
      <c r="BGB27" s="288"/>
      <c r="BGC27" s="288"/>
      <c r="BGD27" s="288"/>
      <c r="BGE27" s="288"/>
      <c r="BGF27" s="288"/>
      <c r="BGG27" s="288"/>
      <c r="BGH27" s="288"/>
      <c r="BGI27" s="288"/>
      <c r="BGJ27" s="288"/>
      <c r="BGK27" s="288"/>
      <c r="BGL27" s="288"/>
      <c r="BGM27" s="288"/>
      <c r="BGN27" s="288"/>
      <c r="BGO27" s="288"/>
      <c r="BGP27" s="288"/>
      <c r="BGQ27" s="288"/>
      <c r="BGR27" s="288"/>
      <c r="BGS27" s="288"/>
      <c r="BGT27" s="288"/>
      <c r="BGU27" s="288"/>
      <c r="BGV27" s="288"/>
      <c r="BGW27" s="288"/>
      <c r="BGX27" s="288"/>
      <c r="BGY27" s="288"/>
      <c r="BGZ27" s="288"/>
      <c r="BHA27" s="288"/>
      <c r="BHB27" s="288"/>
      <c r="BHC27" s="288"/>
      <c r="BHD27" s="288"/>
      <c r="BHE27" s="288"/>
      <c r="BHF27" s="288"/>
      <c r="BHG27" s="288"/>
      <c r="BHH27" s="288"/>
      <c r="BHI27" s="288"/>
      <c r="BHJ27" s="288"/>
      <c r="BHK27" s="288"/>
      <c r="BHL27" s="288"/>
      <c r="BHM27" s="288"/>
      <c r="BHN27" s="288"/>
      <c r="BHO27" s="288"/>
      <c r="BHP27" s="288"/>
      <c r="BHQ27" s="288"/>
      <c r="BHR27" s="288"/>
      <c r="BHS27" s="288"/>
      <c r="BHT27" s="288"/>
      <c r="BHU27" s="288"/>
      <c r="BHV27" s="288"/>
      <c r="BHW27" s="288"/>
      <c r="BHX27" s="288"/>
      <c r="BHY27" s="288"/>
      <c r="BHZ27" s="288"/>
      <c r="BIA27" s="288"/>
      <c r="BIB27" s="288"/>
      <c r="BIC27" s="288"/>
      <c r="BID27" s="288"/>
      <c r="BIE27" s="288"/>
      <c r="BIF27" s="288"/>
      <c r="BIG27" s="288"/>
      <c r="BIH27" s="288"/>
      <c r="BII27" s="288"/>
      <c r="BIJ27" s="288"/>
      <c r="BIK27" s="288"/>
      <c r="BIL27" s="288"/>
      <c r="BIM27" s="288"/>
      <c r="BIN27" s="288"/>
      <c r="BIO27" s="288"/>
      <c r="BIP27" s="288"/>
      <c r="BIQ27" s="288"/>
      <c r="BIR27" s="288"/>
      <c r="BIS27" s="288"/>
      <c r="BIT27" s="288"/>
      <c r="BIU27" s="288"/>
      <c r="BIV27" s="288"/>
      <c r="BIW27" s="288"/>
      <c r="BIX27" s="288"/>
      <c r="BIY27" s="288"/>
      <c r="BIZ27" s="288"/>
      <c r="BJA27" s="288"/>
      <c r="BJB27" s="288"/>
      <c r="BJC27" s="288"/>
      <c r="BJD27" s="288"/>
      <c r="BJE27" s="288"/>
      <c r="BJF27" s="288"/>
      <c r="BJG27" s="288"/>
      <c r="BJH27" s="288"/>
      <c r="BJI27" s="288"/>
      <c r="BJJ27" s="288"/>
      <c r="BJK27" s="288"/>
      <c r="BJL27" s="288"/>
      <c r="BJM27" s="288"/>
      <c r="BJN27" s="288"/>
      <c r="BJO27" s="288"/>
      <c r="BJP27" s="288"/>
      <c r="BJQ27" s="288"/>
      <c r="BJR27" s="288"/>
      <c r="BJS27" s="288"/>
      <c r="BJT27" s="288"/>
      <c r="BJU27" s="288"/>
      <c r="BJV27" s="288"/>
      <c r="BJW27" s="288"/>
      <c r="BJX27" s="288"/>
      <c r="BJY27" s="288"/>
      <c r="BJZ27" s="288"/>
      <c r="BKA27" s="288"/>
      <c r="BKB27" s="288"/>
      <c r="BKC27" s="288"/>
      <c r="BKD27" s="288"/>
      <c r="BKE27" s="288"/>
      <c r="BKF27" s="288"/>
      <c r="BKG27" s="288"/>
      <c r="BKH27" s="288"/>
      <c r="BKI27" s="288"/>
      <c r="BKJ27" s="288"/>
      <c r="BKK27" s="288"/>
      <c r="BKL27" s="288"/>
      <c r="BKM27" s="288"/>
      <c r="BKN27" s="288"/>
      <c r="BKO27" s="288"/>
      <c r="BKP27" s="288"/>
      <c r="BKQ27" s="288"/>
      <c r="BKR27" s="288"/>
      <c r="BKS27" s="288"/>
      <c r="BKT27" s="288"/>
      <c r="BKU27" s="288"/>
      <c r="BKV27" s="288"/>
      <c r="BKW27" s="288"/>
      <c r="BKX27" s="288"/>
      <c r="BKY27" s="288"/>
      <c r="BKZ27" s="288"/>
      <c r="BLA27" s="288"/>
      <c r="BLB27" s="288"/>
      <c r="BLC27" s="288"/>
      <c r="BLD27" s="288"/>
      <c r="BLE27" s="288"/>
      <c r="BLF27" s="288"/>
      <c r="BLG27" s="288"/>
      <c r="BLH27" s="288"/>
      <c r="BLI27" s="288"/>
      <c r="BLJ27" s="288"/>
      <c r="BLK27" s="288"/>
      <c r="BLL27" s="288"/>
      <c r="BLM27" s="288"/>
      <c r="BLN27" s="288"/>
      <c r="BLO27" s="288"/>
      <c r="BLP27" s="288"/>
      <c r="BLQ27" s="288"/>
      <c r="BLR27" s="288"/>
      <c r="BLS27" s="288"/>
      <c r="BLT27" s="288"/>
      <c r="BLU27" s="288"/>
      <c r="BLV27" s="288"/>
      <c r="BLW27" s="288"/>
      <c r="BLX27" s="288"/>
      <c r="BLY27" s="288"/>
      <c r="BLZ27" s="288"/>
      <c r="BMA27" s="288"/>
      <c r="BMB27" s="288"/>
      <c r="BMC27" s="288"/>
      <c r="BMD27" s="288"/>
      <c r="BME27" s="288"/>
      <c r="BMF27" s="288"/>
      <c r="BMG27" s="288"/>
      <c r="BMH27" s="288"/>
      <c r="BMI27" s="288"/>
      <c r="BMJ27" s="288"/>
      <c r="BMK27" s="288"/>
      <c r="BML27" s="288"/>
      <c r="BMM27" s="288"/>
      <c r="BMN27" s="288"/>
      <c r="BMO27" s="288"/>
      <c r="BMP27" s="288"/>
      <c r="BMQ27" s="288"/>
      <c r="BMR27" s="288"/>
      <c r="BMS27" s="288"/>
      <c r="BMT27" s="288"/>
      <c r="BMU27" s="288"/>
      <c r="BMV27" s="288"/>
      <c r="BMW27" s="288"/>
      <c r="BMX27" s="288"/>
      <c r="BMY27" s="288"/>
      <c r="BMZ27" s="288"/>
      <c r="BNA27" s="288"/>
      <c r="BNB27" s="288"/>
      <c r="BNC27" s="288"/>
      <c r="BND27" s="288"/>
      <c r="BNE27" s="288"/>
      <c r="BNF27" s="288"/>
      <c r="BNG27" s="288"/>
      <c r="BNH27" s="288"/>
      <c r="BNI27" s="288"/>
      <c r="BNJ27" s="288"/>
      <c r="BNK27" s="288"/>
      <c r="BNL27" s="288"/>
      <c r="BNM27" s="288"/>
      <c r="BNN27" s="288"/>
      <c r="BNO27" s="288"/>
      <c r="BNP27" s="288"/>
      <c r="BNQ27" s="288"/>
      <c r="BNR27" s="288"/>
      <c r="BNS27" s="288"/>
      <c r="BNT27" s="288"/>
      <c r="BNU27" s="288"/>
      <c r="BNV27" s="288"/>
      <c r="BNW27" s="288"/>
      <c r="BNX27" s="288"/>
      <c r="BNY27" s="288"/>
      <c r="BNZ27" s="288"/>
      <c r="BOA27" s="288"/>
      <c r="BOB27" s="288"/>
      <c r="BOC27" s="288"/>
      <c r="BOD27" s="288"/>
      <c r="BOE27" s="288"/>
      <c r="BOF27" s="288"/>
      <c r="BOG27" s="288"/>
      <c r="BOH27" s="288"/>
      <c r="BOI27" s="288"/>
      <c r="BOJ27" s="288"/>
      <c r="BOK27" s="288"/>
      <c r="BOL27" s="288"/>
      <c r="BOM27" s="288"/>
      <c r="BON27" s="288"/>
      <c r="BOO27" s="288"/>
      <c r="BOP27" s="288"/>
      <c r="BOQ27" s="288"/>
      <c r="BOR27" s="288"/>
      <c r="BOS27" s="288"/>
      <c r="BOT27" s="288"/>
      <c r="BOU27" s="288"/>
      <c r="BOV27" s="288"/>
      <c r="BOW27" s="288"/>
      <c r="BOX27" s="288"/>
      <c r="BOY27" s="288"/>
      <c r="BOZ27" s="288"/>
      <c r="BPA27" s="288"/>
      <c r="BPB27" s="288"/>
      <c r="BPC27" s="288"/>
      <c r="BPD27" s="288"/>
      <c r="BPE27" s="288"/>
      <c r="BPF27" s="288"/>
      <c r="BPG27" s="288"/>
      <c r="BPH27" s="288"/>
      <c r="BPI27" s="288"/>
      <c r="BPJ27" s="288"/>
      <c r="BPK27" s="288"/>
      <c r="BPL27" s="288"/>
      <c r="BPM27" s="288"/>
      <c r="BPN27" s="288"/>
      <c r="BPO27" s="288"/>
      <c r="BPP27" s="288"/>
      <c r="BPQ27" s="288"/>
      <c r="BPR27" s="288"/>
      <c r="BPS27" s="288"/>
      <c r="BPT27" s="288"/>
      <c r="BPU27" s="288"/>
      <c r="BPV27" s="288"/>
      <c r="BPW27" s="288"/>
      <c r="BPX27" s="288"/>
      <c r="BPY27" s="288"/>
      <c r="BPZ27" s="288"/>
      <c r="BQA27" s="288"/>
      <c r="BQB27" s="288"/>
      <c r="BQC27" s="288"/>
      <c r="BQD27" s="288"/>
      <c r="BQE27" s="288"/>
      <c r="BQF27" s="288"/>
      <c r="BQG27" s="288"/>
      <c r="BQH27" s="288"/>
      <c r="BQI27" s="288"/>
      <c r="BQJ27" s="288"/>
      <c r="BQK27" s="288"/>
      <c r="BQL27" s="288"/>
      <c r="BQM27" s="288"/>
      <c r="BQN27" s="288"/>
      <c r="BQO27" s="288"/>
      <c r="BQP27" s="288"/>
      <c r="BQQ27" s="288"/>
      <c r="BQR27" s="288"/>
      <c r="BQS27" s="288"/>
      <c r="BQT27" s="288"/>
      <c r="BQU27" s="288"/>
      <c r="BQV27" s="288"/>
      <c r="BQW27" s="288"/>
      <c r="BQX27" s="288"/>
      <c r="BQY27" s="288"/>
      <c r="BQZ27" s="288"/>
      <c r="BRA27" s="288"/>
      <c r="BRB27" s="288"/>
      <c r="BRC27" s="288"/>
      <c r="BRD27" s="288"/>
      <c r="BRE27" s="288"/>
      <c r="BRF27" s="288"/>
      <c r="BRG27" s="288"/>
      <c r="BRH27" s="288"/>
      <c r="BRI27" s="288"/>
      <c r="BRJ27" s="288"/>
      <c r="BRK27" s="288"/>
      <c r="BRL27" s="288"/>
      <c r="BRM27" s="288"/>
      <c r="BRN27" s="288"/>
      <c r="BRO27" s="288"/>
      <c r="BRP27" s="288"/>
      <c r="BRQ27" s="288"/>
      <c r="BRR27" s="288"/>
      <c r="BRS27" s="288"/>
      <c r="BRT27" s="288"/>
      <c r="BRU27" s="288"/>
      <c r="BRV27" s="288"/>
      <c r="BRW27" s="288"/>
      <c r="BRX27" s="288"/>
      <c r="BRY27" s="288"/>
      <c r="BRZ27" s="288"/>
      <c r="BSA27" s="288"/>
      <c r="BSB27" s="288"/>
      <c r="BSC27" s="288"/>
      <c r="BSD27" s="288"/>
      <c r="BSE27" s="288"/>
      <c r="BSF27" s="288"/>
      <c r="BSG27" s="288"/>
      <c r="BSH27" s="288"/>
      <c r="BSI27" s="288"/>
      <c r="BSJ27" s="288"/>
      <c r="BSK27" s="288"/>
      <c r="BSL27" s="288"/>
      <c r="BSM27" s="288"/>
      <c r="BSN27" s="288"/>
      <c r="BSO27" s="288"/>
      <c r="BSP27" s="288"/>
      <c r="BSQ27" s="288"/>
      <c r="BSR27" s="288"/>
      <c r="BSS27" s="288"/>
      <c r="BST27" s="288"/>
      <c r="BSU27" s="288"/>
      <c r="BSV27" s="288"/>
      <c r="BSW27" s="288"/>
      <c r="BSX27" s="288"/>
      <c r="BSY27" s="288"/>
      <c r="BSZ27" s="288"/>
      <c r="BTA27" s="288"/>
      <c r="BTB27" s="288"/>
      <c r="BTC27" s="288"/>
      <c r="BTD27" s="288"/>
      <c r="BTE27" s="288"/>
      <c r="BTF27" s="288"/>
      <c r="BTG27" s="288"/>
      <c r="BTH27" s="288"/>
      <c r="BTI27" s="288"/>
      <c r="BTJ27" s="288"/>
      <c r="BTK27" s="288"/>
      <c r="BTL27" s="288"/>
      <c r="BTM27" s="288"/>
      <c r="BTN27" s="288"/>
      <c r="BTO27" s="288"/>
      <c r="BTP27" s="288"/>
      <c r="BTQ27" s="288"/>
      <c r="BTR27" s="288"/>
      <c r="BTS27" s="288"/>
      <c r="BTT27" s="288"/>
      <c r="BTU27" s="288"/>
      <c r="BTV27" s="288"/>
      <c r="BTW27" s="288"/>
      <c r="BTX27" s="288"/>
      <c r="BTY27" s="288"/>
      <c r="BTZ27" s="288"/>
      <c r="BUA27" s="288"/>
      <c r="BUB27" s="288"/>
      <c r="BUC27" s="288"/>
      <c r="BUD27" s="288"/>
      <c r="BUE27" s="288"/>
      <c r="BUF27" s="288"/>
      <c r="BUG27" s="288"/>
      <c r="BUH27" s="288"/>
      <c r="BUI27" s="288"/>
      <c r="BUJ27" s="288"/>
      <c r="BUK27" s="288"/>
      <c r="BUL27" s="288"/>
      <c r="BUM27" s="288"/>
      <c r="BUN27" s="288"/>
      <c r="BUO27" s="288"/>
      <c r="BUP27" s="288"/>
      <c r="BUQ27" s="288"/>
      <c r="BUR27" s="288"/>
      <c r="BUS27" s="288"/>
      <c r="BUT27" s="288"/>
      <c r="BUU27" s="288"/>
      <c r="BUV27" s="288"/>
      <c r="BUW27" s="288"/>
      <c r="BUX27" s="288"/>
      <c r="BUY27" s="288"/>
      <c r="BUZ27" s="288"/>
      <c r="BVA27" s="288"/>
      <c r="BVB27" s="288"/>
      <c r="BVC27" s="288"/>
      <c r="BVD27" s="288"/>
      <c r="BVE27" s="288"/>
      <c r="BVF27" s="288"/>
      <c r="BVG27" s="288"/>
      <c r="BVH27" s="288"/>
      <c r="BVI27" s="288"/>
      <c r="BVJ27" s="288"/>
      <c r="BVK27" s="288"/>
      <c r="BVL27" s="288"/>
      <c r="BVM27" s="288"/>
      <c r="BVN27" s="288"/>
      <c r="BVO27" s="288"/>
      <c r="BVP27" s="288"/>
      <c r="BVQ27" s="288"/>
      <c r="BVR27" s="288"/>
      <c r="BVS27" s="288"/>
      <c r="BVT27" s="288"/>
      <c r="BVU27" s="288"/>
      <c r="BVV27" s="288"/>
      <c r="BVW27" s="288"/>
      <c r="BVX27" s="288"/>
      <c r="BVY27" s="288"/>
      <c r="BVZ27" s="288"/>
      <c r="BWA27" s="288"/>
      <c r="BWB27" s="288"/>
      <c r="BWC27" s="288"/>
      <c r="BWD27" s="288"/>
      <c r="BWE27" s="288"/>
      <c r="BWF27" s="288"/>
      <c r="BWG27" s="288"/>
      <c r="BWH27" s="288"/>
      <c r="BWI27" s="288"/>
      <c r="BWJ27" s="288"/>
      <c r="BWK27" s="288"/>
      <c r="BWL27" s="288"/>
      <c r="BWM27" s="288"/>
      <c r="BWN27" s="288"/>
      <c r="BWO27" s="288"/>
      <c r="BWP27" s="288"/>
      <c r="BWQ27" s="288"/>
      <c r="BWR27" s="288"/>
      <c r="BWS27" s="288"/>
      <c r="BWT27" s="288"/>
      <c r="BWU27" s="288"/>
      <c r="BWV27" s="288"/>
      <c r="BWW27" s="288"/>
      <c r="BWX27" s="288"/>
      <c r="BWY27" s="288"/>
      <c r="BWZ27" s="288"/>
      <c r="BXA27" s="288"/>
      <c r="BXB27" s="288"/>
      <c r="BXC27" s="288"/>
      <c r="BXD27" s="288"/>
      <c r="BXE27" s="288"/>
      <c r="BXF27" s="288"/>
      <c r="BXG27" s="288"/>
      <c r="BXH27" s="288"/>
      <c r="BXI27" s="288"/>
      <c r="BXJ27" s="288"/>
      <c r="BXK27" s="288"/>
      <c r="BXL27" s="288"/>
      <c r="BXM27" s="288"/>
      <c r="BXN27" s="288"/>
      <c r="BXO27" s="288"/>
      <c r="BXP27" s="288"/>
      <c r="BXQ27" s="288"/>
      <c r="BXR27" s="288"/>
      <c r="BXS27" s="288"/>
      <c r="BXT27" s="288"/>
      <c r="BXU27" s="288"/>
      <c r="BXV27" s="288"/>
      <c r="BXW27" s="288"/>
      <c r="BXX27" s="288"/>
      <c r="BXY27" s="288"/>
      <c r="BXZ27" s="288"/>
      <c r="BYA27" s="288"/>
      <c r="BYB27" s="288"/>
      <c r="BYC27" s="288"/>
      <c r="BYD27" s="288"/>
      <c r="BYE27" s="288"/>
      <c r="BYF27" s="288"/>
      <c r="BYG27" s="288"/>
      <c r="BYH27" s="288"/>
      <c r="BYI27" s="288"/>
      <c r="BYJ27" s="288"/>
      <c r="BYK27" s="288"/>
      <c r="BYL27" s="288"/>
      <c r="BYM27" s="288"/>
      <c r="BYN27" s="288"/>
      <c r="BYO27" s="288"/>
      <c r="BYP27" s="288"/>
      <c r="BYQ27" s="288"/>
      <c r="BYR27" s="288"/>
      <c r="BYS27" s="288"/>
      <c r="BYT27" s="288"/>
      <c r="BYU27" s="288"/>
      <c r="BYV27" s="288"/>
      <c r="BYW27" s="288"/>
      <c r="BYX27" s="288"/>
      <c r="BYY27" s="288"/>
      <c r="BYZ27" s="288"/>
      <c r="BZA27" s="288"/>
      <c r="BZB27" s="288"/>
      <c r="BZC27" s="288"/>
      <c r="BZD27" s="288"/>
      <c r="BZE27" s="288"/>
      <c r="BZF27" s="288"/>
      <c r="BZG27" s="288"/>
      <c r="BZH27" s="288"/>
      <c r="BZI27" s="288"/>
      <c r="BZJ27" s="288"/>
      <c r="BZK27" s="288"/>
      <c r="BZL27" s="288"/>
      <c r="BZM27" s="288"/>
      <c r="BZN27" s="288"/>
      <c r="BZO27" s="288"/>
      <c r="BZP27" s="288"/>
      <c r="BZQ27" s="288"/>
      <c r="BZR27" s="288"/>
      <c r="BZS27" s="288"/>
      <c r="BZT27" s="288"/>
      <c r="BZU27" s="288"/>
      <c r="BZV27" s="288"/>
      <c r="BZW27" s="288"/>
      <c r="BZX27" s="288"/>
      <c r="BZY27" s="288"/>
      <c r="BZZ27" s="288"/>
      <c r="CAA27" s="288"/>
      <c r="CAB27" s="288"/>
      <c r="CAC27" s="288"/>
      <c r="CAD27" s="288"/>
      <c r="CAE27" s="288"/>
      <c r="CAF27" s="288"/>
      <c r="CAG27" s="288"/>
      <c r="CAH27" s="288"/>
      <c r="CAI27" s="288"/>
      <c r="CAJ27" s="288"/>
      <c r="CAK27" s="288"/>
      <c r="CAL27" s="288"/>
      <c r="CAM27" s="288"/>
      <c r="CAN27" s="288"/>
      <c r="CAO27" s="288"/>
      <c r="CAP27" s="288"/>
      <c r="CAQ27" s="288"/>
      <c r="CAR27" s="288"/>
      <c r="CAS27" s="288"/>
      <c r="CAT27" s="288"/>
      <c r="CAU27" s="288"/>
      <c r="CAV27" s="288"/>
      <c r="CAW27" s="288"/>
      <c r="CAX27" s="288"/>
      <c r="CAY27" s="288"/>
      <c r="CAZ27" s="288"/>
      <c r="CBA27" s="288"/>
      <c r="CBB27" s="288"/>
      <c r="CBC27" s="288"/>
      <c r="CBD27" s="288"/>
      <c r="CBE27" s="288"/>
      <c r="CBF27" s="288"/>
      <c r="CBG27" s="288"/>
      <c r="CBH27" s="288"/>
      <c r="CBI27" s="288"/>
      <c r="CBJ27" s="288"/>
      <c r="CBK27" s="288"/>
      <c r="CBL27" s="288"/>
      <c r="CBM27" s="288"/>
      <c r="CBN27" s="288"/>
      <c r="CBO27" s="288"/>
      <c r="CBP27" s="288"/>
      <c r="CBQ27" s="288"/>
      <c r="CBR27" s="288"/>
      <c r="CBS27" s="288"/>
      <c r="CBT27" s="288"/>
      <c r="CBU27" s="288"/>
      <c r="CBV27" s="288"/>
      <c r="CBW27" s="288"/>
      <c r="CBX27" s="288"/>
      <c r="CBY27" s="288"/>
      <c r="CBZ27" s="288"/>
      <c r="CCA27" s="288"/>
      <c r="CCB27" s="288"/>
      <c r="CCC27" s="288"/>
      <c r="CCD27" s="288"/>
      <c r="CCE27" s="288"/>
      <c r="CCF27" s="288"/>
      <c r="CCG27" s="288"/>
      <c r="CCH27" s="288"/>
      <c r="CCI27" s="288"/>
      <c r="CCJ27" s="288"/>
      <c r="CCK27" s="288"/>
      <c r="CCL27" s="288"/>
      <c r="CCM27" s="288"/>
      <c r="CCN27" s="288"/>
      <c r="CCO27" s="288"/>
      <c r="CCP27" s="288"/>
      <c r="CCQ27" s="288"/>
      <c r="CCR27" s="288"/>
      <c r="CCS27" s="288"/>
      <c r="CCT27" s="288"/>
      <c r="CCU27" s="288"/>
      <c r="CCV27" s="288"/>
      <c r="CCW27" s="288"/>
      <c r="CCX27" s="288"/>
      <c r="CCY27" s="288"/>
      <c r="CCZ27" s="288"/>
      <c r="CDA27" s="288"/>
      <c r="CDB27" s="288"/>
      <c r="CDC27" s="288"/>
      <c r="CDD27" s="288"/>
      <c r="CDE27" s="288"/>
      <c r="CDF27" s="288"/>
      <c r="CDG27" s="288"/>
      <c r="CDH27" s="288"/>
      <c r="CDI27" s="288"/>
      <c r="CDJ27" s="288"/>
      <c r="CDK27" s="288"/>
      <c r="CDL27" s="288"/>
      <c r="CDM27" s="288"/>
      <c r="CDN27" s="288"/>
      <c r="CDO27" s="288"/>
      <c r="CDP27" s="288"/>
      <c r="CDQ27" s="288"/>
      <c r="CDR27" s="288"/>
      <c r="CDS27" s="288"/>
      <c r="CDT27" s="288"/>
      <c r="CDU27" s="288"/>
      <c r="CDV27" s="288"/>
      <c r="CDW27" s="288"/>
      <c r="CDX27" s="288"/>
      <c r="CDY27" s="288"/>
      <c r="CDZ27" s="288"/>
      <c r="CEA27" s="288"/>
      <c r="CEB27" s="288"/>
      <c r="CEC27" s="288"/>
      <c r="CED27" s="288"/>
      <c r="CEE27" s="288"/>
      <c r="CEF27" s="288"/>
      <c r="CEG27" s="288"/>
      <c r="CEH27" s="288"/>
      <c r="CEI27" s="288"/>
      <c r="CEJ27" s="288"/>
      <c r="CEK27" s="288"/>
      <c r="CEL27" s="288"/>
      <c r="CEM27" s="288"/>
      <c r="CEN27" s="288"/>
      <c r="CEO27" s="288"/>
      <c r="CEP27" s="288"/>
      <c r="CEQ27" s="288"/>
      <c r="CER27" s="288"/>
      <c r="CES27" s="288"/>
      <c r="CET27" s="288"/>
      <c r="CEU27" s="288"/>
      <c r="CEV27" s="288"/>
      <c r="CEW27" s="288"/>
      <c r="CEX27" s="288"/>
      <c r="CEY27" s="288"/>
      <c r="CEZ27" s="288"/>
      <c r="CFA27" s="288"/>
      <c r="CFB27" s="288"/>
      <c r="CFC27" s="288"/>
      <c r="CFD27" s="288"/>
      <c r="CFE27" s="288"/>
      <c r="CFF27" s="288"/>
      <c r="CFG27" s="288"/>
      <c r="CFH27" s="288"/>
      <c r="CFI27" s="288"/>
      <c r="CFJ27" s="288"/>
      <c r="CFK27" s="288"/>
      <c r="CFL27" s="288"/>
      <c r="CFM27" s="288"/>
      <c r="CFN27" s="288"/>
      <c r="CFO27" s="288"/>
      <c r="CFP27" s="288"/>
      <c r="CFQ27" s="288"/>
      <c r="CFR27" s="288"/>
      <c r="CFS27" s="288"/>
      <c r="CFT27" s="288"/>
      <c r="CFU27" s="288"/>
      <c r="CFV27" s="288"/>
      <c r="CFW27" s="288"/>
      <c r="CFX27" s="288"/>
      <c r="CFY27" s="288"/>
      <c r="CFZ27" s="288"/>
      <c r="CGA27" s="288"/>
      <c r="CGB27" s="288"/>
      <c r="CGC27" s="288"/>
      <c r="CGD27" s="288"/>
      <c r="CGE27" s="288"/>
      <c r="CGF27" s="288"/>
      <c r="CGG27" s="288"/>
      <c r="CGH27" s="288"/>
      <c r="CGI27" s="288"/>
      <c r="CGJ27" s="288"/>
      <c r="CGK27" s="288"/>
      <c r="CGL27" s="288"/>
      <c r="CGM27" s="288"/>
      <c r="CGN27" s="288"/>
      <c r="CGO27" s="288"/>
      <c r="CGP27" s="288"/>
      <c r="CGQ27" s="288"/>
      <c r="CGR27" s="288"/>
      <c r="CGS27" s="288"/>
      <c r="CGT27" s="288"/>
      <c r="CGU27" s="288"/>
      <c r="CGV27" s="288"/>
      <c r="CGW27" s="288"/>
      <c r="CGX27" s="288"/>
      <c r="CGY27" s="288"/>
      <c r="CGZ27" s="288"/>
      <c r="CHA27" s="288"/>
      <c r="CHB27" s="288"/>
      <c r="CHC27" s="288"/>
      <c r="CHD27" s="288"/>
      <c r="CHE27" s="288"/>
      <c r="CHF27" s="288"/>
      <c r="CHG27" s="288"/>
      <c r="CHH27" s="288"/>
      <c r="CHI27" s="288"/>
      <c r="CHJ27" s="288"/>
      <c r="CHK27" s="288"/>
      <c r="CHL27" s="288"/>
      <c r="CHM27" s="288"/>
      <c r="CHN27" s="288"/>
      <c r="CHO27" s="288"/>
      <c r="CHP27" s="288"/>
      <c r="CHQ27" s="288"/>
      <c r="CHR27" s="288"/>
      <c r="CHS27" s="288"/>
      <c r="CHT27" s="288"/>
      <c r="CHU27" s="288"/>
      <c r="CHV27" s="288"/>
      <c r="CHW27" s="288"/>
      <c r="CHX27" s="288"/>
      <c r="CHY27" s="288"/>
      <c r="CHZ27" s="288"/>
      <c r="CIA27" s="288"/>
      <c r="CIB27" s="288"/>
      <c r="CIC27" s="288"/>
      <c r="CID27" s="288"/>
      <c r="CIE27" s="288"/>
      <c r="CIF27" s="288"/>
      <c r="CIG27" s="288"/>
      <c r="CIH27" s="288"/>
      <c r="CII27" s="288"/>
      <c r="CIJ27" s="288"/>
      <c r="CIK27" s="288"/>
      <c r="CIL27" s="288"/>
      <c r="CIM27" s="288"/>
      <c r="CIN27" s="288"/>
      <c r="CIO27" s="288"/>
      <c r="CIP27" s="288"/>
      <c r="CIQ27" s="288"/>
      <c r="CIR27" s="288"/>
      <c r="CIS27" s="288"/>
      <c r="CIT27" s="288"/>
      <c r="CIU27" s="288"/>
      <c r="CIV27" s="288"/>
      <c r="CIW27" s="288"/>
      <c r="CIX27" s="288"/>
      <c r="CIY27" s="288"/>
      <c r="CIZ27" s="288"/>
      <c r="CJA27" s="288"/>
      <c r="CJB27" s="288"/>
      <c r="CJC27" s="288"/>
      <c r="CJD27" s="288"/>
      <c r="CJE27" s="288"/>
      <c r="CJF27" s="288"/>
      <c r="CJG27" s="288"/>
      <c r="CJH27" s="288"/>
      <c r="CJI27" s="288"/>
      <c r="CJJ27" s="288"/>
      <c r="CJK27" s="288"/>
      <c r="CJL27" s="288"/>
      <c r="CJM27" s="288"/>
      <c r="CJN27" s="288"/>
      <c r="CJO27" s="288"/>
      <c r="CJP27" s="288"/>
      <c r="CJQ27" s="288"/>
      <c r="CJR27" s="288"/>
      <c r="CJS27" s="288"/>
      <c r="CJT27" s="288"/>
      <c r="CJU27" s="288"/>
      <c r="CJV27" s="288"/>
      <c r="CJW27" s="288"/>
      <c r="CJX27" s="288"/>
      <c r="CJY27" s="288"/>
      <c r="CJZ27" s="288"/>
      <c r="CKA27" s="288"/>
      <c r="CKB27" s="288"/>
      <c r="CKC27" s="288"/>
      <c r="CKD27" s="288"/>
      <c r="CKE27" s="288"/>
      <c r="CKF27" s="288"/>
      <c r="CKG27" s="288"/>
      <c r="CKH27" s="288"/>
      <c r="CKI27" s="288"/>
      <c r="CKJ27" s="288"/>
      <c r="CKK27" s="288"/>
      <c r="CKL27" s="288"/>
      <c r="CKM27" s="288"/>
      <c r="CKN27" s="288"/>
      <c r="CKO27" s="288"/>
      <c r="CKP27" s="288"/>
      <c r="CKQ27" s="288"/>
      <c r="CKR27" s="288"/>
      <c r="CKS27" s="288"/>
      <c r="CKT27" s="288"/>
      <c r="CKU27" s="288"/>
      <c r="CKV27" s="288"/>
      <c r="CKW27" s="288"/>
      <c r="CKX27" s="288"/>
      <c r="CKY27" s="288"/>
      <c r="CKZ27" s="288"/>
      <c r="CLA27" s="288"/>
      <c r="CLB27" s="288"/>
      <c r="CLC27" s="288"/>
      <c r="CLD27" s="288"/>
      <c r="CLE27" s="288"/>
      <c r="CLF27" s="288"/>
      <c r="CLG27" s="288"/>
      <c r="CLH27" s="288"/>
      <c r="CLI27" s="288"/>
      <c r="CLJ27" s="288"/>
      <c r="CLK27" s="288"/>
      <c r="CLL27" s="288"/>
      <c r="CLM27" s="288"/>
      <c r="CLN27" s="288"/>
      <c r="CLO27" s="288"/>
      <c r="CLP27" s="288"/>
      <c r="CLQ27" s="288"/>
      <c r="CLR27" s="288"/>
      <c r="CLS27" s="288"/>
      <c r="CLT27" s="288"/>
      <c r="CLU27" s="288"/>
      <c r="CLV27" s="288"/>
      <c r="CLW27" s="288"/>
      <c r="CLX27" s="288"/>
      <c r="CLY27" s="288"/>
      <c r="CLZ27" s="288"/>
      <c r="CMA27" s="288"/>
      <c r="CMB27" s="288"/>
      <c r="CMC27" s="288"/>
      <c r="CMD27" s="288"/>
      <c r="CME27" s="288"/>
      <c r="CMF27" s="288"/>
      <c r="CMG27" s="288"/>
      <c r="CMH27" s="288"/>
      <c r="CMI27" s="288"/>
      <c r="CMJ27" s="288"/>
      <c r="CMK27" s="288"/>
      <c r="CML27" s="288"/>
      <c r="CMM27" s="288"/>
      <c r="CMN27" s="288"/>
      <c r="CMO27" s="288"/>
      <c r="CMP27" s="288"/>
      <c r="CMQ27" s="288"/>
      <c r="CMR27" s="288"/>
      <c r="CMS27" s="288"/>
      <c r="CMT27" s="288"/>
      <c r="CMU27" s="288"/>
      <c r="CMV27" s="288"/>
      <c r="CMW27" s="288"/>
      <c r="CMX27" s="288"/>
      <c r="CMY27" s="288"/>
      <c r="CMZ27" s="288"/>
      <c r="CNA27" s="288"/>
      <c r="CNB27" s="288"/>
      <c r="CNC27" s="288"/>
      <c r="CND27" s="288"/>
      <c r="CNE27" s="288"/>
      <c r="CNF27" s="288"/>
      <c r="CNG27" s="288"/>
      <c r="CNH27" s="288"/>
      <c r="CNI27" s="288"/>
      <c r="CNJ27" s="288"/>
      <c r="CNK27" s="288"/>
      <c r="CNL27" s="288"/>
      <c r="CNM27" s="288"/>
      <c r="CNN27" s="288"/>
      <c r="CNO27" s="288"/>
      <c r="CNP27" s="288"/>
      <c r="CNQ27" s="288"/>
      <c r="CNR27" s="288"/>
      <c r="CNS27" s="288"/>
      <c r="CNT27" s="288"/>
      <c r="CNU27" s="288"/>
      <c r="CNV27" s="288"/>
      <c r="CNW27" s="288"/>
      <c r="CNX27" s="288"/>
      <c r="CNY27" s="288"/>
      <c r="CNZ27" s="288"/>
      <c r="COA27" s="288"/>
      <c r="COB27" s="288"/>
      <c r="COC27" s="288"/>
      <c r="COD27" s="288"/>
      <c r="COE27" s="288"/>
      <c r="COF27" s="288"/>
      <c r="COG27" s="288"/>
      <c r="COH27" s="288"/>
      <c r="COI27" s="288"/>
      <c r="COJ27" s="288"/>
      <c r="COK27" s="288"/>
      <c r="COL27" s="288"/>
      <c r="COM27" s="288"/>
      <c r="CON27" s="288"/>
      <c r="COO27" s="288"/>
      <c r="COP27" s="288"/>
      <c r="COQ27" s="288"/>
      <c r="COR27" s="288"/>
      <c r="COS27" s="288"/>
      <c r="COT27" s="288"/>
      <c r="COU27" s="288"/>
      <c r="COV27" s="288"/>
      <c r="COW27" s="288"/>
      <c r="COX27" s="288"/>
      <c r="COY27" s="288"/>
      <c r="COZ27" s="288"/>
      <c r="CPA27" s="288"/>
      <c r="CPB27" s="288"/>
      <c r="CPC27" s="288"/>
      <c r="CPD27" s="288"/>
      <c r="CPE27" s="288"/>
      <c r="CPF27" s="288"/>
      <c r="CPG27" s="288"/>
      <c r="CPH27" s="288"/>
      <c r="CPI27" s="288"/>
      <c r="CPJ27" s="288"/>
      <c r="CPK27" s="288"/>
      <c r="CPL27" s="288"/>
      <c r="CPM27" s="288"/>
      <c r="CPN27" s="288"/>
      <c r="CPO27" s="288"/>
      <c r="CPP27" s="288"/>
      <c r="CPQ27" s="288"/>
      <c r="CPR27" s="288"/>
      <c r="CPS27" s="288"/>
      <c r="CPT27" s="288"/>
      <c r="CPU27" s="288"/>
      <c r="CPV27" s="288"/>
      <c r="CPW27" s="288"/>
      <c r="CPX27" s="288"/>
      <c r="CPY27" s="288"/>
      <c r="CPZ27" s="288"/>
      <c r="CQA27" s="288"/>
      <c r="CQB27" s="288"/>
      <c r="CQC27" s="288"/>
      <c r="CQD27" s="288"/>
      <c r="CQE27" s="288"/>
      <c r="CQF27" s="288"/>
      <c r="CQG27" s="288"/>
      <c r="CQH27" s="288"/>
      <c r="CQI27" s="288"/>
      <c r="CQJ27" s="288"/>
      <c r="CQK27" s="288"/>
      <c r="CQL27" s="288"/>
      <c r="CQM27" s="288"/>
      <c r="CQN27" s="288"/>
      <c r="CQO27" s="288"/>
      <c r="CQP27" s="288"/>
      <c r="CQQ27" s="288"/>
      <c r="CQR27" s="288"/>
      <c r="CQS27" s="288"/>
      <c r="CQT27" s="288"/>
      <c r="CQU27" s="288"/>
      <c r="CQV27" s="288"/>
      <c r="CQW27" s="288"/>
      <c r="CQX27" s="288"/>
      <c r="CQY27" s="288"/>
      <c r="CQZ27" s="288"/>
      <c r="CRA27" s="288"/>
      <c r="CRB27" s="288"/>
      <c r="CRC27" s="288"/>
      <c r="CRD27" s="288"/>
      <c r="CRE27" s="288"/>
      <c r="CRF27" s="288"/>
      <c r="CRG27" s="288"/>
      <c r="CRH27" s="288"/>
      <c r="CRI27" s="288"/>
      <c r="CRJ27" s="288"/>
      <c r="CRK27" s="288"/>
      <c r="CRL27" s="288"/>
      <c r="CRM27" s="288"/>
      <c r="CRN27" s="288"/>
      <c r="CRO27" s="288"/>
      <c r="CRP27" s="288"/>
      <c r="CRQ27" s="288"/>
      <c r="CRR27" s="288"/>
      <c r="CRS27" s="288"/>
      <c r="CRT27" s="288"/>
      <c r="CRU27" s="288"/>
      <c r="CRV27" s="288"/>
      <c r="CRW27" s="288"/>
      <c r="CRX27" s="288"/>
      <c r="CRY27" s="288"/>
      <c r="CRZ27" s="288"/>
      <c r="CSA27" s="288"/>
      <c r="CSB27" s="288"/>
      <c r="CSC27" s="288"/>
      <c r="CSD27" s="288"/>
      <c r="CSE27" s="288"/>
      <c r="CSF27" s="288"/>
      <c r="CSG27" s="288"/>
      <c r="CSH27" s="288"/>
      <c r="CSI27" s="288"/>
      <c r="CSJ27" s="288"/>
      <c r="CSK27" s="288"/>
      <c r="CSL27" s="288"/>
      <c r="CSM27" s="288"/>
      <c r="CSN27" s="288"/>
      <c r="CSO27" s="288"/>
      <c r="CSP27" s="288"/>
      <c r="CSQ27" s="288"/>
      <c r="CSR27" s="288"/>
      <c r="CSS27" s="288"/>
      <c r="CST27" s="288"/>
      <c r="CSU27" s="288"/>
      <c r="CSV27" s="288"/>
      <c r="CSW27" s="288"/>
      <c r="CSX27" s="288"/>
      <c r="CSY27" s="288"/>
      <c r="CSZ27" s="288"/>
      <c r="CTA27" s="288"/>
      <c r="CTB27" s="288"/>
      <c r="CTC27" s="288"/>
      <c r="CTD27" s="288"/>
      <c r="CTE27" s="288"/>
      <c r="CTF27" s="288"/>
      <c r="CTG27" s="288"/>
      <c r="CTH27" s="288"/>
      <c r="CTI27" s="288"/>
      <c r="CTJ27" s="288"/>
      <c r="CTK27" s="288"/>
      <c r="CTL27" s="288"/>
      <c r="CTM27" s="288"/>
      <c r="CTN27" s="288"/>
      <c r="CTO27" s="288"/>
      <c r="CTP27" s="288"/>
      <c r="CTQ27" s="288"/>
      <c r="CTR27" s="288"/>
      <c r="CTS27" s="288"/>
      <c r="CTT27" s="288"/>
      <c r="CTU27" s="288"/>
      <c r="CTV27" s="288"/>
      <c r="CTW27" s="288"/>
      <c r="CTX27" s="288"/>
      <c r="CTY27" s="288"/>
      <c r="CTZ27" s="288"/>
      <c r="CUA27" s="288"/>
      <c r="CUB27" s="288"/>
      <c r="CUC27" s="288"/>
      <c r="CUD27" s="288"/>
      <c r="CUE27" s="288"/>
      <c r="CUF27" s="288"/>
      <c r="CUG27" s="288"/>
      <c r="CUH27" s="288"/>
      <c r="CUI27" s="288"/>
      <c r="CUJ27" s="288"/>
      <c r="CUK27" s="288"/>
      <c r="CUL27" s="288"/>
      <c r="CUM27" s="288"/>
      <c r="CUN27" s="288"/>
      <c r="CUO27" s="288"/>
      <c r="CUP27" s="288"/>
      <c r="CUQ27" s="288"/>
      <c r="CUR27" s="288"/>
      <c r="CUS27" s="288"/>
      <c r="CUT27" s="288"/>
      <c r="CUU27" s="288"/>
      <c r="CUV27" s="288"/>
      <c r="CUW27" s="288"/>
      <c r="CUX27" s="288"/>
      <c r="CUY27" s="288"/>
      <c r="CUZ27" s="288"/>
      <c r="CVA27" s="288"/>
      <c r="CVB27" s="288"/>
      <c r="CVC27" s="288"/>
      <c r="CVD27" s="288"/>
      <c r="CVE27" s="288"/>
      <c r="CVF27" s="288"/>
      <c r="CVG27" s="288"/>
      <c r="CVH27" s="288"/>
      <c r="CVI27" s="288"/>
      <c r="CVJ27" s="288"/>
      <c r="CVK27" s="288"/>
      <c r="CVL27" s="288"/>
      <c r="CVM27" s="288"/>
      <c r="CVN27" s="288"/>
      <c r="CVO27" s="288"/>
      <c r="CVP27" s="288"/>
      <c r="CVQ27" s="288"/>
      <c r="CVR27" s="288"/>
      <c r="CVS27" s="288"/>
      <c r="CVT27" s="288"/>
      <c r="CVU27" s="288"/>
      <c r="CVV27" s="288"/>
      <c r="CVW27" s="288"/>
      <c r="CVX27" s="288"/>
      <c r="CVY27" s="288"/>
      <c r="CVZ27" s="288"/>
      <c r="CWA27" s="288"/>
      <c r="CWB27" s="288"/>
      <c r="CWC27" s="288"/>
      <c r="CWD27" s="288"/>
      <c r="CWE27" s="288"/>
      <c r="CWF27" s="288"/>
      <c r="CWG27" s="288"/>
      <c r="CWH27" s="288"/>
      <c r="CWI27" s="288"/>
      <c r="CWJ27" s="288"/>
      <c r="CWK27" s="288"/>
      <c r="CWL27" s="288"/>
      <c r="CWM27" s="288"/>
      <c r="CWN27" s="288"/>
      <c r="CWO27" s="288"/>
      <c r="CWP27" s="288"/>
      <c r="CWQ27" s="288"/>
      <c r="CWR27" s="288"/>
      <c r="CWS27" s="288"/>
      <c r="CWT27" s="288"/>
      <c r="CWU27" s="288"/>
      <c r="CWV27" s="288"/>
      <c r="CWW27" s="288"/>
      <c r="CWX27" s="288"/>
      <c r="CWY27" s="288"/>
      <c r="CWZ27" s="288"/>
      <c r="CXA27" s="288"/>
      <c r="CXB27" s="288"/>
      <c r="CXC27" s="288"/>
      <c r="CXD27" s="288"/>
      <c r="CXE27" s="288"/>
      <c r="CXF27" s="288"/>
      <c r="CXG27" s="288"/>
      <c r="CXH27" s="288"/>
      <c r="CXI27" s="288"/>
      <c r="CXJ27" s="288"/>
      <c r="CXK27" s="288"/>
      <c r="CXL27" s="288"/>
      <c r="CXM27" s="288"/>
      <c r="CXN27" s="288"/>
      <c r="CXO27" s="288"/>
      <c r="CXP27" s="288"/>
      <c r="CXQ27" s="288"/>
      <c r="CXR27" s="288"/>
      <c r="CXS27" s="288"/>
      <c r="CXT27" s="288"/>
      <c r="CXU27" s="288"/>
      <c r="CXV27" s="288"/>
      <c r="CXW27" s="288"/>
      <c r="CXX27" s="288"/>
      <c r="CXY27" s="288"/>
      <c r="CXZ27" s="288"/>
      <c r="CYA27" s="288"/>
      <c r="CYB27" s="288"/>
      <c r="CYC27" s="288"/>
      <c r="CYD27" s="288"/>
      <c r="CYE27" s="288"/>
      <c r="CYF27" s="288"/>
      <c r="CYG27" s="288"/>
      <c r="CYH27" s="288"/>
      <c r="CYI27" s="288"/>
      <c r="CYJ27" s="288"/>
      <c r="CYK27" s="288"/>
      <c r="CYL27" s="288"/>
      <c r="CYM27" s="288"/>
      <c r="CYN27" s="288"/>
      <c r="CYO27" s="288"/>
      <c r="CYP27" s="288"/>
      <c r="CYQ27" s="288"/>
      <c r="CYR27" s="288"/>
      <c r="CYS27" s="288"/>
      <c r="CYT27" s="288"/>
      <c r="CYU27" s="288"/>
      <c r="CYV27" s="288"/>
      <c r="CYW27" s="288"/>
      <c r="CYX27" s="288"/>
      <c r="CYY27" s="288"/>
      <c r="CYZ27" s="288"/>
      <c r="CZA27" s="288"/>
      <c r="CZB27" s="288"/>
      <c r="CZC27" s="288"/>
      <c r="CZD27" s="288"/>
      <c r="CZE27" s="288"/>
      <c r="CZF27" s="288"/>
      <c r="CZG27" s="288"/>
      <c r="CZH27" s="288"/>
      <c r="CZI27" s="288"/>
      <c r="CZJ27" s="288"/>
      <c r="CZK27" s="288"/>
      <c r="CZL27" s="288"/>
      <c r="CZM27" s="288"/>
      <c r="CZN27" s="288"/>
      <c r="CZO27" s="288"/>
      <c r="CZP27" s="288"/>
      <c r="CZQ27" s="288"/>
      <c r="CZR27" s="288"/>
      <c r="CZS27" s="288"/>
      <c r="CZT27" s="288"/>
      <c r="CZU27" s="288"/>
      <c r="CZV27" s="288"/>
      <c r="CZW27" s="288"/>
      <c r="CZX27" s="288"/>
      <c r="CZY27" s="288"/>
      <c r="CZZ27" s="288"/>
      <c r="DAA27" s="288"/>
      <c r="DAB27" s="288"/>
      <c r="DAC27" s="288"/>
      <c r="DAD27" s="288"/>
      <c r="DAE27" s="288"/>
      <c r="DAF27" s="288"/>
      <c r="DAG27" s="288"/>
      <c r="DAH27" s="288"/>
      <c r="DAI27" s="288"/>
      <c r="DAJ27" s="288"/>
      <c r="DAK27" s="288"/>
      <c r="DAL27" s="288"/>
      <c r="DAM27" s="288"/>
      <c r="DAN27" s="288"/>
      <c r="DAO27" s="288"/>
      <c r="DAP27" s="288"/>
      <c r="DAQ27" s="288"/>
      <c r="DAR27" s="288"/>
      <c r="DAS27" s="288"/>
      <c r="DAT27" s="288"/>
      <c r="DAU27" s="288"/>
      <c r="DAV27" s="288"/>
      <c r="DAW27" s="288"/>
      <c r="DAX27" s="288"/>
      <c r="DAY27" s="288"/>
      <c r="DAZ27" s="288"/>
      <c r="DBA27" s="288"/>
      <c r="DBB27" s="288"/>
      <c r="DBC27" s="288"/>
      <c r="DBD27" s="288"/>
      <c r="DBE27" s="288"/>
      <c r="DBF27" s="288"/>
      <c r="DBG27" s="288"/>
      <c r="DBH27" s="288"/>
      <c r="DBI27" s="288"/>
      <c r="DBJ27" s="288"/>
      <c r="DBK27" s="288"/>
      <c r="DBL27" s="288"/>
      <c r="DBM27" s="288"/>
      <c r="DBN27" s="288"/>
      <c r="DBO27" s="288"/>
      <c r="DBP27" s="288"/>
      <c r="DBQ27" s="288"/>
      <c r="DBR27" s="288"/>
      <c r="DBS27" s="288"/>
      <c r="DBT27" s="288"/>
      <c r="DBU27" s="288"/>
      <c r="DBV27" s="288"/>
      <c r="DBW27" s="288"/>
      <c r="DBX27" s="288"/>
      <c r="DBY27" s="288"/>
      <c r="DBZ27" s="288"/>
      <c r="DCA27" s="288"/>
      <c r="DCB27" s="288"/>
      <c r="DCC27" s="288"/>
      <c r="DCD27" s="288"/>
      <c r="DCE27" s="288"/>
      <c r="DCF27" s="288"/>
      <c r="DCG27" s="288"/>
      <c r="DCH27" s="288"/>
      <c r="DCI27" s="288"/>
      <c r="DCJ27" s="288"/>
      <c r="DCK27" s="288"/>
      <c r="DCL27" s="288"/>
      <c r="DCM27" s="288"/>
      <c r="DCN27" s="288"/>
      <c r="DCO27" s="288"/>
      <c r="DCP27" s="288"/>
      <c r="DCQ27" s="288"/>
      <c r="DCR27" s="288"/>
      <c r="DCS27" s="288"/>
      <c r="DCT27" s="288"/>
      <c r="DCU27" s="288"/>
      <c r="DCV27" s="288"/>
      <c r="DCW27" s="288"/>
      <c r="DCX27" s="288"/>
      <c r="DCY27" s="288"/>
      <c r="DCZ27" s="288"/>
      <c r="DDA27" s="288"/>
      <c r="DDB27" s="288"/>
      <c r="DDC27" s="288"/>
      <c r="DDD27" s="288"/>
      <c r="DDE27" s="288"/>
      <c r="DDF27" s="288"/>
      <c r="DDG27" s="288"/>
      <c r="DDH27" s="288"/>
      <c r="DDI27" s="288"/>
      <c r="DDJ27" s="288"/>
      <c r="DDK27" s="288"/>
      <c r="DDL27" s="288"/>
      <c r="DDM27" s="288"/>
      <c r="DDN27" s="288"/>
      <c r="DDO27" s="288"/>
      <c r="DDP27" s="288"/>
      <c r="DDQ27" s="288"/>
      <c r="DDR27" s="288"/>
      <c r="DDS27" s="288"/>
      <c r="DDT27" s="288"/>
      <c r="DDU27" s="288"/>
      <c r="DDV27" s="288"/>
      <c r="DDW27" s="288"/>
      <c r="DDX27" s="288"/>
      <c r="DDY27" s="288"/>
      <c r="DDZ27" s="288"/>
      <c r="DEA27" s="288"/>
      <c r="DEB27" s="288"/>
      <c r="DEC27" s="288"/>
      <c r="DED27" s="288"/>
      <c r="DEE27" s="288"/>
      <c r="DEF27" s="288"/>
      <c r="DEG27" s="288"/>
      <c r="DEH27" s="288"/>
      <c r="DEI27" s="288"/>
      <c r="DEJ27" s="288"/>
      <c r="DEK27" s="288"/>
      <c r="DEL27" s="288"/>
      <c r="DEM27" s="288"/>
      <c r="DEN27" s="288"/>
      <c r="DEO27" s="288"/>
      <c r="DEP27" s="288"/>
      <c r="DEQ27" s="288"/>
      <c r="DER27" s="288"/>
      <c r="DES27" s="288"/>
      <c r="DET27" s="288"/>
      <c r="DEU27" s="288"/>
      <c r="DEV27" s="288"/>
      <c r="DEW27" s="288"/>
      <c r="DEX27" s="288"/>
      <c r="DEY27" s="288"/>
      <c r="DEZ27" s="288"/>
      <c r="DFA27" s="288"/>
      <c r="DFB27" s="288"/>
      <c r="DFC27" s="288"/>
      <c r="DFD27" s="288"/>
      <c r="DFE27" s="288"/>
      <c r="DFF27" s="288"/>
      <c r="DFG27" s="288"/>
      <c r="DFH27" s="288"/>
      <c r="DFI27" s="288"/>
      <c r="DFJ27" s="288"/>
      <c r="DFK27" s="288"/>
      <c r="DFL27" s="288"/>
      <c r="DFM27" s="288"/>
      <c r="DFN27" s="288"/>
      <c r="DFO27" s="288"/>
      <c r="DFP27" s="288"/>
      <c r="DFQ27" s="288"/>
      <c r="DFR27" s="288"/>
      <c r="DFS27" s="288"/>
      <c r="DFT27" s="288"/>
      <c r="DFU27" s="288"/>
      <c r="DFV27" s="288"/>
      <c r="DFW27" s="288"/>
      <c r="DFX27" s="288"/>
      <c r="DFY27" s="288"/>
      <c r="DFZ27" s="288"/>
      <c r="DGA27" s="288"/>
      <c r="DGB27" s="288"/>
      <c r="DGC27" s="288"/>
      <c r="DGD27" s="288"/>
      <c r="DGE27" s="288"/>
      <c r="DGF27" s="288"/>
      <c r="DGG27" s="288"/>
      <c r="DGH27" s="288"/>
      <c r="DGI27" s="288"/>
      <c r="DGJ27" s="288"/>
      <c r="DGK27" s="288"/>
      <c r="DGL27" s="288"/>
      <c r="DGM27" s="288"/>
      <c r="DGN27" s="288"/>
      <c r="DGO27" s="288"/>
      <c r="DGP27" s="288"/>
      <c r="DGQ27" s="288"/>
      <c r="DGR27" s="288"/>
      <c r="DGS27" s="288"/>
      <c r="DGT27" s="288"/>
      <c r="DGU27" s="288"/>
      <c r="DGV27" s="288"/>
      <c r="DGW27" s="288"/>
      <c r="DGX27" s="288"/>
      <c r="DGY27" s="288"/>
      <c r="DGZ27" s="288"/>
      <c r="DHA27" s="288"/>
      <c r="DHB27" s="288"/>
      <c r="DHC27" s="288"/>
      <c r="DHD27" s="288"/>
      <c r="DHE27" s="288"/>
      <c r="DHF27" s="288"/>
      <c r="DHG27" s="288"/>
      <c r="DHH27" s="288"/>
      <c r="DHI27" s="288"/>
      <c r="DHJ27" s="288"/>
      <c r="DHK27" s="288"/>
      <c r="DHL27" s="288"/>
      <c r="DHM27" s="288"/>
      <c r="DHN27" s="288"/>
      <c r="DHO27" s="288"/>
      <c r="DHP27" s="288"/>
      <c r="DHQ27" s="288"/>
      <c r="DHR27" s="288"/>
      <c r="DHS27" s="288"/>
      <c r="DHT27" s="288"/>
      <c r="DHU27" s="288"/>
      <c r="DHV27" s="288"/>
      <c r="DHW27" s="288"/>
      <c r="DHX27" s="288"/>
      <c r="DHY27" s="288"/>
      <c r="DHZ27" s="288"/>
      <c r="DIA27" s="288"/>
      <c r="DIB27" s="288"/>
      <c r="DIC27" s="288"/>
      <c r="DID27" s="288"/>
      <c r="DIE27" s="288"/>
      <c r="DIF27" s="288"/>
      <c r="DIG27" s="288"/>
      <c r="DIH27" s="288"/>
      <c r="DII27" s="288"/>
      <c r="DIJ27" s="288"/>
      <c r="DIK27" s="288"/>
      <c r="DIL27" s="288"/>
      <c r="DIM27" s="288"/>
      <c r="DIN27" s="288"/>
      <c r="DIO27" s="288"/>
      <c r="DIP27" s="288"/>
      <c r="DIQ27" s="288"/>
      <c r="DIR27" s="288"/>
      <c r="DIS27" s="288"/>
      <c r="DIT27" s="288"/>
      <c r="DIU27" s="288"/>
      <c r="DIV27" s="288"/>
      <c r="DIW27" s="288"/>
      <c r="DIX27" s="288"/>
      <c r="DIY27" s="288"/>
      <c r="DIZ27" s="288"/>
      <c r="DJA27" s="288"/>
      <c r="DJB27" s="288"/>
      <c r="DJC27" s="288"/>
      <c r="DJD27" s="288"/>
      <c r="DJE27" s="288"/>
      <c r="DJF27" s="288"/>
      <c r="DJG27" s="288"/>
      <c r="DJH27" s="288"/>
      <c r="DJI27" s="288"/>
      <c r="DJJ27" s="288"/>
      <c r="DJK27" s="288"/>
      <c r="DJL27" s="288"/>
      <c r="DJM27" s="288"/>
      <c r="DJN27" s="288"/>
      <c r="DJO27" s="288"/>
      <c r="DJP27" s="288"/>
      <c r="DJQ27" s="288"/>
      <c r="DJR27" s="288"/>
      <c r="DJS27" s="288"/>
      <c r="DJT27" s="288"/>
      <c r="DJU27" s="288"/>
      <c r="DJV27" s="288"/>
      <c r="DJW27" s="288"/>
      <c r="DJX27" s="288"/>
      <c r="DJY27" s="288"/>
      <c r="DJZ27" s="288"/>
      <c r="DKA27" s="288"/>
      <c r="DKB27" s="288"/>
      <c r="DKC27" s="288"/>
      <c r="DKD27" s="288"/>
      <c r="DKE27" s="288"/>
      <c r="DKF27" s="288"/>
      <c r="DKG27" s="288"/>
      <c r="DKH27" s="288"/>
      <c r="DKI27" s="288"/>
      <c r="DKJ27" s="288"/>
      <c r="DKK27" s="288"/>
      <c r="DKL27" s="288"/>
      <c r="DKM27" s="288"/>
      <c r="DKN27" s="288"/>
      <c r="DKO27" s="288"/>
      <c r="DKP27" s="288"/>
      <c r="DKQ27" s="288"/>
      <c r="DKR27" s="288"/>
      <c r="DKS27" s="288"/>
      <c r="DKT27" s="288"/>
      <c r="DKU27" s="288"/>
      <c r="DKV27" s="288"/>
      <c r="DKW27" s="288"/>
      <c r="DKX27" s="288"/>
      <c r="DKY27" s="288"/>
      <c r="DKZ27" s="288"/>
      <c r="DLA27" s="288"/>
      <c r="DLB27" s="288"/>
      <c r="DLC27" s="288"/>
      <c r="DLD27" s="288"/>
      <c r="DLE27" s="288"/>
      <c r="DLF27" s="288"/>
      <c r="DLG27" s="288"/>
      <c r="DLH27" s="288"/>
      <c r="DLI27" s="288"/>
      <c r="DLJ27" s="288"/>
      <c r="DLK27" s="288"/>
      <c r="DLL27" s="288"/>
      <c r="DLM27" s="288"/>
      <c r="DLN27" s="288"/>
      <c r="DLO27" s="288"/>
      <c r="DLP27" s="288"/>
      <c r="DLQ27" s="288"/>
      <c r="DLR27" s="288"/>
      <c r="DLS27" s="288"/>
      <c r="DLT27" s="288"/>
      <c r="DLU27" s="288"/>
      <c r="DLV27" s="288"/>
      <c r="DLW27" s="288"/>
      <c r="DLX27" s="288"/>
      <c r="DLY27" s="288"/>
      <c r="DLZ27" s="288"/>
      <c r="DMA27" s="288"/>
      <c r="DMB27" s="288"/>
      <c r="DMC27" s="288"/>
      <c r="DMD27" s="288"/>
      <c r="DME27" s="288"/>
      <c r="DMF27" s="288"/>
      <c r="DMG27" s="288"/>
      <c r="DMH27" s="288"/>
      <c r="DMI27" s="288"/>
      <c r="DMJ27" s="288"/>
      <c r="DMK27" s="288"/>
      <c r="DML27" s="288"/>
      <c r="DMM27" s="288"/>
      <c r="DMN27" s="288"/>
      <c r="DMO27" s="288"/>
      <c r="DMP27" s="288"/>
      <c r="DMQ27" s="288"/>
      <c r="DMR27" s="288"/>
      <c r="DMS27" s="288"/>
      <c r="DMT27" s="288"/>
      <c r="DMU27" s="288"/>
      <c r="DMV27" s="288"/>
      <c r="DMW27" s="288"/>
      <c r="DMX27" s="288"/>
      <c r="DMY27" s="288"/>
      <c r="DMZ27" s="288"/>
      <c r="DNA27" s="288"/>
      <c r="DNB27" s="288"/>
      <c r="DNC27" s="288"/>
      <c r="DND27" s="288"/>
      <c r="DNE27" s="288"/>
      <c r="DNF27" s="288"/>
      <c r="DNG27" s="288"/>
      <c r="DNH27" s="288"/>
      <c r="DNI27" s="288"/>
      <c r="DNJ27" s="288"/>
      <c r="DNK27" s="288"/>
      <c r="DNL27" s="288"/>
      <c r="DNM27" s="288"/>
      <c r="DNN27" s="288"/>
      <c r="DNO27" s="288"/>
      <c r="DNP27" s="288"/>
      <c r="DNQ27" s="288"/>
      <c r="DNR27" s="288"/>
      <c r="DNS27" s="288"/>
      <c r="DNT27" s="288"/>
      <c r="DNU27" s="288"/>
      <c r="DNV27" s="288"/>
      <c r="DNW27" s="288"/>
      <c r="DNX27" s="288"/>
      <c r="DNY27" s="288"/>
      <c r="DNZ27" s="288"/>
      <c r="DOA27" s="288"/>
      <c r="DOB27" s="288"/>
      <c r="DOC27" s="288"/>
      <c r="DOD27" s="288"/>
      <c r="DOE27" s="288"/>
      <c r="DOF27" s="288"/>
      <c r="DOG27" s="288"/>
      <c r="DOH27" s="288"/>
      <c r="DOI27" s="288"/>
      <c r="DOJ27" s="288"/>
      <c r="DOK27" s="288"/>
      <c r="DOL27" s="288"/>
      <c r="DOM27" s="288"/>
      <c r="DON27" s="288"/>
      <c r="DOO27" s="288"/>
      <c r="DOP27" s="288"/>
      <c r="DOQ27" s="288"/>
      <c r="DOR27" s="288"/>
      <c r="DOS27" s="288"/>
      <c r="DOT27" s="288"/>
      <c r="DOU27" s="288"/>
      <c r="DOV27" s="288"/>
      <c r="DOW27" s="288"/>
      <c r="DOX27" s="288"/>
      <c r="DOY27" s="288"/>
      <c r="DOZ27" s="288"/>
      <c r="DPA27" s="288"/>
      <c r="DPB27" s="288"/>
      <c r="DPC27" s="288"/>
      <c r="DPD27" s="288"/>
      <c r="DPE27" s="288"/>
      <c r="DPF27" s="288"/>
      <c r="DPG27" s="288"/>
      <c r="DPH27" s="288"/>
      <c r="DPI27" s="288"/>
      <c r="DPJ27" s="288"/>
      <c r="DPK27" s="288"/>
      <c r="DPL27" s="288"/>
      <c r="DPM27" s="288"/>
      <c r="DPN27" s="288"/>
      <c r="DPO27" s="288"/>
      <c r="DPP27" s="288"/>
      <c r="DPQ27" s="288"/>
      <c r="DPR27" s="288"/>
      <c r="DPS27" s="288"/>
      <c r="DPT27" s="288"/>
      <c r="DPU27" s="288"/>
      <c r="DPV27" s="288"/>
      <c r="DPW27" s="288"/>
      <c r="DPX27" s="288"/>
      <c r="DPY27" s="288"/>
      <c r="DPZ27" s="288"/>
      <c r="DQA27" s="288"/>
      <c r="DQB27" s="288"/>
      <c r="DQC27" s="288"/>
      <c r="DQD27" s="288"/>
      <c r="DQE27" s="288"/>
      <c r="DQF27" s="288"/>
      <c r="DQG27" s="288"/>
      <c r="DQH27" s="288"/>
      <c r="DQI27" s="288"/>
      <c r="DQJ27" s="288"/>
      <c r="DQK27" s="288"/>
      <c r="DQL27" s="288"/>
      <c r="DQM27" s="288"/>
      <c r="DQN27" s="288"/>
      <c r="DQO27" s="288"/>
      <c r="DQP27" s="288"/>
      <c r="DQQ27" s="288"/>
      <c r="DQR27" s="288"/>
      <c r="DQS27" s="288"/>
      <c r="DQT27" s="288"/>
      <c r="DQU27" s="288"/>
      <c r="DQV27" s="288"/>
      <c r="DQW27" s="288"/>
      <c r="DQX27" s="288"/>
      <c r="DQY27" s="288"/>
      <c r="DQZ27" s="288"/>
      <c r="DRA27" s="288"/>
      <c r="DRB27" s="288"/>
      <c r="DRC27" s="288"/>
      <c r="DRD27" s="288"/>
      <c r="DRE27" s="288"/>
      <c r="DRF27" s="288"/>
      <c r="DRG27" s="288"/>
      <c r="DRH27" s="288"/>
      <c r="DRI27" s="288"/>
      <c r="DRJ27" s="288"/>
      <c r="DRK27" s="288"/>
      <c r="DRL27" s="288"/>
      <c r="DRM27" s="288"/>
      <c r="DRN27" s="288"/>
      <c r="DRO27" s="288"/>
      <c r="DRP27" s="288"/>
      <c r="DRQ27" s="288"/>
      <c r="DRR27" s="288"/>
      <c r="DRS27" s="288"/>
      <c r="DRT27" s="288"/>
      <c r="DRU27" s="288"/>
      <c r="DRV27" s="288"/>
      <c r="DRW27" s="288"/>
      <c r="DRX27" s="288"/>
      <c r="DRY27" s="288"/>
      <c r="DRZ27" s="288"/>
      <c r="DSA27" s="288"/>
      <c r="DSB27" s="288"/>
      <c r="DSC27" s="288"/>
      <c r="DSD27" s="288"/>
      <c r="DSE27" s="288"/>
      <c r="DSF27" s="288"/>
      <c r="DSG27" s="288"/>
      <c r="DSH27" s="288"/>
      <c r="DSI27" s="288"/>
      <c r="DSJ27" s="288"/>
      <c r="DSK27" s="288"/>
      <c r="DSL27" s="288"/>
      <c r="DSM27" s="288"/>
      <c r="DSN27" s="288"/>
      <c r="DSO27" s="288"/>
      <c r="DSP27" s="288"/>
      <c r="DSQ27" s="288"/>
      <c r="DSR27" s="288"/>
      <c r="DSS27" s="288"/>
      <c r="DST27" s="288"/>
      <c r="DSU27" s="288"/>
      <c r="DSV27" s="288"/>
      <c r="DSW27" s="288"/>
      <c r="DSX27" s="288"/>
      <c r="DSY27" s="288"/>
      <c r="DSZ27" s="288"/>
      <c r="DTA27" s="288"/>
      <c r="DTB27" s="288"/>
      <c r="DTC27" s="288"/>
      <c r="DTD27" s="288"/>
      <c r="DTE27" s="288"/>
      <c r="DTF27" s="288"/>
      <c r="DTG27" s="288"/>
      <c r="DTH27" s="288"/>
      <c r="DTI27" s="288"/>
      <c r="DTJ27" s="288"/>
      <c r="DTK27" s="288"/>
      <c r="DTL27" s="288"/>
      <c r="DTM27" s="288"/>
      <c r="DTN27" s="288"/>
      <c r="DTO27" s="288"/>
      <c r="DTP27" s="288"/>
      <c r="DTQ27" s="288"/>
      <c r="DTR27" s="288"/>
      <c r="DTS27" s="288"/>
      <c r="DTT27" s="288"/>
      <c r="DTU27" s="288"/>
      <c r="DTV27" s="288"/>
      <c r="DTW27" s="288"/>
      <c r="DTX27" s="288"/>
      <c r="DTY27" s="288"/>
      <c r="DTZ27" s="288"/>
      <c r="DUA27" s="288"/>
      <c r="DUB27" s="288"/>
      <c r="DUC27" s="288"/>
      <c r="DUD27" s="288"/>
      <c r="DUE27" s="288"/>
      <c r="DUF27" s="288"/>
      <c r="DUG27" s="288"/>
      <c r="DUH27" s="288"/>
      <c r="DUI27" s="288"/>
      <c r="DUJ27" s="288"/>
      <c r="DUK27" s="288"/>
      <c r="DUL27" s="288"/>
      <c r="DUM27" s="288"/>
      <c r="DUN27" s="288"/>
      <c r="DUO27" s="288"/>
      <c r="DUP27" s="288"/>
      <c r="DUQ27" s="288"/>
      <c r="DUR27" s="288"/>
      <c r="DUS27" s="288"/>
      <c r="DUT27" s="288"/>
      <c r="DUU27" s="288"/>
      <c r="DUV27" s="288"/>
      <c r="DUW27" s="288"/>
      <c r="DUX27" s="288"/>
      <c r="DUY27" s="288"/>
      <c r="DUZ27" s="288"/>
      <c r="DVA27" s="288"/>
      <c r="DVB27" s="288"/>
      <c r="DVC27" s="288"/>
      <c r="DVD27" s="288"/>
      <c r="DVE27" s="288"/>
      <c r="DVF27" s="288"/>
      <c r="DVG27" s="288"/>
      <c r="DVH27" s="288"/>
      <c r="DVI27" s="288"/>
      <c r="DVJ27" s="288"/>
      <c r="DVK27" s="288"/>
      <c r="DVL27" s="288"/>
      <c r="DVM27" s="288"/>
      <c r="DVN27" s="288"/>
      <c r="DVO27" s="288"/>
      <c r="DVP27" s="288"/>
      <c r="DVQ27" s="288"/>
      <c r="DVR27" s="288"/>
      <c r="DVS27" s="288"/>
      <c r="DVT27" s="288"/>
      <c r="DVU27" s="288"/>
      <c r="DVV27" s="288"/>
      <c r="DVW27" s="288"/>
      <c r="DVX27" s="288"/>
      <c r="DVY27" s="288"/>
      <c r="DVZ27" s="288"/>
      <c r="DWA27" s="288"/>
      <c r="DWB27" s="288"/>
      <c r="DWC27" s="288"/>
      <c r="DWD27" s="288"/>
      <c r="DWE27" s="288"/>
      <c r="DWF27" s="288"/>
      <c r="DWG27" s="288"/>
      <c r="DWH27" s="288"/>
      <c r="DWI27" s="288"/>
      <c r="DWJ27" s="288"/>
      <c r="DWK27" s="288"/>
      <c r="DWL27" s="288"/>
      <c r="DWM27" s="288"/>
      <c r="DWN27" s="288"/>
      <c r="DWO27" s="288"/>
      <c r="DWP27" s="288"/>
      <c r="DWQ27" s="288"/>
      <c r="DWR27" s="288"/>
      <c r="DWS27" s="288"/>
      <c r="DWT27" s="288"/>
      <c r="DWU27" s="288"/>
      <c r="DWV27" s="288"/>
      <c r="DWW27" s="288"/>
      <c r="DWX27" s="288"/>
      <c r="DWY27" s="288"/>
      <c r="DWZ27" s="288"/>
      <c r="DXA27" s="288"/>
      <c r="DXB27" s="288"/>
      <c r="DXC27" s="288"/>
      <c r="DXD27" s="288"/>
      <c r="DXE27" s="288"/>
      <c r="DXF27" s="288"/>
      <c r="DXG27" s="288"/>
      <c r="DXH27" s="288"/>
      <c r="DXI27" s="288"/>
      <c r="DXJ27" s="288"/>
      <c r="DXK27" s="288"/>
      <c r="DXL27" s="288"/>
      <c r="DXM27" s="288"/>
      <c r="DXN27" s="288"/>
      <c r="DXO27" s="288"/>
      <c r="DXP27" s="288"/>
      <c r="DXQ27" s="288"/>
      <c r="DXR27" s="288"/>
      <c r="DXS27" s="288"/>
      <c r="DXT27" s="288"/>
      <c r="DXU27" s="288"/>
      <c r="DXV27" s="288"/>
      <c r="DXW27" s="288"/>
      <c r="DXX27" s="288"/>
      <c r="DXY27" s="288"/>
      <c r="DXZ27" s="288"/>
      <c r="DYA27" s="288"/>
      <c r="DYB27" s="288"/>
      <c r="DYC27" s="288"/>
      <c r="DYD27" s="288"/>
      <c r="DYE27" s="288"/>
      <c r="DYF27" s="288"/>
      <c r="DYG27" s="288"/>
      <c r="DYH27" s="288"/>
      <c r="DYI27" s="288"/>
      <c r="DYJ27" s="288"/>
      <c r="DYK27" s="288"/>
      <c r="DYL27" s="288"/>
      <c r="DYM27" s="288"/>
      <c r="DYN27" s="288"/>
      <c r="DYO27" s="288"/>
      <c r="DYP27" s="288"/>
      <c r="DYQ27" s="288"/>
      <c r="DYR27" s="288"/>
      <c r="DYS27" s="288"/>
      <c r="DYT27" s="288"/>
      <c r="DYU27" s="288"/>
      <c r="DYV27" s="288"/>
      <c r="DYW27" s="288"/>
      <c r="DYX27" s="288"/>
      <c r="DYY27" s="288"/>
      <c r="DYZ27" s="288"/>
      <c r="DZA27" s="288"/>
      <c r="DZB27" s="288"/>
      <c r="DZC27" s="288"/>
      <c r="DZD27" s="288"/>
      <c r="DZE27" s="288"/>
      <c r="DZF27" s="288"/>
      <c r="DZG27" s="288"/>
      <c r="DZH27" s="288"/>
      <c r="DZI27" s="288"/>
      <c r="DZJ27" s="288"/>
      <c r="DZK27" s="288"/>
      <c r="DZL27" s="288"/>
      <c r="DZM27" s="288"/>
      <c r="DZN27" s="288"/>
      <c r="DZO27" s="288"/>
      <c r="DZP27" s="288"/>
      <c r="DZQ27" s="288"/>
      <c r="DZR27" s="288"/>
      <c r="DZS27" s="288"/>
      <c r="DZT27" s="288"/>
      <c r="DZU27" s="288"/>
      <c r="DZV27" s="288"/>
      <c r="DZW27" s="288"/>
      <c r="DZX27" s="288"/>
      <c r="DZY27" s="288"/>
      <c r="DZZ27" s="288"/>
      <c r="EAA27" s="288"/>
      <c r="EAB27" s="288"/>
      <c r="EAC27" s="288"/>
      <c r="EAD27" s="288"/>
      <c r="EAE27" s="288"/>
      <c r="EAF27" s="288"/>
      <c r="EAG27" s="288"/>
      <c r="EAH27" s="288"/>
      <c r="EAI27" s="288"/>
      <c r="EAJ27" s="288"/>
      <c r="EAK27" s="288"/>
      <c r="EAL27" s="288"/>
      <c r="EAM27" s="288"/>
      <c r="EAN27" s="288"/>
      <c r="EAO27" s="288"/>
      <c r="EAP27" s="288"/>
      <c r="EAQ27" s="288"/>
      <c r="EAR27" s="288"/>
      <c r="EAS27" s="288"/>
      <c r="EAT27" s="288"/>
      <c r="EAU27" s="288"/>
      <c r="EAV27" s="288"/>
      <c r="EAW27" s="288"/>
      <c r="EAX27" s="288"/>
      <c r="EAY27" s="288"/>
      <c r="EAZ27" s="288"/>
      <c r="EBA27" s="288"/>
      <c r="EBB27" s="288"/>
      <c r="EBC27" s="288"/>
      <c r="EBD27" s="288"/>
      <c r="EBE27" s="288"/>
      <c r="EBF27" s="288"/>
      <c r="EBG27" s="288"/>
      <c r="EBH27" s="288"/>
      <c r="EBI27" s="288"/>
      <c r="EBJ27" s="288"/>
      <c r="EBK27" s="288"/>
      <c r="EBL27" s="288"/>
      <c r="EBM27" s="288"/>
      <c r="EBN27" s="288"/>
      <c r="EBO27" s="288"/>
      <c r="EBP27" s="288"/>
      <c r="EBQ27" s="288"/>
      <c r="EBR27" s="288"/>
      <c r="EBS27" s="288"/>
      <c r="EBT27" s="288"/>
      <c r="EBU27" s="288"/>
      <c r="EBV27" s="288"/>
      <c r="EBW27" s="288"/>
      <c r="EBX27" s="288"/>
      <c r="EBY27" s="288"/>
      <c r="EBZ27" s="288"/>
      <c r="ECA27" s="288"/>
      <c r="ECB27" s="288"/>
      <c r="ECC27" s="288"/>
      <c r="ECD27" s="288"/>
      <c r="ECE27" s="288"/>
      <c r="ECF27" s="288"/>
      <c r="ECG27" s="288"/>
      <c r="ECH27" s="288"/>
      <c r="ECI27" s="288"/>
      <c r="ECJ27" s="288"/>
      <c r="ECK27" s="288"/>
      <c r="ECL27" s="288"/>
      <c r="ECM27" s="288"/>
      <c r="ECN27" s="288"/>
      <c r="ECO27" s="288"/>
      <c r="ECP27" s="288"/>
      <c r="ECQ27" s="288"/>
      <c r="ECR27" s="288"/>
      <c r="ECS27" s="288"/>
      <c r="ECT27" s="288"/>
      <c r="ECU27" s="288"/>
      <c r="ECV27" s="288"/>
      <c r="ECW27" s="288"/>
      <c r="ECX27" s="288"/>
      <c r="ECY27" s="288"/>
      <c r="ECZ27" s="288"/>
      <c r="EDA27" s="288"/>
      <c r="EDB27" s="288"/>
      <c r="EDC27" s="288"/>
      <c r="EDD27" s="288"/>
      <c r="EDE27" s="288"/>
      <c r="EDF27" s="288"/>
      <c r="EDG27" s="288"/>
      <c r="EDH27" s="288"/>
      <c r="EDI27" s="288"/>
      <c r="EDJ27" s="288"/>
      <c r="EDK27" s="288"/>
      <c r="EDL27" s="288"/>
      <c r="EDM27" s="288"/>
      <c r="EDN27" s="288"/>
      <c r="EDO27" s="288"/>
      <c r="EDP27" s="288"/>
      <c r="EDQ27" s="288"/>
      <c r="EDR27" s="288"/>
      <c r="EDS27" s="288"/>
      <c r="EDT27" s="288"/>
      <c r="EDU27" s="288"/>
      <c r="EDV27" s="288"/>
      <c r="EDW27" s="288"/>
      <c r="EDX27" s="288"/>
      <c r="EDY27" s="288"/>
      <c r="EDZ27" s="288"/>
      <c r="EEA27" s="288"/>
      <c r="EEB27" s="288"/>
      <c r="EEC27" s="288"/>
      <c r="EED27" s="288"/>
      <c r="EEE27" s="288"/>
      <c r="EEF27" s="288"/>
      <c r="EEG27" s="288"/>
      <c r="EEH27" s="288"/>
      <c r="EEI27" s="288"/>
      <c r="EEJ27" s="288"/>
      <c r="EEK27" s="288"/>
      <c r="EEL27" s="288"/>
      <c r="EEM27" s="288"/>
      <c r="EEN27" s="288"/>
      <c r="EEO27" s="288"/>
      <c r="EEP27" s="288"/>
      <c r="EEQ27" s="288"/>
      <c r="EER27" s="288"/>
      <c r="EES27" s="288"/>
      <c r="EET27" s="288"/>
      <c r="EEU27" s="288"/>
      <c r="EEV27" s="288"/>
      <c r="EEW27" s="288"/>
      <c r="EEX27" s="288"/>
      <c r="EEY27" s="288"/>
      <c r="EEZ27" s="288"/>
      <c r="EFA27" s="288"/>
      <c r="EFB27" s="288"/>
      <c r="EFC27" s="288"/>
      <c r="EFD27" s="288"/>
      <c r="EFE27" s="288"/>
      <c r="EFF27" s="288"/>
      <c r="EFG27" s="288"/>
      <c r="EFH27" s="288"/>
      <c r="EFI27" s="288"/>
      <c r="EFJ27" s="288"/>
      <c r="EFK27" s="288"/>
      <c r="EFL27" s="288"/>
      <c r="EFM27" s="288"/>
      <c r="EFN27" s="288"/>
      <c r="EFO27" s="288"/>
      <c r="EFP27" s="288"/>
      <c r="EFQ27" s="288"/>
      <c r="EFR27" s="288"/>
      <c r="EFS27" s="288"/>
      <c r="EFT27" s="288"/>
      <c r="EFU27" s="288"/>
      <c r="EFV27" s="288"/>
      <c r="EFW27" s="288"/>
      <c r="EFX27" s="288"/>
      <c r="EFY27" s="288"/>
      <c r="EFZ27" s="288"/>
      <c r="EGA27" s="288"/>
      <c r="EGB27" s="288"/>
      <c r="EGC27" s="288"/>
      <c r="EGD27" s="288"/>
      <c r="EGE27" s="288"/>
      <c r="EGF27" s="288"/>
      <c r="EGG27" s="288"/>
      <c r="EGH27" s="288"/>
      <c r="EGI27" s="288"/>
      <c r="EGJ27" s="288"/>
      <c r="EGK27" s="288"/>
      <c r="EGL27" s="288"/>
      <c r="EGM27" s="288"/>
      <c r="EGN27" s="288"/>
      <c r="EGO27" s="288"/>
      <c r="EGP27" s="288"/>
      <c r="EGQ27" s="288"/>
      <c r="EGR27" s="288"/>
      <c r="EGS27" s="288"/>
      <c r="EGT27" s="288"/>
      <c r="EGU27" s="288"/>
      <c r="EGV27" s="288"/>
      <c r="EGW27" s="288"/>
      <c r="EGX27" s="288"/>
      <c r="EGY27" s="288"/>
      <c r="EGZ27" s="288"/>
      <c r="EHA27" s="288"/>
      <c r="EHB27" s="288"/>
      <c r="EHC27" s="288"/>
      <c r="EHD27" s="288"/>
      <c r="EHE27" s="288"/>
      <c r="EHF27" s="288"/>
      <c r="EHG27" s="288"/>
      <c r="EHH27" s="288"/>
      <c r="EHI27" s="288"/>
      <c r="EHJ27" s="288"/>
      <c r="EHK27" s="288"/>
      <c r="EHL27" s="288"/>
      <c r="EHM27" s="288"/>
      <c r="EHN27" s="288"/>
      <c r="EHO27" s="288"/>
      <c r="EHP27" s="288"/>
      <c r="EHQ27" s="288"/>
      <c r="EHR27" s="288"/>
      <c r="EHS27" s="288"/>
      <c r="EHT27" s="288"/>
      <c r="EHU27" s="288"/>
      <c r="EHV27" s="288"/>
      <c r="EHW27" s="288"/>
      <c r="EHX27" s="288"/>
      <c r="EHY27" s="288"/>
      <c r="EHZ27" s="288"/>
      <c r="EIA27" s="288"/>
      <c r="EIB27" s="288"/>
      <c r="EIC27" s="288"/>
      <c r="EID27" s="288"/>
      <c r="EIE27" s="288"/>
      <c r="EIF27" s="288"/>
      <c r="EIG27" s="288"/>
      <c r="EIH27" s="288"/>
      <c r="EII27" s="288"/>
      <c r="EIJ27" s="288"/>
      <c r="EIK27" s="288"/>
      <c r="EIL27" s="288"/>
      <c r="EIM27" s="288"/>
      <c r="EIN27" s="288"/>
      <c r="EIO27" s="288"/>
      <c r="EIP27" s="288"/>
      <c r="EIQ27" s="288"/>
      <c r="EIR27" s="288"/>
      <c r="EIS27" s="288"/>
      <c r="EIT27" s="288"/>
      <c r="EIU27" s="288"/>
      <c r="EIV27" s="288"/>
      <c r="EIW27" s="288"/>
      <c r="EIX27" s="288"/>
      <c r="EIY27" s="288"/>
      <c r="EIZ27" s="288"/>
      <c r="EJA27" s="288"/>
      <c r="EJB27" s="288"/>
      <c r="EJC27" s="288"/>
      <c r="EJD27" s="288"/>
      <c r="EJE27" s="288"/>
      <c r="EJF27" s="288"/>
      <c r="EJG27" s="288"/>
      <c r="EJH27" s="288"/>
      <c r="EJI27" s="288"/>
      <c r="EJJ27" s="288"/>
      <c r="EJK27" s="288"/>
      <c r="EJL27" s="288"/>
      <c r="EJM27" s="288"/>
      <c r="EJN27" s="288"/>
      <c r="EJO27" s="288"/>
      <c r="EJP27" s="288"/>
      <c r="EJQ27" s="288"/>
      <c r="EJR27" s="288"/>
      <c r="EJS27" s="288"/>
      <c r="EJT27" s="288"/>
      <c r="EJU27" s="288"/>
      <c r="EJV27" s="288"/>
      <c r="EJW27" s="288"/>
      <c r="EJX27" s="288"/>
      <c r="EJY27" s="288"/>
      <c r="EJZ27" s="288"/>
      <c r="EKA27" s="288"/>
      <c r="EKB27" s="288"/>
      <c r="EKC27" s="288"/>
      <c r="EKD27" s="288"/>
      <c r="EKE27" s="288"/>
      <c r="EKF27" s="288"/>
      <c r="EKG27" s="288"/>
      <c r="EKH27" s="288"/>
      <c r="EKI27" s="288"/>
      <c r="EKJ27" s="288"/>
      <c r="EKK27" s="288"/>
      <c r="EKL27" s="288"/>
      <c r="EKM27" s="288"/>
      <c r="EKN27" s="288"/>
      <c r="EKO27" s="288"/>
      <c r="EKP27" s="288"/>
      <c r="EKQ27" s="288"/>
      <c r="EKR27" s="288"/>
      <c r="EKS27" s="288"/>
      <c r="EKT27" s="288"/>
      <c r="EKU27" s="288"/>
      <c r="EKV27" s="288"/>
      <c r="EKW27" s="288"/>
      <c r="EKX27" s="288"/>
      <c r="EKY27" s="288"/>
      <c r="EKZ27" s="288"/>
      <c r="ELA27" s="288"/>
      <c r="ELB27" s="288"/>
      <c r="ELC27" s="288"/>
      <c r="ELD27" s="288"/>
      <c r="ELE27" s="288"/>
      <c r="ELF27" s="288"/>
      <c r="ELG27" s="288"/>
      <c r="ELH27" s="288"/>
      <c r="ELI27" s="288"/>
      <c r="ELJ27" s="288"/>
      <c r="ELK27" s="288"/>
      <c r="ELL27" s="288"/>
      <c r="ELM27" s="288"/>
      <c r="ELN27" s="288"/>
      <c r="ELO27" s="288"/>
      <c r="ELP27" s="288"/>
      <c r="ELQ27" s="288"/>
      <c r="ELR27" s="288"/>
      <c r="ELS27" s="288"/>
      <c r="ELT27" s="288"/>
      <c r="ELU27" s="288"/>
      <c r="ELV27" s="288"/>
      <c r="ELW27" s="288"/>
      <c r="ELX27" s="288"/>
      <c r="ELY27" s="288"/>
      <c r="ELZ27" s="288"/>
      <c r="EMA27" s="288"/>
      <c r="EMB27" s="288"/>
      <c r="EMC27" s="288"/>
      <c r="EMD27" s="288"/>
      <c r="EME27" s="288"/>
      <c r="EMF27" s="288"/>
      <c r="EMG27" s="288"/>
      <c r="EMH27" s="288"/>
      <c r="EMI27" s="288"/>
      <c r="EMJ27" s="288"/>
      <c r="EMK27" s="288"/>
      <c r="EML27" s="288"/>
      <c r="EMM27" s="288"/>
      <c r="EMN27" s="288"/>
      <c r="EMO27" s="288"/>
      <c r="EMP27" s="288"/>
      <c r="EMQ27" s="288"/>
      <c r="EMR27" s="288"/>
      <c r="EMS27" s="288"/>
      <c r="EMT27" s="288"/>
      <c r="EMU27" s="288"/>
      <c r="EMV27" s="288"/>
      <c r="EMW27" s="288"/>
      <c r="EMX27" s="288"/>
      <c r="EMY27" s="288"/>
      <c r="EMZ27" s="288"/>
      <c r="ENA27" s="288"/>
      <c r="ENB27" s="288"/>
      <c r="ENC27" s="288"/>
      <c r="END27" s="288"/>
      <c r="ENE27" s="288"/>
      <c r="ENF27" s="288"/>
      <c r="ENG27" s="288"/>
      <c r="ENH27" s="288"/>
      <c r="ENI27" s="288"/>
      <c r="ENJ27" s="288"/>
      <c r="ENK27" s="288"/>
      <c r="ENL27" s="288"/>
      <c r="ENM27" s="288"/>
      <c r="ENN27" s="288"/>
      <c r="ENO27" s="288"/>
      <c r="ENP27" s="288"/>
      <c r="ENQ27" s="288"/>
      <c r="ENR27" s="288"/>
      <c r="ENS27" s="288"/>
      <c r="ENT27" s="288"/>
      <c r="ENU27" s="288"/>
      <c r="ENV27" s="288"/>
      <c r="ENW27" s="288"/>
      <c r="ENX27" s="288"/>
      <c r="ENY27" s="288"/>
      <c r="ENZ27" s="288"/>
      <c r="EOA27" s="288"/>
      <c r="EOB27" s="288"/>
      <c r="EOC27" s="288"/>
      <c r="EOD27" s="288"/>
      <c r="EOE27" s="288"/>
      <c r="EOF27" s="288"/>
      <c r="EOG27" s="288"/>
      <c r="EOH27" s="288"/>
      <c r="EOI27" s="288"/>
      <c r="EOJ27" s="288"/>
      <c r="EOK27" s="288"/>
      <c r="EOL27" s="288"/>
      <c r="EOM27" s="288"/>
      <c r="EON27" s="288"/>
      <c r="EOO27" s="288"/>
      <c r="EOP27" s="288"/>
      <c r="EOQ27" s="288"/>
      <c r="EOR27" s="288"/>
      <c r="EOS27" s="288"/>
      <c r="EOT27" s="288"/>
      <c r="EOU27" s="288"/>
      <c r="EOV27" s="288"/>
      <c r="EOW27" s="288"/>
      <c r="EOX27" s="288"/>
      <c r="EOY27" s="288"/>
      <c r="EOZ27" s="288"/>
      <c r="EPA27" s="288"/>
      <c r="EPB27" s="288"/>
      <c r="EPC27" s="288"/>
      <c r="EPD27" s="288"/>
      <c r="EPE27" s="288"/>
      <c r="EPF27" s="288"/>
      <c r="EPG27" s="288"/>
      <c r="EPH27" s="288"/>
      <c r="EPI27" s="288"/>
      <c r="EPJ27" s="288"/>
      <c r="EPK27" s="288"/>
      <c r="EPL27" s="288"/>
      <c r="EPM27" s="288"/>
      <c r="EPN27" s="288"/>
      <c r="EPO27" s="288"/>
      <c r="EPP27" s="288"/>
      <c r="EPQ27" s="288"/>
      <c r="EPR27" s="288"/>
      <c r="EPS27" s="288"/>
      <c r="EPT27" s="288"/>
      <c r="EPU27" s="288"/>
      <c r="EPV27" s="288"/>
      <c r="EPW27" s="288"/>
      <c r="EPX27" s="288"/>
      <c r="EPY27" s="288"/>
      <c r="EPZ27" s="288"/>
      <c r="EQA27" s="288"/>
      <c r="EQB27" s="288"/>
      <c r="EQC27" s="288"/>
      <c r="EQD27" s="288"/>
      <c r="EQE27" s="288"/>
      <c r="EQF27" s="288"/>
      <c r="EQG27" s="288"/>
      <c r="EQH27" s="288"/>
      <c r="EQI27" s="288"/>
      <c r="EQJ27" s="288"/>
      <c r="EQK27" s="288"/>
      <c r="EQL27" s="288"/>
      <c r="EQM27" s="288"/>
      <c r="EQN27" s="288"/>
      <c r="EQO27" s="288"/>
      <c r="EQP27" s="288"/>
      <c r="EQQ27" s="288"/>
      <c r="EQR27" s="288"/>
      <c r="EQS27" s="288"/>
      <c r="EQT27" s="288"/>
      <c r="EQU27" s="288"/>
      <c r="EQV27" s="288"/>
      <c r="EQW27" s="288"/>
      <c r="EQX27" s="288"/>
      <c r="EQY27" s="288"/>
      <c r="EQZ27" s="288"/>
      <c r="ERA27" s="288"/>
      <c r="ERB27" s="288"/>
      <c r="ERC27" s="288"/>
      <c r="ERD27" s="288"/>
      <c r="ERE27" s="288"/>
      <c r="ERF27" s="288"/>
      <c r="ERG27" s="288"/>
      <c r="ERH27" s="288"/>
      <c r="ERI27" s="288"/>
      <c r="ERJ27" s="288"/>
      <c r="ERK27" s="288"/>
      <c r="ERL27" s="288"/>
      <c r="ERM27" s="288"/>
      <c r="ERN27" s="288"/>
      <c r="ERO27" s="288"/>
      <c r="ERP27" s="288"/>
      <c r="ERQ27" s="288"/>
      <c r="ERR27" s="288"/>
      <c r="ERS27" s="288"/>
      <c r="ERT27" s="288"/>
      <c r="ERU27" s="288"/>
      <c r="ERV27" s="288"/>
      <c r="ERW27" s="288"/>
      <c r="ERX27" s="288"/>
      <c r="ERY27" s="288"/>
      <c r="ERZ27" s="288"/>
      <c r="ESA27" s="288"/>
      <c r="ESB27" s="288"/>
      <c r="ESC27" s="288"/>
      <c r="ESD27" s="288"/>
      <c r="ESE27" s="288"/>
      <c r="ESF27" s="288"/>
      <c r="ESG27" s="288"/>
      <c r="ESH27" s="288"/>
      <c r="ESI27" s="288"/>
      <c r="ESJ27" s="288"/>
      <c r="ESK27" s="288"/>
      <c r="ESL27" s="288"/>
      <c r="ESM27" s="288"/>
      <c r="ESN27" s="288"/>
      <c r="ESO27" s="288"/>
      <c r="ESP27" s="288"/>
      <c r="ESQ27" s="288"/>
      <c r="ESR27" s="288"/>
      <c r="ESS27" s="288"/>
      <c r="EST27" s="288"/>
      <c r="ESU27" s="288"/>
      <c r="ESV27" s="288"/>
      <c r="ESW27" s="288"/>
      <c r="ESX27" s="288"/>
      <c r="ESY27" s="288"/>
      <c r="ESZ27" s="288"/>
      <c r="ETA27" s="288"/>
      <c r="ETB27" s="288"/>
      <c r="ETC27" s="288"/>
      <c r="ETD27" s="288"/>
      <c r="ETE27" s="288"/>
      <c r="ETF27" s="288"/>
      <c r="ETG27" s="288"/>
      <c r="ETH27" s="288"/>
      <c r="ETI27" s="288"/>
      <c r="ETJ27" s="288"/>
      <c r="ETK27" s="288"/>
      <c r="ETL27" s="288"/>
      <c r="ETM27" s="288"/>
      <c r="ETN27" s="288"/>
      <c r="ETO27" s="288"/>
      <c r="ETP27" s="288"/>
      <c r="ETQ27" s="288"/>
      <c r="ETR27" s="288"/>
      <c r="ETS27" s="288"/>
      <c r="ETT27" s="288"/>
      <c r="ETU27" s="288"/>
      <c r="ETV27" s="288"/>
      <c r="ETW27" s="288"/>
      <c r="ETX27" s="288"/>
      <c r="ETY27" s="288"/>
      <c r="ETZ27" s="288"/>
      <c r="EUA27" s="288"/>
      <c r="EUB27" s="288"/>
      <c r="EUC27" s="288"/>
      <c r="EUD27" s="288"/>
      <c r="EUE27" s="288"/>
      <c r="EUF27" s="288"/>
      <c r="EUG27" s="288"/>
      <c r="EUH27" s="288"/>
      <c r="EUI27" s="288"/>
      <c r="EUJ27" s="288"/>
      <c r="EUK27" s="288"/>
      <c r="EUL27" s="288"/>
      <c r="EUM27" s="288"/>
      <c r="EUN27" s="288"/>
      <c r="EUO27" s="288"/>
      <c r="EUP27" s="288"/>
      <c r="EUQ27" s="288"/>
      <c r="EUR27" s="288"/>
      <c r="EUS27" s="288"/>
      <c r="EUT27" s="288"/>
      <c r="EUU27" s="288"/>
      <c r="EUV27" s="288"/>
      <c r="EUW27" s="288"/>
      <c r="EUX27" s="288"/>
      <c r="EUY27" s="288"/>
      <c r="EUZ27" s="288"/>
      <c r="EVA27" s="288"/>
      <c r="EVB27" s="288"/>
      <c r="EVC27" s="288"/>
      <c r="EVD27" s="288"/>
      <c r="EVE27" s="288"/>
      <c r="EVF27" s="288"/>
      <c r="EVG27" s="288"/>
      <c r="EVH27" s="288"/>
      <c r="EVI27" s="288"/>
      <c r="EVJ27" s="288"/>
      <c r="EVK27" s="288"/>
      <c r="EVL27" s="288"/>
      <c r="EVM27" s="288"/>
      <c r="EVN27" s="288"/>
      <c r="EVO27" s="288"/>
      <c r="EVP27" s="288"/>
      <c r="EVQ27" s="288"/>
      <c r="EVR27" s="288"/>
      <c r="EVS27" s="288"/>
      <c r="EVT27" s="288"/>
      <c r="EVU27" s="288"/>
      <c r="EVV27" s="288"/>
      <c r="EVW27" s="288"/>
      <c r="EVX27" s="288"/>
      <c r="EVY27" s="288"/>
      <c r="EVZ27" s="288"/>
      <c r="EWA27" s="288"/>
      <c r="EWB27" s="288"/>
      <c r="EWC27" s="288"/>
      <c r="EWD27" s="288"/>
      <c r="EWE27" s="288"/>
      <c r="EWF27" s="288"/>
      <c r="EWG27" s="288"/>
      <c r="EWH27" s="288"/>
      <c r="EWI27" s="288"/>
      <c r="EWJ27" s="288"/>
      <c r="EWK27" s="288"/>
      <c r="EWL27" s="288"/>
      <c r="EWM27" s="288"/>
      <c r="EWN27" s="288"/>
      <c r="EWO27" s="288"/>
      <c r="EWP27" s="288"/>
      <c r="EWQ27" s="288"/>
      <c r="EWR27" s="288"/>
      <c r="EWS27" s="288"/>
      <c r="EWT27" s="288"/>
      <c r="EWU27" s="288"/>
      <c r="EWV27" s="288"/>
      <c r="EWW27" s="288"/>
      <c r="EWX27" s="288"/>
      <c r="EWY27" s="288"/>
      <c r="EWZ27" s="288"/>
      <c r="EXA27" s="288"/>
      <c r="EXB27" s="288"/>
      <c r="EXC27" s="288"/>
      <c r="EXD27" s="288"/>
      <c r="EXE27" s="288"/>
      <c r="EXF27" s="288"/>
      <c r="EXG27" s="288"/>
      <c r="EXH27" s="288"/>
      <c r="EXI27" s="288"/>
      <c r="EXJ27" s="288"/>
      <c r="EXK27" s="288"/>
      <c r="EXL27" s="288"/>
      <c r="EXM27" s="288"/>
      <c r="EXN27" s="288"/>
      <c r="EXO27" s="288"/>
      <c r="EXP27" s="288"/>
      <c r="EXQ27" s="288"/>
      <c r="EXR27" s="288"/>
      <c r="EXS27" s="288"/>
      <c r="EXT27" s="288"/>
      <c r="EXU27" s="288"/>
      <c r="EXV27" s="288"/>
      <c r="EXW27" s="288"/>
      <c r="EXX27" s="288"/>
      <c r="EXY27" s="288"/>
      <c r="EXZ27" s="288"/>
      <c r="EYA27" s="288"/>
      <c r="EYB27" s="288"/>
      <c r="EYC27" s="288"/>
      <c r="EYD27" s="288"/>
      <c r="EYE27" s="288"/>
      <c r="EYF27" s="288"/>
      <c r="EYG27" s="288"/>
      <c r="EYH27" s="288"/>
      <c r="EYI27" s="288"/>
      <c r="EYJ27" s="288"/>
      <c r="EYK27" s="288"/>
      <c r="EYL27" s="288"/>
      <c r="EYM27" s="288"/>
      <c r="EYN27" s="288"/>
      <c r="EYO27" s="288"/>
      <c r="EYP27" s="288"/>
      <c r="EYQ27" s="288"/>
      <c r="EYR27" s="288"/>
      <c r="EYS27" s="288"/>
      <c r="EYT27" s="288"/>
      <c r="EYU27" s="288"/>
      <c r="EYV27" s="288"/>
      <c r="EYW27" s="288"/>
      <c r="EYX27" s="288"/>
      <c r="EYY27" s="288"/>
      <c r="EYZ27" s="288"/>
      <c r="EZA27" s="288"/>
      <c r="EZB27" s="288"/>
      <c r="EZC27" s="288"/>
      <c r="EZD27" s="288"/>
      <c r="EZE27" s="288"/>
      <c r="EZF27" s="288"/>
      <c r="EZG27" s="288"/>
      <c r="EZH27" s="288"/>
      <c r="EZI27" s="288"/>
      <c r="EZJ27" s="288"/>
      <c r="EZK27" s="288"/>
      <c r="EZL27" s="288"/>
      <c r="EZM27" s="288"/>
      <c r="EZN27" s="288"/>
      <c r="EZO27" s="288"/>
      <c r="EZP27" s="288"/>
      <c r="EZQ27" s="288"/>
      <c r="EZR27" s="288"/>
      <c r="EZS27" s="288"/>
      <c r="EZT27" s="288"/>
      <c r="EZU27" s="288"/>
      <c r="EZV27" s="288"/>
      <c r="EZW27" s="288"/>
      <c r="EZX27" s="288"/>
      <c r="EZY27" s="288"/>
      <c r="EZZ27" s="288"/>
      <c r="FAA27" s="288"/>
      <c r="FAB27" s="288"/>
      <c r="FAC27" s="288"/>
      <c r="FAD27" s="288"/>
      <c r="FAE27" s="288"/>
      <c r="FAF27" s="288"/>
      <c r="FAG27" s="288"/>
      <c r="FAH27" s="288"/>
      <c r="FAI27" s="288"/>
      <c r="FAJ27" s="288"/>
      <c r="FAK27" s="288"/>
      <c r="FAL27" s="288"/>
      <c r="FAM27" s="288"/>
      <c r="FAN27" s="288"/>
      <c r="FAO27" s="288"/>
      <c r="FAP27" s="288"/>
      <c r="FAQ27" s="288"/>
      <c r="FAR27" s="288"/>
      <c r="FAS27" s="288"/>
      <c r="FAT27" s="288"/>
      <c r="FAU27" s="288"/>
      <c r="FAV27" s="288"/>
      <c r="FAW27" s="288"/>
      <c r="FAX27" s="288"/>
      <c r="FAY27" s="288"/>
      <c r="FAZ27" s="288"/>
      <c r="FBA27" s="288"/>
      <c r="FBB27" s="288"/>
      <c r="FBC27" s="288"/>
      <c r="FBD27" s="288"/>
      <c r="FBE27" s="288"/>
      <c r="FBF27" s="288"/>
      <c r="FBG27" s="288"/>
      <c r="FBH27" s="288"/>
      <c r="FBI27" s="288"/>
      <c r="FBJ27" s="288"/>
      <c r="FBK27" s="288"/>
      <c r="FBL27" s="288"/>
      <c r="FBM27" s="288"/>
      <c r="FBN27" s="288"/>
      <c r="FBO27" s="288"/>
      <c r="FBP27" s="288"/>
      <c r="FBQ27" s="288"/>
      <c r="FBR27" s="288"/>
      <c r="FBS27" s="288"/>
      <c r="FBT27" s="288"/>
      <c r="FBU27" s="288"/>
      <c r="FBV27" s="288"/>
      <c r="FBW27" s="288"/>
      <c r="FBX27" s="288"/>
      <c r="FBY27" s="288"/>
      <c r="FBZ27" s="288"/>
      <c r="FCA27" s="288"/>
      <c r="FCB27" s="288"/>
      <c r="FCC27" s="288"/>
      <c r="FCD27" s="288"/>
      <c r="FCE27" s="288"/>
      <c r="FCF27" s="288"/>
      <c r="FCG27" s="288"/>
      <c r="FCH27" s="288"/>
      <c r="FCI27" s="288"/>
      <c r="FCJ27" s="288"/>
      <c r="FCK27" s="288"/>
      <c r="FCL27" s="288"/>
      <c r="FCM27" s="288"/>
      <c r="FCN27" s="288"/>
      <c r="FCO27" s="288"/>
      <c r="FCP27" s="288"/>
      <c r="FCQ27" s="288"/>
      <c r="FCR27" s="288"/>
      <c r="FCS27" s="288"/>
      <c r="FCT27" s="288"/>
      <c r="FCU27" s="288"/>
      <c r="FCV27" s="288"/>
      <c r="FCW27" s="288"/>
      <c r="FCX27" s="288"/>
      <c r="FCY27" s="288"/>
      <c r="FCZ27" s="288"/>
      <c r="FDA27" s="288"/>
      <c r="FDB27" s="288"/>
      <c r="FDC27" s="288"/>
      <c r="FDD27" s="288"/>
      <c r="FDE27" s="288"/>
      <c r="FDF27" s="288"/>
      <c r="FDG27" s="288"/>
      <c r="FDH27" s="288"/>
      <c r="FDI27" s="288"/>
      <c r="FDJ27" s="288"/>
      <c r="FDK27" s="288"/>
      <c r="FDL27" s="288"/>
      <c r="FDM27" s="288"/>
      <c r="FDN27" s="288"/>
      <c r="FDO27" s="288"/>
      <c r="FDP27" s="288"/>
      <c r="FDQ27" s="288"/>
      <c r="FDR27" s="288"/>
      <c r="FDS27" s="288"/>
      <c r="FDT27" s="288"/>
      <c r="FDU27" s="288"/>
      <c r="FDV27" s="288"/>
      <c r="FDW27" s="288"/>
      <c r="FDX27" s="288"/>
      <c r="FDY27" s="288"/>
      <c r="FDZ27" s="288"/>
      <c r="FEA27" s="288"/>
      <c r="FEB27" s="288"/>
      <c r="FEC27" s="288"/>
      <c r="FED27" s="288"/>
      <c r="FEE27" s="288"/>
      <c r="FEF27" s="288"/>
      <c r="FEG27" s="288"/>
      <c r="FEH27" s="288"/>
      <c r="FEI27" s="288"/>
      <c r="FEJ27" s="288"/>
      <c r="FEK27" s="288"/>
      <c r="FEL27" s="288"/>
      <c r="FEM27" s="288"/>
      <c r="FEN27" s="288"/>
      <c r="FEO27" s="288"/>
      <c r="FEP27" s="288"/>
      <c r="FEQ27" s="288"/>
      <c r="FER27" s="288"/>
      <c r="FES27" s="288"/>
      <c r="FET27" s="288"/>
      <c r="FEU27" s="288"/>
      <c r="FEV27" s="288"/>
      <c r="FEW27" s="288"/>
      <c r="FEX27" s="288"/>
      <c r="FEY27" s="288"/>
      <c r="FEZ27" s="288"/>
      <c r="FFA27" s="288"/>
      <c r="FFB27" s="288"/>
      <c r="FFC27" s="288"/>
      <c r="FFD27" s="288"/>
      <c r="FFE27" s="288"/>
      <c r="FFF27" s="288"/>
      <c r="FFG27" s="288"/>
      <c r="FFH27" s="288"/>
      <c r="FFI27" s="288"/>
      <c r="FFJ27" s="288"/>
      <c r="FFK27" s="288"/>
      <c r="FFL27" s="288"/>
      <c r="FFM27" s="288"/>
      <c r="FFN27" s="288"/>
      <c r="FFO27" s="288"/>
      <c r="FFP27" s="288"/>
      <c r="FFQ27" s="288"/>
      <c r="FFR27" s="288"/>
      <c r="FFS27" s="288"/>
      <c r="FFT27" s="288"/>
      <c r="FFU27" s="288"/>
      <c r="FFV27" s="288"/>
      <c r="FFW27" s="288"/>
      <c r="FFX27" s="288"/>
      <c r="FFY27" s="288"/>
      <c r="FFZ27" s="288"/>
      <c r="FGA27" s="288"/>
      <c r="FGB27" s="288"/>
      <c r="FGC27" s="288"/>
      <c r="FGD27" s="288"/>
      <c r="FGE27" s="288"/>
      <c r="FGF27" s="288"/>
      <c r="FGG27" s="288"/>
      <c r="FGH27" s="288"/>
      <c r="FGI27" s="288"/>
      <c r="FGJ27" s="288"/>
      <c r="FGK27" s="288"/>
      <c r="FGL27" s="288"/>
      <c r="FGM27" s="288"/>
      <c r="FGN27" s="288"/>
      <c r="FGO27" s="288"/>
      <c r="FGP27" s="288"/>
      <c r="FGQ27" s="288"/>
      <c r="FGR27" s="288"/>
      <c r="FGS27" s="288"/>
      <c r="FGT27" s="288"/>
      <c r="FGU27" s="288"/>
      <c r="FGV27" s="288"/>
      <c r="FGW27" s="288"/>
      <c r="FGX27" s="288"/>
      <c r="FGY27" s="288"/>
      <c r="FGZ27" s="288"/>
      <c r="FHA27" s="288"/>
      <c r="FHB27" s="288"/>
      <c r="FHC27" s="288"/>
      <c r="FHD27" s="288"/>
      <c r="FHE27" s="288"/>
      <c r="FHF27" s="288"/>
      <c r="FHG27" s="288"/>
      <c r="FHH27" s="288"/>
      <c r="FHI27" s="288"/>
      <c r="FHJ27" s="288"/>
      <c r="FHK27" s="288"/>
      <c r="FHL27" s="288"/>
      <c r="FHM27" s="288"/>
      <c r="FHN27" s="288"/>
      <c r="FHO27" s="288"/>
      <c r="FHP27" s="288"/>
      <c r="FHQ27" s="288"/>
      <c r="FHR27" s="288"/>
      <c r="FHS27" s="288"/>
      <c r="FHT27" s="288"/>
      <c r="FHU27" s="288"/>
      <c r="FHV27" s="288"/>
      <c r="FHW27" s="288"/>
      <c r="FHX27" s="288"/>
      <c r="FHY27" s="288"/>
      <c r="FHZ27" s="288"/>
      <c r="FIA27" s="288"/>
      <c r="FIB27" s="288"/>
      <c r="FIC27" s="288"/>
      <c r="FID27" s="288"/>
      <c r="FIE27" s="288"/>
      <c r="FIF27" s="288"/>
      <c r="FIG27" s="288"/>
      <c r="FIH27" s="288"/>
      <c r="FII27" s="288"/>
      <c r="FIJ27" s="288"/>
      <c r="FIK27" s="288"/>
      <c r="FIL27" s="288"/>
      <c r="FIM27" s="288"/>
      <c r="FIN27" s="288"/>
      <c r="FIO27" s="288"/>
      <c r="FIP27" s="288"/>
      <c r="FIQ27" s="288"/>
      <c r="FIR27" s="288"/>
      <c r="FIS27" s="288"/>
      <c r="FIT27" s="288"/>
      <c r="FIU27" s="288"/>
      <c r="FIV27" s="288"/>
      <c r="FIW27" s="288"/>
      <c r="FIX27" s="288"/>
      <c r="FIY27" s="288"/>
      <c r="FIZ27" s="288"/>
      <c r="FJA27" s="288"/>
      <c r="FJB27" s="288"/>
      <c r="FJC27" s="288"/>
      <c r="FJD27" s="288"/>
      <c r="FJE27" s="288"/>
      <c r="FJF27" s="288"/>
      <c r="FJG27" s="288"/>
      <c r="FJH27" s="288"/>
      <c r="FJI27" s="288"/>
      <c r="FJJ27" s="288"/>
      <c r="FJK27" s="288"/>
      <c r="FJL27" s="288"/>
      <c r="FJM27" s="288"/>
      <c r="FJN27" s="288"/>
      <c r="FJO27" s="288"/>
      <c r="FJP27" s="288"/>
      <c r="FJQ27" s="288"/>
      <c r="FJR27" s="288"/>
      <c r="FJS27" s="288"/>
      <c r="FJT27" s="288"/>
      <c r="FJU27" s="288"/>
      <c r="FJV27" s="288"/>
      <c r="FJW27" s="288"/>
      <c r="FJX27" s="288"/>
      <c r="FJY27" s="288"/>
      <c r="FJZ27" s="288"/>
      <c r="FKA27" s="288"/>
      <c r="FKB27" s="288"/>
      <c r="FKC27" s="288"/>
      <c r="FKD27" s="288"/>
      <c r="FKE27" s="288"/>
      <c r="FKF27" s="288"/>
      <c r="FKG27" s="288"/>
      <c r="FKH27" s="288"/>
      <c r="FKI27" s="288"/>
      <c r="FKJ27" s="288"/>
      <c r="FKK27" s="288"/>
      <c r="FKL27" s="288"/>
      <c r="FKM27" s="288"/>
      <c r="FKN27" s="288"/>
      <c r="FKO27" s="288"/>
      <c r="FKP27" s="288"/>
      <c r="FKQ27" s="288"/>
      <c r="FKR27" s="288"/>
      <c r="FKS27" s="288"/>
      <c r="FKT27" s="288"/>
      <c r="FKU27" s="288"/>
      <c r="FKV27" s="288"/>
      <c r="FKW27" s="288"/>
      <c r="FKX27" s="288"/>
      <c r="FKY27" s="288"/>
      <c r="FKZ27" s="288"/>
      <c r="FLA27" s="288"/>
      <c r="FLB27" s="288"/>
      <c r="FLC27" s="288"/>
      <c r="FLD27" s="288"/>
      <c r="FLE27" s="288"/>
      <c r="FLF27" s="288"/>
      <c r="FLG27" s="288"/>
      <c r="FLH27" s="288"/>
      <c r="FLI27" s="288"/>
      <c r="FLJ27" s="288"/>
      <c r="FLK27" s="288"/>
      <c r="FLL27" s="288"/>
      <c r="FLM27" s="288"/>
      <c r="FLN27" s="288"/>
      <c r="FLO27" s="288"/>
      <c r="FLP27" s="288"/>
      <c r="FLQ27" s="288"/>
      <c r="FLR27" s="288"/>
      <c r="FLS27" s="288"/>
      <c r="FLT27" s="288"/>
      <c r="FLU27" s="288"/>
      <c r="FLV27" s="288"/>
      <c r="FLW27" s="288"/>
      <c r="FLX27" s="288"/>
      <c r="FLY27" s="288"/>
      <c r="FLZ27" s="288"/>
      <c r="FMA27" s="288"/>
      <c r="FMB27" s="288"/>
      <c r="FMC27" s="288"/>
      <c r="FMD27" s="288"/>
      <c r="FME27" s="288"/>
      <c r="FMF27" s="288"/>
      <c r="FMG27" s="288"/>
      <c r="FMH27" s="288"/>
      <c r="FMI27" s="288"/>
      <c r="FMJ27" s="288"/>
      <c r="FMK27" s="288"/>
      <c r="FML27" s="288"/>
      <c r="FMM27" s="288"/>
      <c r="FMN27" s="288"/>
      <c r="FMO27" s="288"/>
      <c r="FMP27" s="288"/>
      <c r="FMQ27" s="288"/>
      <c r="FMR27" s="288"/>
      <c r="FMS27" s="288"/>
      <c r="FMT27" s="288"/>
      <c r="FMU27" s="288"/>
      <c r="FMV27" s="288"/>
      <c r="FMW27" s="288"/>
      <c r="FMX27" s="288"/>
      <c r="FMY27" s="288"/>
      <c r="FMZ27" s="288"/>
      <c r="FNA27" s="288"/>
      <c r="FNB27" s="288"/>
      <c r="FNC27" s="288"/>
      <c r="FND27" s="288"/>
      <c r="FNE27" s="288"/>
      <c r="FNF27" s="288"/>
      <c r="FNG27" s="288"/>
      <c r="FNH27" s="288"/>
      <c r="FNI27" s="288"/>
      <c r="FNJ27" s="288"/>
      <c r="FNK27" s="288"/>
      <c r="FNL27" s="288"/>
      <c r="FNM27" s="288"/>
      <c r="FNN27" s="288"/>
      <c r="FNO27" s="288"/>
      <c r="FNP27" s="288"/>
      <c r="FNQ27" s="288"/>
      <c r="FNR27" s="288"/>
      <c r="FNS27" s="288"/>
      <c r="FNT27" s="288"/>
      <c r="FNU27" s="288"/>
      <c r="FNV27" s="288"/>
      <c r="FNW27" s="288"/>
      <c r="FNX27" s="288"/>
      <c r="FNY27" s="288"/>
      <c r="FNZ27" s="288"/>
      <c r="FOA27" s="288"/>
      <c r="FOB27" s="288"/>
      <c r="FOC27" s="288"/>
      <c r="FOD27" s="288"/>
      <c r="FOE27" s="288"/>
      <c r="FOF27" s="288"/>
      <c r="FOG27" s="288"/>
      <c r="FOH27" s="288"/>
      <c r="FOI27" s="288"/>
      <c r="FOJ27" s="288"/>
      <c r="FOK27" s="288"/>
      <c r="FOL27" s="288"/>
      <c r="FOM27" s="288"/>
      <c r="FON27" s="288"/>
      <c r="FOO27" s="288"/>
      <c r="FOP27" s="288"/>
      <c r="FOQ27" s="288"/>
      <c r="FOR27" s="288"/>
      <c r="FOS27" s="288"/>
      <c r="FOT27" s="288"/>
      <c r="FOU27" s="288"/>
      <c r="FOV27" s="288"/>
      <c r="FOW27" s="288"/>
      <c r="FOX27" s="288"/>
      <c r="FOY27" s="288"/>
      <c r="FOZ27" s="288"/>
      <c r="FPA27" s="288"/>
      <c r="FPB27" s="288"/>
      <c r="FPC27" s="288"/>
      <c r="FPD27" s="288"/>
      <c r="FPE27" s="288"/>
      <c r="FPF27" s="288"/>
      <c r="FPG27" s="288"/>
      <c r="FPH27" s="288"/>
      <c r="FPI27" s="288"/>
      <c r="FPJ27" s="288"/>
      <c r="FPK27" s="288"/>
      <c r="FPL27" s="288"/>
      <c r="FPM27" s="288"/>
      <c r="FPN27" s="288"/>
      <c r="FPO27" s="288"/>
      <c r="FPP27" s="288"/>
      <c r="FPQ27" s="288"/>
      <c r="FPR27" s="288"/>
      <c r="FPS27" s="288"/>
      <c r="FPT27" s="288"/>
      <c r="FPU27" s="288"/>
      <c r="FPV27" s="288"/>
      <c r="FPW27" s="288"/>
      <c r="FPX27" s="288"/>
      <c r="FPY27" s="288"/>
      <c r="FPZ27" s="288"/>
      <c r="FQA27" s="288"/>
      <c r="FQB27" s="288"/>
      <c r="FQC27" s="288"/>
      <c r="FQD27" s="288"/>
      <c r="FQE27" s="288"/>
      <c r="FQF27" s="288"/>
      <c r="FQG27" s="288"/>
      <c r="FQH27" s="288"/>
      <c r="FQI27" s="288"/>
      <c r="FQJ27" s="288"/>
      <c r="FQK27" s="288"/>
      <c r="FQL27" s="288"/>
      <c r="FQM27" s="288"/>
      <c r="FQN27" s="288"/>
      <c r="FQO27" s="288"/>
      <c r="FQP27" s="288"/>
      <c r="FQQ27" s="288"/>
      <c r="FQR27" s="288"/>
      <c r="FQS27" s="288"/>
      <c r="FQT27" s="288"/>
      <c r="FQU27" s="288"/>
      <c r="FQV27" s="288"/>
      <c r="FQW27" s="288"/>
      <c r="FQX27" s="288"/>
      <c r="FQY27" s="288"/>
      <c r="FQZ27" s="288"/>
      <c r="FRA27" s="288"/>
      <c r="FRB27" s="288"/>
      <c r="FRC27" s="288"/>
      <c r="FRD27" s="288"/>
      <c r="FRE27" s="288"/>
      <c r="FRF27" s="288"/>
      <c r="FRG27" s="288"/>
      <c r="FRH27" s="288"/>
      <c r="FRI27" s="288"/>
      <c r="FRJ27" s="288"/>
      <c r="FRK27" s="288"/>
      <c r="FRL27" s="288"/>
      <c r="FRM27" s="288"/>
      <c r="FRN27" s="288"/>
      <c r="FRO27" s="288"/>
      <c r="FRP27" s="288"/>
      <c r="FRQ27" s="288"/>
      <c r="FRR27" s="288"/>
      <c r="FRS27" s="288"/>
      <c r="FRT27" s="288"/>
      <c r="FRU27" s="288"/>
      <c r="FRV27" s="288"/>
      <c r="FRW27" s="288"/>
      <c r="FRX27" s="288"/>
      <c r="FRY27" s="288"/>
      <c r="FRZ27" s="288"/>
      <c r="FSA27" s="288"/>
      <c r="FSB27" s="288"/>
      <c r="FSC27" s="288"/>
      <c r="FSD27" s="288"/>
      <c r="FSE27" s="288"/>
      <c r="FSF27" s="288"/>
      <c r="FSG27" s="288"/>
      <c r="FSH27" s="288"/>
      <c r="FSI27" s="288"/>
      <c r="FSJ27" s="288"/>
      <c r="FSK27" s="288"/>
      <c r="FSL27" s="288"/>
      <c r="FSM27" s="288"/>
      <c r="FSN27" s="288"/>
      <c r="FSO27" s="288"/>
      <c r="FSP27" s="288"/>
      <c r="FSQ27" s="288"/>
      <c r="FSR27" s="288"/>
      <c r="FSS27" s="288"/>
      <c r="FST27" s="288"/>
      <c r="FSU27" s="288"/>
      <c r="FSV27" s="288"/>
      <c r="FSW27" s="288"/>
      <c r="FSX27" s="288"/>
      <c r="FSY27" s="288"/>
      <c r="FSZ27" s="288"/>
      <c r="FTA27" s="288"/>
      <c r="FTB27" s="288"/>
      <c r="FTC27" s="288"/>
      <c r="FTD27" s="288"/>
      <c r="FTE27" s="288"/>
      <c r="FTF27" s="288"/>
      <c r="FTG27" s="288"/>
      <c r="FTH27" s="288"/>
      <c r="FTI27" s="288"/>
      <c r="FTJ27" s="288"/>
      <c r="FTK27" s="288"/>
      <c r="FTL27" s="288"/>
      <c r="FTM27" s="288"/>
      <c r="FTN27" s="288"/>
      <c r="FTO27" s="288"/>
      <c r="FTP27" s="288"/>
      <c r="FTQ27" s="288"/>
      <c r="FTR27" s="288"/>
      <c r="FTS27" s="288"/>
      <c r="FTT27" s="288"/>
      <c r="FTU27" s="288"/>
      <c r="FTV27" s="288"/>
      <c r="FTW27" s="288"/>
      <c r="FTX27" s="288"/>
      <c r="FTY27" s="288"/>
      <c r="FTZ27" s="288"/>
      <c r="FUA27" s="288"/>
      <c r="FUB27" s="288"/>
      <c r="FUC27" s="288"/>
      <c r="FUD27" s="288"/>
      <c r="FUE27" s="288"/>
      <c r="FUF27" s="288"/>
      <c r="FUG27" s="288"/>
      <c r="FUH27" s="288"/>
      <c r="FUI27" s="288"/>
      <c r="FUJ27" s="288"/>
      <c r="FUK27" s="288"/>
      <c r="FUL27" s="288"/>
      <c r="FUM27" s="288"/>
      <c r="FUN27" s="288"/>
      <c r="FUO27" s="288"/>
      <c r="FUP27" s="288"/>
      <c r="FUQ27" s="288"/>
      <c r="FUR27" s="288"/>
      <c r="FUS27" s="288"/>
      <c r="FUT27" s="288"/>
      <c r="FUU27" s="288"/>
      <c r="FUV27" s="288"/>
      <c r="FUW27" s="288"/>
      <c r="FUX27" s="288"/>
      <c r="FUY27" s="288"/>
      <c r="FUZ27" s="288"/>
      <c r="FVA27" s="288"/>
      <c r="FVB27" s="288"/>
      <c r="FVC27" s="288"/>
      <c r="FVD27" s="288"/>
      <c r="FVE27" s="288"/>
      <c r="FVF27" s="288"/>
      <c r="FVG27" s="288"/>
      <c r="FVH27" s="288"/>
      <c r="FVI27" s="288"/>
      <c r="FVJ27" s="288"/>
      <c r="FVK27" s="288"/>
      <c r="FVL27" s="288"/>
      <c r="FVM27" s="288"/>
      <c r="FVN27" s="288"/>
      <c r="FVO27" s="288"/>
      <c r="FVP27" s="288"/>
      <c r="FVQ27" s="288"/>
      <c r="FVR27" s="288"/>
      <c r="FVS27" s="288"/>
      <c r="FVT27" s="288"/>
      <c r="FVU27" s="288"/>
      <c r="FVV27" s="288"/>
      <c r="FVW27" s="288"/>
      <c r="FVX27" s="288"/>
      <c r="FVY27" s="288"/>
      <c r="FVZ27" s="288"/>
      <c r="FWA27" s="288"/>
      <c r="FWB27" s="288"/>
      <c r="FWC27" s="288"/>
      <c r="FWD27" s="288"/>
      <c r="FWE27" s="288"/>
      <c r="FWF27" s="288"/>
      <c r="FWG27" s="288"/>
      <c r="FWH27" s="288"/>
      <c r="FWI27" s="288"/>
      <c r="FWJ27" s="288"/>
      <c r="FWK27" s="288"/>
      <c r="FWL27" s="288"/>
      <c r="FWM27" s="288"/>
      <c r="FWN27" s="288"/>
      <c r="FWO27" s="288"/>
      <c r="FWP27" s="288"/>
      <c r="FWQ27" s="288"/>
      <c r="FWR27" s="288"/>
      <c r="FWS27" s="288"/>
      <c r="FWT27" s="288"/>
      <c r="FWU27" s="288"/>
      <c r="FWV27" s="288"/>
      <c r="FWW27" s="288"/>
      <c r="FWX27" s="288"/>
      <c r="FWY27" s="288"/>
      <c r="FWZ27" s="288"/>
      <c r="FXA27" s="288"/>
      <c r="FXB27" s="288"/>
      <c r="FXC27" s="288"/>
      <c r="FXD27" s="288"/>
      <c r="FXE27" s="288"/>
      <c r="FXF27" s="288"/>
      <c r="FXG27" s="288"/>
      <c r="FXH27" s="288"/>
      <c r="FXI27" s="288"/>
      <c r="FXJ27" s="288"/>
      <c r="FXK27" s="288"/>
      <c r="FXL27" s="288"/>
      <c r="FXM27" s="288"/>
      <c r="FXN27" s="288"/>
      <c r="FXO27" s="288"/>
      <c r="FXP27" s="288"/>
      <c r="FXQ27" s="288"/>
      <c r="FXR27" s="288"/>
      <c r="FXS27" s="288"/>
      <c r="FXT27" s="288"/>
      <c r="FXU27" s="288"/>
      <c r="FXV27" s="288"/>
      <c r="FXW27" s="288"/>
      <c r="FXX27" s="288"/>
      <c r="FXY27" s="288"/>
      <c r="FXZ27" s="288"/>
      <c r="FYA27" s="288"/>
      <c r="FYB27" s="288"/>
      <c r="FYC27" s="288"/>
      <c r="FYD27" s="288"/>
      <c r="FYE27" s="288"/>
      <c r="FYF27" s="288"/>
      <c r="FYG27" s="288"/>
      <c r="FYH27" s="288"/>
      <c r="FYI27" s="288"/>
      <c r="FYJ27" s="288"/>
      <c r="FYK27" s="288"/>
      <c r="FYL27" s="288"/>
      <c r="FYM27" s="288"/>
      <c r="FYN27" s="288"/>
      <c r="FYO27" s="288"/>
      <c r="FYP27" s="288"/>
      <c r="FYQ27" s="288"/>
      <c r="FYR27" s="288"/>
      <c r="FYS27" s="288"/>
      <c r="FYT27" s="288"/>
      <c r="FYU27" s="288"/>
      <c r="FYV27" s="288"/>
      <c r="FYW27" s="288"/>
      <c r="FYX27" s="288"/>
      <c r="FYY27" s="288"/>
      <c r="FYZ27" s="288"/>
      <c r="FZA27" s="288"/>
      <c r="FZB27" s="288"/>
      <c r="FZC27" s="288"/>
      <c r="FZD27" s="288"/>
      <c r="FZE27" s="288"/>
      <c r="FZF27" s="288"/>
      <c r="FZG27" s="288"/>
      <c r="FZH27" s="288"/>
      <c r="FZI27" s="288"/>
      <c r="FZJ27" s="288"/>
      <c r="FZK27" s="288"/>
      <c r="FZL27" s="288"/>
      <c r="FZM27" s="288"/>
      <c r="FZN27" s="288"/>
      <c r="FZO27" s="288"/>
      <c r="FZP27" s="288"/>
      <c r="FZQ27" s="288"/>
      <c r="FZR27" s="288"/>
      <c r="FZS27" s="288"/>
      <c r="FZT27" s="288"/>
      <c r="FZU27" s="288"/>
      <c r="FZV27" s="288"/>
      <c r="FZW27" s="288"/>
      <c r="FZX27" s="288"/>
      <c r="FZY27" s="288"/>
      <c r="FZZ27" s="288"/>
      <c r="GAA27" s="288"/>
      <c r="GAB27" s="288"/>
      <c r="GAC27" s="288"/>
      <c r="GAD27" s="288"/>
      <c r="GAE27" s="288"/>
      <c r="GAF27" s="288"/>
      <c r="GAG27" s="288"/>
      <c r="GAH27" s="288"/>
      <c r="GAI27" s="288"/>
      <c r="GAJ27" s="288"/>
      <c r="GAK27" s="288"/>
      <c r="GAL27" s="288"/>
      <c r="GAM27" s="288"/>
      <c r="GAN27" s="288"/>
      <c r="GAO27" s="288"/>
      <c r="GAP27" s="288"/>
      <c r="GAQ27" s="288"/>
      <c r="GAR27" s="288"/>
      <c r="GAS27" s="288"/>
      <c r="GAT27" s="288"/>
      <c r="GAU27" s="288"/>
      <c r="GAV27" s="288"/>
      <c r="GAW27" s="288"/>
      <c r="GAX27" s="288"/>
      <c r="GAY27" s="288"/>
      <c r="GAZ27" s="288"/>
      <c r="GBA27" s="288"/>
      <c r="GBB27" s="288"/>
      <c r="GBC27" s="288"/>
      <c r="GBD27" s="288"/>
      <c r="GBE27" s="288"/>
      <c r="GBF27" s="288"/>
      <c r="GBG27" s="288"/>
      <c r="GBH27" s="288"/>
      <c r="GBI27" s="288"/>
      <c r="GBJ27" s="288"/>
      <c r="GBK27" s="288"/>
      <c r="GBL27" s="288"/>
      <c r="GBM27" s="288"/>
      <c r="GBN27" s="288"/>
      <c r="GBO27" s="288"/>
      <c r="GBP27" s="288"/>
      <c r="GBQ27" s="288"/>
      <c r="GBR27" s="288"/>
      <c r="GBS27" s="288"/>
      <c r="GBT27" s="288"/>
      <c r="GBU27" s="288"/>
      <c r="GBV27" s="288"/>
      <c r="GBW27" s="288"/>
      <c r="GBX27" s="288"/>
      <c r="GBY27" s="288"/>
      <c r="GBZ27" s="288"/>
      <c r="GCA27" s="288"/>
      <c r="GCB27" s="288"/>
      <c r="GCC27" s="288"/>
      <c r="GCD27" s="288"/>
      <c r="GCE27" s="288"/>
      <c r="GCF27" s="288"/>
      <c r="GCG27" s="288"/>
      <c r="GCH27" s="288"/>
      <c r="GCI27" s="288"/>
      <c r="GCJ27" s="288"/>
      <c r="GCK27" s="288"/>
      <c r="GCL27" s="288"/>
      <c r="GCM27" s="288"/>
      <c r="GCN27" s="288"/>
      <c r="GCO27" s="288"/>
      <c r="GCP27" s="288"/>
      <c r="GCQ27" s="288"/>
      <c r="GCR27" s="288"/>
      <c r="GCS27" s="288"/>
      <c r="GCT27" s="288"/>
      <c r="GCU27" s="288"/>
      <c r="GCV27" s="288"/>
      <c r="GCW27" s="288"/>
      <c r="GCX27" s="288"/>
      <c r="GCY27" s="288"/>
      <c r="GCZ27" s="288"/>
      <c r="GDA27" s="288"/>
      <c r="GDB27" s="288"/>
      <c r="GDC27" s="288"/>
      <c r="GDD27" s="288"/>
      <c r="GDE27" s="288"/>
      <c r="GDF27" s="288"/>
      <c r="GDG27" s="288"/>
      <c r="GDH27" s="288"/>
      <c r="GDI27" s="288"/>
      <c r="GDJ27" s="288"/>
      <c r="GDK27" s="288"/>
      <c r="GDL27" s="288"/>
      <c r="GDM27" s="288"/>
      <c r="GDN27" s="288"/>
      <c r="GDO27" s="288"/>
      <c r="GDP27" s="288"/>
      <c r="GDQ27" s="288"/>
      <c r="GDR27" s="288"/>
      <c r="GDS27" s="288"/>
      <c r="GDT27" s="288"/>
      <c r="GDU27" s="288"/>
      <c r="GDV27" s="288"/>
      <c r="GDW27" s="288"/>
      <c r="GDX27" s="288"/>
      <c r="GDY27" s="288"/>
      <c r="GDZ27" s="288"/>
      <c r="GEA27" s="288"/>
      <c r="GEB27" s="288"/>
      <c r="GEC27" s="288"/>
      <c r="GED27" s="288"/>
      <c r="GEE27" s="288"/>
      <c r="GEF27" s="288"/>
      <c r="GEG27" s="288"/>
      <c r="GEH27" s="288"/>
      <c r="GEI27" s="288"/>
      <c r="GEJ27" s="288"/>
      <c r="GEK27" s="288"/>
      <c r="GEL27" s="288"/>
      <c r="GEM27" s="288"/>
      <c r="GEN27" s="288"/>
      <c r="GEO27" s="288"/>
      <c r="GEP27" s="288"/>
      <c r="GEQ27" s="288"/>
      <c r="GER27" s="288"/>
      <c r="GES27" s="288"/>
      <c r="GET27" s="288"/>
      <c r="GEU27" s="288"/>
      <c r="GEV27" s="288"/>
      <c r="GEW27" s="288"/>
      <c r="GEX27" s="288"/>
      <c r="GEY27" s="288"/>
      <c r="GEZ27" s="288"/>
      <c r="GFA27" s="288"/>
      <c r="GFB27" s="288"/>
      <c r="GFC27" s="288"/>
      <c r="GFD27" s="288"/>
      <c r="GFE27" s="288"/>
      <c r="GFF27" s="288"/>
      <c r="GFG27" s="288"/>
      <c r="GFH27" s="288"/>
      <c r="GFI27" s="288"/>
      <c r="GFJ27" s="288"/>
      <c r="GFK27" s="288"/>
      <c r="GFL27" s="288"/>
      <c r="GFM27" s="288"/>
      <c r="GFN27" s="288"/>
      <c r="GFO27" s="288"/>
      <c r="GFP27" s="288"/>
      <c r="GFQ27" s="288"/>
      <c r="GFR27" s="288"/>
      <c r="GFS27" s="288"/>
      <c r="GFT27" s="288"/>
      <c r="GFU27" s="288"/>
      <c r="GFV27" s="288"/>
      <c r="GFW27" s="288"/>
      <c r="GFX27" s="288"/>
      <c r="GFY27" s="288"/>
      <c r="GFZ27" s="288"/>
      <c r="GGA27" s="288"/>
      <c r="GGB27" s="288"/>
      <c r="GGC27" s="288"/>
      <c r="GGD27" s="288"/>
      <c r="GGE27" s="288"/>
      <c r="GGF27" s="288"/>
      <c r="GGG27" s="288"/>
      <c r="GGH27" s="288"/>
      <c r="GGI27" s="288"/>
      <c r="GGJ27" s="288"/>
      <c r="GGK27" s="288"/>
      <c r="GGL27" s="288"/>
      <c r="GGM27" s="288"/>
      <c r="GGN27" s="288"/>
      <c r="GGO27" s="288"/>
      <c r="GGP27" s="288"/>
      <c r="GGQ27" s="288"/>
      <c r="GGR27" s="288"/>
      <c r="GGS27" s="288"/>
      <c r="GGT27" s="288"/>
      <c r="GGU27" s="288"/>
      <c r="GGV27" s="288"/>
      <c r="GGW27" s="288"/>
      <c r="GGX27" s="288"/>
      <c r="GGY27" s="288"/>
      <c r="GGZ27" s="288"/>
      <c r="GHA27" s="288"/>
      <c r="GHB27" s="288"/>
      <c r="GHC27" s="288"/>
      <c r="GHD27" s="288"/>
      <c r="GHE27" s="288"/>
      <c r="GHF27" s="288"/>
      <c r="GHG27" s="288"/>
      <c r="GHH27" s="288"/>
      <c r="GHI27" s="288"/>
      <c r="GHJ27" s="288"/>
      <c r="GHK27" s="288"/>
      <c r="GHL27" s="288"/>
      <c r="GHM27" s="288"/>
      <c r="GHN27" s="288"/>
      <c r="GHO27" s="288"/>
      <c r="GHP27" s="288"/>
      <c r="GHQ27" s="288"/>
      <c r="GHR27" s="288"/>
      <c r="GHS27" s="288"/>
      <c r="GHT27" s="288"/>
      <c r="GHU27" s="288"/>
      <c r="GHV27" s="288"/>
      <c r="GHW27" s="288"/>
      <c r="GHX27" s="288"/>
      <c r="GHY27" s="288"/>
      <c r="GHZ27" s="288"/>
      <c r="GIA27" s="288"/>
      <c r="GIB27" s="288"/>
      <c r="GIC27" s="288"/>
      <c r="GID27" s="288"/>
      <c r="GIE27" s="288"/>
      <c r="GIF27" s="288"/>
      <c r="GIG27" s="288"/>
      <c r="GIH27" s="288"/>
      <c r="GII27" s="288"/>
      <c r="GIJ27" s="288"/>
      <c r="GIK27" s="288"/>
      <c r="GIL27" s="288"/>
      <c r="GIM27" s="288"/>
      <c r="GIN27" s="288"/>
      <c r="GIO27" s="288"/>
      <c r="GIP27" s="288"/>
      <c r="GIQ27" s="288"/>
      <c r="GIR27" s="288"/>
      <c r="GIS27" s="288"/>
      <c r="GIT27" s="288"/>
      <c r="GIU27" s="288"/>
      <c r="GIV27" s="288"/>
      <c r="GIW27" s="288"/>
      <c r="GIX27" s="288"/>
      <c r="GIY27" s="288"/>
      <c r="GIZ27" s="288"/>
      <c r="GJA27" s="288"/>
      <c r="GJB27" s="288"/>
      <c r="GJC27" s="288"/>
      <c r="GJD27" s="288"/>
      <c r="GJE27" s="288"/>
      <c r="GJF27" s="288"/>
      <c r="GJG27" s="288"/>
      <c r="GJH27" s="288"/>
      <c r="GJI27" s="288"/>
      <c r="GJJ27" s="288"/>
      <c r="GJK27" s="288"/>
      <c r="GJL27" s="288"/>
      <c r="GJM27" s="288"/>
      <c r="GJN27" s="288"/>
      <c r="GJO27" s="288"/>
      <c r="GJP27" s="288"/>
      <c r="GJQ27" s="288"/>
      <c r="GJR27" s="288"/>
      <c r="GJS27" s="288"/>
      <c r="GJT27" s="288"/>
      <c r="GJU27" s="288"/>
      <c r="GJV27" s="288"/>
      <c r="GJW27" s="288"/>
      <c r="GJX27" s="288"/>
      <c r="GJY27" s="288"/>
      <c r="GJZ27" s="288"/>
      <c r="GKA27" s="288"/>
      <c r="GKB27" s="288"/>
      <c r="GKC27" s="288"/>
      <c r="GKD27" s="288"/>
      <c r="GKE27" s="288"/>
      <c r="GKF27" s="288"/>
      <c r="GKG27" s="288"/>
      <c r="GKH27" s="288"/>
      <c r="GKI27" s="288"/>
      <c r="GKJ27" s="288"/>
      <c r="GKK27" s="288"/>
      <c r="GKL27" s="288"/>
      <c r="GKM27" s="288"/>
      <c r="GKN27" s="288"/>
      <c r="GKO27" s="288"/>
      <c r="GKP27" s="288"/>
      <c r="GKQ27" s="288"/>
      <c r="GKR27" s="288"/>
      <c r="GKS27" s="288"/>
      <c r="GKT27" s="288"/>
      <c r="GKU27" s="288"/>
      <c r="GKV27" s="288"/>
      <c r="GKW27" s="288"/>
      <c r="GKX27" s="288"/>
      <c r="GKY27" s="288"/>
      <c r="GKZ27" s="288"/>
      <c r="GLA27" s="288"/>
      <c r="GLB27" s="288"/>
      <c r="GLC27" s="288"/>
      <c r="GLD27" s="288"/>
      <c r="GLE27" s="288"/>
      <c r="GLF27" s="288"/>
      <c r="GLG27" s="288"/>
      <c r="GLH27" s="288"/>
      <c r="GLI27" s="288"/>
      <c r="GLJ27" s="288"/>
      <c r="GLK27" s="288"/>
      <c r="GLL27" s="288"/>
      <c r="GLM27" s="288"/>
      <c r="GLN27" s="288"/>
      <c r="GLO27" s="288"/>
      <c r="GLP27" s="288"/>
      <c r="GLQ27" s="288"/>
      <c r="GLR27" s="288"/>
      <c r="GLS27" s="288"/>
      <c r="GLT27" s="288"/>
      <c r="GLU27" s="288"/>
      <c r="GLV27" s="288"/>
      <c r="GLW27" s="288"/>
      <c r="GLX27" s="288"/>
      <c r="GLY27" s="288"/>
      <c r="GLZ27" s="288"/>
      <c r="GMA27" s="288"/>
      <c r="GMB27" s="288"/>
      <c r="GMC27" s="288"/>
      <c r="GMD27" s="288"/>
      <c r="GME27" s="288"/>
      <c r="GMF27" s="288"/>
      <c r="GMG27" s="288"/>
      <c r="GMH27" s="288"/>
      <c r="GMI27" s="288"/>
      <c r="GMJ27" s="288"/>
      <c r="GMK27" s="288"/>
      <c r="GML27" s="288"/>
      <c r="GMM27" s="288"/>
      <c r="GMN27" s="288"/>
      <c r="GMO27" s="288"/>
      <c r="GMP27" s="288"/>
      <c r="GMQ27" s="288"/>
      <c r="GMR27" s="288"/>
      <c r="GMS27" s="288"/>
      <c r="GMT27" s="288"/>
      <c r="GMU27" s="288"/>
      <c r="GMV27" s="288"/>
      <c r="GMW27" s="288"/>
      <c r="GMX27" s="288"/>
      <c r="GMY27" s="288"/>
      <c r="GMZ27" s="288"/>
      <c r="GNA27" s="288"/>
      <c r="GNB27" s="288"/>
      <c r="GNC27" s="288"/>
      <c r="GND27" s="288"/>
      <c r="GNE27" s="288"/>
      <c r="GNF27" s="288"/>
      <c r="GNG27" s="288"/>
      <c r="GNH27" s="288"/>
      <c r="GNI27" s="288"/>
      <c r="GNJ27" s="288"/>
      <c r="GNK27" s="288"/>
      <c r="GNL27" s="288"/>
      <c r="GNM27" s="288"/>
      <c r="GNN27" s="288"/>
      <c r="GNO27" s="288"/>
      <c r="GNP27" s="288"/>
      <c r="GNQ27" s="288"/>
      <c r="GNR27" s="288"/>
      <c r="GNS27" s="288"/>
      <c r="GNT27" s="288"/>
      <c r="GNU27" s="288"/>
      <c r="GNV27" s="288"/>
      <c r="GNW27" s="288"/>
      <c r="GNX27" s="288"/>
      <c r="GNY27" s="288"/>
      <c r="GNZ27" s="288"/>
      <c r="GOA27" s="288"/>
      <c r="GOB27" s="288"/>
      <c r="GOC27" s="288"/>
      <c r="GOD27" s="288"/>
      <c r="GOE27" s="288"/>
      <c r="GOF27" s="288"/>
      <c r="GOG27" s="288"/>
      <c r="GOH27" s="288"/>
      <c r="GOI27" s="288"/>
      <c r="GOJ27" s="288"/>
      <c r="GOK27" s="288"/>
      <c r="GOL27" s="288"/>
      <c r="GOM27" s="288"/>
      <c r="GON27" s="288"/>
      <c r="GOO27" s="288"/>
      <c r="GOP27" s="288"/>
      <c r="GOQ27" s="288"/>
      <c r="GOR27" s="288"/>
      <c r="GOS27" s="288"/>
      <c r="GOT27" s="288"/>
      <c r="GOU27" s="288"/>
      <c r="GOV27" s="288"/>
      <c r="GOW27" s="288"/>
      <c r="GOX27" s="288"/>
      <c r="GOY27" s="288"/>
      <c r="GOZ27" s="288"/>
      <c r="GPA27" s="288"/>
      <c r="GPB27" s="288"/>
      <c r="GPC27" s="288"/>
      <c r="GPD27" s="288"/>
      <c r="GPE27" s="288"/>
      <c r="GPF27" s="288"/>
      <c r="GPG27" s="288"/>
      <c r="GPH27" s="288"/>
      <c r="GPI27" s="288"/>
      <c r="GPJ27" s="288"/>
      <c r="GPK27" s="288"/>
      <c r="GPL27" s="288"/>
      <c r="GPM27" s="288"/>
      <c r="GPN27" s="288"/>
      <c r="GPO27" s="288"/>
      <c r="GPP27" s="288"/>
      <c r="GPQ27" s="288"/>
      <c r="GPR27" s="288"/>
      <c r="GPS27" s="288"/>
      <c r="GPT27" s="288"/>
      <c r="GPU27" s="288"/>
      <c r="GPV27" s="288"/>
      <c r="GPW27" s="288"/>
      <c r="GPX27" s="288"/>
      <c r="GPY27" s="288"/>
      <c r="GPZ27" s="288"/>
      <c r="GQA27" s="288"/>
      <c r="GQB27" s="288"/>
      <c r="GQC27" s="288"/>
      <c r="GQD27" s="288"/>
      <c r="GQE27" s="288"/>
      <c r="GQF27" s="288"/>
      <c r="GQG27" s="288"/>
      <c r="GQH27" s="288"/>
      <c r="GQI27" s="288"/>
      <c r="GQJ27" s="288"/>
      <c r="GQK27" s="288"/>
      <c r="GQL27" s="288"/>
      <c r="GQM27" s="288"/>
      <c r="GQN27" s="288"/>
      <c r="GQO27" s="288"/>
      <c r="GQP27" s="288"/>
      <c r="GQQ27" s="288"/>
      <c r="GQR27" s="288"/>
      <c r="GQS27" s="288"/>
      <c r="GQT27" s="288"/>
      <c r="GQU27" s="288"/>
      <c r="GQV27" s="288"/>
      <c r="GQW27" s="288"/>
      <c r="GQX27" s="288"/>
      <c r="GQY27" s="288"/>
      <c r="GQZ27" s="288"/>
      <c r="GRA27" s="288"/>
      <c r="GRB27" s="288"/>
      <c r="GRC27" s="288"/>
      <c r="GRD27" s="288"/>
      <c r="GRE27" s="288"/>
      <c r="GRF27" s="288"/>
      <c r="GRG27" s="288"/>
      <c r="GRH27" s="288"/>
      <c r="GRI27" s="288"/>
      <c r="GRJ27" s="288"/>
      <c r="GRK27" s="288"/>
      <c r="GRL27" s="288"/>
      <c r="GRM27" s="288"/>
      <c r="GRN27" s="288"/>
      <c r="GRO27" s="288"/>
      <c r="GRP27" s="288"/>
      <c r="GRQ27" s="288"/>
      <c r="GRR27" s="288"/>
      <c r="GRS27" s="288"/>
      <c r="GRT27" s="288"/>
      <c r="GRU27" s="288"/>
      <c r="GRV27" s="288"/>
      <c r="GRW27" s="288"/>
      <c r="GRX27" s="288"/>
      <c r="GRY27" s="288"/>
      <c r="GRZ27" s="288"/>
      <c r="GSA27" s="288"/>
      <c r="GSB27" s="288"/>
      <c r="GSC27" s="288"/>
      <c r="GSD27" s="288"/>
      <c r="GSE27" s="288"/>
      <c r="GSF27" s="288"/>
      <c r="GSG27" s="288"/>
      <c r="GSH27" s="288"/>
      <c r="GSI27" s="288"/>
      <c r="GSJ27" s="288"/>
      <c r="GSK27" s="288"/>
      <c r="GSL27" s="288"/>
      <c r="GSM27" s="288"/>
      <c r="GSN27" s="288"/>
      <c r="GSO27" s="288"/>
      <c r="GSP27" s="288"/>
      <c r="GSQ27" s="288"/>
      <c r="GSR27" s="288"/>
      <c r="GSS27" s="288"/>
      <c r="GST27" s="288"/>
      <c r="GSU27" s="288"/>
      <c r="GSV27" s="288"/>
      <c r="GSW27" s="288"/>
      <c r="GSX27" s="288"/>
      <c r="GSY27" s="288"/>
      <c r="GSZ27" s="288"/>
      <c r="GTA27" s="288"/>
      <c r="GTB27" s="288"/>
      <c r="GTC27" s="288"/>
      <c r="GTD27" s="288"/>
      <c r="GTE27" s="288"/>
      <c r="GTF27" s="288"/>
      <c r="GTG27" s="288"/>
      <c r="GTH27" s="288"/>
      <c r="GTI27" s="288"/>
      <c r="GTJ27" s="288"/>
      <c r="GTK27" s="288"/>
      <c r="GTL27" s="288"/>
      <c r="GTM27" s="288"/>
      <c r="GTN27" s="288"/>
      <c r="GTO27" s="288"/>
      <c r="GTP27" s="288"/>
      <c r="GTQ27" s="288"/>
      <c r="GTR27" s="288"/>
      <c r="GTS27" s="288"/>
      <c r="GTT27" s="288"/>
      <c r="GTU27" s="288"/>
      <c r="GTV27" s="288"/>
      <c r="GTW27" s="288"/>
      <c r="GTX27" s="288"/>
      <c r="GTY27" s="288"/>
      <c r="GTZ27" s="288"/>
      <c r="GUA27" s="288"/>
      <c r="GUB27" s="288"/>
      <c r="GUC27" s="288"/>
      <c r="GUD27" s="288"/>
      <c r="GUE27" s="288"/>
      <c r="GUF27" s="288"/>
      <c r="GUG27" s="288"/>
      <c r="GUH27" s="288"/>
      <c r="GUI27" s="288"/>
      <c r="GUJ27" s="288"/>
      <c r="GUK27" s="288"/>
      <c r="GUL27" s="288"/>
      <c r="GUM27" s="288"/>
      <c r="GUN27" s="288"/>
      <c r="GUO27" s="288"/>
      <c r="GUP27" s="288"/>
      <c r="GUQ27" s="288"/>
      <c r="GUR27" s="288"/>
      <c r="GUS27" s="288"/>
      <c r="GUT27" s="288"/>
      <c r="GUU27" s="288"/>
      <c r="GUV27" s="288"/>
      <c r="GUW27" s="288"/>
      <c r="GUX27" s="288"/>
      <c r="GUY27" s="288"/>
      <c r="GUZ27" s="288"/>
      <c r="GVA27" s="288"/>
      <c r="GVB27" s="288"/>
      <c r="GVC27" s="288"/>
      <c r="GVD27" s="288"/>
      <c r="GVE27" s="288"/>
      <c r="GVF27" s="288"/>
      <c r="GVG27" s="288"/>
      <c r="GVH27" s="288"/>
      <c r="GVI27" s="288"/>
      <c r="GVJ27" s="288"/>
      <c r="GVK27" s="288"/>
      <c r="GVL27" s="288"/>
      <c r="GVM27" s="288"/>
      <c r="GVN27" s="288"/>
      <c r="GVO27" s="288"/>
      <c r="GVP27" s="288"/>
      <c r="GVQ27" s="288"/>
      <c r="GVR27" s="288"/>
      <c r="GVS27" s="288"/>
      <c r="GVT27" s="288"/>
      <c r="GVU27" s="288"/>
      <c r="GVV27" s="288"/>
      <c r="GVW27" s="288"/>
      <c r="GVX27" s="288"/>
      <c r="GVY27" s="288"/>
      <c r="GVZ27" s="288"/>
      <c r="GWA27" s="288"/>
      <c r="GWB27" s="288"/>
      <c r="GWC27" s="288"/>
      <c r="GWD27" s="288"/>
      <c r="GWE27" s="288"/>
      <c r="GWF27" s="288"/>
      <c r="GWG27" s="288"/>
      <c r="GWH27" s="288"/>
      <c r="GWI27" s="288"/>
      <c r="GWJ27" s="288"/>
      <c r="GWK27" s="288"/>
      <c r="GWL27" s="288"/>
      <c r="GWM27" s="288"/>
      <c r="GWN27" s="288"/>
      <c r="GWO27" s="288"/>
      <c r="GWP27" s="288"/>
      <c r="GWQ27" s="288"/>
      <c r="GWR27" s="288"/>
      <c r="GWS27" s="288"/>
      <c r="GWT27" s="288"/>
      <c r="GWU27" s="288"/>
      <c r="GWV27" s="288"/>
      <c r="GWW27" s="288"/>
      <c r="GWX27" s="288"/>
      <c r="GWY27" s="288"/>
      <c r="GWZ27" s="288"/>
      <c r="GXA27" s="288"/>
      <c r="GXB27" s="288"/>
      <c r="GXC27" s="288"/>
      <c r="GXD27" s="288"/>
      <c r="GXE27" s="288"/>
      <c r="GXF27" s="288"/>
      <c r="GXG27" s="288"/>
      <c r="GXH27" s="288"/>
      <c r="GXI27" s="288"/>
      <c r="GXJ27" s="288"/>
      <c r="GXK27" s="288"/>
      <c r="GXL27" s="288"/>
      <c r="GXM27" s="288"/>
      <c r="GXN27" s="288"/>
      <c r="GXO27" s="288"/>
      <c r="GXP27" s="288"/>
      <c r="GXQ27" s="288"/>
      <c r="GXR27" s="288"/>
      <c r="GXS27" s="288"/>
      <c r="GXT27" s="288"/>
      <c r="GXU27" s="288"/>
      <c r="GXV27" s="288"/>
      <c r="GXW27" s="288"/>
      <c r="GXX27" s="288"/>
      <c r="GXY27" s="288"/>
      <c r="GXZ27" s="288"/>
      <c r="GYA27" s="288"/>
      <c r="GYB27" s="288"/>
      <c r="GYC27" s="288"/>
      <c r="GYD27" s="288"/>
      <c r="GYE27" s="288"/>
      <c r="GYF27" s="288"/>
      <c r="GYG27" s="288"/>
      <c r="GYH27" s="288"/>
      <c r="GYI27" s="288"/>
      <c r="GYJ27" s="288"/>
      <c r="GYK27" s="288"/>
      <c r="GYL27" s="288"/>
      <c r="GYM27" s="288"/>
      <c r="GYN27" s="288"/>
      <c r="GYO27" s="288"/>
      <c r="GYP27" s="288"/>
      <c r="GYQ27" s="288"/>
      <c r="GYR27" s="288"/>
      <c r="GYS27" s="288"/>
      <c r="GYT27" s="288"/>
      <c r="GYU27" s="288"/>
      <c r="GYV27" s="288"/>
      <c r="GYW27" s="288"/>
      <c r="GYX27" s="288"/>
      <c r="GYY27" s="288"/>
      <c r="GYZ27" s="288"/>
      <c r="GZA27" s="288"/>
      <c r="GZB27" s="288"/>
      <c r="GZC27" s="288"/>
      <c r="GZD27" s="288"/>
      <c r="GZE27" s="288"/>
      <c r="GZF27" s="288"/>
      <c r="GZG27" s="288"/>
      <c r="GZH27" s="288"/>
      <c r="GZI27" s="288"/>
      <c r="GZJ27" s="288"/>
      <c r="GZK27" s="288"/>
      <c r="GZL27" s="288"/>
      <c r="GZM27" s="288"/>
      <c r="GZN27" s="288"/>
      <c r="GZO27" s="288"/>
      <c r="GZP27" s="288"/>
      <c r="GZQ27" s="288"/>
      <c r="GZR27" s="288"/>
      <c r="GZS27" s="288"/>
      <c r="GZT27" s="288"/>
      <c r="GZU27" s="288"/>
      <c r="GZV27" s="288"/>
      <c r="GZW27" s="288"/>
      <c r="GZX27" s="288"/>
      <c r="GZY27" s="288"/>
      <c r="GZZ27" s="288"/>
      <c r="HAA27" s="288"/>
      <c r="HAB27" s="288"/>
      <c r="HAC27" s="288"/>
      <c r="HAD27" s="288"/>
      <c r="HAE27" s="288"/>
      <c r="HAF27" s="288"/>
      <c r="HAG27" s="288"/>
      <c r="HAH27" s="288"/>
      <c r="HAI27" s="288"/>
      <c r="HAJ27" s="288"/>
      <c r="HAK27" s="288"/>
      <c r="HAL27" s="288"/>
      <c r="HAM27" s="288"/>
      <c r="HAN27" s="288"/>
      <c r="HAO27" s="288"/>
      <c r="HAP27" s="288"/>
      <c r="HAQ27" s="288"/>
      <c r="HAR27" s="288"/>
      <c r="HAS27" s="288"/>
      <c r="HAT27" s="288"/>
      <c r="HAU27" s="288"/>
      <c r="HAV27" s="288"/>
      <c r="HAW27" s="288"/>
      <c r="HAX27" s="288"/>
      <c r="HAY27" s="288"/>
      <c r="HAZ27" s="288"/>
      <c r="HBA27" s="288"/>
      <c r="HBB27" s="288"/>
      <c r="HBC27" s="288"/>
      <c r="HBD27" s="288"/>
      <c r="HBE27" s="288"/>
      <c r="HBF27" s="288"/>
      <c r="HBG27" s="288"/>
      <c r="HBH27" s="288"/>
      <c r="HBI27" s="288"/>
      <c r="HBJ27" s="288"/>
      <c r="HBK27" s="288"/>
      <c r="HBL27" s="288"/>
      <c r="HBM27" s="288"/>
      <c r="HBN27" s="288"/>
      <c r="HBO27" s="288"/>
      <c r="HBP27" s="288"/>
      <c r="HBQ27" s="288"/>
      <c r="HBR27" s="288"/>
      <c r="HBS27" s="288"/>
      <c r="HBT27" s="288"/>
      <c r="HBU27" s="288"/>
      <c r="HBV27" s="288"/>
      <c r="HBW27" s="288"/>
      <c r="HBX27" s="288"/>
      <c r="HBY27" s="288"/>
      <c r="HBZ27" s="288"/>
      <c r="HCA27" s="288"/>
      <c r="HCB27" s="288"/>
      <c r="HCC27" s="288"/>
      <c r="HCD27" s="288"/>
      <c r="HCE27" s="288"/>
      <c r="HCF27" s="288"/>
      <c r="HCG27" s="288"/>
      <c r="HCH27" s="288"/>
      <c r="HCI27" s="288"/>
      <c r="HCJ27" s="288"/>
      <c r="HCK27" s="288"/>
      <c r="HCL27" s="288"/>
      <c r="HCM27" s="288"/>
      <c r="HCN27" s="288"/>
      <c r="HCO27" s="288"/>
      <c r="HCP27" s="288"/>
      <c r="HCQ27" s="288"/>
      <c r="HCR27" s="288"/>
      <c r="HCS27" s="288"/>
      <c r="HCT27" s="288"/>
      <c r="HCU27" s="288"/>
      <c r="HCV27" s="288"/>
      <c r="HCW27" s="288"/>
      <c r="HCX27" s="288"/>
      <c r="HCY27" s="288"/>
      <c r="HCZ27" s="288"/>
      <c r="HDA27" s="288"/>
      <c r="HDB27" s="288"/>
      <c r="HDC27" s="288"/>
      <c r="HDD27" s="288"/>
      <c r="HDE27" s="288"/>
      <c r="HDF27" s="288"/>
      <c r="HDG27" s="288"/>
      <c r="HDH27" s="288"/>
      <c r="HDI27" s="288"/>
      <c r="HDJ27" s="288"/>
      <c r="HDK27" s="288"/>
      <c r="HDL27" s="288"/>
      <c r="HDM27" s="288"/>
      <c r="HDN27" s="288"/>
      <c r="HDO27" s="288"/>
      <c r="HDP27" s="288"/>
      <c r="HDQ27" s="288"/>
      <c r="HDR27" s="288"/>
      <c r="HDS27" s="288"/>
      <c r="HDT27" s="288"/>
      <c r="HDU27" s="288"/>
      <c r="HDV27" s="288"/>
      <c r="HDW27" s="288"/>
      <c r="HDX27" s="288"/>
      <c r="HDY27" s="288"/>
      <c r="HDZ27" s="288"/>
      <c r="HEA27" s="288"/>
      <c r="HEB27" s="288"/>
      <c r="HEC27" s="288"/>
      <c r="HED27" s="288"/>
      <c r="HEE27" s="288"/>
      <c r="HEF27" s="288"/>
      <c r="HEG27" s="288"/>
      <c r="HEH27" s="288"/>
      <c r="HEI27" s="288"/>
      <c r="HEJ27" s="288"/>
      <c r="HEK27" s="288"/>
      <c r="HEL27" s="288"/>
      <c r="HEM27" s="288"/>
      <c r="HEN27" s="288"/>
      <c r="HEO27" s="288"/>
      <c r="HEP27" s="288"/>
      <c r="HEQ27" s="288"/>
      <c r="HER27" s="288"/>
      <c r="HES27" s="288"/>
      <c r="HET27" s="288"/>
      <c r="HEU27" s="288"/>
      <c r="HEV27" s="288"/>
      <c r="HEW27" s="288"/>
      <c r="HEX27" s="288"/>
      <c r="HEY27" s="288"/>
      <c r="HEZ27" s="288"/>
      <c r="HFA27" s="288"/>
      <c r="HFB27" s="288"/>
      <c r="HFC27" s="288"/>
      <c r="HFD27" s="288"/>
      <c r="HFE27" s="288"/>
      <c r="HFF27" s="288"/>
      <c r="HFG27" s="288"/>
      <c r="HFH27" s="288"/>
      <c r="HFI27" s="288"/>
      <c r="HFJ27" s="288"/>
      <c r="HFK27" s="288"/>
      <c r="HFL27" s="288"/>
      <c r="HFM27" s="288"/>
      <c r="HFN27" s="288"/>
      <c r="HFO27" s="288"/>
      <c r="HFP27" s="288"/>
      <c r="HFQ27" s="288"/>
      <c r="HFR27" s="288"/>
      <c r="HFS27" s="288"/>
      <c r="HFT27" s="288"/>
      <c r="HFU27" s="288"/>
      <c r="HFV27" s="288"/>
      <c r="HFW27" s="288"/>
      <c r="HFX27" s="288"/>
      <c r="HFY27" s="288"/>
      <c r="HFZ27" s="288"/>
      <c r="HGA27" s="288"/>
      <c r="HGB27" s="288"/>
      <c r="HGC27" s="288"/>
      <c r="HGD27" s="288"/>
      <c r="HGE27" s="288"/>
      <c r="HGF27" s="288"/>
      <c r="HGG27" s="288"/>
      <c r="HGH27" s="288"/>
      <c r="HGI27" s="288"/>
      <c r="HGJ27" s="288"/>
      <c r="HGK27" s="288"/>
      <c r="HGL27" s="288"/>
      <c r="HGM27" s="288"/>
      <c r="HGN27" s="288"/>
      <c r="HGO27" s="288"/>
      <c r="HGP27" s="288"/>
      <c r="HGQ27" s="288"/>
      <c r="HGR27" s="288"/>
      <c r="HGS27" s="288"/>
      <c r="HGT27" s="288"/>
      <c r="HGU27" s="288"/>
      <c r="HGV27" s="288"/>
      <c r="HGW27" s="288"/>
      <c r="HGX27" s="288"/>
      <c r="HGY27" s="288"/>
      <c r="HGZ27" s="288"/>
      <c r="HHA27" s="288"/>
      <c r="HHB27" s="288"/>
      <c r="HHC27" s="288"/>
      <c r="HHD27" s="288"/>
      <c r="HHE27" s="288"/>
      <c r="HHF27" s="288"/>
      <c r="HHG27" s="288"/>
      <c r="HHH27" s="288"/>
      <c r="HHI27" s="288"/>
      <c r="HHJ27" s="288"/>
      <c r="HHK27" s="288"/>
      <c r="HHL27" s="288"/>
      <c r="HHM27" s="288"/>
      <c r="HHN27" s="288"/>
      <c r="HHO27" s="288"/>
      <c r="HHP27" s="288"/>
      <c r="HHQ27" s="288"/>
      <c r="HHR27" s="288"/>
      <c r="HHS27" s="288"/>
      <c r="HHT27" s="288"/>
      <c r="HHU27" s="288"/>
      <c r="HHV27" s="288"/>
      <c r="HHW27" s="288"/>
      <c r="HHX27" s="288"/>
      <c r="HHY27" s="288"/>
      <c r="HHZ27" s="288"/>
      <c r="HIA27" s="288"/>
      <c r="HIB27" s="288"/>
      <c r="HIC27" s="288"/>
      <c r="HID27" s="288"/>
      <c r="HIE27" s="288"/>
      <c r="HIF27" s="288"/>
      <c r="HIG27" s="288"/>
      <c r="HIH27" s="288"/>
      <c r="HII27" s="288"/>
      <c r="HIJ27" s="288"/>
      <c r="HIK27" s="288"/>
      <c r="HIL27" s="288"/>
      <c r="HIM27" s="288"/>
      <c r="HIN27" s="288"/>
      <c r="HIO27" s="288"/>
      <c r="HIP27" s="288"/>
      <c r="HIQ27" s="288"/>
      <c r="HIR27" s="288"/>
      <c r="HIS27" s="288"/>
      <c r="HIT27" s="288"/>
      <c r="HIU27" s="288"/>
      <c r="HIV27" s="288"/>
      <c r="HIW27" s="288"/>
      <c r="HIX27" s="288"/>
      <c r="HIY27" s="288"/>
      <c r="HIZ27" s="288"/>
      <c r="HJA27" s="288"/>
      <c r="HJB27" s="288"/>
      <c r="HJC27" s="288"/>
      <c r="HJD27" s="288"/>
      <c r="HJE27" s="288"/>
      <c r="HJF27" s="288"/>
      <c r="HJG27" s="288"/>
      <c r="HJH27" s="288"/>
      <c r="HJI27" s="288"/>
      <c r="HJJ27" s="288"/>
      <c r="HJK27" s="288"/>
      <c r="HJL27" s="288"/>
      <c r="HJM27" s="288"/>
      <c r="HJN27" s="288"/>
      <c r="HJO27" s="288"/>
      <c r="HJP27" s="288"/>
      <c r="HJQ27" s="288"/>
      <c r="HJR27" s="288"/>
      <c r="HJS27" s="288"/>
      <c r="HJT27" s="288"/>
      <c r="HJU27" s="288"/>
      <c r="HJV27" s="288"/>
      <c r="HJW27" s="288"/>
      <c r="HJX27" s="288"/>
      <c r="HJY27" s="288"/>
      <c r="HJZ27" s="288"/>
      <c r="HKA27" s="288"/>
      <c r="HKB27" s="288"/>
      <c r="HKC27" s="288"/>
      <c r="HKD27" s="288"/>
      <c r="HKE27" s="288"/>
      <c r="HKF27" s="288"/>
      <c r="HKG27" s="288"/>
      <c r="HKH27" s="288"/>
      <c r="HKI27" s="288"/>
      <c r="HKJ27" s="288"/>
      <c r="HKK27" s="288"/>
      <c r="HKL27" s="288"/>
      <c r="HKM27" s="288"/>
      <c r="HKN27" s="288"/>
      <c r="HKO27" s="288"/>
      <c r="HKP27" s="288"/>
      <c r="HKQ27" s="288"/>
      <c r="HKR27" s="288"/>
      <c r="HKS27" s="288"/>
      <c r="HKT27" s="288"/>
      <c r="HKU27" s="288"/>
      <c r="HKV27" s="288"/>
      <c r="HKW27" s="288"/>
      <c r="HKX27" s="288"/>
      <c r="HKY27" s="288"/>
      <c r="HKZ27" s="288"/>
      <c r="HLA27" s="288"/>
      <c r="HLB27" s="288"/>
      <c r="HLC27" s="288"/>
      <c r="HLD27" s="288"/>
      <c r="HLE27" s="288"/>
      <c r="HLF27" s="288"/>
      <c r="HLG27" s="288"/>
      <c r="HLH27" s="288"/>
      <c r="HLI27" s="288"/>
      <c r="HLJ27" s="288"/>
      <c r="HLK27" s="288"/>
      <c r="HLL27" s="288"/>
      <c r="HLM27" s="288"/>
      <c r="HLN27" s="288"/>
      <c r="HLO27" s="288"/>
      <c r="HLP27" s="288"/>
      <c r="HLQ27" s="288"/>
      <c r="HLR27" s="288"/>
      <c r="HLS27" s="288"/>
      <c r="HLT27" s="288"/>
      <c r="HLU27" s="288"/>
      <c r="HLV27" s="288"/>
      <c r="HLW27" s="288"/>
      <c r="HLX27" s="288"/>
      <c r="HLY27" s="288"/>
      <c r="HLZ27" s="288"/>
      <c r="HMA27" s="288"/>
      <c r="HMB27" s="288"/>
      <c r="HMC27" s="288"/>
      <c r="HMD27" s="288"/>
      <c r="HME27" s="288"/>
      <c r="HMF27" s="288"/>
      <c r="HMG27" s="288"/>
      <c r="HMH27" s="288"/>
      <c r="HMI27" s="288"/>
      <c r="HMJ27" s="288"/>
      <c r="HMK27" s="288"/>
      <c r="HML27" s="288"/>
      <c r="HMM27" s="288"/>
      <c r="HMN27" s="288"/>
      <c r="HMO27" s="288"/>
      <c r="HMP27" s="288"/>
      <c r="HMQ27" s="288"/>
      <c r="HMR27" s="288"/>
      <c r="HMS27" s="288"/>
      <c r="HMT27" s="288"/>
      <c r="HMU27" s="288"/>
      <c r="HMV27" s="288"/>
      <c r="HMW27" s="288"/>
      <c r="HMX27" s="288"/>
      <c r="HMY27" s="288"/>
      <c r="HMZ27" s="288"/>
      <c r="HNA27" s="288"/>
      <c r="HNB27" s="288"/>
      <c r="HNC27" s="288"/>
      <c r="HND27" s="288"/>
      <c r="HNE27" s="288"/>
      <c r="HNF27" s="288"/>
      <c r="HNG27" s="288"/>
      <c r="HNH27" s="288"/>
      <c r="HNI27" s="288"/>
      <c r="HNJ27" s="288"/>
      <c r="HNK27" s="288"/>
      <c r="HNL27" s="288"/>
      <c r="HNM27" s="288"/>
      <c r="HNN27" s="288"/>
      <c r="HNO27" s="288"/>
      <c r="HNP27" s="288"/>
      <c r="HNQ27" s="288"/>
      <c r="HNR27" s="288"/>
      <c r="HNS27" s="288"/>
      <c r="HNT27" s="288"/>
      <c r="HNU27" s="288"/>
      <c r="HNV27" s="288"/>
      <c r="HNW27" s="288"/>
      <c r="HNX27" s="288"/>
      <c r="HNY27" s="288"/>
      <c r="HNZ27" s="288"/>
      <c r="HOA27" s="288"/>
      <c r="HOB27" s="288"/>
      <c r="HOC27" s="288"/>
      <c r="HOD27" s="288"/>
      <c r="HOE27" s="288"/>
      <c r="HOF27" s="288"/>
      <c r="HOG27" s="288"/>
      <c r="HOH27" s="288"/>
      <c r="HOI27" s="288"/>
      <c r="HOJ27" s="288"/>
      <c r="HOK27" s="288"/>
      <c r="HOL27" s="288"/>
      <c r="HOM27" s="288"/>
      <c r="HON27" s="288"/>
      <c r="HOO27" s="288"/>
      <c r="HOP27" s="288"/>
      <c r="HOQ27" s="288"/>
      <c r="HOR27" s="288"/>
      <c r="HOS27" s="288"/>
      <c r="HOT27" s="288"/>
      <c r="HOU27" s="288"/>
      <c r="HOV27" s="288"/>
      <c r="HOW27" s="288"/>
      <c r="HOX27" s="288"/>
      <c r="HOY27" s="288"/>
      <c r="HOZ27" s="288"/>
      <c r="HPA27" s="288"/>
      <c r="HPB27" s="288"/>
      <c r="HPC27" s="288"/>
      <c r="HPD27" s="288"/>
      <c r="HPE27" s="288"/>
      <c r="HPF27" s="288"/>
      <c r="HPG27" s="288"/>
      <c r="HPH27" s="288"/>
      <c r="HPI27" s="288"/>
      <c r="HPJ27" s="288"/>
      <c r="HPK27" s="288"/>
      <c r="HPL27" s="288"/>
      <c r="HPM27" s="288"/>
      <c r="HPN27" s="288"/>
      <c r="HPO27" s="288"/>
      <c r="HPP27" s="288"/>
      <c r="HPQ27" s="288"/>
      <c r="HPR27" s="288"/>
      <c r="HPS27" s="288"/>
      <c r="HPT27" s="288"/>
      <c r="HPU27" s="288"/>
      <c r="HPV27" s="288"/>
      <c r="HPW27" s="288"/>
      <c r="HPX27" s="288"/>
      <c r="HPY27" s="288"/>
      <c r="HPZ27" s="288"/>
      <c r="HQA27" s="288"/>
      <c r="HQB27" s="288"/>
      <c r="HQC27" s="288"/>
      <c r="HQD27" s="288"/>
      <c r="HQE27" s="288"/>
      <c r="HQF27" s="288"/>
      <c r="HQG27" s="288"/>
      <c r="HQH27" s="288"/>
      <c r="HQI27" s="288"/>
      <c r="HQJ27" s="288"/>
      <c r="HQK27" s="288"/>
      <c r="HQL27" s="288"/>
      <c r="HQM27" s="288"/>
      <c r="HQN27" s="288"/>
      <c r="HQO27" s="288"/>
      <c r="HQP27" s="288"/>
      <c r="HQQ27" s="288"/>
      <c r="HQR27" s="288"/>
      <c r="HQS27" s="288"/>
      <c r="HQT27" s="288"/>
      <c r="HQU27" s="288"/>
      <c r="HQV27" s="288"/>
      <c r="HQW27" s="288"/>
      <c r="HQX27" s="288"/>
      <c r="HQY27" s="288"/>
      <c r="HQZ27" s="288"/>
      <c r="HRA27" s="288"/>
      <c r="HRB27" s="288"/>
      <c r="HRC27" s="288"/>
      <c r="HRD27" s="288"/>
      <c r="HRE27" s="288"/>
      <c r="HRF27" s="288"/>
      <c r="HRG27" s="288"/>
      <c r="HRH27" s="288"/>
      <c r="HRI27" s="288"/>
      <c r="HRJ27" s="288"/>
      <c r="HRK27" s="288"/>
      <c r="HRL27" s="288"/>
      <c r="HRM27" s="288"/>
      <c r="HRN27" s="288"/>
      <c r="HRO27" s="288"/>
      <c r="HRP27" s="288"/>
      <c r="HRQ27" s="288"/>
      <c r="HRR27" s="288"/>
      <c r="HRS27" s="288"/>
      <c r="HRT27" s="288"/>
      <c r="HRU27" s="288"/>
      <c r="HRV27" s="288"/>
      <c r="HRW27" s="288"/>
      <c r="HRX27" s="288"/>
      <c r="HRY27" s="288"/>
      <c r="HRZ27" s="288"/>
      <c r="HSA27" s="288"/>
      <c r="HSB27" s="288"/>
      <c r="HSC27" s="288"/>
      <c r="HSD27" s="288"/>
      <c r="HSE27" s="288"/>
      <c r="HSF27" s="288"/>
      <c r="HSG27" s="288"/>
      <c r="HSH27" s="288"/>
      <c r="HSI27" s="288"/>
      <c r="HSJ27" s="288"/>
      <c r="HSK27" s="288"/>
      <c r="HSL27" s="288"/>
      <c r="HSM27" s="288"/>
      <c r="HSN27" s="288"/>
      <c r="HSO27" s="288"/>
      <c r="HSP27" s="288"/>
      <c r="HSQ27" s="288"/>
      <c r="HSR27" s="288"/>
      <c r="HSS27" s="288"/>
      <c r="HST27" s="288"/>
      <c r="HSU27" s="288"/>
      <c r="HSV27" s="288"/>
      <c r="HSW27" s="288"/>
      <c r="HSX27" s="288"/>
      <c r="HSY27" s="288"/>
      <c r="HSZ27" s="288"/>
      <c r="HTA27" s="288"/>
      <c r="HTB27" s="288"/>
      <c r="HTC27" s="288"/>
      <c r="HTD27" s="288"/>
      <c r="HTE27" s="288"/>
      <c r="HTF27" s="288"/>
      <c r="HTG27" s="288"/>
      <c r="HTH27" s="288"/>
      <c r="HTI27" s="288"/>
      <c r="HTJ27" s="288"/>
      <c r="HTK27" s="288"/>
      <c r="HTL27" s="288"/>
      <c r="HTM27" s="288"/>
      <c r="HTN27" s="288"/>
      <c r="HTO27" s="288"/>
      <c r="HTP27" s="288"/>
      <c r="HTQ27" s="288"/>
      <c r="HTR27" s="288"/>
      <c r="HTS27" s="288"/>
      <c r="HTT27" s="288"/>
      <c r="HTU27" s="288"/>
      <c r="HTV27" s="288"/>
      <c r="HTW27" s="288"/>
      <c r="HTX27" s="288"/>
      <c r="HTY27" s="288"/>
      <c r="HTZ27" s="288"/>
      <c r="HUA27" s="288"/>
      <c r="HUB27" s="288"/>
      <c r="HUC27" s="288"/>
      <c r="HUD27" s="288"/>
      <c r="HUE27" s="288"/>
      <c r="HUF27" s="288"/>
      <c r="HUG27" s="288"/>
      <c r="HUH27" s="288"/>
      <c r="HUI27" s="288"/>
      <c r="HUJ27" s="288"/>
      <c r="HUK27" s="288"/>
      <c r="HUL27" s="288"/>
      <c r="HUM27" s="288"/>
      <c r="HUN27" s="288"/>
      <c r="HUO27" s="288"/>
      <c r="HUP27" s="288"/>
      <c r="HUQ27" s="288"/>
      <c r="HUR27" s="288"/>
      <c r="HUS27" s="288"/>
      <c r="HUT27" s="288"/>
      <c r="HUU27" s="288"/>
      <c r="HUV27" s="288"/>
      <c r="HUW27" s="288"/>
      <c r="HUX27" s="288"/>
      <c r="HUY27" s="288"/>
      <c r="HUZ27" s="288"/>
      <c r="HVA27" s="288"/>
      <c r="HVB27" s="288"/>
      <c r="HVC27" s="288"/>
      <c r="HVD27" s="288"/>
      <c r="HVE27" s="288"/>
      <c r="HVF27" s="288"/>
      <c r="HVG27" s="288"/>
      <c r="HVH27" s="288"/>
      <c r="HVI27" s="288"/>
      <c r="HVJ27" s="288"/>
      <c r="HVK27" s="288"/>
      <c r="HVL27" s="288"/>
      <c r="HVM27" s="288"/>
      <c r="HVN27" s="288"/>
      <c r="HVO27" s="288"/>
      <c r="HVP27" s="288"/>
      <c r="HVQ27" s="288"/>
      <c r="HVR27" s="288"/>
      <c r="HVS27" s="288"/>
      <c r="HVT27" s="288"/>
      <c r="HVU27" s="288"/>
      <c r="HVV27" s="288"/>
      <c r="HVW27" s="288"/>
      <c r="HVX27" s="288"/>
      <c r="HVY27" s="288"/>
      <c r="HVZ27" s="288"/>
      <c r="HWA27" s="288"/>
      <c r="HWB27" s="288"/>
      <c r="HWC27" s="288"/>
      <c r="HWD27" s="288"/>
      <c r="HWE27" s="288"/>
      <c r="HWF27" s="288"/>
      <c r="HWG27" s="288"/>
      <c r="HWH27" s="288"/>
      <c r="HWI27" s="288"/>
      <c r="HWJ27" s="288"/>
      <c r="HWK27" s="288"/>
      <c r="HWL27" s="288"/>
      <c r="HWM27" s="288"/>
      <c r="HWN27" s="288"/>
      <c r="HWO27" s="288"/>
      <c r="HWP27" s="288"/>
      <c r="HWQ27" s="288"/>
      <c r="HWR27" s="288"/>
      <c r="HWS27" s="288"/>
      <c r="HWT27" s="288"/>
      <c r="HWU27" s="288"/>
      <c r="HWV27" s="288"/>
      <c r="HWW27" s="288"/>
      <c r="HWX27" s="288"/>
      <c r="HWY27" s="288"/>
      <c r="HWZ27" s="288"/>
      <c r="HXA27" s="288"/>
      <c r="HXB27" s="288"/>
      <c r="HXC27" s="288"/>
      <c r="HXD27" s="288"/>
      <c r="HXE27" s="288"/>
      <c r="HXF27" s="288"/>
      <c r="HXG27" s="288"/>
      <c r="HXH27" s="288"/>
      <c r="HXI27" s="288"/>
      <c r="HXJ27" s="288"/>
      <c r="HXK27" s="288"/>
      <c r="HXL27" s="288"/>
      <c r="HXM27" s="288"/>
      <c r="HXN27" s="288"/>
      <c r="HXO27" s="288"/>
      <c r="HXP27" s="288"/>
      <c r="HXQ27" s="288"/>
      <c r="HXR27" s="288"/>
      <c r="HXS27" s="288"/>
      <c r="HXT27" s="288"/>
      <c r="HXU27" s="288"/>
      <c r="HXV27" s="288"/>
      <c r="HXW27" s="288"/>
      <c r="HXX27" s="288"/>
      <c r="HXY27" s="288"/>
      <c r="HXZ27" s="288"/>
      <c r="HYA27" s="288"/>
      <c r="HYB27" s="288"/>
      <c r="HYC27" s="288"/>
      <c r="HYD27" s="288"/>
      <c r="HYE27" s="288"/>
      <c r="HYF27" s="288"/>
      <c r="HYG27" s="288"/>
      <c r="HYH27" s="288"/>
      <c r="HYI27" s="288"/>
      <c r="HYJ27" s="288"/>
      <c r="HYK27" s="288"/>
      <c r="HYL27" s="288"/>
      <c r="HYM27" s="288"/>
      <c r="HYN27" s="288"/>
      <c r="HYO27" s="288"/>
      <c r="HYP27" s="288"/>
      <c r="HYQ27" s="288"/>
      <c r="HYR27" s="288"/>
      <c r="HYS27" s="288"/>
      <c r="HYT27" s="288"/>
      <c r="HYU27" s="288"/>
      <c r="HYV27" s="288"/>
      <c r="HYW27" s="288"/>
      <c r="HYX27" s="288"/>
      <c r="HYY27" s="288"/>
      <c r="HYZ27" s="288"/>
      <c r="HZA27" s="288"/>
      <c r="HZB27" s="288"/>
      <c r="HZC27" s="288"/>
      <c r="HZD27" s="288"/>
      <c r="HZE27" s="288"/>
      <c r="HZF27" s="288"/>
      <c r="HZG27" s="288"/>
      <c r="HZH27" s="288"/>
      <c r="HZI27" s="288"/>
      <c r="HZJ27" s="288"/>
      <c r="HZK27" s="288"/>
      <c r="HZL27" s="288"/>
      <c r="HZM27" s="288"/>
      <c r="HZN27" s="288"/>
      <c r="HZO27" s="288"/>
      <c r="HZP27" s="288"/>
      <c r="HZQ27" s="288"/>
      <c r="HZR27" s="288"/>
      <c r="HZS27" s="288"/>
      <c r="HZT27" s="288"/>
      <c r="HZU27" s="288"/>
      <c r="HZV27" s="288"/>
      <c r="HZW27" s="288"/>
      <c r="HZX27" s="288"/>
      <c r="HZY27" s="288"/>
      <c r="HZZ27" s="288"/>
      <c r="IAA27" s="288"/>
      <c r="IAB27" s="288"/>
      <c r="IAC27" s="288"/>
      <c r="IAD27" s="288"/>
      <c r="IAE27" s="288"/>
      <c r="IAF27" s="288"/>
      <c r="IAG27" s="288"/>
      <c r="IAH27" s="288"/>
      <c r="IAI27" s="288"/>
      <c r="IAJ27" s="288"/>
      <c r="IAK27" s="288"/>
      <c r="IAL27" s="288"/>
      <c r="IAM27" s="288"/>
      <c r="IAN27" s="288"/>
      <c r="IAO27" s="288"/>
      <c r="IAP27" s="288"/>
      <c r="IAQ27" s="288"/>
      <c r="IAR27" s="288"/>
      <c r="IAS27" s="288"/>
      <c r="IAT27" s="288"/>
      <c r="IAU27" s="288"/>
      <c r="IAV27" s="288"/>
      <c r="IAW27" s="288"/>
      <c r="IAX27" s="288"/>
      <c r="IAY27" s="288"/>
      <c r="IAZ27" s="288"/>
      <c r="IBA27" s="288"/>
      <c r="IBB27" s="288"/>
      <c r="IBC27" s="288"/>
      <c r="IBD27" s="288"/>
      <c r="IBE27" s="288"/>
      <c r="IBF27" s="288"/>
      <c r="IBG27" s="288"/>
      <c r="IBH27" s="288"/>
      <c r="IBI27" s="288"/>
      <c r="IBJ27" s="288"/>
      <c r="IBK27" s="288"/>
      <c r="IBL27" s="288"/>
      <c r="IBM27" s="288"/>
      <c r="IBN27" s="288"/>
      <c r="IBO27" s="288"/>
      <c r="IBP27" s="288"/>
      <c r="IBQ27" s="288"/>
      <c r="IBR27" s="288"/>
      <c r="IBS27" s="288"/>
      <c r="IBT27" s="288"/>
      <c r="IBU27" s="288"/>
      <c r="IBV27" s="288"/>
      <c r="IBW27" s="288"/>
      <c r="IBX27" s="288"/>
      <c r="IBY27" s="288"/>
      <c r="IBZ27" s="288"/>
      <c r="ICA27" s="288"/>
      <c r="ICB27" s="288"/>
      <c r="ICC27" s="288"/>
      <c r="ICD27" s="288"/>
      <c r="ICE27" s="288"/>
      <c r="ICF27" s="288"/>
      <c r="ICG27" s="288"/>
      <c r="ICH27" s="288"/>
      <c r="ICI27" s="288"/>
      <c r="ICJ27" s="288"/>
      <c r="ICK27" s="288"/>
      <c r="ICL27" s="288"/>
      <c r="ICM27" s="288"/>
      <c r="ICN27" s="288"/>
      <c r="ICO27" s="288"/>
      <c r="ICP27" s="288"/>
      <c r="ICQ27" s="288"/>
      <c r="ICR27" s="288"/>
      <c r="ICS27" s="288"/>
      <c r="ICT27" s="288"/>
      <c r="ICU27" s="288"/>
      <c r="ICV27" s="288"/>
      <c r="ICW27" s="288"/>
      <c r="ICX27" s="288"/>
      <c r="ICY27" s="288"/>
      <c r="ICZ27" s="288"/>
      <c r="IDA27" s="288"/>
      <c r="IDB27" s="288"/>
      <c r="IDC27" s="288"/>
      <c r="IDD27" s="288"/>
      <c r="IDE27" s="288"/>
      <c r="IDF27" s="288"/>
      <c r="IDG27" s="288"/>
      <c r="IDH27" s="288"/>
      <c r="IDI27" s="288"/>
      <c r="IDJ27" s="288"/>
      <c r="IDK27" s="288"/>
      <c r="IDL27" s="288"/>
      <c r="IDM27" s="288"/>
      <c r="IDN27" s="288"/>
      <c r="IDO27" s="288"/>
      <c r="IDP27" s="288"/>
      <c r="IDQ27" s="288"/>
      <c r="IDR27" s="288"/>
      <c r="IDS27" s="288"/>
      <c r="IDT27" s="288"/>
      <c r="IDU27" s="288"/>
      <c r="IDV27" s="288"/>
      <c r="IDW27" s="288"/>
      <c r="IDX27" s="288"/>
      <c r="IDY27" s="288"/>
      <c r="IDZ27" s="288"/>
      <c r="IEA27" s="288"/>
      <c r="IEB27" s="288"/>
      <c r="IEC27" s="288"/>
      <c r="IED27" s="288"/>
      <c r="IEE27" s="288"/>
      <c r="IEF27" s="288"/>
      <c r="IEG27" s="288"/>
      <c r="IEH27" s="288"/>
      <c r="IEI27" s="288"/>
      <c r="IEJ27" s="288"/>
      <c r="IEK27" s="288"/>
      <c r="IEL27" s="288"/>
      <c r="IEM27" s="288"/>
      <c r="IEN27" s="288"/>
      <c r="IEO27" s="288"/>
      <c r="IEP27" s="288"/>
      <c r="IEQ27" s="288"/>
      <c r="IER27" s="288"/>
      <c r="IES27" s="288"/>
      <c r="IET27" s="288"/>
      <c r="IEU27" s="288"/>
      <c r="IEV27" s="288"/>
      <c r="IEW27" s="288"/>
      <c r="IEX27" s="288"/>
      <c r="IEY27" s="288"/>
      <c r="IEZ27" s="288"/>
      <c r="IFA27" s="288"/>
      <c r="IFB27" s="288"/>
      <c r="IFC27" s="288"/>
      <c r="IFD27" s="288"/>
      <c r="IFE27" s="288"/>
      <c r="IFF27" s="288"/>
      <c r="IFG27" s="288"/>
      <c r="IFH27" s="288"/>
      <c r="IFI27" s="288"/>
      <c r="IFJ27" s="288"/>
      <c r="IFK27" s="288"/>
      <c r="IFL27" s="288"/>
      <c r="IFM27" s="288"/>
      <c r="IFN27" s="288"/>
      <c r="IFO27" s="288"/>
      <c r="IFP27" s="288"/>
      <c r="IFQ27" s="288"/>
      <c r="IFR27" s="288"/>
      <c r="IFS27" s="288"/>
      <c r="IFT27" s="288"/>
      <c r="IFU27" s="288"/>
      <c r="IFV27" s="288"/>
      <c r="IFW27" s="288"/>
      <c r="IFX27" s="288"/>
      <c r="IFY27" s="288"/>
      <c r="IFZ27" s="288"/>
      <c r="IGA27" s="288"/>
      <c r="IGB27" s="288"/>
      <c r="IGC27" s="288"/>
      <c r="IGD27" s="288"/>
      <c r="IGE27" s="288"/>
      <c r="IGF27" s="288"/>
      <c r="IGG27" s="288"/>
      <c r="IGH27" s="288"/>
      <c r="IGI27" s="288"/>
      <c r="IGJ27" s="288"/>
      <c r="IGK27" s="288"/>
      <c r="IGL27" s="288"/>
      <c r="IGM27" s="288"/>
      <c r="IGN27" s="288"/>
      <c r="IGO27" s="288"/>
      <c r="IGP27" s="288"/>
      <c r="IGQ27" s="288"/>
      <c r="IGR27" s="288"/>
      <c r="IGS27" s="288"/>
      <c r="IGT27" s="288"/>
      <c r="IGU27" s="288"/>
      <c r="IGV27" s="288"/>
      <c r="IGW27" s="288"/>
      <c r="IGX27" s="288"/>
      <c r="IGY27" s="288"/>
      <c r="IGZ27" s="288"/>
      <c r="IHA27" s="288"/>
      <c r="IHB27" s="288"/>
      <c r="IHC27" s="288"/>
      <c r="IHD27" s="288"/>
      <c r="IHE27" s="288"/>
      <c r="IHF27" s="288"/>
      <c r="IHG27" s="288"/>
      <c r="IHH27" s="288"/>
      <c r="IHI27" s="288"/>
      <c r="IHJ27" s="288"/>
      <c r="IHK27" s="288"/>
      <c r="IHL27" s="288"/>
      <c r="IHM27" s="288"/>
      <c r="IHN27" s="288"/>
      <c r="IHO27" s="288"/>
      <c r="IHP27" s="288"/>
      <c r="IHQ27" s="288"/>
      <c r="IHR27" s="288"/>
      <c r="IHS27" s="288"/>
      <c r="IHT27" s="288"/>
      <c r="IHU27" s="288"/>
      <c r="IHV27" s="288"/>
      <c r="IHW27" s="288"/>
      <c r="IHX27" s="288"/>
      <c r="IHY27" s="288"/>
      <c r="IHZ27" s="288"/>
      <c r="IIA27" s="288"/>
      <c r="IIB27" s="288"/>
      <c r="IIC27" s="288"/>
      <c r="IID27" s="288"/>
      <c r="IIE27" s="288"/>
      <c r="IIF27" s="288"/>
      <c r="IIG27" s="288"/>
      <c r="IIH27" s="288"/>
      <c r="III27" s="288"/>
      <c r="IIJ27" s="288"/>
      <c r="IIK27" s="288"/>
      <c r="IIL27" s="288"/>
      <c r="IIM27" s="288"/>
      <c r="IIN27" s="288"/>
      <c r="IIO27" s="288"/>
      <c r="IIP27" s="288"/>
      <c r="IIQ27" s="288"/>
      <c r="IIR27" s="288"/>
      <c r="IIS27" s="288"/>
      <c r="IIT27" s="288"/>
      <c r="IIU27" s="288"/>
      <c r="IIV27" s="288"/>
      <c r="IIW27" s="288"/>
      <c r="IIX27" s="288"/>
      <c r="IIY27" s="288"/>
      <c r="IIZ27" s="288"/>
      <c r="IJA27" s="288"/>
      <c r="IJB27" s="288"/>
      <c r="IJC27" s="288"/>
      <c r="IJD27" s="288"/>
      <c r="IJE27" s="288"/>
      <c r="IJF27" s="288"/>
      <c r="IJG27" s="288"/>
      <c r="IJH27" s="288"/>
      <c r="IJI27" s="288"/>
      <c r="IJJ27" s="288"/>
      <c r="IJK27" s="288"/>
      <c r="IJL27" s="288"/>
      <c r="IJM27" s="288"/>
      <c r="IJN27" s="288"/>
      <c r="IJO27" s="288"/>
      <c r="IJP27" s="288"/>
      <c r="IJQ27" s="288"/>
      <c r="IJR27" s="288"/>
      <c r="IJS27" s="288"/>
      <c r="IJT27" s="288"/>
      <c r="IJU27" s="288"/>
      <c r="IJV27" s="288"/>
      <c r="IJW27" s="288"/>
      <c r="IJX27" s="288"/>
      <c r="IJY27" s="288"/>
      <c r="IJZ27" s="288"/>
      <c r="IKA27" s="288"/>
      <c r="IKB27" s="288"/>
      <c r="IKC27" s="288"/>
      <c r="IKD27" s="288"/>
      <c r="IKE27" s="288"/>
      <c r="IKF27" s="288"/>
      <c r="IKG27" s="288"/>
      <c r="IKH27" s="288"/>
      <c r="IKI27" s="288"/>
      <c r="IKJ27" s="288"/>
      <c r="IKK27" s="288"/>
      <c r="IKL27" s="288"/>
      <c r="IKM27" s="288"/>
      <c r="IKN27" s="288"/>
      <c r="IKO27" s="288"/>
      <c r="IKP27" s="288"/>
      <c r="IKQ27" s="288"/>
      <c r="IKR27" s="288"/>
      <c r="IKS27" s="288"/>
      <c r="IKT27" s="288"/>
      <c r="IKU27" s="288"/>
      <c r="IKV27" s="288"/>
      <c r="IKW27" s="288"/>
      <c r="IKX27" s="288"/>
      <c r="IKY27" s="288"/>
      <c r="IKZ27" s="288"/>
      <c r="ILA27" s="288"/>
      <c r="ILB27" s="288"/>
      <c r="ILC27" s="288"/>
      <c r="ILD27" s="288"/>
      <c r="ILE27" s="288"/>
      <c r="ILF27" s="288"/>
      <c r="ILG27" s="288"/>
      <c r="ILH27" s="288"/>
      <c r="ILI27" s="288"/>
      <c r="ILJ27" s="288"/>
      <c r="ILK27" s="288"/>
      <c r="ILL27" s="288"/>
      <c r="ILM27" s="288"/>
      <c r="ILN27" s="288"/>
      <c r="ILO27" s="288"/>
      <c r="ILP27" s="288"/>
      <c r="ILQ27" s="288"/>
      <c r="ILR27" s="288"/>
      <c r="ILS27" s="288"/>
      <c r="ILT27" s="288"/>
      <c r="ILU27" s="288"/>
      <c r="ILV27" s="288"/>
      <c r="ILW27" s="288"/>
      <c r="ILX27" s="288"/>
      <c r="ILY27" s="288"/>
      <c r="ILZ27" s="288"/>
      <c r="IMA27" s="288"/>
      <c r="IMB27" s="288"/>
      <c r="IMC27" s="288"/>
      <c r="IMD27" s="288"/>
      <c r="IME27" s="288"/>
      <c r="IMF27" s="288"/>
      <c r="IMG27" s="288"/>
      <c r="IMH27" s="288"/>
      <c r="IMI27" s="288"/>
      <c r="IMJ27" s="288"/>
      <c r="IMK27" s="288"/>
      <c r="IML27" s="288"/>
      <c r="IMM27" s="288"/>
      <c r="IMN27" s="288"/>
      <c r="IMO27" s="288"/>
      <c r="IMP27" s="288"/>
      <c r="IMQ27" s="288"/>
      <c r="IMR27" s="288"/>
      <c r="IMS27" s="288"/>
      <c r="IMT27" s="288"/>
      <c r="IMU27" s="288"/>
      <c r="IMV27" s="288"/>
      <c r="IMW27" s="288"/>
      <c r="IMX27" s="288"/>
      <c r="IMY27" s="288"/>
      <c r="IMZ27" s="288"/>
      <c r="INA27" s="288"/>
      <c r="INB27" s="288"/>
      <c r="INC27" s="288"/>
      <c r="IND27" s="288"/>
      <c r="INE27" s="288"/>
      <c r="INF27" s="288"/>
      <c r="ING27" s="288"/>
      <c r="INH27" s="288"/>
      <c r="INI27" s="288"/>
      <c r="INJ27" s="288"/>
      <c r="INK27" s="288"/>
      <c r="INL27" s="288"/>
      <c r="INM27" s="288"/>
      <c r="INN27" s="288"/>
      <c r="INO27" s="288"/>
      <c r="INP27" s="288"/>
      <c r="INQ27" s="288"/>
      <c r="INR27" s="288"/>
      <c r="INS27" s="288"/>
      <c r="INT27" s="288"/>
      <c r="INU27" s="288"/>
      <c r="INV27" s="288"/>
      <c r="INW27" s="288"/>
      <c r="INX27" s="288"/>
      <c r="INY27" s="288"/>
      <c r="INZ27" s="288"/>
      <c r="IOA27" s="288"/>
      <c r="IOB27" s="288"/>
      <c r="IOC27" s="288"/>
      <c r="IOD27" s="288"/>
      <c r="IOE27" s="288"/>
      <c r="IOF27" s="288"/>
      <c r="IOG27" s="288"/>
      <c r="IOH27" s="288"/>
      <c r="IOI27" s="288"/>
      <c r="IOJ27" s="288"/>
      <c r="IOK27" s="288"/>
      <c r="IOL27" s="288"/>
      <c r="IOM27" s="288"/>
      <c r="ION27" s="288"/>
      <c r="IOO27" s="288"/>
      <c r="IOP27" s="288"/>
      <c r="IOQ27" s="288"/>
      <c r="IOR27" s="288"/>
      <c r="IOS27" s="288"/>
      <c r="IOT27" s="288"/>
      <c r="IOU27" s="288"/>
      <c r="IOV27" s="288"/>
      <c r="IOW27" s="288"/>
      <c r="IOX27" s="288"/>
      <c r="IOY27" s="288"/>
      <c r="IOZ27" s="288"/>
      <c r="IPA27" s="288"/>
      <c r="IPB27" s="288"/>
      <c r="IPC27" s="288"/>
      <c r="IPD27" s="288"/>
      <c r="IPE27" s="288"/>
      <c r="IPF27" s="288"/>
      <c r="IPG27" s="288"/>
      <c r="IPH27" s="288"/>
      <c r="IPI27" s="288"/>
      <c r="IPJ27" s="288"/>
      <c r="IPK27" s="288"/>
      <c r="IPL27" s="288"/>
      <c r="IPM27" s="288"/>
      <c r="IPN27" s="288"/>
      <c r="IPO27" s="288"/>
      <c r="IPP27" s="288"/>
      <c r="IPQ27" s="288"/>
      <c r="IPR27" s="288"/>
      <c r="IPS27" s="288"/>
      <c r="IPT27" s="288"/>
      <c r="IPU27" s="288"/>
      <c r="IPV27" s="288"/>
      <c r="IPW27" s="288"/>
      <c r="IPX27" s="288"/>
      <c r="IPY27" s="288"/>
      <c r="IPZ27" s="288"/>
      <c r="IQA27" s="288"/>
      <c r="IQB27" s="288"/>
      <c r="IQC27" s="288"/>
      <c r="IQD27" s="288"/>
      <c r="IQE27" s="288"/>
      <c r="IQF27" s="288"/>
      <c r="IQG27" s="288"/>
      <c r="IQH27" s="288"/>
      <c r="IQI27" s="288"/>
      <c r="IQJ27" s="288"/>
      <c r="IQK27" s="288"/>
      <c r="IQL27" s="288"/>
      <c r="IQM27" s="288"/>
      <c r="IQN27" s="288"/>
      <c r="IQO27" s="288"/>
      <c r="IQP27" s="288"/>
      <c r="IQQ27" s="288"/>
      <c r="IQR27" s="288"/>
      <c r="IQS27" s="288"/>
      <c r="IQT27" s="288"/>
      <c r="IQU27" s="288"/>
      <c r="IQV27" s="288"/>
      <c r="IQW27" s="288"/>
      <c r="IQX27" s="288"/>
      <c r="IQY27" s="288"/>
      <c r="IQZ27" s="288"/>
      <c r="IRA27" s="288"/>
      <c r="IRB27" s="288"/>
      <c r="IRC27" s="288"/>
      <c r="IRD27" s="288"/>
      <c r="IRE27" s="288"/>
      <c r="IRF27" s="288"/>
      <c r="IRG27" s="288"/>
      <c r="IRH27" s="288"/>
      <c r="IRI27" s="288"/>
      <c r="IRJ27" s="288"/>
      <c r="IRK27" s="288"/>
      <c r="IRL27" s="288"/>
      <c r="IRM27" s="288"/>
      <c r="IRN27" s="288"/>
      <c r="IRO27" s="288"/>
      <c r="IRP27" s="288"/>
      <c r="IRQ27" s="288"/>
      <c r="IRR27" s="288"/>
      <c r="IRS27" s="288"/>
      <c r="IRT27" s="288"/>
      <c r="IRU27" s="288"/>
      <c r="IRV27" s="288"/>
      <c r="IRW27" s="288"/>
      <c r="IRX27" s="288"/>
      <c r="IRY27" s="288"/>
      <c r="IRZ27" s="288"/>
      <c r="ISA27" s="288"/>
      <c r="ISB27" s="288"/>
      <c r="ISC27" s="288"/>
      <c r="ISD27" s="288"/>
      <c r="ISE27" s="288"/>
      <c r="ISF27" s="288"/>
      <c r="ISG27" s="288"/>
      <c r="ISH27" s="288"/>
      <c r="ISI27" s="288"/>
      <c r="ISJ27" s="288"/>
      <c r="ISK27" s="288"/>
      <c r="ISL27" s="288"/>
      <c r="ISM27" s="288"/>
      <c r="ISN27" s="288"/>
      <c r="ISO27" s="288"/>
      <c r="ISP27" s="288"/>
      <c r="ISQ27" s="288"/>
      <c r="ISR27" s="288"/>
      <c r="ISS27" s="288"/>
      <c r="IST27" s="288"/>
      <c r="ISU27" s="288"/>
      <c r="ISV27" s="288"/>
      <c r="ISW27" s="288"/>
      <c r="ISX27" s="288"/>
      <c r="ISY27" s="288"/>
      <c r="ISZ27" s="288"/>
      <c r="ITA27" s="288"/>
      <c r="ITB27" s="288"/>
      <c r="ITC27" s="288"/>
      <c r="ITD27" s="288"/>
      <c r="ITE27" s="288"/>
      <c r="ITF27" s="288"/>
      <c r="ITG27" s="288"/>
      <c r="ITH27" s="288"/>
      <c r="ITI27" s="288"/>
      <c r="ITJ27" s="288"/>
      <c r="ITK27" s="288"/>
      <c r="ITL27" s="288"/>
      <c r="ITM27" s="288"/>
      <c r="ITN27" s="288"/>
      <c r="ITO27" s="288"/>
      <c r="ITP27" s="288"/>
      <c r="ITQ27" s="288"/>
      <c r="ITR27" s="288"/>
      <c r="ITS27" s="288"/>
      <c r="ITT27" s="288"/>
      <c r="ITU27" s="288"/>
      <c r="ITV27" s="288"/>
      <c r="ITW27" s="288"/>
      <c r="ITX27" s="288"/>
      <c r="ITY27" s="288"/>
      <c r="ITZ27" s="288"/>
      <c r="IUA27" s="288"/>
      <c r="IUB27" s="288"/>
      <c r="IUC27" s="288"/>
      <c r="IUD27" s="288"/>
      <c r="IUE27" s="288"/>
      <c r="IUF27" s="288"/>
      <c r="IUG27" s="288"/>
      <c r="IUH27" s="288"/>
      <c r="IUI27" s="288"/>
      <c r="IUJ27" s="288"/>
      <c r="IUK27" s="288"/>
      <c r="IUL27" s="288"/>
      <c r="IUM27" s="288"/>
      <c r="IUN27" s="288"/>
      <c r="IUO27" s="288"/>
      <c r="IUP27" s="288"/>
      <c r="IUQ27" s="288"/>
      <c r="IUR27" s="288"/>
      <c r="IUS27" s="288"/>
      <c r="IUT27" s="288"/>
      <c r="IUU27" s="288"/>
      <c r="IUV27" s="288"/>
      <c r="IUW27" s="288"/>
      <c r="IUX27" s="288"/>
      <c r="IUY27" s="288"/>
      <c r="IUZ27" s="288"/>
      <c r="IVA27" s="288"/>
      <c r="IVB27" s="288"/>
      <c r="IVC27" s="288"/>
      <c r="IVD27" s="288"/>
      <c r="IVE27" s="288"/>
      <c r="IVF27" s="288"/>
      <c r="IVG27" s="288"/>
      <c r="IVH27" s="288"/>
      <c r="IVI27" s="288"/>
      <c r="IVJ27" s="288"/>
      <c r="IVK27" s="288"/>
      <c r="IVL27" s="288"/>
      <c r="IVM27" s="288"/>
      <c r="IVN27" s="288"/>
      <c r="IVO27" s="288"/>
      <c r="IVP27" s="288"/>
      <c r="IVQ27" s="288"/>
      <c r="IVR27" s="288"/>
      <c r="IVS27" s="288"/>
      <c r="IVT27" s="288"/>
      <c r="IVU27" s="288"/>
      <c r="IVV27" s="288"/>
      <c r="IVW27" s="288"/>
      <c r="IVX27" s="288"/>
      <c r="IVY27" s="288"/>
      <c r="IVZ27" s="288"/>
      <c r="IWA27" s="288"/>
      <c r="IWB27" s="288"/>
      <c r="IWC27" s="288"/>
      <c r="IWD27" s="288"/>
      <c r="IWE27" s="288"/>
      <c r="IWF27" s="288"/>
      <c r="IWG27" s="288"/>
      <c r="IWH27" s="288"/>
      <c r="IWI27" s="288"/>
      <c r="IWJ27" s="288"/>
      <c r="IWK27" s="288"/>
      <c r="IWL27" s="288"/>
      <c r="IWM27" s="288"/>
      <c r="IWN27" s="288"/>
      <c r="IWO27" s="288"/>
      <c r="IWP27" s="288"/>
      <c r="IWQ27" s="288"/>
      <c r="IWR27" s="288"/>
      <c r="IWS27" s="288"/>
      <c r="IWT27" s="288"/>
      <c r="IWU27" s="288"/>
      <c r="IWV27" s="288"/>
      <c r="IWW27" s="288"/>
      <c r="IWX27" s="288"/>
      <c r="IWY27" s="288"/>
      <c r="IWZ27" s="288"/>
      <c r="IXA27" s="288"/>
      <c r="IXB27" s="288"/>
      <c r="IXC27" s="288"/>
      <c r="IXD27" s="288"/>
      <c r="IXE27" s="288"/>
      <c r="IXF27" s="288"/>
      <c r="IXG27" s="288"/>
      <c r="IXH27" s="288"/>
      <c r="IXI27" s="288"/>
      <c r="IXJ27" s="288"/>
      <c r="IXK27" s="288"/>
      <c r="IXL27" s="288"/>
      <c r="IXM27" s="288"/>
      <c r="IXN27" s="288"/>
      <c r="IXO27" s="288"/>
      <c r="IXP27" s="288"/>
      <c r="IXQ27" s="288"/>
      <c r="IXR27" s="288"/>
      <c r="IXS27" s="288"/>
      <c r="IXT27" s="288"/>
      <c r="IXU27" s="288"/>
      <c r="IXV27" s="288"/>
      <c r="IXW27" s="288"/>
      <c r="IXX27" s="288"/>
      <c r="IXY27" s="288"/>
      <c r="IXZ27" s="288"/>
      <c r="IYA27" s="288"/>
      <c r="IYB27" s="288"/>
      <c r="IYC27" s="288"/>
      <c r="IYD27" s="288"/>
      <c r="IYE27" s="288"/>
      <c r="IYF27" s="288"/>
      <c r="IYG27" s="288"/>
      <c r="IYH27" s="288"/>
      <c r="IYI27" s="288"/>
      <c r="IYJ27" s="288"/>
      <c r="IYK27" s="288"/>
      <c r="IYL27" s="288"/>
      <c r="IYM27" s="288"/>
      <c r="IYN27" s="288"/>
      <c r="IYO27" s="288"/>
      <c r="IYP27" s="288"/>
      <c r="IYQ27" s="288"/>
      <c r="IYR27" s="288"/>
      <c r="IYS27" s="288"/>
      <c r="IYT27" s="288"/>
      <c r="IYU27" s="288"/>
      <c r="IYV27" s="288"/>
      <c r="IYW27" s="288"/>
      <c r="IYX27" s="288"/>
      <c r="IYY27" s="288"/>
      <c r="IYZ27" s="288"/>
      <c r="IZA27" s="288"/>
      <c r="IZB27" s="288"/>
      <c r="IZC27" s="288"/>
      <c r="IZD27" s="288"/>
      <c r="IZE27" s="288"/>
      <c r="IZF27" s="288"/>
      <c r="IZG27" s="288"/>
      <c r="IZH27" s="288"/>
      <c r="IZI27" s="288"/>
      <c r="IZJ27" s="288"/>
      <c r="IZK27" s="288"/>
      <c r="IZL27" s="288"/>
      <c r="IZM27" s="288"/>
      <c r="IZN27" s="288"/>
      <c r="IZO27" s="288"/>
      <c r="IZP27" s="288"/>
      <c r="IZQ27" s="288"/>
      <c r="IZR27" s="288"/>
      <c r="IZS27" s="288"/>
      <c r="IZT27" s="288"/>
      <c r="IZU27" s="288"/>
      <c r="IZV27" s="288"/>
      <c r="IZW27" s="288"/>
      <c r="IZX27" s="288"/>
      <c r="IZY27" s="288"/>
      <c r="IZZ27" s="288"/>
      <c r="JAA27" s="288"/>
      <c r="JAB27" s="288"/>
      <c r="JAC27" s="288"/>
      <c r="JAD27" s="288"/>
      <c r="JAE27" s="288"/>
      <c r="JAF27" s="288"/>
      <c r="JAG27" s="288"/>
      <c r="JAH27" s="288"/>
      <c r="JAI27" s="288"/>
      <c r="JAJ27" s="288"/>
      <c r="JAK27" s="288"/>
      <c r="JAL27" s="288"/>
      <c r="JAM27" s="288"/>
      <c r="JAN27" s="288"/>
      <c r="JAO27" s="288"/>
      <c r="JAP27" s="288"/>
      <c r="JAQ27" s="288"/>
      <c r="JAR27" s="288"/>
      <c r="JAS27" s="288"/>
      <c r="JAT27" s="288"/>
      <c r="JAU27" s="288"/>
      <c r="JAV27" s="288"/>
      <c r="JAW27" s="288"/>
      <c r="JAX27" s="288"/>
      <c r="JAY27" s="288"/>
      <c r="JAZ27" s="288"/>
      <c r="JBA27" s="288"/>
      <c r="JBB27" s="288"/>
      <c r="JBC27" s="288"/>
      <c r="JBD27" s="288"/>
      <c r="JBE27" s="288"/>
      <c r="JBF27" s="288"/>
      <c r="JBG27" s="288"/>
      <c r="JBH27" s="288"/>
      <c r="JBI27" s="288"/>
      <c r="JBJ27" s="288"/>
      <c r="JBK27" s="288"/>
      <c r="JBL27" s="288"/>
      <c r="JBM27" s="288"/>
      <c r="JBN27" s="288"/>
      <c r="JBO27" s="288"/>
      <c r="JBP27" s="288"/>
      <c r="JBQ27" s="288"/>
      <c r="JBR27" s="288"/>
      <c r="JBS27" s="288"/>
      <c r="JBT27" s="288"/>
      <c r="JBU27" s="288"/>
      <c r="JBV27" s="288"/>
      <c r="JBW27" s="288"/>
      <c r="JBX27" s="288"/>
      <c r="JBY27" s="288"/>
      <c r="JBZ27" s="288"/>
      <c r="JCA27" s="288"/>
      <c r="JCB27" s="288"/>
      <c r="JCC27" s="288"/>
      <c r="JCD27" s="288"/>
      <c r="JCE27" s="288"/>
      <c r="JCF27" s="288"/>
      <c r="JCG27" s="288"/>
      <c r="JCH27" s="288"/>
      <c r="JCI27" s="288"/>
      <c r="JCJ27" s="288"/>
      <c r="JCK27" s="288"/>
      <c r="JCL27" s="288"/>
      <c r="JCM27" s="288"/>
      <c r="JCN27" s="288"/>
      <c r="JCO27" s="288"/>
      <c r="JCP27" s="288"/>
      <c r="JCQ27" s="288"/>
      <c r="JCR27" s="288"/>
      <c r="JCS27" s="288"/>
      <c r="JCT27" s="288"/>
      <c r="JCU27" s="288"/>
      <c r="JCV27" s="288"/>
      <c r="JCW27" s="288"/>
      <c r="JCX27" s="288"/>
      <c r="JCY27" s="288"/>
      <c r="JCZ27" s="288"/>
      <c r="JDA27" s="288"/>
      <c r="JDB27" s="288"/>
      <c r="JDC27" s="288"/>
      <c r="JDD27" s="288"/>
      <c r="JDE27" s="288"/>
      <c r="JDF27" s="288"/>
      <c r="JDG27" s="288"/>
      <c r="JDH27" s="288"/>
      <c r="JDI27" s="288"/>
      <c r="JDJ27" s="288"/>
      <c r="JDK27" s="288"/>
      <c r="JDL27" s="288"/>
      <c r="JDM27" s="288"/>
      <c r="JDN27" s="288"/>
      <c r="JDO27" s="288"/>
      <c r="JDP27" s="288"/>
      <c r="JDQ27" s="288"/>
      <c r="JDR27" s="288"/>
      <c r="JDS27" s="288"/>
      <c r="JDT27" s="288"/>
      <c r="JDU27" s="288"/>
      <c r="JDV27" s="288"/>
      <c r="JDW27" s="288"/>
      <c r="JDX27" s="288"/>
      <c r="JDY27" s="288"/>
      <c r="JDZ27" s="288"/>
      <c r="JEA27" s="288"/>
      <c r="JEB27" s="288"/>
      <c r="JEC27" s="288"/>
      <c r="JED27" s="288"/>
      <c r="JEE27" s="288"/>
      <c r="JEF27" s="288"/>
      <c r="JEG27" s="288"/>
      <c r="JEH27" s="288"/>
      <c r="JEI27" s="288"/>
      <c r="JEJ27" s="288"/>
      <c r="JEK27" s="288"/>
      <c r="JEL27" s="288"/>
      <c r="JEM27" s="288"/>
      <c r="JEN27" s="288"/>
      <c r="JEO27" s="288"/>
      <c r="JEP27" s="288"/>
      <c r="JEQ27" s="288"/>
      <c r="JER27" s="288"/>
      <c r="JES27" s="288"/>
      <c r="JET27" s="288"/>
      <c r="JEU27" s="288"/>
      <c r="JEV27" s="288"/>
      <c r="JEW27" s="288"/>
      <c r="JEX27" s="288"/>
      <c r="JEY27" s="288"/>
      <c r="JEZ27" s="288"/>
      <c r="JFA27" s="288"/>
      <c r="JFB27" s="288"/>
      <c r="JFC27" s="288"/>
      <c r="JFD27" s="288"/>
      <c r="JFE27" s="288"/>
      <c r="JFF27" s="288"/>
      <c r="JFG27" s="288"/>
      <c r="JFH27" s="288"/>
      <c r="JFI27" s="288"/>
      <c r="JFJ27" s="288"/>
      <c r="JFK27" s="288"/>
      <c r="JFL27" s="288"/>
      <c r="JFM27" s="288"/>
      <c r="JFN27" s="288"/>
      <c r="JFO27" s="288"/>
      <c r="JFP27" s="288"/>
      <c r="JFQ27" s="288"/>
      <c r="JFR27" s="288"/>
      <c r="JFS27" s="288"/>
      <c r="JFT27" s="288"/>
      <c r="JFU27" s="288"/>
      <c r="JFV27" s="288"/>
      <c r="JFW27" s="288"/>
      <c r="JFX27" s="288"/>
      <c r="JFY27" s="288"/>
      <c r="JFZ27" s="288"/>
      <c r="JGA27" s="288"/>
      <c r="JGB27" s="288"/>
      <c r="JGC27" s="288"/>
      <c r="JGD27" s="288"/>
      <c r="JGE27" s="288"/>
      <c r="JGF27" s="288"/>
      <c r="JGG27" s="288"/>
      <c r="JGH27" s="288"/>
      <c r="JGI27" s="288"/>
      <c r="JGJ27" s="288"/>
      <c r="JGK27" s="288"/>
      <c r="JGL27" s="288"/>
      <c r="JGM27" s="288"/>
      <c r="JGN27" s="288"/>
      <c r="JGO27" s="288"/>
      <c r="JGP27" s="288"/>
      <c r="JGQ27" s="288"/>
      <c r="JGR27" s="288"/>
      <c r="JGS27" s="288"/>
      <c r="JGT27" s="288"/>
      <c r="JGU27" s="288"/>
      <c r="JGV27" s="288"/>
      <c r="JGW27" s="288"/>
      <c r="JGX27" s="288"/>
      <c r="JGY27" s="288"/>
      <c r="JGZ27" s="288"/>
      <c r="JHA27" s="288"/>
      <c r="JHB27" s="288"/>
      <c r="JHC27" s="288"/>
      <c r="JHD27" s="288"/>
      <c r="JHE27" s="288"/>
      <c r="JHF27" s="288"/>
      <c r="JHG27" s="288"/>
      <c r="JHH27" s="288"/>
      <c r="JHI27" s="288"/>
      <c r="JHJ27" s="288"/>
      <c r="JHK27" s="288"/>
      <c r="JHL27" s="288"/>
      <c r="JHM27" s="288"/>
      <c r="JHN27" s="288"/>
      <c r="JHO27" s="288"/>
      <c r="JHP27" s="288"/>
      <c r="JHQ27" s="288"/>
      <c r="JHR27" s="288"/>
      <c r="JHS27" s="288"/>
      <c r="JHT27" s="288"/>
      <c r="JHU27" s="288"/>
      <c r="JHV27" s="288"/>
      <c r="JHW27" s="288"/>
      <c r="JHX27" s="288"/>
      <c r="JHY27" s="288"/>
      <c r="JHZ27" s="288"/>
      <c r="JIA27" s="288"/>
      <c r="JIB27" s="288"/>
      <c r="JIC27" s="288"/>
      <c r="JID27" s="288"/>
      <c r="JIE27" s="288"/>
      <c r="JIF27" s="288"/>
      <c r="JIG27" s="288"/>
      <c r="JIH27" s="288"/>
      <c r="JII27" s="288"/>
      <c r="JIJ27" s="288"/>
      <c r="JIK27" s="288"/>
      <c r="JIL27" s="288"/>
      <c r="JIM27" s="288"/>
      <c r="JIN27" s="288"/>
      <c r="JIO27" s="288"/>
      <c r="JIP27" s="288"/>
      <c r="JIQ27" s="288"/>
      <c r="JIR27" s="288"/>
      <c r="JIS27" s="288"/>
      <c r="JIT27" s="288"/>
      <c r="JIU27" s="288"/>
      <c r="JIV27" s="288"/>
      <c r="JIW27" s="288"/>
      <c r="JIX27" s="288"/>
      <c r="JIY27" s="288"/>
      <c r="JIZ27" s="288"/>
      <c r="JJA27" s="288"/>
      <c r="JJB27" s="288"/>
      <c r="JJC27" s="288"/>
      <c r="JJD27" s="288"/>
      <c r="JJE27" s="288"/>
      <c r="JJF27" s="288"/>
      <c r="JJG27" s="288"/>
      <c r="JJH27" s="288"/>
      <c r="JJI27" s="288"/>
      <c r="JJJ27" s="288"/>
      <c r="JJK27" s="288"/>
      <c r="JJL27" s="288"/>
      <c r="JJM27" s="288"/>
      <c r="JJN27" s="288"/>
      <c r="JJO27" s="288"/>
      <c r="JJP27" s="288"/>
      <c r="JJQ27" s="288"/>
      <c r="JJR27" s="288"/>
      <c r="JJS27" s="288"/>
      <c r="JJT27" s="288"/>
      <c r="JJU27" s="288"/>
      <c r="JJV27" s="288"/>
      <c r="JJW27" s="288"/>
      <c r="JJX27" s="288"/>
      <c r="JJY27" s="288"/>
      <c r="JJZ27" s="288"/>
      <c r="JKA27" s="288"/>
      <c r="JKB27" s="288"/>
      <c r="JKC27" s="288"/>
      <c r="JKD27" s="288"/>
      <c r="JKE27" s="288"/>
      <c r="JKF27" s="288"/>
      <c r="JKG27" s="288"/>
      <c r="JKH27" s="288"/>
      <c r="JKI27" s="288"/>
      <c r="JKJ27" s="288"/>
      <c r="JKK27" s="288"/>
      <c r="JKL27" s="288"/>
      <c r="JKM27" s="288"/>
      <c r="JKN27" s="288"/>
      <c r="JKO27" s="288"/>
      <c r="JKP27" s="288"/>
      <c r="JKQ27" s="288"/>
      <c r="JKR27" s="288"/>
      <c r="JKS27" s="288"/>
      <c r="JKT27" s="288"/>
      <c r="JKU27" s="288"/>
      <c r="JKV27" s="288"/>
      <c r="JKW27" s="288"/>
      <c r="JKX27" s="288"/>
      <c r="JKY27" s="288"/>
      <c r="JKZ27" s="288"/>
      <c r="JLA27" s="288"/>
      <c r="JLB27" s="288"/>
      <c r="JLC27" s="288"/>
      <c r="JLD27" s="288"/>
      <c r="JLE27" s="288"/>
      <c r="JLF27" s="288"/>
      <c r="JLG27" s="288"/>
      <c r="JLH27" s="288"/>
      <c r="JLI27" s="288"/>
      <c r="JLJ27" s="288"/>
      <c r="JLK27" s="288"/>
      <c r="JLL27" s="288"/>
      <c r="JLM27" s="288"/>
      <c r="JLN27" s="288"/>
      <c r="JLO27" s="288"/>
      <c r="JLP27" s="288"/>
      <c r="JLQ27" s="288"/>
      <c r="JLR27" s="288"/>
      <c r="JLS27" s="288"/>
      <c r="JLT27" s="288"/>
      <c r="JLU27" s="288"/>
      <c r="JLV27" s="288"/>
      <c r="JLW27" s="288"/>
      <c r="JLX27" s="288"/>
      <c r="JLY27" s="288"/>
      <c r="JLZ27" s="288"/>
      <c r="JMA27" s="288"/>
      <c r="JMB27" s="288"/>
      <c r="JMC27" s="288"/>
      <c r="JMD27" s="288"/>
      <c r="JME27" s="288"/>
      <c r="JMF27" s="288"/>
      <c r="JMG27" s="288"/>
      <c r="JMH27" s="288"/>
      <c r="JMI27" s="288"/>
      <c r="JMJ27" s="288"/>
      <c r="JMK27" s="288"/>
      <c r="JML27" s="288"/>
      <c r="JMM27" s="288"/>
      <c r="JMN27" s="288"/>
      <c r="JMO27" s="288"/>
      <c r="JMP27" s="288"/>
      <c r="JMQ27" s="288"/>
      <c r="JMR27" s="288"/>
      <c r="JMS27" s="288"/>
      <c r="JMT27" s="288"/>
      <c r="JMU27" s="288"/>
      <c r="JMV27" s="288"/>
      <c r="JMW27" s="288"/>
      <c r="JMX27" s="288"/>
      <c r="JMY27" s="288"/>
      <c r="JMZ27" s="288"/>
      <c r="JNA27" s="288"/>
      <c r="JNB27" s="288"/>
      <c r="JNC27" s="288"/>
      <c r="JND27" s="288"/>
      <c r="JNE27" s="288"/>
      <c r="JNF27" s="288"/>
      <c r="JNG27" s="288"/>
      <c r="JNH27" s="288"/>
      <c r="JNI27" s="288"/>
      <c r="JNJ27" s="288"/>
      <c r="JNK27" s="288"/>
      <c r="JNL27" s="288"/>
      <c r="JNM27" s="288"/>
      <c r="JNN27" s="288"/>
      <c r="JNO27" s="288"/>
      <c r="JNP27" s="288"/>
      <c r="JNQ27" s="288"/>
      <c r="JNR27" s="288"/>
      <c r="JNS27" s="288"/>
      <c r="JNT27" s="288"/>
      <c r="JNU27" s="288"/>
      <c r="JNV27" s="288"/>
      <c r="JNW27" s="288"/>
      <c r="JNX27" s="288"/>
      <c r="JNY27" s="288"/>
      <c r="JNZ27" s="288"/>
      <c r="JOA27" s="288"/>
      <c r="JOB27" s="288"/>
      <c r="JOC27" s="288"/>
      <c r="JOD27" s="288"/>
      <c r="JOE27" s="288"/>
      <c r="JOF27" s="288"/>
      <c r="JOG27" s="288"/>
      <c r="JOH27" s="288"/>
      <c r="JOI27" s="288"/>
      <c r="JOJ27" s="288"/>
      <c r="JOK27" s="288"/>
      <c r="JOL27" s="288"/>
      <c r="JOM27" s="288"/>
      <c r="JON27" s="288"/>
      <c r="JOO27" s="288"/>
      <c r="JOP27" s="288"/>
      <c r="JOQ27" s="288"/>
      <c r="JOR27" s="288"/>
      <c r="JOS27" s="288"/>
      <c r="JOT27" s="288"/>
      <c r="JOU27" s="288"/>
      <c r="JOV27" s="288"/>
      <c r="JOW27" s="288"/>
      <c r="JOX27" s="288"/>
      <c r="JOY27" s="288"/>
      <c r="JOZ27" s="288"/>
      <c r="JPA27" s="288"/>
      <c r="JPB27" s="288"/>
      <c r="JPC27" s="288"/>
      <c r="JPD27" s="288"/>
      <c r="JPE27" s="288"/>
      <c r="JPF27" s="288"/>
      <c r="JPG27" s="288"/>
      <c r="JPH27" s="288"/>
      <c r="JPI27" s="288"/>
      <c r="JPJ27" s="288"/>
      <c r="JPK27" s="288"/>
      <c r="JPL27" s="288"/>
      <c r="JPM27" s="288"/>
      <c r="JPN27" s="288"/>
      <c r="JPO27" s="288"/>
      <c r="JPP27" s="288"/>
      <c r="JPQ27" s="288"/>
      <c r="JPR27" s="288"/>
      <c r="JPS27" s="288"/>
      <c r="JPT27" s="288"/>
      <c r="JPU27" s="288"/>
      <c r="JPV27" s="288"/>
      <c r="JPW27" s="288"/>
      <c r="JPX27" s="288"/>
      <c r="JPY27" s="288"/>
      <c r="JPZ27" s="288"/>
      <c r="JQA27" s="288"/>
      <c r="JQB27" s="288"/>
      <c r="JQC27" s="288"/>
      <c r="JQD27" s="288"/>
      <c r="JQE27" s="288"/>
      <c r="JQF27" s="288"/>
      <c r="JQG27" s="288"/>
      <c r="JQH27" s="288"/>
      <c r="JQI27" s="288"/>
      <c r="JQJ27" s="288"/>
      <c r="JQK27" s="288"/>
      <c r="JQL27" s="288"/>
      <c r="JQM27" s="288"/>
      <c r="JQN27" s="288"/>
      <c r="JQO27" s="288"/>
      <c r="JQP27" s="288"/>
      <c r="JQQ27" s="288"/>
      <c r="JQR27" s="288"/>
      <c r="JQS27" s="288"/>
      <c r="JQT27" s="288"/>
      <c r="JQU27" s="288"/>
      <c r="JQV27" s="288"/>
      <c r="JQW27" s="288"/>
      <c r="JQX27" s="288"/>
      <c r="JQY27" s="288"/>
      <c r="JQZ27" s="288"/>
      <c r="JRA27" s="288"/>
      <c r="JRB27" s="288"/>
      <c r="JRC27" s="288"/>
      <c r="JRD27" s="288"/>
      <c r="JRE27" s="288"/>
      <c r="JRF27" s="288"/>
      <c r="JRG27" s="288"/>
      <c r="JRH27" s="288"/>
      <c r="JRI27" s="288"/>
      <c r="JRJ27" s="288"/>
      <c r="JRK27" s="288"/>
      <c r="JRL27" s="288"/>
      <c r="JRM27" s="288"/>
      <c r="JRN27" s="288"/>
      <c r="JRO27" s="288"/>
      <c r="JRP27" s="288"/>
      <c r="JRQ27" s="288"/>
      <c r="JRR27" s="288"/>
      <c r="JRS27" s="288"/>
      <c r="JRT27" s="288"/>
      <c r="JRU27" s="288"/>
      <c r="JRV27" s="288"/>
      <c r="JRW27" s="288"/>
      <c r="JRX27" s="288"/>
      <c r="JRY27" s="288"/>
      <c r="JRZ27" s="288"/>
      <c r="JSA27" s="288"/>
      <c r="JSB27" s="288"/>
      <c r="JSC27" s="288"/>
      <c r="JSD27" s="288"/>
      <c r="JSE27" s="288"/>
      <c r="JSF27" s="288"/>
      <c r="JSG27" s="288"/>
      <c r="JSH27" s="288"/>
      <c r="JSI27" s="288"/>
      <c r="JSJ27" s="288"/>
      <c r="JSK27" s="288"/>
      <c r="JSL27" s="288"/>
      <c r="JSM27" s="288"/>
      <c r="JSN27" s="288"/>
      <c r="JSO27" s="288"/>
      <c r="JSP27" s="288"/>
      <c r="JSQ27" s="288"/>
      <c r="JSR27" s="288"/>
      <c r="JSS27" s="288"/>
      <c r="JST27" s="288"/>
      <c r="JSU27" s="288"/>
      <c r="JSV27" s="288"/>
      <c r="JSW27" s="288"/>
      <c r="JSX27" s="288"/>
      <c r="JSY27" s="288"/>
      <c r="JSZ27" s="288"/>
      <c r="JTA27" s="288"/>
      <c r="JTB27" s="288"/>
      <c r="JTC27" s="288"/>
      <c r="JTD27" s="288"/>
      <c r="JTE27" s="288"/>
      <c r="JTF27" s="288"/>
      <c r="JTG27" s="288"/>
      <c r="JTH27" s="288"/>
      <c r="JTI27" s="288"/>
      <c r="JTJ27" s="288"/>
      <c r="JTK27" s="288"/>
      <c r="JTL27" s="288"/>
      <c r="JTM27" s="288"/>
      <c r="JTN27" s="288"/>
      <c r="JTO27" s="288"/>
      <c r="JTP27" s="288"/>
      <c r="JTQ27" s="288"/>
      <c r="JTR27" s="288"/>
      <c r="JTS27" s="288"/>
      <c r="JTT27" s="288"/>
      <c r="JTU27" s="288"/>
      <c r="JTV27" s="288"/>
      <c r="JTW27" s="288"/>
      <c r="JTX27" s="288"/>
      <c r="JTY27" s="288"/>
      <c r="JTZ27" s="288"/>
      <c r="JUA27" s="288"/>
      <c r="JUB27" s="288"/>
      <c r="JUC27" s="288"/>
      <c r="JUD27" s="288"/>
      <c r="JUE27" s="288"/>
      <c r="JUF27" s="288"/>
      <c r="JUG27" s="288"/>
      <c r="JUH27" s="288"/>
      <c r="JUI27" s="288"/>
      <c r="JUJ27" s="288"/>
      <c r="JUK27" s="288"/>
      <c r="JUL27" s="288"/>
      <c r="JUM27" s="288"/>
      <c r="JUN27" s="288"/>
      <c r="JUO27" s="288"/>
      <c r="JUP27" s="288"/>
      <c r="JUQ27" s="288"/>
      <c r="JUR27" s="288"/>
      <c r="JUS27" s="288"/>
      <c r="JUT27" s="288"/>
      <c r="JUU27" s="288"/>
      <c r="JUV27" s="288"/>
      <c r="JUW27" s="288"/>
      <c r="JUX27" s="288"/>
      <c r="JUY27" s="288"/>
      <c r="JUZ27" s="288"/>
      <c r="JVA27" s="288"/>
      <c r="JVB27" s="288"/>
      <c r="JVC27" s="288"/>
      <c r="JVD27" s="288"/>
      <c r="JVE27" s="288"/>
      <c r="JVF27" s="288"/>
      <c r="JVG27" s="288"/>
      <c r="JVH27" s="288"/>
      <c r="JVI27" s="288"/>
      <c r="JVJ27" s="288"/>
      <c r="JVK27" s="288"/>
      <c r="JVL27" s="288"/>
      <c r="JVM27" s="288"/>
      <c r="JVN27" s="288"/>
      <c r="JVO27" s="288"/>
      <c r="JVP27" s="288"/>
      <c r="JVQ27" s="288"/>
      <c r="JVR27" s="288"/>
      <c r="JVS27" s="288"/>
      <c r="JVT27" s="288"/>
      <c r="JVU27" s="288"/>
      <c r="JVV27" s="288"/>
      <c r="JVW27" s="288"/>
      <c r="JVX27" s="288"/>
      <c r="JVY27" s="288"/>
      <c r="JVZ27" s="288"/>
      <c r="JWA27" s="288"/>
      <c r="JWB27" s="288"/>
      <c r="JWC27" s="288"/>
      <c r="JWD27" s="288"/>
      <c r="JWE27" s="288"/>
      <c r="JWF27" s="288"/>
      <c r="JWG27" s="288"/>
      <c r="JWH27" s="288"/>
      <c r="JWI27" s="288"/>
      <c r="JWJ27" s="288"/>
      <c r="JWK27" s="288"/>
      <c r="JWL27" s="288"/>
      <c r="JWM27" s="288"/>
      <c r="JWN27" s="288"/>
      <c r="JWO27" s="288"/>
      <c r="JWP27" s="288"/>
      <c r="JWQ27" s="288"/>
      <c r="JWR27" s="288"/>
      <c r="JWS27" s="288"/>
      <c r="JWT27" s="288"/>
      <c r="JWU27" s="288"/>
      <c r="JWV27" s="288"/>
      <c r="JWW27" s="288"/>
      <c r="JWX27" s="288"/>
      <c r="JWY27" s="288"/>
      <c r="JWZ27" s="288"/>
      <c r="JXA27" s="288"/>
      <c r="JXB27" s="288"/>
      <c r="JXC27" s="288"/>
      <c r="JXD27" s="288"/>
      <c r="JXE27" s="288"/>
      <c r="JXF27" s="288"/>
      <c r="JXG27" s="288"/>
      <c r="JXH27" s="288"/>
      <c r="JXI27" s="288"/>
      <c r="JXJ27" s="288"/>
      <c r="JXK27" s="288"/>
      <c r="JXL27" s="288"/>
      <c r="JXM27" s="288"/>
      <c r="JXN27" s="288"/>
      <c r="JXO27" s="288"/>
      <c r="JXP27" s="288"/>
      <c r="JXQ27" s="288"/>
      <c r="JXR27" s="288"/>
      <c r="JXS27" s="288"/>
      <c r="JXT27" s="288"/>
      <c r="JXU27" s="288"/>
      <c r="JXV27" s="288"/>
      <c r="JXW27" s="288"/>
      <c r="JXX27" s="288"/>
      <c r="JXY27" s="288"/>
      <c r="JXZ27" s="288"/>
      <c r="JYA27" s="288"/>
      <c r="JYB27" s="288"/>
      <c r="JYC27" s="288"/>
      <c r="JYD27" s="288"/>
      <c r="JYE27" s="288"/>
      <c r="JYF27" s="288"/>
      <c r="JYG27" s="288"/>
      <c r="JYH27" s="288"/>
      <c r="JYI27" s="288"/>
      <c r="JYJ27" s="288"/>
      <c r="JYK27" s="288"/>
      <c r="JYL27" s="288"/>
      <c r="JYM27" s="288"/>
      <c r="JYN27" s="288"/>
      <c r="JYO27" s="288"/>
      <c r="JYP27" s="288"/>
      <c r="JYQ27" s="288"/>
      <c r="JYR27" s="288"/>
      <c r="JYS27" s="288"/>
      <c r="JYT27" s="288"/>
      <c r="JYU27" s="288"/>
      <c r="JYV27" s="288"/>
      <c r="JYW27" s="288"/>
      <c r="JYX27" s="288"/>
      <c r="JYY27" s="288"/>
      <c r="JYZ27" s="288"/>
      <c r="JZA27" s="288"/>
      <c r="JZB27" s="288"/>
      <c r="JZC27" s="288"/>
      <c r="JZD27" s="288"/>
      <c r="JZE27" s="288"/>
      <c r="JZF27" s="288"/>
      <c r="JZG27" s="288"/>
      <c r="JZH27" s="288"/>
      <c r="JZI27" s="288"/>
      <c r="JZJ27" s="288"/>
      <c r="JZK27" s="288"/>
      <c r="JZL27" s="288"/>
      <c r="JZM27" s="288"/>
      <c r="JZN27" s="288"/>
      <c r="JZO27" s="288"/>
      <c r="JZP27" s="288"/>
      <c r="JZQ27" s="288"/>
      <c r="JZR27" s="288"/>
      <c r="JZS27" s="288"/>
      <c r="JZT27" s="288"/>
      <c r="JZU27" s="288"/>
      <c r="JZV27" s="288"/>
      <c r="JZW27" s="288"/>
      <c r="JZX27" s="288"/>
      <c r="JZY27" s="288"/>
      <c r="JZZ27" s="288"/>
      <c r="KAA27" s="288"/>
      <c r="KAB27" s="288"/>
      <c r="KAC27" s="288"/>
      <c r="KAD27" s="288"/>
      <c r="KAE27" s="288"/>
      <c r="KAF27" s="288"/>
      <c r="KAG27" s="288"/>
      <c r="KAH27" s="288"/>
      <c r="KAI27" s="288"/>
      <c r="KAJ27" s="288"/>
      <c r="KAK27" s="288"/>
      <c r="KAL27" s="288"/>
      <c r="KAM27" s="288"/>
      <c r="KAN27" s="288"/>
      <c r="KAO27" s="288"/>
      <c r="KAP27" s="288"/>
      <c r="KAQ27" s="288"/>
      <c r="KAR27" s="288"/>
      <c r="KAS27" s="288"/>
      <c r="KAT27" s="288"/>
      <c r="KAU27" s="288"/>
      <c r="KAV27" s="288"/>
      <c r="KAW27" s="288"/>
      <c r="KAX27" s="288"/>
      <c r="KAY27" s="288"/>
      <c r="KAZ27" s="288"/>
      <c r="KBA27" s="288"/>
      <c r="KBB27" s="288"/>
      <c r="KBC27" s="288"/>
      <c r="KBD27" s="288"/>
      <c r="KBE27" s="288"/>
      <c r="KBF27" s="288"/>
      <c r="KBG27" s="288"/>
      <c r="KBH27" s="288"/>
      <c r="KBI27" s="288"/>
      <c r="KBJ27" s="288"/>
      <c r="KBK27" s="288"/>
      <c r="KBL27" s="288"/>
      <c r="KBM27" s="288"/>
      <c r="KBN27" s="288"/>
      <c r="KBO27" s="288"/>
      <c r="KBP27" s="288"/>
      <c r="KBQ27" s="288"/>
      <c r="KBR27" s="288"/>
      <c r="KBS27" s="288"/>
      <c r="KBT27" s="288"/>
      <c r="KBU27" s="288"/>
      <c r="KBV27" s="288"/>
      <c r="KBW27" s="288"/>
      <c r="KBX27" s="288"/>
      <c r="KBY27" s="288"/>
      <c r="KBZ27" s="288"/>
      <c r="KCA27" s="288"/>
      <c r="KCB27" s="288"/>
      <c r="KCC27" s="288"/>
      <c r="KCD27" s="288"/>
      <c r="KCE27" s="288"/>
      <c r="KCF27" s="288"/>
      <c r="KCG27" s="288"/>
      <c r="KCH27" s="288"/>
      <c r="KCI27" s="288"/>
      <c r="KCJ27" s="288"/>
      <c r="KCK27" s="288"/>
      <c r="KCL27" s="288"/>
      <c r="KCM27" s="288"/>
      <c r="KCN27" s="288"/>
      <c r="KCO27" s="288"/>
      <c r="KCP27" s="288"/>
      <c r="KCQ27" s="288"/>
      <c r="KCR27" s="288"/>
      <c r="KCS27" s="288"/>
      <c r="KCT27" s="288"/>
      <c r="KCU27" s="288"/>
      <c r="KCV27" s="288"/>
      <c r="KCW27" s="288"/>
      <c r="KCX27" s="288"/>
      <c r="KCY27" s="288"/>
      <c r="KCZ27" s="288"/>
      <c r="KDA27" s="288"/>
      <c r="KDB27" s="288"/>
      <c r="KDC27" s="288"/>
      <c r="KDD27" s="288"/>
      <c r="KDE27" s="288"/>
      <c r="KDF27" s="288"/>
      <c r="KDG27" s="288"/>
      <c r="KDH27" s="288"/>
      <c r="KDI27" s="288"/>
      <c r="KDJ27" s="288"/>
      <c r="KDK27" s="288"/>
      <c r="KDL27" s="288"/>
      <c r="KDM27" s="288"/>
      <c r="KDN27" s="288"/>
      <c r="KDO27" s="288"/>
      <c r="KDP27" s="288"/>
      <c r="KDQ27" s="288"/>
      <c r="KDR27" s="288"/>
      <c r="KDS27" s="288"/>
      <c r="KDT27" s="288"/>
      <c r="KDU27" s="288"/>
      <c r="KDV27" s="288"/>
      <c r="KDW27" s="288"/>
      <c r="KDX27" s="288"/>
      <c r="KDY27" s="288"/>
      <c r="KDZ27" s="288"/>
      <c r="KEA27" s="288"/>
      <c r="KEB27" s="288"/>
      <c r="KEC27" s="288"/>
      <c r="KED27" s="288"/>
      <c r="KEE27" s="288"/>
      <c r="KEF27" s="288"/>
      <c r="KEG27" s="288"/>
      <c r="KEH27" s="288"/>
      <c r="KEI27" s="288"/>
      <c r="KEJ27" s="288"/>
      <c r="KEK27" s="288"/>
      <c r="KEL27" s="288"/>
      <c r="KEM27" s="288"/>
      <c r="KEN27" s="288"/>
      <c r="KEO27" s="288"/>
      <c r="KEP27" s="288"/>
      <c r="KEQ27" s="288"/>
      <c r="KER27" s="288"/>
      <c r="KES27" s="288"/>
      <c r="KET27" s="288"/>
      <c r="KEU27" s="288"/>
      <c r="KEV27" s="288"/>
      <c r="KEW27" s="288"/>
      <c r="KEX27" s="288"/>
      <c r="KEY27" s="288"/>
      <c r="KEZ27" s="288"/>
      <c r="KFA27" s="288"/>
      <c r="KFB27" s="288"/>
      <c r="KFC27" s="288"/>
      <c r="KFD27" s="288"/>
      <c r="KFE27" s="288"/>
      <c r="KFF27" s="288"/>
      <c r="KFG27" s="288"/>
      <c r="KFH27" s="288"/>
      <c r="KFI27" s="288"/>
      <c r="KFJ27" s="288"/>
      <c r="KFK27" s="288"/>
      <c r="KFL27" s="288"/>
      <c r="KFM27" s="288"/>
      <c r="KFN27" s="288"/>
      <c r="KFO27" s="288"/>
      <c r="KFP27" s="288"/>
      <c r="KFQ27" s="288"/>
      <c r="KFR27" s="288"/>
      <c r="KFS27" s="288"/>
      <c r="KFT27" s="288"/>
      <c r="KFU27" s="288"/>
      <c r="KFV27" s="288"/>
      <c r="KFW27" s="288"/>
      <c r="KFX27" s="288"/>
      <c r="KFY27" s="288"/>
      <c r="KFZ27" s="288"/>
      <c r="KGA27" s="288"/>
      <c r="KGB27" s="288"/>
      <c r="KGC27" s="288"/>
      <c r="KGD27" s="288"/>
      <c r="KGE27" s="288"/>
      <c r="KGF27" s="288"/>
      <c r="KGG27" s="288"/>
      <c r="KGH27" s="288"/>
      <c r="KGI27" s="288"/>
      <c r="KGJ27" s="288"/>
      <c r="KGK27" s="288"/>
      <c r="KGL27" s="288"/>
      <c r="KGM27" s="288"/>
      <c r="KGN27" s="288"/>
      <c r="KGO27" s="288"/>
      <c r="KGP27" s="288"/>
      <c r="KGQ27" s="288"/>
      <c r="KGR27" s="288"/>
      <c r="KGS27" s="288"/>
      <c r="KGT27" s="288"/>
      <c r="KGU27" s="288"/>
      <c r="KGV27" s="288"/>
      <c r="KGW27" s="288"/>
      <c r="KGX27" s="288"/>
      <c r="KGY27" s="288"/>
      <c r="KGZ27" s="288"/>
      <c r="KHA27" s="288"/>
      <c r="KHB27" s="288"/>
      <c r="KHC27" s="288"/>
      <c r="KHD27" s="288"/>
      <c r="KHE27" s="288"/>
      <c r="KHF27" s="288"/>
      <c r="KHG27" s="288"/>
      <c r="KHH27" s="288"/>
      <c r="KHI27" s="288"/>
      <c r="KHJ27" s="288"/>
      <c r="KHK27" s="288"/>
      <c r="KHL27" s="288"/>
      <c r="KHM27" s="288"/>
      <c r="KHN27" s="288"/>
      <c r="KHO27" s="288"/>
      <c r="KHP27" s="288"/>
      <c r="KHQ27" s="288"/>
      <c r="KHR27" s="288"/>
      <c r="KHS27" s="288"/>
      <c r="KHT27" s="288"/>
      <c r="KHU27" s="288"/>
      <c r="KHV27" s="288"/>
      <c r="KHW27" s="288"/>
      <c r="KHX27" s="288"/>
      <c r="KHY27" s="288"/>
      <c r="KHZ27" s="288"/>
      <c r="KIA27" s="288"/>
      <c r="KIB27" s="288"/>
      <c r="KIC27" s="288"/>
      <c r="KID27" s="288"/>
      <c r="KIE27" s="288"/>
      <c r="KIF27" s="288"/>
      <c r="KIG27" s="288"/>
      <c r="KIH27" s="288"/>
      <c r="KII27" s="288"/>
      <c r="KIJ27" s="288"/>
      <c r="KIK27" s="288"/>
      <c r="KIL27" s="288"/>
      <c r="KIM27" s="288"/>
      <c r="KIN27" s="288"/>
      <c r="KIO27" s="288"/>
      <c r="KIP27" s="288"/>
      <c r="KIQ27" s="288"/>
      <c r="KIR27" s="288"/>
      <c r="KIS27" s="288"/>
      <c r="KIT27" s="288"/>
      <c r="KIU27" s="288"/>
      <c r="KIV27" s="288"/>
      <c r="KIW27" s="288"/>
      <c r="KIX27" s="288"/>
      <c r="KIY27" s="288"/>
      <c r="KIZ27" s="288"/>
      <c r="KJA27" s="288"/>
      <c r="KJB27" s="288"/>
      <c r="KJC27" s="288"/>
      <c r="KJD27" s="288"/>
      <c r="KJE27" s="288"/>
      <c r="KJF27" s="288"/>
      <c r="KJG27" s="288"/>
      <c r="KJH27" s="288"/>
      <c r="KJI27" s="288"/>
      <c r="KJJ27" s="288"/>
      <c r="KJK27" s="288"/>
      <c r="KJL27" s="288"/>
      <c r="KJM27" s="288"/>
      <c r="KJN27" s="288"/>
      <c r="KJO27" s="288"/>
      <c r="KJP27" s="288"/>
      <c r="KJQ27" s="288"/>
      <c r="KJR27" s="288"/>
      <c r="KJS27" s="288"/>
      <c r="KJT27" s="288"/>
      <c r="KJU27" s="288"/>
      <c r="KJV27" s="288"/>
      <c r="KJW27" s="288"/>
      <c r="KJX27" s="288"/>
      <c r="KJY27" s="288"/>
      <c r="KJZ27" s="288"/>
      <c r="KKA27" s="288"/>
      <c r="KKB27" s="288"/>
      <c r="KKC27" s="288"/>
      <c r="KKD27" s="288"/>
      <c r="KKE27" s="288"/>
      <c r="KKF27" s="288"/>
      <c r="KKG27" s="288"/>
      <c r="KKH27" s="288"/>
      <c r="KKI27" s="288"/>
      <c r="KKJ27" s="288"/>
      <c r="KKK27" s="288"/>
      <c r="KKL27" s="288"/>
      <c r="KKM27" s="288"/>
      <c r="KKN27" s="288"/>
      <c r="KKO27" s="288"/>
      <c r="KKP27" s="288"/>
      <c r="KKQ27" s="288"/>
      <c r="KKR27" s="288"/>
      <c r="KKS27" s="288"/>
      <c r="KKT27" s="288"/>
      <c r="KKU27" s="288"/>
      <c r="KKV27" s="288"/>
      <c r="KKW27" s="288"/>
      <c r="KKX27" s="288"/>
      <c r="KKY27" s="288"/>
      <c r="KKZ27" s="288"/>
      <c r="KLA27" s="288"/>
      <c r="KLB27" s="288"/>
      <c r="KLC27" s="288"/>
      <c r="KLD27" s="288"/>
      <c r="KLE27" s="288"/>
      <c r="KLF27" s="288"/>
      <c r="KLG27" s="288"/>
      <c r="KLH27" s="288"/>
      <c r="KLI27" s="288"/>
      <c r="KLJ27" s="288"/>
      <c r="KLK27" s="288"/>
      <c r="KLL27" s="288"/>
      <c r="KLM27" s="288"/>
      <c r="KLN27" s="288"/>
      <c r="KLO27" s="288"/>
      <c r="KLP27" s="288"/>
      <c r="KLQ27" s="288"/>
      <c r="KLR27" s="288"/>
      <c r="KLS27" s="288"/>
      <c r="KLT27" s="288"/>
      <c r="KLU27" s="288"/>
      <c r="KLV27" s="288"/>
      <c r="KLW27" s="288"/>
      <c r="KLX27" s="288"/>
      <c r="KLY27" s="288"/>
      <c r="KLZ27" s="288"/>
      <c r="KMA27" s="288"/>
      <c r="KMB27" s="288"/>
      <c r="KMC27" s="288"/>
      <c r="KMD27" s="288"/>
      <c r="KME27" s="288"/>
      <c r="KMF27" s="288"/>
      <c r="KMG27" s="288"/>
      <c r="KMH27" s="288"/>
      <c r="KMI27" s="288"/>
      <c r="KMJ27" s="288"/>
      <c r="KMK27" s="288"/>
      <c r="KML27" s="288"/>
      <c r="KMM27" s="288"/>
      <c r="KMN27" s="288"/>
      <c r="KMO27" s="288"/>
      <c r="KMP27" s="288"/>
      <c r="KMQ27" s="288"/>
      <c r="KMR27" s="288"/>
      <c r="KMS27" s="288"/>
      <c r="KMT27" s="288"/>
      <c r="KMU27" s="288"/>
      <c r="KMV27" s="288"/>
      <c r="KMW27" s="288"/>
      <c r="KMX27" s="288"/>
      <c r="KMY27" s="288"/>
      <c r="KMZ27" s="288"/>
      <c r="KNA27" s="288"/>
      <c r="KNB27" s="288"/>
      <c r="KNC27" s="288"/>
      <c r="KND27" s="288"/>
      <c r="KNE27" s="288"/>
      <c r="KNF27" s="288"/>
      <c r="KNG27" s="288"/>
      <c r="KNH27" s="288"/>
      <c r="KNI27" s="288"/>
      <c r="KNJ27" s="288"/>
      <c r="KNK27" s="288"/>
      <c r="KNL27" s="288"/>
      <c r="KNM27" s="288"/>
      <c r="KNN27" s="288"/>
      <c r="KNO27" s="288"/>
      <c r="KNP27" s="288"/>
      <c r="KNQ27" s="288"/>
      <c r="KNR27" s="288"/>
      <c r="KNS27" s="288"/>
      <c r="KNT27" s="288"/>
      <c r="KNU27" s="288"/>
      <c r="KNV27" s="288"/>
      <c r="KNW27" s="288"/>
      <c r="KNX27" s="288"/>
      <c r="KNY27" s="288"/>
      <c r="KNZ27" s="288"/>
      <c r="KOA27" s="288"/>
      <c r="KOB27" s="288"/>
      <c r="KOC27" s="288"/>
      <c r="KOD27" s="288"/>
      <c r="KOE27" s="288"/>
      <c r="KOF27" s="288"/>
      <c r="KOG27" s="288"/>
      <c r="KOH27" s="288"/>
      <c r="KOI27" s="288"/>
      <c r="KOJ27" s="288"/>
      <c r="KOK27" s="288"/>
      <c r="KOL27" s="288"/>
      <c r="KOM27" s="288"/>
      <c r="KON27" s="288"/>
      <c r="KOO27" s="288"/>
      <c r="KOP27" s="288"/>
      <c r="KOQ27" s="288"/>
      <c r="KOR27" s="288"/>
      <c r="KOS27" s="288"/>
      <c r="KOT27" s="288"/>
      <c r="KOU27" s="288"/>
      <c r="KOV27" s="288"/>
      <c r="KOW27" s="288"/>
      <c r="KOX27" s="288"/>
      <c r="KOY27" s="288"/>
      <c r="KOZ27" s="288"/>
      <c r="KPA27" s="288"/>
      <c r="KPB27" s="288"/>
      <c r="KPC27" s="288"/>
      <c r="KPD27" s="288"/>
      <c r="KPE27" s="288"/>
      <c r="KPF27" s="288"/>
      <c r="KPG27" s="288"/>
      <c r="KPH27" s="288"/>
      <c r="KPI27" s="288"/>
      <c r="KPJ27" s="288"/>
      <c r="KPK27" s="288"/>
      <c r="KPL27" s="288"/>
      <c r="KPM27" s="288"/>
      <c r="KPN27" s="288"/>
      <c r="KPO27" s="288"/>
      <c r="KPP27" s="288"/>
      <c r="KPQ27" s="288"/>
      <c r="KPR27" s="288"/>
      <c r="KPS27" s="288"/>
      <c r="KPT27" s="288"/>
      <c r="KPU27" s="288"/>
      <c r="KPV27" s="288"/>
      <c r="KPW27" s="288"/>
      <c r="KPX27" s="288"/>
      <c r="KPY27" s="288"/>
      <c r="KPZ27" s="288"/>
      <c r="KQA27" s="288"/>
      <c r="KQB27" s="288"/>
      <c r="KQC27" s="288"/>
      <c r="KQD27" s="288"/>
      <c r="KQE27" s="288"/>
      <c r="KQF27" s="288"/>
      <c r="KQG27" s="288"/>
      <c r="KQH27" s="288"/>
      <c r="KQI27" s="288"/>
      <c r="KQJ27" s="288"/>
      <c r="KQK27" s="288"/>
      <c r="KQL27" s="288"/>
      <c r="KQM27" s="288"/>
      <c r="KQN27" s="288"/>
      <c r="KQO27" s="288"/>
      <c r="KQP27" s="288"/>
      <c r="KQQ27" s="288"/>
      <c r="KQR27" s="288"/>
      <c r="KQS27" s="288"/>
      <c r="KQT27" s="288"/>
      <c r="KQU27" s="288"/>
      <c r="KQV27" s="288"/>
      <c r="KQW27" s="288"/>
      <c r="KQX27" s="288"/>
      <c r="KQY27" s="288"/>
      <c r="KQZ27" s="288"/>
      <c r="KRA27" s="288"/>
      <c r="KRB27" s="288"/>
      <c r="KRC27" s="288"/>
      <c r="KRD27" s="288"/>
      <c r="KRE27" s="288"/>
      <c r="KRF27" s="288"/>
      <c r="KRG27" s="288"/>
      <c r="KRH27" s="288"/>
      <c r="KRI27" s="288"/>
      <c r="KRJ27" s="288"/>
      <c r="KRK27" s="288"/>
      <c r="KRL27" s="288"/>
      <c r="KRM27" s="288"/>
      <c r="KRN27" s="288"/>
      <c r="KRO27" s="288"/>
      <c r="KRP27" s="288"/>
      <c r="KRQ27" s="288"/>
      <c r="KRR27" s="288"/>
      <c r="KRS27" s="288"/>
      <c r="KRT27" s="288"/>
      <c r="KRU27" s="288"/>
      <c r="KRV27" s="288"/>
      <c r="KRW27" s="288"/>
      <c r="KRX27" s="288"/>
      <c r="KRY27" s="288"/>
      <c r="KRZ27" s="288"/>
      <c r="KSA27" s="288"/>
      <c r="KSB27" s="288"/>
      <c r="KSC27" s="288"/>
      <c r="KSD27" s="288"/>
      <c r="KSE27" s="288"/>
      <c r="KSF27" s="288"/>
      <c r="KSG27" s="288"/>
      <c r="KSH27" s="288"/>
      <c r="KSI27" s="288"/>
      <c r="KSJ27" s="288"/>
      <c r="KSK27" s="288"/>
      <c r="KSL27" s="288"/>
      <c r="KSM27" s="288"/>
      <c r="KSN27" s="288"/>
      <c r="KSO27" s="288"/>
      <c r="KSP27" s="288"/>
      <c r="KSQ27" s="288"/>
      <c r="KSR27" s="288"/>
      <c r="KSS27" s="288"/>
      <c r="KST27" s="288"/>
      <c r="KSU27" s="288"/>
      <c r="KSV27" s="288"/>
      <c r="KSW27" s="288"/>
      <c r="KSX27" s="288"/>
      <c r="KSY27" s="288"/>
      <c r="KSZ27" s="288"/>
      <c r="KTA27" s="288"/>
      <c r="KTB27" s="288"/>
      <c r="KTC27" s="288"/>
      <c r="KTD27" s="288"/>
      <c r="KTE27" s="288"/>
      <c r="KTF27" s="288"/>
      <c r="KTG27" s="288"/>
      <c r="KTH27" s="288"/>
      <c r="KTI27" s="288"/>
      <c r="KTJ27" s="288"/>
      <c r="KTK27" s="288"/>
      <c r="KTL27" s="288"/>
      <c r="KTM27" s="288"/>
      <c r="KTN27" s="288"/>
      <c r="KTO27" s="288"/>
      <c r="KTP27" s="288"/>
      <c r="KTQ27" s="288"/>
      <c r="KTR27" s="288"/>
      <c r="KTS27" s="288"/>
      <c r="KTT27" s="288"/>
      <c r="KTU27" s="288"/>
      <c r="KTV27" s="288"/>
      <c r="KTW27" s="288"/>
      <c r="KTX27" s="288"/>
      <c r="KTY27" s="288"/>
      <c r="KTZ27" s="288"/>
      <c r="KUA27" s="288"/>
      <c r="KUB27" s="288"/>
      <c r="KUC27" s="288"/>
      <c r="KUD27" s="288"/>
      <c r="KUE27" s="288"/>
      <c r="KUF27" s="288"/>
      <c r="KUG27" s="288"/>
      <c r="KUH27" s="288"/>
      <c r="KUI27" s="288"/>
      <c r="KUJ27" s="288"/>
      <c r="KUK27" s="288"/>
      <c r="KUL27" s="288"/>
      <c r="KUM27" s="288"/>
      <c r="KUN27" s="288"/>
      <c r="KUO27" s="288"/>
      <c r="KUP27" s="288"/>
      <c r="KUQ27" s="288"/>
      <c r="KUR27" s="288"/>
      <c r="KUS27" s="288"/>
      <c r="KUT27" s="288"/>
      <c r="KUU27" s="288"/>
      <c r="KUV27" s="288"/>
      <c r="KUW27" s="288"/>
      <c r="KUX27" s="288"/>
      <c r="KUY27" s="288"/>
      <c r="KUZ27" s="288"/>
      <c r="KVA27" s="288"/>
      <c r="KVB27" s="288"/>
      <c r="KVC27" s="288"/>
      <c r="KVD27" s="288"/>
      <c r="KVE27" s="288"/>
      <c r="KVF27" s="288"/>
      <c r="KVG27" s="288"/>
      <c r="KVH27" s="288"/>
      <c r="KVI27" s="288"/>
      <c r="KVJ27" s="288"/>
      <c r="KVK27" s="288"/>
      <c r="KVL27" s="288"/>
      <c r="KVM27" s="288"/>
      <c r="KVN27" s="288"/>
      <c r="KVO27" s="288"/>
      <c r="KVP27" s="288"/>
      <c r="KVQ27" s="288"/>
      <c r="KVR27" s="288"/>
      <c r="KVS27" s="288"/>
      <c r="KVT27" s="288"/>
      <c r="KVU27" s="288"/>
      <c r="KVV27" s="288"/>
      <c r="KVW27" s="288"/>
      <c r="KVX27" s="288"/>
      <c r="KVY27" s="288"/>
      <c r="KVZ27" s="288"/>
      <c r="KWA27" s="288"/>
      <c r="KWB27" s="288"/>
      <c r="KWC27" s="288"/>
      <c r="KWD27" s="288"/>
      <c r="KWE27" s="288"/>
      <c r="KWF27" s="288"/>
      <c r="KWG27" s="288"/>
      <c r="KWH27" s="288"/>
      <c r="KWI27" s="288"/>
      <c r="KWJ27" s="288"/>
      <c r="KWK27" s="288"/>
      <c r="KWL27" s="288"/>
      <c r="KWM27" s="288"/>
      <c r="KWN27" s="288"/>
      <c r="KWO27" s="288"/>
      <c r="KWP27" s="288"/>
      <c r="KWQ27" s="288"/>
      <c r="KWR27" s="288"/>
      <c r="KWS27" s="288"/>
      <c r="KWT27" s="288"/>
      <c r="KWU27" s="288"/>
      <c r="KWV27" s="288"/>
      <c r="KWW27" s="288"/>
      <c r="KWX27" s="288"/>
      <c r="KWY27" s="288"/>
      <c r="KWZ27" s="288"/>
      <c r="KXA27" s="288"/>
      <c r="KXB27" s="288"/>
      <c r="KXC27" s="288"/>
      <c r="KXD27" s="288"/>
      <c r="KXE27" s="288"/>
      <c r="KXF27" s="288"/>
      <c r="KXG27" s="288"/>
      <c r="KXH27" s="288"/>
      <c r="KXI27" s="288"/>
      <c r="KXJ27" s="288"/>
      <c r="KXK27" s="288"/>
      <c r="KXL27" s="288"/>
      <c r="KXM27" s="288"/>
      <c r="KXN27" s="288"/>
      <c r="KXO27" s="288"/>
      <c r="KXP27" s="288"/>
      <c r="KXQ27" s="288"/>
      <c r="KXR27" s="288"/>
      <c r="KXS27" s="288"/>
      <c r="KXT27" s="288"/>
      <c r="KXU27" s="288"/>
      <c r="KXV27" s="288"/>
      <c r="KXW27" s="288"/>
      <c r="KXX27" s="288"/>
      <c r="KXY27" s="288"/>
      <c r="KXZ27" s="288"/>
      <c r="KYA27" s="288"/>
      <c r="KYB27" s="288"/>
      <c r="KYC27" s="288"/>
      <c r="KYD27" s="288"/>
      <c r="KYE27" s="288"/>
      <c r="KYF27" s="288"/>
      <c r="KYG27" s="288"/>
      <c r="KYH27" s="288"/>
      <c r="KYI27" s="288"/>
      <c r="KYJ27" s="288"/>
      <c r="KYK27" s="288"/>
      <c r="KYL27" s="288"/>
      <c r="KYM27" s="288"/>
      <c r="KYN27" s="288"/>
      <c r="KYO27" s="288"/>
      <c r="KYP27" s="288"/>
      <c r="KYQ27" s="288"/>
      <c r="KYR27" s="288"/>
      <c r="KYS27" s="288"/>
      <c r="KYT27" s="288"/>
      <c r="KYU27" s="288"/>
      <c r="KYV27" s="288"/>
      <c r="KYW27" s="288"/>
      <c r="KYX27" s="288"/>
      <c r="KYY27" s="288"/>
      <c r="KYZ27" s="288"/>
      <c r="KZA27" s="288"/>
      <c r="KZB27" s="288"/>
      <c r="KZC27" s="288"/>
      <c r="KZD27" s="288"/>
      <c r="KZE27" s="288"/>
      <c r="KZF27" s="288"/>
      <c r="KZG27" s="288"/>
      <c r="KZH27" s="288"/>
      <c r="KZI27" s="288"/>
      <c r="KZJ27" s="288"/>
      <c r="KZK27" s="288"/>
      <c r="KZL27" s="288"/>
      <c r="KZM27" s="288"/>
      <c r="KZN27" s="288"/>
      <c r="KZO27" s="288"/>
      <c r="KZP27" s="288"/>
      <c r="KZQ27" s="288"/>
      <c r="KZR27" s="288"/>
      <c r="KZS27" s="288"/>
      <c r="KZT27" s="288"/>
      <c r="KZU27" s="288"/>
      <c r="KZV27" s="288"/>
      <c r="KZW27" s="288"/>
      <c r="KZX27" s="288"/>
      <c r="KZY27" s="288"/>
      <c r="KZZ27" s="288"/>
      <c r="LAA27" s="288"/>
      <c r="LAB27" s="288"/>
      <c r="LAC27" s="288"/>
      <c r="LAD27" s="288"/>
      <c r="LAE27" s="288"/>
      <c r="LAF27" s="288"/>
      <c r="LAG27" s="288"/>
      <c r="LAH27" s="288"/>
      <c r="LAI27" s="288"/>
      <c r="LAJ27" s="288"/>
      <c r="LAK27" s="288"/>
      <c r="LAL27" s="288"/>
      <c r="LAM27" s="288"/>
      <c r="LAN27" s="288"/>
      <c r="LAO27" s="288"/>
      <c r="LAP27" s="288"/>
      <c r="LAQ27" s="288"/>
      <c r="LAR27" s="288"/>
      <c r="LAS27" s="288"/>
      <c r="LAT27" s="288"/>
      <c r="LAU27" s="288"/>
      <c r="LAV27" s="288"/>
      <c r="LAW27" s="288"/>
      <c r="LAX27" s="288"/>
      <c r="LAY27" s="288"/>
      <c r="LAZ27" s="288"/>
      <c r="LBA27" s="288"/>
      <c r="LBB27" s="288"/>
      <c r="LBC27" s="288"/>
      <c r="LBD27" s="288"/>
      <c r="LBE27" s="288"/>
      <c r="LBF27" s="288"/>
      <c r="LBG27" s="288"/>
      <c r="LBH27" s="288"/>
      <c r="LBI27" s="288"/>
      <c r="LBJ27" s="288"/>
      <c r="LBK27" s="288"/>
      <c r="LBL27" s="288"/>
      <c r="LBM27" s="288"/>
      <c r="LBN27" s="288"/>
      <c r="LBO27" s="288"/>
      <c r="LBP27" s="288"/>
      <c r="LBQ27" s="288"/>
      <c r="LBR27" s="288"/>
      <c r="LBS27" s="288"/>
      <c r="LBT27" s="288"/>
      <c r="LBU27" s="288"/>
      <c r="LBV27" s="288"/>
      <c r="LBW27" s="288"/>
      <c r="LBX27" s="288"/>
      <c r="LBY27" s="288"/>
      <c r="LBZ27" s="288"/>
      <c r="LCA27" s="288"/>
      <c r="LCB27" s="288"/>
      <c r="LCC27" s="288"/>
      <c r="LCD27" s="288"/>
      <c r="LCE27" s="288"/>
      <c r="LCF27" s="288"/>
      <c r="LCG27" s="288"/>
      <c r="LCH27" s="288"/>
      <c r="LCI27" s="288"/>
      <c r="LCJ27" s="288"/>
      <c r="LCK27" s="288"/>
      <c r="LCL27" s="288"/>
      <c r="LCM27" s="288"/>
      <c r="LCN27" s="288"/>
      <c r="LCO27" s="288"/>
      <c r="LCP27" s="288"/>
      <c r="LCQ27" s="288"/>
      <c r="LCR27" s="288"/>
      <c r="LCS27" s="288"/>
      <c r="LCT27" s="288"/>
      <c r="LCU27" s="288"/>
      <c r="LCV27" s="288"/>
      <c r="LCW27" s="288"/>
      <c r="LCX27" s="288"/>
      <c r="LCY27" s="288"/>
      <c r="LCZ27" s="288"/>
      <c r="LDA27" s="288"/>
      <c r="LDB27" s="288"/>
      <c r="LDC27" s="288"/>
      <c r="LDD27" s="288"/>
      <c r="LDE27" s="288"/>
      <c r="LDF27" s="288"/>
      <c r="LDG27" s="288"/>
      <c r="LDH27" s="288"/>
      <c r="LDI27" s="288"/>
      <c r="LDJ27" s="288"/>
      <c r="LDK27" s="288"/>
      <c r="LDL27" s="288"/>
      <c r="LDM27" s="288"/>
      <c r="LDN27" s="288"/>
      <c r="LDO27" s="288"/>
      <c r="LDP27" s="288"/>
      <c r="LDQ27" s="288"/>
      <c r="LDR27" s="288"/>
      <c r="LDS27" s="288"/>
      <c r="LDT27" s="288"/>
      <c r="LDU27" s="288"/>
      <c r="LDV27" s="288"/>
      <c r="LDW27" s="288"/>
      <c r="LDX27" s="288"/>
      <c r="LDY27" s="288"/>
      <c r="LDZ27" s="288"/>
      <c r="LEA27" s="288"/>
      <c r="LEB27" s="288"/>
      <c r="LEC27" s="288"/>
      <c r="LED27" s="288"/>
      <c r="LEE27" s="288"/>
      <c r="LEF27" s="288"/>
      <c r="LEG27" s="288"/>
      <c r="LEH27" s="288"/>
      <c r="LEI27" s="288"/>
      <c r="LEJ27" s="288"/>
      <c r="LEK27" s="288"/>
      <c r="LEL27" s="288"/>
      <c r="LEM27" s="288"/>
      <c r="LEN27" s="288"/>
      <c r="LEO27" s="288"/>
      <c r="LEP27" s="288"/>
      <c r="LEQ27" s="288"/>
      <c r="LER27" s="288"/>
      <c r="LES27" s="288"/>
      <c r="LET27" s="288"/>
      <c r="LEU27" s="288"/>
      <c r="LEV27" s="288"/>
      <c r="LEW27" s="288"/>
      <c r="LEX27" s="288"/>
      <c r="LEY27" s="288"/>
      <c r="LEZ27" s="288"/>
      <c r="LFA27" s="288"/>
      <c r="LFB27" s="288"/>
      <c r="LFC27" s="288"/>
      <c r="LFD27" s="288"/>
      <c r="LFE27" s="288"/>
      <c r="LFF27" s="288"/>
      <c r="LFG27" s="288"/>
      <c r="LFH27" s="288"/>
      <c r="LFI27" s="288"/>
      <c r="LFJ27" s="288"/>
      <c r="LFK27" s="288"/>
      <c r="LFL27" s="288"/>
      <c r="LFM27" s="288"/>
      <c r="LFN27" s="288"/>
      <c r="LFO27" s="288"/>
      <c r="LFP27" s="288"/>
      <c r="LFQ27" s="288"/>
      <c r="LFR27" s="288"/>
      <c r="LFS27" s="288"/>
      <c r="LFT27" s="288"/>
      <c r="LFU27" s="288"/>
      <c r="LFV27" s="288"/>
      <c r="LFW27" s="288"/>
      <c r="LFX27" s="288"/>
      <c r="LFY27" s="288"/>
      <c r="LFZ27" s="288"/>
      <c r="LGA27" s="288"/>
      <c r="LGB27" s="288"/>
      <c r="LGC27" s="288"/>
      <c r="LGD27" s="288"/>
      <c r="LGE27" s="288"/>
      <c r="LGF27" s="288"/>
      <c r="LGG27" s="288"/>
      <c r="LGH27" s="288"/>
      <c r="LGI27" s="288"/>
      <c r="LGJ27" s="288"/>
      <c r="LGK27" s="288"/>
      <c r="LGL27" s="288"/>
      <c r="LGM27" s="288"/>
      <c r="LGN27" s="288"/>
      <c r="LGO27" s="288"/>
      <c r="LGP27" s="288"/>
      <c r="LGQ27" s="288"/>
      <c r="LGR27" s="288"/>
      <c r="LGS27" s="288"/>
      <c r="LGT27" s="288"/>
      <c r="LGU27" s="288"/>
      <c r="LGV27" s="288"/>
      <c r="LGW27" s="288"/>
      <c r="LGX27" s="288"/>
      <c r="LGY27" s="288"/>
      <c r="LGZ27" s="288"/>
      <c r="LHA27" s="288"/>
      <c r="LHB27" s="288"/>
      <c r="LHC27" s="288"/>
      <c r="LHD27" s="288"/>
      <c r="LHE27" s="288"/>
      <c r="LHF27" s="288"/>
      <c r="LHG27" s="288"/>
      <c r="LHH27" s="288"/>
      <c r="LHI27" s="288"/>
      <c r="LHJ27" s="288"/>
      <c r="LHK27" s="288"/>
      <c r="LHL27" s="288"/>
      <c r="LHM27" s="288"/>
      <c r="LHN27" s="288"/>
      <c r="LHO27" s="288"/>
      <c r="LHP27" s="288"/>
      <c r="LHQ27" s="288"/>
      <c r="LHR27" s="288"/>
      <c r="LHS27" s="288"/>
      <c r="LHT27" s="288"/>
      <c r="LHU27" s="288"/>
      <c r="LHV27" s="288"/>
      <c r="LHW27" s="288"/>
      <c r="LHX27" s="288"/>
      <c r="LHY27" s="288"/>
      <c r="LHZ27" s="288"/>
      <c r="LIA27" s="288"/>
      <c r="LIB27" s="288"/>
      <c r="LIC27" s="288"/>
      <c r="LID27" s="288"/>
      <c r="LIE27" s="288"/>
      <c r="LIF27" s="288"/>
      <c r="LIG27" s="288"/>
      <c r="LIH27" s="288"/>
      <c r="LII27" s="288"/>
      <c r="LIJ27" s="288"/>
      <c r="LIK27" s="288"/>
      <c r="LIL27" s="288"/>
      <c r="LIM27" s="288"/>
      <c r="LIN27" s="288"/>
      <c r="LIO27" s="288"/>
      <c r="LIP27" s="288"/>
      <c r="LIQ27" s="288"/>
      <c r="LIR27" s="288"/>
      <c r="LIS27" s="288"/>
      <c r="LIT27" s="288"/>
      <c r="LIU27" s="288"/>
      <c r="LIV27" s="288"/>
      <c r="LIW27" s="288"/>
      <c r="LIX27" s="288"/>
      <c r="LIY27" s="288"/>
      <c r="LIZ27" s="288"/>
      <c r="LJA27" s="288"/>
      <c r="LJB27" s="288"/>
      <c r="LJC27" s="288"/>
      <c r="LJD27" s="288"/>
      <c r="LJE27" s="288"/>
      <c r="LJF27" s="288"/>
      <c r="LJG27" s="288"/>
      <c r="LJH27" s="288"/>
      <c r="LJI27" s="288"/>
      <c r="LJJ27" s="288"/>
      <c r="LJK27" s="288"/>
      <c r="LJL27" s="288"/>
      <c r="LJM27" s="288"/>
      <c r="LJN27" s="288"/>
      <c r="LJO27" s="288"/>
      <c r="LJP27" s="288"/>
      <c r="LJQ27" s="288"/>
      <c r="LJR27" s="288"/>
      <c r="LJS27" s="288"/>
      <c r="LJT27" s="288"/>
      <c r="LJU27" s="288"/>
      <c r="LJV27" s="288"/>
      <c r="LJW27" s="288"/>
      <c r="LJX27" s="288"/>
      <c r="LJY27" s="288"/>
      <c r="LJZ27" s="288"/>
      <c r="LKA27" s="288"/>
      <c r="LKB27" s="288"/>
      <c r="LKC27" s="288"/>
      <c r="LKD27" s="288"/>
      <c r="LKE27" s="288"/>
      <c r="LKF27" s="288"/>
      <c r="LKG27" s="288"/>
      <c r="LKH27" s="288"/>
      <c r="LKI27" s="288"/>
      <c r="LKJ27" s="288"/>
      <c r="LKK27" s="288"/>
      <c r="LKL27" s="288"/>
      <c r="LKM27" s="288"/>
      <c r="LKN27" s="288"/>
      <c r="LKO27" s="288"/>
      <c r="LKP27" s="288"/>
      <c r="LKQ27" s="288"/>
      <c r="LKR27" s="288"/>
      <c r="LKS27" s="288"/>
      <c r="LKT27" s="288"/>
      <c r="LKU27" s="288"/>
      <c r="LKV27" s="288"/>
      <c r="LKW27" s="288"/>
      <c r="LKX27" s="288"/>
      <c r="LKY27" s="288"/>
      <c r="LKZ27" s="288"/>
      <c r="LLA27" s="288"/>
      <c r="LLB27" s="288"/>
      <c r="LLC27" s="288"/>
      <c r="LLD27" s="288"/>
      <c r="LLE27" s="288"/>
      <c r="LLF27" s="288"/>
      <c r="LLG27" s="288"/>
      <c r="LLH27" s="288"/>
      <c r="LLI27" s="288"/>
      <c r="LLJ27" s="288"/>
      <c r="LLK27" s="288"/>
      <c r="LLL27" s="288"/>
      <c r="LLM27" s="288"/>
      <c r="LLN27" s="288"/>
      <c r="LLO27" s="288"/>
      <c r="LLP27" s="288"/>
      <c r="LLQ27" s="288"/>
      <c r="LLR27" s="288"/>
      <c r="LLS27" s="288"/>
      <c r="LLT27" s="288"/>
      <c r="LLU27" s="288"/>
      <c r="LLV27" s="288"/>
      <c r="LLW27" s="288"/>
      <c r="LLX27" s="288"/>
      <c r="LLY27" s="288"/>
      <c r="LLZ27" s="288"/>
      <c r="LMA27" s="288"/>
      <c r="LMB27" s="288"/>
      <c r="LMC27" s="288"/>
      <c r="LMD27" s="288"/>
      <c r="LME27" s="288"/>
      <c r="LMF27" s="288"/>
      <c r="LMG27" s="288"/>
      <c r="LMH27" s="288"/>
      <c r="LMI27" s="288"/>
      <c r="LMJ27" s="288"/>
      <c r="LMK27" s="288"/>
      <c r="LML27" s="288"/>
      <c r="LMM27" s="288"/>
      <c r="LMN27" s="288"/>
      <c r="LMO27" s="288"/>
      <c r="LMP27" s="288"/>
      <c r="LMQ27" s="288"/>
      <c r="LMR27" s="288"/>
      <c r="LMS27" s="288"/>
      <c r="LMT27" s="288"/>
      <c r="LMU27" s="288"/>
      <c r="LMV27" s="288"/>
      <c r="LMW27" s="288"/>
      <c r="LMX27" s="288"/>
      <c r="LMY27" s="288"/>
      <c r="LMZ27" s="288"/>
      <c r="LNA27" s="288"/>
      <c r="LNB27" s="288"/>
      <c r="LNC27" s="288"/>
      <c r="LND27" s="288"/>
      <c r="LNE27" s="288"/>
      <c r="LNF27" s="288"/>
      <c r="LNG27" s="288"/>
      <c r="LNH27" s="288"/>
      <c r="LNI27" s="288"/>
      <c r="LNJ27" s="288"/>
      <c r="LNK27" s="288"/>
      <c r="LNL27" s="288"/>
      <c r="LNM27" s="288"/>
      <c r="LNN27" s="288"/>
      <c r="LNO27" s="288"/>
      <c r="LNP27" s="288"/>
      <c r="LNQ27" s="288"/>
      <c r="LNR27" s="288"/>
      <c r="LNS27" s="288"/>
      <c r="LNT27" s="288"/>
      <c r="LNU27" s="288"/>
      <c r="LNV27" s="288"/>
      <c r="LNW27" s="288"/>
      <c r="LNX27" s="288"/>
      <c r="LNY27" s="288"/>
      <c r="LNZ27" s="288"/>
      <c r="LOA27" s="288"/>
      <c r="LOB27" s="288"/>
      <c r="LOC27" s="288"/>
      <c r="LOD27" s="288"/>
      <c r="LOE27" s="288"/>
      <c r="LOF27" s="288"/>
      <c r="LOG27" s="288"/>
      <c r="LOH27" s="288"/>
      <c r="LOI27" s="288"/>
      <c r="LOJ27" s="288"/>
      <c r="LOK27" s="288"/>
      <c r="LOL27" s="288"/>
      <c r="LOM27" s="288"/>
      <c r="LON27" s="288"/>
      <c r="LOO27" s="288"/>
      <c r="LOP27" s="288"/>
      <c r="LOQ27" s="288"/>
      <c r="LOR27" s="288"/>
      <c r="LOS27" s="288"/>
      <c r="LOT27" s="288"/>
      <c r="LOU27" s="288"/>
      <c r="LOV27" s="288"/>
      <c r="LOW27" s="288"/>
      <c r="LOX27" s="288"/>
      <c r="LOY27" s="288"/>
      <c r="LOZ27" s="288"/>
      <c r="LPA27" s="288"/>
      <c r="LPB27" s="288"/>
      <c r="LPC27" s="288"/>
      <c r="LPD27" s="288"/>
      <c r="LPE27" s="288"/>
      <c r="LPF27" s="288"/>
      <c r="LPG27" s="288"/>
      <c r="LPH27" s="288"/>
      <c r="LPI27" s="288"/>
      <c r="LPJ27" s="288"/>
      <c r="LPK27" s="288"/>
      <c r="LPL27" s="288"/>
      <c r="LPM27" s="288"/>
      <c r="LPN27" s="288"/>
      <c r="LPO27" s="288"/>
      <c r="LPP27" s="288"/>
      <c r="LPQ27" s="288"/>
      <c r="LPR27" s="288"/>
      <c r="LPS27" s="288"/>
      <c r="LPT27" s="288"/>
      <c r="LPU27" s="288"/>
      <c r="LPV27" s="288"/>
      <c r="LPW27" s="288"/>
      <c r="LPX27" s="288"/>
      <c r="LPY27" s="288"/>
      <c r="LPZ27" s="288"/>
      <c r="LQA27" s="288"/>
      <c r="LQB27" s="288"/>
      <c r="LQC27" s="288"/>
      <c r="LQD27" s="288"/>
      <c r="LQE27" s="288"/>
      <c r="LQF27" s="288"/>
      <c r="LQG27" s="288"/>
      <c r="LQH27" s="288"/>
      <c r="LQI27" s="288"/>
      <c r="LQJ27" s="288"/>
      <c r="LQK27" s="288"/>
      <c r="LQL27" s="288"/>
      <c r="LQM27" s="288"/>
      <c r="LQN27" s="288"/>
      <c r="LQO27" s="288"/>
      <c r="LQP27" s="288"/>
      <c r="LQQ27" s="288"/>
      <c r="LQR27" s="288"/>
      <c r="LQS27" s="288"/>
      <c r="LQT27" s="288"/>
      <c r="LQU27" s="288"/>
      <c r="LQV27" s="288"/>
      <c r="LQW27" s="288"/>
      <c r="LQX27" s="288"/>
      <c r="LQY27" s="288"/>
      <c r="LQZ27" s="288"/>
      <c r="LRA27" s="288"/>
      <c r="LRB27" s="288"/>
      <c r="LRC27" s="288"/>
      <c r="LRD27" s="288"/>
      <c r="LRE27" s="288"/>
      <c r="LRF27" s="288"/>
      <c r="LRG27" s="288"/>
      <c r="LRH27" s="288"/>
      <c r="LRI27" s="288"/>
      <c r="LRJ27" s="288"/>
      <c r="LRK27" s="288"/>
      <c r="LRL27" s="288"/>
      <c r="LRM27" s="288"/>
      <c r="LRN27" s="288"/>
      <c r="LRO27" s="288"/>
      <c r="LRP27" s="288"/>
      <c r="LRQ27" s="288"/>
      <c r="LRR27" s="288"/>
      <c r="LRS27" s="288"/>
      <c r="LRT27" s="288"/>
      <c r="LRU27" s="288"/>
      <c r="LRV27" s="288"/>
      <c r="LRW27" s="288"/>
      <c r="LRX27" s="288"/>
      <c r="LRY27" s="288"/>
      <c r="LRZ27" s="288"/>
      <c r="LSA27" s="288"/>
      <c r="LSB27" s="288"/>
      <c r="LSC27" s="288"/>
      <c r="LSD27" s="288"/>
      <c r="LSE27" s="288"/>
      <c r="LSF27" s="288"/>
      <c r="LSG27" s="288"/>
      <c r="LSH27" s="288"/>
      <c r="LSI27" s="288"/>
      <c r="LSJ27" s="288"/>
      <c r="LSK27" s="288"/>
      <c r="LSL27" s="288"/>
      <c r="LSM27" s="288"/>
      <c r="LSN27" s="288"/>
      <c r="LSO27" s="288"/>
      <c r="LSP27" s="288"/>
      <c r="LSQ27" s="288"/>
      <c r="LSR27" s="288"/>
      <c r="LSS27" s="288"/>
      <c r="LST27" s="288"/>
      <c r="LSU27" s="288"/>
      <c r="LSV27" s="288"/>
      <c r="LSW27" s="288"/>
      <c r="LSX27" s="288"/>
      <c r="LSY27" s="288"/>
      <c r="LSZ27" s="288"/>
      <c r="LTA27" s="288"/>
      <c r="LTB27" s="288"/>
      <c r="LTC27" s="288"/>
      <c r="LTD27" s="288"/>
      <c r="LTE27" s="288"/>
      <c r="LTF27" s="288"/>
      <c r="LTG27" s="288"/>
      <c r="LTH27" s="288"/>
      <c r="LTI27" s="288"/>
      <c r="LTJ27" s="288"/>
      <c r="LTK27" s="288"/>
      <c r="LTL27" s="288"/>
      <c r="LTM27" s="288"/>
      <c r="LTN27" s="288"/>
      <c r="LTO27" s="288"/>
      <c r="LTP27" s="288"/>
      <c r="LTQ27" s="288"/>
      <c r="LTR27" s="288"/>
      <c r="LTS27" s="288"/>
      <c r="LTT27" s="288"/>
      <c r="LTU27" s="288"/>
      <c r="LTV27" s="288"/>
      <c r="LTW27" s="288"/>
      <c r="LTX27" s="288"/>
      <c r="LTY27" s="288"/>
      <c r="LTZ27" s="288"/>
      <c r="LUA27" s="288"/>
      <c r="LUB27" s="288"/>
      <c r="LUC27" s="288"/>
      <c r="LUD27" s="288"/>
      <c r="LUE27" s="288"/>
      <c r="LUF27" s="288"/>
      <c r="LUG27" s="288"/>
      <c r="LUH27" s="288"/>
      <c r="LUI27" s="288"/>
      <c r="LUJ27" s="288"/>
      <c r="LUK27" s="288"/>
      <c r="LUL27" s="288"/>
      <c r="LUM27" s="288"/>
      <c r="LUN27" s="288"/>
      <c r="LUO27" s="288"/>
      <c r="LUP27" s="288"/>
      <c r="LUQ27" s="288"/>
      <c r="LUR27" s="288"/>
      <c r="LUS27" s="288"/>
      <c r="LUT27" s="288"/>
      <c r="LUU27" s="288"/>
      <c r="LUV27" s="288"/>
      <c r="LUW27" s="288"/>
      <c r="LUX27" s="288"/>
      <c r="LUY27" s="288"/>
      <c r="LUZ27" s="288"/>
      <c r="LVA27" s="288"/>
      <c r="LVB27" s="288"/>
      <c r="LVC27" s="288"/>
      <c r="LVD27" s="288"/>
      <c r="LVE27" s="288"/>
      <c r="LVF27" s="288"/>
      <c r="LVG27" s="288"/>
      <c r="LVH27" s="288"/>
      <c r="LVI27" s="288"/>
      <c r="LVJ27" s="288"/>
      <c r="LVK27" s="288"/>
      <c r="LVL27" s="288"/>
      <c r="LVM27" s="288"/>
      <c r="LVN27" s="288"/>
      <c r="LVO27" s="288"/>
      <c r="LVP27" s="288"/>
      <c r="LVQ27" s="288"/>
      <c r="LVR27" s="288"/>
      <c r="LVS27" s="288"/>
      <c r="LVT27" s="288"/>
      <c r="LVU27" s="288"/>
      <c r="LVV27" s="288"/>
      <c r="LVW27" s="288"/>
      <c r="LVX27" s="288"/>
      <c r="LVY27" s="288"/>
      <c r="LVZ27" s="288"/>
      <c r="LWA27" s="288"/>
      <c r="LWB27" s="288"/>
      <c r="LWC27" s="288"/>
      <c r="LWD27" s="288"/>
      <c r="LWE27" s="288"/>
      <c r="LWF27" s="288"/>
      <c r="LWG27" s="288"/>
      <c r="LWH27" s="288"/>
      <c r="LWI27" s="288"/>
      <c r="LWJ27" s="288"/>
      <c r="LWK27" s="288"/>
      <c r="LWL27" s="288"/>
      <c r="LWM27" s="288"/>
      <c r="LWN27" s="288"/>
      <c r="LWO27" s="288"/>
      <c r="LWP27" s="288"/>
      <c r="LWQ27" s="288"/>
      <c r="LWR27" s="288"/>
      <c r="LWS27" s="288"/>
      <c r="LWT27" s="288"/>
      <c r="LWU27" s="288"/>
      <c r="LWV27" s="288"/>
      <c r="LWW27" s="288"/>
      <c r="LWX27" s="288"/>
      <c r="LWY27" s="288"/>
      <c r="LWZ27" s="288"/>
      <c r="LXA27" s="288"/>
      <c r="LXB27" s="288"/>
      <c r="LXC27" s="288"/>
      <c r="LXD27" s="288"/>
      <c r="LXE27" s="288"/>
      <c r="LXF27" s="288"/>
      <c r="LXG27" s="288"/>
      <c r="LXH27" s="288"/>
      <c r="LXI27" s="288"/>
      <c r="LXJ27" s="288"/>
      <c r="LXK27" s="288"/>
      <c r="LXL27" s="288"/>
      <c r="LXM27" s="288"/>
      <c r="LXN27" s="288"/>
      <c r="LXO27" s="288"/>
      <c r="LXP27" s="288"/>
      <c r="LXQ27" s="288"/>
      <c r="LXR27" s="288"/>
      <c r="LXS27" s="288"/>
      <c r="LXT27" s="288"/>
      <c r="LXU27" s="288"/>
      <c r="LXV27" s="288"/>
      <c r="LXW27" s="288"/>
      <c r="LXX27" s="288"/>
      <c r="LXY27" s="288"/>
      <c r="LXZ27" s="288"/>
      <c r="LYA27" s="288"/>
      <c r="LYB27" s="288"/>
      <c r="LYC27" s="288"/>
      <c r="LYD27" s="288"/>
      <c r="LYE27" s="288"/>
      <c r="LYF27" s="288"/>
      <c r="LYG27" s="288"/>
      <c r="LYH27" s="288"/>
      <c r="LYI27" s="288"/>
      <c r="LYJ27" s="288"/>
      <c r="LYK27" s="288"/>
      <c r="LYL27" s="288"/>
      <c r="LYM27" s="288"/>
      <c r="LYN27" s="288"/>
      <c r="LYO27" s="288"/>
      <c r="LYP27" s="288"/>
      <c r="LYQ27" s="288"/>
      <c r="LYR27" s="288"/>
      <c r="LYS27" s="288"/>
      <c r="LYT27" s="288"/>
      <c r="LYU27" s="288"/>
      <c r="LYV27" s="288"/>
      <c r="LYW27" s="288"/>
      <c r="LYX27" s="288"/>
      <c r="LYY27" s="288"/>
      <c r="LYZ27" s="288"/>
      <c r="LZA27" s="288"/>
      <c r="LZB27" s="288"/>
      <c r="LZC27" s="288"/>
      <c r="LZD27" s="288"/>
      <c r="LZE27" s="288"/>
      <c r="LZF27" s="288"/>
      <c r="LZG27" s="288"/>
      <c r="LZH27" s="288"/>
      <c r="LZI27" s="288"/>
      <c r="LZJ27" s="288"/>
      <c r="LZK27" s="288"/>
      <c r="LZL27" s="288"/>
      <c r="LZM27" s="288"/>
      <c r="LZN27" s="288"/>
      <c r="LZO27" s="288"/>
      <c r="LZP27" s="288"/>
      <c r="LZQ27" s="288"/>
      <c r="LZR27" s="288"/>
      <c r="LZS27" s="288"/>
      <c r="LZT27" s="288"/>
      <c r="LZU27" s="288"/>
      <c r="LZV27" s="288"/>
      <c r="LZW27" s="288"/>
      <c r="LZX27" s="288"/>
      <c r="LZY27" s="288"/>
      <c r="LZZ27" s="288"/>
      <c r="MAA27" s="288"/>
      <c r="MAB27" s="288"/>
      <c r="MAC27" s="288"/>
      <c r="MAD27" s="288"/>
      <c r="MAE27" s="288"/>
      <c r="MAF27" s="288"/>
      <c r="MAG27" s="288"/>
      <c r="MAH27" s="288"/>
      <c r="MAI27" s="288"/>
      <c r="MAJ27" s="288"/>
      <c r="MAK27" s="288"/>
      <c r="MAL27" s="288"/>
      <c r="MAM27" s="288"/>
      <c r="MAN27" s="288"/>
      <c r="MAO27" s="288"/>
      <c r="MAP27" s="288"/>
      <c r="MAQ27" s="288"/>
      <c r="MAR27" s="288"/>
      <c r="MAS27" s="288"/>
      <c r="MAT27" s="288"/>
      <c r="MAU27" s="288"/>
      <c r="MAV27" s="288"/>
      <c r="MAW27" s="288"/>
      <c r="MAX27" s="288"/>
      <c r="MAY27" s="288"/>
      <c r="MAZ27" s="288"/>
      <c r="MBA27" s="288"/>
      <c r="MBB27" s="288"/>
      <c r="MBC27" s="288"/>
      <c r="MBD27" s="288"/>
      <c r="MBE27" s="288"/>
      <c r="MBF27" s="288"/>
      <c r="MBG27" s="288"/>
      <c r="MBH27" s="288"/>
      <c r="MBI27" s="288"/>
      <c r="MBJ27" s="288"/>
      <c r="MBK27" s="288"/>
      <c r="MBL27" s="288"/>
      <c r="MBM27" s="288"/>
      <c r="MBN27" s="288"/>
      <c r="MBO27" s="288"/>
      <c r="MBP27" s="288"/>
      <c r="MBQ27" s="288"/>
      <c r="MBR27" s="288"/>
      <c r="MBS27" s="288"/>
      <c r="MBT27" s="288"/>
      <c r="MBU27" s="288"/>
      <c r="MBV27" s="288"/>
      <c r="MBW27" s="288"/>
      <c r="MBX27" s="288"/>
      <c r="MBY27" s="288"/>
      <c r="MBZ27" s="288"/>
      <c r="MCA27" s="288"/>
      <c r="MCB27" s="288"/>
      <c r="MCC27" s="288"/>
      <c r="MCD27" s="288"/>
      <c r="MCE27" s="288"/>
      <c r="MCF27" s="288"/>
      <c r="MCG27" s="288"/>
      <c r="MCH27" s="288"/>
      <c r="MCI27" s="288"/>
      <c r="MCJ27" s="288"/>
      <c r="MCK27" s="288"/>
      <c r="MCL27" s="288"/>
      <c r="MCM27" s="288"/>
      <c r="MCN27" s="288"/>
      <c r="MCO27" s="288"/>
      <c r="MCP27" s="288"/>
      <c r="MCQ27" s="288"/>
      <c r="MCR27" s="288"/>
      <c r="MCS27" s="288"/>
      <c r="MCT27" s="288"/>
      <c r="MCU27" s="288"/>
      <c r="MCV27" s="288"/>
      <c r="MCW27" s="288"/>
      <c r="MCX27" s="288"/>
      <c r="MCY27" s="288"/>
      <c r="MCZ27" s="288"/>
      <c r="MDA27" s="288"/>
      <c r="MDB27" s="288"/>
      <c r="MDC27" s="288"/>
      <c r="MDD27" s="288"/>
      <c r="MDE27" s="288"/>
      <c r="MDF27" s="288"/>
      <c r="MDG27" s="288"/>
      <c r="MDH27" s="288"/>
      <c r="MDI27" s="288"/>
      <c r="MDJ27" s="288"/>
      <c r="MDK27" s="288"/>
      <c r="MDL27" s="288"/>
      <c r="MDM27" s="288"/>
      <c r="MDN27" s="288"/>
      <c r="MDO27" s="288"/>
      <c r="MDP27" s="288"/>
      <c r="MDQ27" s="288"/>
      <c r="MDR27" s="288"/>
      <c r="MDS27" s="288"/>
      <c r="MDT27" s="288"/>
      <c r="MDU27" s="288"/>
      <c r="MDV27" s="288"/>
      <c r="MDW27" s="288"/>
      <c r="MDX27" s="288"/>
      <c r="MDY27" s="288"/>
      <c r="MDZ27" s="288"/>
      <c r="MEA27" s="288"/>
      <c r="MEB27" s="288"/>
      <c r="MEC27" s="288"/>
      <c r="MED27" s="288"/>
      <c r="MEE27" s="288"/>
      <c r="MEF27" s="288"/>
      <c r="MEG27" s="288"/>
      <c r="MEH27" s="288"/>
      <c r="MEI27" s="288"/>
      <c r="MEJ27" s="288"/>
      <c r="MEK27" s="288"/>
      <c r="MEL27" s="288"/>
      <c r="MEM27" s="288"/>
      <c r="MEN27" s="288"/>
      <c r="MEO27" s="288"/>
      <c r="MEP27" s="288"/>
      <c r="MEQ27" s="288"/>
      <c r="MER27" s="288"/>
      <c r="MES27" s="288"/>
      <c r="MET27" s="288"/>
      <c r="MEU27" s="288"/>
      <c r="MEV27" s="288"/>
      <c r="MEW27" s="288"/>
      <c r="MEX27" s="288"/>
      <c r="MEY27" s="288"/>
      <c r="MEZ27" s="288"/>
      <c r="MFA27" s="288"/>
      <c r="MFB27" s="288"/>
      <c r="MFC27" s="288"/>
      <c r="MFD27" s="288"/>
      <c r="MFE27" s="288"/>
      <c r="MFF27" s="288"/>
      <c r="MFG27" s="288"/>
      <c r="MFH27" s="288"/>
      <c r="MFI27" s="288"/>
      <c r="MFJ27" s="288"/>
      <c r="MFK27" s="288"/>
      <c r="MFL27" s="288"/>
      <c r="MFM27" s="288"/>
      <c r="MFN27" s="288"/>
      <c r="MFO27" s="288"/>
      <c r="MFP27" s="288"/>
      <c r="MFQ27" s="288"/>
      <c r="MFR27" s="288"/>
      <c r="MFS27" s="288"/>
      <c r="MFT27" s="288"/>
      <c r="MFU27" s="288"/>
      <c r="MFV27" s="288"/>
      <c r="MFW27" s="288"/>
      <c r="MFX27" s="288"/>
      <c r="MFY27" s="288"/>
      <c r="MFZ27" s="288"/>
      <c r="MGA27" s="288"/>
      <c r="MGB27" s="288"/>
      <c r="MGC27" s="288"/>
      <c r="MGD27" s="288"/>
      <c r="MGE27" s="288"/>
      <c r="MGF27" s="288"/>
      <c r="MGG27" s="288"/>
      <c r="MGH27" s="288"/>
      <c r="MGI27" s="288"/>
      <c r="MGJ27" s="288"/>
      <c r="MGK27" s="288"/>
      <c r="MGL27" s="288"/>
      <c r="MGM27" s="288"/>
      <c r="MGN27" s="288"/>
      <c r="MGO27" s="288"/>
      <c r="MGP27" s="288"/>
      <c r="MGQ27" s="288"/>
      <c r="MGR27" s="288"/>
      <c r="MGS27" s="288"/>
      <c r="MGT27" s="288"/>
      <c r="MGU27" s="288"/>
      <c r="MGV27" s="288"/>
      <c r="MGW27" s="288"/>
      <c r="MGX27" s="288"/>
      <c r="MGY27" s="288"/>
      <c r="MGZ27" s="288"/>
      <c r="MHA27" s="288"/>
      <c r="MHB27" s="288"/>
      <c r="MHC27" s="288"/>
      <c r="MHD27" s="288"/>
      <c r="MHE27" s="288"/>
      <c r="MHF27" s="288"/>
      <c r="MHG27" s="288"/>
      <c r="MHH27" s="288"/>
      <c r="MHI27" s="288"/>
      <c r="MHJ27" s="288"/>
      <c r="MHK27" s="288"/>
      <c r="MHL27" s="288"/>
      <c r="MHM27" s="288"/>
      <c r="MHN27" s="288"/>
      <c r="MHO27" s="288"/>
      <c r="MHP27" s="288"/>
      <c r="MHQ27" s="288"/>
      <c r="MHR27" s="288"/>
      <c r="MHS27" s="288"/>
      <c r="MHT27" s="288"/>
      <c r="MHU27" s="288"/>
      <c r="MHV27" s="288"/>
      <c r="MHW27" s="288"/>
      <c r="MHX27" s="288"/>
      <c r="MHY27" s="288"/>
      <c r="MHZ27" s="288"/>
      <c r="MIA27" s="288"/>
      <c r="MIB27" s="288"/>
      <c r="MIC27" s="288"/>
      <c r="MID27" s="288"/>
      <c r="MIE27" s="288"/>
      <c r="MIF27" s="288"/>
      <c r="MIG27" s="288"/>
      <c r="MIH27" s="288"/>
      <c r="MII27" s="288"/>
      <c r="MIJ27" s="288"/>
      <c r="MIK27" s="288"/>
      <c r="MIL27" s="288"/>
      <c r="MIM27" s="288"/>
      <c r="MIN27" s="288"/>
      <c r="MIO27" s="288"/>
      <c r="MIP27" s="288"/>
      <c r="MIQ27" s="288"/>
      <c r="MIR27" s="288"/>
      <c r="MIS27" s="288"/>
      <c r="MIT27" s="288"/>
      <c r="MIU27" s="288"/>
      <c r="MIV27" s="288"/>
      <c r="MIW27" s="288"/>
      <c r="MIX27" s="288"/>
      <c r="MIY27" s="288"/>
      <c r="MIZ27" s="288"/>
      <c r="MJA27" s="288"/>
      <c r="MJB27" s="288"/>
      <c r="MJC27" s="288"/>
      <c r="MJD27" s="288"/>
      <c r="MJE27" s="288"/>
      <c r="MJF27" s="288"/>
      <c r="MJG27" s="288"/>
      <c r="MJH27" s="288"/>
      <c r="MJI27" s="288"/>
      <c r="MJJ27" s="288"/>
      <c r="MJK27" s="288"/>
      <c r="MJL27" s="288"/>
      <c r="MJM27" s="288"/>
      <c r="MJN27" s="288"/>
      <c r="MJO27" s="288"/>
      <c r="MJP27" s="288"/>
      <c r="MJQ27" s="288"/>
      <c r="MJR27" s="288"/>
      <c r="MJS27" s="288"/>
      <c r="MJT27" s="288"/>
      <c r="MJU27" s="288"/>
      <c r="MJV27" s="288"/>
      <c r="MJW27" s="288"/>
      <c r="MJX27" s="288"/>
      <c r="MJY27" s="288"/>
      <c r="MJZ27" s="288"/>
      <c r="MKA27" s="288"/>
      <c r="MKB27" s="288"/>
      <c r="MKC27" s="288"/>
      <c r="MKD27" s="288"/>
      <c r="MKE27" s="288"/>
      <c r="MKF27" s="288"/>
      <c r="MKG27" s="288"/>
      <c r="MKH27" s="288"/>
      <c r="MKI27" s="288"/>
      <c r="MKJ27" s="288"/>
      <c r="MKK27" s="288"/>
      <c r="MKL27" s="288"/>
      <c r="MKM27" s="288"/>
      <c r="MKN27" s="288"/>
      <c r="MKO27" s="288"/>
      <c r="MKP27" s="288"/>
      <c r="MKQ27" s="288"/>
      <c r="MKR27" s="288"/>
      <c r="MKS27" s="288"/>
      <c r="MKT27" s="288"/>
      <c r="MKU27" s="288"/>
      <c r="MKV27" s="288"/>
      <c r="MKW27" s="288"/>
      <c r="MKX27" s="288"/>
      <c r="MKY27" s="288"/>
      <c r="MKZ27" s="288"/>
      <c r="MLA27" s="288"/>
      <c r="MLB27" s="288"/>
      <c r="MLC27" s="288"/>
      <c r="MLD27" s="288"/>
      <c r="MLE27" s="288"/>
      <c r="MLF27" s="288"/>
      <c r="MLG27" s="288"/>
      <c r="MLH27" s="288"/>
      <c r="MLI27" s="288"/>
      <c r="MLJ27" s="288"/>
      <c r="MLK27" s="288"/>
      <c r="MLL27" s="288"/>
      <c r="MLM27" s="288"/>
      <c r="MLN27" s="288"/>
      <c r="MLO27" s="288"/>
      <c r="MLP27" s="288"/>
      <c r="MLQ27" s="288"/>
      <c r="MLR27" s="288"/>
      <c r="MLS27" s="288"/>
      <c r="MLT27" s="288"/>
      <c r="MLU27" s="288"/>
      <c r="MLV27" s="288"/>
      <c r="MLW27" s="288"/>
      <c r="MLX27" s="288"/>
      <c r="MLY27" s="288"/>
      <c r="MLZ27" s="288"/>
      <c r="MMA27" s="288"/>
      <c r="MMB27" s="288"/>
      <c r="MMC27" s="288"/>
      <c r="MMD27" s="288"/>
      <c r="MME27" s="288"/>
      <c r="MMF27" s="288"/>
      <c r="MMG27" s="288"/>
      <c r="MMH27" s="288"/>
      <c r="MMI27" s="288"/>
      <c r="MMJ27" s="288"/>
      <c r="MMK27" s="288"/>
      <c r="MML27" s="288"/>
      <c r="MMM27" s="288"/>
      <c r="MMN27" s="288"/>
      <c r="MMO27" s="288"/>
      <c r="MMP27" s="288"/>
      <c r="MMQ27" s="288"/>
      <c r="MMR27" s="288"/>
      <c r="MMS27" s="288"/>
      <c r="MMT27" s="288"/>
      <c r="MMU27" s="288"/>
      <c r="MMV27" s="288"/>
      <c r="MMW27" s="288"/>
      <c r="MMX27" s="288"/>
      <c r="MMY27" s="288"/>
      <c r="MMZ27" s="288"/>
      <c r="MNA27" s="288"/>
      <c r="MNB27" s="288"/>
      <c r="MNC27" s="288"/>
      <c r="MND27" s="288"/>
      <c r="MNE27" s="288"/>
      <c r="MNF27" s="288"/>
      <c r="MNG27" s="288"/>
      <c r="MNH27" s="288"/>
      <c r="MNI27" s="288"/>
      <c r="MNJ27" s="288"/>
      <c r="MNK27" s="288"/>
      <c r="MNL27" s="288"/>
      <c r="MNM27" s="288"/>
      <c r="MNN27" s="288"/>
      <c r="MNO27" s="288"/>
      <c r="MNP27" s="288"/>
      <c r="MNQ27" s="288"/>
      <c r="MNR27" s="288"/>
      <c r="MNS27" s="288"/>
      <c r="MNT27" s="288"/>
      <c r="MNU27" s="288"/>
      <c r="MNV27" s="288"/>
      <c r="MNW27" s="288"/>
      <c r="MNX27" s="288"/>
      <c r="MNY27" s="288"/>
      <c r="MNZ27" s="288"/>
      <c r="MOA27" s="288"/>
      <c r="MOB27" s="288"/>
      <c r="MOC27" s="288"/>
      <c r="MOD27" s="288"/>
      <c r="MOE27" s="288"/>
      <c r="MOF27" s="288"/>
      <c r="MOG27" s="288"/>
      <c r="MOH27" s="288"/>
      <c r="MOI27" s="288"/>
      <c r="MOJ27" s="288"/>
      <c r="MOK27" s="288"/>
      <c r="MOL27" s="288"/>
      <c r="MOM27" s="288"/>
      <c r="MON27" s="288"/>
      <c r="MOO27" s="288"/>
      <c r="MOP27" s="288"/>
      <c r="MOQ27" s="288"/>
      <c r="MOR27" s="288"/>
      <c r="MOS27" s="288"/>
      <c r="MOT27" s="288"/>
      <c r="MOU27" s="288"/>
      <c r="MOV27" s="288"/>
      <c r="MOW27" s="288"/>
      <c r="MOX27" s="288"/>
      <c r="MOY27" s="288"/>
      <c r="MOZ27" s="288"/>
      <c r="MPA27" s="288"/>
      <c r="MPB27" s="288"/>
      <c r="MPC27" s="288"/>
      <c r="MPD27" s="288"/>
      <c r="MPE27" s="288"/>
      <c r="MPF27" s="288"/>
      <c r="MPG27" s="288"/>
      <c r="MPH27" s="288"/>
      <c r="MPI27" s="288"/>
      <c r="MPJ27" s="288"/>
      <c r="MPK27" s="288"/>
      <c r="MPL27" s="288"/>
      <c r="MPM27" s="288"/>
      <c r="MPN27" s="288"/>
      <c r="MPO27" s="288"/>
      <c r="MPP27" s="288"/>
      <c r="MPQ27" s="288"/>
      <c r="MPR27" s="288"/>
      <c r="MPS27" s="288"/>
      <c r="MPT27" s="288"/>
      <c r="MPU27" s="288"/>
      <c r="MPV27" s="288"/>
      <c r="MPW27" s="288"/>
      <c r="MPX27" s="288"/>
      <c r="MPY27" s="288"/>
      <c r="MPZ27" s="288"/>
      <c r="MQA27" s="288"/>
      <c r="MQB27" s="288"/>
      <c r="MQC27" s="288"/>
      <c r="MQD27" s="288"/>
      <c r="MQE27" s="288"/>
      <c r="MQF27" s="288"/>
      <c r="MQG27" s="288"/>
      <c r="MQH27" s="288"/>
      <c r="MQI27" s="288"/>
      <c r="MQJ27" s="288"/>
      <c r="MQK27" s="288"/>
      <c r="MQL27" s="288"/>
      <c r="MQM27" s="288"/>
      <c r="MQN27" s="288"/>
      <c r="MQO27" s="288"/>
      <c r="MQP27" s="288"/>
      <c r="MQQ27" s="288"/>
      <c r="MQR27" s="288"/>
      <c r="MQS27" s="288"/>
      <c r="MQT27" s="288"/>
      <c r="MQU27" s="288"/>
      <c r="MQV27" s="288"/>
      <c r="MQW27" s="288"/>
      <c r="MQX27" s="288"/>
      <c r="MQY27" s="288"/>
      <c r="MQZ27" s="288"/>
      <c r="MRA27" s="288"/>
      <c r="MRB27" s="288"/>
      <c r="MRC27" s="288"/>
      <c r="MRD27" s="288"/>
      <c r="MRE27" s="288"/>
      <c r="MRF27" s="288"/>
      <c r="MRG27" s="288"/>
      <c r="MRH27" s="288"/>
      <c r="MRI27" s="288"/>
      <c r="MRJ27" s="288"/>
      <c r="MRK27" s="288"/>
      <c r="MRL27" s="288"/>
      <c r="MRM27" s="288"/>
      <c r="MRN27" s="288"/>
      <c r="MRO27" s="288"/>
      <c r="MRP27" s="288"/>
      <c r="MRQ27" s="288"/>
      <c r="MRR27" s="288"/>
      <c r="MRS27" s="288"/>
      <c r="MRT27" s="288"/>
      <c r="MRU27" s="288"/>
      <c r="MRV27" s="288"/>
      <c r="MRW27" s="288"/>
      <c r="MRX27" s="288"/>
      <c r="MRY27" s="288"/>
      <c r="MRZ27" s="288"/>
      <c r="MSA27" s="288"/>
      <c r="MSB27" s="288"/>
      <c r="MSC27" s="288"/>
      <c r="MSD27" s="288"/>
      <c r="MSE27" s="288"/>
      <c r="MSF27" s="288"/>
      <c r="MSG27" s="288"/>
      <c r="MSH27" s="288"/>
      <c r="MSI27" s="288"/>
      <c r="MSJ27" s="288"/>
      <c r="MSK27" s="288"/>
      <c r="MSL27" s="288"/>
      <c r="MSM27" s="288"/>
      <c r="MSN27" s="288"/>
      <c r="MSO27" s="288"/>
      <c r="MSP27" s="288"/>
      <c r="MSQ27" s="288"/>
      <c r="MSR27" s="288"/>
      <c r="MSS27" s="288"/>
      <c r="MST27" s="288"/>
      <c r="MSU27" s="288"/>
      <c r="MSV27" s="288"/>
      <c r="MSW27" s="288"/>
      <c r="MSX27" s="288"/>
      <c r="MSY27" s="288"/>
      <c r="MSZ27" s="288"/>
      <c r="MTA27" s="288"/>
      <c r="MTB27" s="288"/>
      <c r="MTC27" s="288"/>
      <c r="MTD27" s="288"/>
      <c r="MTE27" s="288"/>
      <c r="MTF27" s="288"/>
      <c r="MTG27" s="288"/>
      <c r="MTH27" s="288"/>
      <c r="MTI27" s="288"/>
      <c r="MTJ27" s="288"/>
      <c r="MTK27" s="288"/>
      <c r="MTL27" s="288"/>
      <c r="MTM27" s="288"/>
      <c r="MTN27" s="288"/>
      <c r="MTO27" s="288"/>
      <c r="MTP27" s="288"/>
      <c r="MTQ27" s="288"/>
      <c r="MTR27" s="288"/>
      <c r="MTS27" s="288"/>
      <c r="MTT27" s="288"/>
      <c r="MTU27" s="288"/>
      <c r="MTV27" s="288"/>
      <c r="MTW27" s="288"/>
      <c r="MTX27" s="288"/>
      <c r="MTY27" s="288"/>
      <c r="MTZ27" s="288"/>
      <c r="MUA27" s="288"/>
      <c r="MUB27" s="288"/>
      <c r="MUC27" s="288"/>
      <c r="MUD27" s="288"/>
      <c r="MUE27" s="288"/>
      <c r="MUF27" s="288"/>
      <c r="MUG27" s="288"/>
      <c r="MUH27" s="288"/>
      <c r="MUI27" s="288"/>
      <c r="MUJ27" s="288"/>
      <c r="MUK27" s="288"/>
      <c r="MUL27" s="288"/>
      <c r="MUM27" s="288"/>
      <c r="MUN27" s="288"/>
      <c r="MUO27" s="288"/>
      <c r="MUP27" s="288"/>
      <c r="MUQ27" s="288"/>
      <c r="MUR27" s="288"/>
      <c r="MUS27" s="288"/>
      <c r="MUT27" s="288"/>
      <c r="MUU27" s="288"/>
      <c r="MUV27" s="288"/>
      <c r="MUW27" s="288"/>
      <c r="MUX27" s="288"/>
      <c r="MUY27" s="288"/>
      <c r="MUZ27" s="288"/>
      <c r="MVA27" s="288"/>
      <c r="MVB27" s="288"/>
      <c r="MVC27" s="288"/>
      <c r="MVD27" s="288"/>
      <c r="MVE27" s="288"/>
      <c r="MVF27" s="288"/>
      <c r="MVG27" s="288"/>
      <c r="MVH27" s="288"/>
      <c r="MVI27" s="288"/>
      <c r="MVJ27" s="288"/>
      <c r="MVK27" s="288"/>
      <c r="MVL27" s="288"/>
      <c r="MVM27" s="288"/>
      <c r="MVN27" s="288"/>
      <c r="MVO27" s="288"/>
      <c r="MVP27" s="288"/>
      <c r="MVQ27" s="288"/>
      <c r="MVR27" s="288"/>
      <c r="MVS27" s="288"/>
      <c r="MVT27" s="288"/>
      <c r="MVU27" s="288"/>
      <c r="MVV27" s="288"/>
      <c r="MVW27" s="288"/>
      <c r="MVX27" s="288"/>
      <c r="MVY27" s="288"/>
      <c r="MVZ27" s="288"/>
      <c r="MWA27" s="288"/>
      <c r="MWB27" s="288"/>
      <c r="MWC27" s="288"/>
      <c r="MWD27" s="288"/>
      <c r="MWE27" s="288"/>
      <c r="MWF27" s="288"/>
      <c r="MWG27" s="288"/>
      <c r="MWH27" s="288"/>
      <c r="MWI27" s="288"/>
      <c r="MWJ27" s="288"/>
      <c r="MWK27" s="288"/>
      <c r="MWL27" s="288"/>
      <c r="MWM27" s="288"/>
      <c r="MWN27" s="288"/>
      <c r="MWO27" s="288"/>
      <c r="MWP27" s="288"/>
      <c r="MWQ27" s="288"/>
      <c r="MWR27" s="288"/>
      <c r="MWS27" s="288"/>
      <c r="MWT27" s="288"/>
      <c r="MWU27" s="288"/>
      <c r="MWV27" s="288"/>
      <c r="MWW27" s="288"/>
      <c r="MWX27" s="288"/>
      <c r="MWY27" s="288"/>
      <c r="MWZ27" s="288"/>
      <c r="MXA27" s="288"/>
      <c r="MXB27" s="288"/>
      <c r="MXC27" s="288"/>
      <c r="MXD27" s="288"/>
      <c r="MXE27" s="288"/>
      <c r="MXF27" s="288"/>
      <c r="MXG27" s="288"/>
      <c r="MXH27" s="288"/>
      <c r="MXI27" s="288"/>
      <c r="MXJ27" s="288"/>
      <c r="MXK27" s="288"/>
      <c r="MXL27" s="288"/>
      <c r="MXM27" s="288"/>
      <c r="MXN27" s="288"/>
      <c r="MXO27" s="288"/>
      <c r="MXP27" s="288"/>
      <c r="MXQ27" s="288"/>
      <c r="MXR27" s="288"/>
      <c r="MXS27" s="288"/>
      <c r="MXT27" s="288"/>
      <c r="MXU27" s="288"/>
      <c r="MXV27" s="288"/>
      <c r="MXW27" s="288"/>
      <c r="MXX27" s="288"/>
      <c r="MXY27" s="288"/>
      <c r="MXZ27" s="288"/>
      <c r="MYA27" s="288"/>
      <c r="MYB27" s="288"/>
      <c r="MYC27" s="288"/>
      <c r="MYD27" s="288"/>
      <c r="MYE27" s="288"/>
      <c r="MYF27" s="288"/>
      <c r="MYG27" s="288"/>
      <c r="MYH27" s="288"/>
      <c r="MYI27" s="288"/>
      <c r="MYJ27" s="288"/>
      <c r="MYK27" s="288"/>
      <c r="MYL27" s="288"/>
      <c r="MYM27" s="288"/>
      <c r="MYN27" s="288"/>
      <c r="MYO27" s="288"/>
      <c r="MYP27" s="288"/>
      <c r="MYQ27" s="288"/>
      <c r="MYR27" s="288"/>
      <c r="MYS27" s="288"/>
      <c r="MYT27" s="288"/>
      <c r="MYU27" s="288"/>
      <c r="MYV27" s="288"/>
      <c r="MYW27" s="288"/>
      <c r="MYX27" s="288"/>
      <c r="MYY27" s="288"/>
      <c r="MYZ27" s="288"/>
      <c r="MZA27" s="288"/>
      <c r="MZB27" s="288"/>
      <c r="MZC27" s="288"/>
      <c r="MZD27" s="288"/>
      <c r="MZE27" s="288"/>
      <c r="MZF27" s="288"/>
      <c r="MZG27" s="288"/>
      <c r="MZH27" s="288"/>
      <c r="MZI27" s="288"/>
      <c r="MZJ27" s="288"/>
      <c r="MZK27" s="288"/>
      <c r="MZL27" s="288"/>
      <c r="MZM27" s="288"/>
      <c r="MZN27" s="288"/>
      <c r="MZO27" s="288"/>
      <c r="MZP27" s="288"/>
      <c r="MZQ27" s="288"/>
      <c r="MZR27" s="288"/>
      <c r="MZS27" s="288"/>
      <c r="MZT27" s="288"/>
      <c r="MZU27" s="288"/>
      <c r="MZV27" s="288"/>
      <c r="MZW27" s="288"/>
      <c r="MZX27" s="288"/>
      <c r="MZY27" s="288"/>
      <c r="MZZ27" s="288"/>
      <c r="NAA27" s="288"/>
      <c r="NAB27" s="288"/>
      <c r="NAC27" s="288"/>
      <c r="NAD27" s="288"/>
      <c r="NAE27" s="288"/>
      <c r="NAF27" s="288"/>
      <c r="NAG27" s="288"/>
      <c r="NAH27" s="288"/>
      <c r="NAI27" s="288"/>
      <c r="NAJ27" s="288"/>
      <c r="NAK27" s="288"/>
      <c r="NAL27" s="288"/>
      <c r="NAM27" s="288"/>
      <c r="NAN27" s="288"/>
      <c r="NAO27" s="288"/>
      <c r="NAP27" s="288"/>
      <c r="NAQ27" s="288"/>
      <c r="NAR27" s="288"/>
      <c r="NAS27" s="288"/>
      <c r="NAT27" s="288"/>
      <c r="NAU27" s="288"/>
      <c r="NAV27" s="288"/>
      <c r="NAW27" s="288"/>
      <c r="NAX27" s="288"/>
      <c r="NAY27" s="288"/>
      <c r="NAZ27" s="288"/>
      <c r="NBA27" s="288"/>
      <c r="NBB27" s="288"/>
      <c r="NBC27" s="288"/>
      <c r="NBD27" s="288"/>
      <c r="NBE27" s="288"/>
      <c r="NBF27" s="288"/>
      <c r="NBG27" s="288"/>
      <c r="NBH27" s="288"/>
      <c r="NBI27" s="288"/>
      <c r="NBJ27" s="288"/>
      <c r="NBK27" s="288"/>
      <c r="NBL27" s="288"/>
      <c r="NBM27" s="288"/>
      <c r="NBN27" s="288"/>
      <c r="NBO27" s="288"/>
      <c r="NBP27" s="288"/>
      <c r="NBQ27" s="288"/>
      <c r="NBR27" s="288"/>
      <c r="NBS27" s="288"/>
      <c r="NBT27" s="288"/>
      <c r="NBU27" s="288"/>
      <c r="NBV27" s="288"/>
      <c r="NBW27" s="288"/>
      <c r="NBX27" s="288"/>
      <c r="NBY27" s="288"/>
      <c r="NBZ27" s="288"/>
      <c r="NCA27" s="288"/>
      <c r="NCB27" s="288"/>
      <c r="NCC27" s="288"/>
      <c r="NCD27" s="288"/>
      <c r="NCE27" s="288"/>
      <c r="NCF27" s="288"/>
      <c r="NCG27" s="288"/>
      <c r="NCH27" s="288"/>
      <c r="NCI27" s="288"/>
      <c r="NCJ27" s="288"/>
      <c r="NCK27" s="288"/>
      <c r="NCL27" s="288"/>
      <c r="NCM27" s="288"/>
      <c r="NCN27" s="288"/>
      <c r="NCO27" s="288"/>
      <c r="NCP27" s="288"/>
      <c r="NCQ27" s="288"/>
      <c r="NCR27" s="288"/>
      <c r="NCS27" s="288"/>
      <c r="NCT27" s="288"/>
      <c r="NCU27" s="288"/>
      <c r="NCV27" s="288"/>
      <c r="NCW27" s="288"/>
      <c r="NCX27" s="288"/>
      <c r="NCY27" s="288"/>
      <c r="NCZ27" s="288"/>
      <c r="NDA27" s="288"/>
      <c r="NDB27" s="288"/>
      <c r="NDC27" s="288"/>
      <c r="NDD27" s="288"/>
      <c r="NDE27" s="288"/>
      <c r="NDF27" s="288"/>
      <c r="NDG27" s="288"/>
      <c r="NDH27" s="288"/>
      <c r="NDI27" s="288"/>
      <c r="NDJ27" s="288"/>
      <c r="NDK27" s="288"/>
      <c r="NDL27" s="288"/>
      <c r="NDM27" s="288"/>
      <c r="NDN27" s="288"/>
      <c r="NDO27" s="288"/>
      <c r="NDP27" s="288"/>
      <c r="NDQ27" s="288"/>
      <c r="NDR27" s="288"/>
      <c r="NDS27" s="288"/>
      <c r="NDT27" s="288"/>
      <c r="NDU27" s="288"/>
      <c r="NDV27" s="288"/>
      <c r="NDW27" s="288"/>
      <c r="NDX27" s="288"/>
      <c r="NDY27" s="288"/>
      <c r="NDZ27" s="288"/>
      <c r="NEA27" s="288"/>
      <c r="NEB27" s="288"/>
      <c r="NEC27" s="288"/>
      <c r="NED27" s="288"/>
      <c r="NEE27" s="288"/>
      <c r="NEF27" s="288"/>
      <c r="NEG27" s="288"/>
      <c r="NEH27" s="288"/>
      <c r="NEI27" s="288"/>
      <c r="NEJ27" s="288"/>
      <c r="NEK27" s="288"/>
      <c r="NEL27" s="288"/>
      <c r="NEM27" s="288"/>
      <c r="NEN27" s="288"/>
      <c r="NEO27" s="288"/>
      <c r="NEP27" s="288"/>
      <c r="NEQ27" s="288"/>
      <c r="NER27" s="288"/>
      <c r="NES27" s="288"/>
      <c r="NET27" s="288"/>
      <c r="NEU27" s="288"/>
      <c r="NEV27" s="288"/>
      <c r="NEW27" s="288"/>
      <c r="NEX27" s="288"/>
      <c r="NEY27" s="288"/>
      <c r="NEZ27" s="288"/>
      <c r="NFA27" s="288"/>
      <c r="NFB27" s="288"/>
      <c r="NFC27" s="288"/>
      <c r="NFD27" s="288"/>
      <c r="NFE27" s="288"/>
      <c r="NFF27" s="288"/>
      <c r="NFG27" s="288"/>
      <c r="NFH27" s="288"/>
      <c r="NFI27" s="288"/>
      <c r="NFJ27" s="288"/>
      <c r="NFK27" s="288"/>
      <c r="NFL27" s="288"/>
      <c r="NFM27" s="288"/>
      <c r="NFN27" s="288"/>
      <c r="NFO27" s="288"/>
      <c r="NFP27" s="288"/>
      <c r="NFQ27" s="288"/>
      <c r="NFR27" s="288"/>
      <c r="NFS27" s="288"/>
      <c r="NFT27" s="288"/>
      <c r="NFU27" s="288"/>
      <c r="NFV27" s="288"/>
      <c r="NFW27" s="288"/>
      <c r="NFX27" s="288"/>
      <c r="NFY27" s="288"/>
      <c r="NFZ27" s="288"/>
      <c r="NGA27" s="288"/>
      <c r="NGB27" s="288"/>
      <c r="NGC27" s="288"/>
      <c r="NGD27" s="288"/>
      <c r="NGE27" s="288"/>
      <c r="NGF27" s="288"/>
      <c r="NGG27" s="288"/>
      <c r="NGH27" s="288"/>
      <c r="NGI27" s="288"/>
      <c r="NGJ27" s="288"/>
      <c r="NGK27" s="288"/>
      <c r="NGL27" s="288"/>
      <c r="NGM27" s="288"/>
      <c r="NGN27" s="288"/>
      <c r="NGO27" s="288"/>
      <c r="NGP27" s="288"/>
      <c r="NGQ27" s="288"/>
      <c r="NGR27" s="288"/>
      <c r="NGS27" s="288"/>
      <c r="NGT27" s="288"/>
      <c r="NGU27" s="288"/>
      <c r="NGV27" s="288"/>
      <c r="NGW27" s="288"/>
      <c r="NGX27" s="288"/>
      <c r="NGY27" s="288"/>
      <c r="NGZ27" s="288"/>
      <c r="NHA27" s="288"/>
      <c r="NHB27" s="288"/>
      <c r="NHC27" s="288"/>
      <c r="NHD27" s="288"/>
      <c r="NHE27" s="288"/>
      <c r="NHF27" s="288"/>
      <c r="NHG27" s="288"/>
      <c r="NHH27" s="288"/>
      <c r="NHI27" s="288"/>
      <c r="NHJ27" s="288"/>
      <c r="NHK27" s="288"/>
      <c r="NHL27" s="288"/>
      <c r="NHM27" s="288"/>
      <c r="NHN27" s="288"/>
      <c r="NHO27" s="288"/>
      <c r="NHP27" s="288"/>
      <c r="NHQ27" s="288"/>
      <c r="NHR27" s="288"/>
      <c r="NHS27" s="288"/>
      <c r="NHT27" s="288"/>
      <c r="NHU27" s="288"/>
      <c r="NHV27" s="288"/>
      <c r="NHW27" s="288"/>
      <c r="NHX27" s="288"/>
      <c r="NHY27" s="288"/>
      <c r="NHZ27" s="288"/>
      <c r="NIA27" s="288"/>
      <c r="NIB27" s="288"/>
      <c r="NIC27" s="288"/>
      <c r="NID27" s="288"/>
      <c r="NIE27" s="288"/>
      <c r="NIF27" s="288"/>
      <c r="NIG27" s="288"/>
      <c r="NIH27" s="288"/>
      <c r="NII27" s="288"/>
      <c r="NIJ27" s="288"/>
      <c r="NIK27" s="288"/>
      <c r="NIL27" s="288"/>
      <c r="NIM27" s="288"/>
      <c r="NIN27" s="288"/>
      <c r="NIO27" s="288"/>
      <c r="NIP27" s="288"/>
      <c r="NIQ27" s="288"/>
      <c r="NIR27" s="288"/>
      <c r="NIS27" s="288"/>
      <c r="NIT27" s="288"/>
      <c r="NIU27" s="288"/>
      <c r="NIV27" s="288"/>
      <c r="NIW27" s="288"/>
      <c r="NIX27" s="288"/>
      <c r="NIY27" s="288"/>
      <c r="NIZ27" s="288"/>
      <c r="NJA27" s="288"/>
      <c r="NJB27" s="288"/>
      <c r="NJC27" s="288"/>
      <c r="NJD27" s="288"/>
      <c r="NJE27" s="288"/>
      <c r="NJF27" s="288"/>
      <c r="NJG27" s="288"/>
      <c r="NJH27" s="288"/>
      <c r="NJI27" s="288"/>
      <c r="NJJ27" s="288"/>
      <c r="NJK27" s="288"/>
      <c r="NJL27" s="288"/>
      <c r="NJM27" s="288"/>
      <c r="NJN27" s="288"/>
      <c r="NJO27" s="288"/>
      <c r="NJP27" s="288"/>
      <c r="NJQ27" s="288"/>
      <c r="NJR27" s="288"/>
      <c r="NJS27" s="288"/>
      <c r="NJT27" s="288"/>
      <c r="NJU27" s="288"/>
      <c r="NJV27" s="288"/>
      <c r="NJW27" s="288"/>
      <c r="NJX27" s="288"/>
      <c r="NJY27" s="288"/>
      <c r="NJZ27" s="288"/>
      <c r="NKA27" s="288"/>
      <c r="NKB27" s="288"/>
      <c r="NKC27" s="288"/>
      <c r="NKD27" s="288"/>
      <c r="NKE27" s="288"/>
      <c r="NKF27" s="288"/>
      <c r="NKG27" s="288"/>
      <c r="NKH27" s="288"/>
      <c r="NKI27" s="288"/>
      <c r="NKJ27" s="288"/>
      <c r="NKK27" s="288"/>
      <c r="NKL27" s="288"/>
      <c r="NKM27" s="288"/>
      <c r="NKN27" s="288"/>
      <c r="NKO27" s="288"/>
      <c r="NKP27" s="288"/>
      <c r="NKQ27" s="288"/>
      <c r="NKR27" s="288"/>
      <c r="NKS27" s="288"/>
      <c r="NKT27" s="288"/>
      <c r="NKU27" s="288"/>
      <c r="NKV27" s="288"/>
      <c r="NKW27" s="288"/>
      <c r="NKX27" s="288"/>
      <c r="NKY27" s="288"/>
      <c r="NKZ27" s="288"/>
      <c r="NLA27" s="288"/>
      <c r="NLB27" s="288"/>
      <c r="NLC27" s="288"/>
      <c r="NLD27" s="288"/>
      <c r="NLE27" s="288"/>
      <c r="NLF27" s="288"/>
      <c r="NLG27" s="288"/>
      <c r="NLH27" s="288"/>
      <c r="NLI27" s="288"/>
      <c r="NLJ27" s="288"/>
      <c r="NLK27" s="288"/>
      <c r="NLL27" s="288"/>
      <c r="NLM27" s="288"/>
      <c r="NLN27" s="288"/>
      <c r="NLO27" s="288"/>
      <c r="NLP27" s="288"/>
      <c r="NLQ27" s="288"/>
      <c r="NLR27" s="288"/>
      <c r="NLS27" s="288"/>
      <c r="NLT27" s="288"/>
      <c r="NLU27" s="288"/>
      <c r="NLV27" s="288"/>
      <c r="NLW27" s="288"/>
      <c r="NLX27" s="288"/>
      <c r="NLY27" s="288"/>
      <c r="NLZ27" s="288"/>
      <c r="NMA27" s="288"/>
      <c r="NMB27" s="288"/>
      <c r="NMC27" s="288"/>
      <c r="NMD27" s="288"/>
      <c r="NME27" s="288"/>
      <c r="NMF27" s="288"/>
      <c r="NMG27" s="288"/>
      <c r="NMH27" s="288"/>
      <c r="NMI27" s="288"/>
      <c r="NMJ27" s="288"/>
      <c r="NMK27" s="288"/>
      <c r="NML27" s="288"/>
      <c r="NMM27" s="288"/>
      <c r="NMN27" s="288"/>
      <c r="NMO27" s="288"/>
      <c r="NMP27" s="288"/>
      <c r="NMQ27" s="288"/>
      <c r="NMR27" s="288"/>
      <c r="NMS27" s="288"/>
      <c r="NMT27" s="288"/>
      <c r="NMU27" s="288"/>
      <c r="NMV27" s="288"/>
      <c r="NMW27" s="288"/>
      <c r="NMX27" s="288"/>
      <c r="NMY27" s="288"/>
      <c r="NMZ27" s="288"/>
      <c r="NNA27" s="288"/>
      <c r="NNB27" s="288"/>
      <c r="NNC27" s="288"/>
      <c r="NND27" s="288"/>
      <c r="NNE27" s="288"/>
      <c r="NNF27" s="288"/>
      <c r="NNG27" s="288"/>
      <c r="NNH27" s="288"/>
      <c r="NNI27" s="288"/>
      <c r="NNJ27" s="288"/>
      <c r="NNK27" s="288"/>
      <c r="NNL27" s="288"/>
      <c r="NNM27" s="288"/>
      <c r="NNN27" s="288"/>
      <c r="NNO27" s="288"/>
      <c r="NNP27" s="288"/>
      <c r="NNQ27" s="288"/>
      <c r="NNR27" s="288"/>
      <c r="NNS27" s="288"/>
      <c r="NNT27" s="288"/>
      <c r="NNU27" s="288"/>
      <c r="NNV27" s="288"/>
      <c r="NNW27" s="288"/>
      <c r="NNX27" s="288"/>
      <c r="NNY27" s="288"/>
      <c r="NNZ27" s="288"/>
      <c r="NOA27" s="288"/>
      <c r="NOB27" s="288"/>
      <c r="NOC27" s="288"/>
      <c r="NOD27" s="288"/>
      <c r="NOE27" s="288"/>
      <c r="NOF27" s="288"/>
      <c r="NOG27" s="288"/>
      <c r="NOH27" s="288"/>
      <c r="NOI27" s="288"/>
      <c r="NOJ27" s="288"/>
      <c r="NOK27" s="288"/>
      <c r="NOL27" s="288"/>
      <c r="NOM27" s="288"/>
      <c r="NON27" s="288"/>
      <c r="NOO27" s="288"/>
      <c r="NOP27" s="288"/>
      <c r="NOQ27" s="288"/>
      <c r="NOR27" s="288"/>
      <c r="NOS27" s="288"/>
      <c r="NOT27" s="288"/>
      <c r="NOU27" s="288"/>
      <c r="NOV27" s="288"/>
      <c r="NOW27" s="288"/>
      <c r="NOX27" s="288"/>
      <c r="NOY27" s="288"/>
      <c r="NOZ27" s="288"/>
      <c r="NPA27" s="288"/>
      <c r="NPB27" s="288"/>
      <c r="NPC27" s="288"/>
      <c r="NPD27" s="288"/>
      <c r="NPE27" s="288"/>
      <c r="NPF27" s="288"/>
      <c r="NPG27" s="288"/>
      <c r="NPH27" s="288"/>
      <c r="NPI27" s="288"/>
      <c r="NPJ27" s="288"/>
      <c r="NPK27" s="288"/>
      <c r="NPL27" s="288"/>
      <c r="NPM27" s="288"/>
      <c r="NPN27" s="288"/>
      <c r="NPO27" s="288"/>
      <c r="NPP27" s="288"/>
      <c r="NPQ27" s="288"/>
      <c r="NPR27" s="288"/>
      <c r="NPS27" s="288"/>
      <c r="NPT27" s="288"/>
      <c r="NPU27" s="288"/>
      <c r="NPV27" s="288"/>
      <c r="NPW27" s="288"/>
      <c r="NPX27" s="288"/>
      <c r="NPY27" s="288"/>
      <c r="NPZ27" s="288"/>
      <c r="NQA27" s="288"/>
      <c r="NQB27" s="288"/>
      <c r="NQC27" s="288"/>
      <c r="NQD27" s="288"/>
      <c r="NQE27" s="288"/>
      <c r="NQF27" s="288"/>
      <c r="NQG27" s="288"/>
      <c r="NQH27" s="288"/>
      <c r="NQI27" s="288"/>
      <c r="NQJ27" s="288"/>
      <c r="NQK27" s="288"/>
      <c r="NQL27" s="288"/>
      <c r="NQM27" s="288"/>
      <c r="NQN27" s="288"/>
      <c r="NQO27" s="288"/>
      <c r="NQP27" s="288"/>
      <c r="NQQ27" s="288"/>
      <c r="NQR27" s="288"/>
      <c r="NQS27" s="288"/>
      <c r="NQT27" s="288"/>
      <c r="NQU27" s="288"/>
      <c r="NQV27" s="288"/>
      <c r="NQW27" s="288"/>
      <c r="NQX27" s="288"/>
      <c r="NQY27" s="288"/>
      <c r="NQZ27" s="288"/>
      <c r="NRA27" s="288"/>
      <c r="NRB27" s="288"/>
      <c r="NRC27" s="288"/>
      <c r="NRD27" s="288"/>
      <c r="NRE27" s="288"/>
      <c r="NRF27" s="288"/>
      <c r="NRG27" s="288"/>
      <c r="NRH27" s="288"/>
      <c r="NRI27" s="288"/>
      <c r="NRJ27" s="288"/>
      <c r="NRK27" s="288"/>
      <c r="NRL27" s="288"/>
      <c r="NRM27" s="288"/>
      <c r="NRN27" s="288"/>
      <c r="NRO27" s="288"/>
      <c r="NRP27" s="288"/>
      <c r="NRQ27" s="288"/>
      <c r="NRR27" s="288"/>
      <c r="NRS27" s="288"/>
      <c r="NRT27" s="288"/>
      <c r="NRU27" s="288"/>
      <c r="NRV27" s="288"/>
      <c r="NRW27" s="288"/>
      <c r="NRX27" s="288"/>
      <c r="NRY27" s="288"/>
      <c r="NRZ27" s="288"/>
      <c r="NSA27" s="288"/>
      <c r="NSB27" s="288"/>
      <c r="NSC27" s="288"/>
      <c r="NSD27" s="288"/>
      <c r="NSE27" s="288"/>
      <c r="NSF27" s="288"/>
      <c r="NSG27" s="288"/>
      <c r="NSH27" s="288"/>
      <c r="NSI27" s="288"/>
      <c r="NSJ27" s="288"/>
      <c r="NSK27" s="288"/>
      <c r="NSL27" s="288"/>
      <c r="NSM27" s="288"/>
      <c r="NSN27" s="288"/>
      <c r="NSO27" s="288"/>
      <c r="NSP27" s="288"/>
      <c r="NSQ27" s="288"/>
      <c r="NSR27" s="288"/>
      <c r="NSS27" s="288"/>
      <c r="NST27" s="288"/>
      <c r="NSU27" s="288"/>
      <c r="NSV27" s="288"/>
      <c r="NSW27" s="288"/>
      <c r="NSX27" s="288"/>
      <c r="NSY27" s="288"/>
      <c r="NSZ27" s="288"/>
      <c r="NTA27" s="288"/>
      <c r="NTB27" s="288"/>
      <c r="NTC27" s="288"/>
      <c r="NTD27" s="288"/>
      <c r="NTE27" s="288"/>
      <c r="NTF27" s="288"/>
      <c r="NTG27" s="288"/>
      <c r="NTH27" s="288"/>
      <c r="NTI27" s="288"/>
      <c r="NTJ27" s="288"/>
      <c r="NTK27" s="288"/>
      <c r="NTL27" s="288"/>
      <c r="NTM27" s="288"/>
      <c r="NTN27" s="288"/>
      <c r="NTO27" s="288"/>
      <c r="NTP27" s="288"/>
      <c r="NTQ27" s="288"/>
      <c r="NTR27" s="288"/>
      <c r="NTS27" s="288"/>
      <c r="NTT27" s="288"/>
      <c r="NTU27" s="288"/>
      <c r="NTV27" s="288"/>
      <c r="NTW27" s="288"/>
      <c r="NTX27" s="288"/>
      <c r="NTY27" s="288"/>
      <c r="NTZ27" s="288"/>
      <c r="NUA27" s="288"/>
      <c r="NUB27" s="288"/>
      <c r="NUC27" s="288"/>
      <c r="NUD27" s="288"/>
      <c r="NUE27" s="288"/>
      <c r="NUF27" s="288"/>
      <c r="NUG27" s="288"/>
      <c r="NUH27" s="288"/>
      <c r="NUI27" s="288"/>
      <c r="NUJ27" s="288"/>
      <c r="NUK27" s="288"/>
      <c r="NUL27" s="288"/>
      <c r="NUM27" s="288"/>
      <c r="NUN27" s="288"/>
      <c r="NUO27" s="288"/>
      <c r="NUP27" s="288"/>
      <c r="NUQ27" s="288"/>
      <c r="NUR27" s="288"/>
      <c r="NUS27" s="288"/>
      <c r="NUT27" s="288"/>
      <c r="NUU27" s="288"/>
      <c r="NUV27" s="288"/>
      <c r="NUW27" s="288"/>
      <c r="NUX27" s="288"/>
      <c r="NUY27" s="288"/>
      <c r="NUZ27" s="288"/>
      <c r="NVA27" s="288"/>
      <c r="NVB27" s="288"/>
      <c r="NVC27" s="288"/>
      <c r="NVD27" s="288"/>
      <c r="NVE27" s="288"/>
      <c r="NVF27" s="288"/>
      <c r="NVG27" s="288"/>
      <c r="NVH27" s="288"/>
      <c r="NVI27" s="288"/>
      <c r="NVJ27" s="288"/>
      <c r="NVK27" s="288"/>
      <c r="NVL27" s="288"/>
      <c r="NVM27" s="288"/>
      <c r="NVN27" s="288"/>
      <c r="NVO27" s="288"/>
      <c r="NVP27" s="288"/>
      <c r="NVQ27" s="288"/>
      <c r="NVR27" s="288"/>
      <c r="NVS27" s="288"/>
      <c r="NVT27" s="288"/>
      <c r="NVU27" s="288"/>
      <c r="NVV27" s="288"/>
      <c r="NVW27" s="288"/>
      <c r="NVX27" s="288"/>
      <c r="NVY27" s="288"/>
      <c r="NVZ27" s="288"/>
      <c r="NWA27" s="288"/>
      <c r="NWB27" s="288"/>
      <c r="NWC27" s="288"/>
      <c r="NWD27" s="288"/>
      <c r="NWE27" s="288"/>
      <c r="NWF27" s="288"/>
      <c r="NWG27" s="288"/>
      <c r="NWH27" s="288"/>
      <c r="NWI27" s="288"/>
      <c r="NWJ27" s="288"/>
      <c r="NWK27" s="288"/>
      <c r="NWL27" s="288"/>
      <c r="NWM27" s="288"/>
      <c r="NWN27" s="288"/>
      <c r="NWO27" s="288"/>
      <c r="NWP27" s="288"/>
      <c r="NWQ27" s="288"/>
      <c r="NWR27" s="288"/>
      <c r="NWS27" s="288"/>
      <c r="NWT27" s="288"/>
      <c r="NWU27" s="288"/>
      <c r="NWV27" s="288"/>
      <c r="NWW27" s="288"/>
      <c r="NWX27" s="288"/>
      <c r="NWY27" s="288"/>
      <c r="NWZ27" s="288"/>
      <c r="NXA27" s="288"/>
      <c r="NXB27" s="288"/>
      <c r="NXC27" s="288"/>
      <c r="NXD27" s="288"/>
      <c r="NXE27" s="288"/>
      <c r="NXF27" s="288"/>
      <c r="NXG27" s="288"/>
      <c r="NXH27" s="288"/>
      <c r="NXI27" s="288"/>
      <c r="NXJ27" s="288"/>
      <c r="NXK27" s="288"/>
      <c r="NXL27" s="288"/>
      <c r="NXM27" s="288"/>
      <c r="NXN27" s="288"/>
      <c r="NXO27" s="288"/>
      <c r="NXP27" s="288"/>
      <c r="NXQ27" s="288"/>
      <c r="NXR27" s="288"/>
      <c r="NXS27" s="288"/>
      <c r="NXT27" s="288"/>
      <c r="NXU27" s="288"/>
      <c r="NXV27" s="288"/>
      <c r="NXW27" s="288"/>
      <c r="NXX27" s="288"/>
      <c r="NXY27" s="288"/>
      <c r="NXZ27" s="288"/>
      <c r="NYA27" s="288"/>
      <c r="NYB27" s="288"/>
      <c r="NYC27" s="288"/>
      <c r="NYD27" s="288"/>
      <c r="NYE27" s="288"/>
      <c r="NYF27" s="288"/>
      <c r="NYG27" s="288"/>
      <c r="NYH27" s="288"/>
      <c r="NYI27" s="288"/>
      <c r="NYJ27" s="288"/>
      <c r="NYK27" s="288"/>
      <c r="NYL27" s="288"/>
      <c r="NYM27" s="288"/>
      <c r="NYN27" s="288"/>
      <c r="NYO27" s="288"/>
      <c r="NYP27" s="288"/>
      <c r="NYQ27" s="288"/>
      <c r="NYR27" s="288"/>
      <c r="NYS27" s="288"/>
      <c r="NYT27" s="288"/>
      <c r="NYU27" s="288"/>
      <c r="NYV27" s="288"/>
      <c r="NYW27" s="288"/>
      <c r="NYX27" s="288"/>
      <c r="NYY27" s="288"/>
      <c r="NYZ27" s="288"/>
      <c r="NZA27" s="288"/>
      <c r="NZB27" s="288"/>
      <c r="NZC27" s="288"/>
      <c r="NZD27" s="288"/>
      <c r="NZE27" s="288"/>
      <c r="NZF27" s="288"/>
      <c r="NZG27" s="288"/>
      <c r="NZH27" s="288"/>
      <c r="NZI27" s="288"/>
      <c r="NZJ27" s="288"/>
      <c r="NZK27" s="288"/>
      <c r="NZL27" s="288"/>
      <c r="NZM27" s="288"/>
      <c r="NZN27" s="288"/>
      <c r="NZO27" s="288"/>
      <c r="NZP27" s="288"/>
      <c r="NZQ27" s="288"/>
      <c r="NZR27" s="288"/>
      <c r="NZS27" s="288"/>
      <c r="NZT27" s="288"/>
      <c r="NZU27" s="288"/>
      <c r="NZV27" s="288"/>
      <c r="NZW27" s="288"/>
      <c r="NZX27" s="288"/>
      <c r="NZY27" s="288"/>
      <c r="NZZ27" s="288"/>
      <c r="OAA27" s="288"/>
      <c r="OAB27" s="288"/>
      <c r="OAC27" s="288"/>
      <c r="OAD27" s="288"/>
      <c r="OAE27" s="288"/>
      <c r="OAF27" s="288"/>
      <c r="OAG27" s="288"/>
      <c r="OAH27" s="288"/>
      <c r="OAI27" s="288"/>
      <c r="OAJ27" s="288"/>
      <c r="OAK27" s="288"/>
      <c r="OAL27" s="288"/>
      <c r="OAM27" s="288"/>
      <c r="OAN27" s="288"/>
      <c r="OAO27" s="288"/>
      <c r="OAP27" s="288"/>
      <c r="OAQ27" s="288"/>
      <c r="OAR27" s="288"/>
      <c r="OAS27" s="288"/>
      <c r="OAT27" s="288"/>
      <c r="OAU27" s="288"/>
      <c r="OAV27" s="288"/>
      <c r="OAW27" s="288"/>
      <c r="OAX27" s="288"/>
      <c r="OAY27" s="288"/>
      <c r="OAZ27" s="288"/>
      <c r="OBA27" s="288"/>
      <c r="OBB27" s="288"/>
      <c r="OBC27" s="288"/>
      <c r="OBD27" s="288"/>
      <c r="OBE27" s="288"/>
      <c r="OBF27" s="288"/>
      <c r="OBG27" s="288"/>
      <c r="OBH27" s="288"/>
      <c r="OBI27" s="288"/>
      <c r="OBJ27" s="288"/>
      <c r="OBK27" s="288"/>
      <c r="OBL27" s="288"/>
      <c r="OBM27" s="288"/>
      <c r="OBN27" s="288"/>
      <c r="OBO27" s="288"/>
      <c r="OBP27" s="288"/>
      <c r="OBQ27" s="288"/>
      <c r="OBR27" s="288"/>
      <c r="OBS27" s="288"/>
      <c r="OBT27" s="288"/>
      <c r="OBU27" s="288"/>
      <c r="OBV27" s="288"/>
      <c r="OBW27" s="288"/>
      <c r="OBX27" s="288"/>
      <c r="OBY27" s="288"/>
      <c r="OBZ27" s="288"/>
      <c r="OCA27" s="288"/>
      <c r="OCB27" s="288"/>
      <c r="OCC27" s="288"/>
      <c r="OCD27" s="288"/>
      <c r="OCE27" s="288"/>
      <c r="OCF27" s="288"/>
      <c r="OCG27" s="288"/>
      <c r="OCH27" s="288"/>
      <c r="OCI27" s="288"/>
      <c r="OCJ27" s="288"/>
      <c r="OCK27" s="288"/>
      <c r="OCL27" s="288"/>
      <c r="OCM27" s="288"/>
      <c r="OCN27" s="288"/>
      <c r="OCO27" s="288"/>
      <c r="OCP27" s="288"/>
      <c r="OCQ27" s="288"/>
      <c r="OCR27" s="288"/>
      <c r="OCS27" s="288"/>
      <c r="OCT27" s="288"/>
      <c r="OCU27" s="288"/>
      <c r="OCV27" s="288"/>
      <c r="OCW27" s="288"/>
      <c r="OCX27" s="288"/>
      <c r="OCY27" s="288"/>
      <c r="OCZ27" s="288"/>
      <c r="ODA27" s="288"/>
      <c r="ODB27" s="288"/>
      <c r="ODC27" s="288"/>
      <c r="ODD27" s="288"/>
      <c r="ODE27" s="288"/>
      <c r="ODF27" s="288"/>
      <c r="ODG27" s="288"/>
      <c r="ODH27" s="288"/>
      <c r="ODI27" s="288"/>
      <c r="ODJ27" s="288"/>
      <c r="ODK27" s="288"/>
      <c r="ODL27" s="288"/>
      <c r="ODM27" s="288"/>
      <c r="ODN27" s="288"/>
      <c r="ODO27" s="288"/>
      <c r="ODP27" s="288"/>
      <c r="ODQ27" s="288"/>
      <c r="ODR27" s="288"/>
      <c r="ODS27" s="288"/>
      <c r="ODT27" s="288"/>
      <c r="ODU27" s="288"/>
      <c r="ODV27" s="288"/>
      <c r="ODW27" s="288"/>
      <c r="ODX27" s="288"/>
      <c r="ODY27" s="288"/>
      <c r="ODZ27" s="288"/>
      <c r="OEA27" s="288"/>
      <c r="OEB27" s="288"/>
      <c r="OEC27" s="288"/>
      <c r="OED27" s="288"/>
      <c r="OEE27" s="288"/>
      <c r="OEF27" s="288"/>
      <c r="OEG27" s="288"/>
      <c r="OEH27" s="288"/>
      <c r="OEI27" s="288"/>
      <c r="OEJ27" s="288"/>
      <c r="OEK27" s="288"/>
      <c r="OEL27" s="288"/>
      <c r="OEM27" s="288"/>
      <c r="OEN27" s="288"/>
      <c r="OEO27" s="288"/>
      <c r="OEP27" s="288"/>
      <c r="OEQ27" s="288"/>
      <c r="OER27" s="288"/>
      <c r="OES27" s="288"/>
      <c r="OET27" s="288"/>
      <c r="OEU27" s="288"/>
      <c r="OEV27" s="288"/>
      <c r="OEW27" s="288"/>
      <c r="OEX27" s="288"/>
      <c r="OEY27" s="288"/>
      <c r="OEZ27" s="288"/>
      <c r="OFA27" s="288"/>
      <c r="OFB27" s="288"/>
      <c r="OFC27" s="288"/>
      <c r="OFD27" s="288"/>
      <c r="OFE27" s="288"/>
      <c r="OFF27" s="288"/>
      <c r="OFG27" s="288"/>
      <c r="OFH27" s="288"/>
      <c r="OFI27" s="288"/>
      <c r="OFJ27" s="288"/>
      <c r="OFK27" s="288"/>
      <c r="OFL27" s="288"/>
      <c r="OFM27" s="288"/>
      <c r="OFN27" s="288"/>
      <c r="OFO27" s="288"/>
      <c r="OFP27" s="288"/>
      <c r="OFQ27" s="288"/>
      <c r="OFR27" s="288"/>
      <c r="OFS27" s="288"/>
      <c r="OFT27" s="288"/>
      <c r="OFU27" s="288"/>
      <c r="OFV27" s="288"/>
      <c r="OFW27" s="288"/>
      <c r="OFX27" s="288"/>
      <c r="OFY27" s="288"/>
      <c r="OFZ27" s="288"/>
      <c r="OGA27" s="288"/>
      <c r="OGB27" s="288"/>
      <c r="OGC27" s="288"/>
      <c r="OGD27" s="288"/>
      <c r="OGE27" s="288"/>
      <c r="OGF27" s="288"/>
      <c r="OGG27" s="288"/>
      <c r="OGH27" s="288"/>
      <c r="OGI27" s="288"/>
      <c r="OGJ27" s="288"/>
      <c r="OGK27" s="288"/>
      <c r="OGL27" s="288"/>
      <c r="OGM27" s="288"/>
      <c r="OGN27" s="288"/>
      <c r="OGO27" s="288"/>
      <c r="OGP27" s="288"/>
      <c r="OGQ27" s="288"/>
      <c r="OGR27" s="288"/>
      <c r="OGS27" s="288"/>
      <c r="OGT27" s="288"/>
      <c r="OGU27" s="288"/>
      <c r="OGV27" s="288"/>
      <c r="OGW27" s="288"/>
      <c r="OGX27" s="288"/>
      <c r="OGY27" s="288"/>
      <c r="OGZ27" s="288"/>
      <c r="OHA27" s="288"/>
      <c r="OHB27" s="288"/>
      <c r="OHC27" s="288"/>
      <c r="OHD27" s="288"/>
      <c r="OHE27" s="288"/>
      <c r="OHF27" s="288"/>
      <c r="OHG27" s="288"/>
      <c r="OHH27" s="288"/>
      <c r="OHI27" s="288"/>
      <c r="OHJ27" s="288"/>
      <c r="OHK27" s="288"/>
      <c r="OHL27" s="288"/>
      <c r="OHM27" s="288"/>
      <c r="OHN27" s="288"/>
      <c r="OHO27" s="288"/>
      <c r="OHP27" s="288"/>
      <c r="OHQ27" s="288"/>
      <c r="OHR27" s="288"/>
      <c r="OHS27" s="288"/>
      <c r="OHT27" s="288"/>
      <c r="OHU27" s="288"/>
      <c r="OHV27" s="288"/>
      <c r="OHW27" s="288"/>
      <c r="OHX27" s="288"/>
      <c r="OHY27" s="288"/>
      <c r="OHZ27" s="288"/>
      <c r="OIA27" s="288"/>
      <c r="OIB27" s="288"/>
      <c r="OIC27" s="288"/>
      <c r="OID27" s="288"/>
      <c r="OIE27" s="288"/>
      <c r="OIF27" s="288"/>
      <c r="OIG27" s="288"/>
      <c r="OIH27" s="288"/>
      <c r="OII27" s="288"/>
      <c r="OIJ27" s="288"/>
      <c r="OIK27" s="288"/>
      <c r="OIL27" s="288"/>
      <c r="OIM27" s="288"/>
      <c r="OIN27" s="288"/>
      <c r="OIO27" s="288"/>
      <c r="OIP27" s="288"/>
      <c r="OIQ27" s="288"/>
      <c r="OIR27" s="288"/>
      <c r="OIS27" s="288"/>
      <c r="OIT27" s="288"/>
      <c r="OIU27" s="288"/>
      <c r="OIV27" s="288"/>
      <c r="OIW27" s="288"/>
      <c r="OIX27" s="288"/>
      <c r="OIY27" s="288"/>
      <c r="OIZ27" s="288"/>
      <c r="OJA27" s="288"/>
      <c r="OJB27" s="288"/>
      <c r="OJC27" s="288"/>
      <c r="OJD27" s="288"/>
      <c r="OJE27" s="288"/>
      <c r="OJF27" s="288"/>
      <c r="OJG27" s="288"/>
      <c r="OJH27" s="288"/>
      <c r="OJI27" s="288"/>
      <c r="OJJ27" s="288"/>
      <c r="OJK27" s="288"/>
      <c r="OJL27" s="288"/>
      <c r="OJM27" s="288"/>
      <c r="OJN27" s="288"/>
      <c r="OJO27" s="288"/>
      <c r="OJP27" s="288"/>
      <c r="OJQ27" s="288"/>
      <c r="OJR27" s="288"/>
      <c r="OJS27" s="288"/>
      <c r="OJT27" s="288"/>
      <c r="OJU27" s="288"/>
      <c r="OJV27" s="288"/>
      <c r="OJW27" s="288"/>
      <c r="OJX27" s="288"/>
      <c r="OJY27" s="288"/>
      <c r="OJZ27" s="288"/>
      <c r="OKA27" s="288"/>
      <c r="OKB27" s="288"/>
      <c r="OKC27" s="288"/>
      <c r="OKD27" s="288"/>
      <c r="OKE27" s="288"/>
      <c r="OKF27" s="288"/>
      <c r="OKG27" s="288"/>
      <c r="OKH27" s="288"/>
      <c r="OKI27" s="288"/>
      <c r="OKJ27" s="288"/>
      <c r="OKK27" s="288"/>
      <c r="OKL27" s="288"/>
      <c r="OKM27" s="288"/>
      <c r="OKN27" s="288"/>
      <c r="OKO27" s="288"/>
      <c r="OKP27" s="288"/>
      <c r="OKQ27" s="288"/>
      <c r="OKR27" s="288"/>
      <c r="OKS27" s="288"/>
      <c r="OKT27" s="288"/>
      <c r="OKU27" s="288"/>
      <c r="OKV27" s="288"/>
      <c r="OKW27" s="288"/>
      <c r="OKX27" s="288"/>
      <c r="OKY27" s="288"/>
      <c r="OKZ27" s="288"/>
      <c r="OLA27" s="288"/>
      <c r="OLB27" s="288"/>
      <c r="OLC27" s="288"/>
      <c r="OLD27" s="288"/>
      <c r="OLE27" s="288"/>
      <c r="OLF27" s="288"/>
      <c r="OLG27" s="288"/>
      <c r="OLH27" s="288"/>
      <c r="OLI27" s="288"/>
      <c r="OLJ27" s="288"/>
      <c r="OLK27" s="288"/>
      <c r="OLL27" s="288"/>
      <c r="OLM27" s="288"/>
      <c r="OLN27" s="288"/>
      <c r="OLO27" s="288"/>
      <c r="OLP27" s="288"/>
      <c r="OLQ27" s="288"/>
      <c r="OLR27" s="288"/>
      <c r="OLS27" s="288"/>
      <c r="OLT27" s="288"/>
      <c r="OLU27" s="288"/>
      <c r="OLV27" s="288"/>
      <c r="OLW27" s="288"/>
      <c r="OLX27" s="288"/>
      <c r="OLY27" s="288"/>
      <c r="OLZ27" s="288"/>
      <c r="OMA27" s="288"/>
      <c r="OMB27" s="288"/>
      <c r="OMC27" s="288"/>
      <c r="OMD27" s="288"/>
      <c r="OME27" s="288"/>
      <c r="OMF27" s="288"/>
      <c r="OMG27" s="288"/>
      <c r="OMH27" s="288"/>
      <c r="OMI27" s="288"/>
      <c r="OMJ27" s="288"/>
      <c r="OMK27" s="288"/>
      <c r="OML27" s="288"/>
      <c r="OMM27" s="288"/>
      <c r="OMN27" s="288"/>
      <c r="OMO27" s="288"/>
      <c r="OMP27" s="288"/>
      <c r="OMQ27" s="288"/>
      <c r="OMR27" s="288"/>
      <c r="OMS27" s="288"/>
      <c r="OMT27" s="288"/>
      <c r="OMU27" s="288"/>
      <c r="OMV27" s="288"/>
      <c r="OMW27" s="288"/>
      <c r="OMX27" s="288"/>
      <c r="OMY27" s="288"/>
      <c r="OMZ27" s="288"/>
      <c r="ONA27" s="288"/>
      <c r="ONB27" s="288"/>
      <c r="ONC27" s="288"/>
      <c r="OND27" s="288"/>
      <c r="ONE27" s="288"/>
      <c r="ONF27" s="288"/>
      <c r="ONG27" s="288"/>
      <c r="ONH27" s="288"/>
      <c r="ONI27" s="288"/>
      <c r="ONJ27" s="288"/>
      <c r="ONK27" s="288"/>
      <c r="ONL27" s="288"/>
      <c r="ONM27" s="288"/>
      <c r="ONN27" s="288"/>
      <c r="ONO27" s="288"/>
      <c r="ONP27" s="288"/>
      <c r="ONQ27" s="288"/>
      <c r="ONR27" s="288"/>
      <c r="ONS27" s="288"/>
      <c r="ONT27" s="288"/>
      <c r="ONU27" s="288"/>
      <c r="ONV27" s="288"/>
      <c r="ONW27" s="288"/>
      <c r="ONX27" s="288"/>
      <c r="ONY27" s="288"/>
      <c r="ONZ27" s="288"/>
      <c r="OOA27" s="288"/>
      <c r="OOB27" s="288"/>
      <c r="OOC27" s="288"/>
      <c r="OOD27" s="288"/>
      <c r="OOE27" s="288"/>
      <c r="OOF27" s="288"/>
      <c r="OOG27" s="288"/>
      <c r="OOH27" s="288"/>
      <c r="OOI27" s="288"/>
      <c r="OOJ27" s="288"/>
      <c r="OOK27" s="288"/>
      <c r="OOL27" s="288"/>
      <c r="OOM27" s="288"/>
      <c r="OON27" s="288"/>
      <c r="OOO27" s="288"/>
      <c r="OOP27" s="288"/>
      <c r="OOQ27" s="288"/>
      <c r="OOR27" s="288"/>
      <c r="OOS27" s="288"/>
      <c r="OOT27" s="288"/>
      <c r="OOU27" s="288"/>
      <c r="OOV27" s="288"/>
      <c r="OOW27" s="288"/>
      <c r="OOX27" s="288"/>
      <c r="OOY27" s="288"/>
      <c r="OOZ27" s="288"/>
      <c r="OPA27" s="288"/>
      <c r="OPB27" s="288"/>
      <c r="OPC27" s="288"/>
      <c r="OPD27" s="288"/>
      <c r="OPE27" s="288"/>
      <c r="OPF27" s="288"/>
      <c r="OPG27" s="288"/>
      <c r="OPH27" s="288"/>
      <c r="OPI27" s="288"/>
      <c r="OPJ27" s="288"/>
      <c r="OPK27" s="288"/>
      <c r="OPL27" s="288"/>
      <c r="OPM27" s="288"/>
      <c r="OPN27" s="288"/>
      <c r="OPO27" s="288"/>
      <c r="OPP27" s="288"/>
      <c r="OPQ27" s="288"/>
      <c r="OPR27" s="288"/>
      <c r="OPS27" s="288"/>
      <c r="OPT27" s="288"/>
      <c r="OPU27" s="288"/>
      <c r="OPV27" s="288"/>
      <c r="OPW27" s="288"/>
      <c r="OPX27" s="288"/>
      <c r="OPY27" s="288"/>
      <c r="OPZ27" s="288"/>
      <c r="OQA27" s="288"/>
      <c r="OQB27" s="288"/>
      <c r="OQC27" s="288"/>
      <c r="OQD27" s="288"/>
      <c r="OQE27" s="288"/>
      <c r="OQF27" s="288"/>
      <c r="OQG27" s="288"/>
      <c r="OQH27" s="288"/>
      <c r="OQI27" s="288"/>
      <c r="OQJ27" s="288"/>
      <c r="OQK27" s="288"/>
      <c r="OQL27" s="288"/>
      <c r="OQM27" s="288"/>
      <c r="OQN27" s="288"/>
      <c r="OQO27" s="288"/>
      <c r="OQP27" s="288"/>
      <c r="OQQ27" s="288"/>
      <c r="OQR27" s="288"/>
      <c r="OQS27" s="288"/>
      <c r="OQT27" s="288"/>
      <c r="OQU27" s="288"/>
      <c r="OQV27" s="288"/>
      <c r="OQW27" s="288"/>
      <c r="OQX27" s="288"/>
      <c r="OQY27" s="288"/>
      <c r="OQZ27" s="288"/>
      <c r="ORA27" s="288"/>
      <c r="ORB27" s="288"/>
      <c r="ORC27" s="288"/>
      <c r="ORD27" s="288"/>
      <c r="ORE27" s="288"/>
      <c r="ORF27" s="288"/>
      <c r="ORG27" s="288"/>
      <c r="ORH27" s="288"/>
      <c r="ORI27" s="288"/>
      <c r="ORJ27" s="288"/>
      <c r="ORK27" s="288"/>
      <c r="ORL27" s="288"/>
      <c r="ORM27" s="288"/>
      <c r="ORN27" s="288"/>
      <c r="ORO27" s="288"/>
      <c r="ORP27" s="288"/>
      <c r="ORQ27" s="288"/>
      <c r="ORR27" s="288"/>
      <c r="ORS27" s="288"/>
      <c r="ORT27" s="288"/>
      <c r="ORU27" s="288"/>
      <c r="ORV27" s="288"/>
      <c r="ORW27" s="288"/>
      <c r="ORX27" s="288"/>
      <c r="ORY27" s="288"/>
      <c r="ORZ27" s="288"/>
      <c r="OSA27" s="288"/>
      <c r="OSB27" s="288"/>
      <c r="OSC27" s="288"/>
      <c r="OSD27" s="288"/>
      <c r="OSE27" s="288"/>
      <c r="OSF27" s="288"/>
      <c r="OSG27" s="288"/>
      <c r="OSH27" s="288"/>
      <c r="OSI27" s="288"/>
      <c r="OSJ27" s="288"/>
      <c r="OSK27" s="288"/>
      <c r="OSL27" s="288"/>
      <c r="OSM27" s="288"/>
      <c r="OSN27" s="288"/>
      <c r="OSO27" s="288"/>
      <c r="OSP27" s="288"/>
      <c r="OSQ27" s="288"/>
      <c r="OSR27" s="288"/>
      <c r="OSS27" s="288"/>
      <c r="OST27" s="288"/>
      <c r="OSU27" s="288"/>
      <c r="OSV27" s="288"/>
      <c r="OSW27" s="288"/>
      <c r="OSX27" s="288"/>
      <c r="OSY27" s="288"/>
      <c r="OSZ27" s="288"/>
      <c r="OTA27" s="288"/>
      <c r="OTB27" s="288"/>
      <c r="OTC27" s="288"/>
      <c r="OTD27" s="288"/>
      <c r="OTE27" s="288"/>
      <c r="OTF27" s="288"/>
      <c r="OTG27" s="288"/>
      <c r="OTH27" s="288"/>
      <c r="OTI27" s="288"/>
      <c r="OTJ27" s="288"/>
      <c r="OTK27" s="288"/>
      <c r="OTL27" s="288"/>
      <c r="OTM27" s="288"/>
      <c r="OTN27" s="288"/>
      <c r="OTO27" s="288"/>
      <c r="OTP27" s="288"/>
      <c r="OTQ27" s="288"/>
      <c r="OTR27" s="288"/>
      <c r="OTS27" s="288"/>
      <c r="OTT27" s="288"/>
      <c r="OTU27" s="288"/>
      <c r="OTV27" s="288"/>
      <c r="OTW27" s="288"/>
      <c r="OTX27" s="288"/>
      <c r="OTY27" s="288"/>
      <c r="OTZ27" s="288"/>
      <c r="OUA27" s="288"/>
      <c r="OUB27" s="288"/>
      <c r="OUC27" s="288"/>
      <c r="OUD27" s="288"/>
      <c r="OUE27" s="288"/>
      <c r="OUF27" s="288"/>
      <c r="OUG27" s="288"/>
      <c r="OUH27" s="288"/>
      <c r="OUI27" s="288"/>
      <c r="OUJ27" s="288"/>
      <c r="OUK27" s="288"/>
      <c r="OUL27" s="288"/>
      <c r="OUM27" s="288"/>
      <c r="OUN27" s="288"/>
      <c r="OUO27" s="288"/>
      <c r="OUP27" s="288"/>
      <c r="OUQ27" s="288"/>
      <c r="OUR27" s="288"/>
      <c r="OUS27" s="288"/>
      <c r="OUT27" s="288"/>
      <c r="OUU27" s="288"/>
      <c r="OUV27" s="288"/>
      <c r="OUW27" s="288"/>
      <c r="OUX27" s="288"/>
      <c r="OUY27" s="288"/>
      <c r="OUZ27" s="288"/>
      <c r="OVA27" s="288"/>
      <c r="OVB27" s="288"/>
      <c r="OVC27" s="288"/>
      <c r="OVD27" s="288"/>
      <c r="OVE27" s="288"/>
      <c r="OVF27" s="288"/>
      <c r="OVG27" s="288"/>
      <c r="OVH27" s="288"/>
      <c r="OVI27" s="288"/>
      <c r="OVJ27" s="288"/>
      <c r="OVK27" s="288"/>
      <c r="OVL27" s="288"/>
      <c r="OVM27" s="288"/>
      <c r="OVN27" s="288"/>
      <c r="OVO27" s="288"/>
      <c r="OVP27" s="288"/>
      <c r="OVQ27" s="288"/>
      <c r="OVR27" s="288"/>
      <c r="OVS27" s="288"/>
      <c r="OVT27" s="288"/>
      <c r="OVU27" s="288"/>
      <c r="OVV27" s="288"/>
      <c r="OVW27" s="288"/>
      <c r="OVX27" s="288"/>
      <c r="OVY27" s="288"/>
      <c r="OVZ27" s="288"/>
      <c r="OWA27" s="288"/>
      <c r="OWB27" s="288"/>
      <c r="OWC27" s="288"/>
      <c r="OWD27" s="288"/>
      <c r="OWE27" s="288"/>
      <c r="OWF27" s="288"/>
      <c r="OWG27" s="288"/>
      <c r="OWH27" s="288"/>
      <c r="OWI27" s="288"/>
      <c r="OWJ27" s="288"/>
      <c r="OWK27" s="288"/>
      <c r="OWL27" s="288"/>
      <c r="OWM27" s="288"/>
      <c r="OWN27" s="288"/>
      <c r="OWO27" s="288"/>
      <c r="OWP27" s="288"/>
      <c r="OWQ27" s="288"/>
      <c r="OWR27" s="288"/>
      <c r="OWS27" s="288"/>
      <c r="OWT27" s="288"/>
      <c r="OWU27" s="288"/>
      <c r="OWV27" s="288"/>
      <c r="OWW27" s="288"/>
      <c r="OWX27" s="288"/>
      <c r="OWY27" s="288"/>
      <c r="OWZ27" s="288"/>
      <c r="OXA27" s="288"/>
      <c r="OXB27" s="288"/>
      <c r="OXC27" s="288"/>
      <c r="OXD27" s="288"/>
      <c r="OXE27" s="288"/>
      <c r="OXF27" s="288"/>
      <c r="OXG27" s="288"/>
      <c r="OXH27" s="288"/>
      <c r="OXI27" s="288"/>
      <c r="OXJ27" s="288"/>
      <c r="OXK27" s="288"/>
      <c r="OXL27" s="288"/>
      <c r="OXM27" s="288"/>
      <c r="OXN27" s="288"/>
      <c r="OXO27" s="288"/>
      <c r="OXP27" s="288"/>
      <c r="OXQ27" s="288"/>
      <c r="OXR27" s="288"/>
      <c r="OXS27" s="288"/>
      <c r="OXT27" s="288"/>
      <c r="OXU27" s="288"/>
      <c r="OXV27" s="288"/>
      <c r="OXW27" s="288"/>
      <c r="OXX27" s="288"/>
      <c r="OXY27" s="288"/>
      <c r="OXZ27" s="288"/>
      <c r="OYA27" s="288"/>
      <c r="OYB27" s="288"/>
      <c r="OYC27" s="288"/>
      <c r="OYD27" s="288"/>
      <c r="OYE27" s="288"/>
      <c r="OYF27" s="288"/>
      <c r="OYG27" s="288"/>
      <c r="OYH27" s="288"/>
      <c r="OYI27" s="288"/>
      <c r="OYJ27" s="288"/>
      <c r="OYK27" s="288"/>
      <c r="OYL27" s="288"/>
      <c r="OYM27" s="288"/>
      <c r="OYN27" s="288"/>
      <c r="OYO27" s="288"/>
      <c r="OYP27" s="288"/>
      <c r="OYQ27" s="288"/>
      <c r="OYR27" s="288"/>
      <c r="OYS27" s="288"/>
      <c r="OYT27" s="288"/>
      <c r="OYU27" s="288"/>
      <c r="OYV27" s="288"/>
      <c r="OYW27" s="288"/>
      <c r="OYX27" s="288"/>
      <c r="OYY27" s="288"/>
      <c r="OYZ27" s="288"/>
      <c r="OZA27" s="288"/>
      <c r="OZB27" s="288"/>
      <c r="OZC27" s="288"/>
      <c r="OZD27" s="288"/>
      <c r="OZE27" s="288"/>
      <c r="OZF27" s="288"/>
      <c r="OZG27" s="288"/>
      <c r="OZH27" s="288"/>
      <c r="OZI27" s="288"/>
      <c r="OZJ27" s="288"/>
      <c r="OZK27" s="288"/>
      <c r="OZL27" s="288"/>
      <c r="OZM27" s="288"/>
      <c r="OZN27" s="288"/>
      <c r="OZO27" s="288"/>
      <c r="OZP27" s="288"/>
      <c r="OZQ27" s="288"/>
      <c r="OZR27" s="288"/>
      <c r="OZS27" s="288"/>
      <c r="OZT27" s="288"/>
      <c r="OZU27" s="288"/>
      <c r="OZV27" s="288"/>
      <c r="OZW27" s="288"/>
      <c r="OZX27" s="288"/>
      <c r="OZY27" s="288"/>
      <c r="OZZ27" s="288"/>
      <c r="PAA27" s="288"/>
      <c r="PAB27" s="288"/>
      <c r="PAC27" s="288"/>
      <c r="PAD27" s="288"/>
      <c r="PAE27" s="288"/>
      <c r="PAF27" s="288"/>
      <c r="PAG27" s="288"/>
      <c r="PAH27" s="288"/>
      <c r="PAI27" s="288"/>
      <c r="PAJ27" s="288"/>
      <c r="PAK27" s="288"/>
      <c r="PAL27" s="288"/>
      <c r="PAM27" s="288"/>
      <c r="PAN27" s="288"/>
      <c r="PAO27" s="288"/>
      <c r="PAP27" s="288"/>
      <c r="PAQ27" s="288"/>
      <c r="PAR27" s="288"/>
      <c r="PAS27" s="288"/>
      <c r="PAT27" s="288"/>
      <c r="PAU27" s="288"/>
      <c r="PAV27" s="288"/>
      <c r="PAW27" s="288"/>
      <c r="PAX27" s="288"/>
      <c r="PAY27" s="288"/>
      <c r="PAZ27" s="288"/>
      <c r="PBA27" s="288"/>
      <c r="PBB27" s="288"/>
      <c r="PBC27" s="288"/>
      <c r="PBD27" s="288"/>
      <c r="PBE27" s="288"/>
      <c r="PBF27" s="288"/>
      <c r="PBG27" s="288"/>
      <c r="PBH27" s="288"/>
      <c r="PBI27" s="288"/>
      <c r="PBJ27" s="288"/>
      <c r="PBK27" s="288"/>
      <c r="PBL27" s="288"/>
      <c r="PBM27" s="288"/>
      <c r="PBN27" s="288"/>
      <c r="PBO27" s="288"/>
      <c r="PBP27" s="288"/>
      <c r="PBQ27" s="288"/>
      <c r="PBR27" s="288"/>
      <c r="PBS27" s="288"/>
      <c r="PBT27" s="288"/>
      <c r="PBU27" s="288"/>
      <c r="PBV27" s="288"/>
      <c r="PBW27" s="288"/>
      <c r="PBX27" s="288"/>
      <c r="PBY27" s="288"/>
      <c r="PBZ27" s="288"/>
      <c r="PCA27" s="288"/>
      <c r="PCB27" s="288"/>
      <c r="PCC27" s="288"/>
      <c r="PCD27" s="288"/>
      <c r="PCE27" s="288"/>
      <c r="PCF27" s="288"/>
      <c r="PCG27" s="288"/>
      <c r="PCH27" s="288"/>
      <c r="PCI27" s="288"/>
      <c r="PCJ27" s="288"/>
      <c r="PCK27" s="288"/>
      <c r="PCL27" s="288"/>
      <c r="PCM27" s="288"/>
      <c r="PCN27" s="288"/>
      <c r="PCO27" s="288"/>
      <c r="PCP27" s="288"/>
      <c r="PCQ27" s="288"/>
      <c r="PCR27" s="288"/>
      <c r="PCS27" s="288"/>
      <c r="PCT27" s="288"/>
      <c r="PCU27" s="288"/>
      <c r="PCV27" s="288"/>
      <c r="PCW27" s="288"/>
      <c r="PCX27" s="288"/>
      <c r="PCY27" s="288"/>
      <c r="PCZ27" s="288"/>
      <c r="PDA27" s="288"/>
      <c r="PDB27" s="288"/>
      <c r="PDC27" s="288"/>
      <c r="PDD27" s="288"/>
      <c r="PDE27" s="288"/>
      <c r="PDF27" s="288"/>
      <c r="PDG27" s="288"/>
      <c r="PDH27" s="288"/>
      <c r="PDI27" s="288"/>
      <c r="PDJ27" s="288"/>
      <c r="PDK27" s="288"/>
      <c r="PDL27" s="288"/>
      <c r="PDM27" s="288"/>
      <c r="PDN27" s="288"/>
      <c r="PDO27" s="288"/>
      <c r="PDP27" s="288"/>
      <c r="PDQ27" s="288"/>
      <c r="PDR27" s="288"/>
      <c r="PDS27" s="288"/>
      <c r="PDT27" s="288"/>
      <c r="PDU27" s="288"/>
      <c r="PDV27" s="288"/>
      <c r="PDW27" s="288"/>
      <c r="PDX27" s="288"/>
      <c r="PDY27" s="288"/>
      <c r="PDZ27" s="288"/>
      <c r="PEA27" s="288"/>
      <c r="PEB27" s="288"/>
      <c r="PEC27" s="288"/>
      <c r="PED27" s="288"/>
      <c r="PEE27" s="288"/>
      <c r="PEF27" s="288"/>
      <c r="PEG27" s="288"/>
      <c r="PEH27" s="288"/>
      <c r="PEI27" s="288"/>
      <c r="PEJ27" s="288"/>
      <c r="PEK27" s="288"/>
      <c r="PEL27" s="288"/>
      <c r="PEM27" s="288"/>
      <c r="PEN27" s="288"/>
      <c r="PEO27" s="288"/>
      <c r="PEP27" s="288"/>
      <c r="PEQ27" s="288"/>
      <c r="PER27" s="288"/>
      <c r="PES27" s="288"/>
      <c r="PET27" s="288"/>
      <c r="PEU27" s="288"/>
      <c r="PEV27" s="288"/>
      <c r="PEW27" s="288"/>
      <c r="PEX27" s="288"/>
      <c r="PEY27" s="288"/>
      <c r="PEZ27" s="288"/>
      <c r="PFA27" s="288"/>
      <c r="PFB27" s="288"/>
      <c r="PFC27" s="288"/>
      <c r="PFD27" s="288"/>
      <c r="PFE27" s="288"/>
      <c r="PFF27" s="288"/>
      <c r="PFG27" s="288"/>
      <c r="PFH27" s="288"/>
      <c r="PFI27" s="288"/>
      <c r="PFJ27" s="288"/>
      <c r="PFK27" s="288"/>
      <c r="PFL27" s="288"/>
      <c r="PFM27" s="288"/>
      <c r="PFN27" s="288"/>
      <c r="PFO27" s="288"/>
      <c r="PFP27" s="288"/>
      <c r="PFQ27" s="288"/>
      <c r="PFR27" s="288"/>
      <c r="PFS27" s="288"/>
      <c r="PFT27" s="288"/>
      <c r="PFU27" s="288"/>
      <c r="PFV27" s="288"/>
      <c r="PFW27" s="288"/>
      <c r="PFX27" s="288"/>
      <c r="PFY27" s="288"/>
      <c r="PFZ27" s="288"/>
      <c r="PGA27" s="288"/>
      <c r="PGB27" s="288"/>
      <c r="PGC27" s="288"/>
      <c r="PGD27" s="288"/>
      <c r="PGE27" s="288"/>
      <c r="PGF27" s="288"/>
      <c r="PGG27" s="288"/>
      <c r="PGH27" s="288"/>
      <c r="PGI27" s="288"/>
      <c r="PGJ27" s="288"/>
      <c r="PGK27" s="288"/>
      <c r="PGL27" s="288"/>
      <c r="PGM27" s="288"/>
      <c r="PGN27" s="288"/>
      <c r="PGO27" s="288"/>
      <c r="PGP27" s="288"/>
      <c r="PGQ27" s="288"/>
      <c r="PGR27" s="288"/>
      <c r="PGS27" s="288"/>
      <c r="PGT27" s="288"/>
      <c r="PGU27" s="288"/>
      <c r="PGV27" s="288"/>
      <c r="PGW27" s="288"/>
      <c r="PGX27" s="288"/>
      <c r="PGY27" s="288"/>
      <c r="PGZ27" s="288"/>
      <c r="PHA27" s="288"/>
      <c r="PHB27" s="288"/>
      <c r="PHC27" s="288"/>
      <c r="PHD27" s="288"/>
      <c r="PHE27" s="288"/>
      <c r="PHF27" s="288"/>
      <c r="PHG27" s="288"/>
      <c r="PHH27" s="288"/>
      <c r="PHI27" s="288"/>
      <c r="PHJ27" s="288"/>
      <c r="PHK27" s="288"/>
      <c r="PHL27" s="288"/>
      <c r="PHM27" s="288"/>
      <c r="PHN27" s="288"/>
      <c r="PHO27" s="288"/>
      <c r="PHP27" s="288"/>
      <c r="PHQ27" s="288"/>
      <c r="PHR27" s="288"/>
      <c r="PHS27" s="288"/>
      <c r="PHT27" s="288"/>
      <c r="PHU27" s="288"/>
      <c r="PHV27" s="288"/>
      <c r="PHW27" s="288"/>
      <c r="PHX27" s="288"/>
      <c r="PHY27" s="288"/>
      <c r="PHZ27" s="288"/>
      <c r="PIA27" s="288"/>
      <c r="PIB27" s="288"/>
      <c r="PIC27" s="288"/>
      <c r="PID27" s="288"/>
      <c r="PIE27" s="288"/>
      <c r="PIF27" s="288"/>
      <c r="PIG27" s="288"/>
      <c r="PIH27" s="288"/>
      <c r="PII27" s="288"/>
      <c r="PIJ27" s="288"/>
      <c r="PIK27" s="288"/>
      <c r="PIL27" s="288"/>
      <c r="PIM27" s="288"/>
      <c r="PIN27" s="288"/>
      <c r="PIO27" s="288"/>
      <c r="PIP27" s="288"/>
      <c r="PIQ27" s="288"/>
      <c r="PIR27" s="288"/>
      <c r="PIS27" s="288"/>
      <c r="PIT27" s="288"/>
      <c r="PIU27" s="288"/>
      <c r="PIV27" s="288"/>
      <c r="PIW27" s="288"/>
      <c r="PIX27" s="288"/>
      <c r="PIY27" s="288"/>
      <c r="PIZ27" s="288"/>
      <c r="PJA27" s="288"/>
      <c r="PJB27" s="288"/>
      <c r="PJC27" s="288"/>
      <c r="PJD27" s="288"/>
      <c r="PJE27" s="288"/>
      <c r="PJF27" s="288"/>
      <c r="PJG27" s="288"/>
      <c r="PJH27" s="288"/>
      <c r="PJI27" s="288"/>
      <c r="PJJ27" s="288"/>
      <c r="PJK27" s="288"/>
      <c r="PJL27" s="288"/>
      <c r="PJM27" s="288"/>
      <c r="PJN27" s="288"/>
      <c r="PJO27" s="288"/>
      <c r="PJP27" s="288"/>
      <c r="PJQ27" s="288"/>
      <c r="PJR27" s="288"/>
      <c r="PJS27" s="288"/>
      <c r="PJT27" s="288"/>
      <c r="PJU27" s="288"/>
      <c r="PJV27" s="288"/>
      <c r="PJW27" s="288"/>
      <c r="PJX27" s="288"/>
      <c r="PJY27" s="288"/>
      <c r="PJZ27" s="288"/>
      <c r="PKA27" s="288"/>
      <c r="PKB27" s="288"/>
      <c r="PKC27" s="288"/>
      <c r="PKD27" s="288"/>
      <c r="PKE27" s="288"/>
      <c r="PKF27" s="288"/>
      <c r="PKG27" s="288"/>
      <c r="PKH27" s="288"/>
      <c r="PKI27" s="288"/>
      <c r="PKJ27" s="288"/>
      <c r="PKK27" s="288"/>
      <c r="PKL27" s="288"/>
      <c r="PKM27" s="288"/>
      <c r="PKN27" s="288"/>
      <c r="PKO27" s="288"/>
      <c r="PKP27" s="288"/>
      <c r="PKQ27" s="288"/>
      <c r="PKR27" s="288"/>
      <c r="PKS27" s="288"/>
      <c r="PKT27" s="288"/>
      <c r="PKU27" s="288"/>
      <c r="PKV27" s="288"/>
      <c r="PKW27" s="288"/>
      <c r="PKX27" s="288"/>
      <c r="PKY27" s="288"/>
      <c r="PKZ27" s="288"/>
      <c r="PLA27" s="288"/>
      <c r="PLB27" s="288"/>
      <c r="PLC27" s="288"/>
      <c r="PLD27" s="288"/>
      <c r="PLE27" s="288"/>
      <c r="PLF27" s="288"/>
      <c r="PLG27" s="288"/>
      <c r="PLH27" s="288"/>
      <c r="PLI27" s="288"/>
      <c r="PLJ27" s="288"/>
      <c r="PLK27" s="288"/>
      <c r="PLL27" s="288"/>
      <c r="PLM27" s="288"/>
      <c r="PLN27" s="288"/>
      <c r="PLO27" s="288"/>
      <c r="PLP27" s="288"/>
      <c r="PLQ27" s="288"/>
      <c r="PLR27" s="288"/>
      <c r="PLS27" s="288"/>
      <c r="PLT27" s="288"/>
      <c r="PLU27" s="288"/>
      <c r="PLV27" s="288"/>
      <c r="PLW27" s="288"/>
      <c r="PLX27" s="288"/>
      <c r="PLY27" s="288"/>
      <c r="PLZ27" s="288"/>
      <c r="PMA27" s="288"/>
      <c r="PMB27" s="288"/>
      <c r="PMC27" s="288"/>
      <c r="PMD27" s="288"/>
      <c r="PME27" s="288"/>
      <c r="PMF27" s="288"/>
      <c r="PMG27" s="288"/>
      <c r="PMH27" s="288"/>
      <c r="PMI27" s="288"/>
      <c r="PMJ27" s="288"/>
      <c r="PMK27" s="288"/>
      <c r="PML27" s="288"/>
      <c r="PMM27" s="288"/>
      <c r="PMN27" s="288"/>
      <c r="PMO27" s="288"/>
      <c r="PMP27" s="288"/>
      <c r="PMQ27" s="288"/>
      <c r="PMR27" s="288"/>
      <c r="PMS27" s="288"/>
      <c r="PMT27" s="288"/>
      <c r="PMU27" s="288"/>
      <c r="PMV27" s="288"/>
      <c r="PMW27" s="288"/>
      <c r="PMX27" s="288"/>
      <c r="PMY27" s="288"/>
      <c r="PMZ27" s="288"/>
      <c r="PNA27" s="288"/>
      <c r="PNB27" s="288"/>
      <c r="PNC27" s="288"/>
      <c r="PND27" s="288"/>
      <c r="PNE27" s="288"/>
      <c r="PNF27" s="288"/>
      <c r="PNG27" s="288"/>
      <c r="PNH27" s="288"/>
      <c r="PNI27" s="288"/>
      <c r="PNJ27" s="288"/>
      <c r="PNK27" s="288"/>
      <c r="PNL27" s="288"/>
      <c r="PNM27" s="288"/>
      <c r="PNN27" s="288"/>
      <c r="PNO27" s="288"/>
      <c r="PNP27" s="288"/>
      <c r="PNQ27" s="288"/>
      <c r="PNR27" s="288"/>
      <c r="PNS27" s="288"/>
      <c r="PNT27" s="288"/>
      <c r="PNU27" s="288"/>
      <c r="PNV27" s="288"/>
      <c r="PNW27" s="288"/>
      <c r="PNX27" s="288"/>
      <c r="PNY27" s="288"/>
      <c r="PNZ27" s="288"/>
      <c r="POA27" s="288"/>
      <c r="POB27" s="288"/>
      <c r="POC27" s="288"/>
      <c r="POD27" s="288"/>
      <c r="POE27" s="288"/>
      <c r="POF27" s="288"/>
      <c r="POG27" s="288"/>
      <c r="POH27" s="288"/>
      <c r="POI27" s="288"/>
      <c r="POJ27" s="288"/>
      <c r="POK27" s="288"/>
      <c r="POL27" s="288"/>
      <c r="POM27" s="288"/>
      <c r="PON27" s="288"/>
      <c r="POO27" s="288"/>
      <c r="POP27" s="288"/>
      <c r="POQ27" s="288"/>
      <c r="POR27" s="288"/>
      <c r="POS27" s="288"/>
      <c r="POT27" s="288"/>
      <c r="POU27" s="288"/>
      <c r="POV27" s="288"/>
      <c r="POW27" s="288"/>
      <c r="POX27" s="288"/>
      <c r="POY27" s="288"/>
      <c r="POZ27" s="288"/>
      <c r="PPA27" s="288"/>
      <c r="PPB27" s="288"/>
      <c r="PPC27" s="288"/>
      <c r="PPD27" s="288"/>
      <c r="PPE27" s="288"/>
      <c r="PPF27" s="288"/>
      <c r="PPG27" s="288"/>
      <c r="PPH27" s="288"/>
      <c r="PPI27" s="288"/>
      <c r="PPJ27" s="288"/>
      <c r="PPK27" s="288"/>
      <c r="PPL27" s="288"/>
      <c r="PPM27" s="288"/>
      <c r="PPN27" s="288"/>
      <c r="PPO27" s="288"/>
      <c r="PPP27" s="288"/>
      <c r="PPQ27" s="288"/>
      <c r="PPR27" s="288"/>
      <c r="PPS27" s="288"/>
      <c r="PPT27" s="288"/>
      <c r="PPU27" s="288"/>
      <c r="PPV27" s="288"/>
      <c r="PPW27" s="288"/>
      <c r="PPX27" s="288"/>
      <c r="PPY27" s="288"/>
      <c r="PPZ27" s="288"/>
      <c r="PQA27" s="288"/>
      <c r="PQB27" s="288"/>
      <c r="PQC27" s="288"/>
      <c r="PQD27" s="288"/>
      <c r="PQE27" s="288"/>
      <c r="PQF27" s="288"/>
      <c r="PQG27" s="288"/>
      <c r="PQH27" s="288"/>
      <c r="PQI27" s="288"/>
      <c r="PQJ27" s="288"/>
      <c r="PQK27" s="288"/>
      <c r="PQL27" s="288"/>
      <c r="PQM27" s="288"/>
      <c r="PQN27" s="288"/>
      <c r="PQO27" s="288"/>
      <c r="PQP27" s="288"/>
      <c r="PQQ27" s="288"/>
      <c r="PQR27" s="288"/>
      <c r="PQS27" s="288"/>
      <c r="PQT27" s="288"/>
      <c r="PQU27" s="288"/>
      <c r="PQV27" s="288"/>
      <c r="PQW27" s="288"/>
      <c r="PQX27" s="288"/>
      <c r="PQY27" s="288"/>
      <c r="PQZ27" s="288"/>
      <c r="PRA27" s="288"/>
      <c r="PRB27" s="288"/>
      <c r="PRC27" s="288"/>
      <c r="PRD27" s="288"/>
      <c r="PRE27" s="288"/>
      <c r="PRF27" s="288"/>
      <c r="PRG27" s="288"/>
      <c r="PRH27" s="288"/>
      <c r="PRI27" s="288"/>
      <c r="PRJ27" s="288"/>
      <c r="PRK27" s="288"/>
      <c r="PRL27" s="288"/>
      <c r="PRM27" s="288"/>
      <c r="PRN27" s="288"/>
      <c r="PRO27" s="288"/>
      <c r="PRP27" s="288"/>
      <c r="PRQ27" s="288"/>
      <c r="PRR27" s="288"/>
      <c r="PRS27" s="288"/>
      <c r="PRT27" s="288"/>
      <c r="PRU27" s="288"/>
      <c r="PRV27" s="288"/>
      <c r="PRW27" s="288"/>
      <c r="PRX27" s="288"/>
      <c r="PRY27" s="288"/>
      <c r="PRZ27" s="288"/>
      <c r="PSA27" s="288"/>
      <c r="PSB27" s="288"/>
      <c r="PSC27" s="288"/>
      <c r="PSD27" s="288"/>
      <c r="PSE27" s="288"/>
      <c r="PSF27" s="288"/>
      <c r="PSG27" s="288"/>
      <c r="PSH27" s="288"/>
      <c r="PSI27" s="288"/>
      <c r="PSJ27" s="288"/>
      <c r="PSK27" s="288"/>
      <c r="PSL27" s="288"/>
      <c r="PSM27" s="288"/>
      <c r="PSN27" s="288"/>
      <c r="PSO27" s="288"/>
      <c r="PSP27" s="288"/>
      <c r="PSQ27" s="288"/>
      <c r="PSR27" s="288"/>
      <c r="PSS27" s="288"/>
      <c r="PST27" s="288"/>
      <c r="PSU27" s="288"/>
      <c r="PSV27" s="288"/>
      <c r="PSW27" s="288"/>
      <c r="PSX27" s="288"/>
      <c r="PSY27" s="288"/>
      <c r="PSZ27" s="288"/>
      <c r="PTA27" s="288"/>
      <c r="PTB27" s="288"/>
      <c r="PTC27" s="288"/>
      <c r="PTD27" s="288"/>
      <c r="PTE27" s="288"/>
      <c r="PTF27" s="288"/>
      <c r="PTG27" s="288"/>
      <c r="PTH27" s="288"/>
      <c r="PTI27" s="288"/>
      <c r="PTJ27" s="288"/>
      <c r="PTK27" s="288"/>
      <c r="PTL27" s="288"/>
      <c r="PTM27" s="288"/>
      <c r="PTN27" s="288"/>
      <c r="PTO27" s="288"/>
      <c r="PTP27" s="288"/>
      <c r="PTQ27" s="288"/>
      <c r="PTR27" s="288"/>
      <c r="PTS27" s="288"/>
      <c r="PTT27" s="288"/>
      <c r="PTU27" s="288"/>
      <c r="PTV27" s="288"/>
      <c r="PTW27" s="288"/>
      <c r="PTX27" s="288"/>
      <c r="PTY27" s="288"/>
      <c r="PTZ27" s="288"/>
      <c r="PUA27" s="288"/>
      <c r="PUB27" s="288"/>
      <c r="PUC27" s="288"/>
      <c r="PUD27" s="288"/>
      <c r="PUE27" s="288"/>
      <c r="PUF27" s="288"/>
      <c r="PUG27" s="288"/>
      <c r="PUH27" s="288"/>
      <c r="PUI27" s="288"/>
      <c r="PUJ27" s="288"/>
      <c r="PUK27" s="288"/>
      <c r="PUL27" s="288"/>
      <c r="PUM27" s="288"/>
      <c r="PUN27" s="288"/>
      <c r="PUO27" s="288"/>
      <c r="PUP27" s="288"/>
      <c r="PUQ27" s="288"/>
      <c r="PUR27" s="288"/>
      <c r="PUS27" s="288"/>
      <c r="PUT27" s="288"/>
      <c r="PUU27" s="288"/>
      <c r="PUV27" s="288"/>
      <c r="PUW27" s="288"/>
      <c r="PUX27" s="288"/>
      <c r="PUY27" s="288"/>
      <c r="PUZ27" s="288"/>
      <c r="PVA27" s="288"/>
      <c r="PVB27" s="288"/>
      <c r="PVC27" s="288"/>
      <c r="PVD27" s="288"/>
      <c r="PVE27" s="288"/>
      <c r="PVF27" s="288"/>
      <c r="PVG27" s="288"/>
      <c r="PVH27" s="288"/>
      <c r="PVI27" s="288"/>
      <c r="PVJ27" s="288"/>
      <c r="PVK27" s="288"/>
      <c r="PVL27" s="288"/>
      <c r="PVM27" s="288"/>
      <c r="PVN27" s="288"/>
      <c r="PVO27" s="288"/>
      <c r="PVP27" s="288"/>
      <c r="PVQ27" s="288"/>
      <c r="PVR27" s="288"/>
      <c r="PVS27" s="288"/>
      <c r="PVT27" s="288"/>
      <c r="PVU27" s="288"/>
      <c r="PVV27" s="288"/>
      <c r="PVW27" s="288"/>
      <c r="PVX27" s="288"/>
      <c r="PVY27" s="288"/>
      <c r="PVZ27" s="288"/>
      <c r="PWA27" s="288"/>
      <c r="PWB27" s="288"/>
      <c r="PWC27" s="288"/>
      <c r="PWD27" s="288"/>
      <c r="PWE27" s="288"/>
      <c r="PWF27" s="288"/>
      <c r="PWG27" s="288"/>
      <c r="PWH27" s="288"/>
      <c r="PWI27" s="288"/>
      <c r="PWJ27" s="288"/>
      <c r="PWK27" s="288"/>
      <c r="PWL27" s="288"/>
      <c r="PWM27" s="288"/>
      <c r="PWN27" s="288"/>
      <c r="PWO27" s="288"/>
      <c r="PWP27" s="288"/>
      <c r="PWQ27" s="288"/>
      <c r="PWR27" s="288"/>
      <c r="PWS27" s="288"/>
      <c r="PWT27" s="288"/>
      <c r="PWU27" s="288"/>
      <c r="PWV27" s="288"/>
      <c r="PWW27" s="288"/>
      <c r="PWX27" s="288"/>
      <c r="PWY27" s="288"/>
      <c r="PWZ27" s="288"/>
      <c r="PXA27" s="288"/>
      <c r="PXB27" s="288"/>
      <c r="PXC27" s="288"/>
      <c r="PXD27" s="288"/>
      <c r="PXE27" s="288"/>
      <c r="PXF27" s="288"/>
      <c r="PXG27" s="288"/>
      <c r="PXH27" s="288"/>
      <c r="PXI27" s="288"/>
      <c r="PXJ27" s="288"/>
      <c r="PXK27" s="288"/>
      <c r="PXL27" s="288"/>
      <c r="PXM27" s="288"/>
      <c r="PXN27" s="288"/>
      <c r="PXO27" s="288"/>
      <c r="PXP27" s="288"/>
      <c r="PXQ27" s="288"/>
      <c r="PXR27" s="288"/>
      <c r="PXS27" s="288"/>
      <c r="PXT27" s="288"/>
      <c r="PXU27" s="288"/>
      <c r="PXV27" s="288"/>
      <c r="PXW27" s="288"/>
      <c r="PXX27" s="288"/>
      <c r="PXY27" s="288"/>
      <c r="PXZ27" s="288"/>
      <c r="PYA27" s="288"/>
      <c r="PYB27" s="288"/>
      <c r="PYC27" s="288"/>
      <c r="PYD27" s="288"/>
      <c r="PYE27" s="288"/>
      <c r="PYF27" s="288"/>
      <c r="PYG27" s="288"/>
      <c r="PYH27" s="288"/>
      <c r="PYI27" s="288"/>
      <c r="PYJ27" s="288"/>
      <c r="PYK27" s="288"/>
      <c r="PYL27" s="288"/>
      <c r="PYM27" s="288"/>
      <c r="PYN27" s="288"/>
      <c r="PYO27" s="288"/>
      <c r="PYP27" s="288"/>
      <c r="PYQ27" s="288"/>
      <c r="PYR27" s="288"/>
      <c r="PYS27" s="288"/>
      <c r="PYT27" s="288"/>
      <c r="PYU27" s="288"/>
      <c r="PYV27" s="288"/>
      <c r="PYW27" s="288"/>
      <c r="PYX27" s="288"/>
      <c r="PYY27" s="288"/>
      <c r="PYZ27" s="288"/>
      <c r="PZA27" s="288"/>
      <c r="PZB27" s="288"/>
      <c r="PZC27" s="288"/>
      <c r="PZD27" s="288"/>
      <c r="PZE27" s="288"/>
      <c r="PZF27" s="288"/>
      <c r="PZG27" s="288"/>
      <c r="PZH27" s="288"/>
      <c r="PZI27" s="288"/>
      <c r="PZJ27" s="288"/>
      <c r="PZK27" s="288"/>
      <c r="PZL27" s="288"/>
      <c r="PZM27" s="288"/>
      <c r="PZN27" s="288"/>
      <c r="PZO27" s="288"/>
      <c r="PZP27" s="288"/>
      <c r="PZQ27" s="288"/>
      <c r="PZR27" s="288"/>
      <c r="PZS27" s="288"/>
      <c r="PZT27" s="288"/>
      <c r="PZU27" s="288"/>
      <c r="PZV27" s="288"/>
      <c r="PZW27" s="288"/>
      <c r="PZX27" s="288"/>
      <c r="PZY27" s="288"/>
      <c r="PZZ27" s="288"/>
      <c r="QAA27" s="288"/>
      <c r="QAB27" s="288"/>
      <c r="QAC27" s="288"/>
      <c r="QAD27" s="288"/>
      <c r="QAE27" s="288"/>
      <c r="QAF27" s="288"/>
      <c r="QAG27" s="288"/>
      <c r="QAH27" s="288"/>
      <c r="QAI27" s="288"/>
      <c r="QAJ27" s="288"/>
      <c r="QAK27" s="288"/>
      <c r="QAL27" s="288"/>
      <c r="QAM27" s="288"/>
      <c r="QAN27" s="288"/>
      <c r="QAO27" s="288"/>
      <c r="QAP27" s="288"/>
      <c r="QAQ27" s="288"/>
      <c r="QAR27" s="288"/>
      <c r="QAS27" s="288"/>
      <c r="QAT27" s="288"/>
      <c r="QAU27" s="288"/>
      <c r="QAV27" s="288"/>
      <c r="QAW27" s="288"/>
      <c r="QAX27" s="288"/>
      <c r="QAY27" s="288"/>
      <c r="QAZ27" s="288"/>
      <c r="QBA27" s="288"/>
      <c r="QBB27" s="288"/>
      <c r="QBC27" s="288"/>
      <c r="QBD27" s="288"/>
      <c r="QBE27" s="288"/>
      <c r="QBF27" s="288"/>
      <c r="QBG27" s="288"/>
      <c r="QBH27" s="288"/>
      <c r="QBI27" s="288"/>
      <c r="QBJ27" s="288"/>
      <c r="QBK27" s="288"/>
      <c r="QBL27" s="288"/>
      <c r="QBM27" s="288"/>
      <c r="QBN27" s="288"/>
      <c r="QBO27" s="288"/>
      <c r="QBP27" s="288"/>
      <c r="QBQ27" s="288"/>
      <c r="QBR27" s="288"/>
      <c r="QBS27" s="288"/>
      <c r="QBT27" s="288"/>
      <c r="QBU27" s="288"/>
      <c r="QBV27" s="288"/>
      <c r="QBW27" s="288"/>
      <c r="QBX27" s="288"/>
      <c r="QBY27" s="288"/>
      <c r="QBZ27" s="288"/>
      <c r="QCA27" s="288"/>
      <c r="QCB27" s="288"/>
      <c r="QCC27" s="288"/>
      <c r="QCD27" s="288"/>
      <c r="QCE27" s="288"/>
      <c r="QCF27" s="288"/>
      <c r="QCG27" s="288"/>
      <c r="QCH27" s="288"/>
      <c r="QCI27" s="288"/>
      <c r="QCJ27" s="288"/>
      <c r="QCK27" s="288"/>
      <c r="QCL27" s="288"/>
      <c r="QCM27" s="288"/>
      <c r="QCN27" s="288"/>
      <c r="QCO27" s="288"/>
      <c r="QCP27" s="288"/>
      <c r="QCQ27" s="288"/>
      <c r="QCR27" s="288"/>
      <c r="QCS27" s="288"/>
      <c r="QCT27" s="288"/>
      <c r="QCU27" s="288"/>
      <c r="QCV27" s="288"/>
      <c r="QCW27" s="288"/>
      <c r="QCX27" s="288"/>
      <c r="QCY27" s="288"/>
      <c r="QCZ27" s="288"/>
      <c r="QDA27" s="288"/>
      <c r="QDB27" s="288"/>
      <c r="QDC27" s="288"/>
      <c r="QDD27" s="288"/>
      <c r="QDE27" s="288"/>
      <c r="QDF27" s="288"/>
      <c r="QDG27" s="288"/>
      <c r="QDH27" s="288"/>
      <c r="QDI27" s="288"/>
      <c r="QDJ27" s="288"/>
      <c r="QDK27" s="288"/>
      <c r="QDL27" s="288"/>
      <c r="QDM27" s="288"/>
      <c r="QDN27" s="288"/>
      <c r="QDO27" s="288"/>
      <c r="QDP27" s="288"/>
      <c r="QDQ27" s="288"/>
      <c r="QDR27" s="288"/>
      <c r="QDS27" s="288"/>
      <c r="QDT27" s="288"/>
      <c r="QDU27" s="288"/>
      <c r="QDV27" s="288"/>
      <c r="QDW27" s="288"/>
      <c r="QDX27" s="288"/>
      <c r="QDY27" s="288"/>
      <c r="QDZ27" s="288"/>
      <c r="QEA27" s="288"/>
      <c r="QEB27" s="288"/>
      <c r="QEC27" s="288"/>
      <c r="QED27" s="288"/>
      <c r="QEE27" s="288"/>
      <c r="QEF27" s="288"/>
      <c r="QEG27" s="288"/>
      <c r="QEH27" s="288"/>
      <c r="QEI27" s="288"/>
      <c r="QEJ27" s="288"/>
      <c r="QEK27" s="288"/>
      <c r="QEL27" s="288"/>
      <c r="QEM27" s="288"/>
      <c r="QEN27" s="288"/>
      <c r="QEO27" s="288"/>
      <c r="QEP27" s="288"/>
      <c r="QEQ27" s="288"/>
      <c r="QER27" s="288"/>
      <c r="QES27" s="288"/>
      <c r="QET27" s="288"/>
      <c r="QEU27" s="288"/>
      <c r="QEV27" s="288"/>
      <c r="QEW27" s="288"/>
      <c r="QEX27" s="288"/>
      <c r="QEY27" s="288"/>
      <c r="QEZ27" s="288"/>
      <c r="QFA27" s="288"/>
      <c r="QFB27" s="288"/>
      <c r="QFC27" s="288"/>
      <c r="QFD27" s="288"/>
      <c r="QFE27" s="288"/>
      <c r="QFF27" s="288"/>
      <c r="QFG27" s="288"/>
      <c r="QFH27" s="288"/>
      <c r="QFI27" s="288"/>
      <c r="QFJ27" s="288"/>
      <c r="QFK27" s="288"/>
      <c r="QFL27" s="288"/>
      <c r="QFM27" s="288"/>
      <c r="QFN27" s="288"/>
      <c r="QFO27" s="288"/>
      <c r="QFP27" s="288"/>
      <c r="QFQ27" s="288"/>
      <c r="QFR27" s="288"/>
      <c r="QFS27" s="288"/>
      <c r="QFT27" s="288"/>
      <c r="QFU27" s="288"/>
      <c r="QFV27" s="288"/>
      <c r="QFW27" s="288"/>
      <c r="QFX27" s="288"/>
      <c r="QFY27" s="288"/>
      <c r="QFZ27" s="288"/>
      <c r="QGA27" s="288"/>
      <c r="QGB27" s="288"/>
      <c r="QGC27" s="288"/>
      <c r="QGD27" s="288"/>
      <c r="QGE27" s="288"/>
      <c r="QGF27" s="288"/>
      <c r="QGG27" s="288"/>
      <c r="QGH27" s="288"/>
      <c r="QGI27" s="288"/>
      <c r="QGJ27" s="288"/>
      <c r="QGK27" s="288"/>
      <c r="QGL27" s="288"/>
      <c r="QGM27" s="288"/>
      <c r="QGN27" s="288"/>
      <c r="QGO27" s="288"/>
      <c r="QGP27" s="288"/>
      <c r="QGQ27" s="288"/>
      <c r="QGR27" s="288"/>
      <c r="QGS27" s="288"/>
      <c r="QGT27" s="288"/>
      <c r="QGU27" s="288"/>
      <c r="QGV27" s="288"/>
      <c r="QGW27" s="288"/>
      <c r="QGX27" s="288"/>
      <c r="QGY27" s="288"/>
      <c r="QGZ27" s="288"/>
      <c r="QHA27" s="288"/>
      <c r="QHB27" s="288"/>
      <c r="QHC27" s="288"/>
      <c r="QHD27" s="288"/>
      <c r="QHE27" s="288"/>
      <c r="QHF27" s="288"/>
      <c r="QHG27" s="288"/>
      <c r="QHH27" s="288"/>
      <c r="QHI27" s="288"/>
      <c r="QHJ27" s="288"/>
      <c r="QHK27" s="288"/>
      <c r="QHL27" s="288"/>
      <c r="QHM27" s="288"/>
      <c r="QHN27" s="288"/>
      <c r="QHO27" s="288"/>
      <c r="QHP27" s="288"/>
      <c r="QHQ27" s="288"/>
      <c r="QHR27" s="288"/>
      <c r="QHS27" s="288"/>
      <c r="QHT27" s="288"/>
      <c r="QHU27" s="288"/>
      <c r="QHV27" s="288"/>
      <c r="QHW27" s="288"/>
      <c r="QHX27" s="288"/>
      <c r="QHY27" s="288"/>
      <c r="QHZ27" s="288"/>
      <c r="QIA27" s="288"/>
      <c r="QIB27" s="288"/>
      <c r="QIC27" s="288"/>
      <c r="QID27" s="288"/>
      <c r="QIE27" s="288"/>
      <c r="QIF27" s="288"/>
      <c r="QIG27" s="288"/>
      <c r="QIH27" s="288"/>
      <c r="QII27" s="288"/>
      <c r="QIJ27" s="288"/>
      <c r="QIK27" s="288"/>
      <c r="QIL27" s="288"/>
      <c r="QIM27" s="288"/>
      <c r="QIN27" s="288"/>
      <c r="QIO27" s="288"/>
      <c r="QIP27" s="288"/>
      <c r="QIQ27" s="288"/>
      <c r="QIR27" s="288"/>
      <c r="QIS27" s="288"/>
      <c r="QIT27" s="288"/>
      <c r="QIU27" s="288"/>
      <c r="QIV27" s="288"/>
      <c r="QIW27" s="288"/>
      <c r="QIX27" s="288"/>
      <c r="QIY27" s="288"/>
      <c r="QIZ27" s="288"/>
      <c r="QJA27" s="288"/>
      <c r="QJB27" s="288"/>
      <c r="QJC27" s="288"/>
      <c r="QJD27" s="288"/>
      <c r="QJE27" s="288"/>
      <c r="QJF27" s="288"/>
      <c r="QJG27" s="288"/>
      <c r="QJH27" s="288"/>
      <c r="QJI27" s="288"/>
      <c r="QJJ27" s="288"/>
      <c r="QJK27" s="288"/>
      <c r="QJL27" s="288"/>
      <c r="QJM27" s="288"/>
      <c r="QJN27" s="288"/>
      <c r="QJO27" s="288"/>
      <c r="QJP27" s="288"/>
      <c r="QJQ27" s="288"/>
      <c r="QJR27" s="288"/>
      <c r="QJS27" s="288"/>
      <c r="QJT27" s="288"/>
      <c r="QJU27" s="288"/>
      <c r="QJV27" s="288"/>
      <c r="QJW27" s="288"/>
      <c r="QJX27" s="288"/>
      <c r="QJY27" s="288"/>
      <c r="QJZ27" s="288"/>
      <c r="QKA27" s="288"/>
      <c r="QKB27" s="288"/>
      <c r="QKC27" s="288"/>
      <c r="QKD27" s="288"/>
      <c r="QKE27" s="288"/>
      <c r="QKF27" s="288"/>
      <c r="QKG27" s="288"/>
      <c r="QKH27" s="288"/>
      <c r="QKI27" s="288"/>
      <c r="QKJ27" s="288"/>
      <c r="QKK27" s="288"/>
      <c r="QKL27" s="288"/>
      <c r="QKM27" s="288"/>
      <c r="QKN27" s="288"/>
      <c r="QKO27" s="288"/>
      <c r="QKP27" s="288"/>
      <c r="QKQ27" s="288"/>
      <c r="QKR27" s="288"/>
      <c r="QKS27" s="288"/>
      <c r="QKT27" s="288"/>
      <c r="QKU27" s="288"/>
      <c r="QKV27" s="288"/>
      <c r="QKW27" s="288"/>
      <c r="QKX27" s="288"/>
      <c r="QKY27" s="288"/>
      <c r="QKZ27" s="288"/>
      <c r="QLA27" s="288"/>
      <c r="QLB27" s="288"/>
      <c r="QLC27" s="288"/>
      <c r="QLD27" s="288"/>
      <c r="QLE27" s="288"/>
      <c r="QLF27" s="288"/>
      <c r="QLG27" s="288"/>
      <c r="QLH27" s="288"/>
      <c r="QLI27" s="288"/>
      <c r="QLJ27" s="288"/>
      <c r="QLK27" s="288"/>
      <c r="QLL27" s="288"/>
      <c r="QLM27" s="288"/>
      <c r="QLN27" s="288"/>
      <c r="QLO27" s="288"/>
      <c r="QLP27" s="288"/>
      <c r="QLQ27" s="288"/>
      <c r="QLR27" s="288"/>
      <c r="QLS27" s="288"/>
      <c r="QLT27" s="288"/>
      <c r="QLU27" s="288"/>
      <c r="QLV27" s="288"/>
      <c r="QLW27" s="288"/>
      <c r="QLX27" s="288"/>
      <c r="QLY27" s="288"/>
      <c r="QLZ27" s="288"/>
      <c r="QMA27" s="288"/>
      <c r="QMB27" s="288"/>
      <c r="QMC27" s="288"/>
      <c r="QMD27" s="288"/>
      <c r="QME27" s="288"/>
      <c r="QMF27" s="288"/>
      <c r="QMG27" s="288"/>
      <c r="QMH27" s="288"/>
      <c r="QMI27" s="288"/>
      <c r="QMJ27" s="288"/>
      <c r="QMK27" s="288"/>
      <c r="QML27" s="288"/>
      <c r="QMM27" s="288"/>
      <c r="QMN27" s="288"/>
      <c r="QMO27" s="288"/>
      <c r="QMP27" s="288"/>
      <c r="QMQ27" s="288"/>
      <c r="QMR27" s="288"/>
      <c r="QMS27" s="288"/>
      <c r="QMT27" s="288"/>
      <c r="QMU27" s="288"/>
      <c r="QMV27" s="288"/>
      <c r="QMW27" s="288"/>
      <c r="QMX27" s="288"/>
      <c r="QMY27" s="288"/>
      <c r="QMZ27" s="288"/>
      <c r="QNA27" s="288"/>
      <c r="QNB27" s="288"/>
      <c r="QNC27" s="288"/>
      <c r="QND27" s="288"/>
      <c r="QNE27" s="288"/>
      <c r="QNF27" s="288"/>
      <c r="QNG27" s="288"/>
      <c r="QNH27" s="288"/>
      <c r="QNI27" s="288"/>
      <c r="QNJ27" s="288"/>
      <c r="QNK27" s="288"/>
      <c r="QNL27" s="288"/>
      <c r="QNM27" s="288"/>
      <c r="QNN27" s="288"/>
      <c r="QNO27" s="288"/>
      <c r="QNP27" s="288"/>
      <c r="QNQ27" s="288"/>
      <c r="QNR27" s="288"/>
      <c r="QNS27" s="288"/>
      <c r="QNT27" s="288"/>
      <c r="QNU27" s="288"/>
      <c r="QNV27" s="288"/>
      <c r="QNW27" s="288"/>
      <c r="QNX27" s="288"/>
      <c r="QNY27" s="288"/>
      <c r="QNZ27" s="288"/>
      <c r="QOA27" s="288"/>
      <c r="QOB27" s="288"/>
      <c r="QOC27" s="288"/>
      <c r="QOD27" s="288"/>
      <c r="QOE27" s="288"/>
      <c r="QOF27" s="288"/>
      <c r="QOG27" s="288"/>
      <c r="QOH27" s="288"/>
      <c r="QOI27" s="288"/>
      <c r="QOJ27" s="288"/>
      <c r="QOK27" s="288"/>
      <c r="QOL27" s="288"/>
      <c r="QOM27" s="288"/>
      <c r="QON27" s="288"/>
      <c r="QOO27" s="288"/>
      <c r="QOP27" s="288"/>
      <c r="QOQ27" s="288"/>
      <c r="QOR27" s="288"/>
      <c r="QOS27" s="288"/>
      <c r="QOT27" s="288"/>
      <c r="QOU27" s="288"/>
      <c r="QOV27" s="288"/>
      <c r="QOW27" s="288"/>
      <c r="QOX27" s="288"/>
      <c r="QOY27" s="288"/>
      <c r="QOZ27" s="288"/>
      <c r="QPA27" s="288"/>
      <c r="QPB27" s="288"/>
      <c r="QPC27" s="288"/>
      <c r="QPD27" s="288"/>
      <c r="QPE27" s="288"/>
      <c r="QPF27" s="288"/>
      <c r="QPG27" s="288"/>
      <c r="QPH27" s="288"/>
      <c r="QPI27" s="288"/>
      <c r="QPJ27" s="288"/>
      <c r="QPK27" s="288"/>
      <c r="QPL27" s="288"/>
      <c r="QPM27" s="288"/>
      <c r="QPN27" s="288"/>
      <c r="QPO27" s="288"/>
      <c r="QPP27" s="288"/>
      <c r="QPQ27" s="288"/>
      <c r="QPR27" s="288"/>
      <c r="QPS27" s="288"/>
      <c r="QPT27" s="288"/>
      <c r="QPU27" s="288"/>
      <c r="QPV27" s="288"/>
      <c r="QPW27" s="288"/>
      <c r="QPX27" s="288"/>
      <c r="QPY27" s="288"/>
      <c r="QPZ27" s="288"/>
      <c r="QQA27" s="288"/>
      <c r="QQB27" s="288"/>
      <c r="QQC27" s="288"/>
      <c r="QQD27" s="288"/>
      <c r="QQE27" s="288"/>
      <c r="QQF27" s="288"/>
      <c r="QQG27" s="288"/>
      <c r="QQH27" s="288"/>
      <c r="QQI27" s="288"/>
      <c r="QQJ27" s="288"/>
      <c r="QQK27" s="288"/>
      <c r="QQL27" s="288"/>
      <c r="QQM27" s="288"/>
      <c r="QQN27" s="288"/>
      <c r="QQO27" s="288"/>
      <c r="QQP27" s="288"/>
      <c r="QQQ27" s="288"/>
      <c r="QQR27" s="288"/>
      <c r="QQS27" s="288"/>
      <c r="QQT27" s="288"/>
      <c r="QQU27" s="288"/>
      <c r="QQV27" s="288"/>
      <c r="QQW27" s="288"/>
      <c r="QQX27" s="288"/>
      <c r="QQY27" s="288"/>
      <c r="QQZ27" s="288"/>
      <c r="QRA27" s="288"/>
      <c r="QRB27" s="288"/>
      <c r="QRC27" s="288"/>
      <c r="QRD27" s="288"/>
      <c r="QRE27" s="288"/>
      <c r="QRF27" s="288"/>
      <c r="QRG27" s="288"/>
      <c r="QRH27" s="288"/>
      <c r="QRI27" s="288"/>
      <c r="QRJ27" s="288"/>
      <c r="QRK27" s="288"/>
      <c r="QRL27" s="288"/>
      <c r="QRM27" s="288"/>
      <c r="QRN27" s="288"/>
      <c r="QRO27" s="288"/>
      <c r="QRP27" s="288"/>
      <c r="QRQ27" s="288"/>
      <c r="QRR27" s="288"/>
      <c r="QRS27" s="288"/>
      <c r="QRT27" s="288"/>
      <c r="QRU27" s="288"/>
      <c r="QRV27" s="288"/>
      <c r="QRW27" s="288"/>
      <c r="QRX27" s="288"/>
      <c r="QRY27" s="288"/>
      <c r="QRZ27" s="288"/>
      <c r="QSA27" s="288"/>
      <c r="QSB27" s="288"/>
      <c r="QSC27" s="288"/>
      <c r="QSD27" s="288"/>
      <c r="QSE27" s="288"/>
      <c r="QSF27" s="288"/>
      <c r="QSG27" s="288"/>
      <c r="QSH27" s="288"/>
      <c r="QSI27" s="288"/>
      <c r="QSJ27" s="288"/>
      <c r="QSK27" s="288"/>
      <c r="QSL27" s="288"/>
      <c r="QSM27" s="288"/>
      <c r="QSN27" s="288"/>
      <c r="QSO27" s="288"/>
      <c r="QSP27" s="288"/>
      <c r="QSQ27" s="288"/>
      <c r="QSR27" s="288"/>
      <c r="QSS27" s="288"/>
      <c r="QST27" s="288"/>
      <c r="QSU27" s="288"/>
      <c r="QSV27" s="288"/>
      <c r="QSW27" s="288"/>
      <c r="QSX27" s="288"/>
      <c r="QSY27" s="288"/>
      <c r="QSZ27" s="288"/>
      <c r="QTA27" s="288"/>
      <c r="QTB27" s="288"/>
      <c r="QTC27" s="288"/>
      <c r="QTD27" s="288"/>
      <c r="QTE27" s="288"/>
      <c r="QTF27" s="288"/>
      <c r="QTG27" s="288"/>
      <c r="QTH27" s="288"/>
      <c r="QTI27" s="288"/>
      <c r="QTJ27" s="288"/>
      <c r="QTK27" s="288"/>
      <c r="QTL27" s="288"/>
      <c r="QTM27" s="288"/>
      <c r="QTN27" s="288"/>
      <c r="QTO27" s="288"/>
      <c r="QTP27" s="288"/>
      <c r="QTQ27" s="288"/>
      <c r="QTR27" s="288"/>
      <c r="QTS27" s="288"/>
      <c r="QTT27" s="288"/>
      <c r="QTU27" s="288"/>
      <c r="QTV27" s="288"/>
      <c r="QTW27" s="288"/>
      <c r="QTX27" s="288"/>
      <c r="QTY27" s="288"/>
      <c r="QTZ27" s="288"/>
      <c r="QUA27" s="288"/>
      <c r="QUB27" s="288"/>
      <c r="QUC27" s="288"/>
      <c r="QUD27" s="288"/>
      <c r="QUE27" s="288"/>
      <c r="QUF27" s="288"/>
      <c r="QUG27" s="288"/>
      <c r="QUH27" s="288"/>
      <c r="QUI27" s="288"/>
      <c r="QUJ27" s="288"/>
      <c r="QUK27" s="288"/>
      <c r="QUL27" s="288"/>
      <c r="QUM27" s="288"/>
      <c r="QUN27" s="288"/>
      <c r="QUO27" s="288"/>
      <c r="QUP27" s="288"/>
      <c r="QUQ27" s="288"/>
      <c r="QUR27" s="288"/>
      <c r="QUS27" s="288"/>
      <c r="QUT27" s="288"/>
      <c r="QUU27" s="288"/>
      <c r="QUV27" s="288"/>
      <c r="QUW27" s="288"/>
      <c r="QUX27" s="288"/>
      <c r="QUY27" s="288"/>
      <c r="QUZ27" s="288"/>
      <c r="QVA27" s="288"/>
      <c r="QVB27" s="288"/>
      <c r="QVC27" s="288"/>
      <c r="QVD27" s="288"/>
      <c r="QVE27" s="288"/>
      <c r="QVF27" s="288"/>
      <c r="QVG27" s="288"/>
      <c r="QVH27" s="288"/>
      <c r="QVI27" s="288"/>
      <c r="QVJ27" s="288"/>
      <c r="QVK27" s="288"/>
      <c r="QVL27" s="288"/>
      <c r="QVM27" s="288"/>
      <c r="QVN27" s="288"/>
      <c r="QVO27" s="288"/>
      <c r="QVP27" s="288"/>
      <c r="QVQ27" s="288"/>
      <c r="QVR27" s="288"/>
      <c r="QVS27" s="288"/>
      <c r="QVT27" s="288"/>
      <c r="QVU27" s="288"/>
      <c r="QVV27" s="288"/>
      <c r="QVW27" s="288"/>
      <c r="QVX27" s="288"/>
      <c r="QVY27" s="288"/>
      <c r="QVZ27" s="288"/>
      <c r="QWA27" s="288"/>
      <c r="QWB27" s="288"/>
      <c r="QWC27" s="288"/>
      <c r="QWD27" s="288"/>
      <c r="QWE27" s="288"/>
      <c r="QWF27" s="288"/>
      <c r="QWG27" s="288"/>
      <c r="QWH27" s="288"/>
      <c r="QWI27" s="288"/>
      <c r="QWJ27" s="288"/>
      <c r="QWK27" s="288"/>
      <c r="QWL27" s="288"/>
      <c r="QWM27" s="288"/>
      <c r="QWN27" s="288"/>
      <c r="QWO27" s="288"/>
      <c r="QWP27" s="288"/>
      <c r="QWQ27" s="288"/>
      <c r="QWR27" s="288"/>
      <c r="QWS27" s="288"/>
      <c r="QWT27" s="288"/>
      <c r="QWU27" s="288"/>
      <c r="QWV27" s="288"/>
      <c r="QWW27" s="288"/>
      <c r="QWX27" s="288"/>
      <c r="QWY27" s="288"/>
      <c r="QWZ27" s="288"/>
      <c r="QXA27" s="288"/>
      <c r="QXB27" s="288"/>
      <c r="QXC27" s="288"/>
      <c r="QXD27" s="288"/>
      <c r="QXE27" s="288"/>
      <c r="QXF27" s="288"/>
      <c r="QXG27" s="288"/>
      <c r="QXH27" s="288"/>
      <c r="QXI27" s="288"/>
      <c r="QXJ27" s="288"/>
      <c r="QXK27" s="288"/>
      <c r="QXL27" s="288"/>
      <c r="QXM27" s="288"/>
      <c r="QXN27" s="288"/>
      <c r="QXO27" s="288"/>
      <c r="QXP27" s="288"/>
      <c r="QXQ27" s="288"/>
      <c r="QXR27" s="288"/>
      <c r="QXS27" s="288"/>
      <c r="QXT27" s="288"/>
      <c r="QXU27" s="288"/>
      <c r="QXV27" s="288"/>
      <c r="QXW27" s="288"/>
      <c r="QXX27" s="288"/>
      <c r="QXY27" s="288"/>
      <c r="QXZ27" s="288"/>
      <c r="QYA27" s="288"/>
      <c r="QYB27" s="288"/>
      <c r="QYC27" s="288"/>
      <c r="QYD27" s="288"/>
      <c r="QYE27" s="288"/>
      <c r="QYF27" s="288"/>
      <c r="QYG27" s="288"/>
      <c r="QYH27" s="288"/>
      <c r="QYI27" s="288"/>
      <c r="QYJ27" s="288"/>
      <c r="QYK27" s="288"/>
      <c r="QYL27" s="288"/>
      <c r="QYM27" s="288"/>
      <c r="QYN27" s="288"/>
      <c r="QYO27" s="288"/>
      <c r="QYP27" s="288"/>
      <c r="QYQ27" s="288"/>
      <c r="QYR27" s="288"/>
      <c r="QYS27" s="288"/>
      <c r="QYT27" s="288"/>
      <c r="QYU27" s="288"/>
      <c r="QYV27" s="288"/>
      <c r="QYW27" s="288"/>
      <c r="QYX27" s="288"/>
      <c r="QYY27" s="288"/>
      <c r="QYZ27" s="288"/>
      <c r="QZA27" s="288"/>
      <c r="QZB27" s="288"/>
      <c r="QZC27" s="288"/>
      <c r="QZD27" s="288"/>
      <c r="QZE27" s="288"/>
      <c r="QZF27" s="288"/>
      <c r="QZG27" s="288"/>
      <c r="QZH27" s="288"/>
      <c r="QZI27" s="288"/>
      <c r="QZJ27" s="288"/>
      <c r="QZK27" s="288"/>
      <c r="QZL27" s="288"/>
      <c r="QZM27" s="288"/>
      <c r="QZN27" s="288"/>
      <c r="QZO27" s="288"/>
      <c r="QZP27" s="288"/>
      <c r="QZQ27" s="288"/>
      <c r="QZR27" s="288"/>
      <c r="QZS27" s="288"/>
      <c r="QZT27" s="288"/>
      <c r="QZU27" s="288"/>
      <c r="QZV27" s="288"/>
      <c r="QZW27" s="288"/>
      <c r="QZX27" s="288"/>
      <c r="QZY27" s="288"/>
      <c r="QZZ27" s="288"/>
      <c r="RAA27" s="288"/>
      <c r="RAB27" s="288"/>
      <c r="RAC27" s="288"/>
      <c r="RAD27" s="288"/>
      <c r="RAE27" s="288"/>
      <c r="RAF27" s="288"/>
      <c r="RAG27" s="288"/>
      <c r="RAH27" s="288"/>
      <c r="RAI27" s="288"/>
      <c r="RAJ27" s="288"/>
      <c r="RAK27" s="288"/>
      <c r="RAL27" s="288"/>
      <c r="RAM27" s="288"/>
      <c r="RAN27" s="288"/>
      <c r="RAO27" s="288"/>
      <c r="RAP27" s="288"/>
      <c r="RAQ27" s="288"/>
      <c r="RAR27" s="288"/>
      <c r="RAS27" s="288"/>
      <c r="RAT27" s="288"/>
      <c r="RAU27" s="288"/>
      <c r="RAV27" s="288"/>
      <c r="RAW27" s="288"/>
      <c r="RAX27" s="288"/>
      <c r="RAY27" s="288"/>
      <c r="RAZ27" s="288"/>
      <c r="RBA27" s="288"/>
      <c r="RBB27" s="288"/>
      <c r="RBC27" s="288"/>
      <c r="RBD27" s="288"/>
      <c r="RBE27" s="288"/>
      <c r="RBF27" s="288"/>
      <c r="RBG27" s="288"/>
      <c r="RBH27" s="288"/>
      <c r="RBI27" s="288"/>
      <c r="RBJ27" s="288"/>
      <c r="RBK27" s="288"/>
      <c r="RBL27" s="288"/>
      <c r="RBM27" s="288"/>
      <c r="RBN27" s="288"/>
      <c r="RBO27" s="288"/>
      <c r="RBP27" s="288"/>
      <c r="RBQ27" s="288"/>
      <c r="RBR27" s="288"/>
      <c r="RBS27" s="288"/>
      <c r="RBT27" s="288"/>
      <c r="RBU27" s="288"/>
      <c r="RBV27" s="288"/>
      <c r="RBW27" s="288"/>
      <c r="RBX27" s="288"/>
      <c r="RBY27" s="288"/>
      <c r="RBZ27" s="288"/>
      <c r="RCA27" s="288"/>
      <c r="RCB27" s="288"/>
      <c r="RCC27" s="288"/>
      <c r="RCD27" s="288"/>
      <c r="RCE27" s="288"/>
      <c r="RCF27" s="288"/>
      <c r="RCG27" s="288"/>
      <c r="RCH27" s="288"/>
      <c r="RCI27" s="288"/>
      <c r="RCJ27" s="288"/>
      <c r="RCK27" s="288"/>
      <c r="RCL27" s="288"/>
      <c r="RCM27" s="288"/>
      <c r="RCN27" s="288"/>
      <c r="RCO27" s="288"/>
      <c r="RCP27" s="288"/>
      <c r="RCQ27" s="288"/>
      <c r="RCR27" s="288"/>
      <c r="RCS27" s="288"/>
      <c r="RCT27" s="288"/>
      <c r="RCU27" s="288"/>
      <c r="RCV27" s="288"/>
      <c r="RCW27" s="288"/>
      <c r="RCX27" s="288"/>
      <c r="RCY27" s="288"/>
      <c r="RCZ27" s="288"/>
      <c r="RDA27" s="288"/>
      <c r="RDB27" s="288"/>
      <c r="RDC27" s="288"/>
      <c r="RDD27" s="288"/>
      <c r="RDE27" s="288"/>
      <c r="RDF27" s="288"/>
      <c r="RDG27" s="288"/>
      <c r="RDH27" s="288"/>
      <c r="RDI27" s="288"/>
      <c r="RDJ27" s="288"/>
      <c r="RDK27" s="288"/>
      <c r="RDL27" s="288"/>
      <c r="RDM27" s="288"/>
      <c r="RDN27" s="288"/>
      <c r="RDO27" s="288"/>
      <c r="RDP27" s="288"/>
      <c r="RDQ27" s="288"/>
      <c r="RDR27" s="288"/>
      <c r="RDS27" s="288"/>
      <c r="RDT27" s="288"/>
      <c r="RDU27" s="288"/>
      <c r="RDV27" s="288"/>
      <c r="RDW27" s="288"/>
      <c r="RDX27" s="288"/>
      <c r="RDY27" s="288"/>
      <c r="RDZ27" s="288"/>
      <c r="REA27" s="288"/>
      <c r="REB27" s="288"/>
      <c r="REC27" s="288"/>
      <c r="RED27" s="288"/>
      <c r="REE27" s="288"/>
      <c r="REF27" s="288"/>
      <c r="REG27" s="288"/>
      <c r="REH27" s="288"/>
      <c r="REI27" s="288"/>
      <c r="REJ27" s="288"/>
      <c r="REK27" s="288"/>
      <c r="REL27" s="288"/>
      <c r="REM27" s="288"/>
      <c r="REN27" s="288"/>
      <c r="REO27" s="288"/>
      <c r="REP27" s="288"/>
      <c r="REQ27" s="288"/>
      <c r="RER27" s="288"/>
      <c r="RES27" s="288"/>
      <c r="RET27" s="288"/>
      <c r="REU27" s="288"/>
      <c r="REV27" s="288"/>
      <c r="REW27" s="288"/>
      <c r="REX27" s="288"/>
      <c r="REY27" s="288"/>
      <c r="REZ27" s="288"/>
      <c r="RFA27" s="288"/>
      <c r="RFB27" s="288"/>
      <c r="RFC27" s="288"/>
      <c r="RFD27" s="288"/>
      <c r="RFE27" s="288"/>
      <c r="RFF27" s="288"/>
      <c r="RFG27" s="288"/>
      <c r="RFH27" s="288"/>
      <c r="RFI27" s="288"/>
      <c r="RFJ27" s="288"/>
      <c r="RFK27" s="288"/>
      <c r="RFL27" s="288"/>
      <c r="RFM27" s="288"/>
      <c r="RFN27" s="288"/>
      <c r="RFO27" s="288"/>
      <c r="RFP27" s="288"/>
      <c r="RFQ27" s="288"/>
      <c r="RFR27" s="288"/>
      <c r="RFS27" s="288"/>
      <c r="RFT27" s="288"/>
      <c r="RFU27" s="288"/>
      <c r="RFV27" s="288"/>
      <c r="RFW27" s="288"/>
      <c r="RFX27" s="288"/>
      <c r="RFY27" s="288"/>
      <c r="RFZ27" s="288"/>
      <c r="RGA27" s="288"/>
      <c r="RGB27" s="288"/>
      <c r="RGC27" s="288"/>
      <c r="RGD27" s="288"/>
      <c r="RGE27" s="288"/>
      <c r="RGF27" s="288"/>
      <c r="RGG27" s="288"/>
      <c r="RGH27" s="288"/>
      <c r="RGI27" s="288"/>
      <c r="RGJ27" s="288"/>
      <c r="RGK27" s="288"/>
      <c r="RGL27" s="288"/>
      <c r="RGM27" s="288"/>
      <c r="RGN27" s="288"/>
      <c r="RGO27" s="288"/>
      <c r="RGP27" s="288"/>
      <c r="RGQ27" s="288"/>
      <c r="RGR27" s="288"/>
      <c r="RGS27" s="288"/>
      <c r="RGT27" s="288"/>
      <c r="RGU27" s="288"/>
      <c r="RGV27" s="288"/>
      <c r="RGW27" s="288"/>
      <c r="RGX27" s="288"/>
      <c r="RGY27" s="288"/>
      <c r="RGZ27" s="288"/>
      <c r="RHA27" s="288"/>
      <c r="RHB27" s="288"/>
      <c r="RHC27" s="288"/>
      <c r="RHD27" s="288"/>
      <c r="RHE27" s="288"/>
      <c r="RHF27" s="288"/>
      <c r="RHG27" s="288"/>
      <c r="RHH27" s="288"/>
      <c r="RHI27" s="288"/>
      <c r="RHJ27" s="288"/>
      <c r="RHK27" s="288"/>
      <c r="RHL27" s="288"/>
      <c r="RHM27" s="288"/>
      <c r="RHN27" s="288"/>
      <c r="RHO27" s="288"/>
      <c r="RHP27" s="288"/>
      <c r="RHQ27" s="288"/>
      <c r="RHR27" s="288"/>
      <c r="RHS27" s="288"/>
      <c r="RHT27" s="288"/>
      <c r="RHU27" s="288"/>
      <c r="RHV27" s="288"/>
      <c r="RHW27" s="288"/>
      <c r="RHX27" s="288"/>
      <c r="RHY27" s="288"/>
      <c r="RHZ27" s="288"/>
      <c r="RIA27" s="288"/>
      <c r="RIB27" s="288"/>
      <c r="RIC27" s="288"/>
      <c r="RID27" s="288"/>
      <c r="RIE27" s="288"/>
      <c r="RIF27" s="288"/>
      <c r="RIG27" s="288"/>
      <c r="RIH27" s="288"/>
      <c r="RII27" s="288"/>
      <c r="RIJ27" s="288"/>
      <c r="RIK27" s="288"/>
      <c r="RIL27" s="288"/>
      <c r="RIM27" s="288"/>
      <c r="RIN27" s="288"/>
      <c r="RIO27" s="288"/>
      <c r="RIP27" s="288"/>
      <c r="RIQ27" s="288"/>
      <c r="RIR27" s="288"/>
      <c r="RIS27" s="288"/>
      <c r="RIT27" s="288"/>
      <c r="RIU27" s="288"/>
      <c r="RIV27" s="288"/>
      <c r="RIW27" s="288"/>
      <c r="RIX27" s="288"/>
      <c r="RIY27" s="288"/>
      <c r="RIZ27" s="288"/>
      <c r="RJA27" s="288"/>
      <c r="RJB27" s="288"/>
      <c r="RJC27" s="288"/>
      <c r="RJD27" s="288"/>
      <c r="RJE27" s="288"/>
      <c r="RJF27" s="288"/>
      <c r="RJG27" s="288"/>
      <c r="RJH27" s="288"/>
      <c r="RJI27" s="288"/>
      <c r="RJJ27" s="288"/>
      <c r="RJK27" s="288"/>
      <c r="RJL27" s="288"/>
      <c r="RJM27" s="288"/>
      <c r="RJN27" s="288"/>
      <c r="RJO27" s="288"/>
      <c r="RJP27" s="288"/>
      <c r="RJQ27" s="288"/>
      <c r="RJR27" s="288"/>
      <c r="RJS27" s="288"/>
      <c r="RJT27" s="288"/>
      <c r="RJU27" s="288"/>
      <c r="RJV27" s="288"/>
      <c r="RJW27" s="288"/>
      <c r="RJX27" s="288"/>
      <c r="RJY27" s="288"/>
      <c r="RJZ27" s="288"/>
      <c r="RKA27" s="288"/>
      <c r="RKB27" s="288"/>
      <c r="RKC27" s="288"/>
      <c r="RKD27" s="288"/>
      <c r="RKE27" s="288"/>
      <c r="RKF27" s="288"/>
      <c r="RKG27" s="288"/>
      <c r="RKH27" s="288"/>
      <c r="RKI27" s="288"/>
      <c r="RKJ27" s="288"/>
      <c r="RKK27" s="288"/>
      <c r="RKL27" s="288"/>
      <c r="RKM27" s="288"/>
      <c r="RKN27" s="288"/>
      <c r="RKO27" s="288"/>
      <c r="RKP27" s="288"/>
      <c r="RKQ27" s="288"/>
      <c r="RKR27" s="288"/>
      <c r="RKS27" s="288"/>
      <c r="RKT27" s="288"/>
      <c r="RKU27" s="288"/>
      <c r="RKV27" s="288"/>
      <c r="RKW27" s="288"/>
      <c r="RKX27" s="288"/>
      <c r="RKY27" s="288"/>
      <c r="RKZ27" s="288"/>
      <c r="RLA27" s="288"/>
      <c r="RLB27" s="288"/>
      <c r="RLC27" s="288"/>
      <c r="RLD27" s="288"/>
      <c r="RLE27" s="288"/>
      <c r="RLF27" s="288"/>
      <c r="RLG27" s="288"/>
      <c r="RLH27" s="288"/>
      <c r="RLI27" s="288"/>
      <c r="RLJ27" s="288"/>
      <c r="RLK27" s="288"/>
      <c r="RLL27" s="288"/>
      <c r="RLM27" s="288"/>
      <c r="RLN27" s="288"/>
      <c r="RLO27" s="288"/>
      <c r="RLP27" s="288"/>
      <c r="RLQ27" s="288"/>
      <c r="RLR27" s="288"/>
      <c r="RLS27" s="288"/>
      <c r="RLT27" s="288"/>
      <c r="RLU27" s="288"/>
      <c r="RLV27" s="288"/>
      <c r="RLW27" s="288"/>
      <c r="RLX27" s="288"/>
      <c r="RLY27" s="288"/>
      <c r="RLZ27" s="288"/>
      <c r="RMA27" s="288"/>
      <c r="RMB27" s="288"/>
      <c r="RMC27" s="288"/>
      <c r="RMD27" s="288"/>
      <c r="RME27" s="288"/>
      <c r="RMF27" s="288"/>
      <c r="RMG27" s="288"/>
      <c r="RMH27" s="288"/>
      <c r="RMI27" s="288"/>
      <c r="RMJ27" s="288"/>
      <c r="RMK27" s="288"/>
      <c r="RML27" s="288"/>
      <c r="RMM27" s="288"/>
      <c r="RMN27" s="288"/>
      <c r="RMO27" s="288"/>
      <c r="RMP27" s="288"/>
      <c r="RMQ27" s="288"/>
      <c r="RMR27" s="288"/>
      <c r="RMS27" s="288"/>
      <c r="RMT27" s="288"/>
      <c r="RMU27" s="288"/>
      <c r="RMV27" s="288"/>
      <c r="RMW27" s="288"/>
      <c r="RMX27" s="288"/>
      <c r="RMY27" s="288"/>
      <c r="RMZ27" s="288"/>
      <c r="RNA27" s="288"/>
      <c r="RNB27" s="288"/>
      <c r="RNC27" s="288"/>
      <c r="RND27" s="288"/>
      <c r="RNE27" s="288"/>
      <c r="RNF27" s="288"/>
      <c r="RNG27" s="288"/>
      <c r="RNH27" s="288"/>
      <c r="RNI27" s="288"/>
      <c r="RNJ27" s="288"/>
      <c r="RNK27" s="288"/>
      <c r="RNL27" s="288"/>
      <c r="RNM27" s="288"/>
      <c r="RNN27" s="288"/>
      <c r="RNO27" s="288"/>
      <c r="RNP27" s="288"/>
      <c r="RNQ27" s="288"/>
      <c r="RNR27" s="288"/>
      <c r="RNS27" s="288"/>
      <c r="RNT27" s="288"/>
      <c r="RNU27" s="288"/>
      <c r="RNV27" s="288"/>
      <c r="RNW27" s="288"/>
      <c r="RNX27" s="288"/>
      <c r="RNY27" s="288"/>
      <c r="RNZ27" s="288"/>
      <c r="ROA27" s="288"/>
      <c r="ROB27" s="288"/>
      <c r="ROC27" s="288"/>
      <c r="ROD27" s="288"/>
      <c r="ROE27" s="288"/>
      <c r="ROF27" s="288"/>
      <c r="ROG27" s="288"/>
      <c r="ROH27" s="288"/>
      <c r="ROI27" s="288"/>
      <c r="ROJ27" s="288"/>
      <c r="ROK27" s="288"/>
      <c r="ROL27" s="288"/>
      <c r="ROM27" s="288"/>
      <c r="RON27" s="288"/>
      <c r="ROO27" s="288"/>
      <c r="ROP27" s="288"/>
      <c r="ROQ27" s="288"/>
      <c r="ROR27" s="288"/>
      <c r="ROS27" s="288"/>
      <c r="ROT27" s="288"/>
      <c r="ROU27" s="288"/>
      <c r="ROV27" s="288"/>
      <c r="ROW27" s="288"/>
      <c r="ROX27" s="288"/>
      <c r="ROY27" s="288"/>
      <c r="ROZ27" s="288"/>
      <c r="RPA27" s="288"/>
      <c r="RPB27" s="288"/>
      <c r="RPC27" s="288"/>
      <c r="RPD27" s="288"/>
      <c r="RPE27" s="288"/>
      <c r="RPF27" s="288"/>
      <c r="RPG27" s="288"/>
      <c r="RPH27" s="288"/>
      <c r="RPI27" s="288"/>
      <c r="RPJ27" s="288"/>
      <c r="RPK27" s="288"/>
      <c r="RPL27" s="288"/>
      <c r="RPM27" s="288"/>
      <c r="RPN27" s="288"/>
      <c r="RPO27" s="288"/>
      <c r="RPP27" s="288"/>
      <c r="RPQ27" s="288"/>
      <c r="RPR27" s="288"/>
      <c r="RPS27" s="288"/>
      <c r="RPT27" s="288"/>
      <c r="RPU27" s="288"/>
      <c r="RPV27" s="288"/>
      <c r="RPW27" s="288"/>
      <c r="RPX27" s="288"/>
      <c r="RPY27" s="288"/>
      <c r="RPZ27" s="288"/>
      <c r="RQA27" s="288"/>
      <c r="RQB27" s="288"/>
      <c r="RQC27" s="288"/>
      <c r="RQD27" s="288"/>
      <c r="RQE27" s="288"/>
      <c r="RQF27" s="288"/>
      <c r="RQG27" s="288"/>
      <c r="RQH27" s="288"/>
      <c r="RQI27" s="288"/>
      <c r="RQJ27" s="288"/>
      <c r="RQK27" s="288"/>
      <c r="RQL27" s="288"/>
      <c r="RQM27" s="288"/>
      <c r="RQN27" s="288"/>
      <c r="RQO27" s="288"/>
      <c r="RQP27" s="288"/>
      <c r="RQQ27" s="288"/>
      <c r="RQR27" s="288"/>
      <c r="RQS27" s="288"/>
      <c r="RQT27" s="288"/>
      <c r="RQU27" s="288"/>
      <c r="RQV27" s="288"/>
      <c r="RQW27" s="288"/>
      <c r="RQX27" s="288"/>
      <c r="RQY27" s="288"/>
      <c r="RQZ27" s="288"/>
      <c r="RRA27" s="288"/>
      <c r="RRB27" s="288"/>
      <c r="RRC27" s="288"/>
      <c r="RRD27" s="288"/>
      <c r="RRE27" s="288"/>
      <c r="RRF27" s="288"/>
      <c r="RRG27" s="288"/>
      <c r="RRH27" s="288"/>
      <c r="RRI27" s="288"/>
      <c r="RRJ27" s="288"/>
      <c r="RRK27" s="288"/>
      <c r="RRL27" s="288"/>
      <c r="RRM27" s="288"/>
      <c r="RRN27" s="288"/>
      <c r="RRO27" s="288"/>
      <c r="RRP27" s="288"/>
      <c r="RRQ27" s="288"/>
      <c r="RRR27" s="288"/>
      <c r="RRS27" s="288"/>
      <c r="RRT27" s="288"/>
      <c r="RRU27" s="288"/>
      <c r="RRV27" s="288"/>
      <c r="RRW27" s="288"/>
      <c r="RRX27" s="288"/>
      <c r="RRY27" s="288"/>
      <c r="RRZ27" s="288"/>
      <c r="RSA27" s="288"/>
      <c r="RSB27" s="288"/>
      <c r="RSC27" s="288"/>
      <c r="RSD27" s="288"/>
      <c r="RSE27" s="288"/>
      <c r="RSF27" s="288"/>
      <c r="RSG27" s="288"/>
      <c r="RSH27" s="288"/>
      <c r="RSI27" s="288"/>
      <c r="RSJ27" s="288"/>
      <c r="RSK27" s="288"/>
      <c r="RSL27" s="288"/>
      <c r="RSM27" s="288"/>
      <c r="RSN27" s="288"/>
      <c r="RSO27" s="288"/>
      <c r="RSP27" s="288"/>
      <c r="RSQ27" s="288"/>
      <c r="RSR27" s="288"/>
      <c r="RSS27" s="288"/>
      <c r="RST27" s="288"/>
      <c r="RSU27" s="288"/>
      <c r="RSV27" s="288"/>
      <c r="RSW27" s="288"/>
      <c r="RSX27" s="288"/>
      <c r="RSY27" s="288"/>
      <c r="RSZ27" s="288"/>
      <c r="RTA27" s="288"/>
      <c r="RTB27" s="288"/>
      <c r="RTC27" s="288"/>
      <c r="RTD27" s="288"/>
      <c r="RTE27" s="288"/>
      <c r="RTF27" s="288"/>
      <c r="RTG27" s="288"/>
      <c r="RTH27" s="288"/>
      <c r="RTI27" s="288"/>
      <c r="RTJ27" s="288"/>
      <c r="RTK27" s="288"/>
      <c r="RTL27" s="288"/>
      <c r="RTM27" s="288"/>
      <c r="RTN27" s="288"/>
      <c r="RTO27" s="288"/>
      <c r="RTP27" s="288"/>
      <c r="RTQ27" s="288"/>
      <c r="RTR27" s="288"/>
      <c r="RTS27" s="288"/>
      <c r="RTT27" s="288"/>
      <c r="RTU27" s="288"/>
      <c r="RTV27" s="288"/>
      <c r="RTW27" s="288"/>
      <c r="RTX27" s="288"/>
      <c r="RTY27" s="288"/>
      <c r="RTZ27" s="288"/>
      <c r="RUA27" s="288"/>
      <c r="RUB27" s="288"/>
      <c r="RUC27" s="288"/>
      <c r="RUD27" s="288"/>
      <c r="RUE27" s="288"/>
      <c r="RUF27" s="288"/>
      <c r="RUG27" s="288"/>
      <c r="RUH27" s="288"/>
      <c r="RUI27" s="288"/>
      <c r="RUJ27" s="288"/>
      <c r="RUK27" s="288"/>
      <c r="RUL27" s="288"/>
      <c r="RUM27" s="288"/>
      <c r="RUN27" s="288"/>
      <c r="RUO27" s="288"/>
      <c r="RUP27" s="288"/>
      <c r="RUQ27" s="288"/>
      <c r="RUR27" s="288"/>
      <c r="RUS27" s="288"/>
      <c r="RUT27" s="288"/>
      <c r="RUU27" s="288"/>
      <c r="RUV27" s="288"/>
      <c r="RUW27" s="288"/>
      <c r="RUX27" s="288"/>
      <c r="RUY27" s="288"/>
      <c r="RUZ27" s="288"/>
      <c r="RVA27" s="288"/>
      <c r="RVB27" s="288"/>
      <c r="RVC27" s="288"/>
      <c r="RVD27" s="288"/>
      <c r="RVE27" s="288"/>
      <c r="RVF27" s="288"/>
      <c r="RVG27" s="288"/>
      <c r="RVH27" s="288"/>
      <c r="RVI27" s="288"/>
      <c r="RVJ27" s="288"/>
      <c r="RVK27" s="288"/>
      <c r="RVL27" s="288"/>
      <c r="RVM27" s="288"/>
      <c r="RVN27" s="288"/>
      <c r="RVO27" s="288"/>
      <c r="RVP27" s="288"/>
      <c r="RVQ27" s="288"/>
      <c r="RVR27" s="288"/>
      <c r="RVS27" s="288"/>
      <c r="RVT27" s="288"/>
      <c r="RVU27" s="288"/>
      <c r="RVV27" s="288"/>
      <c r="RVW27" s="288"/>
      <c r="RVX27" s="288"/>
      <c r="RVY27" s="288"/>
      <c r="RVZ27" s="288"/>
      <c r="RWA27" s="288"/>
      <c r="RWB27" s="288"/>
      <c r="RWC27" s="288"/>
      <c r="RWD27" s="288"/>
      <c r="RWE27" s="288"/>
      <c r="RWF27" s="288"/>
      <c r="RWG27" s="288"/>
      <c r="RWH27" s="288"/>
      <c r="RWI27" s="288"/>
      <c r="RWJ27" s="288"/>
      <c r="RWK27" s="288"/>
      <c r="RWL27" s="288"/>
      <c r="RWM27" s="288"/>
      <c r="RWN27" s="288"/>
      <c r="RWO27" s="288"/>
      <c r="RWP27" s="288"/>
      <c r="RWQ27" s="288"/>
      <c r="RWR27" s="288"/>
      <c r="RWS27" s="288"/>
      <c r="RWT27" s="288"/>
      <c r="RWU27" s="288"/>
      <c r="RWV27" s="288"/>
      <c r="RWW27" s="288"/>
      <c r="RWX27" s="288"/>
      <c r="RWY27" s="288"/>
      <c r="RWZ27" s="288"/>
      <c r="RXA27" s="288"/>
      <c r="RXB27" s="288"/>
      <c r="RXC27" s="288"/>
      <c r="RXD27" s="288"/>
      <c r="RXE27" s="288"/>
      <c r="RXF27" s="288"/>
      <c r="RXG27" s="288"/>
      <c r="RXH27" s="288"/>
      <c r="RXI27" s="288"/>
      <c r="RXJ27" s="288"/>
      <c r="RXK27" s="288"/>
      <c r="RXL27" s="288"/>
      <c r="RXM27" s="288"/>
      <c r="RXN27" s="288"/>
      <c r="RXO27" s="288"/>
      <c r="RXP27" s="288"/>
      <c r="RXQ27" s="288"/>
      <c r="RXR27" s="288"/>
      <c r="RXS27" s="288"/>
      <c r="RXT27" s="288"/>
      <c r="RXU27" s="288"/>
      <c r="RXV27" s="288"/>
      <c r="RXW27" s="288"/>
      <c r="RXX27" s="288"/>
      <c r="RXY27" s="288"/>
      <c r="RXZ27" s="288"/>
      <c r="RYA27" s="288"/>
      <c r="RYB27" s="288"/>
      <c r="RYC27" s="288"/>
      <c r="RYD27" s="288"/>
      <c r="RYE27" s="288"/>
      <c r="RYF27" s="288"/>
      <c r="RYG27" s="288"/>
      <c r="RYH27" s="288"/>
      <c r="RYI27" s="288"/>
      <c r="RYJ27" s="288"/>
      <c r="RYK27" s="288"/>
      <c r="RYL27" s="288"/>
      <c r="RYM27" s="288"/>
      <c r="RYN27" s="288"/>
      <c r="RYO27" s="288"/>
      <c r="RYP27" s="288"/>
      <c r="RYQ27" s="288"/>
      <c r="RYR27" s="288"/>
      <c r="RYS27" s="288"/>
      <c r="RYT27" s="288"/>
      <c r="RYU27" s="288"/>
      <c r="RYV27" s="288"/>
      <c r="RYW27" s="288"/>
      <c r="RYX27" s="288"/>
      <c r="RYY27" s="288"/>
      <c r="RYZ27" s="288"/>
      <c r="RZA27" s="288"/>
      <c r="RZB27" s="288"/>
      <c r="RZC27" s="288"/>
      <c r="RZD27" s="288"/>
      <c r="RZE27" s="288"/>
      <c r="RZF27" s="288"/>
      <c r="RZG27" s="288"/>
      <c r="RZH27" s="288"/>
      <c r="RZI27" s="288"/>
      <c r="RZJ27" s="288"/>
      <c r="RZK27" s="288"/>
      <c r="RZL27" s="288"/>
      <c r="RZM27" s="288"/>
      <c r="RZN27" s="288"/>
      <c r="RZO27" s="288"/>
      <c r="RZP27" s="288"/>
      <c r="RZQ27" s="288"/>
      <c r="RZR27" s="288"/>
      <c r="RZS27" s="288"/>
      <c r="RZT27" s="288"/>
      <c r="RZU27" s="288"/>
      <c r="RZV27" s="288"/>
      <c r="RZW27" s="288"/>
      <c r="RZX27" s="288"/>
      <c r="RZY27" s="288"/>
      <c r="RZZ27" s="288"/>
      <c r="SAA27" s="288"/>
      <c r="SAB27" s="288"/>
      <c r="SAC27" s="288"/>
      <c r="SAD27" s="288"/>
      <c r="SAE27" s="288"/>
      <c r="SAF27" s="288"/>
      <c r="SAG27" s="288"/>
      <c r="SAH27" s="288"/>
      <c r="SAI27" s="288"/>
      <c r="SAJ27" s="288"/>
      <c r="SAK27" s="288"/>
      <c r="SAL27" s="288"/>
      <c r="SAM27" s="288"/>
      <c r="SAN27" s="288"/>
      <c r="SAO27" s="288"/>
      <c r="SAP27" s="288"/>
      <c r="SAQ27" s="288"/>
      <c r="SAR27" s="288"/>
      <c r="SAS27" s="288"/>
      <c r="SAT27" s="288"/>
      <c r="SAU27" s="288"/>
      <c r="SAV27" s="288"/>
      <c r="SAW27" s="288"/>
      <c r="SAX27" s="288"/>
      <c r="SAY27" s="288"/>
      <c r="SAZ27" s="288"/>
      <c r="SBA27" s="288"/>
      <c r="SBB27" s="288"/>
      <c r="SBC27" s="288"/>
      <c r="SBD27" s="288"/>
      <c r="SBE27" s="288"/>
      <c r="SBF27" s="288"/>
      <c r="SBG27" s="288"/>
      <c r="SBH27" s="288"/>
      <c r="SBI27" s="288"/>
      <c r="SBJ27" s="288"/>
      <c r="SBK27" s="288"/>
      <c r="SBL27" s="288"/>
      <c r="SBM27" s="288"/>
      <c r="SBN27" s="288"/>
      <c r="SBO27" s="288"/>
      <c r="SBP27" s="288"/>
      <c r="SBQ27" s="288"/>
      <c r="SBR27" s="288"/>
      <c r="SBS27" s="288"/>
      <c r="SBT27" s="288"/>
      <c r="SBU27" s="288"/>
      <c r="SBV27" s="288"/>
      <c r="SBW27" s="288"/>
      <c r="SBX27" s="288"/>
      <c r="SBY27" s="288"/>
      <c r="SBZ27" s="288"/>
      <c r="SCA27" s="288"/>
      <c r="SCB27" s="288"/>
      <c r="SCC27" s="288"/>
      <c r="SCD27" s="288"/>
      <c r="SCE27" s="288"/>
      <c r="SCF27" s="288"/>
      <c r="SCG27" s="288"/>
      <c r="SCH27" s="288"/>
      <c r="SCI27" s="288"/>
      <c r="SCJ27" s="288"/>
      <c r="SCK27" s="288"/>
      <c r="SCL27" s="288"/>
      <c r="SCM27" s="288"/>
      <c r="SCN27" s="288"/>
      <c r="SCO27" s="288"/>
      <c r="SCP27" s="288"/>
      <c r="SCQ27" s="288"/>
      <c r="SCR27" s="288"/>
      <c r="SCS27" s="288"/>
      <c r="SCT27" s="288"/>
      <c r="SCU27" s="288"/>
      <c r="SCV27" s="288"/>
      <c r="SCW27" s="288"/>
      <c r="SCX27" s="288"/>
      <c r="SCY27" s="288"/>
      <c r="SCZ27" s="288"/>
      <c r="SDA27" s="288"/>
      <c r="SDB27" s="288"/>
      <c r="SDC27" s="288"/>
      <c r="SDD27" s="288"/>
      <c r="SDE27" s="288"/>
      <c r="SDF27" s="288"/>
      <c r="SDG27" s="288"/>
      <c r="SDH27" s="288"/>
      <c r="SDI27" s="288"/>
      <c r="SDJ27" s="288"/>
      <c r="SDK27" s="288"/>
      <c r="SDL27" s="288"/>
      <c r="SDM27" s="288"/>
      <c r="SDN27" s="288"/>
      <c r="SDO27" s="288"/>
      <c r="SDP27" s="288"/>
      <c r="SDQ27" s="288"/>
      <c r="SDR27" s="288"/>
      <c r="SDS27" s="288"/>
      <c r="SDT27" s="288"/>
      <c r="SDU27" s="288"/>
      <c r="SDV27" s="288"/>
      <c r="SDW27" s="288"/>
      <c r="SDX27" s="288"/>
      <c r="SDY27" s="288"/>
      <c r="SDZ27" s="288"/>
      <c r="SEA27" s="288"/>
      <c r="SEB27" s="288"/>
      <c r="SEC27" s="288"/>
      <c r="SED27" s="288"/>
      <c r="SEE27" s="288"/>
      <c r="SEF27" s="288"/>
      <c r="SEG27" s="288"/>
      <c r="SEH27" s="288"/>
      <c r="SEI27" s="288"/>
      <c r="SEJ27" s="288"/>
      <c r="SEK27" s="288"/>
      <c r="SEL27" s="288"/>
      <c r="SEM27" s="288"/>
      <c r="SEN27" s="288"/>
      <c r="SEO27" s="288"/>
      <c r="SEP27" s="288"/>
      <c r="SEQ27" s="288"/>
      <c r="SER27" s="288"/>
      <c r="SES27" s="288"/>
      <c r="SET27" s="288"/>
      <c r="SEU27" s="288"/>
      <c r="SEV27" s="288"/>
      <c r="SEW27" s="288"/>
      <c r="SEX27" s="288"/>
      <c r="SEY27" s="288"/>
      <c r="SEZ27" s="288"/>
      <c r="SFA27" s="288"/>
      <c r="SFB27" s="288"/>
      <c r="SFC27" s="288"/>
      <c r="SFD27" s="288"/>
      <c r="SFE27" s="288"/>
      <c r="SFF27" s="288"/>
      <c r="SFG27" s="288"/>
      <c r="SFH27" s="288"/>
      <c r="SFI27" s="288"/>
      <c r="SFJ27" s="288"/>
      <c r="SFK27" s="288"/>
      <c r="SFL27" s="288"/>
      <c r="SFM27" s="288"/>
      <c r="SFN27" s="288"/>
      <c r="SFO27" s="288"/>
      <c r="SFP27" s="288"/>
      <c r="SFQ27" s="288"/>
      <c r="SFR27" s="288"/>
      <c r="SFS27" s="288"/>
      <c r="SFT27" s="288"/>
      <c r="SFU27" s="288"/>
      <c r="SFV27" s="288"/>
      <c r="SFW27" s="288"/>
      <c r="SFX27" s="288"/>
      <c r="SFY27" s="288"/>
      <c r="SFZ27" s="288"/>
      <c r="SGA27" s="288"/>
      <c r="SGB27" s="288"/>
      <c r="SGC27" s="288"/>
      <c r="SGD27" s="288"/>
      <c r="SGE27" s="288"/>
      <c r="SGF27" s="288"/>
      <c r="SGG27" s="288"/>
      <c r="SGH27" s="288"/>
      <c r="SGI27" s="288"/>
      <c r="SGJ27" s="288"/>
      <c r="SGK27" s="288"/>
      <c r="SGL27" s="288"/>
      <c r="SGM27" s="288"/>
      <c r="SGN27" s="288"/>
      <c r="SGO27" s="288"/>
      <c r="SGP27" s="288"/>
      <c r="SGQ27" s="288"/>
      <c r="SGR27" s="288"/>
      <c r="SGS27" s="288"/>
      <c r="SGT27" s="288"/>
      <c r="SGU27" s="288"/>
      <c r="SGV27" s="288"/>
      <c r="SGW27" s="288"/>
      <c r="SGX27" s="288"/>
      <c r="SGY27" s="288"/>
      <c r="SGZ27" s="288"/>
      <c r="SHA27" s="288"/>
      <c r="SHB27" s="288"/>
      <c r="SHC27" s="288"/>
      <c r="SHD27" s="288"/>
      <c r="SHE27" s="288"/>
      <c r="SHF27" s="288"/>
      <c r="SHG27" s="288"/>
      <c r="SHH27" s="288"/>
      <c r="SHI27" s="288"/>
      <c r="SHJ27" s="288"/>
      <c r="SHK27" s="288"/>
      <c r="SHL27" s="288"/>
      <c r="SHM27" s="288"/>
      <c r="SHN27" s="288"/>
      <c r="SHO27" s="288"/>
      <c r="SHP27" s="288"/>
      <c r="SHQ27" s="288"/>
      <c r="SHR27" s="288"/>
      <c r="SHS27" s="288"/>
      <c r="SHT27" s="288"/>
      <c r="SHU27" s="288"/>
      <c r="SHV27" s="288"/>
      <c r="SHW27" s="288"/>
      <c r="SHX27" s="288"/>
      <c r="SHY27" s="288"/>
      <c r="SHZ27" s="288"/>
      <c r="SIA27" s="288"/>
      <c r="SIB27" s="288"/>
      <c r="SIC27" s="288"/>
      <c r="SID27" s="288"/>
      <c r="SIE27" s="288"/>
      <c r="SIF27" s="288"/>
      <c r="SIG27" s="288"/>
      <c r="SIH27" s="288"/>
      <c r="SII27" s="288"/>
      <c r="SIJ27" s="288"/>
      <c r="SIK27" s="288"/>
      <c r="SIL27" s="288"/>
      <c r="SIM27" s="288"/>
      <c r="SIN27" s="288"/>
      <c r="SIO27" s="288"/>
      <c r="SIP27" s="288"/>
      <c r="SIQ27" s="288"/>
      <c r="SIR27" s="288"/>
      <c r="SIS27" s="288"/>
      <c r="SIT27" s="288"/>
      <c r="SIU27" s="288"/>
      <c r="SIV27" s="288"/>
      <c r="SIW27" s="288"/>
      <c r="SIX27" s="288"/>
      <c r="SIY27" s="288"/>
      <c r="SIZ27" s="288"/>
      <c r="SJA27" s="288"/>
      <c r="SJB27" s="288"/>
      <c r="SJC27" s="288"/>
      <c r="SJD27" s="288"/>
      <c r="SJE27" s="288"/>
      <c r="SJF27" s="288"/>
      <c r="SJG27" s="288"/>
      <c r="SJH27" s="288"/>
      <c r="SJI27" s="288"/>
      <c r="SJJ27" s="288"/>
      <c r="SJK27" s="288"/>
      <c r="SJL27" s="288"/>
      <c r="SJM27" s="288"/>
      <c r="SJN27" s="288"/>
      <c r="SJO27" s="288"/>
      <c r="SJP27" s="288"/>
      <c r="SJQ27" s="288"/>
      <c r="SJR27" s="288"/>
      <c r="SJS27" s="288"/>
      <c r="SJT27" s="288"/>
      <c r="SJU27" s="288"/>
      <c r="SJV27" s="288"/>
      <c r="SJW27" s="288"/>
      <c r="SJX27" s="288"/>
      <c r="SJY27" s="288"/>
      <c r="SJZ27" s="288"/>
      <c r="SKA27" s="288"/>
      <c r="SKB27" s="288"/>
      <c r="SKC27" s="288"/>
      <c r="SKD27" s="288"/>
      <c r="SKE27" s="288"/>
      <c r="SKF27" s="288"/>
      <c r="SKG27" s="288"/>
      <c r="SKH27" s="288"/>
      <c r="SKI27" s="288"/>
      <c r="SKJ27" s="288"/>
      <c r="SKK27" s="288"/>
      <c r="SKL27" s="288"/>
      <c r="SKM27" s="288"/>
      <c r="SKN27" s="288"/>
      <c r="SKO27" s="288"/>
      <c r="SKP27" s="288"/>
      <c r="SKQ27" s="288"/>
      <c r="SKR27" s="288"/>
      <c r="SKS27" s="288"/>
      <c r="SKT27" s="288"/>
      <c r="SKU27" s="288"/>
      <c r="SKV27" s="288"/>
      <c r="SKW27" s="288"/>
      <c r="SKX27" s="288"/>
      <c r="SKY27" s="288"/>
      <c r="SKZ27" s="288"/>
      <c r="SLA27" s="288"/>
      <c r="SLB27" s="288"/>
      <c r="SLC27" s="288"/>
      <c r="SLD27" s="288"/>
      <c r="SLE27" s="288"/>
      <c r="SLF27" s="288"/>
      <c r="SLG27" s="288"/>
      <c r="SLH27" s="288"/>
      <c r="SLI27" s="288"/>
      <c r="SLJ27" s="288"/>
      <c r="SLK27" s="288"/>
      <c r="SLL27" s="288"/>
      <c r="SLM27" s="288"/>
      <c r="SLN27" s="288"/>
      <c r="SLO27" s="288"/>
      <c r="SLP27" s="288"/>
      <c r="SLQ27" s="288"/>
      <c r="SLR27" s="288"/>
      <c r="SLS27" s="288"/>
      <c r="SLT27" s="288"/>
      <c r="SLU27" s="288"/>
      <c r="SLV27" s="288"/>
      <c r="SLW27" s="288"/>
      <c r="SLX27" s="288"/>
      <c r="SLY27" s="288"/>
      <c r="SLZ27" s="288"/>
      <c r="SMA27" s="288"/>
      <c r="SMB27" s="288"/>
      <c r="SMC27" s="288"/>
      <c r="SMD27" s="288"/>
      <c r="SME27" s="288"/>
      <c r="SMF27" s="288"/>
      <c r="SMG27" s="288"/>
      <c r="SMH27" s="288"/>
      <c r="SMI27" s="288"/>
      <c r="SMJ27" s="288"/>
      <c r="SMK27" s="288"/>
      <c r="SML27" s="288"/>
      <c r="SMM27" s="288"/>
      <c r="SMN27" s="288"/>
      <c r="SMO27" s="288"/>
      <c r="SMP27" s="288"/>
      <c r="SMQ27" s="288"/>
      <c r="SMR27" s="288"/>
      <c r="SMS27" s="288"/>
      <c r="SMT27" s="288"/>
      <c r="SMU27" s="288"/>
      <c r="SMV27" s="288"/>
      <c r="SMW27" s="288"/>
      <c r="SMX27" s="288"/>
      <c r="SMY27" s="288"/>
      <c r="SMZ27" s="288"/>
      <c r="SNA27" s="288"/>
      <c r="SNB27" s="288"/>
      <c r="SNC27" s="288"/>
      <c r="SND27" s="288"/>
      <c r="SNE27" s="288"/>
      <c r="SNF27" s="288"/>
      <c r="SNG27" s="288"/>
      <c r="SNH27" s="288"/>
      <c r="SNI27" s="288"/>
      <c r="SNJ27" s="288"/>
      <c r="SNK27" s="288"/>
      <c r="SNL27" s="288"/>
      <c r="SNM27" s="288"/>
      <c r="SNN27" s="288"/>
      <c r="SNO27" s="288"/>
      <c r="SNP27" s="288"/>
      <c r="SNQ27" s="288"/>
      <c r="SNR27" s="288"/>
      <c r="SNS27" s="288"/>
      <c r="SNT27" s="288"/>
      <c r="SNU27" s="288"/>
      <c r="SNV27" s="288"/>
      <c r="SNW27" s="288"/>
      <c r="SNX27" s="288"/>
      <c r="SNY27" s="288"/>
      <c r="SNZ27" s="288"/>
      <c r="SOA27" s="288"/>
      <c r="SOB27" s="288"/>
      <c r="SOC27" s="288"/>
      <c r="SOD27" s="288"/>
      <c r="SOE27" s="288"/>
      <c r="SOF27" s="288"/>
      <c r="SOG27" s="288"/>
      <c r="SOH27" s="288"/>
      <c r="SOI27" s="288"/>
      <c r="SOJ27" s="288"/>
      <c r="SOK27" s="288"/>
      <c r="SOL27" s="288"/>
      <c r="SOM27" s="288"/>
      <c r="SON27" s="288"/>
      <c r="SOO27" s="288"/>
      <c r="SOP27" s="288"/>
      <c r="SOQ27" s="288"/>
      <c r="SOR27" s="288"/>
      <c r="SOS27" s="288"/>
      <c r="SOT27" s="288"/>
      <c r="SOU27" s="288"/>
      <c r="SOV27" s="288"/>
      <c r="SOW27" s="288"/>
      <c r="SOX27" s="288"/>
      <c r="SOY27" s="288"/>
      <c r="SOZ27" s="288"/>
      <c r="SPA27" s="288"/>
      <c r="SPB27" s="288"/>
      <c r="SPC27" s="288"/>
      <c r="SPD27" s="288"/>
      <c r="SPE27" s="288"/>
      <c r="SPF27" s="288"/>
      <c r="SPG27" s="288"/>
      <c r="SPH27" s="288"/>
      <c r="SPI27" s="288"/>
      <c r="SPJ27" s="288"/>
      <c r="SPK27" s="288"/>
      <c r="SPL27" s="288"/>
      <c r="SPM27" s="288"/>
      <c r="SPN27" s="288"/>
      <c r="SPO27" s="288"/>
      <c r="SPP27" s="288"/>
      <c r="SPQ27" s="288"/>
      <c r="SPR27" s="288"/>
      <c r="SPS27" s="288"/>
      <c r="SPT27" s="288"/>
      <c r="SPU27" s="288"/>
      <c r="SPV27" s="288"/>
      <c r="SPW27" s="288"/>
      <c r="SPX27" s="288"/>
      <c r="SPY27" s="288"/>
      <c r="SPZ27" s="288"/>
      <c r="SQA27" s="288"/>
      <c r="SQB27" s="288"/>
      <c r="SQC27" s="288"/>
      <c r="SQD27" s="288"/>
      <c r="SQE27" s="288"/>
      <c r="SQF27" s="288"/>
      <c r="SQG27" s="288"/>
      <c r="SQH27" s="288"/>
      <c r="SQI27" s="288"/>
      <c r="SQJ27" s="288"/>
      <c r="SQK27" s="288"/>
      <c r="SQL27" s="288"/>
      <c r="SQM27" s="288"/>
      <c r="SQN27" s="288"/>
      <c r="SQO27" s="288"/>
      <c r="SQP27" s="288"/>
      <c r="SQQ27" s="288"/>
      <c r="SQR27" s="288"/>
      <c r="SQS27" s="288"/>
      <c r="SQT27" s="288"/>
      <c r="SQU27" s="288"/>
      <c r="SQV27" s="288"/>
      <c r="SQW27" s="288"/>
      <c r="SQX27" s="288"/>
      <c r="SQY27" s="288"/>
      <c r="SQZ27" s="288"/>
      <c r="SRA27" s="288"/>
      <c r="SRB27" s="288"/>
      <c r="SRC27" s="288"/>
      <c r="SRD27" s="288"/>
      <c r="SRE27" s="288"/>
      <c r="SRF27" s="288"/>
      <c r="SRG27" s="288"/>
      <c r="SRH27" s="288"/>
      <c r="SRI27" s="288"/>
      <c r="SRJ27" s="288"/>
      <c r="SRK27" s="288"/>
      <c r="SRL27" s="288"/>
      <c r="SRM27" s="288"/>
      <c r="SRN27" s="288"/>
      <c r="SRO27" s="288"/>
      <c r="SRP27" s="288"/>
      <c r="SRQ27" s="288"/>
      <c r="SRR27" s="288"/>
      <c r="SRS27" s="288"/>
      <c r="SRT27" s="288"/>
      <c r="SRU27" s="288"/>
      <c r="SRV27" s="288"/>
      <c r="SRW27" s="288"/>
      <c r="SRX27" s="288"/>
      <c r="SRY27" s="288"/>
      <c r="SRZ27" s="288"/>
      <c r="SSA27" s="288"/>
      <c r="SSB27" s="288"/>
      <c r="SSC27" s="288"/>
      <c r="SSD27" s="288"/>
      <c r="SSE27" s="288"/>
      <c r="SSF27" s="288"/>
      <c r="SSG27" s="288"/>
      <c r="SSH27" s="288"/>
      <c r="SSI27" s="288"/>
      <c r="SSJ27" s="288"/>
      <c r="SSK27" s="288"/>
      <c r="SSL27" s="288"/>
      <c r="SSM27" s="288"/>
      <c r="SSN27" s="288"/>
      <c r="SSO27" s="288"/>
      <c r="SSP27" s="288"/>
      <c r="SSQ27" s="288"/>
      <c r="SSR27" s="288"/>
      <c r="SSS27" s="288"/>
      <c r="SST27" s="288"/>
      <c r="SSU27" s="288"/>
      <c r="SSV27" s="288"/>
      <c r="SSW27" s="288"/>
      <c r="SSX27" s="288"/>
      <c r="SSY27" s="288"/>
      <c r="SSZ27" s="288"/>
      <c r="STA27" s="288"/>
      <c r="STB27" s="288"/>
      <c r="STC27" s="288"/>
      <c r="STD27" s="288"/>
      <c r="STE27" s="288"/>
      <c r="STF27" s="288"/>
      <c r="STG27" s="288"/>
      <c r="STH27" s="288"/>
      <c r="STI27" s="288"/>
      <c r="STJ27" s="288"/>
      <c r="STK27" s="288"/>
      <c r="STL27" s="288"/>
      <c r="STM27" s="288"/>
      <c r="STN27" s="288"/>
      <c r="STO27" s="288"/>
      <c r="STP27" s="288"/>
      <c r="STQ27" s="288"/>
      <c r="STR27" s="288"/>
      <c r="STS27" s="288"/>
      <c r="STT27" s="288"/>
      <c r="STU27" s="288"/>
      <c r="STV27" s="288"/>
      <c r="STW27" s="288"/>
      <c r="STX27" s="288"/>
      <c r="STY27" s="288"/>
      <c r="STZ27" s="288"/>
      <c r="SUA27" s="288"/>
      <c r="SUB27" s="288"/>
      <c r="SUC27" s="288"/>
      <c r="SUD27" s="288"/>
      <c r="SUE27" s="288"/>
      <c r="SUF27" s="288"/>
      <c r="SUG27" s="288"/>
      <c r="SUH27" s="288"/>
      <c r="SUI27" s="288"/>
      <c r="SUJ27" s="288"/>
      <c r="SUK27" s="288"/>
      <c r="SUL27" s="288"/>
      <c r="SUM27" s="288"/>
      <c r="SUN27" s="288"/>
      <c r="SUO27" s="288"/>
      <c r="SUP27" s="288"/>
      <c r="SUQ27" s="288"/>
      <c r="SUR27" s="288"/>
      <c r="SUS27" s="288"/>
      <c r="SUT27" s="288"/>
      <c r="SUU27" s="288"/>
      <c r="SUV27" s="288"/>
      <c r="SUW27" s="288"/>
      <c r="SUX27" s="288"/>
      <c r="SUY27" s="288"/>
      <c r="SUZ27" s="288"/>
      <c r="SVA27" s="288"/>
      <c r="SVB27" s="288"/>
      <c r="SVC27" s="288"/>
      <c r="SVD27" s="288"/>
      <c r="SVE27" s="288"/>
      <c r="SVF27" s="288"/>
      <c r="SVG27" s="288"/>
      <c r="SVH27" s="288"/>
      <c r="SVI27" s="288"/>
      <c r="SVJ27" s="288"/>
      <c r="SVK27" s="288"/>
      <c r="SVL27" s="288"/>
      <c r="SVM27" s="288"/>
      <c r="SVN27" s="288"/>
      <c r="SVO27" s="288"/>
      <c r="SVP27" s="288"/>
      <c r="SVQ27" s="288"/>
      <c r="SVR27" s="288"/>
      <c r="SVS27" s="288"/>
      <c r="SVT27" s="288"/>
      <c r="SVU27" s="288"/>
      <c r="SVV27" s="288"/>
      <c r="SVW27" s="288"/>
      <c r="SVX27" s="288"/>
      <c r="SVY27" s="288"/>
      <c r="SVZ27" s="288"/>
      <c r="SWA27" s="288"/>
      <c r="SWB27" s="288"/>
      <c r="SWC27" s="288"/>
      <c r="SWD27" s="288"/>
      <c r="SWE27" s="288"/>
      <c r="SWF27" s="288"/>
      <c r="SWG27" s="288"/>
      <c r="SWH27" s="288"/>
      <c r="SWI27" s="288"/>
      <c r="SWJ27" s="288"/>
      <c r="SWK27" s="288"/>
      <c r="SWL27" s="288"/>
      <c r="SWM27" s="288"/>
      <c r="SWN27" s="288"/>
      <c r="SWO27" s="288"/>
      <c r="SWP27" s="288"/>
      <c r="SWQ27" s="288"/>
      <c r="SWR27" s="288"/>
      <c r="SWS27" s="288"/>
      <c r="SWT27" s="288"/>
      <c r="SWU27" s="288"/>
      <c r="SWV27" s="288"/>
      <c r="SWW27" s="288"/>
      <c r="SWX27" s="288"/>
      <c r="SWY27" s="288"/>
      <c r="SWZ27" s="288"/>
      <c r="SXA27" s="288"/>
      <c r="SXB27" s="288"/>
      <c r="SXC27" s="288"/>
      <c r="SXD27" s="288"/>
      <c r="SXE27" s="288"/>
      <c r="SXF27" s="288"/>
      <c r="SXG27" s="288"/>
      <c r="SXH27" s="288"/>
      <c r="SXI27" s="288"/>
      <c r="SXJ27" s="288"/>
      <c r="SXK27" s="288"/>
      <c r="SXL27" s="288"/>
      <c r="SXM27" s="288"/>
      <c r="SXN27" s="288"/>
      <c r="SXO27" s="288"/>
      <c r="SXP27" s="288"/>
      <c r="SXQ27" s="288"/>
      <c r="SXR27" s="288"/>
      <c r="SXS27" s="288"/>
      <c r="SXT27" s="288"/>
      <c r="SXU27" s="288"/>
      <c r="SXV27" s="288"/>
      <c r="SXW27" s="288"/>
      <c r="SXX27" s="288"/>
      <c r="SXY27" s="288"/>
      <c r="SXZ27" s="288"/>
      <c r="SYA27" s="288"/>
      <c r="SYB27" s="288"/>
      <c r="SYC27" s="288"/>
      <c r="SYD27" s="288"/>
      <c r="SYE27" s="288"/>
      <c r="SYF27" s="288"/>
      <c r="SYG27" s="288"/>
      <c r="SYH27" s="288"/>
      <c r="SYI27" s="288"/>
      <c r="SYJ27" s="288"/>
      <c r="SYK27" s="288"/>
      <c r="SYL27" s="288"/>
      <c r="SYM27" s="288"/>
      <c r="SYN27" s="288"/>
      <c r="SYO27" s="288"/>
      <c r="SYP27" s="288"/>
      <c r="SYQ27" s="288"/>
      <c r="SYR27" s="288"/>
      <c r="SYS27" s="288"/>
      <c r="SYT27" s="288"/>
      <c r="SYU27" s="288"/>
      <c r="SYV27" s="288"/>
      <c r="SYW27" s="288"/>
      <c r="SYX27" s="288"/>
      <c r="SYY27" s="288"/>
      <c r="SYZ27" s="288"/>
      <c r="SZA27" s="288"/>
      <c r="SZB27" s="288"/>
      <c r="SZC27" s="288"/>
      <c r="SZD27" s="288"/>
      <c r="SZE27" s="288"/>
      <c r="SZF27" s="288"/>
      <c r="SZG27" s="288"/>
      <c r="SZH27" s="288"/>
      <c r="SZI27" s="288"/>
      <c r="SZJ27" s="288"/>
      <c r="SZK27" s="288"/>
      <c r="SZL27" s="288"/>
      <c r="SZM27" s="288"/>
      <c r="SZN27" s="288"/>
      <c r="SZO27" s="288"/>
      <c r="SZP27" s="288"/>
      <c r="SZQ27" s="288"/>
      <c r="SZR27" s="288"/>
      <c r="SZS27" s="288"/>
      <c r="SZT27" s="288"/>
      <c r="SZU27" s="288"/>
      <c r="SZV27" s="288"/>
      <c r="SZW27" s="288"/>
      <c r="SZX27" s="288"/>
      <c r="SZY27" s="288"/>
      <c r="SZZ27" s="288"/>
      <c r="TAA27" s="288"/>
      <c r="TAB27" s="288"/>
      <c r="TAC27" s="288"/>
      <c r="TAD27" s="288"/>
      <c r="TAE27" s="288"/>
      <c r="TAF27" s="288"/>
      <c r="TAG27" s="288"/>
      <c r="TAH27" s="288"/>
      <c r="TAI27" s="288"/>
      <c r="TAJ27" s="288"/>
      <c r="TAK27" s="288"/>
      <c r="TAL27" s="288"/>
      <c r="TAM27" s="288"/>
      <c r="TAN27" s="288"/>
      <c r="TAO27" s="288"/>
      <c r="TAP27" s="288"/>
      <c r="TAQ27" s="288"/>
      <c r="TAR27" s="288"/>
      <c r="TAS27" s="288"/>
      <c r="TAT27" s="288"/>
      <c r="TAU27" s="288"/>
      <c r="TAV27" s="288"/>
      <c r="TAW27" s="288"/>
      <c r="TAX27" s="288"/>
      <c r="TAY27" s="288"/>
      <c r="TAZ27" s="288"/>
      <c r="TBA27" s="288"/>
      <c r="TBB27" s="288"/>
      <c r="TBC27" s="288"/>
      <c r="TBD27" s="288"/>
      <c r="TBE27" s="288"/>
      <c r="TBF27" s="288"/>
      <c r="TBG27" s="288"/>
      <c r="TBH27" s="288"/>
      <c r="TBI27" s="288"/>
      <c r="TBJ27" s="288"/>
      <c r="TBK27" s="288"/>
      <c r="TBL27" s="288"/>
      <c r="TBM27" s="288"/>
      <c r="TBN27" s="288"/>
      <c r="TBO27" s="288"/>
      <c r="TBP27" s="288"/>
      <c r="TBQ27" s="288"/>
      <c r="TBR27" s="288"/>
      <c r="TBS27" s="288"/>
      <c r="TBT27" s="288"/>
      <c r="TBU27" s="288"/>
      <c r="TBV27" s="288"/>
      <c r="TBW27" s="288"/>
      <c r="TBX27" s="288"/>
      <c r="TBY27" s="288"/>
      <c r="TBZ27" s="288"/>
      <c r="TCA27" s="288"/>
      <c r="TCB27" s="288"/>
      <c r="TCC27" s="288"/>
      <c r="TCD27" s="288"/>
      <c r="TCE27" s="288"/>
      <c r="TCF27" s="288"/>
      <c r="TCG27" s="288"/>
      <c r="TCH27" s="288"/>
      <c r="TCI27" s="288"/>
      <c r="TCJ27" s="288"/>
      <c r="TCK27" s="288"/>
      <c r="TCL27" s="288"/>
      <c r="TCM27" s="288"/>
      <c r="TCN27" s="288"/>
      <c r="TCO27" s="288"/>
      <c r="TCP27" s="288"/>
      <c r="TCQ27" s="288"/>
      <c r="TCR27" s="288"/>
      <c r="TCS27" s="288"/>
      <c r="TCT27" s="288"/>
      <c r="TCU27" s="288"/>
      <c r="TCV27" s="288"/>
      <c r="TCW27" s="288"/>
      <c r="TCX27" s="288"/>
      <c r="TCY27" s="288"/>
      <c r="TCZ27" s="288"/>
      <c r="TDA27" s="288"/>
      <c r="TDB27" s="288"/>
      <c r="TDC27" s="288"/>
      <c r="TDD27" s="288"/>
      <c r="TDE27" s="288"/>
      <c r="TDF27" s="288"/>
      <c r="TDG27" s="288"/>
      <c r="TDH27" s="288"/>
      <c r="TDI27" s="288"/>
      <c r="TDJ27" s="288"/>
      <c r="TDK27" s="288"/>
      <c r="TDL27" s="288"/>
      <c r="TDM27" s="288"/>
      <c r="TDN27" s="288"/>
      <c r="TDO27" s="288"/>
      <c r="TDP27" s="288"/>
      <c r="TDQ27" s="288"/>
      <c r="TDR27" s="288"/>
      <c r="TDS27" s="288"/>
      <c r="TDT27" s="288"/>
      <c r="TDU27" s="288"/>
      <c r="TDV27" s="288"/>
      <c r="TDW27" s="288"/>
      <c r="TDX27" s="288"/>
      <c r="TDY27" s="288"/>
      <c r="TDZ27" s="288"/>
      <c r="TEA27" s="288"/>
      <c r="TEB27" s="288"/>
      <c r="TEC27" s="288"/>
      <c r="TED27" s="288"/>
      <c r="TEE27" s="288"/>
      <c r="TEF27" s="288"/>
      <c r="TEG27" s="288"/>
      <c r="TEH27" s="288"/>
      <c r="TEI27" s="288"/>
      <c r="TEJ27" s="288"/>
      <c r="TEK27" s="288"/>
      <c r="TEL27" s="288"/>
      <c r="TEM27" s="288"/>
      <c r="TEN27" s="288"/>
      <c r="TEO27" s="288"/>
      <c r="TEP27" s="288"/>
      <c r="TEQ27" s="288"/>
      <c r="TER27" s="288"/>
      <c r="TES27" s="288"/>
      <c r="TET27" s="288"/>
      <c r="TEU27" s="288"/>
      <c r="TEV27" s="288"/>
      <c r="TEW27" s="288"/>
      <c r="TEX27" s="288"/>
      <c r="TEY27" s="288"/>
      <c r="TEZ27" s="288"/>
      <c r="TFA27" s="288"/>
      <c r="TFB27" s="288"/>
      <c r="TFC27" s="288"/>
      <c r="TFD27" s="288"/>
      <c r="TFE27" s="288"/>
      <c r="TFF27" s="288"/>
      <c r="TFG27" s="288"/>
      <c r="TFH27" s="288"/>
      <c r="TFI27" s="288"/>
      <c r="TFJ27" s="288"/>
      <c r="TFK27" s="288"/>
      <c r="TFL27" s="288"/>
      <c r="TFM27" s="288"/>
      <c r="TFN27" s="288"/>
      <c r="TFO27" s="288"/>
      <c r="TFP27" s="288"/>
      <c r="TFQ27" s="288"/>
      <c r="TFR27" s="288"/>
      <c r="TFS27" s="288"/>
      <c r="TFT27" s="288"/>
      <c r="TFU27" s="288"/>
      <c r="TFV27" s="288"/>
      <c r="TFW27" s="288"/>
      <c r="TFX27" s="288"/>
      <c r="TFY27" s="288"/>
      <c r="TFZ27" s="288"/>
      <c r="TGA27" s="288"/>
      <c r="TGB27" s="288"/>
      <c r="TGC27" s="288"/>
      <c r="TGD27" s="288"/>
      <c r="TGE27" s="288"/>
      <c r="TGF27" s="288"/>
      <c r="TGG27" s="288"/>
      <c r="TGH27" s="288"/>
      <c r="TGI27" s="288"/>
      <c r="TGJ27" s="288"/>
      <c r="TGK27" s="288"/>
      <c r="TGL27" s="288"/>
      <c r="TGM27" s="288"/>
      <c r="TGN27" s="288"/>
      <c r="TGO27" s="288"/>
      <c r="TGP27" s="288"/>
      <c r="TGQ27" s="288"/>
      <c r="TGR27" s="288"/>
      <c r="TGS27" s="288"/>
      <c r="TGT27" s="288"/>
      <c r="TGU27" s="288"/>
      <c r="TGV27" s="288"/>
      <c r="TGW27" s="288"/>
      <c r="TGX27" s="288"/>
      <c r="TGY27" s="288"/>
      <c r="TGZ27" s="288"/>
      <c r="THA27" s="288"/>
      <c r="THB27" s="288"/>
      <c r="THC27" s="288"/>
      <c r="THD27" s="288"/>
      <c r="THE27" s="288"/>
      <c r="THF27" s="288"/>
      <c r="THG27" s="288"/>
      <c r="THH27" s="288"/>
      <c r="THI27" s="288"/>
      <c r="THJ27" s="288"/>
      <c r="THK27" s="288"/>
      <c r="THL27" s="288"/>
      <c r="THM27" s="288"/>
      <c r="THN27" s="288"/>
      <c r="THO27" s="288"/>
      <c r="THP27" s="288"/>
      <c r="THQ27" s="288"/>
      <c r="THR27" s="288"/>
      <c r="THS27" s="288"/>
      <c r="THT27" s="288"/>
      <c r="THU27" s="288"/>
      <c r="THV27" s="288"/>
      <c r="THW27" s="288"/>
      <c r="THX27" s="288"/>
      <c r="THY27" s="288"/>
      <c r="THZ27" s="288"/>
      <c r="TIA27" s="288"/>
      <c r="TIB27" s="288"/>
      <c r="TIC27" s="288"/>
      <c r="TID27" s="288"/>
      <c r="TIE27" s="288"/>
      <c r="TIF27" s="288"/>
      <c r="TIG27" s="288"/>
      <c r="TIH27" s="288"/>
      <c r="TII27" s="288"/>
      <c r="TIJ27" s="288"/>
      <c r="TIK27" s="288"/>
      <c r="TIL27" s="288"/>
      <c r="TIM27" s="288"/>
      <c r="TIN27" s="288"/>
      <c r="TIO27" s="288"/>
      <c r="TIP27" s="288"/>
      <c r="TIQ27" s="288"/>
      <c r="TIR27" s="288"/>
      <c r="TIS27" s="288"/>
      <c r="TIT27" s="288"/>
      <c r="TIU27" s="288"/>
      <c r="TIV27" s="288"/>
      <c r="TIW27" s="288"/>
      <c r="TIX27" s="288"/>
      <c r="TIY27" s="288"/>
      <c r="TIZ27" s="288"/>
      <c r="TJA27" s="288"/>
      <c r="TJB27" s="288"/>
      <c r="TJC27" s="288"/>
      <c r="TJD27" s="288"/>
      <c r="TJE27" s="288"/>
      <c r="TJF27" s="288"/>
      <c r="TJG27" s="288"/>
      <c r="TJH27" s="288"/>
      <c r="TJI27" s="288"/>
      <c r="TJJ27" s="288"/>
      <c r="TJK27" s="288"/>
      <c r="TJL27" s="288"/>
      <c r="TJM27" s="288"/>
      <c r="TJN27" s="288"/>
      <c r="TJO27" s="288"/>
      <c r="TJP27" s="288"/>
      <c r="TJQ27" s="288"/>
      <c r="TJR27" s="288"/>
      <c r="TJS27" s="288"/>
      <c r="TJT27" s="288"/>
      <c r="TJU27" s="288"/>
      <c r="TJV27" s="288"/>
      <c r="TJW27" s="288"/>
      <c r="TJX27" s="288"/>
      <c r="TJY27" s="288"/>
      <c r="TJZ27" s="288"/>
      <c r="TKA27" s="288"/>
      <c r="TKB27" s="288"/>
      <c r="TKC27" s="288"/>
      <c r="TKD27" s="288"/>
      <c r="TKE27" s="288"/>
      <c r="TKF27" s="288"/>
      <c r="TKG27" s="288"/>
      <c r="TKH27" s="288"/>
      <c r="TKI27" s="288"/>
      <c r="TKJ27" s="288"/>
      <c r="TKK27" s="288"/>
      <c r="TKL27" s="288"/>
      <c r="TKM27" s="288"/>
      <c r="TKN27" s="288"/>
      <c r="TKO27" s="288"/>
      <c r="TKP27" s="288"/>
      <c r="TKQ27" s="288"/>
      <c r="TKR27" s="288"/>
      <c r="TKS27" s="288"/>
      <c r="TKT27" s="288"/>
      <c r="TKU27" s="288"/>
      <c r="TKV27" s="288"/>
      <c r="TKW27" s="288"/>
      <c r="TKX27" s="288"/>
      <c r="TKY27" s="288"/>
      <c r="TKZ27" s="288"/>
      <c r="TLA27" s="288"/>
      <c r="TLB27" s="288"/>
      <c r="TLC27" s="288"/>
      <c r="TLD27" s="288"/>
      <c r="TLE27" s="288"/>
      <c r="TLF27" s="288"/>
      <c r="TLG27" s="288"/>
      <c r="TLH27" s="288"/>
      <c r="TLI27" s="288"/>
      <c r="TLJ27" s="288"/>
      <c r="TLK27" s="288"/>
      <c r="TLL27" s="288"/>
      <c r="TLM27" s="288"/>
      <c r="TLN27" s="288"/>
      <c r="TLO27" s="288"/>
      <c r="TLP27" s="288"/>
      <c r="TLQ27" s="288"/>
      <c r="TLR27" s="288"/>
      <c r="TLS27" s="288"/>
      <c r="TLT27" s="288"/>
      <c r="TLU27" s="288"/>
      <c r="TLV27" s="288"/>
      <c r="TLW27" s="288"/>
      <c r="TLX27" s="288"/>
      <c r="TLY27" s="288"/>
      <c r="TLZ27" s="288"/>
      <c r="TMA27" s="288"/>
      <c r="TMB27" s="288"/>
      <c r="TMC27" s="288"/>
      <c r="TMD27" s="288"/>
      <c r="TME27" s="288"/>
      <c r="TMF27" s="288"/>
      <c r="TMG27" s="288"/>
      <c r="TMH27" s="288"/>
      <c r="TMI27" s="288"/>
      <c r="TMJ27" s="288"/>
      <c r="TMK27" s="288"/>
      <c r="TML27" s="288"/>
      <c r="TMM27" s="288"/>
      <c r="TMN27" s="288"/>
      <c r="TMO27" s="288"/>
      <c r="TMP27" s="288"/>
      <c r="TMQ27" s="288"/>
      <c r="TMR27" s="288"/>
      <c r="TMS27" s="288"/>
      <c r="TMT27" s="288"/>
      <c r="TMU27" s="288"/>
      <c r="TMV27" s="288"/>
      <c r="TMW27" s="288"/>
      <c r="TMX27" s="288"/>
      <c r="TMY27" s="288"/>
      <c r="TMZ27" s="288"/>
      <c r="TNA27" s="288"/>
      <c r="TNB27" s="288"/>
      <c r="TNC27" s="288"/>
      <c r="TND27" s="288"/>
      <c r="TNE27" s="288"/>
      <c r="TNF27" s="288"/>
      <c r="TNG27" s="288"/>
      <c r="TNH27" s="288"/>
      <c r="TNI27" s="288"/>
      <c r="TNJ27" s="288"/>
      <c r="TNK27" s="288"/>
      <c r="TNL27" s="288"/>
      <c r="TNM27" s="288"/>
      <c r="TNN27" s="288"/>
      <c r="TNO27" s="288"/>
      <c r="TNP27" s="288"/>
      <c r="TNQ27" s="288"/>
      <c r="TNR27" s="288"/>
      <c r="TNS27" s="288"/>
      <c r="TNT27" s="288"/>
      <c r="TNU27" s="288"/>
      <c r="TNV27" s="288"/>
      <c r="TNW27" s="288"/>
      <c r="TNX27" s="288"/>
      <c r="TNY27" s="288"/>
      <c r="TNZ27" s="288"/>
      <c r="TOA27" s="288"/>
      <c r="TOB27" s="288"/>
      <c r="TOC27" s="288"/>
      <c r="TOD27" s="288"/>
      <c r="TOE27" s="288"/>
      <c r="TOF27" s="288"/>
      <c r="TOG27" s="288"/>
      <c r="TOH27" s="288"/>
      <c r="TOI27" s="288"/>
      <c r="TOJ27" s="288"/>
      <c r="TOK27" s="288"/>
      <c r="TOL27" s="288"/>
      <c r="TOM27" s="288"/>
      <c r="TON27" s="288"/>
      <c r="TOO27" s="288"/>
      <c r="TOP27" s="288"/>
      <c r="TOQ27" s="288"/>
      <c r="TOR27" s="288"/>
      <c r="TOS27" s="288"/>
      <c r="TOT27" s="288"/>
      <c r="TOU27" s="288"/>
      <c r="TOV27" s="288"/>
      <c r="TOW27" s="288"/>
      <c r="TOX27" s="288"/>
      <c r="TOY27" s="288"/>
      <c r="TOZ27" s="288"/>
      <c r="TPA27" s="288"/>
      <c r="TPB27" s="288"/>
      <c r="TPC27" s="288"/>
      <c r="TPD27" s="288"/>
      <c r="TPE27" s="288"/>
      <c r="TPF27" s="288"/>
      <c r="TPG27" s="288"/>
      <c r="TPH27" s="288"/>
      <c r="TPI27" s="288"/>
      <c r="TPJ27" s="288"/>
      <c r="TPK27" s="288"/>
      <c r="TPL27" s="288"/>
      <c r="TPM27" s="288"/>
      <c r="TPN27" s="288"/>
      <c r="TPO27" s="288"/>
      <c r="TPP27" s="288"/>
      <c r="TPQ27" s="288"/>
      <c r="TPR27" s="288"/>
      <c r="TPS27" s="288"/>
      <c r="TPT27" s="288"/>
      <c r="TPU27" s="288"/>
      <c r="TPV27" s="288"/>
      <c r="TPW27" s="288"/>
      <c r="TPX27" s="288"/>
      <c r="TPY27" s="288"/>
      <c r="TPZ27" s="288"/>
      <c r="TQA27" s="288"/>
      <c r="TQB27" s="288"/>
      <c r="TQC27" s="288"/>
      <c r="TQD27" s="288"/>
      <c r="TQE27" s="288"/>
      <c r="TQF27" s="288"/>
      <c r="TQG27" s="288"/>
      <c r="TQH27" s="288"/>
      <c r="TQI27" s="288"/>
      <c r="TQJ27" s="288"/>
      <c r="TQK27" s="288"/>
      <c r="TQL27" s="288"/>
      <c r="TQM27" s="288"/>
      <c r="TQN27" s="288"/>
      <c r="TQO27" s="288"/>
      <c r="TQP27" s="288"/>
      <c r="TQQ27" s="288"/>
      <c r="TQR27" s="288"/>
      <c r="TQS27" s="288"/>
      <c r="TQT27" s="288"/>
      <c r="TQU27" s="288"/>
      <c r="TQV27" s="288"/>
      <c r="TQW27" s="288"/>
      <c r="TQX27" s="288"/>
      <c r="TQY27" s="288"/>
      <c r="TQZ27" s="288"/>
      <c r="TRA27" s="288"/>
      <c r="TRB27" s="288"/>
      <c r="TRC27" s="288"/>
      <c r="TRD27" s="288"/>
      <c r="TRE27" s="288"/>
      <c r="TRF27" s="288"/>
      <c r="TRG27" s="288"/>
      <c r="TRH27" s="288"/>
      <c r="TRI27" s="288"/>
      <c r="TRJ27" s="288"/>
      <c r="TRK27" s="288"/>
      <c r="TRL27" s="288"/>
      <c r="TRM27" s="288"/>
      <c r="TRN27" s="288"/>
      <c r="TRO27" s="288"/>
      <c r="TRP27" s="288"/>
      <c r="TRQ27" s="288"/>
      <c r="TRR27" s="288"/>
      <c r="TRS27" s="288"/>
      <c r="TRT27" s="288"/>
      <c r="TRU27" s="288"/>
      <c r="TRV27" s="288"/>
      <c r="TRW27" s="288"/>
      <c r="TRX27" s="288"/>
      <c r="TRY27" s="288"/>
      <c r="TRZ27" s="288"/>
      <c r="TSA27" s="288"/>
      <c r="TSB27" s="288"/>
      <c r="TSC27" s="288"/>
      <c r="TSD27" s="288"/>
      <c r="TSE27" s="288"/>
      <c r="TSF27" s="288"/>
      <c r="TSG27" s="288"/>
      <c r="TSH27" s="288"/>
      <c r="TSI27" s="288"/>
      <c r="TSJ27" s="288"/>
      <c r="TSK27" s="288"/>
      <c r="TSL27" s="288"/>
      <c r="TSM27" s="288"/>
      <c r="TSN27" s="288"/>
      <c r="TSO27" s="288"/>
      <c r="TSP27" s="288"/>
      <c r="TSQ27" s="288"/>
      <c r="TSR27" s="288"/>
      <c r="TSS27" s="288"/>
      <c r="TST27" s="288"/>
      <c r="TSU27" s="288"/>
      <c r="TSV27" s="288"/>
      <c r="TSW27" s="288"/>
      <c r="TSX27" s="288"/>
      <c r="TSY27" s="288"/>
      <c r="TSZ27" s="288"/>
      <c r="TTA27" s="288"/>
      <c r="TTB27" s="288"/>
      <c r="TTC27" s="288"/>
      <c r="TTD27" s="288"/>
      <c r="TTE27" s="288"/>
      <c r="TTF27" s="288"/>
      <c r="TTG27" s="288"/>
      <c r="TTH27" s="288"/>
      <c r="TTI27" s="288"/>
      <c r="TTJ27" s="288"/>
      <c r="TTK27" s="288"/>
      <c r="TTL27" s="288"/>
      <c r="TTM27" s="288"/>
      <c r="TTN27" s="288"/>
      <c r="TTO27" s="288"/>
      <c r="TTP27" s="288"/>
      <c r="TTQ27" s="288"/>
      <c r="TTR27" s="288"/>
      <c r="TTS27" s="288"/>
      <c r="TTT27" s="288"/>
      <c r="TTU27" s="288"/>
      <c r="TTV27" s="288"/>
      <c r="TTW27" s="288"/>
      <c r="TTX27" s="288"/>
      <c r="TTY27" s="288"/>
      <c r="TTZ27" s="288"/>
      <c r="TUA27" s="288"/>
      <c r="TUB27" s="288"/>
      <c r="TUC27" s="288"/>
      <c r="TUD27" s="288"/>
      <c r="TUE27" s="288"/>
      <c r="TUF27" s="288"/>
      <c r="TUG27" s="288"/>
      <c r="TUH27" s="288"/>
      <c r="TUI27" s="288"/>
      <c r="TUJ27" s="288"/>
      <c r="TUK27" s="288"/>
      <c r="TUL27" s="288"/>
      <c r="TUM27" s="288"/>
      <c r="TUN27" s="288"/>
      <c r="TUO27" s="288"/>
      <c r="TUP27" s="288"/>
      <c r="TUQ27" s="288"/>
      <c r="TUR27" s="288"/>
      <c r="TUS27" s="288"/>
      <c r="TUT27" s="288"/>
      <c r="TUU27" s="288"/>
      <c r="TUV27" s="288"/>
      <c r="TUW27" s="288"/>
      <c r="TUX27" s="288"/>
      <c r="TUY27" s="288"/>
      <c r="TUZ27" s="288"/>
      <c r="TVA27" s="288"/>
      <c r="TVB27" s="288"/>
      <c r="TVC27" s="288"/>
      <c r="TVD27" s="288"/>
      <c r="TVE27" s="288"/>
      <c r="TVF27" s="288"/>
      <c r="TVG27" s="288"/>
      <c r="TVH27" s="288"/>
      <c r="TVI27" s="288"/>
      <c r="TVJ27" s="288"/>
      <c r="TVK27" s="288"/>
      <c r="TVL27" s="288"/>
      <c r="TVM27" s="288"/>
      <c r="TVN27" s="288"/>
      <c r="TVO27" s="288"/>
      <c r="TVP27" s="288"/>
      <c r="TVQ27" s="288"/>
      <c r="TVR27" s="288"/>
      <c r="TVS27" s="288"/>
      <c r="TVT27" s="288"/>
      <c r="TVU27" s="288"/>
      <c r="TVV27" s="288"/>
      <c r="TVW27" s="288"/>
      <c r="TVX27" s="288"/>
      <c r="TVY27" s="288"/>
      <c r="TVZ27" s="288"/>
      <c r="TWA27" s="288"/>
      <c r="TWB27" s="288"/>
      <c r="TWC27" s="288"/>
      <c r="TWD27" s="288"/>
      <c r="TWE27" s="288"/>
      <c r="TWF27" s="288"/>
      <c r="TWG27" s="288"/>
      <c r="TWH27" s="288"/>
      <c r="TWI27" s="288"/>
      <c r="TWJ27" s="288"/>
      <c r="TWK27" s="288"/>
      <c r="TWL27" s="288"/>
      <c r="TWM27" s="288"/>
      <c r="TWN27" s="288"/>
      <c r="TWO27" s="288"/>
      <c r="TWP27" s="288"/>
      <c r="TWQ27" s="288"/>
      <c r="TWR27" s="288"/>
      <c r="TWS27" s="288"/>
      <c r="TWT27" s="288"/>
      <c r="TWU27" s="288"/>
      <c r="TWV27" s="288"/>
      <c r="TWW27" s="288"/>
      <c r="TWX27" s="288"/>
      <c r="TWY27" s="288"/>
      <c r="TWZ27" s="288"/>
      <c r="TXA27" s="288"/>
      <c r="TXB27" s="288"/>
      <c r="TXC27" s="288"/>
      <c r="TXD27" s="288"/>
      <c r="TXE27" s="288"/>
      <c r="TXF27" s="288"/>
      <c r="TXG27" s="288"/>
      <c r="TXH27" s="288"/>
      <c r="TXI27" s="288"/>
      <c r="TXJ27" s="288"/>
      <c r="TXK27" s="288"/>
      <c r="TXL27" s="288"/>
      <c r="TXM27" s="288"/>
      <c r="TXN27" s="288"/>
      <c r="TXO27" s="288"/>
      <c r="TXP27" s="288"/>
      <c r="TXQ27" s="288"/>
      <c r="TXR27" s="288"/>
      <c r="TXS27" s="288"/>
      <c r="TXT27" s="288"/>
      <c r="TXU27" s="288"/>
      <c r="TXV27" s="288"/>
      <c r="TXW27" s="288"/>
      <c r="TXX27" s="288"/>
      <c r="TXY27" s="288"/>
      <c r="TXZ27" s="288"/>
      <c r="TYA27" s="288"/>
      <c r="TYB27" s="288"/>
      <c r="TYC27" s="288"/>
      <c r="TYD27" s="288"/>
      <c r="TYE27" s="288"/>
      <c r="TYF27" s="288"/>
      <c r="TYG27" s="288"/>
      <c r="TYH27" s="288"/>
      <c r="TYI27" s="288"/>
      <c r="TYJ27" s="288"/>
      <c r="TYK27" s="288"/>
      <c r="TYL27" s="288"/>
      <c r="TYM27" s="288"/>
      <c r="TYN27" s="288"/>
      <c r="TYO27" s="288"/>
      <c r="TYP27" s="288"/>
      <c r="TYQ27" s="288"/>
      <c r="TYR27" s="288"/>
      <c r="TYS27" s="288"/>
      <c r="TYT27" s="288"/>
      <c r="TYU27" s="288"/>
      <c r="TYV27" s="288"/>
      <c r="TYW27" s="288"/>
      <c r="TYX27" s="288"/>
      <c r="TYY27" s="288"/>
      <c r="TYZ27" s="288"/>
      <c r="TZA27" s="288"/>
      <c r="TZB27" s="288"/>
      <c r="TZC27" s="288"/>
      <c r="TZD27" s="288"/>
      <c r="TZE27" s="288"/>
      <c r="TZF27" s="288"/>
      <c r="TZG27" s="288"/>
      <c r="TZH27" s="288"/>
      <c r="TZI27" s="288"/>
      <c r="TZJ27" s="288"/>
      <c r="TZK27" s="288"/>
      <c r="TZL27" s="288"/>
      <c r="TZM27" s="288"/>
      <c r="TZN27" s="288"/>
      <c r="TZO27" s="288"/>
      <c r="TZP27" s="288"/>
      <c r="TZQ27" s="288"/>
      <c r="TZR27" s="288"/>
      <c r="TZS27" s="288"/>
      <c r="TZT27" s="288"/>
      <c r="TZU27" s="288"/>
      <c r="TZV27" s="288"/>
      <c r="TZW27" s="288"/>
      <c r="TZX27" s="288"/>
      <c r="TZY27" s="288"/>
      <c r="TZZ27" s="288"/>
      <c r="UAA27" s="288"/>
      <c r="UAB27" s="288"/>
      <c r="UAC27" s="288"/>
      <c r="UAD27" s="288"/>
      <c r="UAE27" s="288"/>
      <c r="UAF27" s="288"/>
      <c r="UAG27" s="288"/>
      <c r="UAH27" s="288"/>
      <c r="UAI27" s="288"/>
      <c r="UAJ27" s="288"/>
      <c r="UAK27" s="288"/>
      <c r="UAL27" s="288"/>
      <c r="UAM27" s="288"/>
      <c r="UAN27" s="288"/>
      <c r="UAO27" s="288"/>
      <c r="UAP27" s="288"/>
      <c r="UAQ27" s="288"/>
      <c r="UAR27" s="288"/>
      <c r="UAS27" s="288"/>
      <c r="UAT27" s="288"/>
      <c r="UAU27" s="288"/>
      <c r="UAV27" s="288"/>
      <c r="UAW27" s="288"/>
      <c r="UAX27" s="288"/>
      <c r="UAY27" s="288"/>
      <c r="UAZ27" s="288"/>
      <c r="UBA27" s="288"/>
      <c r="UBB27" s="288"/>
      <c r="UBC27" s="288"/>
      <c r="UBD27" s="288"/>
      <c r="UBE27" s="288"/>
      <c r="UBF27" s="288"/>
      <c r="UBG27" s="288"/>
      <c r="UBH27" s="288"/>
      <c r="UBI27" s="288"/>
      <c r="UBJ27" s="288"/>
      <c r="UBK27" s="288"/>
      <c r="UBL27" s="288"/>
      <c r="UBM27" s="288"/>
      <c r="UBN27" s="288"/>
      <c r="UBO27" s="288"/>
      <c r="UBP27" s="288"/>
      <c r="UBQ27" s="288"/>
      <c r="UBR27" s="288"/>
      <c r="UBS27" s="288"/>
      <c r="UBT27" s="288"/>
      <c r="UBU27" s="288"/>
      <c r="UBV27" s="288"/>
      <c r="UBW27" s="288"/>
      <c r="UBX27" s="288"/>
      <c r="UBY27" s="288"/>
      <c r="UBZ27" s="288"/>
      <c r="UCA27" s="288"/>
      <c r="UCB27" s="288"/>
      <c r="UCC27" s="288"/>
      <c r="UCD27" s="288"/>
      <c r="UCE27" s="288"/>
      <c r="UCF27" s="288"/>
      <c r="UCG27" s="288"/>
      <c r="UCH27" s="288"/>
      <c r="UCI27" s="288"/>
      <c r="UCJ27" s="288"/>
      <c r="UCK27" s="288"/>
      <c r="UCL27" s="288"/>
      <c r="UCM27" s="288"/>
      <c r="UCN27" s="288"/>
      <c r="UCO27" s="288"/>
      <c r="UCP27" s="288"/>
      <c r="UCQ27" s="288"/>
      <c r="UCR27" s="288"/>
      <c r="UCS27" s="288"/>
      <c r="UCT27" s="288"/>
      <c r="UCU27" s="288"/>
      <c r="UCV27" s="288"/>
      <c r="UCW27" s="288"/>
      <c r="UCX27" s="288"/>
      <c r="UCY27" s="288"/>
      <c r="UCZ27" s="288"/>
      <c r="UDA27" s="288"/>
      <c r="UDB27" s="288"/>
      <c r="UDC27" s="288"/>
      <c r="UDD27" s="288"/>
      <c r="UDE27" s="288"/>
      <c r="UDF27" s="288"/>
      <c r="UDG27" s="288"/>
      <c r="UDH27" s="288"/>
      <c r="UDI27" s="288"/>
      <c r="UDJ27" s="288"/>
      <c r="UDK27" s="288"/>
      <c r="UDL27" s="288"/>
      <c r="UDM27" s="288"/>
      <c r="UDN27" s="288"/>
      <c r="UDO27" s="288"/>
      <c r="UDP27" s="288"/>
      <c r="UDQ27" s="288"/>
      <c r="UDR27" s="288"/>
      <c r="UDS27" s="288"/>
      <c r="UDT27" s="288"/>
      <c r="UDU27" s="288"/>
      <c r="UDV27" s="288"/>
      <c r="UDW27" s="288"/>
      <c r="UDX27" s="288"/>
      <c r="UDY27" s="288"/>
      <c r="UDZ27" s="288"/>
      <c r="UEA27" s="288"/>
      <c r="UEB27" s="288"/>
      <c r="UEC27" s="288"/>
      <c r="UED27" s="288"/>
      <c r="UEE27" s="288"/>
      <c r="UEF27" s="288"/>
      <c r="UEG27" s="288"/>
      <c r="UEH27" s="288"/>
      <c r="UEI27" s="288"/>
      <c r="UEJ27" s="288"/>
      <c r="UEK27" s="288"/>
      <c r="UEL27" s="288"/>
      <c r="UEM27" s="288"/>
      <c r="UEN27" s="288"/>
      <c r="UEO27" s="288"/>
      <c r="UEP27" s="288"/>
      <c r="UEQ27" s="288"/>
      <c r="UER27" s="288"/>
      <c r="UES27" s="288"/>
      <c r="UET27" s="288"/>
      <c r="UEU27" s="288"/>
      <c r="UEV27" s="288"/>
      <c r="UEW27" s="288"/>
      <c r="UEX27" s="288"/>
      <c r="UEY27" s="288"/>
      <c r="UEZ27" s="288"/>
      <c r="UFA27" s="288"/>
      <c r="UFB27" s="288"/>
      <c r="UFC27" s="288"/>
      <c r="UFD27" s="288"/>
      <c r="UFE27" s="288"/>
      <c r="UFF27" s="288"/>
      <c r="UFG27" s="288"/>
      <c r="UFH27" s="288"/>
      <c r="UFI27" s="288"/>
      <c r="UFJ27" s="288"/>
      <c r="UFK27" s="288"/>
      <c r="UFL27" s="288"/>
      <c r="UFM27" s="288"/>
      <c r="UFN27" s="288"/>
      <c r="UFO27" s="288"/>
      <c r="UFP27" s="288"/>
      <c r="UFQ27" s="288"/>
      <c r="UFR27" s="288"/>
      <c r="UFS27" s="288"/>
      <c r="UFT27" s="288"/>
      <c r="UFU27" s="288"/>
      <c r="UFV27" s="288"/>
      <c r="UFW27" s="288"/>
      <c r="UFX27" s="288"/>
      <c r="UFY27" s="288"/>
      <c r="UFZ27" s="288"/>
      <c r="UGA27" s="288"/>
      <c r="UGB27" s="288"/>
      <c r="UGC27" s="288"/>
      <c r="UGD27" s="288"/>
      <c r="UGE27" s="288"/>
      <c r="UGF27" s="288"/>
      <c r="UGG27" s="288"/>
      <c r="UGH27" s="288"/>
      <c r="UGI27" s="288"/>
      <c r="UGJ27" s="288"/>
      <c r="UGK27" s="288"/>
      <c r="UGL27" s="288"/>
      <c r="UGM27" s="288"/>
      <c r="UGN27" s="288"/>
      <c r="UGO27" s="288"/>
      <c r="UGP27" s="288"/>
      <c r="UGQ27" s="288"/>
      <c r="UGR27" s="288"/>
      <c r="UGS27" s="288"/>
      <c r="UGT27" s="288"/>
      <c r="UGU27" s="288"/>
      <c r="UGV27" s="288"/>
      <c r="UGW27" s="288"/>
      <c r="UGX27" s="288"/>
      <c r="UGY27" s="288"/>
      <c r="UGZ27" s="288"/>
      <c r="UHA27" s="288"/>
      <c r="UHB27" s="288"/>
      <c r="UHC27" s="288"/>
      <c r="UHD27" s="288"/>
      <c r="UHE27" s="288"/>
      <c r="UHF27" s="288"/>
      <c r="UHG27" s="288"/>
      <c r="UHH27" s="288"/>
      <c r="UHI27" s="288"/>
      <c r="UHJ27" s="288"/>
      <c r="UHK27" s="288"/>
      <c r="UHL27" s="288"/>
      <c r="UHM27" s="288"/>
      <c r="UHN27" s="288"/>
      <c r="UHO27" s="288"/>
      <c r="UHP27" s="288"/>
      <c r="UHQ27" s="288"/>
      <c r="UHR27" s="288"/>
      <c r="UHS27" s="288"/>
      <c r="UHT27" s="288"/>
      <c r="UHU27" s="288"/>
      <c r="UHV27" s="288"/>
      <c r="UHW27" s="288"/>
      <c r="UHX27" s="288"/>
      <c r="UHY27" s="288"/>
      <c r="UHZ27" s="288"/>
      <c r="UIA27" s="288"/>
      <c r="UIB27" s="288"/>
      <c r="UIC27" s="288"/>
      <c r="UID27" s="288"/>
      <c r="UIE27" s="288"/>
      <c r="UIF27" s="288"/>
      <c r="UIG27" s="288"/>
      <c r="UIH27" s="288"/>
      <c r="UII27" s="288"/>
      <c r="UIJ27" s="288"/>
      <c r="UIK27" s="288"/>
      <c r="UIL27" s="288"/>
      <c r="UIM27" s="288"/>
      <c r="UIN27" s="288"/>
      <c r="UIO27" s="288"/>
      <c r="UIP27" s="288"/>
      <c r="UIQ27" s="288"/>
      <c r="UIR27" s="288"/>
      <c r="UIS27" s="288"/>
      <c r="UIT27" s="288"/>
      <c r="UIU27" s="288"/>
      <c r="UIV27" s="288"/>
      <c r="UIW27" s="288"/>
      <c r="UIX27" s="288"/>
      <c r="UIY27" s="288"/>
      <c r="UIZ27" s="288"/>
      <c r="UJA27" s="288"/>
      <c r="UJB27" s="288"/>
      <c r="UJC27" s="288"/>
      <c r="UJD27" s="288"/>
      <c r="UJE27" s="288"/>
      <c r="UJF27" s="288"/>
      <c r="UJG27" s="288"/>
      <c r="UJH27" s="288"/>
      <c r="UJI27" s="288"/>
      <c r="UJJ27" s="288"/>
      <c r="UJK27" s="288"/>
      <c r="UJL27" s="288"/>
      <c r="UJM27" s="288"/>
      <c r="UJN27" s="288"/>
      <c r="UJO27" s="288"/>
      <c r="UJP27" s="288"/>
      <c r="UJQ27" s="288"/>
      <c r="UJR27" s="288"/>
      <c r="UJS27" s="288"/>
      <c r="UJT27" s="288"/>
      <c r="UJU27" s="288"/>
      <c r="UJV27" s="288"/>
      <c r="UJW27" s="288"/>
      <c r="UJX27" s="288"/>
      <c r="UJY27" s="288"/>
      <c r="UJZ27" s="288"/>
      <c r="UKA27" s="288"/>
      <c r="UKB27" s="288"/>
      <c r="UKC27" s="288"/>
      <c r="UKD27" s="288"/>
      <c r="UKE27" s="288"/>
      <c r="UKF27" s="288"/>
      <c r="UKG27" s="288"/>
      <c r="UKH27" s="288"/>
      <c r="UKI27" s="288"/>
      <c r="UKJ27" s="288"/>
      <c r="UKK27" s="288"/>
      <c r="UKL27" s="288"/>
      <c r="UKM27" s="288"/>
      <c r="UKN27" s="288"/>
      <c r="UKO27" s="288"/>
      <c r="UKP27" s="288"/>
      <c r="UKQ27" s="288"/>
      <c r="UKR27" s="288"/>
      <c r="UKS27" s="288"/>
      <c r="UKT27" s="288"/>
      <c r="UKU27" s="288"/>
      <c r="UKV27" s="288"/>
      <c r="UKW27" s="288"/>
      <c r="UKX27" s="288"/>
      <c r="UKY27" s="288"/>
      <c r="UKZ27" s="288"/>
      <c r="ULA27" s="288"/>
      <c r="ULB27" s="288"/>
      <c r="ULC27" s="288"/>
      <c r="ULD27" s="288"/>
      <c r="ULE27" s="288"/>
      <c r="ULF27" s="288"/>
      <c r="ULG27" s="288"/>
      <c r="ULH27" s="288"/>
      <c r="ULI27" s="288"/>
      <c r="ULJ27" s="288"/>
      <c r="ULK27" s="288"/>
      <c r="ULL27" s="288"/>
      <c r="ULM27" s="288"/>
      <c r="ULN27" s="288"/>
      <c r="ULO27" s="288"/>
      <c r="ULP27" s="288"/>
      <c r="ULQ27" s="288"/>
      <c r="ULR27" s="288"/>
      <c r="ULS27" s="288"/>
      <c r="ULT27" s="288"/>
      <c r="ULU27" s="288"/>
      <c r="ULV27" s="288"/>
      <c r="ULW27" s="288"/>
      <c r="ULX27" s="288"/>
      <c r="ULY27" s="288"/>
      <c r="ULZ27" s="288"/>
      <c r="UMA27" s="288"/>
      <c r="UMB27" s="288"/>
      <c r="UMC27" s="288"/>
      <c r="UMD27" s="288"/>
      <c r="UME27" s="288"/>
      <c r="UMF27" s="288"/>
      <c r="UMG27" s="288"/>
      <c r="UMH27" s="288"/>
      <c r="UMI27" s="288"/>
      <c r="UMJ27" s="288"/>
      <c r="UMK27" s="288"/>
      <c r="UML27" s="288"/>
      <c r="UMM27" s="288"/>
      <c r="UMN27" s="288"/>
      <c r="UMO27" s="288"/>
      <c r="UMP27" s="288"/>
      <c r="UMQ27" s="288"/>
      <c r="UMR27" s="288"/>
      <c r="UMS27" s="288"/>
      <c r="UMT27" s="288"/>
      <c r="UMU27" s="288"/>
      <c r="UMV27" s="288"/>
      <c r="UMW27" s="288"/>
      <c r="UMX27" s="288"/>
      <c r="UMY27" s="288"/>
      <c r="UMZ27" s="288"/>
      <c r="UNA27" s="288"/>
      <c r="UNB27" s="288"/>
      <c r="UNC27" s="288"/>
      <c r="UND27" s="288"/>
      <c r="UNE27" s="288"/>
      <c r="UNF27" s="288"/>
      <c r="UNG27" s="288"/>
      <c r="UNH27" s="288"/>
      <c r="UNI27" s="288"/>
      <c r="UNJ27" s="288"/>
      <c r="UNK27" s="288"/>
      <c r="UNL27" s="288"/>
      <c r="UNM27" s="288"/>
      <c r="UNN27" s="288"/>
      <c r="UNO27" s="288"/>
      <c r="UNP27" s="288"/>
      <c r="UNQ27" s="288"/>
      <c r="UNR27" s="288"/>
      <c r="UNS27" s="288"/>
      <c r="UNT27" s="288"/>
      <c r="UNU27" s="288"/>
      <c r="UNV27" s="288"/>
      <c r="UNW27" s="288"/>
      <c r="UNX27" s="288"/>
      <c r="UNY27" s="288"/>
      <c r="UNZ27" s="288"/>
      <c r="UOA27" s="288"/>
      <c r="UOB27" s="288"/>
      <c r="UOC27" s="288"/>
      <c r="UOD27" s="288"/>
      <c r="UOE27" s="288"/>
      <c r="UOF27" s="288"/>
      <c r="UOG27" s="288"/>
      <c r="UOH27" s="288"/>
      <c r="UOI27" s="288"/>
      <c r="UOJ27" s="288"/>
      <c r="UOK27" s="288"/>
      <c r="UOL27" s="288"/>
      <c r="UOM27" s="288"/>
      <c r="UON27" s="288"/>
      <c r="UOO27" s="288"/>
      <c r="UOP27" s="288"/>
      <c r="UOQ27" s="288"/>
      <c r="UOR27" s="288"/>
      <c r="UOS27" s="288"/>
      <c r="UOT27" s="288"/>
      <c r="UOU27" s="288"/>
      <c r="UOV27" s="288"/>
      <c r="UOW27" s="288"/>
      <c r="UOX27" s="288"/>
      <c r="UOY27" s="288"/>
      <c r="UOZ27" s="288"/>
      <c r="UPA27" s="288"/>
      <c r="UPB27" s="288"/>
      <c r="UPC27" s="288"/>
      <c r="UPD27" s="288"/>
      <c r="UPE27" s="288"/>
      <c r="UPF27" s="288"/>
      <c r="UPG27" s="288"/>
      <c r="UPH27" s="288"/>
      <c r="UPI27" s="288"/>
      <c r="UPJ27" s="288"/>
      <c r="UPK27" s="288"/>
      <c r="UPL27" s="288"/>
      <c r="UPM27" s="288"/>
      <c r="UPN27" s="288"/>
      <c r="UPO27" s="288"/>
      <c r="UPP27" s="288"/>
      <c r="UPQ27" s="288"/>
      <c r="UPR27" s="288"/>
      <c r="UPS27" s="288"/>
      <c r="UPT27" s="288"/>
      <c r="UPU27" s="288"/>
      <c r="UPV27" s="288"/>
      <c r="UPW27" s="288"/>
      <c r="UPX27" s="288"/>
      <c r="UPY27" s="288"/>
      <c r="UPZ27" s="288"/>
      <c r="UQA27" s="288"/>
      <c r="UQB27" s="288"/>
      <c r="UQC27" s="288"/>
      <c r="UQD27" s="288"/>
      <c r="UQE27" s="288"/>
      <c r="UQF27" s="288"/>
      <c r="UQG27" s="288"/>
      <c r="UQH27" s="288"/>
      <c r="UQI27" s="288"/>
      <c r="UQJ27" s="288"/>
      <c r="UQK27" s="288"/>
      <c r="UQL27" s="288"/>
      <c r="UQM27" s="288"/>
      <c r="UQN27" s="288"/>
      <c r="UQO27" s="288"/>
      <c r="UQP27" s="288"/>
      <c r="UQQ27" s="288"/>
      <c r="UQR27" s="288"/>
      <c r="UQS27" s="288"/>
      <c r="UQT27" s="288"/>
      <c r="UQU27" s="288"/>
      <c r="UQV27" s="288"/>
      <c r="UQW27" s="288"/>
      <c r="UQX27" s="288"/>
      <c r="UQY27" s="288"/>
      <c r="UQZ27" s="288"/>
      <c r="URA27" s="288"/>
      <c r="URB27" s="288"/>
      <c r="URC27" s="288"/>
      <c r="URD27" s="288"/>
      <c r="URE27" s="288"/>
      <c r="URF27" s="288"/>
      <c r="URG27" s="288"/>
      <c r="URH27" s="288"/>
      <c r="URI27" s="288"/>
      <c r="URJ27" s="288"/>
      <c r="URK27" s="288"/>
      <c r="URL27" s="288"/>
      <c r="URM27" s="288"/>
      <c r="URN27" s="288"/>
      <c r="URO27" s="288"/>
      <c r="URP27" s="288"/>
      <c r="URQ27" s="288"/>
      <c r="URR27" s="288"/>
      <c r="URS27" s="288"/>
      <c r="URT27" s="288"/>
      <c r="URU27" s="288"/>
      <c r="URV27" s="288"/>
      <c r="URW27" s="288"/>
      <c r="URX27" s="288"/>
      <c r="URY27" s="288"/>
      <c r="URZ27" s="288"/>
      <c r="USA27" s="288"/>
      <c r="USB27" s="288"/>
      <c r="USC27" s="288"/>
      <c r="USD27" s="288"/>
      <c r="USE27" s="288"/>
      <c r="USF27" s="288"/>
      <c r="USG27" s="288"/>
      <c r="USH27" s="288"/>
      <c r="USI27" s="288"/>
      <c r="USJ27" s="288"/>
      <c r="USK27" s="288"/>
      <c r="USL27" s="288"/>
      <c r="USM27" s="288"/>
      <c r="USN27" s="288"/>
      <c r="USO27" s="288"/>
      <c r="USP27" s="288"/>
      <c r="USQ27" s="288"/>
      <c r="USR27" s="288"/>
      <c r="USS27" s="288"/>
      <c r="UST27" s="288"/>
      <c r="USU27" s="288"/>
      <c r="USV27" s="288"/>
      <c r="USW27" s="288"/>
      <c r="USX27" s="288"/>
      <c r="USY27" s="288"/>
      <c r="USZ27" s="288"/>
      <c r="UTA27" s="288"/>
      <c r="UTB27" s="288"/>
      <c r="UTC27" s="288"/>
      <c r="UTD27" s="288"/>
      <c r="UTE27" s="288"/>
      <c r="UTF27" s="288"/>
      <c r="UTG27" s="288"/>
      <c r="UTH27" s="288"/>
      <c r="UTI27" s="288"/>
      <c r="UTJ27" s="288"/>
      <c r="UTK27" s="288"/>
      <c r="UTL27" s="288"/>
      <c r="UTM27" s="288"/>
      <c r="UTN27" s="288"/>
      <c r="UTO27" s="288"/>
      <c r="UTP27" s="288"/>
      <c r="UTQ27" s="288"/>
      <c r="UTR27" s="288"/>
      <c r="UTS27" s="288"/>
      <c r="UTT27" s="288"/>
      <c r="UTU27" s="288"/>
      <c r="UTV27" s="288"/>
      <c r="UTW27" s="288"/>
      <c r="UTX27" s="288"/>
      <c r="UTY27" s="288"/>
      <c r="UTZ27" s="288"/>
      <c r="UUA27" s="288"/>
      <c r="UUB27" s="288"/>
      <c r="UUC27" s="288"/>
      <c r="UUD27" s="288"/>
      <c r="UUE27" s="288"/>
      <c r="UUF27" s="288"/>
      <c r="UUG27" s="288"/>
      <c r="UUH27" s="288"/>
      <c r="UUI27" s="288"/>
      <c r="UUJ27" s="288"/>
      <c r="UUK27" s="288"/>
      <c r="UUL27" s="288"/>
      <c r="UUM27" s="288"/>
      <c r="UUN27" s="288"/>
      <c r="UUO27" s="288"/>
      <c r="UUP27" s="288"/>
      <c r="UUQ27" s="288"/>
      <c r="UUR27" s="288"/>
      <c r="UUS27" s="288"/>
      <c r="UUT27" s="288"/>
      <c r="UUU27" s="288"/>
      <c r="UUV27" s="288"/>
      <c r="UUW27" s="288"/>
      <c r="UUX27" s="288"/>
      <c r="UUY27" s="288"/>
      <c r="UUZ27" s="288"/>
      <c r="UVA27" s="288"/>
      <c r="UVB27" s="288"/>
      <c r="UVC27" s="288"/>
      <c r="UVD27" s="288"/>
      <c r="UVE27" s="288"/>
      <c r="UVF27" s="288"/>
      <c r="UVG27" s="288"/>
      <c r="UVH27" s="288"/>
      <c r="UVI27" s="288"/>
      <c r="UVJ27" s="288"/>
      <c r="UVK27" s="288"/>
      <c r="UVL27" s="288"/>
      <c r="UVM27" s="288"/>
      <c r="UVN27" s="288"/>
      <c r="UVO27" s="288"/>
      <c r="UVP27" s="288"/>
      <c r="UVQ27" s="288"/>
      <c r="UVR27" s="288"/>
      <c r="UVS27" s="288"/>
      <c r="UVT27" s="288"/>
      <c r="UVU27" s="288"/>
      <c r="UVV27" s="288"/>
      <c r="UVW27" s="288"/>
      <c r="UVX27" s="288"/>
      <c r="UVY27" s="288"/>
      <c r="UVZ27" s="288"/>
      <c r="UWA27" s="288"/>
      <c r="UWB27" s="288"/>
      <c r="UWC27" s="288"/>
      <c r="UWD27" s="288"/>
      <c r="UWE27" s="288"/>
      <c r="UWF27" s="288"/>
      <c r="UWG27" s="288"/>
      <c r="UWH27" s="288"/>
      <c r="UWI27" s="288"/>
      <c r="UWJ27" s="288"/>
      <c r="UWK27" s="288"/>
      <c r="UWL27" s="288"/>
      <c r="UWM27" s="288"/>
      <c r="UWN27" s="288"/>
      <c r="UWO27" s="288"/>
      <c r="UWP27" s="288"/>
      <c r="UWQ27" s="288"/>
      <c r="UWR27" s="288"/>
      <c r="UWS27" s="288"/>
      <c r="UWT27" s="288"/>
      <c r="UWU27" s="288"/>
      <c r="UWV27" s="288"/>
      <c r="UWW27" s="288"/>
      <c r="UWX27" s="288"/>
      <c r="UWY27" s="288"/>
      <c r="UWZ27" s="288"/>
      <c r="UXA27" s="288"/>
      <c r="UXB27" s="288"/>
      <c r="UXC27" s="288"/>
      <c r="UXD27" s="288"/>
      <c r="UXE27" s="288"/>
      <c r="UXF27" s="288"/>
      <c r="UXG27" s="288"/>
      <c r="UXH27" s="288"/>
      <c r="UXI27" s="288"/>
      <c r="UXJ27" s="288"/>
      <c r="UXK27" s="288"/>
      <c r="UXL27" s="288"/>
      <c r="UXM27" s="288"/>
      <c r="UXN27" s="288"/>
      <c r="UXO27" s="288"/>
      <c r="UXP27" s="288"/>
      <c r="UXQ27" s="288"/>
      <c r="UXR27" s="288"/>
      <c r="UXS27" s="288"/>
      <c r="UXT27" s="288"/>
      <c r="UXU27" s="288"/>
      <c r="UXV27" s="288"/>
      <c r="UXW27" s="288"/>
      <c r="UXX27" s="288"/>
      <c r="UXY27" s="288"/>
      <c r="UXZ27" s="288"/>
      <c r="UYA27" s="288"/>
      <c r="UYB27" s="288"/>
      <c r="UYC27" s="288"/>
      <c r="UYD27" s="288"/>
      <c r="UYE27" s="288"/>
      <c r="UYF27" s="288"/>
      <c r="UYG27" s="288"/>
      <c r="UYH27" s="288"/>
      <c r="UYI27" s="288"/>
      <c r="UYJ27" s="288"/>
      <c r="UYK27" s="288"/>
      <c r="UYL27" s="288"/>
      <c r="UYM27" s="288"/>
      <c r="UYN27" s="288"/>
      <c r="UYO27" s="288"/>
      <c r="UYP27" s="288"/>
      <c r="UYQ27" s="288"/>
      <c r="UYR27" s="288"/>
      <c r="UYS27" s="288"/>
      <c r="UYT27" s="288"/>
      <c r="UYU27" s="288"/>
      <c r="UYV27" s="288"/>
      <c r="UYW27" s="288"/>
      <c r="UYX27" s="288"/>
      <c r="UYY27" s="288"/>
      <c r="UYZ27" s="288"/>
      <c r="UZA27" s="288"/>
      <c r="UZB27" s="288"/>
      <c r="UZC27" s="288"/>
      <c r="UZD27" s="288"/>
      <c r="UZE27" s="288"/>
      <c r="UZF27" s="288"/>
      <c r="UZG27" s="288"/>
      <c r="UZH27" s="288"/>
      <c r="UZI27" s="288"/>
      <c r="UZJ27" s="288"/>
      <c r="UZK27" s="288"/>
      <c r="UZL27" s="288"/>
      <c r="UZM27" s="288"/>
      <c r="UZN27" s="288"/>
      <c r="UZO27" s="288"/>
      <c r="UZP27" s="288"/>
      <c r="UZQ27" s="288"/>
      <c r="UZR27" s="288"/>
      <c r="UZS27" s="288"/>
      <c r="UZT27" s="288"/>
      <c r="UZU27" s="288"/>
      <c r="UZV27" s="288"/>
      <c r="UZW27" s="288"/>
      <c r="UZX27" s="288"/>
      <c r="UZY27" s="288"/>
      <c r="UZZ27" s="288"/>
      <c r="VAA27" s="288"/>
      <c r="VAB27" s="288"/>
      <c r="VAC27" s="288"/>
      <c r="VAD27" s="288"/>
      <c r="VAE27" s="288"/>
      <c r="VAF27" s="288"/>
      <c r="VAG27" s="288"/>
      <c r="VAH27" s="288"/>
      <c r="VAI27" s="288"/>
      <c r="VAJ27" s="288"/>
      <c r="VAK27" s="288"/>
      <c r="VAL27" s="288"/>
      <c r="VAM27" s="288"/>
      <c r="VAN27" s="288"/>
      <c r="VAO27" s="288"/>
      <c r="VAP27" s="288"/>
      <c r="VAQ27" s="288"/>
      <c r="VAR27" s="288"/>
      <c r="VAS27" s="288"/>
      <c r="VAT27" s="288"/>
      <c r="VAU27" s="288"/>
      <c r="VAV27" s="288"/>
      <c r="VAW27" s="288"/>
      <c r="VAX27" s="288"/>
      <c r="VAY27" s="288"/>
      <c r="VAZ27" s="288"/>
      <c r="VBA27" s="288"/>
      <c r="VBB27" s="288"/>
      <c r="VBC27" s="288"/>
      <c r="VBD27" s="288"/>
      <c r="VBE27" s="288"/>
      <c r="VBF27" s="288"/>
      <c r="VBG27" s="288"/>
      <c r="VBH27" s="288"/>
      <c r="VBI27" s="288"/>
      <c r="VBJ27" s="288"/>
      <c r="VBK27" s="288"/>
      <c r="VBL27" s="288"/>
      <c r="VBM27" s="288"/>
      <c r="VBN27" s="288"/>
      <c r="VBO27" s="288"/>
      <c r="VBP27" s="288"/>
      <c r="VBQ27" s="288"/>
      <c r="VBR27" s="288"/>
      <c r="VBS27" s="288"/>
      <c r="VBT27" s="288"/>
      <c r="VBU27" s="288"/>
      <c r="VBV27" s="288"/>
      <c r="VBW27" s="288"/>
      <c r="VBX27" s="288"/>
      <c r="VBY27" s="288"/>
      <c r="VBZ27" s="288"/>
      <c r="VCA27" s="288"/>
      <c r="VCB27" s="288"/>
      <c r="VCC27" s="288"/>
      <c r="VCD27" s="288"/>
      <c r="VCE27" s="288"/>
      <c r="VCF27" s="288"/>
      <c r="VCG27" s="288"/>
      <c r="VCH27" s="288"/>
      <c r="VCI27" s="288"/>
      <c r="VCJ27" s="288"/>
      <c r="VCK27" s="288"/>
      <c r="VCL27" s="288"/>
      <c r="VCM27" s="288"/>
      <c r="VCN27" s="288"/>
      <c r="VCO27" s="288"/>
      <c r="VCP27" s="288"/>
      <c r="VCQ27" s="288"/>
      <c r="VCR27" s="288"/>
      <c r="VCS27" s="288"/>
      <c r="VCT27" s="288"/>
      <c r="VCU27" s="288"/>
      <c r="VCV27" s="288"/>
      <c r="VCW27" s="288"/>
      <c r="VCX27" s="288"/>
      <c r="VCY27" s="288"/>
      <c r="VCZ27" s="288"/>
      <c r="VDA27" s="288"/>
      <c r="VDB27" s="288"/>
      <c r="VDC27" s="288"/>
      <c r="VDD27" s="288"/>
      <c r="VDE27" s="288"/>
      <c r="VDF27" s="288"/>
      <c r="VDG27" s="288"/>
      <c r="VDH27" s="288"/>
      <c r="VDI27" s="288"/>
      <c r="VDJ27" s="288"/>
      <c r="VDK27" s="288"/>
      <c r="VDL27" s="288"/>
      <c r="VDM27" s="288"/>
      <c r="VDN27" s="288"/>
      <c r="VDO27" s="288"/>
      <c r="VDP27" s="288"/>
      <c r="VDQ27" s="288"/>
      <c r="VDR27" s="288"/>
      <c r="VDS27" s="288"/>
      <c r="VDT27" s="288"/>
      <c r="VDU27" s="288"/>
      <c r="VDV27" s="288"/>
      <c r="VDW27" s="288"/>
      <c r="VDX27" s="288"/>
      <c r="VDY27" s="288"/>
      <c r="VDZ27" s="288"/>
      <c r="VEA27" s="288"/>
      <c r="VEB27" s="288"/>
      <c r="VEC27" s="288"/>
      <c r="VED27" s="288"/>
      <c r="VEE27" s="288"/>
      <c r="VEF27" s="288"/>
      <c r="VEG27" s="288"/>
      <c r="VEH27" s="288"/>
      <c r="VEI27" s="288"/>
      <c r="VEJ27" s="288"/>
      <c r="VEK27" s="288"/>
      <c r="VEL27" s="288"/>
      <c r="VEM27" s="288"/>
      <c r="VEN27" s="288"/>
      <c r="VEO27" s="288"/>
      <c r="VEP27" s="288"/>
      <c r="VEQ27" s="288"/>
      <c r="VER27" s="288"/>
      <c r="VES27" s="288"/>
      <c r="VET27" s="288"/>
      <c r="VEU27" s="288"/>
      <c r="VEV27" s="288"/>
      <c r="VEW27" s="288"/>
      <c r="VEX27" s="288"/>
      <c r="VEY27" s="288"/>
      <c r="VEZ27" s="288"/>
      <c r="VFA27" s="288"/>
      <c r="VFB27" s="288"/>
      <c r="VFC27" s="288"/>
      <c r="VFD27" s="288"/>
      <c r="VFE27" s="288"/>
      <c r="VFF27" s="288"/>
      <c r="VFG27" s="288"/>
      <c r="VFH27" s="288"/>
      <c r="VFI27" s="288"/>
      <c r="VFJ27" s="288"/>
      <c r="VFK27" s="288"/>
      <c r="VFL27" s="288"/>
      <c r="VFM27" s="288"/>
      <c r="VFN27" s="288"/>
      <c r="VFO27" s="288"/>
      <c r="VFP27" s="288"/>
      <c r="VFQ27" s="288"/>
      <c r="VFR27" s="288"/>
      <c r="VFS27" s="288"/>
      <c r="VFT27" s="288"/>
      <c r="VFU27" s="288"/>
      <c r="VFV27" s="288"/>
      <c r="VFW27" s="288"/>
      <c r="VFX27" s="288"/>
      <c r="VFY27" s="288"/>
      <c r="VFZ27" s="288"/>
      <c r="VGA27" s="288"/>
      <c r="VGB27" s="288"/>
      <c r="VGC27" s="288"/>
      <c r="VGD27" s="288"/>
      <c r="VGE27" s="288"/>
      <c r="VGF27" s="288"/>
      <c r="VGG27" s="288"/>
      <c r="VGH27" s="288"/>
      <c r="VGI27" s="288"/>
      <c r="VGJ27" s="288"/>
      <c r="VGK27" s="288"/>
      <c r="VGL27" s="288"/>
      <c r="VGM27" s="288"/>
      <c r="VGN27" s="288"/>
      <c r="VGO27" s="288"/>
      <c r="VGP27" s="288"/>
      <c r="VGQ27" s="288"/>
      <c r="VGR27" s="288"/>
      <c r="VGS27" s="288"/>
      <c r="VGT27" s="288"/>
      <c r="VGU27" s="288"/>
      <c r="VGV27" s="288"/>
      <c r="VGW27" s="288"/>
      <c r="VGX27" s="288"/>
      <c r="VGY27" s="288"/>
      <c r="VGZ27" s="288"/>
      <c r="VHA27" s="288"/>
      <c r="VHB27" s="288"/>
      <c r="VHC27" s="288"/>
      <c r="VHD27" s="288"/>
      <c r="VHE27" s="288"/>
      <c r="VHF27" s="288"/>
      <c r="VHG27" s="288"/>
      <c r="VHH27" s="288"/>
      <c r="VHI27" s="288"/>
      <c r="VHJ27" s="288"/>
      <c r="VHK27" s="288"/>
      <c r="VHL27" s="288"/>
      <c r="VHM27" s="288"/>
      <c r="VHN27" s="288"/>
      <c r="VHO27" s="288"/>
      <c r="VHP27" s="288"/>
      <c r="VHQ27" s="288"/>
      <c r="VHR27" s="288"/>
      <c r="VHS27" s="288"/>
      <c r="VHT27" s="288"/>
      <c r="VHU27" s="288"/>
      <c r="VHV27" s="288"/>
      <c r="VHW27" s="288"/>
      <c r="VHX27" s="288"/>
      <c r="VHY27" s="288"/>
      <c r="VHZ27" s="288"/>
      <c r="VIA27" s="288"/>
      <c r="VIB27" s="288"/>
      <c r="VIC27" s="288"/>
      <c r="VID27" s="288"/>
      <c r="VIE27" s="288"/>
      <c r="VIF27" s="288"/>
      <c r="VIG27" s="288"/>
      <c r="VIH27" s="288"/>
      <c r="VII27" s="288"/>
      <c r="VIJ27" s="288"/>
      <c r="VIK27" s="288"/>
      <c r="VIL27" s="288"/>
      <c r="VIM27" s="288"/>
      <c r="VIN27" s="288"/>
      <c r="VIO27" s="288"/>
      <c r="VIP27" s="288"/>
      <c r="VIQ27" s="288"/>
      <c r="VIR27" s="288"/>
      <c r="VIS27" s="288"/>
      <c r="VIT27" s="288"/>
      <c r="VIU27" s="288"/>
      <c r="VIV27" s="288"/>
      <c r="VIW27" s="288"/>
      <c r="VIX27" s="288"/>
      <c r="VIY27" s="288"/>
      <c r="VIZ27" s="288"/>
      <c r="VJA27" s="288"/>
      <c r="VJB27" s="288"/>
      <c r="VJC27" s="288"/>
      <c r="VJD27" s="288"/>
      <c r="VJE27" s="288"/>
      <c r="VJF27" s="288"/>
      <c r="VJG27" s="288"/>
      <c r="VJH27" s="288"/>
      <c r="VJI27" s="288"/>
      <c r="VJJ27" s="288"/>
      <c r="VJK27" s="288"/>
      <c r="VJL27" s="288"/>
      <c r="VJM27" s="288"/>
      <c r="VJN27" s="288"/>
      <c r="VJO27" s="288"/>
      <c r="VJP27" s="288"/>
      <c r="VJQ27" s="288"/>
      <c r="VJR27" s="288"/>
      <c r="VJS27" s="288"/>
      <c r="VJT27" s="288"/>
      <c r="VJU27" s="288"/>
      <c r="VJV27" s="288"/>
      <c r="VJW27" s="288"/>
      <c r="VJX27" s="288"/>
      <c r="VJY27" s="288"/>
      <c r="VJZ27" s="288"/>
      <c r="VKA27" s="288"/>
      <c r="VKB27" s="288"/>
      <c r="VKC27" s="288"/>
      <c r="VKD27" s="288"/>
      <c r="VKE27" s="288"/>
      <c r="VKF27" s="288"/>
      <c r="VKG27" s="288"/>
      <c r="VKH27" s="288"/>
      <c r="VKI27" s="288"/>
      <c r="VKJ27" s="288"/>
      <c r="VKK27" s="288"/>
      <c r="VKL27" s="288"/>
      <c r="VKM27" s="288"/>
      <c r="VKN27" s="288"/>
      <c r="VKO27" s="288"/>
      <c r="VKP27" s="288"/>
      <c r="VKQ27" s="288"/>
      <c r="VKR27" s="288"/>
      <c r="VKS27" s="288"/>
      <c r="VKT27" s="288"/>
      <c r="VKU27" s="288"/>
      <c r="VKV27" s="288"/>
      <c r="VKW27" s="288"/>
      <c r="VKX27" s="288"/>
      <c r="VKY27" s="288"/>
      <c r="VKZ27" s="288"/>
      <c r="VLA27" s="288"/>
      <c r="VLB27" s="288"/>
      <c r="VLC27" s="288"/>
      <c r="VLD27" s="288"/>
      <c r="VLE27" s="288"/>
      <c r="VLF27" s="288"/>
      <c r="VLG27" s="288"/>
      <c r="VLH27" s="288"/>
      <c r="VLI27" s="288"/>
      <c r="VLJ27" s="288"/>
      <c r="VLK27" s="288"/>
      <c r="VLL27" s="288"/>
      <c r="VLM27" s="288"/>
      <c r="VLN27" s="288"/>
      <c r="VLO27" s="288"/>
      <c r="VLP27" s="288"/>
      <c r="VLQ27" s="288"/>
      <c r="VLR27" s="288"/>
      <c r="VLS27" s="288"/>
      <c r="VLT27" s="288"/>
      <c r="VLU27" s="288"/>
      <c r="VLV27" s="288"/>
      <c r="VLW27" s="288"/>
      <c r="VLX27" s="288"/>
      <c r="VLY27" s="288"/>
      <c r="VLZ27" s="288"/>
      <c r="VMA27" s="288"/>
      <c r="VMB27" s="288"/>
      <c r="VMC27" s="288"/>
      <c r="VMD27" s="288"/>
      <c r="VME27" s="288"/>
      <c r="VMF27" s="288"/>
      <c r="VMG27" s="288"/>
      <c r="VMH27" s="288"/>
      <c r="VMI27" s="288"/>
      <c r="VMJ27" s="288"/>
      <c r="VMK27" s="288"/>
      <c r="VML27" s="288"/>
      <c r="VMM27" s="288"/>
      <c r="VMN27" s="288"/>
      <c r="VMO27" s="288"/>
      <c r="VMP27" s="288"/>
      <c r="VMQ27" s="288"/>
      <c r="VMR27" s="288"/>
      <c r="VMS27" s="288"/>
      <c r="VMT27" s="288"/>
      <c r="VMU27" s="288"/>
      <c r="VMV27" s="288"/>
      <c r="VMW27" s="288"/>
      <c r="VMX27" s="288"/>
      <c r="VMY27" s="288"/>
      <c r="VMZ27" s="288"/>
      <c r="VNA27" s="288"/>
      <c r="VNB27" s="288"/>
      <c r="VNC27" s="288"/>
      <c r="VND27" s="288"/>
      <c r="VNE27" s="288"/>
      <c r="VNF27" s="288"/>
      <c r="VNG27" s="288"/>
      <c r="VNH27" s="288"/>
      <c r="VNI27" s="288"/>
      <c r="VNJ27" s="288"/>
      <c r="VNK27" s="288"/>
      <c r="VNL27" s="288"/>
      <c r="VNM27" s="288"/>
      <c r="VNN27" s="288"/>
      <c r="VNO27" s="288"/>
      <c r="VNP27" s="288"/>
      <c r="VNQ27" s="288"/>
      <c r="VNR27" s="288"/>
      <c r="VNS27" s="288"/>
      <c r="VNT27" s="288"/>
      <c r="VNU27" s="288"/>
      <c r="VNV27" s="288"/>
      <c r="VNW27" s="288"/>
      <c r="VNX27" s="288"/>
      <c r="VNY27" s="288"/>
      <c r="VNZ27" s="288"/>
      <c r="VOA27" s="288"/>
      <c r="VOB27" s="288"/>
      <c r="VOC27" s="288"/>
      <c r="VOD27" s="288"/>
      <c r="VOE27" s="288"/>
      <c r="VOF27" s="288"/>
      <c r="VOG27" s="288"/>
      <c r="VOH27" s="288"/>
      <c r="VOI27" s="288"/>
      <c r="VOJ27" s="288"/>
      <c r="VOK27" s="288"/>
      <c r="VOL27" s="288"/>
      <c r="VOM27" s="288"/>
      <c r="VON27" s="288"/>
      <c r="VOO27" s="288"/>
      <c r="VOP27" s="288"/>
      <c r="VOQ27" s="288"/>
      <c r="VOR27" s="288"/>
      <c r="VOS27" s="288"/>
      <c r="VOT27" s="288"/>
      <c r="VOU27" s="288"/>
      <c r="VOV27" s="288"/>
      <c r="VOW27" s="288"/>
      <c r="VOX27" s="288"/>
      <c r="VOY27" s="288"/>
      <c r="VOZ27" s="288"/>
      <c r="VPA27" s="288"/>
      <c r="VPB27" s="288"/>
      <c r="VPC27" s="288"/>
      <c r="VPD27" s="288"/>
      <c r="VPE27" s="288"/>
      <c r="VPF27" s="288"/>
      <c r="VPG27" s="288"/>
      <c r="VPH27" s="288"/>
      <c r="VPI27" s="288"/>
      <c r="VPJ27" s="288"/>
      <c r="VPK27" s="288"/>
      <c r="VPL27" s="288"/>
      <c r="VPM27" s="288"/>
      <c r="VPN27" s="288"/>
      <c r="VPO27" s="288"/>
      <c r="VPP27" s="288"/>
      <c r="VPQ27" s="288"/>
      <c r="VPR27" s="288"/>
      <c r="VPS27" s="288"/>
      <c r="VPT27" s="288"/>
      <c r="VPU27" s="288"/>
      <c r="VPV27" s="288"/>
      <c r="VPW27" s="288"/>
      <c r="VPX27" s="288"/>
      <c r="VPY27" s="288"/>
      <c r="VPZ27" s="288"/>
      <c r="VQA27" s="288"/>
      <c r="VQB27" s="288"/>
      <c r="VQC27" s="288"/>
      <c r="VQD27" s="288"/>
      <c r="VQE27" s="288"/>
      <c r="VQF27" s="288"/>
      <c r="VQG27" s="288"/>
      <c r="VQH27" s="288"/>
      <c r="VQI27" s="288"/>
      <c r="VQJ27" s="288"/>
      <c r="VQK27" s="288"/>
      <c r="VQL27" s="288"/>
      <c r="VQM27" s="288"/>
      <c r="VQN27" s="288"/>
      <c r="VQO27" s="288"/>
      <c r="VQP27" s="288"/>
      <c r="VQQ27" s="288"/>
      <c r="VQR27" s="288"/>
      <c r="VQS27" s="288"/>
      <c r="VQT27" s="288"/>
      <c r="VQU27" s="288"/>
      <c r="VQV27" s="288"/>
      <c r="VQW27" s="288"/>
      <c r="VQX27" s="288"/>
      <c r="VQY27" s="288"/>
      <c r="VQZ27" s="288"/>
      <c r="VRA27" s="288"/>
      <c r="VRB27" s="288"/>
      <c r="VRC27" s="288"/>
      <c r="VRD27" s="288"/>
      <c r="VRE27" s="288"/>
      <c r="VRF27" s="288"/>
      <c r="VRG27" s="288"/>
      <c r="VRH27" s="288"/>
      <c r="VRI27" s="288"/>
      <c r="VRJ27" s="288"/>
      <c r="VRK27" s="288"/>
      <c r="VRL27" s="288"/>
      <c r="VRM27" s="288"/>
      <c r="VRN27" s="288"/>
      <c r="VRO27" s="288"/>
      <c r="VRP27" s="288"/>
      <c r="VRQ27" s="288"/>
      <c r="VRR27" s="288"/>
      <c r="VRS27" s="288"/>
      <c r="VRT27" s="288"/>
      <c r="VRU27" s="288"/>
      <c r="VRV27" s="288"/>
      <c r="VRW27" s="288"/>
      <c r="VRX27" s="288"/>
      <c r="VRY27" s="288"/>
      <c r="VRZ27" s="288"/>
      <c r="VSA27" s="288"/>
      <c r="VSB27" s="288"/>
      <c r="VSC27" s="288"/>
      <c r="VSD27" s="288"/>
      <c r="VSE27" s="288"/>
      <c r="VSF27" s="288"/>
      <c r="VSG27" s="288"/>
      <c r="VSH27" s="288"/>
      <c r="VSI27" s="288"/>
      <c r="VSJ27" s="288"/>
      <c r="VSK27" s="288"/>
      <c r="VSL27" s="288"/>
      <c r="VSM27" s="288"/>
      <c r="VSN27" s="288"/>
      <c r="VSO27" s="288"/>
      <c r="VSP27" s="288"/>
      <c r="VSQ27" s="288"/>
      <c r="VSR27" s="288"/>
      <c r="VSS27" s="288"/>
      <c r="VST27" s="288"/>
      <c r="VSU27" s="288"/>
      <c r="VSV27" s="288"/>
      <c r="VSW27" s="288"/>
      <c r="VSX27" s="288"/>
      <c r="VSY27" s="288"/>
      <c r="VSZ27" s="288"/>
      <c r="VTA27" s="288"/>
      <c r="VTB27" s="288"/>
      <c r="VTC27" s="288"/>
      <c r="VTD27" s="288"/>
      <c r="VTE27" s="288"/>
      <c r="VTF27" s="288"/>
      <c r="VTG27" s="288"/>
      <c r="VTH27" s="288"/>
      <c r="VTI27" s="288"/>
      <c r="VTJ27" s="288"/>
      <c r="VTK27" s="288"/>
      <c r="VTL27" s="288"/>
      <c r="VTM27" s="288"/>
      <c r="VTN27" s="288"/>
      <c r="VTO27" s="288"/>
      <c r="VTP27" s="288"/>
      <c r="VTQ27" s="288"/>
      <c r="VTR27" s="288"/>
      <c r="VTS27" s="288"/>
      <c r="VTT27" s="288"/>
      <c r="VTU27" s="288"/>
      <c r="VTV27" s="288"/>
      <c r="VTW27" s="288"/>
      <c r="VTX27" s="288"/>
      <c r="VTY27" s="288"/>
      <c r="VTZ27" s="288"/>
      <c r="VUA27" s="288"/>
      <c r="VUB27" s="288"/>
      <c r="VUC27" s="288"/>
      <c r="VUD27" s="288"/>
      <c r="VUE27" s="288"/>
      <c r="VUF27" s="288"/>
      <c r="VUG27" s="288"/>
      <c r="VUH27" s="288"/>
      <c r="VUI27" s="288"/>
      <c r="VUJ27" s="288"/>
      <c r="VUK27" s="288"/>
      <c r="VUL27" s="288"/>
      <c r="VUM27" s="288"/>
      <c r="VUN27" s="288"/>
      <c r="VUO27" s="288"/>
      <c r="VUP27" s="288"/>
      <c r="VUQ27" s="288"/>
      <c r="VUR27" s="288"/>
      <c r="VUS27" s="288"/>
      <c r="VUT27" s="288"/>
      <c r="VUU27" s="288"/>
      <c r="VUV27" s="288"/>
      <c r="VUW27" s="288"/>
      <c r="VUX27" s="288"/>
      <c r="VUY27" s="288"/>
      <c r="VUZ27" s="288"/>
      <c r="VVA27" s="288"/>
      <c r="VVB27" s="288"/>
      <c r="VVC27" s="288"/>
      <c r="VVD27" s="288"/>
      <c r="VVE27" s="288"/>
      <c r="VVF27" s="288"/>
      <c r="VVG27" s="288"/>
      <c r="VVH27" s="288"/>
      <c r="VVI27" s="288"/>
      <c r="VVJ27" s="288"/>
      <c r="VVK27" s="288"/>
      <c r="VVL27" s="288"/>
      <c r="VVM27" s="288"/>
      <c r="VVN27" s="288"/>
      <c r="VVO27" s="288"/>
      <c r="VVP27" s="288"/>
      <c r="VVQ27" s="288"/>
      <c r="VVR27" s="288"/>
      <c r="VVS27" s="288"/>
      <c r="VVT27" s="288"/>
      <c r="VVU27" s="288"/>
      <c r="VVV27" s="288"/>
      <c r="VVW27" s="288"/>
      <c r="VVX27" s="288"/>
      <c r="VVY27" s="288"/>
      <c r="VVZ27" s="288"/>
      <c r="VWA27" s="288"/>
      <c r="VWB27" s="288"/>
      <c r="VWC27" s="288"/>
      <c r="VWD27" s="288"/>
      <c r="VWE27" s="288"/>
      <c r="VWF27" s="288"/>
      <c r="VWG27" s="288"/>
      <c r="VWH27" s="288"/>
      <c r="VWI27" s="288"/>
      <c r="VWJ27" s="288"/>
      <c r="VWK27" s="288"/>
      <c r="VWL27" s="288"/>
      <c r="VWM27" s="288"/>
      <c r="VWN27" s="288"/>
      <c r="VWO27" s="288"/>
      <c r="VWP27" s="288"/>
      <c r="VWQ27" s="288"/>
      <c r="VWR27" s="288"/>
      <c r="VWS27" s="288"/>
      <c r="VWT27" s="288"/>
      <c r="VWU27" s="288"/>
      <c r="VWV27" s="288"/>
      <c r="VWW27" s="288"/>
      <c r="VWX27" s="288"/>
      <c r="VWY27" s="288"/>
      <c r="VWZ27" s="288"/>
      <c r="VXA27" s="288"/>
      <c r="VXB27" s="288"/>
      <c r="VXC27" s="288"/>
      <c r="VXD27" s="288"/>
      <c r="VXE27" s="288"/>
      <c r="VXF27" s="288"/>
      <c r="VXG27" s="288"/>
      <c r="VXH27" s="288"/>
      <c r="VXI27" s="288"/>
      <c r="VXJ27" s="288"/>
      <c r="VXK27" s="288"/>
      <c r="VXL27" s="288"/>
      <c r="VXM27" s="288"/>
      <c r="VXN27" s="288"/>
      <c r="VXO27" s="288"/>
      <c r="VXP27" s="288"/>
      <c r="VXQ27" s="288"/>
      <c r="VXR27" s="288"/>
      <c r="VXS27" s="288"/>
      <c r="VXT27" s="288"/>
      <c r="VXU27" s="288"/>
      <c r="VXV27" s="288"/>
      <c r="VXW27" s="288"/>
      <c r="VXX27" s="288"/>
      <c r="VXY27" s="288"/>
      <c r="VXZ27" s="288"/>
      <c r="VYA27" s="288"/>
      <c r="VYB27" s="288"/>
      <c r="VYC27" s="288"/>
      <c r="VYD27" s="288"/>
      <c r="VYE27" s="288"/>
      <c r="VYF27" s="288"/>
      <c r="VYG27" s="288"/>
      <c r="VYH27" s="288"/>
      <c r="VYI27" s="288"/>
      <c r="VYJ27" s="288"/>
      <c r="VYK27" s="288"/>
      <c r="VYL27" s="288"/>
      <c r="VYM27" s="288"/>
      <c r="VYN27" s="288"/>
      <c r="VYO27" s="288"/>
      <c r="VYP27" s="288"/>
      <c r="VYQ27" s="288"/>
      <c r="VYR27" s="288"/>
      <c r="VYS27" s="288"/>
      <c r="VYT27" s="288"/>
      <c r="VYU27" s="288"/>
      <c r="VYV27" s="288"/>
      <c r="VYW27" s="288"/>
      <c r="VYX27" s="288"/>
      <c r="VYY27" s="288"/>
      <c r="VYZ27" s="288"/>
      <c r="VZA27" s="288"/>
      <c r="VZB27" s="288"/>
      <c r="VZC27" s="288"/>
      <c r="VZD27" s="288"/>
      <c r="VZE27" s="288"/>
      <c r="VZF27" s="288"/>
      <c r="VZG27" s="288"/>
      <c r="VZH27" s="288"/>
      <c r="VZI27" s="288"/>
      <c r="VZJ27" s="288"/>
      <c r="VZK27" s="288"/>
      <c r="VZL27" s="288"/>
      <c r="VZM27" s="288"/>
      <c r="VZN27" s="288"/>
      <c r="VZO27" s="288"/>
      <c r="VZP27" s="288"/>
      <c r="VZQ27" s="288"/>
      <c r="VZR27" s="288"/>
      <c r="VZS27" s="288"/>
      <c r="VZT27" s="288"/>
      <c r="VZU27" s="288"/>
      <c r="VZV27" s="288"/>
      <c r="VZW27" s="288"/>
      <c r="VZX27" s="288"/>
      <c r="VZY27" s="288"/>
      <c r="VZZ27" s="288"/>
      <c r="WAA27" s="288"/>
      <c r="WAB27" s="288"/>
      <c r="WAC27" s="288"/>
      <c r="WAD27" s="288"/>
      <c r="WAE27" s="288"/>
      <c r="WAF27" s="288"/>
      <c r="WAG27" s="288"/>
      <c r="WAH27" s="288"/>
      <c r="WAI27" s="288"/>
      <c r="WAJ27" s="288"/>
      <c r="WAK27" s="288"/>
      <c r="WAL27" s="288"/>
      <c r="WAM27" s="288"/>
      <c r="WAN27" s="288"/>
      <c r="WAO27" s="288"/>
      <c r="WAP27" s="288"/>
      <c r="WAQ27" s="288"/>
      <c r="WAR27" s="288"/>
      <c r="WAS27" s="288"/>
      <c r="WAT27" s="288"/>
      <c r="WAU27" s="288"/>
      <c r="WAV27" s="288"/>
      <c r="WAW27" s="288"/>
      <c r="WAX27" s="288"/>
      <c r="WAY27" s="288"/>
      <c r="WAZ27" s="288"/>
      <c r="WBA27" s="288"/>
      <c r="WBB27" s="288"/>
      <c r="WBC27" s="288"/>
      <c r="WBD27" s="288"/>
      <c r="WBE27" s="288"/>
      <c r="WBF27" s="288"/>
      <c r="WBG27" s="288"/>
      <c r="WBH27" s="288"/>
      <c r="WBI27" s="288"/>
      <c r="WBJ27" s="288"/>
      <c r="WBK27" s="288"/>
      <c r="WBL27" s="288"/>
      <c r="WBM27" s="288"/>
      <c r="WBN27" s="288"/>
      <c r="WBO27" s="288"/>
      <c r="WBP27" s="288"/>
      <c r="WBQ27" s="288"/>
      <c r="WBR27" s="288"/>
      <c r="WBS27" s="288"/>
      <c r="WBT27" s="288"/>
      <c r="WBU27" s="288"/>
      <c r="WBV27" s="288"/>
      <c r="WBW27" s="288"/>
      <c r="WBX27" s="288"/>
      <c r="WBY27" s="288"/>
      <c r="WBZ27" s="288"/>
      <c r="WCA27" s="288"/>
      <c r="WCB27" s="288"/>
      <c r="WCC27" s="288"/>
      <c r="WCD27" s="288"/>
      <c r="WCE27" s="288"/>
      <c r="WCF27" s="288"/>
      <c r="WCG27" s="288"/>
      <c r="WCH27" s="288"/>
      <c r="WCI27" s="288"/>
      <c r="WCJ27" s="288"/>
      <c r="WCK27" s="288"/>
      <c r="WCL27" s="288"/>
      <c r="WCM27" s="288"/>
      <c r="WCN27" s="288"/>
      <c r="WCO27" s="288"/>
      <c r="WCP27" s="288"/>
      <c r="WCQ27" s="288"/>
      <c r="WCR27" s="288"/>
      <c r="WCS27" s="288"/>
      <c r="WCT27" s="288"/>
      <c r="WCU27" s="288"/>
      <c r="WCV27" s="288"/>
      <c r="WCW27" s="288"/>
      <c r="WCX27" s="288"/>
      <c r="WCY27" s="288"/>
      <c r="WCZ27" s="288"/>
      <c r="WDA27" s="288"/>
      <c r="WDB27" s="288"/>
      <c r="WDC27" s="288"/>
      <c r="WDD27" s="288"/>
      <c r="WDE27" s="288"/>
      <c r="WDF27" s="288"/>
      <c r="WDG27" s="288"/>
      <c r="WDH27" s="288"/>
      <c r="WDI27" s="288"/>
      <c r="WDJ27" s="288"/>
      <c r="WDK27" s="288"/>
      <c r="WDL27" s="288"/>
      <c r="WDM27" s="288"/>
      <c r="WDN27" s="288"/>
      <c r="WDO27" s="288"/>
      <c r="WDP27" s="288"/>
      <c r="WDQ27" s="288"/>
      <c r="WDR27" s="288"/>
      <c r="WDS27" s="288"/>
      <c r="WDT27" s="288"/>
      <c r="WDU27" s="288"/>
      <c r="WDV27" s="288"/>
      <c r="WDW27" s="288"/>
      <c r="WDX27" s="288"/>
      <c r="WDY27" s="288"/>
      <c r="WDZ27" s="288"/>
      <c r="WEA27" s="288"/>
      <c r="WEB27" s="288"/>
      <c r="WEC27" s="288"/>
      <c r="WED27" s="288"/>
      <c r="WEE27" s="288"/>
      <c r="WEF27" s="288"/>
      <c r="WEG27" s="288"/>
      <c r="WEH27" s="288"/>
      <c r="WEI27" s="288"/>
      <c r="WEJ27" s="288"/>
      <c r="WEK27" s="288"/>
      <c r="WEL27" s="288"/>
      <c r="WEM27" s="288"/>
      <c r="WEN27" s="288"/>
      <c r="WEO27" s="288"/>
      <c r="WEP27" s="288"/>
      <c r="WEQ27" s="288"/>
      <c r="WER27" s="288"/>
      <c r="WES27" s="288"/>
      <c r="WET27" s="288"/>
      <c r="WEU27" s="288"/>
      <c r="WEV27" s="288"/>
      <c r="WEW27" s="288"/>
      <c r="WEX27" s="288"/>
      <c r="WEY27" s="288"/>
      <c r="WEZ27" s="288"/>
      <c r="WFA27" s="288"/>
      <c r="WFB27" s="288"/>
      <c r="WFC27" s="288"/>
      <c r="WFD27" s="288"/>
      <c r="WFE27" s="288"/>
      <c r="WFF27" s="288"/>
      <c r="WFG27" s="288"/>
      <c r="WFH27" s="288"/>
      <c r="WFI27" s="288"/>
      <c r="WFJ27" s="288"/>
      <c r="WFK27" s="288"/>
      <c r="WFL27" s="288"/>
      <c r="WFM27" s="288"/>
      <c r="WFN27" s="288"/>
      <c r="WFO27" s="288"/>
      <c r="WFP27" s="288"/>
      <c r="WFQ27" s="288"/>
      <c r="WFR27" s="288"/>
      <c r="WFS27" s="288"/>
      <c r="WFT27" s="288"/>
      <c r="WFU27" s="288"/>
      <c r="WFV27" s="288"/>
      <c r="WFW27" s="288"/>
      <c r="WFX27" s="288"/>
      <c r="WFY27" s="288"/>
      <c r="WFZ27" s="288"/>
      <c r="WGA27" s="288"/>
      <c r="WGB27" s="288"/>
      <c r="WGC27" s="288"/>
      <c r="WGD27" s="288"/>
      <c r="WGE27" s="288"/>
      <c r="WGF27" s="288"/>
      <c r="WGG27" s="288"/>
      <c r="WGH27" s="288"/>
      <c r="WGI27" s="288"/>
      <c r="WGJ27" s="288"/>
      <c r="WGK27" s="288"/>
      <c r="WGL27" s="288"/>
      <c r="WGM27" s="288"/>
      <c r="WGN27" s="288"/>
      <c r="WGO27" s="288"/>
      <c r="WGP27" s="288"/>
      <c r="WGQ27" s="288"/>
      <c r="WGR27" s="288"/>
      <c r="WGS27" s="288"/>
      <c r="WGT27" s="288"/>
      <c r="WGU27" s="288"/>
      <c r="WGV27" s="288"/>
      <c r="WGW27" s="288"/>
      <c r="WGX27" s="288"/>
      <c r="WGY27" s="288"/>
      <c r="WGZ27" s="288"/>
      <c r="WHA27" s="288"/>
      <c r="WHB27" s="288"/>
      <c r="WHC27" s="288"/>
      <c r="WHD27" s="288"/>
      <c r="WHE27" s="288"/>
      <c r="WHF27" s="288"/>
      <c r="WHG27" s="288"/>
      <c r="WHH27" s="288"/>
      <c r="WHI27" s="288"/>
      <c r="WHJ27" s="288"/>
      <c r="WHK27" s="288"/>
      <c r="WHL27" s="288"/>
      <c r="WHM27" s="288"/>
      <c r="WHN27" s="288"/>
      <c r="WHO27" s="288"/>
      <c r="WHP27" s="288"/>
      <c r="WHQ27" s="288"/>
      <c r="WHR27" s="288"/>
      <c r="WHS27" s="288"/>
      <c r="WHT27" s="288"/>
      <c r="WHU27" s="288"/>
      <c r="WHV27" s="288"/>
      <c r="WHW27" s="288"/>
      <c r="WHX27" s="288"/>
      <c r="WHY27" s="288"/>
      <c r="WHZ27" s="288"/>
      <c r="WIA27" s="288"/>
      <c r="WIB27" s="288"/>
      <c r="WIC27" s="288"/>
      <c r="WID27" s="288"/>
      <c r="WIE27" s="288"/>
      <c r="WIF27" s="288"/>
      <c r="WIG27" s="288"/>
      <c r="WIH27" s="288"/>
      <c r="WII27" s="288"/>
      <c r="WIJ27" s="288"/>
      <c r="WIK27" s="288"/>
      <c r="WIL27" s="288"/>
      <c r="WIM27" s="288"/>
      <c r="WIN27" s="288"/>
      <c r="WIO27" s="288"/>
      <c r="WIP27" s="288"/>
      <c r="WIQ27" s="288"/>
      <c r="WIR27" s="288"/>
      <c r="WIS27" s="288"/>
      <c r="WIT27" s="288"/>
      <c r="WIU27" s="288"/>
      <c r="WIV27" s="288"/>
      <c r="WIW27" s="288"/>
      <c r="WIX27" s="288"/>
      <c r="WIY27" s="288"/>
      <c r="WIZ27" s="288"/>
      <c r="WJA27" s="288"/>
      <c r="WJB27" s="288"/>
      <c r="WJC27" s="288"/>
      <c r="WJD27" s="288"/>
      <c r="WJE27" s="288"/>
      <c r="WJF27" s="288"/>
      <c r="WJG27" s="288"/>
      <c r="WJH27" s="288"/>
      <c r="WJI27" s="288"/>
      <c r="WJJ27" s="288"/>
      <c r="WJK27" s="288"/>
      <c r="WJL27" s="288"/>
      <c r="WJM27" s="288"/>
      <c r="WJN27" s="288"/>
      <c r="WJO27" s="288"/>
      <c r="WJP27" s="288"/>
      <c r="WJQ27" s="288"/>
      <c r="WJR27" s="288"/>
      <c r="WJS27" s="288"/>
      <c r="WJT27" s="288"/>
      <c r="WJU27" s="288"/>
      <c r="WJV27" s="288"/>
      <c r="WJW27" s="288"/>
      <c r="WJX27" s="288"/>
      <c r="WJY27" s="288"/>
      <c r="WJZ27" s="288"/>
      <c r="WKA27" s="288"/>
      <c r="WKB27" s="288"/>
      <c r="WKC27" s="288"/>
      <c r="WKD27" s="288"/>
      <c r="WKE27" s="288"/>
      <c r="WKF27" s="288"/>
      <c r="WKG27" s="288"/>
      <c r="WKH27" s="288"/>
      <c r="WKI27" s="288"/>
      <c r="WKJ27" s="288"/>
      <c r="WKK27" s="288"/>
      <c r="WKL27" s="288"/>
      <c r="WKM27" s="288"/>
      <c r="WKN27" s="288"/>
      <c r="WKO27" s="288"/>
      <c r="WKP27" s="288"/>
      <c r="WKQ27" s="288"/>
      <c r="WKR27" s="288"/>
      <c r="WKS27" s="288"/>
      <c r="WKT27" s="288"/>
      <c r="WKU27" s="288"/>
      <c r="WKV27" s="288"/>
      <c r="WKW27" s="288"/>
      <c r="WKX27" s="288"/>
      <c r="WKY27" s="288"/>
      <c r="WKZ27" s="288"/>
      <c r="WLA27" s="288"/>
      <c r="WLB27" s="288"/>
      <c r="WLC27" s="288"/>
      <c r="WLD27" s="288"/>
      <c r="WLE27" s="288"/>
      <c r="WLF27" s="288"/>
      <c r="WLG27" s="288"/>
      <c r="WLH27" s="288"/>
      <c r="WLI27" s="288"/>
      <c r="WLJ27" s="288"/>
      <c r="WLK27" s="288"/>
      <c r="WLL27" s="288"/>
      <c r="WLM27" s="288"/>
      <c r="WLN27" s="288"/>
      <c r="WLO27" s="288"/>
      <c r="WLP27" s="288"/>
      <c r="WLQ27" s="288"/>
      <c r="WLR27" s="288"/>
      <c r="WLS27" s="288"/>
      <c r="WLT27" s="288"/>
      <c r="WLU27" s="288"/>
      <c r="WLV27" s="288"/>
      <c r="WLW27" s="288"/>
      <c r="WLX27" s="288"/>
      <c r="WLY27" s="288"/>
      <c r="WLZ27" s="288"/>
      <c r="WMA27" s="288"/>
      <c r="WMB27" s="288"/>
      <c r="WMC27" s="288"/>
      <c r="WMD27" s="288"/>
      <c r="WME27" s="288"/>
      <c r="WMF27" s="288"/>
      <c r="WMG27" s="288"/>
      <c r="WMH27" s="288"/>
      <c r="WMI27" s="288"/>
      <c r="WMJ27" s="288"/>
      <c r="WMK27" s="288"/>
      <c r="WML27" s="288"/>
      <c r="WMM27" s="288"/>
      <c r="WMN27" s="288"/>
      <c r="WMO27" s="288"/>
      <c r="WMP27" s="288"/>
      <c r="WMQ27" s="288"/>
      <c r="WMR27" s="288"/>
      <c r="WMS27" s="288"/>
      <c r="WMT27" s="288"/>
      <c r="WMU27" s="288"/>
      <c r="WMV27" s="288"/>
      <c r="WMW27" s="288"/>
      <c r="WMX27" s="288"/>
      <c r="WMY27" s="288"/>
      <c r="WMZ27" s="288"/>
      <c r="WNA27" s="288"/>
      <c r="WNB27" s="288"/>
      <c r="WNC27" s="288"/>
      <c r="WND27" s="288"/>
      <c r="WNE27" s="288"/>
      <c r="WNF27" s="288"/>
      <c r="WNG27" s="288"/>
      <c r="WNH27" s="288"/>
      <c r="WNI27" s="288"/>
      <c r="WNJ27" s="288"/>
      <c r="WNK27" s="288"/>
      <c r="WNL27" s="288"/>
      <c r="WNM27" s="288"/>
      <c r="WNN27" s="288"/>
      <c r="WNO27" s="288"/>
      <c r="WNP27" s="288"/>
      <c r="WNQ27" s="288"/>
      <c r="WNR27" s="288"/>
      <c r="WNS27" s="288"/>
      <c r="WNT27" s="288"/>
      <c r="WNU27" s="288"/>
      <c r="WNV27" s="288"/>
      <c r="WNW27" s="288"/>
      <c r="WNX27" s="288"/>
      <c r="WNY27" s="288"/>
      <c r="WNZ27" s="288"/>
      <c r="WOA27" s="288"/>
      <c r="WOB27" s="288"/>
      <c r="WOC27" s="288"/>
      <c r="WOD27" s="288"/>
      <c r="WOE27" s="288"/>
      <c r="WOF27" s="288"/>
      <c r="WOG27" s="288"/>
      <c r="WOH27" s="288"/>
      <c r="WOI27" s="288"/>
      <c r="WOJ27" s="288"/>
      <c r="WOK27" s="288"/>
      <c r="WOL27" s="288"/>
      <c r="WOM27" s="288"/>
      <c r="WON27" s="288"/>
      <c r="WOO27" s="288"/>
      <c r="WOP27" s="288"/>
      <c r="WOQ27" s="288"/>
      <c r="WOR27" s="288"/>
      <c r="WOS27" s="288"/>
      <c r="WOT27" s="288"/>
      <c r="WOU27" s="288"/>
      <c r="WOV27" s="288"/>
      <c r="WOW27" s="288"/>
      <c r="WOX27" s="288"/>
      <c r="WOY27" s="288"/>
      <c r="WOZ27" s="288"/>
      <c r="WPA27" s="288"/>
      <c r="WPB27" s="288"/>
      <c r="WPC27" s="288"/>
      <c r="WPD27" s="288"/>
      <c r="WPE27" s="288"/>
      <c r="WPF27" s="288"/>
      <c r="WPG27" s="288"/>
      <c r="WPH27" s="288"/>
      <c r="WPI27" s="288"/>
      <c r="WPJ27" s="288"/>
      <c r="WPK27" s="288"/>
      <c r="WPL27" s="288"/>
      <c r="WPM27" s="288"/>
      <c r="WPN27" s="288"/>
      <c r="WPO27" s="288"/>
      <c r="WPP27" s="288"/>
      <c r="WPQ27" s="288"/>
      <c r="WPR27" s="288"/>
      <c r="WPS27" s="288"/>
      <c r="WPT27" s="288"/>
      <c r="WPU27" s="288"/>
      <c r="WPV27" s="288"/>
      <c r="WPW27" s="288"/>
      <c r="WPX27" s="288"/>
      <c r="WPY27" s="288"/>
      <c r="WPZ27" s="288"/>
      <c r="WQA27" s="288"/>
      <c r="WQB27" s="288"/>
      <c r="WQC27" s="288"/>
      <c r="WQD27" s="288"/>
      <c r="WQE27" s="288"/>
      <c r="WQF27" s="288"/>
      <c r="WQG27" s="288"/>
      <c r="WQH27" s="288"/>
      <c r="WQI27" s="288"/>
      <c r="WQJ27" s="288"/>
      <c r="WQK27" s="288"/>
      <c r="WQL27" s="288"/>
      <c r="WQM27" s="288"/>
      <c r="WQN27" s="288"/>
      <c r="WQO27" s="288"/>
      <c r="WQP27" s="288"/>
      <c r="WQQ27" s="288"/>
      <c r="WQR27" s="288"/>
      <c r="WQS27" s="288"/>
      <c r="WQT27" s="288"/>
      <c r="WQU27" s="288"/>
      <c r="WQV27" s="288"/>
      <c r="WQW27" s="288"/>
      <c r="WQX27" s="288"/>
      <c r="WQY27" s="288"/>
      <c r="WQZ27" s="288"/>
      <c r="WRA27" s="288"/>
      <c r="WRB27" s="288"/>
      <c r="WRC27" s="288"/>
      <c r="WRD27" s="288"/>
      <c r="WRE27" s="288"/>
      <c r="WRF27" s="288"/>
      <c r="WRG27" s="288"/>
      <c r="WRH27" s="288"/>
      <c r="WRI27" s="288"/>
      <c r="WRJ27" s="288"/>
      <c r="WRK27" s="288"/>
      <c r="WRL27" s="288"/>
      <c r="WRM27" s="288"/>
      <c r="WRN27" s="288"/>
      <c r="WRO27" s="288"/>
      <c r="WRP27" s="288"/>
      <c r="WRQ27" s="288"/>
      <c r="WRR27" s="288"/>
      <c r="WRS27" s="288"/>
      <c r="WRT27" s="288"/>
      <c r="WRU27" s="288"/>
      <c r="WRV27" s="288"/>
      <c r="WRW27" s="288"/>
      <c r="WRX27" s="288"/>
      <c r="WRY27" s="288"/>
      <c r="WRZ27" s="288"/>
      <c r="WSA27" s="288"/>
      <c r="WSB27" s="288"/>
      <c r="WSC27" s="288"/>
      <c r="WSD27" s="288"/>
      <c r="WSE27" s="288"/>
      <c r="WSF27" s="288"/>
      <c r="WSG27" s="288"/>
      <c r="WSH27" s="288"/>
      <c r="WSI27" s="288"/>
      <c r="WSJ27" s="288"/>
      <c r="WSK27" s="288"/>
      <c r="WSL27" s="288"/>
      <c r="WSM27" s="288"/>
      <c r="WSN27" s="288"/>
      <c r="WSO27" s="288"/>
      <c r="WSP27" s="288"/>
      <c r="WSQ27" s="288"/>
      <c r="WSR27" s="288"/>
      <c r="WSS27" s="288"/>
      <c r="WST27" s="288"/>
      <c r="WSU27" s="288"/>
      <c r="WSV27" s="288"/>
      <c r="WSW27" s="288"/>
      <c r="WSX27" s="288"/>
      <c r="WSY27" s="288"/>
      <c r="WSZ27" s="288"/>
      <c r="WTA27" s="288"/>
      <c r="WTB27" s="288"/>
      <c r="WTC27" s="288"/>
      <c r="WTD27" s="288"/>
      <c r="WTE27" s="288"/>
      <c r="WTF27" s="288"/>
      <c r="WTG27" s="288"/>
      <c r="WTH27" s="288"/>
      <c r="WTI27" s="288"/>
      <c r="WTJ27" s="288"/>
      <c r="WTK27" s="288"/>
      <c r="WTL27" s="288"/>
      <c r="WTM27" s="288"/>
      <c r="WTN27" s="288"/>
      <c r="WTO27" s="288"/>
      <c r="WTP27" s="288"/>
      <c r="WTQ27" s="288"/>
      <c r="WTR27" s="288"/>
      <c r="WTS27" s="288"/>
      <c r="WTT27" s="288"/>
      <c r="WTU27" s="288"/>
      <c r="WTV27" s="288"/>
      <c r="WTW27" s="288"/>
      <c r="WTX27" s="288"/>
      <c r="WTY27" s="288"/>
      <c r="WTZ27" s="288"/>
      <c r="WUA27" s="288"/>
      <c r="WUB27" s="288"/>
      <c r="WUC27" s="288"/>
      <c r="WUD27" s="288"/>
      <c r="WUE27" s="288"/>
      <c r="WUF27" s="288"/>
      <c r="WUG27" s="288"/>
      <c r="WUH27" s="288"/>
      <c r="WUI27" s="288"/>
      <c r="WUJ27" s="288"/>
      <c r="WUK27" s="288"/>
      <c r="WUL27" s="288"/>
      <c r="WUM27" s="288"/>
      <c r="WUN27" s="288"/>
      <c r="WUO27" s="288"/>
      <c r="WUP27" s="288"/>
      <c r="WUQ27" s="288"/>
      <c r="WUR27" s="288"/>
      <c r="WUS27" s="288"/>
      <c r="WUT27" s="288"/>
      <c r="WUU27" s="288"/>
      <c r="WUV27" s="288"/>
      <c r="WUW27" s="288"/>
      <c r="WUX27" s="288"/>
      <c r="WUY27" s="288"/>
      <c r="WUZ27" s="288"/>
      <c r="WVA27" s="288"/>
      <c r="WVB27" s="288"/>
      <c r="WVC27" s="288"/>
      <c r="WVD27" s="288"/>
      <c r="WVE27" s="288"/>
      <c r="WVF27" s="288"/>
      <c r="WVG27" s="288"/>
      <c r="WVH27" s="288"/>
      <c r="WVI27" s="288"/>
      <c r="WVJ27" s="288"/>
      <c r="WVK27" s="288"/>
      <c r="WVL27" s="288"/>
      <c r="WVM27" s="288"/>
      <c r="WVN27" s="288"/>
      <c r="WVO27" s="288"/>
      <c r="WVP27" s="288"/>
      <c r="WVQ27" s="288"/>
      <c r="WVR27" s="288"/>
      <c r="WVS27" s="288"/>
      <c r="WVT27" s="288"/>
      <c r="WVU27" s="288"/>
      <c r="WVV27" s="288"/>
      <c r="WVW27" s="288"/>
      <c r="WVX27" s="288"/>
      <c r="WVY27" s="288"/>
      <c r="WVZ27" s="288"/>
      <c r="WWA27" s="288"/>
      <c r="WWB27" s="288"/>
      <c r="WWC27" s="288"/>
      <c r="WWD27" s="288"/>
      <c r="WWE27" s="288"/>
      <c r="WWF27" s="288"/>
      <c r="WWG27" s="288"/>
      <c r="WWH27" s="288"/>
      <c r="WWI27" s="288"/>
      <c r="WWJ27" s="288"/>
      <c r="WWK27" s="288"/>
      <c r="WWL27" s="288"/>
      <c r="WWM27" s="288"/>
      <c r="WWN27" s="288"/>
      <c r="WWO27" s="288"/>
      <c r="WWP27" s="288"/>
      <c r="WWQ27" s="288"/>
      <c r="WWR27" s="288"/>
      <c r="WWS27" s="288"/>
      <c r="WWT27" s="288"/>
      <c r="WWU27" s="288"/>
      <c r="WWV27" s="288"/>
      <c r="WWW27" s="288"/>
      <c r="WWX27" s="288"/>
      <c r="WWY27" s="288"/>
      <c r="WWZ27" s="288"/>
      <c r="WXA27" s="288"/>
      <c r="WXB27" s="288"/>
      <c r="WXC27" s="288"/>
      <c r="WXD27" s="288"/>
      <c r="WXE27" s="288"/>
      <c r="WXF27" s="288"/>
      <c r="WXG27" s="288"/>
      <c r="WXH27" s="288"/>
      <c r="WXI27" s="288"/>
      <c r="WXJ27" s="288"/>
      <c r="WXK27" s="288"/>
      <c r="WXL27" s="288"/>
      <c r="WXM27" s="288"/>
      <c r="WXN27" s="288"/>
      <c r="WXO27" s="288"/>
      <c r="WXP27" s="288"/>
      <c r="WXQ27" s="288"/>
      <c r="WXR27" s="288"/>
      <c r="WXS27" s="288"/>
      <c r="WXT27" s="288"/>
      <c r="WXU27" s="288"/>
      <c r="WXV27" s="288"/>
      <c r="WXW27" s="288"/>
      <c r="WXX27" s="288"/>
      <c r="WXY27" s="288"/>
      <c r="WXZ27" s="288"/>
      <c r="WYA27" s="288"/>
      <c r="WYB27" s="288"/>
      <c r="WYC27" s="288"/>
      <c r="WYD27" s="288"/>
      <c r="WYE27" s="288"/>
      <c r="WYF27" s="288"/>
      <c r="WYG27" s="288"/>
      <c r="WYH27" s="288"/>
      <c r="WYI27" s="288"/>
      <c r="WYJ27" s="288"/>
      <c r="WYK27" s="288"/>
      <c r="WYL27" s="288"/>
      <c r="WYM27" s="288"/>
      <c r="WYN27" s="288"/>
      <c r="WYO27" s="288"/>
      <c r="WYP27" s="288"/>
      <c r="WYQ27" s="288"/>
      <c r="WYR27" s="288"/>
      <c r="WYS27" s="288"/>
      <c r="WYT27" s="288"/>
      <c r="WYU27" s="288"/>
      <c r="WYV27" s="288"/>
      <c r="WYW27" s="288"/>
      <c r="WYX27" s="288"/>
      <c r="WYY27" s="288"/>
      <c r="WYZ27" s="288"/>
      <c r="WZA27" s="288"/>
      <c r="WZB27" s="288"/>
      <c r="WZC27" s="288"/>
      <c r="WZD27" s="288"/>
      <c r="WZE27" s="288"/>
      <c r="WZF27" s="288"/>
      <c r="WZG27" s="288"/>
      <c r="WZH27" s="288"/>
      <c r="WZI27" s="288"/>
      <c r="WZJ27" s="288"/>
      <c r="WZK27" s="288"/>
      <c r="WZL27" s="288"/>
      <c r="WZM27" s="288"/>
      <c r="WZN27" s="288"/>
      <c r="WZO27" s="288"/>
      <c r="WZP27" s="288"/>
      <c r="WZQ27" s="288"/>
      <c r="WZR27" s="288"/>
      <c r="WZS27" s="288"/>
      <c r="WZT27" s="288"/>
      <c r="WZU27" s="288"/>
      <c r="WZV27" s="288"/>
      <c r="WZW27" s="288"/>
      <c r="WZX27" s="288"/>
      <c r="WZY27" s="288"/>
      <c r="WZZ27" s="288"/>
      <c r="XAA27" s="288"/>
      <c r="XAB27" s="288"/>
      <c r="XAC27" s="288"/>
      <c r="XAD27" s="288"/>
      <c r="XAE27" s="288"/>
      <c r="XAF27" s="288"/>
      <c r="XAG27" s="288"/>
      <c r="XAH27" s="288"/>
      <c r="XAI27" s="288"/>
      <c r="XAJ27" s="288"/>
      <c r="XAK27" s="288"/>
      <c r="XAL27" s="288"/>
      <c r="XAM27" s="288"/>
      <c r="XAN27" s="288"/>
      <c r="XAO27" s="288"/>
      <c r="XAP27" s="288"/>
      <c r="XAQ27" s="288"/>
      <c r="XAR27" s="288"/>
      <c r="XAS27" s="288"/>
      <c r="XAT27" s="288"/>
      <c r="XAU27" s="288"/>
      <c r="XAV27" s="288"/>
      <c r="XAW27" s="288"/>
      <c r="XAX27" s="288"/>
      <c r="XAY27" s="288"/>
      <c r="XAZ27" s="288"/>
      <c r="XBA27" s="288"/>
      <c r="XBB27" s="288"/>
      <c r="XBC27" s="288"/>
      <c r="XBD27" s="288"/>
      <c r="XBE27" s="288"/>
      <c r="XBF27" s="288"/>
      <c r="XBG27" s="288"/>
      <c r="XBH27" s="288"/>
      <c r="XBI27" s="288"/>
      <c r="XBJ27" s="288"/>
      <c r="XBK27" s="288"/>
      <c r="XBL27" s="288"/>
      <c r="XBM27" s="288"/>
      <c r="XBN27" s="288"/>
      <c r="XBO27" s="288"/>
      <c r="XBP27" s="288"/>
      <c r="XBQ27" s="288"/>
      <c r="XBR27" s="288"/>
      <c r="XBS27" s="288"/>
      <c r="XBT27" s="288"/>
      <c r="XBU27" s="288"/>
      <c r="XBV27" s="288"/>
      <c r="XBW27" s="288"/>
      <c r="XBX27" s="288"/>
      <c r="XBY27" s="288"/>
      <c r="XBZ27" s="288"/>
      <c r="XCA27" s="288"/>
      <c r="XCB27" s="288"/>
      <c r="XCC27" s="288"/>
      <c r="XCD27" s="288"/>
      <c r="XCE27" s="288"/>
      <c r="XCF27" s="288"/>
      <c r="XCG27" s="288"/>
      <c r="XCH27" s="288"/>
      <c r="XCI27" s="288"/>
      <c r="XCJ27" s="288"/>
      <c r="XCK27" s="288"/>
      <c r="XCL27" s="288"/>
      <c r="XCM27" s="288"/>
      <c r="XCN27" s="288"/>
      <c r="XCO27" s="288"/>
      <c r="XCP27" s="288"/>
      <c r="XCQ27" s="288"/>
      <c r="XCR27" s="288"/>
      <c r="XCS27" s="288"/>
      <c r="XCT27" s="288"/>
      <c r="XCU27" s="288"/>
      <c r="XCV27" s="288"/>
      <c r="XCW27" s="288"/>
      <c r="XCX27" s="288"/>
      <c r="XCY27" s="288"/>
      <c r="XCZ27" s="288"/>
      <c r="XDA27" s="288"/>
      <c r="XDB27" s="288"/>
      <c r="XDC27" s="288"/>
      <c r="XDD27" s="288"/>
      <c r="XDE27" s="288"/>
      <c r="XDF27" s="288"/>
      <c r="XDG27" s="288"/>
      <c r="XDH27" s="288"/>
      <c r="XDI27" s="288"/>
      <c r="XDJ27" s="288"/>
      <c r="XDK27" s="288"/>
      <c r="XDL27" s="288"/>
      <c r="XDM27" s="288"/>
      <c r="XDN27" s="288"/>
      <c r="XDO27" s="288"/>
      <c r="XDP27" s="288"/>
      <c r="XDQ27" s="288"/>
      <c r="XDR27" s="288"/>
      <c r="XDS27" s="288"/>
      <c r="XDT27" s="288"/>
      <c r="XDU27" s="288"/>
      <c r="XDV27" s="288"/>
      <c r="XDW27" s="288"/>
      <c r="XDX27" s="288"/>
      <c r="XDY27" s="288"/>
      <c r="XDZ27" s="288"/>
      <c r="XEA27" s="288"/>
      <c r="XEB27" s="288"/>
      <c r="XEC27" s="288"/>
      <c r="XED27" s="288"/>
      <c r="XEE27" s="288"/>
      <c r="XEF27" s="288"/>
      <c r="XEG27" s="288"/>
      <c r="XEH27" s="288"/>
      <c r="XEI27" s="288"/>
      <c r="XEJ27" s="288"/>
      <c r="XEK27" s="288"/>
      <c r="XEL27" s="288"/>
      <c r="XEM27" s="288"/>
      <c r="XEN27" s="288"/>
      <c r="XEO27" s="288"/>
      <c r="XEP27" s="288"/>
      <c r="XEQ27" s="288"/>
      <c r="XER27" s="288"/>
      <c r="XES27" s="288"/>
      <c r="XET27" s="288"/>
      <c r="XEU27" s="288"/>
      <c r="XEV27" s="288"/>
      <c r="XEW27" s="288"/>
      <c r="XEX27" s="288"/>
      <c r="XEY27" s="288"/>
      <c r="XEZ27" s="288"/>
      <c r="XFA27" s="288"/>
      <c r="XFB27" s="288"/>
      <c r="XFC27" s="288"/>
      <c r="XFD27" s="288"/>
    </row>
    <row r="28" spans="1:16384" s="176" customFormat="1" ht="36" customHeight="1">
      <c r="A28" s="153" t="s">
        <v>134</v>
      </c>
      <c r="B28" s="162" t="s">
        <v>315</v>
      </c>
      <c r="C28" s="94"/>
      <c r="D28" s="106"/>
      <c r="E28" s="5"/>
      <c r="F28" s="5"/>
      <c r="G28" s="5"/>
      <c r="H28" s="5"/>
      <c r="I28" s="5"/>
      <c r="J28" s="5"/>
    </row>
    <row r="29" spans="1:16384" s="177" customFormat="1" ht="24.95" customHeight="1">
      <c r="A29" s="271" t="s">
        <v>186</v>
      </c>
      <c r="B29" s="272"/>
      <c r="C29" s="196"/>
      <c r="D29" s="106"/>
      <c r="E29" s="5"/>
      <c r="F29" s="5"/>
      <c r="G29" s="5"/>
      <c r="H29" s="5"/>
      <c r="I29" s="5"/>
      <c r="J29" s="5"/>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c r="HV29" s="288"/>
      <c r="HW29" s="288"/>
      <c r="HX29" s="288"/>
      <c r="HY29" s="288"/>
      <c r="HZ29" s="288"/>
      <c r="IA29" s="288"/>
      <c r="IB29" s="288"/>
      <c r="IC29" s="288"/>
      <c r="ID29" s="288"/>
      <c r="IE29" s="288"/>
      <c r="IF29" s="288"/>
      <c r="IG29" s="288"/>
      <c r="IH29" s="288"/>
      <c r="II29" s="288"/>
      <c r="IJ29" s="288"/>
      <c r="IK29" s="288"/>
      <c r="IL29" s="288"/>
      <c r="IM29" s="288"/>
      <c r="IN29" s="288"/>
      <c r="IO29" s="288"/>
      <c r="IP29" s="288"/>
      <c r="IQ29" s="288"/>
      <c r="IR29" s="288"/>
      <c r="IS29" s="288"/>
      <c r="IT29" s="288"/>
      <c r="IU29" s="288"/>
      <c r="IV29" s="288"/>
      <c r="IW29" s="288"/>
      <c r="IX29" s="288"/>
      <c r="IY29" s="288"/>
      <c r="IZ29" s="288"/>
      <c r="JA29" s="288"/>
      <c r="JB29" s="288"/>
      <c r="JC29" s="288"/>
      <c r="JD29" s="288"/>
      <c r="JE29" s="288"/>
      <c r="JF29" s="288"/>
      <c r="JG29" s="288"/>
      <c r="JH29" s="288"/>
      <c r="JI29" s="288"/>
      <c r="JJ29" s="288"/>
      <c r="JK29" s="288"/>
      <c r="JL29" s="288"/>
      <c r="JM29" s="288"/>
      <c r="JN29" s="288"/>
      <c r="JO29" s="288"/>
      <c r="JP29" s="288"/>
      <c r="JQ29" s="288"/>
      <c r="JR29" s="288"/>
      <c r="JS29" s="288"/>
      <c r="JT29" s="288"/>
      <c r="JU29" s="288"/>
      <c r="JV29" s="288"/>
      <c r="JW29" s="288"/>
      <c r="JX29" s="288"/>
      <c r="JY29" s="288"/>
      <c r="JZ29" s="288"/>
      <c r="KA29" s="288"/>
      <c r="KB29" s="288"/>
      <c r="KC29" s="288"/>
      <c r="KD29" s="288"/>
      <c r="KE29" s="288"/>
      <c r="KF29" s="288"/>
      <c r="KG29" s="288"/>
      <c r="KH29" s="288"/>
      <c r="KI29" s="288"/>
      <c r="KJ29" s="288"/>
      <c r="KK29" s="288"/>
      <c r="KL29" s="288"/>
      <c r="KM29" s="288"/>
      <c r="KN29" s="288"/>
      <c r="KO29" s="288"/>
      <c r="KP29" s="288"/>
      <c r="KQ29" s="288"/>
      <c r="KR29" s="288"/>
      <c r="KS29" s="288"/>
      <c r="KT29" s="288"/>
      <c r="KU29" s="288"/>
      <c r="KV29" s="288"/>
      <c r="KW29" s="288"/>
      <c r="KX29" s="288"/>
      <c r="KY29" s="288"/>
      <c r="KZ29" s="288"/>
      <c r="LA29" s="288"/>
      <c r="LB29" s="288"/>
      <c r="LC29" s="288"/>
      <c r="LD29" s="288"/>
      <c r="LE29" s="288"/>
      <c r="LF29" s="288"/>
      <c r="LG29" s="288"/>
      <c r="LH29" s="288"/>
      <c r="LI29" s="288"/>
      <c r="LJ29" s="288"/>
      <c r="LK29" s="288"/>
      <c r="LL29" s="288"/>
      <c r="LM29" s="288"/>
      <c r="LN29" s="288"/>
      <c r="LO29" s="288"/>
      <c r="LP29" s="288"/>
      <c r="LQ29" s="288"/>
      <c r="LR29" s="288"/>
      <c r="LS29" s="288"/>
      <c r="LT29" s="288"/>
      <c r="LU29" s="288"/>
      <c r="LV29" s="288"/>
      <c r="LW29" s="288"/>
      <c r="LX29" s="288"/>
      <c r="LY29" s="288"/>
      <c r="LZ29" s="288"/>
      <c r="MA29" s="288"/>
      <c r="MB29" s="288"/>
      <c r="MC29" s="288"/>
      <c r="MD29" s="288"/>
      <c r="ME29" s="288"/>
      <c r="MF29" s="288"/>
      <c r="MG29" s="288"/>
      <c r="MH29" s="288"/>
      <c r="MI29" s="288"/>
      <c r="MJ29" s="288"/>
      <c r="MK29" s="288"/>
      <c r="ML29" s="288"/>
      <c r="MM29" s="288"/>
      <c r="MN29" s="288"/>
      <c r="MO29" s="288"/>
      <c r="MP29" s="288"/>
      <c r="MQ29" s="288"/>
      <c r="MR29" s="288"/>
      <c r="MS29" s="288"/>
      <c r="MT29" s="288"/>
      <c r="MU29" s="288"/>
      <c r="MV29" s="288"/>
      <c r="MW29" s="288"/>
      <c r="MX29" s="288"/>
      <c r="MY29" s="288"/>
      <c r="MZ29" s="288"/>
      <c r="NA29" s="288"/>
      <c r="NB29" s="288"/>
      <c r="NC29" s="288"/>
      <c r="ND29" s="288"/>
      <c r="NE29" s="288"/>
      <c r="NF29" s="288"/>
      <c r="NG29" s="288"/>
      <c r="NH29" s="288"/>
      <c r="NI29" s="288"/>
      <c r="NJ29" s="288"/>
      <c r="NK29" s="288"/>
      <c r="NL29" s="288"/>
      <c r="NM29" s="288"/>
      <c r="NN29" s="288"/>
      <c r="NO29" s="288"/>
      <c r="NP29" s="288"/>
      <c r="NQ29" s="288"/>
      <c r="NR29" s="288"/>
      <c r="NS29" s="288"/>
      <c r="NT29" s="288"/>
      <c r="NU29" s="288"/>
      <c r="NV29" s="288"/>
      <c r="NW29" s="288"/>
      <c r="NX29" s="288"/>
      <c r="NY29" s="288"/>
      <c r="NZ29" s="288"/>
      <c r="OA29" s="288"/>
      <c r="OB29" s="288"/>
      <c r="OC29" s="288"/>
      <c r="OD29" s="288"/>
      <c r="OE29" s="288"/>
      <c r="OF29" s="288"/>
      <c r="OG29" s="288"/>
      <c r="OH29" s="288"/>
      <c r="OI29" s="288"/>
      <c r="OJ29" s="288"/>
      <c r="OK29" s="288"/>
      <c r="OL29" s="288"/>
      <c r="OM29" s="288"/>
      <c r="ON29" s="288"/>
      <c r="OO29" s="288"/>
      <c r="OP29" s="288"/>
      <c r="OQ29" s="288"/>
      <c r="OR29" s="288"/>
      <c r="OS29" s="288"/>
      <c r="OT29" s="288"/>
      <c r="OU29" s="288"/>
      <c r="OV29" s="288"/>
      <c r="OW29" s="288"/>
      <c r="OX29" s="288"/>
      <c r="OY29" s="288"/>
      <c r="OZ29" s="288"/>
      <c r="PA29" s="288"/>
      <c r="PB29" s="288"/>
      <c r="PC29" s="288"/>
      <c r="PD29" s="288"/>
      <c r="PE29" s="288"/>
      <c r="PF29" s="288"/>
      <c r="PG29" s="288"/>
      <c r="PH29" s="288"/>
      <c r="PI29" s="288"/>
      <c r="PJ29" s="288"/>
      <c r="PK29" s="288"/>
      <c r="PL29" s="288"/>
      <c r="PM29" s="288"/>
      <c r="PN29" s="288"/>
      <c r="PO29" s="288"/>
      <c r="PP29" s="288"/>
      <c r="PQ29" s="288"/>
      <c r="PR29" s="288"/>
      <c r="PS29" s="288"/>
      <c r="PT29" s="288"/>
      <c r="PU29" s="288"/>
      <c r="PV29" s="288"/>
      <c r="PW29" s="288"/>
      <c r="PX29" s="288"/>
      <c r="PY29" s="288"/>
      <c r="PZ29" s="288"/>
      <c r="QA29" s="288"/>
      <c r="QB29" s="288"/>
      <c r="QC29" s="288"/>
      <c r="QD29" s="288"/>
      <c r="QE29" s="288"/>
      <c r="QF29" s="288"/>
      <c r="QG29" s="288"/>
      <c r="QH29" s="288"/>
      <c r="QI29" s="288"/>
      <c r="QJ29" s="288"/>
      <c r="QK29" s="288"/>
      <c r="QL29" s="288"/>
      <c r="QM29" s="288"/>
      <c r="QN29" s="288"/>
      <c r="QO29" s="288"/>
      <c r="QP29" s="288"/>
      <c r="QQ29" s="288"/>
      <c r="QR29" s="288"/>
      <c r="QS29" s="288"/>
      <c r="QT29" s="288"/>
      <c r="QU29" s="288"/>
      <c r="QV29" s="288"/>
      <c r="QW29" s="288"/>
      <c r="QX29" s="288"/>
      <c r="QY29" s="288"/>
      <c r="QZ29" s="288"/>
      <c r="RA29" s="288"/>
      <c r="RB29" s="288"/>
      <c r="RC29" s="288"/>
      <c r="RD29" s="288"/>
      <c r="RE29" s="288"/>
      <c r="RF29" s="288"/>
      <c r="RG29" s="288"/>
      <c r="RH29" s="288"/>
      <c r="RI29" s="288"/>
      <c r="RJ29" s="288"/>
      <c r="RK29" s="288"/>
      <c r="RL29" s="288"/>
      <c r="RM29" s="288"/>
      <c r="RN29" s="288"/>
      <c r="RO29" s="288"/>
      <c r="RP29" s="288"/>
      <c r="RQ29" s="288"/>
      <c r="RR29" s="288"/>
      <c r="RS29" s="288"/>
      <c r="RT29" s="288"/>
      <c r="RU29" s="288"/>
      <c r="RV29" s="288"/>
      <c r="RW29" s="288"/>
      <c r="RX29" s="288"/>
      <c r="RY29" s="288"/>
      <c r="RZ29" s="288"/>
      <c r="SA29" s="288"/>
      <c r="SB29" s="288"/>
      <c r="SC29" s="288"/>
      <c r="SD29" s="288"/>
      <c r="SE29" s="288"/>
      <c r="SF29" s="288"/>
      <c r="SG29" s="288"/>
      <c r="SH29" s="288"/>
      <c r="SI29" s="288"/>
      <c r="SJ29" s="288"/>
      <c r="SK29" s="288"/>
      <c r="SL29" s="288"/>
      <c r="SM29" s="288"/>
      <c r="SN29" s="288"/>
      <c r="SO29" s="288"/>
      <c r="SP29" s="288"/>
      <c r="SQ29" s="288"/>
      <c r="SR29" s="288"/>
      <c r="SS29" s="288"/>
      <c r="ST29" s="288"/>
      <c r="SU29" s="288"/>
      <c r="SV29" s="288"/>
      <c r="SW29" s="288"/>
      <c r="SX29" s="288"/>
      <c r="SY29" s="288"/>
      <c r="SZ29" s="288"/>
      <c r="TA29" s="288"/>
      <c r="TB29" s="288"/>
      <c r="TC29" s="288"/>
      <c r="TD29" s="288"/>
      <c r="TE29" s="288"/>
      <c r="TF29" s="288"/>
      <c r="TG29" s="288"/>
      <c r="TH29" s="288"/>
      <c r="TI29" s="288"/>
      <c r="TJ29" s="288"/>
      <c r="TK29" s="288"/>
      <c r="TL29" s="288"/>
      <c r="TM29" s="288"/>
      <c r="TN29" s="288"/>
      <c r="TO29" s="288"/>
      <c r="TP29" s="288"/>
      <c r="TQ29" s="288"/>
      <c r="TR29" s="288"/>
      <c r="TS29" s="288"/>
      <c r="TT29" s="288"/>
      <c r="TU29" s="288"/>
      <c r="TV29" s="288"/>
      <c r="TW29" s="288"/>
      <c r="TX29" s="288"/>
      <c r="TY29" s="288"/>
      <c r="TZ29" s="288"/>
      <c r="UA29" s="288"/>
      <c r="UB29" s="288"/>
      <c r="UC29" s="288"/>
      <c r="UD29" s="288"/>
      <c r="UE29" s="288"/>
      <c r="UF29" s="288"/>
      <c r="UG29" s="288"/>
      <c r="UH29" s="288"/>
      <c r="UI29" s="288"/>
      <c r="UJ29" s="288"/>
      <c r="UK29" s="288"/>
      <c r="UL29" s="288"/>
      <c r="UM29" s="288"/>
      <c r="UN29" s="288"/>
      <c r="UO29" s="288"/>
      <c r="UP29" s="288"/>
      <c r="UQ29" s="288"/>
      <c r="UR29" s="288"/>
      <c r="US29" s="288"/>
      <c r="UT29" s="288"/>
      <c r="UU29" s="288"/>
      <c r="UV29" s="288"/>
      <c r="UW29" s="288"/>
      <c r="UX29" s="288"/>
      <c r="UY29" s="288"/>
      <c r="UZ29" s="288"/>
      <c r="VA29" s="288"/>
      <c r="VB29" s="288"/>
      <c r="VC29" s="288"/>
      <c r="VD29" s="288"/>
      <c r="VE29" s="288"/>
      <c r="VF29" s="288"/>
      <c r="VG29" s="288"/>
      <c r="VH29" s="288"/>
      <c r="VI29" s="288"/>
      <c r="VJ29" s="288"/>
      <c r="VK29" s="288"/>
      <c r="VL29" s="288"/>
      <c r="VM29" s="288"/>
      <c r="VN29" s="288"/>
      <c r="VO29" s="288"/>
      <c r="VP29" s="288"/>
      <c r="VQ29" s="288"/>
      <c r="VR29" s="288"/>
      <c r="VS29" s="288"/>
      <c r="VT29" s="288"/>
      <c r="VU29" s="288"/>
      <c r="VV29" s="288"/>
      <c r="VW29" s="288"/>
      <c r="VX29" s="288"/>
      <c r="VY29" s="288"/>
      <c r="VZ29" s="288"/>
      <c r="WA29" s="288"/>
      <c r="WB29" s="288"/>
      <c r="WC29" s="288"/>
      <c r="WD29" s="288"/>
      <c r="WE29" s="288"/>
      <c r="WF29" s="288"/>
      <c r="WG29" s="288"/>
      <c r="WH29" s="288"/>
      <c r="WI29" s="288"/>
      <c r="WJ29" s="288"/>
      <c r="WK29" s="288"/>
      <c r="WL29" s="288"/>
      <c r="WM29" s="288"/>
      <c r="WN29" s="288"/>
      <c r="WO29" s="288"/>
      <c r="WP29" s="288"/>
      <c r="WQ29" s="288"/>
      <c r="WR29" s="288"/>
      <c r="WS29" s="288"/>
      <c r="WT29" s="288"/>
      <c r="WU29" s="288"/>
      <c r="WV29" s="288"/>
      <c r="WW29" s="288"/>
      <c r="WX29" s="288"/>
      <c r="WY29" s="288"/>
      <c r="WZ29" s="288"/>
      <c r="XA29" s="288"/>
      <c r="XB29" s="288"/>
      <c r="XC29" s="288"/>
      <c r="XD29" s="288"/>
      <c r="XE29" s="288"/>
      <c r="XF29" s="288"/>
      <c r="XG29" s="288"/>
      <c r="XH29" s="288"/>
      <c r="XI29" s="288"/>
      <c r="XJ29" s="288"/>
      <c r="XK29" s="288"/>
      <c r="XL29" s="288"/>
      <c r="XM29" s="288"/>
      <c r="XN29" s="288"/>
      <c r="XO29" s="288"/>
      <c r="XP29" s="288"/>
      <c r="XQ29" s="288"/>
      <c r="XR29" s="288"/>
      <c r="XS29" s="288"/>
      <c r="XT29" s="288"/>
      <c r="XU29" s="288"/>
      <c r="XV29" s="288"/>
      <c r="XW29" s="288"/>
      <c r="XX29" s="288"/>
      <c r="XY29" s="288"/>
      <c r="XZ29" s="288"/>
      <c r="YA29" s="288"/>
      <c r="YB29" s="288"/>
      <c r="YC29" s="288"/>
      <c r="YD29" s="288"/>
      <c r="YE29" s="288"/>
      <c r="YF29" s="288"/>
      <c r="YG29" s="288"/>
      <c r="YH29" s="288"/>
      <c r="YI29" s="288"/>
      <c r="YJ29" s="288"/>
      <c r="YK29" s="288"/>
      <c r="YL29" s="288"/>
      <c r="YM29" s="288"/>
      <c r="YN29" s="288"/>
      <c r="YO29" s="288"/>
      <c r="YP29" s="288"/>
      <c r="YQ29" s="288"/>
      <c r="YR29" s="288"/>
      <c r="YS29" s="288"/>
      <c r="YT29" s="288"/>
      <c r="YU29" s="288"/>
      <c r="YV29" s="288"/>
      <c r="YW29" s="288"/>
      <c r="YX29" s="288"/>
      <c r="YY29" s="288"/>
      <c r="YZ29" s="288"/>
      <c r="ZA29" s="288"/>
      <c r="ZB29" s="288"/>
      <c r="ZC29" s="288"/>
      <c r="ZD29" s="288"/>
      <c r="ZE29" s="288"/>
      <c r="ZF29" s="288"/>
      <c r="ZG29" s="288"/>
      <c r="ZH29" s="288"/>
      <c r="ZI29" s="288"/>
      <c r="ZJ29" s="288"/>
      <c r="ZK29" s="288"/>
      <c r="ZL29" s="288"/>
      <c r="ZM29" s="288"/>
      <c r="ZN29" s="288"/>
      <c r="ZO29" s="288"/>
      <c r="ZP29" s="288"/>
      <c r="ZQ29" s="288"/>
      <c r="ZR29" s="288"/>
      <c r="ZS29" s="288"/>
      <c r="ZT29" s="288"/>
      <c r="ZU29" s="288"/>
      <c r="ZV29" s="288"/>
      <c r="ZW29" s="288"/>
      <c r="ZX29" s="288"/>
      <c r="ZY29" s="288"/>
      <c r="ZZ29" s="288"/>
      <c r="AAA29" s="288"/>
      <c r="AAB29" s="288"/>
      <c r="AAC29" s="288"/>
      <c r="AAD29" s="288"/>
      <c r="AAE29" s="288"/>
      <c r="AAF29" s="288"/>
      <c r="AAG29" s="288"/>
      <c r="AAH29" s="288"/>
      <c r="AAI29" s="288"/>
      <c r="AAJ29" s="288"/>
      <c r="AAK29" s="288"/>
      <c r="AAL29" s="288"/>
      <c r="AAM29" s="288"/>
      <c r="AAN29" s="288"/>
      <c r="AAO29" s="288"/>
      <c r="AAP29" s="288"/>
      <c r="AAQ29" s="288"/>
      <c r="AAR29" s="288"/>
      <c r="AAS29" s="288"/>
      <c r="AAT29" s="288"/>
      <c r="AAU29" s="288"/>
      <c r="AAV29" s="288"/>
      <c r="AAW29" s="288"/>
      <c r="AAX29" s="288"/>
      <c r="AAY29" s="288"/>
      <c r="AAZ29" s="288"/>
      <c r="ABA29" s="288"/>
      <c r="ABB29" s="288"/>
      <c r="ABC29" s="288"/>
      <c r="ABD29" s="288"/>
      <c r="ABE29" s="288"/>
      <c r="ABF29" s="288"/>
      <c r="ABG29" s="288"/>
      <c r="ABH29" s="288"/>
      <c r="ABI29" s="288"/>
      <c r="ABJ29" s="288"/>
      <c r="ABK29" s="288"/>
      <c r="ABL29" s="288"/>
      <c r="ABM29" s="288"/>
      <c r="ABN29" s="288"/>
      <c r="ABO29" s="288"/>
      <c r="ABP29" s="288"/>
      <c r="ABQ29" s="288"/>
      <c r="ABR29" s="288"/>
      <c r="ABS29" s="288"/>
      <c r="ABT29" s="288"/>
      <c r="ABU29" s="288"/>
      <c r="ABV29" s="288"/>
      <c r="ABW29" s="288"/>
      <c r="ABX29" s="288"/>
      <c r="ABY29" s="288"/>
      <c r="ABZ29" s="288"/>
      <c r="ACA29" s="288"/>
      <c r="ACB29" s="288"/>
      <c r="ACC29" s="288"/>
      <c r="ACD29" s="288"/>
      <c r="ACE29" s="288"/>
      <c r="ACF29" s="288"/>
      <c r="ACG29" s="288"/>
      <c r="ACH29" s="288"/>
      <c r="ACI29" s="288"/>
      <c r="ACJ29" s="288"/>
      <c r="ACK29" s="288"/>
      <c r="ACL29" s="288"/>
      <c r="ACM29" s="288"/>
      <c r="ACN29" s="288"/>
      <c r="ACO29" s="288"/>
      <c r="ACP29" s="288"/>
      <c r="ACQ29" s="288"/>
      <c r="ACR29" s="288"/>
      <c r="ACS29" s="288"/>
      <c r="ACT29" s="288"/>
      <c r="ACU29" s="288"/>
      <c r="ACV29" s="288"/>
      <c r="ACW29" s="288"/>
      <c r="ACX29" s="288"/>
      <c r="ACY29" s="288"/>
      <c r="ACZ29" s="288"/>
      <c r="ADA29" s="288"/>
      <c r="ADB29" s="288"/>
      <c r="ADC29" s="288"/>
      <c r="ADD29" s="288"/>
      <c r="ADE29" s="288"/>
      <c r="ADF29" s="288"/>
      <c r="ADG29" s="288"/>
      <c r="ADH29" s="288"/>
      <c r="ADI29" s="288"/>
      <c r="ADJ29" s="288"/>
      <c r="ADK29" s="288"/>
      <c r="ADL29" s="288"/>
      <c r="ADM29" s="288"/>
      <c r="ADN29" s="288"/>
      <c r="ADO29" s="288"/>
      <c r="ADP29" s="288"/>
      <c r="ADQ29" s="288"/>
      <c r="ADR29" s="288"/>
      <c r="ADS29" s="288"/>
      <c r="ADT29" s="288"/>
      <c r="ADU29" s="288"/>
      <c r="ADV29" s="288"/>
      <c r="ADW29" s="288"/>
      <c r="ADX29" s="288"/>
      <c r="ADY29" s="288"/>
      <c r="ADZ29" s="288"/>
      <c r="AEA29" s="288"/>
      <c r="AEB29" s="288"/>
      <c r="AEC29" s="288"/>
      <c r="AED29" s="288"/>
      <c r="AEE29" s="288"/>
      <c r="AEF29" s="288"/>
      <c r="AEG29" s="288"/>
      <c r="AEH29" s="288"/>
      <c r="AEI29" s="288"/>
      <c r="AEJ29" s="288"/>
      <c r="AEK29" s="288"/>
      <c r="AEL29" s="288"/>
      <c r="AEM29" s="288"/>
      <c r="AEN29" s="288"/>
      <c r="AEO29" s="288"/>
      <c r="AEP29" s="288"/>
      <c r="AEQ29" s="288"/>
      <c r="AER29" s="288"/>
      <c r="AES29" s="288"/>
      <c r="AET29" s="288"/>
      <c r="AEU29" s="288"/>
      <c r="AEV29" s="288"/>
      <c r="AEW29" s="288"/>
      <c r="AEX29" s="288"/>
      <c r="AEY29" s="288"/>
      <c r="AEZ29" s="288"/>
      <c r="AFA29" s="288"/>
      <c r="AFB29" s="288"/>
      <c r="AFC29" s="288"/>
      <c r="AFD29" s="288"/>
      <c r="AFE29" s="288"/>
      <c r="AFF29" s="288"/>
      <c r="AFG29" s="288"/>
      <c r="AFH29" s="288"/>
      <c r="AFI29" s="288"/>
      <c r="AFJ29" s="288"/>
      <c r="AFK29" s="288"/>
      <c r="AFL29" s="288"/>
      <c r="AFM29" s="288"/>
      <c r="AFN29" s="288"/>
      <c r="AFO29" s="288"/>
      <c r="AFP29" s="288"/>
      <c r="AFQ29" s="288"/>
      <c r="AFR29" s="288"/>
      <c r="AFS29" s="288"/>
      <c r="AFT29" s="288"/>
      <c r="AFU29" s="288"/>
      <c r="AFV29" s="288"/>
      <c r="AFW29" s="288"/>
      <c r="AFX29" s="288"/>
      <c r="AFY29" s="288"/>
      <c r="AFZ29" s="288"/>
      <c r="AGA29" s="288"/>
      <c r="AGB29" s="288"/>
      <c r="AGC29" s="288"/>
      <c r="AGD29" s="288"/>
      <c r="AGE29" s="288"/>
      <c r="AGF29" s="288"/>
      <c r="AGG29" s="288"/>
      <c r="AGH29" s="288"/>
      <c r="AGI29" s="288"/>
      <c r="AGJ29" s="288"/>
      <c r="AGK29" s="288"/>
      <c r="AGL29" s="288"/>
      <c r="AGM29" s="288"/>
      <c r="AGN29" s="288"/>
      <c r="AGO29" s="288"/>
      <c r="AGP29" s="288"/>
      <c r="AGQ29" s="288"/>
      <c r="AGR29" s="288"/>
      <c r="AGS29" s="288"/>
      <c r="AGT29" s="288"/>
      <c r="AGU29" s="288"/>
      <c r="AGV29" s="288"/>
      <c r="AGW29" s="288"/>
      <c r="AGX29" s="288"/>
      <c r="AGY29" s="288"/>
      <c r="AGZ29" s="288"/>
      <c r="AHA29" s="288"/>
      <c r="AHB29" s="288"/>
      <c r="AHC29" s="288"/>
      <c r="AHD29" s="288"/>
      <c r="AHE29" s="288"/>
      <c r="AHF29" s="288"/>
      <c r="AHG29" s="288"/>
      <c r="AHH29" s="288"/>
      <c r="AHI29" s="288"/>
      <c r="AHJ29" s="288"/>
      <c r="AHK29" s="288"/>
      <c r="AHL29" s="288"/>
      <c r="AHM29" s="288"/>
      <c r="AHN29" s="288"/>
      <c r="AHO29" s="288"/>
      <c r="AHP29" s="288"/>
      <c r="AHQ29" s="288"/>
      <c r="AHR29" s="288"/>
      <c r="AHS29" s="288"/>
      <c r="AHT29" s="288"/>
      <c r="AHU29" s="288"/>
      <c r="AHV29" s="288"/>
      <c r="AHW29" s="288"/>
      <c r="AHX29" s="288"/>
      <c r="AHY29" s="288"/>
      <c r="AHZ29" s="288"/>
      <c r="AIA29" s="288"/>
      <c r="AIB29" s="288"/>
      <c r="AIC29" s="288"/>
      <c r="AID29" s="288"/>
      <c r="AIE29" s="288"/>
      <c r="AIF29" s="288"/>
      <c r="AIG29" s="288"/>
      <c r="AIH29" s="288"/>
      <c r="AII29" s="288"/>
      <c r="AIJ29" s="288"/>
      <c r="AIK29" s="288"/>
      <c r="AIL29" s="288"/>
      <c r="AIM29" s="288"/>
      <c r="AIN29" s="288"/>
      <c r="AIO29" s="288"/>
      <c r="AIP29" s="288"/>
      <c r="AIQ29" s="288"/>
      <c r="AIR29" s="288"/>
      <c r="AIS29" s="288"/>
      <c r="AIT29" s="288"/>
      <c r="AIU29" s="288"/>
      <c r="AIV29" s="288"/>
      <c r="AIW29" s="288"/>
      <c r="AIX29" s="288"/>
      <c r="AIY29" s="288"/>
      <c r="AIZ29" s="288"/>
      <c r="AJA29" s="288"/>
      <c r="AJB29" s="288"/>
      <c r="AJC29" s="288"/>
      <c r="AJD29" s="288"/>
      <c r="AJE29" s="288"/>
      <c r="AJF29" s="288"/>
      <c r="AJG29" s="288"/>
      <c r="AJH29" s="288"/>
      <c r="AJI29" s="288"/>
      <c r="AJJ29" s="288"/>
      <c r="AJK29" s="288"/>
      <c r="AJL29" s="288"/>
      <c r="AJM29" s="288"/>
      <c r="AJN29" s="288"/>
      <c r="AJO29" s="288"/>
      <c r="AJP29" s="288"/>
      <c r="AJQ29" s="288"/>
      <c r="AJR29" s="288"/>
      <c r="AJS29" s="288"/>
      <c r="AJT29" s="288"/>
      <c r="AJU29" s="288"/>
      <c r="AJV29" s="288"/>
      <c r="AJW29" s="288"/>
      <c r="AJX29" s="288"/>
      <c r="AJY29" s="288"/>
      <c r="AJZ29" s="288"/>
      <c r="AKA29" s="288"/>
      <c r="AKB29" s="288"/>
      <c r="AKC29" s="288"/>
      <c r="AKD29" s="288"/>
      <c r="AKE29" s="288"/>
      <c r="AKF29" s="288"/>
      <c r="AKG29" s="288"/>
      <c r="AKH29" s="288"/>
      <c r="AKI29" s="288"/>
      <c r="AKJ29" s="288"/>
      <c r="AKK29" s="288"/>
      <c r="AKL29" s="288"/>
      <c r="AKM29" s="288"/>
      <c r="AKN29" s="288"/>
      <c r="AKO29" s="288"/>
      <c r="AKP29" s="288"/>
      <c r="AKQ29" s="288"/>
      <c r="AKR29" s="288"/>
      <c r="AKS29" s="288"/>
      <c r="AKT29" s="288"/>
      <c r="AKU29" s="288"/>
      <c r="AKV29" s="288"/>
      <c r="AKW29" s="288"/>
      <c r="AKX29" s="288"/>
      <c r="AKY29" s="288"/>
      <c r="AKZ29" s="288"/>
      <c r="ALA29" s="288"/>
      <c r="ALB29" s="288"/>
      <c r="ALC29" s="288"/>
      <c r="ALD29" s="288"/>
      <c r="ALE29" s="288"/>
      <c r="ALF29" s="288"/>
      <c r="ALG29" s="288"/>
      <c r="ALH29" s="288"/>
      <c r="ALI29" s="288"/>
      <c r="ALJ29" s="288"/>
      <c r="ALK29" s="288"/>
      <c r="ALL29" s="288"/>
      <c r="ALM29" s="288"/>
      <c r="ALN29" s="288"/>
      <c r="ALO29" s="288"/>
      <c r="ALP29" s="288"/>
      <c r="ALQ29" s="288"/>
      <c r="ALR29" s="288"/>
      <c r="ALS29" s="288"/>
      <c r="ALT29" s="288"/>
      <c r="ALU29" s="288"/>
      <c r="ALV29" s="288"/>
      <c r="ALW29" s="288"/>
      <c r="ALX29" s="288"/>
      <c r="ALY29" s="288"/>
      <c r="ALZ29" s="288"/>
      <c r="AMA29" s="288"/>
      <c r="AMB29" s="288"/>
      <c r="AMC29" s="288"/>
      <c r="AMD29" s="288"/>
      <c r="AME29" s="288"/>
      <c r="AMF29" s="288"/>
      <c r="AMG29" s="288"/>
      <c r="AMH29" s="288"/>
      <c r="AMI29" s="288"/>
      <c r="AMJ29" s="288"/>
      <c r="AMK29" s="288"/>
      <c r="AML29" s="288"/>
      <c r="AMM29" s="288"/>
      <c r="AMN29" s="288"/>
      <c r="AMO29" s="288"/>
      <c r="AMP29" s="288"/>
      <c r="AMQ29" s="288"/>
      <c r="AMR29" s="288"/>
      <c r="AMS29" s="288"/>
      <c r="AMT29" s="288"/>
      <c r="AMU29" s="288"/>
      <c r="AMV29" s="288"/>
      <c r="AMW29" s="288"/>
      <c r="AMX29" s="288"/>
      <c r="AMY29" s="288"/>
      <c r="AMZ29" s="288"/>
      <c r="ANA29" s="288"/>
      <c r="ANB29" s="288"/>
      <c r="ANC29" s="288"/>
      <c r="AND29" s="288"/>
      <c r="ANE29" s="288"/>
      <c r="ANF29" s="288"/>
      <c r="ANG29" s="288"/>
      <c r="ANH29" s="288"/>
      <c r="ANI29" s="288"/>
      <c r="ANJ29" s="288"/>
      <c r="ANK29" s="288"/>
      <c r="ANL29" s="288"/>
      <c r="ANM29" s="288"/>
      <c r="ANN29" s="288"/>
      <c r="ANO29" s="288"/>
      <c r="ANP29" s="288"/>
      <c r="ANQ29" s="288"/>
      <c r="ANR29" s="288"/>
      <c r="ANS29" s="288"/>
      <c r="ANT29" s="288"/>
      <c r="ANU29" s="288"/>
      <c r="ANV29" s="288"/>
      <c r="ANW29" s="288"/>
      <c r="ANX29" s="288"/>
      <c r="ANY29" s="288"/>
      <c r="ANZ29" s="288"/>
      <c r="AOA29" s="288"/>
      <c r="AOB29" s="288"/>
      <c r="AOC29" s="288"/>
      <c r="AOD29" s="288"/>
      <c r="AOE29" s="288"/>
      <c r="AOF29" s="288"/>
      <c r="AOG29" s="288"/>
      <c r="AOH29" s="288"/>
      <c r="AOI29" s="288"/>
      <c r="AOJ29" s="288"/>
      <c r="AOK29" s="288"/>
      <c r="AOL29" s="288"/>
      <c r="AOM29" s="288"/>
      <c r="AON29" s="288"/>
      <c r="AOO29" s="288"/>
      <c r="AOP29" s="288"/>
      <c r="AOQ29" s="288"/>
      <c r="AOR29" s="288"/>
      <c r="AOS29" s="288"/>
      <c r="AOT29" s="288"/>
      <c r="AOU29" s="288"/>
      <c r="AOV29" s="288"/>
      <c r="AOW29" s="288"/>
      <c r="AOX29" s="288"/>
      <c r="AOY29" s="288"/>
      <c r="AOZ29" s="288"/>
      <c r="APA29" s="288"/>
      <c r="APB29" s="288"/>
      <c r="APC29" s="288"/>
      <c r="APD29" s="288"/>
      <c r="APE29" s="288"/>
      <c r="APF29" s="288"/>
      <c r="APG29" s="288"/>
      <c r="APH29" s="288"/>
      <c r="API29" s="288"/>
      <c r="APJ29" s="288"/>
      <c r="APK29" s="288"/>
      <c r="APL29" s="288"/>
      <c r="APM29" s="288"/>
      <c r="APN29" s="288"/>
      <c r="APO29" s="288"/>
      <c r="APP29" s="288"/>
      <c r="APQ29" s="288"/>
      <c r="APR29" s="288"/>
      <c r="APS29" s="288"/>
      <c r="APT29" s="288"/>
      <c r="APU29" s="288"/>
      <c r="APV29" s="288"/>
      <c r="APW29" s="288"/>
      <c r="APX29" s="288"/>
      <c r="APY29" s="288"/>
      <c r="APZ29" s="288"/>
      <c r="AQA29" s="288"/>
      <c r="AQB29" s="288"/>
      <c r="AQC29" s="288"/>
      <c r="AQD29" s="288"/>
      <c r="AQE29" s="288"/>
      <c r="AQF29" s="288"/>
      <c r="AQG29" s="288"/>
      <c r="AQH29" s="288"/>
      <c r="AQI29" s="288"/>
      <c r="AQJ29" s="288"/>
      <c r="AQK29" s="288"/>
      <c r="AQL29" s="288"/>
      <c r="AQM29" s="288"/>
      <c r="AQN29" s="288"/>
      <c r="AQO29" s="288"/>
      <c r="AQP29" s="288"/>
      <c r="AQQ29" s="288"/>
      <c r="AQR29" s="288"/>
      <c r="AQS29" s="288"/>
      <c r="AQT29" s="288"/>
      <c r="AQU29" s="288"/>
      <c r="AQV29" s="288"/>
      <c r="AQW29" s="288"/>
      <c r="AQX29" s="288"/>
      <c r="AQY29" s="288"/>
      <c r="AQZ29" s="288"/>
      <c r="ARA29" s="288"/>
      <c r="ARB29" s="288"/>
      <c r="ARC29" s="288"/>
      <c r="ARD29" s="288"/>
      <c r="ARE29" s="288"/>
      <c r="ARF29" s="288"/>
      <c r="ARG29" s="288"/>
      <c r="ARH29" s="288"/>
      <c r="ARI29" s="288"/>
      <c r="ARJ29" s="288"/>
      <c r="ARK29" s="288"/>
      <c r="ARL29" s="288"/>
      <c r="ARM29" s="288"/>
      <c r="ARN29" s="288"/>
      <c r="ARO29" s="288"/>
      <c r="ARP29" s="288"/>
      <c r="ARQ29" s="288"/>
      <c r="ARR29" s="288"/>
      <c r="ARS29" s="288"/>
      <c r="ART29" s="288"/>
      <c r="ARU29" s="288"/>
      <c r="ARV29" s="288"/>
      <c r="ARW29" s="288"/>
      <c r="ARX29" s="288"/>
      <c r="ARY29" s="288"/>
      <c r="ARZ29" s="288"/>
      <c r="ASA29" s="288"/>
      <c r="ASB29" s="288"/>
      <c r="ASC29" s="288"/>
      <c r="ASD29" s="288"/>
      <c r="ASE29" s="288"/>
      <c r="ASF29" s="288"/>
      <c r="ASG29" s="288"/>
      <c r="ASH29" s="288"/>
      <c r="ASI29" s="288"/>
      <c r="ASJ29" s="288"/>
      <c r="ASK29" s="288"/>
      <c r="ASL29" s="288"/>
      <c r="ASM29" s="288"/>
      <c r="ASN29" s="288"/>
      <c r="ASO29" s="288"/>
      <c r="ASP29" s="288"/>
      <c r="ASQ29" s="288"/>
      <c r="ASR29" s="288"/>
      <c r="ASS29" s="288"/>
      <c r="AST29" s="288"/>
      <c r="ASU29" s="288"/>
      <c r="ASV29" s="288"/>
      <c r="ASW29" s="288"/>
      <c r="ASX29" s="288"/>
      <c r="ASY29" s="288"/>
      <c r="ASZ29" s="288"/>
      <c r="ATA29" s="288"/>
      <c r="ATB29" s="288"/>
      <c r="ATC29" s="288"/>
      <c r="ATD29" s="288"/>
      <c r="ATE29" s="288"/>
      <c r="ATF29" s="288"/>
      <c r="ATG29" s="288"/>
      <c r="ATH29" s="288"/>
      <c r="ATI29" s="288"/>
      <c r="ATJ29" s="288"/>
      <c r="ATK29" s="288"/>
      <c r="ATL29" s="288"/>
      <c r="ATM29" s="288"/>
      <c r="ATN29" s="288"/>
      <c r="ATO29" s="288"/>
      <c r="ATP29" s="288"/>
      <c r="ATQ29" s="288"/>
      <c r="ATR29" s="288"/>
      <c r="ATS29" s="288"/>
      <c r="ATT29" s="288"/>
      <c r="ATU29" s="288"/>
      <c r="ATV29" s="288"/>
      <c r="ATW29" s="288"/>
      <c r="ATX29" s="288"/>
      <c r="ATY29" s="288"/>
      <c r="ATZ29" s="288"/>
      <c r="AUA29" s="288"/>
      <c r="AUB29" s="288"/>
      <c r="AUC29" s="288"/>
      <c r="AUD29" s="288"/>
      <c r="AUE29" s="288"/>
      <c r="AUF29" s="288"/>
      <c r="AUG29" s="288"/>
      <c r="AUH29" s="288"/>
      <c r="AUI29" s="288"/>
      <c r="AUJ29" s="288"/>
      <c r="AUK29" s="288"/>
      <c r="AUL29" s="288"/>
      <c r="AUM29" s="288"/>
      <c r="AUN29" s="288"/>
      <c r="AUO29" s="288"/>
      <c r="AUP29" s="288"/>
      <c r="AUQ29" s="288"/>
      <c r="AUR29" s="288"/>
      <c r="AUS29" s="288"/>
      <c r="AUT29" s="288"/>
      <c r="AUU29" s="288"/>
      <c r="AUV29" s="288"/>
      <c r="AUW29" s="288"/>
      <c r="AUX29" s="288"/>
      <c r="AUY29" s="288"/>
      <c r="AUZ29" s="288"/>
      <c r="AVA29" s="288"/>
      <c r="AVB29" s="288"/>
      <c r="AVC29" s="288"/>
      <c r="AVD29" s="288"/>
      <c r="AVE29" s="288"/>
      <c r="AVF29" s="288"/>
      <c r="AVG29" s="288"/>
      <c r="AVH29" s="288"/>
      <c r="AVI29" s="288"/>
      <c r="AVJ29" s="288"/>
      <c r="AVK29" s="288"/>
      <c r="AVL29" s="288"/>
      <c r="AVM29" s="288"/>
      <c r="AVN29" s="288"/>
      <c r="AVO29" s="288"/>
      <c r="AVP29" s="288"/>
      <c r="AVQ29" s="288"/>
      <c r="AVR29" s="288"/>
      <c r="AVS29" s="288"/>
      <c r="AVT29" s="288"/>
      <c r="AVU29" s="288"/>
      <c r="AVV29" s="288"/>
      <c r="AVW29" s="288"/>
      <c r="AVX29" s="288"/>
      <c r="AVY29" s="288"/>
      <c r="AVZ29" s="288"/>
      <c r="AWA29" s="288"/>
      <c r="AWB29" s="288"/>
      <c r="AWC29" s="288"/>
      <c r="AWD29" s="288"/>
      <c r="AWE29" s="288"/>
      <c r="AWF29" s="288"/>
      <c r="AWG29" s="288"/>
      <c r="AWH29" s="288"/>
      <c r="AWI29" s="288"/>
      <c r="AWJ29" s="288"/>
      <c r="AWK29" s="288"/>
      <c r="AWL29" s="288"/>
      <c r="AWM29" s="288"/>
      <c r="AWN29" s="288"/>
      <c r="AWO29" s="288"/>
      <c r="AWP29" s="288"/>
      <c r="AWQ29" s="288"/>
      <c r="AWR29" s="288"/>
      <c r="AWS29" s="288"/>
      <c r="AWT29" s="288"/>
      <c r="AWU29" s="288"/>
      <c r="AWV29" s="288"/>
      <c r="AWW29" s="288"/>
      <c r="AWX29" s="288"/>
      <c r="AWY29" s="288"/>
      <c r="AWZ29" s="288"/>
      <c r="AXA29" s="288"/>
      <c r="AXB29" s="288"/>
      <c r="AXC29" s="288"/>
      <c r="AXD29" s="288"/>
      <c r="AXE29" s="288"/>
      <c r="AXF29" s="288"/>
      <c r="AXG29" s="288"/>
      <c r="AXH29" s="288"/>
      <c r="AXI29" s="288"/>
      <c r="AXJ29" s="288"/>
      <c r="AXK29" s="288"/>
      <c r="AXL29" s="288"/>
      <c r="AXM29" s="288"/>
      <c r="AXN29" s="288"/>
      <c r="AXO29" s="288"/>
      <c r="AXP29" s="288"/>
      <c r="AXQ29" s="288"/>
      <c r="AXR29" s="288"/>
      <c r="AXS29" s="288"/>
      <c r="AXT29" s="288"/>
      <c r="AXU29" s="288"/>
      <c r="AXV29" s="288"/>
      <c r="AXW29" s="288"/>
      <c r="AXX29" s="288"/>
      <c r="AXY29" s="288"/>
      <c r="AXZ29" s="288"/>
      <c r="AYA29" s="288"/>
      <c r="AYB29" s="288"/>
      <c r="AYC29" s="288"/>
      <c r="AYD29" s="288"/>
      <c r="AYE29" s="288"/>
      <c r="AYF29" s="288"/>
      <c r="AYG29" s="288"/>
      <c r="AYH29" s="288"/>
      <c r="AYI29" s="288"/>
      <c r="AYJ29" s="288"/>
      <c r="AYK29" s="288"/>
      <c r="AYL29" s="288"/>
      <c r="AYM29" s="288"/>
      <c r="AYN29" s="288"/>
      <c r="AYO29" s="288"/>
      <c r="AYP29" s="288"/>
      <c r="AYQ29" s="288"/>
      <c r="AYR29" s="288"/>
      <c r="AYS29" s="288"/>
      <c r="AYT29" s="288"/>
      <c r="AYU29" s="288"/>
      <c r="AYV29" s="288"/>
      <c r="AYW29" s="288"/>
      <c r="AYX29" s="288"/>
      <c r="AYY29" s="288"/>
      <c r="AYZ29" s="288"/>
      <c r="AZA29" s="288"/>
      <c r="AZB29" s="288"/>
      <c r="AZC29" s="288"/>
      <c r="AZD29" s="288"/>
      <c r="AZE29" s="288"/>
      <c r="AZF29" s="288"/>
      <c r="AZG29" s="288"/>
      <c r="AZH29" s="288"/>
      <c r="AZI29" s="288"/>
      <c r="AZJ29" s="288"/>
      <c r="AZK29" s="288"/>
      <c r="AZL29" s="288"/>
      <c r="AZM29" s="288"/>
      <c r="AZN29" s="288"/>
      <c r="AZO29" s="288"/>
      <c r="AZP29" s="288"/>
      <c r="AZQ29" s="288"/>
      <c r="AZR29" s="288"/>
      <c r="AZS29" s="288"/>
      <c r="AZT29" s="288"/>
      <c r="AZU29" s="288"/>
      <c r="AZV29" s="288"/>
      <c r="AZW29" s="288"/>
      <c r="AZX29" s="288"/>
      <c r="AZY29" s="288"/>
      <c r="AZZ29" s="288"/>
      <c r="BAA29" s="288"/>
      <c r="BAB29" s="288"/>
      <c r="BAC29" s="288"/>
      <c r="BAD29" s="288"/>
      <c r="BAE29" s="288"/>
      <c r="BAF29" s="288"/>
      <c r="BAG29" s="288"/>
      <c r="BAH29" s="288"/>
      <c r="BAI29" s="288"/>
      <c r="BAJ29" s="288"/>
      <c r="BAK29" s="288"/>
      <c r="BAL29" s="288"/>
      <c r="BAM29" s="288"/>
      <c r="BAN29" s="288"/>
      <c r="BAO29" s="288"/>
      <c r="BAP29" s="288"/>
      <c r="BAQ29" s="288"/>
      <c r="BAR29" s="288"/>
      <c r="BAS29" s="288"/>
      <c r="BAT29" s="288"/>
      <c r="BAU29" s="288"/>
      <c r="BAV29" s="288"/>
      <c r="BAW29" s="288"/>
      <c r="BAX29" s="288"/>
      <c r="BAY29" s="288"/>
      <c r="BAZ29" s="288"/>
      <c r="BBA29" s="288"/>
      <c r="BBB29" s="288"/>
      <c r="BBC29" s="288"/>
      <c r="BBD29" s="288"/>
      <c r="BBE29" s="288"/>
      <c r="BBF29" s="288"/>
      <c r="BBG29" s="288"/>
      <c r="BBH29" s="288"/>
      <c r="BBI29" s="288"/>
      <c r="BBJ29" s="288"/>
      <c r="BBK29" s="288"/>
      <c r="BBL29" s="288"/>
      <c r="BBM29" s="288"/>
      <c r="BBN29" s="288"/>
      <c r="BBO29" s="288"/>
      <c r="BBP29" s="288"/>
      <c r="BBQ29" s="288"/>
      <c r="BBR29" s="288"/>
      <c r="BBS29" s="288"/>
      <c r="BBT29" s="288"/>
      <c r="BBU29" s="288"/>
      <c r="BBV29" s="288"/>
      <c r="BBW29" s="288"/>
      <c r="BBX29" s="288"/>
      <c r="BBY29" s="288"/>
      <c r="BBZ29" s="288"/>
      <c r="BCA29" s="288"/>
      <c r="BCB29" s="288"/>
      <c r="BCC29" s="288"/>
      <c r="BCD29" s="288"/>
      <c r="BCE29" s="288"/>
      <c r="BCF29" s="288"/>
      <c r="BCG29" s="288"/>
      <c r="BCH29" s="288"/>
      <c r="BCI29" s="288"/>
      <c r="BCJ29" s="288"/>
      <c r="BCK29" s="288"/>
      <c r="BCL29" s="288"/>
      <c r="BCM29" s="288"/>
      <c r="BCN29" s="288"/>
      <c r="BCO29" s="288"/>
      <c r="BCP29" s="288"/>
      <c r="BCQ29" s="288"/>
      <c r="BCR29" s="288"/>
      <c r="BCS29" s="288"/>
      <c r="BCT29" s="288"/>
      <c r="BCU29" s="288"/>
      <c r="BCV29" s="288"/>
      <c r="BCW29" s="288"/>
      <c r="BCX29" s="288"/>
      <c r="BCY29" s="288"/>
      <c r="BCZ29" s="288"/>
      <c r="BDA29" s="288"/>
      <c r="BDB29" s="288"/>
      <c r="BDC29" s="288"/>
      <c r="BDD29" s="288"/>
      <c r="BDE29" s="288"/>
      <c r="BDF29" s="288"/>
      <c r="BDG29" s="288"/>
      <c r="BDH29" s="288"/>
      <c r="BDI29" s="288"/>
      <c r="BDJ29" s="288"/>
      <c r="BDK29" s="288"/>
      <c r="BDL29" s="288"/>
      <c r="BDM29" s="288"/>
      <c r="BDN29" s="288"/>
      <c r="BDO29" s="288"/>
      <c r="BDP29" s="288"/>
      <c r="BDQ29" s="288"/>
      <c r="BDR29" s="288"/>
      <c r="BDS29" s="288"/>
      <c r="BDT29" s="288"/>
      <c r="BDU29" s="288"/>
      <c r="BDV29" s="288"/>
      <c r="BDW29" s="288"/>
      <c r="BDX29" s="288"/>
      <c r="BDY29" s="288"/>
      <c r="BDZ29" s="288"/>
      <c r="BEA29" s="288"/>
      <c r="BEB29" s="288"/>
      <c r="BEC29" s="288"/>
      <c r="BED29" s="288"/>
      <c r="BEE29" s="288"/>
      <c r="BEF29" s="288"/>
      <c r="BEG29" s="288"/>
      <c r="BEH29" s="288"/>
      <c r="BEI29" s="288"/>
      <c r="BEJ29" s="288"/>
      <c r="BEK29" s="288"/>
      <c r="BEL29" s="288"/>
      <c r="BEM29" s="288"/>
      <c r="BEN29" s="288"/>
      <c r="BEO29" s="288"/>
      <c r="BEP29" s="288"/>
      <c r="BEQ29" s="288"/>
      <c r="BER29" s="288"/>
      <c r="BES29" s="288"/>
      <c r="BET29" s="288"/>
      <c r="BEU29" s="288"/>
      <c r="BEV29" s="288"/>
      <c r="BEW29" s="288"/>
      <c r="BEX29" s="288"/>
      <c r="BEY29" s="288"/>
      <c r="BEZ29" s="288"/>
      <c r="BFA29" s="288"/>
      <c r="BFB29" s="288"/>
      <c r="BFC29" s="288"/>
      <c r="BFD29" s="288"/>
      <c r="BFE29" s="288"/>
      <c r="BFF29" s="288"/>
      <c r="BFG29" s="288"/>
      <c r="BFH29" s="288"/>
      <c r="BFI29" s="288"/>
      <c r="BFJ29" s="288"/>
      <c r="BFK29" s="288"/>
      <c r="BFL29" s="288"/>
      <c r="BFM29" s="288"/>
      <c r="BFN29" s="288"/>
      <c r="BFO29" s="288"/>
      <c r="BFP29" s="288"/>
      <c r="BFQ29" s="288"/>
      <c r="BFR29" s="288"/>
      <c r="BFS29" s="288"/>
      <c r="BFT29" s="288"/>
      <c r="BFU29" s="288"/>
      <c r="BFV29" s="288"/>
      <c r="BFW29" s="288"/>
      <c r="BFX29" s="288"/>
      <c r="BFY29" s="288"/>
      <c r="BFZ29" s="288"/>
      <c r="BGA29" s="288"/>
      <c r="BGB29" s="288"/>
      <c r="BGC29" s="288"/>
      <c r="BGD29" s="288"/>
      <c r="BGE29" s="288"/>
      <c r="BGF29" s="288"/>
      <c r="BGG29" s="288"/>
      <c r="BGH29" s="288"/>
      <c r="BGI29" s="288"/>
      <c r="BGJ29" s="288"/>
      <c r="BGK29" s="288"/>
      <c r="BGL29" s="288"/>
      <c r="BGM29" s="288"/>
      <c r="BGN29" s="288"/>
      <c r="BGO29" s="288"/>
      <c r="BGP29" s="288"/>
      <c r="BGQ29" s="288"/>
      <c r="BGR29" s="288"/>
      <c r="BGS29" s="288"/>
      <c r="BGT29" s="288"/>
      <c r="BGU29" s="288"/>
      <c r="BGV29" s="288"/>
      <c r="BGW29" s="288"/>
      <c r="BGX29" s="288"/>
      <c r="BGY29" s="288"/>
      <c r="BGZ29" s="288"/>
      <c r="BHA29" s="288"/>
      <c r="BHB29" s="288"/>
      <c r="BHC29" s="288"/>
      <c r="BHD29" s="288"/>
      <c r="BHE29" s="288"/>
      <c r="BHF29" s="288"/>
      <c r="BHG29" s="288"/>
      <c r="BHH29" s="288"/>
      <c r="BHI29" s="288"/>
      <c r="BHJ29" s="288"/>
      <c r="BHK29" s="288"/>
      <c r="BHL29" s="288"/>
      <c r="BHM29" s="288"/>
      <c r="BHN29" s="288"/>
      <c r="BHO29" s="288"/>
      <c r="BHP29" s="288"/>
      <c r="BHQ29" s="288"/>
      <c r="BHR29" s="288"/>
      <c r="BHS29" s="288"/>
      <c r="BHT29" s="288"/>
      <c r="BHU29" s="288"/>
      <c r="BHV29" s="288"/>
      <c r="BHW29" s="288"/>
      <c r="BHX29" s="288"/>
      <c r="BHY29" s="288"/>
      <c r="BHZ29" s="288"/>
      <c r="BIA29" s="288"/>
      <c r="BIB29" s="288"/>
      <c r="BIC29" s="288"/>
      <c r="BID29" s="288"/>
      <c r="BIE29" s="288"/>
      <c r="BIF29" s="288"/>
      <c r="BIG29" s="288"/>
      <c r="BIH29" s="288"/>
      <c r="BII29" s="288"/>
      <c r="BIJ29" s="288"/>
      <c r="BIK29" s="288"/>
      <c r="BIL29" s="288"/>
      <c r="BIM29" s="288"/>
      <c r="BIN29" s="288"/>
      <c r="BIO29" s="288"/>
      <c r="BIP29" s="288"/>
      <c r="BIQ29" s="288"/>
      <c r="BIR29" s="288"/>
      <c r="BIS29" s="288"/>
      <c r="BIT29" s="288"/>
      <c r="BIU29" s="288"/>
      <c r="BIV29" s="288"/>
      <c r="BIW29" s="288"/>
      <c r="BIX29" s="288"/>
      <c r="BIY29" s="288"/>
      <c r="BIZ29" s="288"/>
      <c r="BJA29" s="288"/>
      <c r="BJB29" s="288"/>
      <c r="BJC29" s="288"/>
      <c r="BJD29" s="288"/>
      <c r="BJE29" s="288"/>
      <c r="BJF29" s="288"/>
      <c r="BJG29" s="288"/>
      <c r="BJH29" s="288"/>
      <c r="BJI29" s="288"/>
      <c r="BJJ29" s="288"/>
      <c r="BJK29" s="288"/>
      <c r="BJL29" s="288"/>
      <c r="BJM29" s="288"/>
      <c r="BJN29" s="288"/>
      <c r="BJO29" s="288"/>
      <c r="BJP29" s="288"/>
      <c r="BJQ29" s="288"/>
      <c r="BJR29" s="288"/>
      <c r="BJS29" s="288"/>
      <c r="BJT29" s="288"/>
      <c r="BJU29" s="288"/>
      <c r="BJV29" s="288"/>
      <c r="BJW29" s="288"/>
      <c r="BJX29" s="288"/>
      <c r="BJY29" s="288"/>
      <c r="BJZ29" s="288"/>
      <c r="BKA29" s="288"/>
      <c r="BKB29" s="288"/>
      <c r="BKC29" s="288"/>
      <c r="BKD29" s="288"/>
      <c r="BKE29" s="288"/>
      <c r="BKF29" s="288"/>
      <c r="BKG29" s="288"/>
      <c r="BKH29" s="288"/>
      <c r="BKI29" s="288"/>
      <c r="BKJ29" s="288"/>
      <c r="BKK29" s="288"/>
      <c r="BKL29" s="288"/>
      <c r="BKM29" s="288"/>
      <c r="BKN29" s="288"/>
      <c r="BKO29" s="288"/>
      <c r="BKP29" s="288"/>
      <c r="BKQ29" s="288"/>
      <c r="BKR29" s="288"/>
      <c r="BKS29" s="288"/>
      <c r="BKT29" s="288"/>
      <c r="BKU29" s="288"/>
      <c r="BKV29" s="288"/>
      <c r="BKW29" s="288"/>
      <c r="BKX29" s="288"/>
      <c r="BKY29" s="288"/>
      <c r="BKZ29" s="288"/>
      <c r="BLA29" s="288"/>
      <c r="BLB29" s="288"/>
      <c r="BLC29" s="288"/>
      <c r="BLD29" s="288"/>
      <c r="BLE29" s="288"/>
      <c r="BLF29" s="288"/>
      <c r="BLG29" s="288"/>
      <c r="BLH29" s="288"/>
      <c r="BLI29" s="288"/>
      <c r="BLJ29" s="288"/>
      <c r="BLK29" s="288"/>
      <c r="BLL29" s="288"/>
      <c r="BLM29" s="288"/>
      <c r="BLN29" s="288"/>
      <c r="BLO29" s="288"/>
      <c r="BLP29" s="288"/>
      <c r="BLQ29" s="288"/>
      <c r="BLR29" s="288"/>
      <c r="BLS29" s="288"/>
      <c r="BLT29" s="288"/>
      <c r="BLU29" s="288"/>
      <c r="BLV29" s="288"/>
      <c r="BLW29" s="288"/>
      <c r="BLX29" s="288"/>
      <c r="BLY29" s="288"/>
      <c r="BLZ29" s="288"/>
      <c r="BMA29" s="288"/>
      <c r="BMB29" s="288"/>
      <c r="BMC29" s="288"/>
      <c r="BMD29" s="288"/>
      <c r="BME29" s="288"/>
      <c r="BMF29" s="288"/>
      <c r="BMG29" s="288"/>
      <c r="BMH29" s="288"/>
      <c r="BMI29" s="288"/>
      <c r="BMJ29" s="288"/>
      <c r="BMK29" s="288"/>
      <c r="BML29" s="288"/>
      <c r="BMM29" s="288"/>
      <c r="BMN29" s="288"/>
      <c r="BMO29" s="288"/>
      <c r="BMP29" s="288"/>
      <c r="BMQ29" s="288"/>
      <c r="BMR29" s="288"/>
      <c r="BMS29" s="288"/>
      <c r="BMT29" s="288"/>
      <c r="BMU29" s="288"/>
      <c r="BMV29" s="288"/>
      <c r="BMW29" s="288"/>
      <c r="BMX29" s="288"/>
      <c r="BMY29" s="288"/>
      <c r="BMZ29" s="288"/>
      <c r="BNA29" s="288"/>
      <c r="BNB29" s="288"/>
      <c r="BNC29" s="288"/>
      <c r="BND29" s="288"/>
      <c r="BNE29" s="288"/>
      <c r="BNF29" s="288"/>
      <c r="BNG29" s="288"/>
      <c r="BNH29" s="288"/>
      <c r="BNI29" s="288"/>
      <c r="BNJ29" s="288"/>
      <c r="BNK29" s="288"/>
      <c r="BNL29" s="288"/>
      <c r="BNM29" s="288"/>
      <c r="BNN29" s="288"/>
      <c r="BNO29" s="288"/>
      <c r="BNP29" s="288"/>
      <c r="BNQ29" s="288"/>
      <c r="BNR29" s="288"/>
      <c r="BNS29" s="288"/>
      <c r="BNT29" s="288"/>
      <c r="BNU29" s="288"/>
      <c r="BNV29" s="288"/>
      <c r="BNW29" s="288"/>
      <c r="BNX29" s="288"/>
      <c r="BNY29" s="288"/>
      <c r="BNZ29" s="288"/>
      <c r="BOA29" s="288"/>
      <c r="BOB29" s="288"/>
      <c r="BOC29" s="288"/>
      <c r="BOD29" s="288"/>
      <c r="BOE29" s="288"/>
      <c r="BOF29" s="288"/>
      <c r="BOG29" s="288"/>
      <c r="BOH29" s="288"/>
      <c r="BOI29" s="288"/>
      <c r="BOJ29" s="288"/>
      <c r="BOK29" s="288"/>
      <c r="BOL29" s="288"/>
      <c r="BOM29" s="288"/>
      <c r="BON29" s="288"/>
      <c r="BOO29" s="288"/>
      <c r="BOP29" s="288"/>
      <c r="BOQ29" s="288"/>
      <c r="BOR29" s="288"/>
      <c r="BOS29" s="288"/>
      <c r="BOT29" s="288"/>
      <c r="BOU29" s="288"/>
      <c r="BOV29" s="288"/>
      <c r="BOW29" s="288"/>
      <c r="BOX29" s="288"/>
      <c r="BOY29" s="288"/>
      <c r="BOZ29" s="288"/>
      <c r="BPA29" s="288"/>
      <c r="BPB29" s="288"/>
      <c r="BPC29" s="288"/>
      <c r="BPD29" s="288"/>
      <c r="BPE29" s="288"/>
      <c r="BPF29" s="288"/>
      <c r="BPG29" s="288"/>
      <c r="BPH29" s="288"/>
      <c r="BPI29" s="288"/>
      <c r="BPJ29" s="288"/>
      <c r="BPK29" s="288"/>
      <c r="BPL29" s="288"/>
      <c r="BPM29" s="288"/>
      <c r="BPN29" s="288"/>
      <c r="BPO29" s="288"/>
      <c r="BPP29" s="288"/>
      <c r="BPQ29" s="288"/>
      <c r="BPR29" s="288"/>
      <c r="BPS29" s="288"/>
      <c r="BPT29" s="288"/>
      <c r="BPU29" s="288"/>
      <c r="BPV29" s="288"/>
      <c r="BPW29" s="288"/>
      <c r="BPX29" s="288"/>
      <c r="BPY29" s="288"/>
      <c r="BPZ29" s="288"/>
      <c r="BQA29" s="288"/>
      <c r="BQB29" s="288"/>
      <c r="BQC29" s="288"/>
      <c r="BQD29" s="288"/>
      <c r="BQE29" s="288"/>
      <c r="BQF29" s="288"/>
      <c r="BQG29" s="288"/>
      <c r="BQH29" s="288"/>
      <c r="BQI29" s="288"/>
      <c r="BQJ29" s="288"/>
      <c r="BQK29" s="288"/>
      <c r="BQL29" s="288"/>
      <c r="BQM29" s="288"/>
      <c r="BQN29" s="288"/>
      <c r="BQO29" s="288"/>
      <c r="BQP29" s="288"/>
      <c r="BQQ29" s="288"/>
      <c r="BQR29" s="288"/>
      <c r="BQS29" s="288"/>
      <c r="BQT29" s="288"/>
      <c r="BQU29" s="288"/>
      <c r="BQV29" s="288"/>
      <c r="BQW29" s="288"/>
      <c r="BQX29" s="288"/>
      <c r="BQY29" s="288"/>
      <c r="BQZ29" s="288"/>
      <c r="BRA29" s="288"/>
      <c r="BRB29" s="288"/>
      <c r="BRC29" s="288"/>
      <c r="BRD29" s="288"/>
      <c r="BRE29" s="288"/>
      <c r="BRF29" s="288"/>
      <c r="BRG29" s="288"/>
      <c r="BRH29" s="288"/>
      <c r="BRI29" s="288"/>
      <c r="BRJ29" s="288"/>
      <c r="BRK29" s="288"/>
      <c r="BRL29" s="288"/>
      <c r="BRM29" s="288"/>
      <c r="BRN29" s="288"/>
      <c r="BRO29" s="288"/>
      <c r="BRP29" s="288"/>
      <c r="BRQ29" s="288"/>
      <c r="BRR29" s="288"/>
      <c r="BRS29" s="288"/>
      <c r="BRT29" s="288"/>
      <c r="BRU29" s="288"/>
      <c r="BRV29" s="288"/>
      <c r="BRW29" s="288"/>
      <c r="BRX29" s="288"/>
      <c r="BRY29" s="288"/>
      <c r="BRZ29" s="288"/>
      <c r="BSA29" s="288"/>
      <c r="BSB29" s="288"/>
      <c r="BSC29" s="288"/>
      <c r="BSD29" s="288"/>
      <c r="BSE29" s="288"/>
      <c r="BSF29" s="288"/>
      <c r="BSG29" s="288"/>
      <c r="BSH29" s="288"/>
      <c r="BSI29" s="288"/>
      <c r="BSJ29" s="288"/>
      <c r="BSK29" s="288"/>
      <c r="BSL29" s="288"/>
      <c r="BSM29" s="288"/>
      <c r="BSN29" s="288"/>
      <c r="BSO29" s="288"/>
      <c r="BSP29" s="288"/>
      <c r="BSQ29" s="288"/>
      <c r="BSR29" s="288"/>
      <c r="BSS29" s="288"/>
      <c r="BST29" s="288"/>
      <c r="BSU29" s="288"/>
      <c r="BSV29" s="288"/>
      <c r="BSW29" s="288"/>
      <c r="BSX29" s="288"/>
      <c r="BSY29" s="288"/>
      <c r="BSZ29" s="288"/>
      <c r="BTA29" s="288"/>
      <c r="BTB29" s="288"/>
      <c r="BTC29" s="288"/>
      <c r="BTD29" s="288"/>
      <c r="BTE29" s="288"/>
      <c r="BTF29" s="288"/>
      <c r="BTG29" s="288"/>
      <c r="BTH29" s="288"/>
      <c r="BTI29" s="288"/>
      <c r="BTJ29" s="288"/>
      <c r="BTK29" s="288"/>
      <c r="BTL29" s="288"/>
      <c r="BTM29" s="288"/>
      <c r="BTN29" s="288"/>
      <c r="BTO29" s="288"/>
      <c r="BTP29" s="288"/>
      <c r="BTQ29" s="288"/>
      <c r="BTR29" s="288"/>
      <c r="BTS29" s="288"/>
      <c r="BTT29" s="288"/>
      <c r="BTU29" s="288"/>
      <c r="BTV29" s="288"/>
      <c r="BTW29" s="288"/>
      <c r="BTX29" s="288"/>
      <c r="BTY29" s="288"/>
      <c r="BTZ29" s="288"/>
      <c r="BUA29" s="288"/>
      <c r="BUB29" s="288"/>
      <c r="BUC29" s="288"/>
      <c r="BUD29" s="288"/>
      <c r="BUE29" s="288"/>
      <c r="BUF29" s="288"/>
      <c r="BUG29" s="288"/>
      <c r="BUH29" s="288"/>
      <c r="BUI29" s="288"/>
      <c r="BUJ29" s="288"/>
      <c r="BUK29" s="288"/>
      <c r="BUL29" s="288"/>
      <c r="BUM29" s="288"/>
      <c r="BUN29" s="288"/>
      <c r="BUO29" s="288"/>
      <c r="BUP29" s="288"/>
      <c r="BUQ29" s="288"/>
      <c r="BUR29" s="288"/>
      <c r="BUS29" s="288"/>
      <c r="BUT29" s="288"/>
      <c r="BUU29" s="288"/>
      <c r="BUV29" s="288"/>
      <c r="BUW29" s="288"/>
      <c r="BUX29" s="288"/>
      <c r="BUY29" s="288"/>
      <c r="BUZ29" s="288"/>
      <c r="BVA29" s="288"/>
      <c r="BVB29" s="288"/>
      <c r="BVC29" s="288"/>
      <c r="BVD29" s="288"/>
      <c r="BVE29" s="288"/>
      <c r="BVF29" s="288"/>
      <c r="BVG29" s="288"/>
      <c r="BVH29" s="288"/>
      <c r="BVI29" s="288"/>
      <c r="BVJ29" s="288"/>
      <c r="BVK29" s="288"/>
      <c r="BVL29" s="288"/>
      <c r="BVM29" s="288"/>
      <c r="BVN29" s="288"/>
      <c r="BVO29" s="288"/>
      <c r="BVP29" s="288"/>
      <c r="BVQ29" s="288"/>
      <c r="BVR29" s="288"/>
      <c r="BVS29" s="288"/>
      <c r="BVT29" s="288"/>
      <c r="BVU29" s="288"/>
      <c r="BVV29" s="288"/>
      <c r="BVW29" s="288"/>
      <c r="BVX29" s="288"/>
      <c r="BVY29" s="288"/>
      <c r="BVZ29" s="288"/>
      <c r="BWA29" s="288"/>
      <c r="BWB29" s="288"/>
      <c r="BWC29" s="288"/>
      <c r="BWD29" s="288"/>
      <c r="BWE29" s="288"/>
      <c r="BWF29" s="288"/>
      <c r="BWG29" s="288"/>
      <c r="BWH29" s="288"/>
      <c r="BWI29" s="288"/>
      <c r="BWJ29" s="288"/>
      <c r="BWK29" s="288"/>
      <c r="BWL29" s="288"/>
      <c r="BWM29" s="288"/>
      <c r="BWN29" s="288"/>
      <c r="BWO29" s="288"/>
      <c r="BWP29" s="288"/>
      <c r="BWQ29" s="288"/>
      <c r="BWR29" s="288"/>
      <c r="BWS29" s="288"/>
      <c r="BWT29" s="288"/>
      <c r="BWU29" s="288"/>
      <c r="BWV29" s="288"/>
      <c r="BWW29" s="288"/>
      <c r="BWX29" s="288"/>
      <c r="BWY29" s="288"/>
      <c r="BWZ29" s="288"/>
      <c r="BXA29" s="288"/>
      <c r="BXB29" s="288"/>
      <c r="BXC29" s="288"/>
      <c r="BXD29" s="288"/>
      <c r="BXE29" s="288"/>
      <c r="BXF29" s="288"/>
      <c r="BXG29" s="288"/>
      <c r="BXH29" s="288"/>
      <c r="BXI29" s="288"/>
      <c r="BXJ29" s="288"/>
      <c r="BXK29" s="288"/>
      <c r="BXL29" s="288"/>
      <c r="BXM29" s="288"/>
      <c r="BXN29" s="288"/>
      <c r="BXO29" s="288"/>
      <c r="BXP29" s="288"/>
      <c r="BXQ29" s="288"/>
      <c r="BXR29" s="288"/>
      <c r="BXS29" s="288"/>
      <c r="BXT29" s="288"/>
      <c r="BXU29" s="288"/>
      <c r="BXV29" s="288"/>
      <c r="BXW29" s="288"/>
      <c r="BXX29" s="288"/>
      <c r="BXY29" s="288"/>
      <c r="BXZ29" s="288"/>
      <c r="BYA29" s="288"/>
      <c r="BYB29" s="288"/>
      <c r="BYC29" s="288"/>
      <c r="BYD29" s="288"/>
      <c r="BYE29" s="288"/>
      <c r="BYF29" s="288"/>
      <c r="BYG29" s="288"/>
      <c r="BYH29" s="288"/>
      <c r="BYI29" s="288"/>
      <c r="BYJ29" s="288"/>
      <c r="BYK29" s="288"/>
      <c r="BYL29" s="288"/>
      <c r="BYM29" s="288"/>
      <c r="BYN29" s="288"/>
      <c r="BYO29" s="288"/>
      <c r="BYP29" s="288"/>
      <c r="BYQ29" s="288"/>
      <c r="BYR29" s="288"/>
      <c r="BYS29" s="288"/>
      <c r="BYT29" s="288"/>
      <c r="BYU29" s="288"/>
      <c r="BYV29" s="288"/>
      <c r="BYW29" s="288"/>
      <c r="BYX29" s="288"/>
      <c r="BYY29" s="288"/>
      <c r="BYZ29" s="288"/>
      <c r="BZA29" s="288"/>
      <c r="BZB29" s="288"/>
      <c r="BZC29" s="288"/>
      <c r="BZD29" s="288"/>
      <c r="BZE29" s="288"/>
      <c r="BZF29" s="288"/>
      <c r="BZG29" s="288"/>
      <c r="BZH29" s="288"/>
      <c r="BZI29" s="288"/>
      <c r="BZJ29" s="288"/>
      <c r="BZK29" s="288"/>
      <c r="BZL29" s="288"/>
      <c r="BZM29" s="288"/>
      <c r="BZN29" s="288"/>
      <c r="BZO29" s="288"/>
      <c r="BZP29" s="288"/>
      <c r="BZQ29" s="288"/>
      <c r="BZR29" s="288"/>
      <c r="BZS29" s="288"/>
      <c r="BZT29" s="288"/>
      <c r="BZU29" s="288"/>
      <c r="BZV29" s="288"/>
      <c r="BZW29" s="288"/>
      <c r="BZX29" s="288"/>
      <c r="BZY29" s="288"/>
      <c r="BZZ29" s="288"/>
      <c r="CAA29" s="288"/>
      <c r="CAB29" s="288"/>
      <c r="CAC29" s="288"/>
      <c r="CAD29" s="288"/>
      <c r="CAE29" s="288"/>
      <c r="CAF29" s="288"/>
      <c r="CAG29" s="288"/>
      <c r="CAH29" s="288"/>
      <c r="CAI29" s="288"/>
      <c r="CAJ29" s="288"/>
      <c r="CAK29" s="288"/>
      <c r="CAL29" s="288"/>
      <c r="CAM29" s="288"/>
      <c r="CAN29" s="288"/>
      <c r="CAO29" s="288"/>
      <c r="CAP29" s="288"/>
      <c r="CAQ29" s="288"/>
      <c r="CAR29" s="288"/>
      <c r="CAS29" s="288"/>
      <c r="CAT29" s="288"/>
      <c r="CAU29" s="288"/>
      <c r="CAV29" s="288"/>
      <c r="CAW29" s="288"/>
      <c r="CAX29" s="288"/>
      <c r="CAY29" s="288"/>
      <c r="CAZ29" s="288"/>
      <c r="CBA29" s="288"/>
      <c r="CBB29" s="288"/>
      <c r="CBC29" s="288"/>
      <c r="CBD29" s="288"/>
      <c r="CBE29" s="288"/>
      <c r="CBF29" s="288"/>
      <c r="CBG29" s="288"/>
      <c r="CBH29" s="288"/>
      <c r="CBI29" s="288"/>
      <c r="CBJ29" s="288"/>
      <c r="CBK29" s="288"/>
      <c r="CBL29" s="288"/>
      <c r="CBM29" s="288"/>
      <c r="CBN29" s="288"/>
      <c r="CBO29" s="288"/>
      <c r="CBP29" s="288"/>
      <c r="CBQ29" s="288"/>
      <c r="CBR29" s="288"/>
      <c r="CBS29" s="288"/>
      <c r="CBT29" s="288"/>
      <c r="CBU29" s="288"/>
      <c r="CBV29" s="288"/>
      <c r="CBW29" s="288"/>
      <c r="CBX29" s="288"/>
      <c r="CBY29" s="288"/>
      <c r="CBZ29" s="288"/>
      <c r="CCA29" s="288"/>
      <c r="CCB29" s="288"/>
      <c r="CCC29" s="288"/>
      <c r="CCD29" s="288"/>
      <c r="CCE29" s="288"/>
      <c r="CCF29" s="288"/>
      <c r="CCG29" s="288"/>
      <c r="CCH29" s="288"/>
      <c r="CCI29" s="288"/>
      <c r="CCJ29" s="288"/>
      <c r="CCK29" s="288"/>
      <c r="CCL29" s="288"/>
      <c r="CCM29" s="288"/>
      <c r="CCN29" s="288"/>
      <c r="CCO29" s="288"/>
      <c r="CCP29" s="288"/>
      <c r="CCQ29" s="288"/>
      <c r="CCR29" s="288"/>
      <c r="CCS29" s="288"/>
      <c r="CCT29" s="288"/>
      <c r="CCU29" s="288"/>
      <c r="CCV29" s="288"/>
      <c r="CCW29" s="288"/>
      <c r="CCX29" s="288"/>
      <c r="CCY29" s="288"/>
      <c r="CCZ29" s="288"/>
      <c r="CDA29" s="288"/>
      <c r="CDB29" s="288"/>
      <c r="CDC29" s="288"/>
      <c r="CDD29" s="288"/>
      <c r="CDE29" s="288"/>
      <c r="CDF29" s="288"/>
      <c r="CDG29" s="288"/>
      <c r="CDH29" s="288"/>
      <c r="CDI29" s="288"/>
      <c r="CDJ29" s="288"/>
      <c r="CDK29" s="288"/>
      <c r="CDL29" s="288"/>
      <c r="CDM29" s="288"/>
      <c r="CDN29" s="288"/>
      <c r="CDO29" s="288"/>
      <c r="CDP29" s="288"/>
      <c r="CDQ29" s="288"/>
      <c r="CDR29" s="288"/>
      <c r="CDS29" s="288"/>
      <c r="CDT29" s="288"/>
      <c r="CDU29" s="288"/>
      <c r="CDV29" s="288"/>
      <c r="CDW29" s="288"/>
      <c r="CDX29" s="288"/>
      <c r="CDY29" s="288"/>
      <c r="CDZ29" s="288"/>
      <c r="CEA29" s="288"/>
      <c r="CEB29" s="288"/>
      <c r="CEC29" s="288"/>
      <c r="CED29" s="288"/>
      <c r="CEE29" s="288"/>
      <c r="CEF29" s="288"/>
      <c r="CEG29" s="288"/>
      <c r="CEH29" s="288"/>
      <c r="CEI29" s="288"/>
      <c r="CEJ29" s="288"/>
      <c r="CEK29" s="288"/>
      <c r="CEL29" s="288"/>
      <c r="CEM29" s="288"/>
      <c r="CEN29" s="288"/>
      <c r="CEO29" s="288"/>
      <c r="CEP29" s="288"/>
      <c r="CEQ29" s="288"/>
      <c r="CER29" s="288"/>
      <c r="CES29" s="288"/>
      <c r="CET29" s="288"/>
      <c r="CEU29" s="288"/>
      <c r="CEV29" s="288"/>
      <c r="CEW29" s="288"/>
      <c r="CEX29" s="288"/>
      <c r="CEY29" s="288"/>
      <c r="CEZ29" s="288"/>
      <c r="CFA29" s="288"/>
      <c r="CFB29" s="288"/>
      <c r="CFC29" s="288"/>
      <c r="CFD29" s="288"/>
      <c r="CFE29" s="288"/>
      <c r="CFF29" s="288"/>
      <c r="CFG29" s="288"/>
      <c r="CFH29" s="288"/>
      <c r="CFI29" s="288"/>
      <c r="CFJ29" s="288"/>
      <c r="CFK29" s="288"/>
      <c r="CFL29" s="288"/>
      <c r="CFM29" s="288"/>
      <c r="CFN29" s="288"/>
      <c r="CFO29" s="288"/>
      <c r="CFP29" s="288"/>
      <c r="CFQ29" s="288"/>
      <c r="CFR29" s="288"/>
      <c r="CFS29" s="288"/>
      <c r="CFT29" s="288"/>
      <c r="CFU29" s="288"/>
      <c r="CFV29" s="288"/>
      <c r="CFW29" s="288"/>
      <c r="CFX29" s="288"/>
      <c r="CFY29" s="288"/>
      <c r="CFZ29" s="288"/>
      <c r="CGA29" s="288"/>
      <c r="CGB29" s="288"/>
      <c r="CGC29" s="288"/>
      <c r="CGD29" s="288"/>
      <c r="CGE29" s="288"/>
      <c r="CGF29" s="288"/>
      <c r="CGG29" s="288"/>
      <c r="CGH29" s="288"/>
      <c r="CGI29" s="288"/>
      <c r="CGJ29" s="288"/>
      <c r="CGK29" s="288"/>
      <c r="CGL29" s="288"/>
      <c r="CGM29" s="288"/>
      <c r="CGN29" s="288"/>
      <c r="CGO29" s="288"/>
      <c r="CGP29" s="288"/>
      <c r="CGQ29" s="288"/>
      <c r="CGR29" s="288"/>
      <c r="CGS29" s="288"/>
      <c r="CGT29" s="288"/>
      <c r="CGU29" s="288"/>
      <c r="CGV29" s="288"/>
      <c r="CGW29" s="288"/>
      <c r="CGX29" s="288"/>
      <c r="CGY29" s="288"/>
      <c r="CGZ29" s="288"/>
      <c r="CHA29" s="288"/>
      <c r="CHB29" s="288"/>
      <c r="CHC29" s="288"/>
      <c r="CHD29" s="288"/>
      <c r="CHE29" s="288"/>
      <c r="CHF29" s="288"/>
      <c r="CHG29" s="288"/>
      <c r="CHH29" s="288"/>
      <c r="CHI29" s="288"/>
      <c r="CHJ29" s="288"/>
      <c r="CHK29" s="288"/>
      <c r="CHL29" s="288"/>
      <c r="CHM29" s="288"/>
      <c r="CHN29" s="288"/>
      <c r="CHO29" s="288"/>
      <c r="CHP29" s="288"/>
      <c r="CHQ29" s="288"/>
      <c r="CHR29" s="288"/>
      <c r="CHS29" s="288"/>
      <c r="CHT29" s="288"/>
      <c r="CHU29" s="288"/>
      <c r="CHV29" s="288"/>
      <c r="CHW29" s="288"/>
      <c r="CHX29" s="288"/>
      <c r="CHY29" s="288"/>
      <c r="CHZ29" s="288"/>
      <c r="CIA29" s="288"/>
      <c r="CIB29" s="288"/>
      <c r="CIC29" s="288"/>
      <c r="CID29" s="288"/>
      <c r="CIE29" s="288"/>
      <c r="CIF29" s="288"/>
      <c r="CIG29" s="288"/>
      <c r="CIH29" s="288"/>
      <c r="CII29" s="288"/>
      <c r="CIJ29" s="288"/>
      <c r="CIK29" s="288"/>
      <c r="CIL29" s="288"/>
      <c r="CIM29" s="288"/>
      <c r="CIN29" s="288"/>
      <c r="CIO29" s="288"/>
      <c r="CIP29" s="288"/>
      <c r="CIQ29" s="288"/>
      <c r="CIR29" s="288"/>
      <c r="CIS29" s="288"/>
      <c r="CIT29" s="288"/>
      <c r="CIU29" s="288"/>
      <c r="CIV29" s="288"/>
      <c r="CIW29" s="288"/>
      <c r="CIX29" s="288"/>
      <c r="CIY29" s="288"/>
      <c r="CIZ29" s="288"/>
      <c r="CJA29" s="288"/>
      <c r="CJB29" s="288"/>
      <c r="CJC29" s="288"/>
      <c r="CJD29" s="288"/>
      <c r="CJE29" s="288"/>
      <c r="CJF29" s="288"/>
      <c r="CJG29" s="288"/>
      <c r="CJH29" s="288"/>
      <c r="CJI29" s="288"/>
      <c r="CJJ29" s="288"/>
      <c r="CJK29" s="288"/>
      <c r="CJL29" s="288"/>
      <c r="CJM29" s="288"/>
      <c r="CJN29" s="288"/>
      <c r="CJO29" s="288"/>
      <c r="CJP29" s="288"/>
      <c r="CJQ29" s="288"/>
      <c r="CJR29" s="288"/>
      <c r="CJS29" s="288"/>
      <c r="CJT29" s="288"/>
      <c r="CJU29" s="288"/>
      <c r="CJV29" s="288"/>
      <c r="CJW29" s="288"/>
      <c r="CJX29" s="288"/>
      <c r="CJY29" s="288"/>
      <c r="CJZ29" s="288"/>
      <c r="CKA29" s="288"/>
      <c r="CKB29" s="288"/>
      <c r="CKC29" s="288"/>
      <c r="CKD29" s="288"/>
      <c r="CKE29" s="288"/>
      <c r="CKF29" s="288"/>
      <c r="CKG29" s="288"/>
      <c r="CKH29" s="288"/>
      <c r="CKI29" s="288"/>
      <c r="CKJ29" s="288"/>
      <c r="CKK29" s="288"/>
      <c r="CKL29" s="288"/>
      <c r="CKM29" s="288"/>
      <c r="CKN29" s="288"/>
      <c r="CKO29" s="288"/>
      <c r="CKP29" s="288"/>
      <c r="CKQ29" s="288"/>
      <c r="CKR29" s="288"/>
      <c r="CKS29" s="288"/>
      <c r="CKT29" s="288"/>
      <c r="CKU29" s="288"/>
      <c r="CKV29" s="288"/>
      <c r="CKW29" s="288"/>
      <c r="CKX29" s="288"/>
      <c r="CKY29" s="288"/>
      <c r="CKZ29" s="288"/>
      <c r="CLA29" s="288"/>
      <c r="CLB29" s="288"/>
      <c r="CLC29" s="288"/>
      <c r="CLD29" s="288"/>
      <c r="CLE29" s="288"/>
      <c r="CLF29" s="288"/>
      <c r="CLG29" s="288"/>
      <c r="CLH29" s="288"/>
      <c r="CLI29" s="288"/>
      <c r="CLJ29" s="288"/>
      <c r="CLK29" s="288"/>
      <c r="CLL29" s="288"/>
      <c r="CLM29" s="288"/>
      <c r="CLN29" s="288"/>
      <c r="CLO29" s="288"/>
      <c r="CLP29" s="288"/>
      <c r="CLQ29" s="288"/>
      <c r="CLR29" s="288"/>
      <c r="CLS29" s="288"/>
      <c r="CLT29" s="288"/>
      <c r="CLU29" s="288"/>
      <c r="CLV29" s="288"/>
      <c r="CLW29" s="288"/>
      <c r="CLX29" s="288"/>
      <c r="CLY29" s="288"/>
      <c r="CLZ29" s="288"/>
      <c r="CMA29" s="288"/>
      <c r="CMB29" s="288"/>
      <c r="CMC29" s="288"/>
      <c r="CMD29" s="288"/>
      <c r="CME29" s="288"/>
      <c r="CMF29" s="288"/>
      <c r="CMG29" s="288"/>
      <c r="CMH29" s="288"/>
      <c r="CMI29" s="288"/>
      <c r="CMJ29" s="288"/>
      <c r="CMK29" s="288"/>
      <c r="CML29" s="288"/>
      <c r="CMM29" s="288"/>
      <c r="CMN29" s="288"/>
      <c r="CMO29" s="288"/>
      <c r="CMP29" s="288"/>
      <c r="CMQ29" s="288"/>
      <c r="CMR29" s="288"/>
      <c r="CMS29" s="288"/>
      <c r="CMT29" s="288"/>
      <c r="CMU29" s="288"/>
      <c r="CMV29" s="288"/>
      <c r="CMW29" s="288"/>
      <c r="CMX29" s="288"/>
      <c r="CMY29" s="288"/>
      <c r="CMZ29" s="288"/>
      <c r="CNA29" s="288"/>
      <c r="CNB29" s="288"/>
      <c r="CNC29" s="288"/>
      <c r="CND29" s="288"/>
      <c r="CNE29" s="288"/>
      <c r="CNF29" s="288"/>
      <c r="CNG29" s="288"/>
      <c r="CNH29" s="288"/>
      <c r="CNI29" s="288"/>
      <c r="CNJ29" s="288"/>
      <c r="CNK29" s="288"/>
      <c r="CNL29" s="288"/>
      <c r="CNM29" s="288"/>
      <c r="CNN29" s="288"/>
      <c r="CNO29" s="288"/>
      <c r="CNP29" s="288"/>
      <c r="CNQ29" s="288"/>
      <c r="CNR29" s="288"/>
      <c r="CNS29" s="288"/>
      <c r="CNT29" s="288"/>
      <c r="CNU29" s="288"/>
      <c r="CNV29" s="288"/>
      <c r="CNW29" s="288"/>
      <c r="CNX29" s="288"/>
      <c r="CNY29" s="288"/>
      <c r="CNZ29" s="288"/>
      <c r="COA29" s="288"/>
      <c r="COB29" s="288"/>
      <c r="COC29" s="288"/>
      <c r="COD29" s="288"/>
      <c r="COE29" s="288"/>
      <c r="COF29" s="288"/>
      <c r="COG29" s="288"/>
      <c r="COH29" s="288"/>
      <c r="COI29" s="288"/>
      <c r="COJ29" s="288"/>
      <c r="COK29" s="288"/>
      <c r="COL29" s="288"/>
      <c r="COM29" s="288"/>
      <c r="CON29" s="288"/>
      <c r="COO29" s="288"/>
      <c r="COP29" s="288"/>
      <c r="COQ29" s="288"/>
      <c r="COR29" s="288"/>
      <c r="COS29" s="288"/>
      <c r="COT29" s="288"/>
      <c r="COU29" s="288"/>
      <c r="COV29" s="288"/>
      <c r="COW29" s="288"/>
      <c r="COX29" s="288"/>
      <c r="COY29" s="288"/>
      <c r="COZ29" s="288"/>
      <c r="CPA29" s="288"/>
      <c r="CPB29" s="288"/>
      <c r="CPC29" s="288"/>
      <c r="CPD29" s="288"/>
      <c r="CPE29" s="288"/>
      <c r="CPF29" s="288"/>
      <c r="CPG29" s="288"/>
      <c r="CPH29" s="288"/>
      <c r="CPI29" s="288"/>
      <c r="CPJ29" s="288"/>
      <c r="CPK29" s="288"/>
      <c r="CPL29" s="288"/>
      <c r="CPM29" s="288"/>
      <c r="CPN29" s="288"/>
      <c r="CPO29" s="288"/>
      <c r="CPP29" s="288"/>
      <c r="CPQ29" s="288"/>
      <c r="CPR29" s="288"/>
      <c r="CPS29" s="288"/>
      <c r="CPT29" s="288"/>
      <c r="CPU29" s="288"/>
      <c r="CPV29" s="288"/>
      <c r="CPW29" s="288"/>
      <c r="CPX29" s="288"/>
      <c r="CPY29" s="288"/>
      <c r="CPZ29" s="288"/>
      <c r="CQA29" s="288"/>
      <c r="CQB29" s="288"/>
      <c r="CQC29" s="288"/>
      <c r="CQD29" s="288"/>
      <c r="CQE29" s="288"/>
      <c r="CQF29" s="288"/>
      <c r="CQG29" s="288"/>
      <c r="CQH29" s="288"/>
      <c r="CQI29" s="288"/>
      <c r="CQJ29" s="288"/>
      <c r="CQK29" s="288"/>
      <c r="CQL29" s="288"/>
      <c r="CQM29" s="288"/>
      <c r="CQN29" s="288"/>
      <c r="CQO29" s="288"/>
      <c r="CQP29" s="288"/>
      <c r="CQQ29" s="288"/>
      <c r="CQR29" s="288"/>
      <c r="CQS29" s="288"/>
      <c r="CQT29" s="288"/>
      <c r="CQU29" s="288"/>
      <c r="CQV29" s="288"/>
      <c r="CQW29" s="288"/>
      <c r="CQX29" s="288"/>
      <c r="CQY29" s="288"/>
      <c r="CQZ29" s="288"/>
      <c r="CRA29" s="288"/>
      <c r="CRB29" s="288"/>
      <c r="CRC29" s="288"/>
      <c r="CRD29" s="288"/>
      <c r="CRE29" s="288"/>
      <c r="CRF29" s="288"/>
      <c r="CRG29" s="288"/>
      <c r="CRH29" s="288"/>
      <c r="CRI29" s="288"/>
      <c r="CRJ29" s="288"/>
      <c r="CRK29" s="288"/>
      <c r="CRL29" s="288"/>
      <c r="CRM29" s="288"/>
      <c r="CRN29" s="288"/>
      <c r="CRO29" s="288"/>
      <c r="CRP29" s="288"/>
      <c r="CRQ29" s="288"/>
      <c r="CRR29" s="288"/>
      <c r="CRS29" s="288"/>
      <c r="CRT29" s="288"/>
      <c r="CRU29" s="288"/>
      <c r="CRV29" s="288"/>
      <c r="CRW29" s="288"/>
      <c r="CRX29" s="288"/>
      <c r="CRY29" s="288"/>
      <c r="CRZ29" s="288"/>
      <c r="CSA29" s="288"/>
      <c r="CSB29" s="288"/>
      <c r="CSC29" s="288"/>
      <c r="CSD29" s="288"/>
      <c r="CSE29" s="288"/>
      <c r="CSF29" s="288"/>
      <c r="CSG29" s="288"/>
      <c r="CSH29" s="288"/>
      <c r="CSI29" s="288"/>
      <c r="CSJ29" s="288"/>
      <c r="CSK29" s="288"/>
      <c r="CSL29" s="288"/>
      <c r="CSM29" s="288"/>
      <c r="CSN29" s="288"/>
      <c r="CSO29" s="288"/>
      <c r="CSP29" s="288"/>
      <c r="CSQ29" s="288"/>
      <c r="CSR29" s="288"/>
      <c r="CSS29" s="288"/>
      <c r="CST29" s="288"/>
      <c r="CSU29" s="288"/>
      <c r="CSV29" s="288"/>
      <c r="CSW29" s="288"/>
      <c r="CSX29" s="288"/>
      <c r="CSY29" s="288"/>
      <c r="CSZ29" s="288"/>
      <c r="CTA29" s="288"/>
      <c r="CTB29" s="288"/>
      <c r="CTC29" s="288"/>
      <c r="CTD29" s="288"/>
      <c r="CTE29" s="288"/>
      <c r="CTF29" s="288"/>
      <c r="CTG29" s="288"/>
      <c r="CTH29" s="288"/>
      <c r="CTI29" s="288"/>
      <c r="CTJ29" s="288"/>
      <c r="CTK29" s="288"/>
      <c r="CTL29" s="288"/>
      <c r="CTM29" s="288"/>
      <c r="CTN29" s="288"/>
      <c r="CTO29" s="288"/>
      <c r="CTP29" s="288"/>
      <c r="CTQ29" s="288"/>
      <c r="CTR29" s="288"/>
      <c r="CTS29" s="288"/>
      <c r="CTT29" s="288"/>
      <c r="CTU29" s="288"/>
      <c r="CTV29" s="288"/>
      <c r="CTW29" s="288"/>
      <c r="CTX29" s="288"/>
      <c r="CTY29" s="288"/>
      <c r="CTZ29" s="288"/>
      <c r="CUA29" s="288"/>
      <c r="CUB29" s="288"/>
      <c r="CUC29" s="288"/>
      <c r="CUD29" s="288"/>
      <c r="CUE29" s="288"/>
      <c r="CUF29" s="288"/>
      <c r="CUG29" s="288"/>
      <c r="CUH29" s="288"/>
      <c r="CUI29" s="288"/>
      <c r="CUJ29" s="288"/>
      <c r="CUK29" s="288"/>
      <c r="CUL29" s="288"/>
      <c r="CUM29" s="288"/>
      <c r="CUN29" s="288"/>
      <c r="CUO29" s="288"/>
      <c r="CUP29" s="288"/>
      <c r="CUQ29" s="288"/>
      <c r="CUR29" s="288"/>
      <c r="CUS29" s="288"/>
      <c r="CUT29" s="288"/>
      <c r="CUU29" s="288"/>
      <c r="CUV29" s="288"/>
      <c r="CUW29" s="288"/>
      <c r="CUX29" s="288"/>
      <c r="CUY29" s="288"/>
      <c r="CUZ29" s="288"/>
      <c r="CVA29" s="288"/>
      <c r="CVB29" s="288"/>
      <c r="CVC29" s="288"/>
      <c r="CVD29" s="288"/>
      <c r="CVE29" s="288"/>
      <c r="CVF29" s="288"/>
      <c r="CVG29" s="288"/>
      <c r="CVH29" s="288"/>
      <c r="CVI29" s="288"/>
      <c r="CVJ29" s="288"/>
      <c r="CVK29" s="288"/>
      <c r="CVL29" s="288"/>
      <c r="CVM29" s="288"/>
      <c r="CVN29" s="288"/>
      <c r="CVO29" s="288"/>
      <c r="CVP29" s="288"/>
      <c r="CVQ29" s="288"/>
      <c r="CVR29" s="288"/>
      <c r="CVS29" s="288"/>
      <c r="CVT29" s="288"/>
      <c r="CVU29" s="288"/>
      <c r="CVV29" s="288"/>
      <c r="CVW29" s="288"/>
      <c r="CVX29" s="288"/>
      <c r="CVY29" s="288"/>
      <c r="CVZ29" s="288"/>
      <c r="CWA29" s="288"/>
      <c r="CWB29" s="288"/>
      <c r="CWC29" s="288"/>
      <c r="CWD29" s="288"/>
      <c r="CWE29" s="288"/>
      <c r="CWF29" s="288"/>
      <c r="CWG29" s="288"/>
      <c r="CWH29" s="288"/>
      <c r="CWI29" s="288"/>
      <c r="CWJ29" s="288"/>
      <c r="CWK29" s="288"/>
      <c r="CWL29" s="288"/>
      <c r="CWM29" s="288"/>
      <c r="CWN29" s="288"/>
      <c r="CWO29" s="288"/>
      <c r="CWP29" s="288"/>
      <c r="CWQ29" s="288"/>
      <c r="CWR29" s="288"/>
      <c r="CWS29" s="288"/>
      <c r="CWT29" s="288"/>
      <c r="CWU29" s="288"/>
      <c r="CWV29" s="288"/>
      <c r="CWW29" s="288"/>
      <c r="CWX29" s="288"/>
      <c r="CWY29" s="288"/>
      <c r="CWZ29" s="288"/>
      <c r="CXA29" s="288"/>
      <c r="CXB29" s="288"/>
      <c r="CXC29" s="288"/>
      <c r="CXD29" s="288"/>
      <c r="CXE29" s="288"/>
      <c r="CXF29" s="288"/>
      <c r="CXG29" s="288"/>
      <c r="CXH29" s="288"/>
      <c r="CXI29" s="288"/>
      <c r="CXJ29" s="288"/>
      <c r="CXK29" s="288"/>
      <c r="CXL29" s="288"/>
      <c r="CXM29" s="288"/>
      <c r="CXN29" s="288"/>
      <c r="CXO29" s="288"/>
      <c r="CXP29" s="288"/>
      <c r="CXQ29" s="288"/>
      <c r="CXR29" s="288"/>
      <c r="CXS29" s="288"/>
      <c r="CXT29" s="288"/>
      <c r="CXU29" s="288"/>
      <c r="CXV29" s="288"/>
      <c r="CXW29" s="288"/>
      <c r="CXX29" s="288"/>
      <c r="CXY29" s="288"/>
      <c r="CXZ29" s="288"/>
      <c r="CYA29" s="288"/>
      <c r="CYB29" s="288"/>
      <c r="CYC29" s="288"/>
      <c r="CYD29" s="288"/>
      <c r="CYE29" s="288"/>
      <c r="CYF29" s="288"/>
      <c r="CYG29" s="288"/>
      <c r="CYH29" s="288"/>
      <c r="CYI29" s="288"/>
      <c r="CYJ29" s="288"/>
      <c r="CYK29" s="288"/>
      <c r="CYL29" s="288"/>
      <c r="CYM29" s="288"/>
      <c r="CYN29" s="288"/>
      <c r="CYO29" s="288"/>
      <c r="CYP29" s="288"/>
      <c r="CYQ29" s="288"/>
      <c r="CYR29" s="288"/>
      <c r="CYS29" s="288"/>
      <c r="CYT29" s="288"/>
      <c r="CYU29" s="288"/>
      <c r="CYV29" s="288"/>
      <c r="CYW29" s="288"/>
      <c r="CYX29" s="288"/>
      <c r="CYY29" s="288"/>
      <c r="CYZ29" s="288"/>
      <c r="CZA29" s="288"/>
      <c r="CZB29" s="288"/>
      <c r="CZC29" s="288"/>
      <c r="CZD29" s="288"/>
      <c r="CZE29" s="288"/>
      <c r="CZF29" s="288"/>
      <c r="CZG29" s="288"/>
      <c r="CZH29" s="288"/>
      <c r="CZI29" s="288"/>
      <c r="CZJ29" s="288"/>
      <c r="CZK29" s="288"/>
      <c r="CZL29" s="288"/>
      <c r="CZM29" s="288"/>
      <c r="CZN29" s="288"/>
      <c r="CZO29" s="288"/>
      <c r="CZP29" s="288"/>
      <c r="CZQ29" s="288"/>
      <c r="CZR29" s="288"/>
      <c r="CZS29" s="288"/>
      <c r="CZT29" s="288"/>
      <c r="CZU29" s="288"/>
      <c r="CZV29" s="288"/>
      <c r="CZW29" s="288"/>
      <c r="CZX29" s="288"/>
      <c r="CZY29" s="288"/>
      <c r="CZZ29" s="288"/>
      <c r="DAA29" s="288"/>
      <c r="DAB29" s="288"/>
      <c r="DAC29" s="288"/>
      <c r="DAD29" s="288"/>
      <c r="DAE29" s="288"/>
      <c r="DAF29" s="288"/>
      <c r="DAG29" s="288"/>
      <c r="DAH29" s="288"/>
      <c r="DAI29" s="288"/>
      <c r="DAJ29" s="288"/>
      <c r="DAK29" s="288"/>
      <c r="DAL29" s="288"/>
      <c r="DAM29" s="288"/>
      <c r="DAN29" s="288"/>
      <c r="DAO29" s="288"/>
      <c r="DAP29" s="288"/>
      <c r="DAQ29" s="288"/>
      <c r="DAR29" s="288"/>
      <c r="DAS29" s="288"/>
      <c r="DAT29" s="288"/>
      <c r="DAU29" s="288"/>
      <c r="DAV29" s="288"/>
      <c r="DAW29" s="288"/>
      <c r="DAX29" s="288"/>
      <c r="DAY29" s="288"/>
      <c r="DAZ29" s="288"/>
      <c r="DBA29" s="288"/>
      <c r="DBB29" s="288"/>
      <c r="DBC29" s="288"/>
      <c r="DBD29" s="288"/>
      <c r="DBE29" s="288"/>
      <c r="DBF29" s="288"/>
      <c r="DBG29" s="288"/>
      <c r="DBH29" s="288"/>
      <c r="DBI29" s="288"/>
      <c r="DBJ29" s="288"/>
      <c r="DBK29" s="288"/>
      <c r="DBL29" s="288"/>
      <c r="DBM29" s="288"/>
      <c r="DBN29" s="288"/>
      <c r="DBO29" s="288"/>
      <c r="DBP29" s="288"/>
      <c r="DBQ29" s="288"/>
      <c r="DBR29" s="288"/>
      <c r="DBS29" s="288"/>
      <c r="DBT29" s="288"/>
      <c r="DBU29" s="288"/>
      <c r="DBV29" s="288"/>
      <c r="DBW29" s="288"/>
      <c r="DBX29" s="288"/>
      <c r="DBY29" s="288"/>
      <c r="DBZ29" s="288"/>
      <c r="DCA29" s="288"/>
      <c r="DCB29" s="288"/>
      <c r="DCC29" s="288"/>
      <c r="DCD29" s="288"/>
      <c r="DCE29" s="288"/>
      <c r="DCF29" s="288"/>
      <c r="DCG29" s="288"/>
      <c r="DCH29" s="288"/>
      <c r="DCI29" s="288"/>
      <c r="DCJ29" s="288"/>
      <c r="DCK29" s="288"/>
      <c r="DCL29" s="288"/>
      <c r="DCM29" s="288"/>
      <c r="DCN29" s="288"/>
      <c r="DCO29" s="288"/>
      <c r="DCP29" s="288"/>
      <c r="DCQ29" s="288"/>
      <c r="DCR29" s="288"/>
      <c r="DCS29" s="288"/>
      <c r="DCT29" s="288"/>
      <c r="DCU29" s="288"/>
      <c r="DCV29" s="288"/>
      <c r="DCW29" s="288"/>
      <c r="DCX29" s="288"/>
      <c r="DCY29" s="288"/>
      <c r="DCZ29" s="288"/>
      <c r="DDA29" s="288"/>
      <c r="DDB29" s="288"/>
      <c r="DDC29" s="288"/>
      <c r="DDD29" s="288"/>
      <c r="DDE29" s="288"/>
      <c r="DDF29" s="288"/>
      <c r="DDG29" s="288"/>
      <c r="DDH29" s="288"/>
      <c r="DDI29" s="288"/>
      <c r="DDJ29" s="288"/>
      <c r="DDK29" s="288"/>
      <c r="DDL29" s="288"/>
      <c r="DDM29" s="288"/>
      <c r="DDN29" s="288"/>
      <c r="DDO29" s="288"/>
      <c r="DDP29" s="288"/>
      <c r="DDQ29" s="288"/>
      <c r="DDR29" s="288"/>
      <c r="DDS29" s="288"/>
      <c r="DDT29" s="288"/>
      <c r="DDU29" s="288"/>
      <c r="DDV29" s="288"/>
      <c r="DDW29" s="288"/>
      <c r="DDX29" s="288"/>
      <c r="DDY29" s="288"/>
      <c r="DDZ29" s="288"/>
      <c r="DEA29" s="288"/>
      <c r="DEB29" s="288"/>
      <c r="DEC29" s="288"/>
      <c r="DED29" s="288"/>
      <c r="DEE29" s="288"/>
      <c r="DEF29" s="288"/>
      <c r="DEG29" s="288"/>
      <c r="DEH29" s="288"/>
      <c r="DEI29" s="288"/>
      <c r="DEJ29" s="288"/>
      <c r="DEK29" s="288"/>
      <c r="DEL29" s="288"/>
      <c r="DEM29" s="288"/>
      <c r="DEN29" s="288"/>
      <c r="DEO29" s="288"/>
      <c r="DEP29" s="288"/>
      <c r="DEQ29" s="288"/>
      <c r="DER29" s="288"/>
      <c r="DES29" s="288"/>
      <c r="DET29" s="288"/>
      <c r="DEU29" s="288"/>
      <c r="DEV29" s="288"/>
      <c r="DEW29" s="288"/>
      <c r="DEX29" s="288"/>
      <c r="DEY29" s="288"/>
      <c r="DEZ29" s="288"/>
      <c r="DFA29" s="288"/>
      <c r="DFB29" s="288"/>
      <c r="DFC29" s="288"/>
      <c r="DFD29" s="288"/>
      <c r="DFE29" s="288"/>
      <c r="DFF29" s="288"/>
      <c r="DFG29" s="288"/>
      <c r="DFH29" s="288"/>
      <c r="DFI29" s="288"/>
      <c r="DFJ29" s="288"/>
      <c r="DFK29" s="288"/>
      <c r="DFL29" s="288"/>
      <c r="DFM29" s="288"/>
      <c r="DFN29" s="288"/>
      <c r="DFO29" s="288"/>
      <c r="DFP29" s="288"/>
      <c r="DFQ29" s="288"/>
      <c r="DFR29" s="288"/>
      <c r="DFS29" s="288"/>
      <c r="DFT29" s="288"/>
      <c r="DFU29" s="288"/>
      <c r="DFV29" s="288"/>
      <c r="DFW29" s="288"/>
      <c r="DFX29" s="288"/>
      <c r="DFY29" s="288"/>
      <c r="DFZ29" s="288"/>
      <c r="DGA29" s="288"/>
      <c r="DGB29" s="288"/>
      <c r="DGC29" s="288"/>
      <c r="DGD29" s="288"/>
      <c r="DGE29" s="288"/>
      <c r="DGF29" s="288"/>
      <c r="DGG29" s="288"/>
      <c r="DGH29" s="288"/>
      <c r="DGI29" s="288"/>
      <c r="DGJ29" s="288"/>
      <c r="DGK29" s="288"/>
      <c r="DGL29" s="288"/>
      <c r="DGM29" s="288"/>
      <c r="DGN29" s="288"/>
      <c r="DGO29" s="288"/>
      <c r="DGP29" s="288"/>
      <c r="DGQ29" s="288"/>
      <c r="DGR29" s="288"/>
      <c r="DGS29" s="288"/>
      <c r="DGT29" s="288"/>
      <c r="DGU29" s="288"/>
      <c r="DGV29" s="288"/>
      <c r="DGW29" s="288"/>
      <c r="DGX29" s="288"/>
      <c r="DGY29" s="288"/>
      <c r="DGZ29" s="288"/>
      <c r="DHA29" s="288"/>
      <c r="DHB29" s="288"/>
      <c r="DHC29" s="288"/>
      <c r="DHD29" s="288"/>
      <c r="DHE29" s="288"/>
      <c r="DHF29" s="288"/>
      <c r="DHG29" s="288"/>
      <c r="DHH29" s="288"/>
      <c r="DHI29" s="288"/>
      <c r="DHJ29" s="288"/>
      <c r="DHK29" s="288"/>
      <c r="DHL29" s="288"/>
      <c r="DHM29" s="288"/>
      <c r="DHN29" s="288"/>
      <c r="DHO29" s="288"/>
      <c r="DHP29" s="288"/>
      <c r="DHQ29" s="288"/>
      <c r="DHR29" s="288"/>
      <c r="DHS29" s="288"/>
      <c r="DHT29" s="288"/>
      <c r="DHU29" s="288"/>
      <c r="DHV29" s="288"/>
      <c r="DHW29" s="288"/>
      <c r="DHX29" s="288"/>
      <c r="DHY29" s="288"/>
      <c r="DHZ29" s="288"/>
      <c r="DIA29" s="288"/>
      <c r="DIB29" s="288"/>
      <c r="DIC29" s="288"/>
      <c r="DID29" s="288"/>
      <c r="DIE29" s="288"/>
      <c r="DIF29" s="288"/>
      <c r="DIG29" s="288"/>
      <c r="DIH29" s="288"/>
      <c r="DII29" s="288"/>
      <c r="DIJ29" s="288"/>
      <c r="DIK29" s="288"/>
      <c r="DIL29" s="288"/>
      <c r="DIM29" s="288"/>
      <c r="DIN29" s="288"/>
      <c r="DIO29" s="288"/>
      <c r="DIP29" s="288"/>
      <c r="DIQ29" s="288"/>
      <c r="DIR29" s="288"/>
      <c r="DIS29" s="288"/>
      <c r="DIT29" s="288"/>
      <c r="DIU29" s="288"/>
      <c r="DIV29" s="288"/>
      <c r="DIW29" s="288"/>
      <c r="DIX29" s="288"/>
      <c r="DIY29" s="288"/>
      <c r="DIZ29" s="288"/>
      <c r="DJA29" s="288"/>
      <c r="DJB29" s="288"/>
      <c r="DJC29" s="288"/>
      <c r="DJD29" s="288"/>
      <c r="DJE29" s="288"/>
      <c r="DJF29" s="288"/>
      <c r="DJG29" s="288"/>
      <c r="DJH29" s="288"/>
      <c r="DJI29" s="288"/>
      <c r="DJJ29" s="288"/>
      <c r="DJK29" s="288"/>
      <c r="DJL29" s="288"/>
      <c r="DJM29" s="288"/>
      <c r="DJN29" s="288"/>
      <c r="DJO29" s="288"/>
      <c r="DJP29" s="288"/>
      <c r="DJQ29" s="288"/>
      <c r="DJR29" s="288"/>
      <c r="DJS29" s="288"/>
      <c r="DJT29" s="288"/>
      <c r="DJU29" s="288"/>
      <c r="DJV29" s="288"/>
      <c r="DJW29" s="288"/>
      <c r="DJX29" s="288"/>
      <c r="DJY29" s="288"/>
      <c r="DJZ29" s="288"/>
      <c r="DKA29" s="288"/>
      <c r="DKB29" s="288"/>
      <c r="DKC29" s="288"/>
      <c r="DKD29" s="288"/>
      <c r="DKE29" s="288"/>
      <c r="DKF29" s="288"/>
      <c r="DKG29" s="288"/>
      <c r="DKH29" s="288"/>
      <c r="DKI29" s="288"/>
      <c r="DKJ29" s="288"/>
      <c r="DKK29" s="288"/>
      <c r="DKL29" s="288"/>
      <c r="DKM29" s="288"/>
      <c r="DKN29" s="288"/>
      <c r="DKO29" s="288"/>
      <c r="DKP29" s="288"/>
      <c r="DKQ29" s="288"/>
      <c r="DKR29" s="288"/>
      <c r="DKS29" s="288"/>
      <c r="DKT29" s="288"/>
      <c r="DKU29" s="288"/>
      <c r="DKV29" s="288"/>
      <c r="DKW29" s="288"/>
      <c r="DKX29" s="288"/>
      <c r="DKY29" s="288"/>
      <c r="DKZ29" s="288"/>
      <c r="DLA29" s="288"/>
      <c r="DLB29" s="288"/>
      <c r="DLC29" s="288"/>
      <c r="DLD29" s="288"/>
      <c r="DLE29" s="288"/>
      <c r="DLF29" s="288"/>
      <c r="DLG29" s="288"/>
      <c r="DLH29" s="288"/>
      <c r="DLI29" s="288"/>
      <c r="DLJ29" s="288"/>
      <c r="DLK29" s="288"/>
      <c r="DLL29" s="288"/>
      <c r="DLM29" s="288"/>
      <c r="DLN29" s="288"/>
      <c r="DLO29" s="288"/>
      <c r="DLP29" s="288"/>
      <c r="DLQ29" s="288"/>
      <c r="DLR29" s="288"/>
      <c r="DLS29" s="288"/>
      <c r="DLT29" s="288"/>
      <c r="DLU29" s="288"/>
      <c r="DLV29" s="288"/>
      <c r="DLW29" s="288"/>
      <c r="DLX29" s="288"/>
      <c r="DLY29" s="288"/>
      <c r="DLZ29" s="288"/>
      <c r="DMA29" s="288"/>
      <c r="DMB29" s="288"/>
      <c r="DMC29" s="288"/>
      <c r="DMD29" s="288"/>
      <c r="DME29" s="288"/>
      <c r="DMF29" s="288"/>
      <c r="DMG29" s="288"/>
      <c r="DMH29" s="288"/>
      <c r="DMI29" s="288"/>
      <c r="DMJ29" s="288"/>
      <c r="DMK29" s="288"/>
      <c r="DML29" s="288"/>
      <c r="DMM29" s="288"/>
      <c r="DMN29" s="288"/>
      <c r="DMO29" s="288"/>
      <c r="DMP29" s="288"/>
      <c r="DMQ29" s="288"/>
      <c r="DMR29" s="288"/>
      <c r="DMS29" s="288"/>
      <c r="DMT29" s="288"/>
      <c r="DMU29" s="288"/>
      <c r="DMV29" s="288"/>
      <c r="DMW29" s="288"/>
      <c r="DMX29" s="288"/>
      <c r="DMY29" s="288"/>
      <c r="DMZ29" s="288"/>
      <c r="DNA29" s="288"/>
      <c r="DNB29" s="288"/>
      <c r="DNC29" s="288"/>
      <c r="DND29" s="288"/>
      <c r="DNE29" s="288"/>
      <c r="DNF29" s="288"/>
      <c r="DNG29" s="288"/>
      <c r="DNH29" s="288"/>
      <c r="DNI29" s="288"/>
      <c r="DNJ29" s="288"/>
      <c r="DNK29" s="288"/>
      <c r="DNL29" s="288"/>
      <c r="DNM29" s="288"/>
      <c r="DNN29" s="288"/>
      <c r="DNO29" s="288"/>
      <c r="DNP29" s="288"/>
      <c r="DNQ29" s="288"/>
      <c r="DNR29" s="288"/>
      <c r="DNS29" s="288"/>
      <c r="DNT29" s="288"/>
      <c r="DNU29" s="288"/>
      <c r="DNV29" s="288"/>
      <c r="DNW29" s="288"/>
      <c r="DNX29" s="288"/>
      <c r="DNY29" s="288"/>
      <c r="DNZ29" s="288"/>
      <c r="DOA29" s="288"/>
      <c r="DOB29" s="288"/>
      <c r="DOC29" s="288"/>
      <c r="DOD29" s="288"/>
      <c r="DOE29" s="288"/>
      <c r="DOF29" s="288"/>
      <c r="DOG29" s="288"/>
      <c r="DOH29" s="288"/>
      <c r="DOI29" s="288"/>
      <c r="DOJ29" s="288"/>
      <c r="DOK29" s="288"/>
      <c r="DOL29" s="288"/>
      <c r="DOM29" s="288"/>
      <c r="DON29" s="288"/>
      <c r="DOO29" s="288"/>
      <c r="DOP29" s="288"/>
      <c r="DOQ29" s="288"/>
      <c r="DOR29" s="288"/>
      <c r="DOS29" s="288"/>
      <c r="DOT29" s="288"/>
      <c r="DOU29" s="288"/>
      <c r="DOV29" s="288"/>
      <c r="DOW29" s="288"/>
      <c r="DOX29" s="288"/>
      <c r="DOY29" s="288"/>
      <c r="DOZ29" s="288"/>
      <c r="DPA29" s="288"/>
      <c r="DPB29" s="288"/>
      <c r="DPC29" s="288"/>
      <c r="DPD29" s="288"/>
      <c r="DPE29" s="288"/>
      <c r="DPF29" s="288"/>
      <c r="DPG29" s="288"/>
      <c r="DPH29" s="288"/>
      <c r="DPI29" s="288"/>
      <c r="DPJ29" s="288"/>
      <c r="DPK29" s="288"/>
      <c r="DPL29" s="288"/>
      <c r="DPM29" s="288"/>
      <c r="DPN29" s="288"/>
      <c r="DPO29" s="288"/>
      <c r="DPP29" s="288"/>
      <c r="DPQ29" s="288"/>
      <c r="DPR29" s="288"/>
      <c r="DPS29" s="288"/>
      <c r="DPT29" s="288"/>
      <c r="DPU29" s="288"/>
      <c r="DPV29" s="288"/>
      <c r="DPW29" s="288"/>
      <c r="DPX29" s="288"/>
      <c r="DPY29" s="288"/>
      <c r="DPZ29" s="288"/>
      <c r="DQA29" s="288"/>
      <c r="DQB29" s="288"/>
      <c r="DQC29" s="288"/>
      <c r="DQD29" s="288"/>
      <c r="DQE29" s="288"/>
      <c r="DQF29" s="288"/>
      <c r="DQG29" s="288"/>
      <c r="DQH29" s="288"/>
      <c r="DQI29" s="288"/>
      <c r="DQJ29" s="288"/>
      <c r="DQK29" s="288"/>
      <c r="DQL29" s="288"/>
      <c r="DQM29" s="288"/>
      <c r="DQN29" s="288"/>
      <c r="DQO29" s="288"/>
      <c r="DQP29" s="288"/>
      <c r="DQQ29" s="288"/>
      <c r="DQR29" s="288"/>
      <c r="DQS29" s="288"/>
      <c r="DQT29" s="288"/>
      <c r="DQU29" s="288"/>
      <c r="DQV29" s="288"/>
      <c r="DQW29" s="288"/>
      <c r="DQX29" s="288"/>
      <c r="DQY29" s="288"/>
      <c r="DQZ29" s="288"/>
      <c r="DRA29" s="288"/>
      <c r="DRB29" s="288"/>
      <c r="DRC29" s="288"/>
      <c r="DRD29" s="288"/>
      <c r="DRE29" s="288"/>
      <c r="DRF29" s="288"/>
      <c r="DRG29" s="288"/>
      <c r="DRH29" s="288"/>
      <c r="DRI29" s="288"/>
      <c r="DRJ29" s="288"/>
      <c r="DRK29" s="288"/>
      <c r="DRL29" s="288"/>
      <c r="DRM29" s="288"/>
      <c r="DRN29" s="288"/>
      <c r="DRO29" s="288"/>
      <c r="DRP29" s="288"/>
      <c r="DRQ29" s="288"/>
      <c r="DRR29" s="288"/>
      <c r="DRS29" s="288"/>
      <c r="DRT29" s="288"/>
      <c r="DRU29" s="288"/>
      <c r="DRV29" s="288"/>
      <c r="DRW29" s="288"/>
      <c r="DRX29" s="288"/>
      <c r="DRY29" s="288"/>
      <c r="DRZ29" s="288"/>
      <c r="DSA29" s="288"/>
      <c r="DSB29" s="288"/>
      <c r="DSC29" s="288"/>
      <c r="DSD29" s="288"/>
      <c r="DSE29" s="288"/>
      <c r="DSF29" s="288"/>
      <c r="DSG29" s="288"/>
      <c r="DSH29" s="288"/>
      <c r="DSI29" s="288"/>
      <c r="DSJ29" s="288"/>
      <c r="DSK29" s="288"/>
      <c r="DSL29" s="288"/>
      <c r="DSM29" s="288"/>
      <c r="DSN29" s="288"/>
      <c r="DSO29" s="288"/>
      <c r="DSP29" s="288"/>
      <c r="DSQ29" s="288"/>
      <c r="DSR29" s="288"/>
      <c r="DSS29" s="288"/>
      <c r="DST29" s="288"/>
      <c r="DSU29" s="288"/>
      <c r="DSV29" s="288"/>
      <c r="DSW29" s="288"/>
      <c r="DSX29" s="288"/>
      <c r="DSY29" s="288"/>
      <c r="DSZ29" s="288"/>
      <c r="DTA29" s="288"/>
      <c r="DTB29" s="288"/>
      <c r="DTC29" s="288"/>
      <c r="DTD29" s="288"/>
      <c r="DTE29" s="288"/>
      <c r="DTF29" s="288"/>
      <c r="DTG29" s="288"/>
      <c r="DTH29" s="288"/>
      <c r="DTI29" s="288"/>
      <c r="DTJ29" s="288"/>
      <c r="DTK29" s="288"/>
      <c r="DTL29" s="288"/>
      <c r="DTM29" s="288"/>
      <c r="DTN29" s="288"/>
      <c r="DTO29" s="288"/>
      <c r="DTP29" s="288"/>
      <c r="DTQ29" s="288"/>
      <c r="DTR29" s="288"/>
      <c r="DTS29" s="288"/>
      <c r="DTT29" s="288"/>
      <c r="DTU29" s="288"/>
      <c r="DTV29" s="288"/>
      <c r="DTW29" s="288"/>
      <c r="DTX29" s="288"/>
      <c r="DTY29" s="288"/>
      <c r="DTZ29" s="288"/>
      <c r="DUA29" s="288"/>
      <c r="DUB29" s="288"/>
      <c r="DUC29" s="288"/>
      <c r="DUD29" s="288"/>
      <c r="DUE29" s="288"/>
      <c r="DUF29" s="288"/>
      <c r="DUG29" s="288"/>
      <c r="DUH29" s="288"/>
      <c r="DUI29" s="288"/>
      <c r="DUJ29" s="288"/>
      <c r="DUK29" s="288"/>
      <c r="DUL29" s="288"/>
      <c r="DUM29" s="288"/>
      <c r="DUN29" s="288"/>
      <c r="DUO29" s="288"/>
      <c r="DUP29" s="288"/>
      <c r="DUQ29" s="288"/>
      <c r="DUR29" s="288"/>
      <c r="DUS29" s="288"/>
      <c r="DUT29" s="288"/>
      <c r="DUU29" s="288"/>
      <c r="DUV29" s="288"/>
      <c r="DUW29" s="288"/>
      <c r="DUX29" s="288"/>
      <c r="DUY29" s="288"/>
      <c r="DUZ29" s="288"/>
      <c r="DVA29" s="288"/>
      <c r="DVB29" s="288"/>
      <c r="DVC29" s="288"/>
      <c r="DVD29" s="288"/>
      <c r="DVE29" s="288"/>
      <c r="DVF29" s="288"/>
      <c r="DVG29" s="288"/>
      <c r="DVH29" s="288"/>
      <c r="DVI29" s="288"/>
      <c r="DVJ29" s="288"/>
      <c r="DVK29" s="288"/>
      <c r="DVL29" s="288"/>
      <c r="DVM29" s="288"/>
      <c r="DVN29" s="288"/>
      <c r="DVO29" s="288"/>
      <c r="DVP29" s="288"/>
      <c r="DVQ29" s="288"/>
      <c r="DVR29" s="288"/>
      <c r="DVS29" s="288"/>
      <c r="DVT29" s="288"/>
      <c r="DVU29" s="288"/>
      <c r="DVV29" s="288"/>
      <c r="DVW29" s="288"/>
      <c r="DVX29" s="288"/>
      <c r="DVY29" s="288"/>
      <c r="DVZ29" s="288"/>
      <c r="DWA29" s="288"/>
      <c r="DWB29" s="288"/>
      <c r="DWC29" s="288"/>
      <c r="DWD29" s="288"/>
      <c r="DWE29" s="288"/>
      <c r="DWF29" s="288"/>
      <c r="DWG29" s="288"/>
      <c r="DWH29" s="288"/>
      <c r="DWI29" s="288"/>
      <c r="DWJ29" s="288"/>
      <c r="DWK29" s="288"/>
      <c r="DWL29" s="288"/>
      <c r="DWM29" s="288"/>
      <c r="DWN29" s="288"/>
      <c r="DWO29" s="288"/>
      <c r="DWP29" s="288"/>
      <c r="DWQ29" s="288"/>
      <c r="DWR29" s="288"/>
      <c r="DWS29" s="288"/>
      <c r="DWT29" s="288"/>
      <c r="DWU29" s="288"/>
      <c r="DWV29" s="288"/>
      <c r="DWW29" s="288"/>
      <c r="DWX29" s="288"/>
      <c r="DWY29" s="288"/>
      <c r="DWZ29" s="288"/>
      <c r="DXA29" s="288"/>
      <c r="DXB29" s="288"/>
      <c r="DXC29" s="288"/>
      <c r="DXD29" s="288"/>
      <c r="DXE29" s="288"/>
      <c r="DXF29" s="288"/>
      <c r="DXG29" s="288"/>
      <c r="DXH29" s="288"/>
      <c r="DXI29" s="288"/>
      <c r="DXJ29" s="288"/>
      <c r="DXK29" s="288"/>
      <c r="DXL29" s="288"/>
      <c r="DXM29" s="288"/>
      <c r="DXN29" s="288"/>
      <c r="DXO29" s="288"/>
      <c r="DXP29" s="288"/>
      <c r="DXQ29" s="288"/>
      <c r="DXR29" s="288"/>
      <c r="DXS29" s="288"/>
      <c r="DXT29" s="288"/>
      <c r="DXU29" s="288"/>
      <c r="DXV29" s="288"/>
      <c r="DXW29" s="288"/>
      <c r="DXX29" s="288"/>
      <c r="DXY29" s="288"/>
      <c r="DXZ29" s="288"/>
      <c r="DYA29" s="288"/>
      <c r="DYB29" s="288"/>
      <c r="DYC29" s="288"/>
      <c r="DYD29" s="288"/>
      <c r="DYE29" s="288"/>
      <c r="DYF29" s="288"/>
      <c r="DYG29" s="288"/>
      <c r="DYH29" s="288"/>
      <c r="DYI29" s="288"/>
      <c r="DYJ29" s="288"/>
      <c r="DYK29" s="288"/>
      <c r="DYL29" s="288"/>
      <c r="DYM29" s="288"/>
      <c r="DYN29" s="288"/>
      <c r="DYO29" s="288"/>
      <c r="DYP29" s="288"/>
      <c r="DYQ29" s="288"/>
      <c r="DYR29" s="288"/>
      <c r="DYS29" s="288"/>
      <c r="DYT29" s="288"/>
      <c r="DYU29" s="288"/>
      <c r="DYV29" s="288"/>
      <c r="DYW29" s="288"/>
      <c r="DYX29" s="288"/>
      <c r="DYY29" s="288"/>
      <c r="DYZ29" s="288"/>
      <c r="DZA29" s="288"/>
      <c r="DZB29" s="288"/>
      <c r="DZC29" s="288"/>
      <c r="DZD29" s="288"/>
      <c r="DZE29" s="288"/>
      <c r="DZF29" s="288"/>
      <c r="DZG29" s="288"/>
      <c r="DZH29" s="288"/>
      <c r="DZI29" s="288"/>
      <c r="DZJ29" s="288"/>
      <c r="DZK29" s="288"/>
      <c r="DZL29" s="288"/>
      <c r="DZM29" s="288"/>
      <c r="DZN29" s="288"/>
      <c r="DZO29" s="288"/>
      <c r="DZP29" s="288"/>
      <c r="DZQ29" s="288"/>
      <c r="DZR29" s="288"/>
      <c r="DZS29" s="288"/>
      <c r="DZT29" s="288"/>
      <c r="DZU29" s="288"/>
      <c r="DZV29" s="288"/>
      <c r="DZW29" s="288"/>
      <c r="DZX29" s="288"/>
      <c r="DZY29" s="288"/>
      <c r="DZZ29" s="288"/>
      <c r="EAA29" s="288"/>
      <c r="EAB29" s="288"/>
      <c r="EAC29" s="288"/>
      <c r="EAD29" s="288"/>
      <c r="EAE29" s="288"/>
      <c r="EAF29" s="288"/>
      <c r="EAG29" s="288"/>
      <c r="EAH29" s="288"/>
      <c r="EAI29" s="288"/>
      <c r="EAJ29" s="288"/>
      <c r="EAK29" s="288"/>
      <c r="EAL29" s="288"/>
      <c r="EAM29" s="288"/>
      <c r="EAN29" s="288"/>
      <c r="EAO29" s="288"/>
      <c r="EAP29" s="288"/>
      <c r="EAQ29" s="288"/>
      <c r="EAR29" s="288"/>
      <c r="EAS29" s="288"/>
      <c r="EAT29" s="288"/>
      <c r="EAU29" s="288"/>
      <c r="EAV29" s="288"/>
      <c r="EAW29" s="288"/>
      <c r="EAX29" s="288"/>
      <c r="EAY29" s="288"/>
      <c r="EAZ29" s="288"/>
      <c r="EBA29" s="288"/>
      <c r="EBB29" s="288"/>
      <c r="EBC29" s="288"/>
      <c r="EBD29" s="288"/>
      <c r="EBE29" s="288"/>
      <c r="EBF29" s="288"/>
      <c r="EBG29" s="288"/>
      <c r="EBH29" s="288"/>
      <c r="EBI29" s="288"/>
      <c r="EBJ29" s="288"/>
      <c r="EBK29" s="288"/>
      <c r="EBL29" s="288"/>
      <c r="EBM29" s="288"/>
      <c r="EBN29" s="288"/>
      <c r="EBO29" s="288"/>
      <c r="EBP29" s="288"/>
      <c r="EBQ29" s="288"/>
      <c r="EBR29" s="288"/>
      <c r="EBS29" s="288"/>
      <c r="EBT29" s="288"/>
      <c r="EBU29" s="288"/>
      <c r="EBV29" s="288"/>
      <c r="EBW29" s="288"/>
      <c r="EBX29" s="288"/>
      <c r="EBY29" s="288"/>
      <c r="EBZ29" s="288"/>
      <c r="ECA29" s="288"/>
      <c r="ECB29" s="288"/>
      <c r="ECC29" s="288"/>
      <c r="ECD29" s="288"/>
      <c r="ECE29" s="288"/>
      <c r="ECF29" s="288"/>
      <c r="ECG29" s="288"/>
      <c r="ECH29" s="288"/>
      <c r="ECI29" s="288"/>
      <c r="ECJ29" s="288"/>
      <c r="ECK29" s="288"/>
      <c r="ECL29" s="288"/>
      <c r="ECM29" s="288"/>
      <c r="ECN29" s="288"/>
      <c r="ECO29" s="288"/>
      <c r="ECP29" s="288"/>
      <c r="ECQ29" s="288"/>
      <c r="ECR29" s="288"/>
      <c r="ECS29" s="288"/>
      <c r="ECT29" s="288"/>
      <c r="ECU29" s="288"/>
      <c r="ECV29" s="288"/>
      <c r="ECW29" s="288"/>
      <c r="ECX29" s="288"/>
      <c r="ECY29" s="288"/>
      <c r="ECZ29" s="288"/>
      <c r="EDA29" s="288"/>
      <c r="EDB29" s="288"/>
      <c r="EDC29" s="288"/>
      <c r="EDD29" s="288"/>
      <c r="EDE29" s="288"/>
      <c r="EDF29" s="288"/>
      <c r="EDG29" s="288"/>
      <c r="EDH29" s="288"/>
      <c r="EDI29" s="288"/>
      <c r="EDJ29" s="288"/>
      <c r="EDK29" s="288"/>
      <c r="EDL29" s="288"/>
      <c r="EDM29" s="288"/>
      <c r="EDN29" s="288"/>
      <c r="EDO29" s="288"/>
      <c r="EDP29" s="288"/>
      <c r="EDQ29" s="288"/>
      <c r="EDR29" s="288"/>
      <c r="EDS29" s="288"/>
      <c r="EDT29" s="288"/>
      <c r="EDU29" s="288"/>
      <c r="EDV29" s="288"/>
      <c r="EDW29" s="288"/>
      <c r="EDX29" s="288"/>
      <c r="EDY29" s="288"/>
      <c r="EDZ29" s="288"/>
      <c r="EEA29" s="288"/>
      <c r="EEB29" s="288"/>
      <c r="EEC29" s="288"/>
      <c r="EED29" s="288"/>
      <c r="EEE29" s="288"/>
      <c r="EEF29" s="288"/>
      <c r="EEG29" s="288"/>
      <c r="EEH29" s="288"/>
      <c r="EEI29" s="288"/>
      <c r="EEJ29" s="288"/>
      <c r="EEK29" s="288"/>
      <c r="EEL29" s="288"/>
      <c r="EEM29" s="288"/>
      <c r="EEN29" s="288"/>
      <c r="EEO29" s="288"/>
      <c r="EEP29" s="288"/>
      <c r="EEQ29" s="288"/>
      <c r="EER29" s="288"/>
      <c r="EES29" s="288"/>
      <c r="EET29" s="288"/>
      <c r="EEU29" s="288"/>
      <c r="EEV29" s="288"/>
      <c r="EEW29" s="288"/>
      <c r="EEX29" s="288"/>
      <c r="EEY29" s="288"/>
      <c r="EEZ29" s="288"/>
      <c r="EFA29" s="288"/>
      <c r="EFB29" s="288"/>
      <c r="EFC29" s="288"/>
      <c r="EFD29" s="288"/>
      <c r="EFE29" s="288"/>
      <c r="EFF29" s="288"/>
      <c r="EFG29" s="288"/>
      <c r="EFH29" s="288"/>
      <c r="EFI29" s="288"/>
      <c r="EFJ29" s="288"/>
      <c r="EFK29" s="288"/>
      <c r="EFL29" s="288"/>
      <c r="EFM29" s="288"/>
      <c r="EFN29" s="288"/>
      <c r="EFO29" s="288"/>
      <c r="EFP29" s="288"/>
      <c r="EFQ29" s="288"/>
      <c r="EFR29" s="288"/>
      <c r="EFS29" s="288"/>
      <c r="EFT29" s="288"/>
      <c r="EFU29" s="288"/>
      <c r="EFV29" s="288"/>
      <c r="EFW29" s="288"/>
      <c r="EFX29" s="288"/>
      <c r="EFY29" s="288"/>
      <c r="EFZ29" s="288"/>
      <c r="EGA29" s="288"/>
      <c r="EGB29" s="288"/>
      <c r="EGC29" s="288"/>
      <c r="EGD29" s="288"/>
      <c r="EGE29" s="288"/>
      <c r="EGF29" s="288"/>
      <c r="EGG29" s="288"/>
      <c r="EGH29" s="288"/>
      <c r="EGI29" s="288"/>
      <c r="EGJ29" s="288"/>
      <c r="EGK29" s="288"/>
      <c r="EGL29" s="288"/>
      <c r="EGM29" s="288"/>
      <c r="EGN29" s="288"/>
      <c r="EGO29" s="288"/>
      <c r="EGP29" s="288"/>
      <c r="EGQ29" s="288"/>
      <c r="EGR29" s="288"/>
      <c r="EGS29" s="288"/>
      <c r="EGT29" s="288"/>
      <c r="EGU29" s="288"/>
      <c r="EGV29" s="288"/>
      <c r="EGW29" s="288"/>
      <c r="EGX29" s="288"/>
      <c r="EGY29" s="288"/>
      <c r="EGZ29" s="288"/>
      <c r="EHA29" s="288"/>
      <c r="EHB29" s="288"/>
      <c r="EHC29" s="288"/>
      <c r="EHD29" s="288"/>
      <c r="EHE29" s="288"/>
      <c r="EHF29" s="288"/>
      <c r="EHG29" s="288"/>
      <c r="EHH29" s="288"/>
      <c r="EHI29" s="288"/>
      <c r="EHJ29" s="288"/>
      <c r="EHK29" s="288"/>
      <c r="EHL29" s="288"/>
      <c r="EHM29" s="288"/>
      <c r="EHN29" s="288"/>
      <c r="EHO29" s="288"/>
      <c r="EHP29" s="288"/>
      <c r="EHQ29" s="288"/>
      <c r="EHR29" s="288"/>
      <c r="EHS29" s="288"/>
      <c r="EHT29" s="288"/>
      <c r="EHU29" s="288"/>
      <c r="EHV29" s="288"/>
      <c r="EHW29" s="288"/>
      <c r="EHX29" s="288"/>
      <c r="EHY29" s="288"/>
      <c r="EHZ29" s="288"/>
      <c r="EIA29" s="288"/>
      <c r="EIB29" s="288"/>
      <c r="EIC29" s="288"/>
      <c r="EID29" s="288"/>
      <c r="EIE29" s="288"/>
      <c r="EIF29" s="288"/>
      <c r="EIG29" s="288"/>
      <c r="EIH29" s="288"/>
      <c r="EII29" s="288"/>
      <c r="EIJ29" s="288"/>
      <c r="EIK29" s="288"/>
      <c r="EIL29" s="288"/>
      <c r="EIM29" s="288"/>
      <c r="EIN29" s="288"/>
      <c r="EIO29" s="288"/>
      <c r="EIP29" s="288"/>
      <c r="EIQ29" s="288"/>
      <c r="EIR29" s="288"/>
      <c r="EIS29" s="288"/>
      <c r="EIT29" s="288"/>
      <c r="EIU29" s="288"/>
      <c r="EIV29" s="288"/>
      <c r="EIW29" s="288"/>
      <c r="EIX29" s="288"/>
      <c r="EIY29" s="288"/>
      <c r="EIZ29" s="288"/>
      <c r="EJA29" s="288"/>
      <c r="EJB29" s="288"/>
      <c r="EJC29" s="288"/>
      <c r="EJD29" s="288"/>
      <c r="EJE29" s="288"/>
      <c r="EJF29" s="288"/>
      <c r="EJG29" s="288"/>
      <c r="EJH29" s="288"/>
      <c r="EJI29" s="288"/>
      <c r="EJJ29" s="288"/>
      <c r="EJK29" s="288"/>
      <c r="EJL29" s="288"/>
      <c r="EJM29" s="288"/>
      <c r="EJN29" s="288"/>
      <c r="EJO29" s="288"/>
      <c r="EJP29" s="288"/>
      <c r="EJQ29" s="288"/>
      <c r="EJR29" s="288"/>
      <c r="EJS29" s="288"/>
      <c r="EJT29" s="288"/>
      <c r="EJU29" s="288"/>
      <c r="EJV29" s="288"/>
      <c r="EJW29" s="288"/>
      <c r="EJX29" s="288"/>
      <c r="EJY29" s="288"/>
      <c r="EJZ29" s="288"/>
      <c r="EKA29" s="288"/>
      <c r="EKB29" s="288"/>
      <c r="EKC29" s="288"/>
      <c r="EKD29" s="288"/>
      <c r="EKE29" s="288"/>
      <c r="EKF29" s="288"/>
      <c r="EKG29" s="288"/>
      <c r="EKH29" s="288"/>
      <c r="EKI29" s="288"/>
      <c r="EKJ29" s="288"/>
      <c r="EKK29" s="288"/>
      <c r="EKL29" s="288"/>
      <c r="EKM29" s="288"/>
      <c r="EKN29" s="288"/>
      <c r="EKO29" s="288"/>
      <c r="EKP29" s="288"/>
      <c r="EKQ29" s="288"/>
      <c r="EKR29" s="288"/>
      <c r="EKS29" s="288"/>
      <c r="EKT29" s="288"/>
      <c r="EKU29" s="288"/>
      <c r="EKV29" s="288"/>
      <c r="EKW29" s="288"/>
      <c r="EKX29" s="288"/>
      <c r="EKY29" s="288"/>
      <c r="EKZ29" s="288"/>
      <c r="ELA29" s="288"/>
      <c r="ELB29" s="288"/>
      <c r="ELC29" s="288"/>
      <c r="ELD29" s="288"/>
      <c r="ELE29" s="288"/>
      <c r="ELF29" s="288"/>
      <c r="ELG29" s="288"/>
      <c r="ELH29" s="288"/>
      <c r="ELI29" s="288"/>
      <c r="ELJ29" s="288"/>
      <c r="ELK29" s="288"/>
      <c r="ELL29" s="288"/>
      <c r="ELM29" s="288"/>
      <c r="ELN29" s="288"/>
      <c r="ELO29" s="288"/>
      <c r="ELP29" s="288"/>
      <c r="ELQ29" s="288"/>
      <c r="ELR29" s="288"/>
      <c r="ELS29" s="288"/>
      <c r="ELT29" s="288"/>
      <c r="ELU29" s="288"/>
      <c r="ELV29" s="288"/>
      <c r="ELW29" s="288"/>
      <c r="ELX29" s="288"/>
      <c r="ELY29" s="288"/>
      <c r="ELZ29" s="288"/>
      <c r="EMA29" s="288"/>
      <c r="EMB29" s="288"/>
      <c r="EMC29" s="288"/>
      <c r="EMD29" s="288"/>
      <c r="EME29" s="288"/>
      <c r="EMF29" s="288"/>
      <c r="EMG29" s="288"/>
      <c r="EMH29" s="288"/>
      <c r="EMI29" s="288"/>
      <c r="EMJ29" s="288"/>
      <c r="EMK29" s="288"/>
      <c r="EML29" s="288"/>
      <c r="EMM29" s="288"/>
      <c r="EMN29" s="288"/>
      <c r="EMO29" s="288"/>
      <c r="EMP29" s="288"/>
      <c r="EMQ29" s="288"/>
      <c r="EMR29" s="288"/>
      <c r="EMS29" s="288"/>
      <c r="EMT29" s="288"/>
      <c r="EMU29" s="288"/>
      <c r="EMV29" s="288"/>
      <c r="EMW29" s="288"/>
      <c r="EMX29" s="288"/>
      <c r="EMY29" s="288"/>
      <c r="EMZ29" s="288"/>
      <c r="ENA29" s="288"/>
      <c r="ENB29" s="288"/>
      <c r="ENC29" s="288"/>
      <c r="END29" s="288"/>
      <c r="ENE29" s="288"/>
      <c r="ENF29" s="288"/>
      <c r="ENG29" s="288"/>
      <c r="ENH29" s="288"/>
      <c r="ENI29" s="288"/>
      <c r="ENJ29" s="288"/>
      <c r="ENK29" s="288"/>
      <c r="ENL29" s="288"/>
      <c r="ENM29" s="288"/>
      <c r="ENN29" s="288"/>
      <c r="ENO29" s="288"/>
      <c r="ENP29" s="288"/>
      <c r="ENQ29" s="288"/>
      <c r="ENR29" s="288"/>
      <c r="ENS29" s="288"/>
      <c r="ENT29" s="288"/>
      <c r="ENU29" s="288"/>
      <c r="ENV29" s="288"/>
      <c r="ENW29" s="288"/>
      <c r="ENX29" s="288"/>
      <c r="ENY29" s="288"/>
      <c r="ENZ29" s="288"/>
      <c r="EOA29" s="288"/>
      <c r="EOB29" s="288"/>
      <c r="EOC29" s="288"/>
      <c r="EOD29" s="288"/>
      <c r="EOE29" s="288"/>
      <c r="EOF29" s="288"/>
      <c r="EOG29" s="288"/>
      <c r="EOH29" s="288"/>
      <c r="EOI29" s="288"/>
      <c r="EOJ29" s="288"/>
      <c r="EOK29" s="288"/>
      <c r="EOL29" s="288"/>
      <c r="EOM29" s="288"/>
      <c r="EON29" s="288"/>
      <c r="EOO29" s="288"/>
      <c r="EOP29" s="288"/>
      <c r="EOQ29" s="288"/>
      <c r="EOR29" s="288"/>
      <c r="EOS29" s="288"/>
      <c r="EOT29" s="288"/>
      <c r="EOU29" s="288"/>
      <c r="EOV29" s="288"/>
      <c r="EOW29" s="288"/>
      <c r="EOX29" s="288"/>
      <c r="EOY29" s="288"/>
      <c r="EOZ29" s="288"/>
      <c r="EPA29" s="288"/>
      <c r="EPB29" s="288"/>
      <c r="EPC29" s="288"/>
      <c r="EPD29" s="288"/>
      <c r="EPE29" s="288"/>
      <c r="EPF29" s="288"/>
      <c r="EPG29" s="288"/>
      <c r="EPH29" s="288"/>
      <c r="EPI29" s="288"/>
      <c r="EPJ29" s="288"/>
      <c r="EPK29" s="288"/>
      <c r="EPL29" s="288"/>
      <c r="EPM29" s="288"/>
      <c r="EPN29" s="288"/>
      <c r="EPO29" s="288"/>
      <c r="EPP29" s="288"/>
      <c r="EPQ29" s="288"/>
      <c r="EPR29" s="288"/>
      <c r="EPS29" s="288"/>
      <c r="EPT29" s="288"/>
      <c r="EPU29" s="288"/>
      <c r="EPV29" s="288"/>
      <c r="EPW29" s="288"/>
      <c r="EPX29" s="288"/>
      <c r="EPY29" s="288"/>
      <c r="EPZ29" s="288"/>
      <c r="EQA29" s="288"/>
      <c r="EQB29" s="288"/>
      <c r="EQC29" s="288"/>
      <c r="EQD29" s="288"/>
      <c r="EQE29" s="288"/>
      <c r="EQF29" s="288"/>
      <c r="EQG29" s="288"/>
      <c r="EQH29" s="288"/>
      <c r="EQI29" s="288"/>
      <c r="EQJ29" s="288"/>
      <c r="EQK29" s="288"/>
      <c r="EQL29" s="288"/>
      <c r="EQM29" s="288"/>
      <c r="EQN29" s="288"/>
      <c r="EQO29" s="288"/>
      <c r="EQP29" s="288"/>
      <c r="EQQ29" s="288"/>
      <c r="EQR29" s="288"/>
      <c r="EQS29" s="288"/>
      <c r="EQT29" s="288"/>
      <c r="EQU29" s="288"/>
      <c r="EQV29" s="288"/>
      <c r="EQW29" s="288"/>
      <c r="EQX29" s="288"/>
      <c r="EQY29" s="288"/>
      <c r="EQZ29" s="288"/>
      <c r="ERA29" s="288"/>
      <c r="ERB29" s="288"/>
      <c r="ERC29" s="288"/>
      <c r="ERD29" s="288"/>
      <c r="ERE29" s="288"/>
      <c r="ERF29" s="288"/>
      <c r="ERG29" s="288"/>
      <c r="ERH29" s="288"/>
      <c r="ERI29" s="288"/>
      <c r="ERJ29" s="288"/>
      <c r="ERK29" s="288"/>
      <c r="ERL29" s="288"/>
      <c r="ERM29" s="288"/>
      <c r="ERN29" s="288"/>
      <c r="ERO29" s="288"/>
      <c r="ERP29" s="288"/>
      <c r="ERQ29" s="288"/>
      <c r="ERR29" s="288"/>
      <c r="ERS29" s="288"/>
      <c r="ERT29" s="288"/>
      <c r="ERU29" s="288"/>
      <c r="ERV29" s="288"/>
      <c r="ERW29" s="288"/>
      <c r="ERX29" s="288"/>
      <c r="ERY29" s="288"/>
      <c r="ERZ29" s="288"/>
      <c r="ESA29" s="288"/>
      <c r="ESB29" s="288"/>
      <c r="ESC29" s="288"/>
      <c r="ESD29" s="288"/>
      <c r="ESE29" s="288"/>
      <c r="ESF29" s="288"/>
      <c r="ESG29" s="288"/>
      <c r="ESH29" s="288"/>
      <c r="ESI29" s="288"/>
      <c r="ESJ29" s="288"/>
      <c r="ESK29" s="288"/>
      <c r="ESL29" s="288"/>
      <c r="ESM29" s="288"/>
      <c r="ESN29" s="288"/>
      <c r="ESO29" s="288"/>
      <c r="ESP29" s="288"/>
      <c r="ESQ29" s="288"/>
      <c r="ESR29" s="288"/>
      <c r="ESS29" s="288"/>
      <c r="EST29" s="288"/>
      <c r="ESU29" s="288"/>
      <c r="ESV29" s="288"/>
      <c r="ESW29" s="288"/>
      <c r="ESX29" s="288"/>
      <c r="ESY29" s="288"/>
      <c r="ESZ29" s="288"/>
      <c r="ETA29" s="288"/>
      <c r="ETB29" s="288"/>
      <c r="ETC29" s="288"/>
      <c r="ETD29" s="288"/>
      <c r="ETE29" s="288"/>
      <c r="ETF29" s="288"/>
      <c r="ETG29" s="288"/>
      <c r="ETH29" s="288"/>
      <c r="ETI29" s="288"/>
      <c r="ETJ29" s="288"/>
      <c r="ETK29" s="288"/>
      <c r="ETL29" s="288"/>
      <c r="ETM29" s="288"/>
      <c r="ETN29" s="288"/>
      <c r="ETO29" s="288"/>
      <c r="ETP29" s="288"/>
      <c r="ETQ29" s="288"/>
      <c r="ETR29" s="288"/>
      <c r="ETS29" s="288"/>
      <c r="ETT29" s="288"/>
      <c r="ETU29" s="288"/>
      <c r="ETV29" s="288"/>
      <c r="ETW29" s="288"/>
      <c r="ETX29" s="288"/>
      <c r="ETY29" s="288"/>
      <c r="ETZ29" s="288"/>
      <c r="EUA29" s="288"/>
      <c r="EUB29" s="288"/>
      <c r="EUC29" s="288"/>
      <c r="EUD29" s="288"/>
      <c r="EUE29" s="288"/>
      <c r="EUF29" s="288"/>
      <c r="EUG29" s="288"/>
      <c r="EUH29" s="288"/>
      <c r="EUI29" s="288"/>
      <c r="EUJ29" s="288"/>
      <c r="EUK29" s="288"/>
      <c r="EUL29" s="288"/>
      <c r="EUM29" s="288"/>
      <c r="EUN29" s="288"/>
      <c r="EUO29" s="288"/>
      <c r="EUP29" s="288"/>
      <c r="EUQ29" s="288"/>
      <c r="EUR29" s="288"/>
      <c r="EUS29" s="288"/>
      <c r="EUT29" s="288"/>
      <c r="EUU29" s="288"/>
      <c r="EUV29" s="288"/>
      <c r="EUW29" s="288"/>
      <c r="EUX29" s="288"/>
      <c r="EUY29" s="288"/>
      <c r="EUZ29" s="288"/>
      <c r="EVA29" s="288"/>
      <c r="EVB29" s="288"/>
      <c r="EVC29" s="288"/>
      <c r="EVD29" s="288"/>
      <c r="EVE29" s="288"/>
      <c r="EVF29" s="288"/>
      <c r="EVG29" s="288"/>
      <c r="EVH29" s="288"/>
      <c r="EVI29" s="288"/>
      <c r="EVJ29" s="288"/>
      <c r="EVK29" s="288"/>
      <c r="EVL29" s="288"/>
      <c r="EVM29" s="288"/>
      <c r="EVN29" s="288"/>
      <c r="EVO29" s="288"/>
      <c r="EVP29" s="288"/>
      <c r="EVQ29" s="288"/>
      <c r="EVR29" s="288"/>
      <c r="EVS29" s="288"/>
      <c r="EVT29" s="288"/>
      <c r="EVU29" s="288"/>
      <c r="EVV29" s="288"/>
      <c r="EVW29" s="288"/>
      <c r="EVX29" s="288"/>
      <c r="EVY29" s="288"/>
      <c r="EVZ29" s="288"/>
      <c r="EWA29" s="288"/>
      <c r="EWB29" s="288"/>
      <c r="EWC29" s="288"/>
      <c r="EWD29" s="288"/>
      <c r="EWE29" s="288"/>
      <c r="EWF29" s="288"/>
      <c r="EWG29" s="288"/>
      <c r="EWH29" s="288"/>
      <c r="EWI29" s="288"/>
      <c r="EWJ29" s="288"/>
      <c r="EWK29" s="288"/>
      <c r="EWL29" s="288"/>
      <c r="EWM29" s="288"/>
      <c r="EWN29" s="288"/>
      <c r="EWO29" s="288"/>
      <c r="EWP29" s="288"/>
      <c r="EWQ29" s="288"/>
      <c r="EWR29" s="288"/>
      <c r="EWS29" s="288"/>
      <c r="EWT29" s="288"/>
      <c r="EWU29" s="288"/>
      <c r="EWV29" s="288"/>
      <c r="EWW29" s="288"/>
      <c r="EWX29" s="288"/>
      <c r="EWY29" s="288"/>
      <c r="EWZ29" s="288"/>
      <c r="EXA29" s="288"/>
      <c r="EXB29" s="288"/>
      <c r="EXC29" s="288"/>
      <c r="EXD29" s="288"/>
      <c r="EXE29" s="288"/>
      <c r="EXF29" s="288"/>
      <c r="EXG29" s="288"/>
      <c r="EXH29" s="288"/>
      <c r="EXI29" s="288"/>
      <c r="EXJ29" s="288"/>
      <c r="EXK29" s="288"/>
      <c r="EXL29" s="288"/>
      <c r="EXM29" s="288"/>
      <c r="EXN29" s="288"/>
      <c r="EXO29" s="288"/>
      <c r="EXP29" s="288"/>
      <c r="EXQ29" s="288"/>
      <c r="EXR29" s="288"/>
      <c r="EXS29" s="288"/>
      <c r="EXT29" s="288"/>
      <c r="EXU29" s="288"/>
      <c r="EXV29" s="288"/>
      <c r="EXW29" s="288"/>
      <c r="EXX29" s="288"/>
      <c r="EXY29" s="288"/>
      <c r="EXZ29" s="288"/>
      <c r="EYA29" s="288"/>
      <c r="EYB29" s="288"/>
      <c r="EYC29" s="288"/>
      <c r="EYD29" s="288"/>
      <c r="EYE29" s="288"/>
      <c r="EYF29" s="288"/>
      <c r="EYG29" s="288"/>
      <c r="EYH29" s="288"/>
      <c r="EYI29" s="288"/>
      <c r="EYJ29" s="288"/>
      <c r="EYK29" s="288"/>
      <c r="EYL29" s="288"/>
      <c r="EYM29" s="288"/>
      <c r="EYN29" s="288"/>
      <c r="EYO29" s="288"/>
      <c r="EYP29" s="288"/>
      <c r="EYQ29" s="288"/>
      <c r="EYR29" s="288"/>
      <c r="EYS29" s="288"/>
      <c r="EYT29" s="288"/>
      <c r="EYU29" s="288"/>
      <c r="EYV29" s="288"/>
      <c r="EYW29" s="288"/>
      <c r="EYX29" s="288"/>
      <c r="EYY29" s="288"/>
      <c r="EYZ29" s="288"/>
      <c r="EZA29" s="288"/>
      <c r="EZB29" s="288"/>
      <c r="EZC29" s="288"/>
      <c r="EZD29" s="288"/>
      <c r="EZE29" s="288"/>
      <c r="EZF29" s="288"/>
      <c r="EZG29" s="288"/>
      <c r="EZH29" s="288"/>
      <c r="EZI29" s="288"/>
      <c r="EZJ29" s="288"/>
      <c r="EZK29" s="288"/>
      <c r="EZL29" s="288"/>
      <c r="EZM29" s="288"/>
      <c r="EZN29" s="288"/>
      <c r="EZO29" s="288"/>
      <c r="EZP29" s="288"/>
      <c r="EZQ29" s="288"/>
      <c r="EZR29" s="288"/>
      <c r="EZS29" s="288"/>
      <c r="EZT29" s="288"/>
      <c r="EZU29" s="288"/>
      <c r="EZV29" s="288"/>
      <c r="EZW29" s="288"/>
      <c r="EZX29" s="288"/>
      <c r="EZY29" s="288"/>
      <c r="EZZ29" s="288"/>
      <c r="FAA29" s="288"/>
      <c r="FAB29" s="288"/>
      <c r="FAC29" s="288"/>
      <c r="FAD29" s="288"/>
      <c r="FAE29" s="288"/>
      <c r="FAF29" s="288"/>
      <c r="FAG29" s="288"/>
      <c r="FAH29" s="288"/>
      <c r="FAI29" s="288"/>
      <c r="FAJ29" s="288"/>
      <c r="FAK29" s="288"/>
      <c r="FAL29" s="288"/>
      <c r="FAM29" s="288"/>
      <c r="FAN29" s="288"/>
      <c r="FAO29" s="288"/>
      <c r="FAP29" s="288"/>
      <c r="FAQ29" s="288"/>
      <c r="FAR29" s="288"/>
      <c r="FAS29" s="288"/>
      <c r="FAT29" s="288"/>
      <c r="FAU29" s="288"/>
      <c r="FAV29" s="288"/>
      <c r="FAW29" s="288"/>
      <c r="FAX29" s="288"/>
      <c r="FAY29" s="288"/>
      <c r="FAZ29" s="288"/>
      <c r="FBA29" s="288"/>
      <c r="FBB29" s="288"/>
      <c r="FBC29" s="288"/>
      <c r="FBD29" s="288"/>
      <c r="FBE29" s="288"/>
      <c r="FBF29" s="288"/>
      <c r="FBG29" s="288"/>
      <c r="FBH29" s="288"/>
      <c r="FBI29" s="288"/>
      <c r="FBJ29" s="288"/>
      <c r="FBK29" s="288"/>
      <c r="FBL29" s="288"/>
      <c r="FBM29" s="288"/>
      <c r="FBN29" s="288"/>
      <c r="FBO29" s="288"/>
      <c r="FBP29" s="288"/>
      <c r="FBQ29" s="288"/>
      <c r="FBR29" s="288"/>
      <c r="FBS29" s="288"/>
      <c r="FBT29" s="288"/>
      <c r="FBU29" s="288"/>
      <c r="FBV29" s="288"/>
      <c r="FBW29" s="288"/>
      <c r="FBX29" s="288"/>
      <c r="FBY29" s="288"/>
      <c r="FBZ29" s="288"/>
      <c r="FCA29" s="288"/>
      <c r="FCB29" s="288"/>
      <c r="FCC29" s="288"/>
      <c r="FCD29" s="288"/>
      <c r="FCE29" s="288"/>
      <c r="FCF29" s="288"/>
      <c r="FCG29" s="288"/>
      <c r="FCH29" s="288"/>
      <c r="FCI29" s="288"/>
      <c r="FCJ29" s="288"/>
      <c r="FCK29" s="288"/>
      <c r="FCL29" s="288"/>
      <c r="FCM29" s="288"/>
      <c r="FCN29" s="288"/>
      <c r="FCO29" s="288"/>
      <c r="FCP29" s="288"/>
      <c r="FCQ29" s="288"/>
      <c r="FCR29" s="288"/>
      <c r="FCS29" s="288"/>
      <c r="FCT29" s="288"/>
      <c r="FCU29" s="288"/>
      <c r="FCV29" s="288"/>
      <c r="FCW29" s="288"/>
      <c r="FCX29" s="288"/>
      <c r="FCY29" s="288"/>
      <c r="FCZ29" s="288"/>
      <c r="FDA29" s="288"/>
      <c r="FDB29" s="288"/>
      <c r="FDC29" s="288"/>
      <c r="FDD29" s="288"/>
      <c r="FDE29" s="288"/>
      <c r="FDF29" s="288"/>
      <c r="FDG29" s="288"/>
      <c r="FDH29" s="288"/>
      <c r="FDI29" s="288"/>
      <c r="FDJ29" s="288"/>
      <c r="FDK29" s="288"/>
      <c r="FDL29" s="288"/>
      <c r="FDM29" s="288"/>
      <c r="FDN29" s="288"/>
      <c r="FDO29" s="288"/>
      <c r="FDP29" s="288"/>
      <c r="FDQ29" s="288"/>
      <c r="FDR29" s="288"/>
      <c r="FDS29" s="288"/>
      <c r="FDT29" s="288"/>
      <c r="FDU29" s="288"/>
      <c r="FDV29" s="288"/>
      <c r="FDW29" s="288"/>
      <c r="FDX29" s="288"/>
      <c r="FDY29" s="288"/>
      <c r="FDZ29" s="288"/>
      <c r="FEA29" s="288"/>
      <c r="FEB29" s="288"/>
      <c r="FEC29" s="288"/>
      <c r="FED29" s="288"/>
      <c r="FEE29" s="288"/>
      <c r="FEF29" s="288"/>
      <c r="FEG29" s="288"/>
      <c r="FEH29" s="288"/>
      <c r="FEI29" s="288"/>
      <c r="FEJ29" s="288"/>
      <c r="FEK29" s="288"/>
      <c r="FEL29" s="288"/>
      <c r="FEM29" s="288"/>
      <c r="FEN29" s="288"/>
      <c r="FEO29" s="288"/>
      <c r="FEP29" s="288"/>
      <c r="FEQ29" s="288"/>
      <c r="FER29" s="288"/>
      <c r="FES29" s="288"/>
      <c r="FET29" s="288"/>
      <c r="FEU29" s="288"/>
      <c r="FEV29" s="288"/>
      <c r="FEW29" s="288"/>
      <c r="FEX29" s="288"/>
      <c r="FEY29" s="288"/>
      <c r="FEZ29" s="288"/>
      <c r="FFA29" s="288"/>
      <c r="FFB29" s="288"/>
      <c r="FFC29" s="288"/>
      <c r="FFD29" s="288"/>
      <c r="FFE29" s="288"/>
      <c r="FFF29" s="288"/>
      <c r="FFG29" s="288"/>
      <c r="FFH29" s="288"/>
      <c r="FFI29" s="288"/>
      <c r="FFJ29" s="288"/>
      <c r="FFK29" s="288"/>
      <c r="FFL29" s="288"/>
      <c r="FFM29" s="288"/>
      <c r="FFN29" s="288"/>
      <c r="FFO29" s="288"/>
      <c r="FFP29" s="288"/>
      <c r="FFQ29" s="288"/>
      <c r="FFR29" s="288"/>
      <c r="FFS29" s="288"/>
      <c r="FFT29" s="288"/>
      <c r="FFU29" s="288"/>
      <c r="FFV29" s="288"/>
      <c r="FFW29" s="288"/>
      <c r="FFX29" s="288"/>
      <c r="FFY29" s="288"/>
      <c r="FFZ29" s="288"/>
      <c r="FGA29" s="288"/>
      <c r="FGB29" s="288"/>
      <c r="FGC29" s="288"/>
      <c r="FGD29" s="288"/>
      <c r="FGE29" s="288"/>
      <c r="FGF29" s="288"/>
      <c r="FGG29" s="288"/>
      <c r="FGH29" s="288"/>
      <c r="FGI29" s="288"/>
      <c r="FGJ29" s="288"/>
      <c r="FGK29" s="288"/>
      <c r="FGL29" s="288"/>
      <c r="FGM29" s="288"/>
      <c r="FGN29" s="288"/>
      <c r="FGO29" s="288"/>
      <c r="FGP29" s="288"/>
      <c r="FGQ29" s="288"/>
      <c r="FGR29" s="288"/>
      <c r="FGS29" s="288"/>
      <c r="FGT29" s="288"/>
      <c r="FGU29" s="288"/>
      <c r="FGV29" s="288"/>
      <c r="FGW29" s="288"/>
      <c r="FGX29" s="288"/>
      <c r="FGY29" s="288"/>
      <c r="FGZ29" s="288"/>
      <c r="FHA29" s="288"/>
      <c r="FHB29" s="288"/>
      <c r="FHC29" s="288"/>
      <c r="FHD29" s="288"/>
      <c r="FHE29" s="288"/>
      <c r="FHF29" s="288"/>
      <c r="FHG29" s="288"/>
      <c r="FHH29" s="288"/>
      <c r="FHI29" s="288"/>
      <c r="FHJ29" s="288"/>
      <c r="FHK29" s="288"/>
      <c r="FHL29" s="288"/>
      <c r="FHM29" s="288"/>
      <c r="FHN29" s="288"/>
      <c r="FHO29" s="288"/>
      <c r="FHP29" s="288"/>
      <c r="FHQ29" s="288"/>
      <c r="FHR29" s="288"/>
      <c r="FHS29" s="288"/>
      <c r="FHT29" s="288"/>
      <c r="FHU29" s="288"/>
      <c r="FHV29" s="288"/>
      <c r="FHW29" s="288"/>
      <c r="FHX29" s="288"/>
      <c r="FHY29" s="288"/>
      <c r="FHZ29" s="288"/>
      <c r="FIA29" s="288"/>
      <c r="FIB29" s="288"/>
      <c r="FIC29" s="288"/>
      <c r="FID29" s="288"/>
      <c r="FIE29" s="288"/>
      <c r="FIF29" s="288"/>
      <c r="FIG29" s="288"/>
      <c r="FIH29" s="288"/>
      <c r="FII29" s="288"/>
      <c r="FIJ29" s="288"/>
      <c r="FIK29" s="288"/>
      <c r="FIL29" s="288"/>
      <c r="FIM29" s="288"/>
      <c r="FIN29" s="288"/>
      <c r="FIO29" s="288"/>
      <c r="FIP29" s="288"/>
      <c r="FIQ29" s="288"/>
      <c r="FIR29" s="288"/>
      <c r="FIS29" s="288"/>
      <c r="FIT29" s="288"/>
      <c r="FIU29" s="288"/>
      <c r="FIV29" s="288"/>
      <c r="FIW29" s="288"/>
      <c r="FIX29" s="288"/>
      <c r="FIY29" s="288"/>
      <c r="FIZ29" s="288"/>
      <c r="FJA29" s="288"/>
      <c r="FJB29" s="288"/>
      <c r="FJC29" s="288"/>
      <c r="FJD29" s="288"/>
      <c r="FJE29" s="288"/>
      <c r="FJF29" s="288"/>
      <c r="FJG29" s="288"/>
      <c r="FJH29" s="288"/>
      <c r="FJI29" s="288"/>
      <c r="FJJ29" s="288"/>
      <c r="FJK29" s="288"/>
      <c r="FJL29" s="288"/>
      <c r="FJM29" s="288"/>
      <c r="FJN29" s="288"/>
      <c r="FJO29" s="288"/>
      <c r="FJP29" s="288"/>
      <c r="FJQ29" s="288"/>
      <c r="FJR29" s="288"/>
      <c r="FJS29" s="288"/>
      <c r="FJT29" s="288"/>
      <c r="FJU29" s="288"/>
      <c r="FJV29" s="288"/>
      <c r="FJW29" s="288"/>
      <c r="FJX29" s="288"/>
      <c r="FJY29" s="288"/>
      <c r="FJZ29" s="288"/>
      <c r="FKA29" s="288"/>
      <c r="FKB29" s="288"/>
      <c r="FKC29" s="288"/>
      <c r="FKD29" s="288"/>
      <c r="FKE29" s="288"/>
      <c r="FKF29" s="288"/>
      <c r="FKG29" s="288"/>
      <c r="FKH29" s="288"/>
      <c r="FKI29" s="288"/>
      <c r="FKJ29" s="288"/>
      <c r="FKK29" s="288"/>
      <c r="FKL29" s="288"/>
      <c r="FKM29" s="288"/>
      <c r="FKN29" s="288"/>
      <c r="FKO29" s="288"/>
      <c r="FKP29" s="288"/>
      <c r="FKQ29" s="288"/>
      <c r="FKR29" s="288"/>
      <c r="FKS29" s="288"/>
      <c r="FKT29" s="288"/>
      <c r="FKU29" s="288"/>
      <c r="FKV29" s="288"/>
      <c r="FKW29" s="288"/>
      <c r="FKX29" s="288"/>
      <c r="FKY29" s="288"/>
      <c r="FKZ29" s="288"/>
      <c r="FLA29" s="288"/>
      <c r="FLB29" s="288"/>
      <c r="FLC29" s="288"/>
      <c r="FLD29" s="288"/>
      <c r="FLE29" s="288"/>
      <c r="FLF29" s="288"/>
      <c r="FLG29" s="288"/>
      <c r="FLH29" s="288"/>
      <c r="FLI29" s="288"/>
      <c r="FLJ29" s="288"/>
      <c r="FLK29" s="288"/>
      <c r="FLL29" s="288"/>
      <c r="FLM29" s="288"/>
      <c r="FLN29" s="288"/>
      <c r="FLO29" s="288"/>
      <c r="FLP29" s="288"/>
      <c r="FLQ29" s="288"/>
      <c r="FLR29" s="288"/>
      <c r="FLS29" s="288"/>
      <c r="FLT29" s="288"/>
      <c r="FLU29" s="288"/>
      <c r="FLV29" s="288"/>
      <c r="FLW29" s="288"/>
      <c r="FLX29" s="288"/>
      <c r="FLY29" s="288"/>
      <c r="FLZ29" s="288"/>
      <c r="FMA29" s="288"/>
      <c r="FMB29" s="288"/>
      <c r="FMC29" s="288"/>
      <c r="FMD29" s="288"/>
      <c r="FME29" s="288"/>
      <c r="FMF29" s="288"/>
      <c r="FMG29" s="288"/>
      <c r="FMH29" s="288"/>
      <c r="FMI29" s="288"/>
      <c r="FMJ29" s="288"/>
      <c r="FMK29" s="288"/>
      <c r="FML29" s="288"/>
      <c r="FMM29" s="288"/>
      <c r="FMN29" s="288"/>
      <c r="FMO29" s="288"/>
      <c r="FMP29" s="288"/>
      <c r="FMQ29" s="288"/>
      <c r="FMR29" s="288"/>
      <c r="FMS29" s="288"/>
      <c r="FMT29" s="288"/>
      <c r="FMU29" s="288"/>
      <c r="FMV29" s="288"/>
      <c r="FMW29" s="288"/>
      <c r="FMX29" s="288"/>
      <c r="FMY29" s="288"/>
      <c r="FMZ29" s="288"/>
      <c r="FNA29" s="288"/>
      <c r="FNB29" s="288"/>
      <c r="FNC29" s="288"/>
      <c r="FND29" s="288"/>
      <c r="FNE29" s="288"/>
      <c r="FNF29" s="288"/>
      <c r="FNG29" s="288"/>
      <c r="FNH29" s="288"/>
      <c r="FNI29" s="288"/>
      <c r="FNJ29" s="288"/>
      <c r="FNK29" s="288"/>
      <c r="FNL29" s="288"/>
      <c r="FNM29" s="288"/>
      <c r="FNN29" s="288"/>
      <c r="FNO29" s="288"/>
      <c r="FNP29" s="288"/>
      <c r="FNQ29" s="288"/>
      <c r="FNR29" s="288"/>
      <c r="FNS29" s="288"/>
      <c r="FNT29" s="288"/>
      <c r="FNU29" s="288"/>
      <c r="FNV29" s="288"/>
      <c r="FNW29" s="288"/>
      <c r="FNX29" s="288"/>
      <c r="FNY29" s="288"/>
      <c r="FNZ29" s="288"/>
      <c r="FOA29" s="288"/>
      <c r="FOB29" s="288"/>
      <c r="FOC29" s="288"/>
      <c r="FOD29" s="288"/>
      <c r="FOE29" s="288"/>
      <c r="FOF29" s="288"/>
      <c r="FOG29" s="288"/>
      <c r="FOH29" s="288"/>
      <c r="FOI29" s="288"/>
      <c r="FOJ29" s="288"/>
      <c r="FOK29" s="288"/>
      <c r="FOL29" s="288"/>
      <c r="FOM29" s="288"/>
      <c r="FON29" s="288"/>
      <c r="FOO29" s="288"/>
      <c r="FOP29" s="288"/>
      <c r="FOQ29" s="288"/>
      <c r="FOR29" s="288"/>
      <c r="FOS29" s="288"/>
      <c r="FOT29" s="288"/>
      <c r="FOU29" s="288"/>
      <c r="FOV29" s="288"/>
      <c r="FOW29" s="288"/>
      <c r="FOX29" s="288"/>
      <c r="FOY29" s="288"/>
      <c r="FOZ29" s="288"/>
      <c r="FPA29" s="288"/>
      <c r="FPB29" s="288"/>
      <c r="FPC29" s="288"/>
      <c r="FPD29" s="288"/>
      <c r="FPE29" s="288"/>
      <c r="FPF29" s="288"/>
      <c r="FPG29" s="288"/>
      <c r="FPH29" s="288"/>
      <c r="FPI29" s="288"/>
      <c r="FPJ29" s="288"/>
      <c r="FPK29" s="288"/>
      <c r="FPL29" s="288"/>
      <c r="FPM29" s="288"/>
      <c r="FPN29" s="288"/>
      <c r="FPO29" s="288"/>
      <c r="FPP29" s="288"/>
      <c r="FPQ29" s="288"/>
      <c r="FPR29" s="288"/>
      <c r="FPS29" s="288"/>
      <c r="FPT29" s="288"/>
      <c r="FPU29" s="288"/>
      <c r="FPV29" s="288"/>
      <c r="FPW29" s="288"/>
      <c r="FPX29" s="288"/>
      <c r="FPY29" s="288"/>
      <c r="FPZ29" s="288"/>
      <c r="FQA29" s="288"/>
      <c r="FQB29" s="288"/>
      <c r="FQC29" s="288"/>
      <c r="FQD29" s="288"/>
      <c r="FQE29" s="288"/>
      <c r="FQF29" s="288"/>
      <c r="FQG29" s="288"/>
      <c r="FQH29" s="288"/>
      <c r="FQI29" s="288"/>
      <c r="FQJ29" s="288"/>
      <c r="FQK29" s="288"/>
      <c r="FQL29" s="288"/>
      <c r="FQM29" s="288"/>
      <c r="FQN29" s="288"/>
      <c r="FQO29" s="288"/>
      <c r="FQP29" s="288"/>
      <c r="FQQ29" s="288"/>
      <c r="FQR29" s="288"/>
      <c r="FQS29" s="288"/>
      <c r="FQT29" s="288"/>
      <c r="FQU29" s="288"/>
      <c r="FQV29" s="288"/>
      <c r="FQW29" s="288"/>
      <c r="FQX29" s="288"/>
      <c r="FQY29" s="288"/>
      <c r="FQZ29" s="288"/>
      <c r="FRA29" s="288"/>
      <c r="FRB29" s="288"/>
      <c r="FRC29" s="288"/>
      <c r="FRD29" s="288"/>
      <c r="FRE29" s="288"/>
      <c r="FRF29" s="288"/>
      <c r="FRG29" s="288"/>
      <c r="FRH29" s="288"/>
      <c r="FRI29" s="288"/>
      <c r="FRJ29" s="288"/>
      <c r="FRK29" s="288"/>
      <c r="FRL29" s="288"/>
      <c r="FRM29" s="288"/>
      <c r="FRN29" s="288"/>
      <c r="FRO29" s="288"/>
      <c r="FRP29" s="288"/>
      <c r="FRQ29" s="288"/>
      <c r="FRR29" s="288"/>
      <c r="FRS29" s="288"/>
      <c r="FRT29" s="288"/>
      <c r="FRU29" s="288"/>
      <c r="FRV29" s="288"/>
      <c r="FRW29" s="288"/>
      <c r="FRX29" s="288"/>
      <c r="FRY29" s="288"/>
      <c r="FRZ29" s="288"/>
      <c r="FSA29" s="288"/>
      <c r="FSB29" s="288"/>
      <c r="FSC29" s="288"/>
      <c r="FSD29" s="288"/>
      <c r="FSE29" s="288"/>
      <c r="FSF29" s="288"/>
      <c r="FSG29" s="288"/>
      <c r="FSH29" s="288"/>
      <c r="FSI29" s="288"/>
      <c r="FSJ29" s="288"/>
      <c r="FSK29" s="288"/>
      <c r="FSL29" s="288"/>
      <c r="FSM29" s="288"/>
      <c r="FSN29" s="288"/>
      <c r="FSO29" s="288"/>
      <c r="FSP29" s="288"/>
      <c r="FSQ29" s="288"/>
      <c r="FSR29" s="288"/>
      <c r="FSS29" s="288"/>
      <c r="FST29" s="288"/>
      <c r="FSU29" s="288"/>
      <c r="FSV29" s="288"/>
      <c r="FSW29" s="288"/>
      <c r="FSX29" s="288"/>
      <c r="FSY29" s="288"/>
      <c r="FSZ29" s="288"/>
      <c r="FTA29" s="288"/>
      <c r="FTB29" s="288"/>
      <c r="FTC29" s="288"/>
      <c r="FTD29" s="288"/>
      <c r="FTE29" s="288"/>
      <c r="FTF29" s="288"/>
      <c r="FTG29" s="288"/>
      <c r="FTH29" s="288"/>
      <c r="FTI29" s="288"/>
      <c r="FTJ29" s="288"/>
      <c r="FTK29" s="288"/>
      <c r="FTL29" s="288"/>
      <c r="FTM29" s="288"/>
      <c r="FTN29" s="288"/>
      <c r="FTO29" s="288"/>
      <c r="FTP29" s="288"/>
      <c r="FTQ29" s="288"/>
      <c r="FTR29" s="288"/>
      <c r="FTS29" s="288"/>
      <c r="FTT29" s="288"/>
      <c r="FTU29" s="288"/>
      <c r="FTV29" s="288"/>
      <c r="FTW29" s="288"/>
      <c r="FTX29" s="288"/>
      <c r="FTY29" s="288"/>
      <c r="FTZ29" s="288"/>
      <c r="FUA29" s="288"/>
      <c r="FUB29" s="288"/>
      <c r="FUC29" s="288"/>
      <c r="FUD29" s="288"/>
      <c r="FUE29" s="288"/>
      <c r="FUF29" s="288"/>
      <c r="FUG29" s="288"/>
      <c r="FUH29" s="288"/>
      <c r="FUI29" s="288"/>
      <c r="FUJ29" s="288"/>
      <c r="FUK29" s="288"/>
      <c r="FUL29" s="288"/>
      <c r="FUM29" s="288"/>
      <c r="FUN29" s="288"/>
      <c r="FUO29" s="288"/>
      <c r="FUP29" s="288"/>
      <c r="FUQ29" s="288"/>
      <c r="FUR29" s="288"/>
      <c r="FUS29" s="288"/>
      <c r="FUT29" s="288"/>
      <c r="FUU29" s="288"/>
      <c r="FUV29" s="288"/>
      <c r="FUW29" s="288"/>
      <c r="FUX29" s="288"/>
      <c r="FUY29" s="288"/>
      <c r="FUZ29" s="288"/>
      <c r="FVA29" s="288"/>
      <c r="FVB29" s="288"/>
      <c r="FVC29" s="288"/>
      <c r="FVD29" s="288"/>
      <c r="FVE29" s="288"/>
      <c r="FVF29" s="288"/>
      <c r="FVG29" s="288"/>
      <c r="FVH29" s="288"/>
      <c r="FVI29" s="288"/>
      <c r="FVJ29" s="288"/>
      <c r="FVK29" s="288"/>
      <c r="FVL29" s="288"/>
      <c r="FVM29" s="288"/>
      <c r="FVN29" s="288"/>
      <c r="FVO29" s="288"/>
      <c r="FVP29" s="288"/>
      <c r="FVQ29" s="288"/>
      <c r="FVR29" s="288"/>
      <c r="FVS29" s="288"/>
      <c r="FVT29" s="288"/>
      <c r="FVU29" s="288"/>
      <c r="FVV29" s="288"/>
      <c r="FVW29" s="288"/>
      <c r="FVX29" s="288"/>
      <c r="FVY29" s="288"/>
      <c r="FVZ29" s="288"/>
      <c r="FWA29" s="288"/>
      <c r="FWB29" s="288"/>
      <c r="FWC29" s="288"/>
      <c r="FWD29" s="288"/>
      <c r="FWE29" s="288"/>
      <c r="FWF29" s="288"/>
      <c r="FWG29" s="288"/>
      <c r="FWH29" s="288"/>
      <c r="FWI29" s="288"/>
      <c r="FWJ29" s="288"/>
      <c r="FWK29" s="288"/>
      <c r="FWL29" s="288"/>
      <c r="FWM29" s="288"/>
      <c r="FWN29" s="288"/>
      <c r="FWO29" s="288"/>
      <c r="FWP29" s="288"/>
      <c r="FWQ29" s="288"/>
      <c r="FWR29" s="288"/>
      <c r="FWS29" s="288"/>
      <c r="FWT29" s="288"/>
      <c r="FWU29" s="288"/>
      <c r="FWV29" s="288"/>
      <c r="FWW29" s="288"/>
      <c r="FWX29" s="288"/>
      <c r="FWY29" s="288"/>
      <c r="FWZ29" s="288"/>
      <c r="FXA29" s="288"/>
      <c r="FXB29" s="288"/>
      <c r="FXC29" s="288"/>
      <c r="FXD29" s="288"/>
      <c r="FXE29" s="288"/>
      <c r="FXF29" s="288"/>
      <c r="FXG29" s="288"/>
      <c r="FXH29" s="288"/>
      <c r="FXI29" s="288"/>
      <c r="FXJ29" s="288"/>
      <c r="FXK29" s="288"/>
      <c r="FXL29" s="288"/>
      <c r="FXM29" s="288"/>
      <c r="FXN29" s="288"/>
      <c r="FXO29" s="288"/>
      <c r="FXP29" s="288"/>
      <c r="FXQ29" s="288"/>
      <c r="FXR29" s="288"/>
      <c r="FXS29" s="288"/>
      <c r="FXT29" s="288"/>
      <c r="FXU29" s="288"/>
      <c r="FXV29" s="288"/>
      <c r="FXW29" s="288"/>
      <c r="FXX29" s="288"/>
      <c r="FXY29" s="288"/>
      <c r="FXZ29" s="288"/>
      <c r="FYA29" s="288"/>
      <c r="FYB29" s="288"/>
      <c r="FYC29" s="288"/>
      <c r="FYD29" s="288"/>
      <c r="FYE29" s="288"/>
      <c r="FYF29" s="288"/>
      <c r="FYG29" s="288"/>
      <c r="FYH29" s="288"/>
      <c r="FYI29" s="288"/>
      <c r="FYJ29" s="288"/>
      <c r="FYK29" s="288"/>
      <c r="FYL29" s="288"/>
      <c r="FYM29" s="288"/>
      <c r="FYN29" s="288"/>
      <c r="FYO29" s="288"/>
      <c r="FYP29" s="288"/>
      <c r="FYQ29" s="288"/>
      <c r="FYR29" s="288"/>
      <c r="FYS29" s="288"/>
      <c r="FYT29" s="288"/>
      <c r="FYU29" s="288"/>
      <c r="FYV29" s="288"/>
      <c r="FYW29" s="288"/>
      <c r="FYX29" s="288"/>
      <c r="FYY29" s="288"/>
      <c r="FYZ29" s="288"/>
      <c r="FZA29" s="288"/>
      <c r="FZB29" s="288"/>
      <c r="FZC29" s="288"/>
      <c r="FZD29" s="288"/>
      <c r="FZE29" s="288"/>
      <c r="FZF29" s="288"/>
      <c r="FZG29" s="288"/>
      <c r="FZH29" s="288"/>
      <c r="FZI29" s="288"/>
      <c r="FZJ29" s="288"/>
      <c r="FZK29" s="288"/>
      <c r="FZL29" s="288"/>
      <c r="FZM29" s="288"/>
      <c r="FZN29" s="288"/>
      <c r="FZO29" s="288"/>
      <c r="FZP29" s="288"/>
      <c r="FZQ29" s="288"/>
      <c r="FZR29" s="288"/>
      <c r="FZS29" s="288"/>
      <c r="FZT29" s="288"/>
      <c r="FZU29" s="288"/>
      <c r="FZV29" s="288"/>
      <c r="FZW29" s="288"/>
      <c r="FZX29" s="288"/>
      <c r="FZY29" s="288"/>
      <c r="FZZ29" s="288"/>
      <c r="GAA29" s="288"/>
      <c r="GAB29" s="288"/>
      <c r="GAC29" s="288"/>
      <c r="GAD29" s="288"/>
      <c r="GAE29" s="288"/>
      <c r="GAF29" s="288"/>
      <c r="GAG29" s="288"/>
      <c r="GAH29" s="288"/>
      <c r="GAI29" s="288"/>
      <c r="GAJ29" s="288"/>
      <c r="GAK29" s="288"/>
      <c r="GAL29" s="288"/>
      <c r="GAM29" s="288"/>
      <c r="GAN29" s="288"/>
      <c r="GAO29" s="288"/>
      <c r="GAP29" s="288"/>
      <c r="GAQ29" s="288"/>
      <c r="GAR29" s="288"/>
      <c r="GAS29" s="288"/>
      <c r="GAT29" s="288"/>
      <c r="GAU29" s="288"/>
      <c r="GAV29" s="288"/>
      <c r="GAW29" s="288"/>
      <c r="GAX29" s="288"/>
      <c r="GAY29" s="288"/>
      <c r="GAZ29" s="288"/>
      <c r="GBA29" s="288"/>
      <c r="GBB29" s="288"/>
      <c r="GBC29" s="288"/>
      <c r="GBD29" s="288"/>
      <c r="GBE29" s="288"/>
      <c r="GBF29" s="288"/>
      <c r="GBG29" s="288"/>
      <c r="GBH29" s="288"/>
      <c r="GBI29" s="288"/>
      <c r="GBJ29" s="288"/>
      <c r="GBK29" s="288"/>
      <c r="GBL29" s="288"/>
      <c r="GBM29" s="288"/>
      <c r="GBN29" s="288"/>
      <c r="GBO29" s="288"/>
      <c r="GBP29" s="288"/>
      <c r="GBQ29" s="288"/>
      <c r="GBR29" s="288"/>
      <c r="GBS29" s="288"/>
      <c r="GBT29" s="288"/>
      <c r="GBU29" s="288"/>
      <c r="GBV29" s="288"/>
      <c r="GBW29" s="288"/>
      <c r="GBX29" s="288"/>
      <c r="GBY29" s="288"/>
      <c r="GBZ29" s="288"/>
      <c r="GCA29" s="288"/>
      <c r="GCB29" s="288"/>
      <c r="GCC29" s="288"/>
      <c r="GCD29" s="288"/>
      <c r="GCE29" s="288"/>
      <c r="GCF29" s="288"/>
      <c r="GCG29" s="288"/>
      <c r="GCH29" s="288"/>
      <c r="GCI29" s="288"/>
      <c r="GCJ29" s="288"/>
      <c r="GCK29" s="288"/>
      <c r="GCL29" s="288"/>
      <c r="GCM29" s="288"/>
      <c r="GCN29" s="288"/>
      <c r="GCO29" s="288"/>
      <c r="GCP29" s="288"/>
      <c r="GCQ29" s="288"/>
      <c r="GCR29" s="288"/>
      <c r="GCS29" s="288"/>
      <c r="GCT29" s="288"/>
      <c r="GCU29" s="288"/>
      <c r="GCV29" s="288"/>
      <c r="GCW29" s="288"/>
      <c r="GCX29" s="288"/>
      <c r="GCY29" s="288"/>
      <c r="GCZ29" s="288"/>
      <c r="GDA29" s="288"/>
      <c r="GDB29" s="288"/>
      <c r="GDC29" s="288"/>
      <c r="GDD29" s="288"/>
      <c r="GDE29" s="288"/>
      <c r="GDF29" s="288"/>
      <c r="GDG29" s="288"/>
      <c r="GDH29" s="288"/>
      <c r="GDI29" s="288"/>
      <c r="GDJ29" s="288"/>
      <c r="GDK29" s="288"/>
      <c r="GDL29" s="288"/>
      <c r="GDM29" s="288"/>
      <c r="GDN29" s="288"/>
      <c r="GDO29" s="288"/>
      <c r="GDP29" s="288"/>
      <c r="GDQ29" s="288"/>
      <c r="GDR29" s="288"/>
      <c r="GDS29" s="288"/>
      <c r="GDT29" s="288"/>
      <c r="GDU29" s="288"/>
      <c r="GDV29" s="288"/>
      <c r="GDW29" s="288"/>
      <c r="GDX29" s="288"/>
      <c r="GDY29" s="288"/>
      <c r="GDZ29" s="288"/>
      <c r="GEA29" s="288"/>
      <c r="GEB29" s="288"/>
      <c r="GEC29" s="288"/>
      <c r="GED29" s="288"/>
      <c r="GEE29" s="288"/>
      <c r="GEF29" s="288"/>
      <c r="GEG29" s="288"/>
      <c r="GEH29" s="288"/>
      <c r="GEI29" s="288"/>
      <c r="GEJ29" s="288"/>
      <c r="GEK29" s="288"/>
      <c r="GEL29" s="288"/>
      <c r="GEM29" s="288"/>
      <c r="GEN29" s="288"/>
      <c r="GEO29" s="288"/>
      <c r="GEP29" s="288"/>
      <c r="GEQ29" s="288"/>
      <c r="GER29" s="288"/>
      <c r="GES29" s="288"/>
      <c r="GET29" s="288"/>
      <c r="GEU29" s="288"/>
      <c r="GEV29" s="288"/>
      <c r="GEW29" s="288"/>
      <c r="GEX29" s="288"/>
      <c r="GEY29" s="288"/>
      <c r="GEZ29" s="288"/>
      <c r="GFA29" s="288"/>
      <c r="GFB29" s="288"/>
      <c r="GFC29" s="288"/>
      <c r="GFD29" s="288"/>
      <c r="GFE29" s="288"/>
      <c r="GFF29" s="288"/>
      <c r="GFG29" s="288"/>
      <c r="GFH29" s="288"/>
      <c r="GFI29" s="288"/>
      <c r="GFJ29" s="288"/>
      <c r="GFK29" s="288"/>
      <c r="GFL29" s="288"/>
      <c r="GFM29" s="288"/>
      <c r="GFN29" s="288"/>
      <c r="GFO29" s="288"/>
      <c r="GFP29" s="288"/>
      <c r="GFQ29" s="288"/>
      <c r="GFR29" s="288"/>
      <c r="GFS29" s="288"/>
      <c r="GFT29" s="288"/>
      <c r="GFU29" s="288"/>
      <c r="GFV29" s="288"/>
      <c r="GFW29" s="288"/>
      <c r="GFX29" s="288"/>
      <c r="GFY29" s="288"/>
      <c r="GFZ29" s="288"/>
      <c r="GGA29" s="288"/>
      <c r="GGB29" s="288"/>
      <c r="GGC29" s="288"/>
      <c r="GGD29" s="288"/>
      <c r="GGE29" s="288"/>
      <c r="GGF29" s="288"/>
      <c r="GGG29" s="288"/>
      <c r="GGH29" s="288"/>
      <c r="GGI29" s="288"/>
      <c r="GGJ29" s="288"/>
      <c r="GGK29" s="288"/>
      <c r="GGL29" s="288"/>
      <c r="GGM29" s="288"/>
      <c r="GGN29" s="288"/>
      <c r="GGO29" s="288"/>
      <c r="GGP29" s="288"/>
      <c r="GGQ29" s="288"/>
      <c r="GGR29" s="288"/>
      <c r="GGS29" s="288"/>
      <c r="GGT29" s="288"/>
      <c r="GGU29" s="288"/>
      <c r="GGV29" s="288"/>
      <c r="GGW29" s="288"/>
      <c r="GGX29" s="288"/>
      <c r="GGY29" s="288"/>
      <c r="GGZ29" s="288"/>
      <c r="GHA29" s="288"/>
      <c r="GHB29" s="288"/>
      <c r="GHC29" s="288"/>
      <c r="GHD29" s="288"/>
      <c r="GHE29" s="288"/>
      <c r="GHF29" s="288"/>
      <c r="GHG29" s="288"/>
      <c r="GHH29" s="288"/>
      <c r="GHI29" s="288"/>
      <c r="GHJ29" s="288"/>
      <c r="GHK29" s="288"/>
      <c r="GHL29" s="288"/>
      <c r="GHM29" s="288"/>
      <c r="GHN29" s="288"/>
      <c r="GHO29" s="288"/>
      <c r="GHP29" s="288"/>
      <c r="GHQ29" s="288"/>
      <c r="GHR29" s="288"/>
      <c r="GHS29" s="288"/>
      <c r="GHT29" s="288"/>
      <c r="GHU29" s="288"/>
      <c r="GHV29" s="288"/>
      <c r="GHW29" s="288"/>
      <c r="GHX29" s="288"/>
      <c r="GHY29" s="288"/>
      <c r="GHZ29" s="288"/>
      <c r="GIA29" s="288"/>
      <c r="GIB29" s="288"/>
      <c r="GIC29" s="288"/>
      <c r="GID29" s="288"/>
      <c r="GIE29" s="288"/>
      <c r="GIF29" s="288"/>
      <c r="GIG29" s="288"/>
      <c r="GIH29" s="288"/>
      <c r="GII29" s="288"/>
      <c r="GIJ29" s="288"/>
      <c r="GIK29" s="288"/>
      <c r="GIL29" s="288"/>
      <c r="GIM29" s="288"/>
      <c r="GIN29" s="288"/>
      <c r="GIO29" s="288"/>
      <c r="GIP29" s="288"/>
      <c r="GIQ29" s="288"/>
      <c r="GIR29" s="288"/>
      <c r="GIS29" s="288"/>
      <c r="GIT29" s="288"/>
      <c r="GIU29" s="288"/>
      <c r="GIV29" s="288"/>
      <c r="GIW29" s="288"/>
      <c r="GIX29" s="288"/>
      <c r="GIY29" s="288"/>
      <c r="GIZ29" s="288"/>
      <c r="GJA29" s="288"/>
      <c r="GJB29" s="288"/>
      <c r="GJC29" s="288"/>
      <c r="GJD29" s="288"/>
      <c r="GJE29" s="288"/>
      <c r="GJF29" s="288"/>
      <c r="GJG29" s="288"/>
      <c r="GJH29" s="288"/>
      <c r="GJI29" s="288"/>
      <c r="GJJ29" s="288"/>
      <c r="GJK29" s="288"/>
      <c r="GJL29" s="288"/>
      <c r="GJM29" s="288"/>
      <c r="GJN29" s="288"/>
      <c r="GJO29" s="288"/>
      <c r="GJP29" s="288"/>
      <c r="GJQ29" s="288"/>
      <c r="GJR29" s="288"/>
      <c r="GJS29" s="288"/>
      <c r="GJT29" s="288"/>
      <c r="GJU29" s="288"/>
      <c r="GJV29" s="288"/>
      <c r="GJW29" s="288"/>
      <c r="GJX29" s="288"/>
      <c r="GJY29" s="288"/>
      <c r="GJZ29" s="288"/>
      <c r="GKA29" s="288"/>
      <c r="GKB29" s="288"/>
      <c r="GKC29" s="288"/>
      <c r="GKD29" s="288"/>
      <c r="GKE29" s="288"/>
      <c r="GKF29" s="288"/>
      <c r="GKG29" s="288"/>
      <c r="GKH29" s="288"/>
      <c r="GKI29" s="288"/>
      <c r="GKJ29" s="288"/>
      <c r="GKK29" s="288"/>
      <c r="GKL29" s="288"/>
      <c r="GKM29" s="288"/>
      <c r="GKN29" s="288"/>
      <c r="GKO29" s="288"/>
      <c r="GKP29" s="288"/>
      <c r="GKQ29" s="288"/>
      <c r="GKR29" s="288"/>
      <c r="GKS29" s="288"/>
      <c r="GKT29" s="288"/>
      <c r="GKU29" s="288"/>
      <c r="GKV29" s="288"/>
      <c r="GKW29" s="288"/>
      <c r="GKX29" s="288"/>
      <c r="GKY29" s="288"/>
      <c r="GKZ29" s="288"/>
      <c r="GLA29" s="288"/>
      <c r="GLB29" s="288"/>
      <c r="GLC29" s="288"/>
      <c r="GLD29" s="288"/>
      <c r="GLE29" s="288"/>
      <c r="GLF29" s="288"/>
      <c r="GLG29" s="288"/>
      <c r="GLH29" s="288"/>
      <c r="GLI29" s="288"/>
      <c r="GLJ29" s="288"/>
      <c r="GLK29" s="288"/>
      <c r="GLL29" s="288"/>
      <c r="GLM29" s="288"/>
      <c r="GLN29" s="288"/>
      <c r="GLO29" s="288"/>
      <c r="GLP29" s="288"/>
      <c r="GLQ29" s="288"/>
      <c r="GLR29" s="288"/>
      <c r="GLS29" s="288"/>
      <c r="GLT29" s="288"/>
      <c r="GLU29" s="288"/>
      <c r="GLV29" s="288"/>
      <c r="GLW29" s="288"/>
      <c r="GLX29" s="288"/>
      <c r="GLY29" s="288"/>
      <c r="GLZ29" s="288"/>
      <c r="GMA29" s="288"/>
      <c r="GMB29" s="288"/>
      <c r="GMC29" s="288"/>
      <c r="GMD29" s="288"/>
      <c r="GME29" s="288"/>
      <c r="GMF29" s="288"/>
      <c r="GMG29" s="288"/>
      <c r="GMH29" s="288"/>
      <c r="GMI29" s="288"/>
      <c r="GMJ29" s="288"/>
      <c r="GMK29" s="288"/>
      <c r="GML29" s="288"/>
      <c r="GMM29" s="288"/>
      <c r="GMN29" s="288"/>
      <c r="GMO29" s="288"/>
      <c r="GMP29" s="288"/>
      <c r="GMQ29" s="288"/>
      <c r="GMR29" s="288"/>
      <c r="GMS29" s="288"/>
      <c r="GMT29" s="288"/>
      <c r="GMU29" s="288"/>
      <c r="GMV29" s="288"/>
      <c r="GMW29" s="288"/>
      <c r="GMX29" s="288"/>
      <c r="GMY29" s="288"/>
      <c r="GMZ29" s="288"/>
      <c r="GNA29" s="288"/>
      <c r="GNB29" s="288"/>
      <c r="GNC29" s="288"/>
      <c r="GND29" s="288"/>
      <c r="GNE29" s="288"/>
      <c r="GNF29" s="288"/>
      <c r="GNG29" s="288"/>
      <c r="GNH29" s="288"/>
      <c r="GNI29" s="288"/>
      <c r="GNJ29" s="288"/>
      <c r="GNK29" s="288"/>
      <c r="GNL29" s="288"/>
      <c r="GNM29" s="288"/>
      <c r="GNN29" s="288"/>
      <c r="GNO29" s="288"/>
      <c r="GNP29" s="288"/>
      <c r="GNQ29" s="288"/>
      <c r="GNR29" s="288"/>
      <c r="GNS29" s="288"/>
      <c r="GNT29" s="288"/>
      <c r="GNU29" s="288"/>
      <c r="GNV29" s="288"/>
      <c r="GNW29" s="288"/>
      <c r="GNX29" s="288"/>
      <c r="GNY29" s="288"/>
      <c r="GNZ29" s="288"/>
      <c r="GOA29" s="288"/>
      <c r="GOB29" s="288"/>
      <c r="GOC29" s="288"/>
      <c r="GOD29" s="288"/>
      <c r="GOE29" s="288"/>
      <c r="GOF29" s="288"/>
      <c r="GOG29" s="288"/>
      <c r="GOH29" s="288"/>
      <c r="GOI29" s="288"/>
      <c r="GOJ29" s="288"/>
      <c r="GOK29" s="288"/>
      <c r="GOL29" s="288"/>
      <c r="GOM29" s="288"/>
      <c r="GON29" s="288"/>
      <c r="GOO29" s="288"/>
      <c r="GOP29" s="288"/>
      <c r="GOQ29" s="288"/>
      <c r="GOR29" s="288"/>
      <c r="GOS29" s="288"/>
      <c r="GOT29" s="288"/>
      <c r="GOU29" s="288"/>
      <c r="GOV29" s="288"/>
      <c r="GOW29" s="288"/>
      <c r="GOX29" s="288"/>
      <c r="GOY29" s="288"/>
      <c r="GOZ29" s="288"/>
      <c r="GPA29" s="288"/>
      <c r="GPB29" s="288"/>
      <c r="GPC29" s="288"/>
      <c r="GPD29" s="288"/>
      <c r="GPE29" s="288"/>
      <c r="GPF29" s="288"/>
      <c r="GPG29" s="288"/>
      <c r="GPH29" s="288"/>
      <c r="GPI29" s="288"/>
      <c r="GPJ29" s="288"/>
      <c r="GPK29" s="288"/>
      <c r="GPL29" s="288"/>
      <c r="GPM29" s="288"/>
      <c r="GPN29" s="288"/>
      <c r="GPO29" s="288"/>
      <c r="GPP29" s="288"/>
      <c r="GPQ29" s="288"/>
      <c r="GPR29" s="288"/>
      <c r="GPS29" s="288"/>
      <c r="GPT29" s="288"/>
      <c r="GPU29" s="288"/>
      <c r="GPV29" s="288"/>
      <c r="GPW29" s="288"/>
      <c r="GPX29" s="288"/>
      <c r="GPY29" s="288"/>
      <c r="GPZ29" s="288"/>
      <c r="GQA29" s="288"/>
      <c r="GQB29" s="288"/>
      <c r="GQC29" s="288"/>
      <c r="GQD29" s="288"/>
      <c r="GQE29" s="288"/>
      <c r="GQF29" s="288"/>
      <c r="GQG29" s="288"/>
      <c r="GQH29" s="288"/>
      <c r="GQI29" s="288"/>
      <c r="GQJ29" s="288"/>
      <c r="GQK29" s="288"/>
      <c r="GQL29" s="288"/>
      <c r="GQM29" s="288"/>
      <c r="GQN29" s="288"/>
      <c r="GQO29" s="288"/>
      <c r="GQP29" s="288"/>
      <c r="GQQ29" s="288"/>
      <c r="GQR29" s="288"/>
      <c r="GQS29" s="288"/>
      <c r="GQT29" s="288"/>
      <c r="GQU29" s="288"/>
      <c r="GQV29" s="288"/>
      <c r="GQW29" s="288"/>
      <c r="GQX29" s="288"/>
      <c r="GQY29" s="288"/>
      <c r="GQZ29" s="288"/>
      <c r="GRA29" s="288"/>
      <c r="GRB29" s="288"/>
      <c r="GRC29" s="288"/>
      <c r="GRD29" s="288"/>
      <c r="GRE29" s="288"/>
      <c r="GRF29" s="288"/>
      <c r="GRG29" s="288"/>
      <c r="GRH29" s="288"/>
      <c r="GRI29" s="288"/>
      <c r="GRJ29" s="288"/>
      <c r="GRK29" s="288"/>
      <c r="GRL29" s="288"/>
      <c r="GRM29" s="288"/>
      <c r="GRN29" s="288"/>
      <c r="GRO29" s="288"/>
      <c r="GRP29" s="288"/>
      <c r="GRQ29" s="288"/>
      <c r="GRR29" s="288"/>
      <c r="GRS29" s="288"/>
      <c r="GRT29" s="288"/>
      <c r="GRU29" s="288"/>
      <c r="GRV29" s="288"/>
      <c r="GRW29" s="288"/>
      <c r="GRX29" s="288"/>
      <c r="GRY29" s="288"/>
      <c r="GRZ29" s="288"/>
      <c r="GSA29" s="288"/>
      <c r="GSB29" s="288"/>
      <c r="GSC29" s="288"/>
      <c r="GSD29" s="288"/>
      <c r="GSE29" s="288"/>
      <c r="GSF29" s="288"/>
      <c r="GSG29" s="288"/>
      <c r="GSH29" s="288"/>
      <c r="GSI29" s="288"/>
      <c r="GSJ29" s="288"/>
      <c r="GSK29" s="288"/>
      <c r="GSL29" s="288"/>
      <c r="GSM29" s="288"/>
      <c r="GSN29" s="288"/>
      <c r="GSO29" s="288"/>
      <c r="GSP29" s="288"/>
      <c r="GSQ29" s="288"/>
      <c r="GSR29" s="288"/>
      <c r="GSS29" s="288"/>
      <c r="GST29" s="288"/>
      <c r="GSU29" s="288"/>
      <c r="GSV29" s="288"/>
      <c r="GSW29" s="288"/>
      <c r="GSX29" s="288"/>
      <c r="GSY29" s="288"/>
      <c r="GSZ29" s="288"/>
      <c r="GTA29" s="288"/>
      <c r="GTB29" s="288"/>
      <c r="GTC29" s="288"/>
      <c r="GTD29" s="288"/>
      <c r="GTE29" s="288"/>
      <c r="GTF29" s="288"/>
      <c r="GTG29" s="288"/>
      <c r="GTH29" s="288"/>
      <c r="GTI29" s="288"/>
      <c r="GTJ29" s="288"/>
      <c r="GTK29" s="288"/>
      <c r="GTL29" s="288"/>
      <c r="GTM29" s="288"/>
      <c r="GTN29" s="288"/>
      <c r="GTO29" s="288"/>
      <c r="GTP29" s="288"/>
      <c r="GTQ29" s="288"/>
      <c r="GTR29" s="288"/>
      <c r="GTS29" s="288"/>
      <c r="GTT29" s="288"/>
      <c r="GTU29" s="288"/>
      <c r="GTV29" s="288"/>
      <c r="GTW29" s="288"/>
      <c r="GTX29" s="288"/>
      <c r="GTY29" s="288"/>
      <c r="GTZ29" s="288"/>
      <c r="GUA29" s="288"/>
      <c r="GUB29" s="288"/>
      <c r="GUC29" s="288"/>
      <c r="GUD29" s="288"/>
      <c r="GUE29" s="288"/>
      <c r="GUF29" s="288"/>
      <c r="GUG29" s="288"/>
      <c r="GUH29" s="288"/>
      <c r="GUI29" s="288"/>
      <c r="GUJ29" s="288"/>
      <c r="GUK29" s="288"/>
      <c r="GUL29" s="288"/>
      <c r="GUM29" s="288"/>
      <c r="GUN29" s="288"/>
      <c r="GUO29" s="288"/>
      <c r="GUP29" s="288"/>
      <c r="GUQ29" s="288"/>
      <c r="GUR29" s="288"/>
      <c r="GUS29" s="288"/>
      <c r="GUT29" s="288"/>
      <c r="GUU29" s="288"/>
      <c r="GUV29" s="288"/>
      <c r="GUW29" s="288"/>
      <c r="GUX29" s="288"/>
      <c r="GUY29" s="288"/>
      <c r="GUZ29" s="288"/>
      <c r="GVA29" s="288"/>
      <c r="GVB29" s="288"/>
      <c r="GVC29" s="288"/>
      <c r="GVD29" s="288"/>
      <c r="GVE29" s="288"/>
      <c r="GVF29" s="288"/>
      <c r="GVG29" s="288"/>
      <c r="GVH29" s="288"/>
      <c r="GVI29" s="288"/>
      <c r="GVJ29" s="288"/>
      <c r="GVK29" s="288"/>
      <c r="GVL29" s="288"/>
      <c r="GVM29" s="288"/>
      <c r="GVN29" s="288"/>
      <c r="GVO29" s="288"/>
      <c r="GVP29" s="288"/>
      <c r="GVQ29" s="288"/>
      <c r="GVR29" s="288"/>
      <c r="GVS29" s="288"/>
      <c r="GVT29" s="288"/>
      <c r="GVU29" s="288"/>
      <c r="GVV29" s="288"/>
      <c r="GVW29" s="288"/>
      <c r="GVX29" s="288"/>
      <c r="GVY29" s="288"/>
      <c r="GVZ29" s="288"/>
      <c r="GWA29" s="288"/>
      <c r="GWB29" s="288"/>
      <c r="GWC29" s="288"/>
      <c r="GWD29" s="288"/>
      <c r="GWE29" s="288"/>
      <c r="GWF29" s="288"/>
      <c r="GWG29" s="288"/>
      <c r="GWH29" s="288"/>
      <c r="GWI29" s="288"/>
      <c r="GWJ29" s="288"/>
      <c r="GWK29" s="288"/>
      <c r="GWL29" s="288"/>
      <c r="GWM29" s="288"/>
      <c r="GWN29" s="288"/>
      <c r="GWO29" s="288"/>
      <c r="GWP29" s="288"/>
      <c r="GWQ29" s="288"/>
      <c r="GWR29" s="288"/>
      <c r="GWS29" s="288"/>
      <c r="GWT29" s="288"/>
      <c r="GWU29" s="288"/>
      <c r="GWV29" s="288"/>
      <c r="GWW29" s="288"/>
      <c r="GWX29" s="288"/>
      <c r="GWY29" s="288"/>
      <c r="GWZ29" s="288"/>
      <c r="GXA29" s="288"/>
      <c r="GXB29" s="288"/>
      <c r="GXC29" s="288"/>
      <c r="GXD29" s="288"/>
      <c r="GXE29" s="288"/>
      <c r="GXF29" s="288"/>
      <c r="GXG29" s="288"/>
      <c r="GXH29" s="288"/>
      <c r="GXI29" s="288"/>
      <c r="GXJ29" s="288"/>
      <c r="GXK29" s="288"/>
      <c r="GXL29" s="288"/>
      <c r="GXM29" s="288"/>
      <c r="GXN29" s="288"/>
      <c r="GXO29" s="288"/>
      <c r="GXP29" s="288"/>
      <c r="GXQ29" s="288"/>
      <c r="GXR29" s="288"/>
      <c r="GXS29" s="288"/>
      <c r="GXT29" s="288"/>
      <c r="GXU29" s="288"/>
      <c r="GXV29" s="288"/>
      <c r="GXW29" s="288"/>
      <c r="GXX29" s="288"/>
      <c r="GXY29" s="288"/>
      <c r="GXZ29" s="288"/>
      <c r="GYA29" s="288"/>
      <c r="GYB29" s="288"/>
      <c r="GYC29" s="288"/>
      <c r="GYD29" s="288"/>
      <c r="GYE29" s="288"/>
      <c r="GYF29" s="288"/>
      <c r="GYG29" s="288"/>
      <c r="GYH29" s="288"/>
      <c r="GYI29" s="288"/>
      <c r="GYJ29" s="288"/>
      <c r="GYK29" s="288"/>
      <c r="GYL29" s="288"/>
      <c r="GYM29" s="288"/>
      <c r="GYN29" s="288"/>
      <c r="GYO29" s="288"/>
      <c r="GYP29" s="288"/>
      <c r="GYQ29" s="288"/>
      <c r="GYR29" s="288"/>
      <c r="GYS29" s="288"/>
      <c r="GYT29" s="288"/>
      <c r="GYU29" s="288"/>
      <c r="GYV29" s="288"/>
      <c r="GYW29" s="288"/>
      <c r="GYX29" s="288"/>
      <c r="GYY29" s="288"/>
      <c r="GYZ29" s="288"/>
      <c r="GZA29" s="288"/>
      <c r="GZB29" s="288"/>
      <c r="GZC29" s="288"/>
      <c r="GZD29" s="288"/>
      <c r="GZE29" s="288"/>
      <c r="GZF29" s="288"/>
      <c r="GZG29" s="288"/>
      <c r="GZH29" s="288"/>
      <c r="GZI29" s="288"/>
      <c r="GZJ29" s="288"/>
      <c r="GZK29" s="288"/>
      <c r="GZL29" s="288"/>
      <c r="GZM29" s="288"/>
      <c r="GZN29" s="288"/>
      <c r="GZO29" s="288"/>
      <c r="GZP29" s="288"/>
      <c r="GZQ29" s="288"/>
      <c r="GZR29" s="288"/>
      <c r="GZS29" s="288"/>
      <c r="GZT29" s="288"/>
      <c r="GZU29" s="288"/>
      <c r="GZV29" s="288"/>
      <c r="GZW29" s="288"/>
      <c r="GZX29" s="288"/>
      <c r="GZY29" s="288"/>
      <c r="GZZ29" s="288"/>
      <c r="HAA29" s="288"/>
      <c r="HAB29" s="288"/>
      <c r="HAC29" s="288"/>
      <c r="HAD29" s="288"/>
      <c r="HAE29" s="288"/>
      <c r="HAF29" s="288"/>
      <c r="HAG29" s="288"/>
      <c r="HAH29" s="288"/>
      <c r="HAI29" s="288"/>
      <c r="HAJ29" s="288"/>
      <c r="HAK29" s="288"/>
      <c r="HAL29" s="288"/>
      <c r="HAM29" s="288"/>
      <c r="HAN29" s="288"/>
      <c r="HAO29" s="288"/>
      <c r="HAP29" s="288"/>
      <c r="HAQ29" s="288"/>
      <c r="HAR29" s="288"/>
      <c r="HAS29" s="288"/>
      <c r="HAT29" s="288"/>
      <c r="HAU29" s="288"/>
      <c r="HAV29" s="288"/>
      <c r="HAW29" s="288"/>
      <c r="HAX29" s="288"/>
      <c r="HAY29" s="288"/>
      <c r="HAZ29" s="288"/>
      <c r="HBA29" s="288"/>
      <c r="HBB29" s="288"/>
      <c r="HBC29" s="288"/>
      <c r="HBD29" s="288"/>
      <c r="HBE29" s="288"/>
      <c r="HBF29" s="288"/>
      <c r="HBG29" s="288"/>
      <c r="HBH29" s="288"/>
      <c r="HBI29" s="288"/>
      <c r="HBJ29" s="288"/>
      <c r="HBK29" s="288"/>
      <c r="HBL29" s="288"/>
      <c r="HBM29" s="288"/>
      <c r="HBN29" s="288"/>
      <c r="HBO29" s="288"/>
      <c r="HBP29" s="288"/>
      <c r="HBQ29" s="288"/>
      <c r="HBR29" s="288"/>
      <c r="HBS29" s="288"/>
      <c r="HBT29" s="288"/>
      <c r="HBU29" s="288"/>
      <c r="HBV29" s="288"/>
      <c r="HBW29" s="288"/>
      <c r="HBX29" s="288"/>
      <c r="HBY29" s="288"/>
      <c r="HBZ29" s="288"/>
      <c r="HCA29" s="288"/>
      <c r="HCB29" s="288"/>
      <c r="HCC29" s="288"/>
      <c r="HCD29" s="288"/>
      <c r="HCE29" s="288"/>
      <c r="HCF29" s="288"/>
      <c r="HCG29" s="288"/>
      <c r="HCH29" s="288"/>
      <c r="HCI29" s="288"/>
      <c r="HCJ29" s="288"/>
      <c r="HCK29" s="288"/>
      <c r="HCL29" s="288"/>
      <c r="HCM29" s="288"/>
      <c r="HCN29" s="288"/>
      <c r="HCO29" s="288"/>
      <c r="HCP29" s="288"/>
      <c r="HCQ29" s="288"/>
      <c r="HCR29" s="288"/>
      <c r="HCS29" s="288"/>
      <c r="HCT29" s="288"/>
      <c r="HCU29" s="288"/>
      <c r="HCV29" s="288"/>
      <c r="HCW29" s="288"/>
      <c r="HCX29" s="288"/>
      <c r="HCY29" s="288"/>
      <c r="HCZ29" s="288"/>
      <c r="HDA29" s="288"/>
      <c r="HDB29" s="288"/>
      <c r="HDC29" s="288"/>
      <c r="HDD29" s="288"/>
      <c r="HDE29" s="288"/>
      <c r="HDF29" s="288"/>
      <c r="HDG29" s="288"/>
      <c r="HDH29" s="288"/>
      <c r="HDI29" s="288"/>
      <c r="HDJ29" s="288"/>
      <c r="HDK29" s="288"/>
      <c r="HDL29" s="288"/>
      <c r="HDM29" s="288"/>
      <c r="HDN29" s="288"/>
      <c r="HDO29" s="288"/>
      <c r="HDP29" s="288"/>
      <c r="HDQ29" s="288"/>
      <c r="HDR29" s="288"/>
      <c r="HDS29" s="288"/>
      <c r="HDT29" s="288"/>
      <c r="HDU29" s="288"/>
      <c r="HDV29" s="288"/>
      <c r="HDW29" s="288"/>
      <c r="HDX29" s="288"/>
      <c r="HDY29" s="288"/>
      <c r="HDZ29" s="288"/>
      <c r="HEA29" s="288"/>
      <c r="HEB29" s="288"/>
      <c r="HEC29" s="288"/>
      <c r="HED29" s="288"/>
      <c r="HEE29" s="288"/>
      <c r="HEF29" s="288"/>
      <c r="HEG29" s="288"/>
      <c r="HEH29" s="288"/>
      <c r="HEI29" s="288"/>
      <c r="HEJ29" s="288"/>
      <c r="HEK29" s="288"/>
      <c r="HEL29" s="288"/>
      <c r="HEM29" s="288"/>
      <c r="HEN29" s="288"/>
      <c r="HEO29" s="288"/>
      <c r="HEP29" s="288"/>
      <c r="HEQ29" s="288"/>
      <c r="HER29" s="288"/>
      <c r="HES29" s="288"/>
      <c r="HET29" s="288"/>
      <c r="HEU29" s="288"/>
      <c r="HEV29" s="288"/>
      <c r="HEW29" s="288"/>
      <c r="HEX29" s="288"/>
      <c r="HEY29" s="288"/>
      <c r="HEZ29" s="288"/>
      <c r="HFA29" s="288"/>
      <c r="HFB29" s="288"/>
      <c r="HFC29" s="288"/>
      <c r="HFD29" s="288"/>
      <c r="HFE29" s="288"/>
      <c r="HFF29" s="288"/>
      <c r="HFG29" s="288"/>
      <c r="HFH29" s="288"/>
      <c r="HFI29" s="288"/>
      <c r="HFJ29" s="288"/>
      <c r="HFK29" s="288"/>
      <c r="HFL29" s="288"/>
      <c r="HFM29" s="288"/>
      <c r="HFN29" s="288"/>
      <c r="HFO29" s="288"/>
      <c r="HFP29" s="288"/>
      <c r="HFQ29" s="288"/>
      <c r="HFR29" s="288"/>
      <c r="HFS29" s="288"/>
      <c r="HFT29" s="288"/>
      <c r="HFU29" s="288"/>
      <c r="HFV29" s="288"/>
      <c r="HFW29" s="288"/>
      <c r="HFX29" s="288"/>
      <c r="HFY29" s="288"/>
      <c r="HFZ29" s="288"/>
      <c r="HGA29" s="288"/>
      <c r="HGB29" s="288"/>
      <c r="HGC29" s="288"/>
      <c r="HGD29" s="288"/>
      <c r="HGE29" s="288"/>
      <c r="HGF29" s="288"/>
      <c r="HGG29" s="288"/>
      <c r="HGH29" s="288"/>
      <c r="HGI29" s="288"/>
      <c r="HGJ29" s="288"/>
      <c r="HGK29" s="288"/>
      <c r="HGL29" s="288"/>
      <c r="HGM29" s="288"/>
      <c r="HGN29" s="288"/>
      <c r="HGO29" s="288"/>
      <c r="HGP29" s="288"/>
      <c r="HGQ29" s="288"/>
      <c r="HGR29" s="288"/>
      <c r="HGS29" s="288"/>
      <c r="HGT29" s="288"/>
      <c r="HGU29" s="288"/>
      <c r="HGV29" s="288"/>
      <c r="HGW29" s="288"/>
      <c r="HGX29" s="288"/>
      <c r="HGY29" s="288"/>
      <c r="HGZ29" s="288"/>
      <c r="HHA29" s="288"/>
      <c r="HHB29" s="288"/>
      <c r="HHC29" s="288"/>
      <c r="HHD29" s="288"/>
      <c r="HHE29" s="288"/>
      <c r="HHF29" s="288"/>
      <c r="HHG29" s="288"/>
      <c r="HHH29" s="288"/>
      <c r="HHI29" s="288"/>
      <c r="HHJ29" s="288"/>
      <c r="HHK29" s="288"/>
      <c r="HHL29" s="288"/>
      <c r="HHM29" s="288"/>
      <c r="HHN29" s="288"/>
      <c r="HHO29" s="288"/>
      <c r="HHP29" s="288"/>
      <c r="HHQ29" s="288"/>
      <c r="HHR29" s="288"/>
      <c r="HHS29" s="288"/>
      <c r="HHT29" s="288"/>
      <c r="HHU29" s="288"/>
      <c r="HHV29" s="288"/>
      <c r="HHW29" s="288"/>
      <c r="HHX29" s="288"/>
      <c r="HHY29" s="288"/>
      <c r="HHZ29" s="288"/>
      <c r="HIA29" s="288"/>
      <c r="HIB29" s="288"/>
      <c r="HIC29" s="288"/>
      <c r="HID29" s="288"/>
      <c r="HIE29" s="288"/>
      <c r="HIF29" s="288"/>
      <c r="HIG29" s="288"/>
      <c r="HIH29" s="288"/>
      <c r="HII29" s="288"/>
      <c r="HIJ29" s="288"/>
      <c r="HIK29" s="288"/>
      <c r="HIL29" s="288"/>
      <c r="HIM29" s="288"/>
      <c r="HIN29" s="288"/>
      <c r="HIO29" s="288"/>
      <c r="HIP29" s="288"/>
      <c r="HIQ29" s="288"/>
      <c r="HIR29" s="288"/>
      <c r="HIS29" s="288"/>
      <c r="HIT29" s="288"/>
      <c r="HIU29" s="288"/>
      <c r="HIV29" s="288"/>
      <c r="HIW29" s="288"/>
      <c r="HIX29" s="288"/>
      <c r="HIY29" s="288"/>
      <c r="HIZ29" s="288"/>
      <c r="HJA29" s="288"/>
      <c r="HJB29" s="288"/>
      <c r="HJC29" s="288"/>
      <c r="HJD29" s="288"/>
      <c r="HJE29" s="288"/>
      <c r="HJF29" s="288"/>
      <c r="HJG29" s="288"/>
      <c r="HJH29" s="288"/>
      <c r="HJI29" s="288"/>
      <c r="HJJ29" s="288"/>
      <c r="HJK29" s="288"/>
      <c r="HJL29" s="288"/>
      <c r="HJM29" s="288"/>
      <c r="HJN29" s="288"/>
      <c r="HJO29" s="288"/>
      <c r="HJP29" s="288"/>
      <c r="HJQ29" s="288"/>
      <c r="HJR29" s="288"/>
      <c r="HJS29" s="288"/>
      <c r="HJT29" s="288"/>
      <c r="HJU29" s="288"/>
      <c r="HJV29" s="288"/>
      <c r="HJW29" s="288"/>
      <c r="HJX29" s="288"/>
      <c r="HJY29" s="288"/>
      <c r="HJZ29" s="288"/>
      <c r="HKA29" s="288"/>
      <c r="HKB29" s="288"/>
      <c r="HKC29" s="288"/>
      <c r="HKD29" s="288"/>
      <c r="HKE29" s="288"/>
      <c r="HKF29" s="288"/>
      <c r="HKG29" s="288"/>
      <c r="HKH29" s="288"/>
      <c r="HKI29" s="288"/>
      <c r="HKJ29" s="288"/>
      <c r="HKK29" s="288"/>
      <c r="HKL29" s="288"/>
      <c r="HKM29" s="288"/>
      <c r="HKN29" s="288"/>
      <c r="HKO29" s="288"/>
      <c r="HKP29" s="288"/>
      <c r="HKQ29" s="288"/>
      <c r="HKR29" s="288"/>
      <c r="HKS29" s="288"/>
      <c r="HKT29" s="288"/>
      <c r="HKU29" s="288"/>
      <c r="HKV29" s="288"/>
      <c r="HKW29" s="288"/>
      <c r="HKX29" s="288"/>
      <c r="HKY29" s="288"/>
      <c r="HKZ29" s="288"/>
      <c r="HLA29" s="288"/>
      <c r="HLB29" s="288"/>
      <c r="HLC29" s="288"/>
      <c r="HLD29" s="288"/>
      <c r="HLE29" s="288"/>
      <c r="HLF29" s="288"/>
      <c r="HLG29" s="288"/>
      <c r="HLH29" s="288"/>
      <c r="HLI29" s="288"/>
      <c r="HLJ29" s="288"/>
      <c r="HLK29" s="288"/>
      <c r="HLL29" s="288"/>
      <c r="HLM29" s="288"/>
      <c r="HLN29" s="288"/>
      <c r="HLO29" s="288"/>
      <c r="HLP29" s="288"/>
      <c r="HLQ29" s="288"/>
      <c r="HLR29" s="288"/>
      <c r="HLS29" s="288"/>
      <c r="HLT29" s="288"/>
      <c r="HLU29" s="288"/>
      <c r="HLV29" s="288"/>
      <c r="HLW29" s="288"/>
      <c r="HLX29" s="288"/>
      <c r="HLY29" s="288"/>
      <c r="HLZ29" s="288"/>
      <c r="HMA29" s="288"/>
      <c r="HMB29" s="288"/>
      <c r="HMC29" s="288"/>
      <c r="HMD29" s="288"/>
      <c r="HME29" s="288"/>
      <c r="HMF29" s="288"/>
      <c r="HMG29" s="288"/>
      <c r="HMH29" s="288"/>
      <c r="HMI29" s="288"/>
      <c r="HMJ29" s="288"/>
      <c r="HMK29" s="288"/>
      <c r="HML29" s="288"/>
      <c r="HMM29" s="288"/>
      <c r="HMN29" s="288"/>
      <c r="HMO29" s="288"/>
      <c r="HMP29" s="288"/>
      <c r="HMQ29" s="288"/>
      <c r="HMR29" s="288"/>
      <c r="HMS29" s="288"/>
      <c r="HMT29" s="288"/>
      <c r="HMU29" s="288"/>
      <c r="HMV29" s="288"/>
      <c r="HMW29" s="288"/>
      <c r="HMX29" s="288"/>
      <c r="HMY29" s="288"/>
      <c r="HMZ29" s="288"/>
      <c r="HNA29" s="288"/>
      <c r="HNB29" s="288"/>
      <c r="HNC29" s="288"/>
      <c r="HND29" s="288"/>
      <c r="HNE29" s="288"/>
      <c r="HNF29" s="288"/>
      <c r="HNG29" s="288"/>
      <c r="HNH29" s="288"/>
      <c r="HNI29" s="288"/>
      <c r="HNJ29" s="288"/>
      <c r="HNK29" s="288"/>
      <c r="HNL29" s="288"/>
      <c r="HNM29" s="288"/>
      <c r="HNN29" s="288"/>
      <c r="HNO29" s="288"/>
      <c r="HNP29" s="288"/>
      <c r="HNQ29" s="288"/>
      <c r="HNR29" s="288"/>
      <c r="HNS29" s="288"/>
      <c r="HNT29" s="288"/>
      <c r="HNU29" s="288"/>
      <c r="HNV29" s="288"/>
      <c r="HNW29" s="288"/>
      <c r="HNX29" s="288"/>
      <c r="HNY29" s="288"/>
      <c r="HNZ29" s="288"/>
      <c r="HOA29" s="288"/>
      <c r="HOB29" s="288"/>
      <c r="HOC29" s="288"/>
      <c r="HOD29" s="288"/>
      <c r="HOE29" s="288"/>
      <c r="HOF29" s="288"/>
      <c r="HOG29" s="288"/>
      <c r="HOH29" s="288"/>
      <c r="HOI29" s="288"/>
      <c r="HOJ29" s="288"/>
      <c r="HOK29" s="288"/>
      <c r="HOL29" s="288"/>
      <c r="HOM29" s="288"/>
      <c r="HON29" s="288"/>
      <c r="HOO29" s="288"/>
      <c r="HOP29" s="288"/>
      <c r="HOQ29" s="288"/>
      <c r="HOR29" s="288"/>
      <c r="HOS29" s="288"/>
      <c r="HOT29" s="288"/>
      <c r="HOU29" s="288"/>
      <c r="HOV29" s="288"/>
      <c r="HOW29" s="288"/>
      <c r="HOX29" s="288"/>
      <c r="HOY29" s="288"/>
      <c r="HOZ29" s="288"/>
      <c r="HPA29" s="288"/>
      <c r="HPB29" s="288"/>
      <c r="HPC29" s="288"/>
      <c r="HPD29" s="288"/>
      <c r="HPE29" s="288"/>
      <c r="HPF29" s="288"/>
      <c r="HPG29" s="288"/>
      <c r="HPH29" s="288"/>
      <c r="HPI29" s="288"/>
      <c r="HPJ29" s="288"/>
      <c r="HPK29" s="288"/>
      <c r="HPL29" s="288"/>
      <c r="HPM29" s="288"/>
      <c r="HPN29" s="288"/>
      <c r="HPO29" s="288"/>
      <c r="HPP29" s="288"/>
      <c r="HPQ29" s="288"/>
      <c r="HPR29" s="288"/>
      <c r="HPS29" s="288"/>
      <c r="HPT29" s="288"/>
      <c r="HPU29" s="288"/>
      <c r="HPV29" s="288"/>
      <c r="HPW29" s="288"/>
      <c r="HPX29" s="288"/>
      <c r="HPY29" s="288"/>
      <c r="HPZ29" s="288"/>
      <c r="HQA29" s="288"/>
      <c r="HQB29" s="288"/>
      <c r="HQC29" s="288"/>
      <c r="HQD29" s="288"/>
      <c r="HQE29" s="288"/>
      <c r="HQF29" s="288"/>
      <c r="HQG29" s="288"/>
      <c r="HQH29" s="288"/>
      <c r="HQI29" s="288"/>
      <c r="HQJ29" s="288"/>
      <c r="HQK29" s="288"/>
      <c r="HQL29" s="288"/>
      <c r="HQM29" s="288"/>
      <c r="HQN29" s="288"/>
      <c r="HQO29" s="288"/>
      <c r="HQP29" s="288"/>
      <c r="HQQ29" s="288"/>
      <c r="HQR29" s="288"/>
      <c r="HQS29" s="288"/>
      <c r="HQT29" s="288"/>
      <c r="HQU29" s="288"/>
      <c r="HQV29" s="288"/>
      <c r="HQW29" s="288"/>
      <c r="HQX29" s="288"/>
      <c r="HQY29" s="288"/>
      <c r="HQZ29" s="288"/>
      <c r="HRA29" s="288"/>
      <c r="HRB29" s="288"/>
      <c r="HRC29" s="288"/>
      <c r="HRD29" s="288"/>
      <c r="HRE29" s="288"/>
      <c r="HRF29" s="288"/>
      <c r="HRG29" s="288"/>
      <c r="HRH29" s="288"/>
      <c r="HRI29" s="288"/>
      <c r="HRJ29" s="288"/>
      <c r="HRK29" s="288"/>
      <c r="HRL29" s="288"/>
      <c r="HRM29" s="288"/>
      <c r="HRN29" s="288"/>
      <c r="HRO29" s="288"/>
      <c r="HRP29" s="288"/>
      <c r="HRQ29" s="288"/>
      <c r="HRR29" s="288"/>
      <c r="HRS29" s="288"/>
      <c r="HRT29" s="288"/>
      <c r="HRU29" s="288"/>
      <c r="HRV29" s="288"/>
      <c r="HRW29" s="288"/>
      <c r="HRX29" s="288"/>
      <c r="HRY29" s="288"/>
      <c r="HRZ29" s="288"/>
      <c r="HSA29" s="288"/>
      <c r="HSB29" s="288"/>
      <c r="HSC29" s="288"/>
      <c r="HSD29" s="288"/>
      <c r="HSE29" s="288"/>
      <c r="HSF29" s="288"/>
      <c r="HSG29" s="288"/>
      <c r="HSH29" s="288"/>
      <c r="HSI29" s="288"/>
      <c r="HSJ29" s="288"/>
      <c r="HSK29" s="288"/>
      <c r="HSL29" s="288"/>
      <c r="HSM29" s="288"/>
      <c r="HSN29" s="288"/>
      <c r="HSO29" s="288"/>
      <c r="HSP29" s="288"/>
      <c r="HSQ29" s="288"/>
      <c r="HSR29" s="288"/>
      <c r="HSS29" s="288"/>
      <c r="HST29" s="288"/>
      <c r="HSU29" s="288"/>
      <c r="HSV29" s="288"/>
      <c r="HSW29" s="288"/>
      <c r="HSX29" s="288"/>
      <c r="HSY29" s="288"/>
      <c r="HSZ29" s="288"/>
      <c r="HTA29" s="288"/>
      <c r="HTB29" s="288"/>
      <c r="HTC29" s="288"/>
      <c r="HTD29" s="288"/>
      <c r="HTE29" s="288"/>
      <c r="HTF29" s="288"/>
      <c r="HTG29" s="288"/>
      <c r="HTH29" s="288"/>
      <c r="HTI29" s="288"/>
      <c r="HTJ29" s="288"/>
      <c r="HTK29" s="288"/>
      <c r="HTL29" s="288"/>
      <c r="HTM29" s="288"/>
      <c r="HTN29" s="288"/>
      <c r="HTO29" s="288"/>
      <c r="HTP29" s="288"/>
      <c r="HTQ29" s="288"/>
      <c r="HTR29" s="288"/>
      <c r="HTS29" s="288"/>
      <c r="HTT29" s="288"/>
      <c r="HTU29" s="288"/>
      <c r="HTV29" s="288"/>
      <c r="HTW29" s="288"/>
      <c r="HTX29" s="288"/>
      <c r="HTY29" s="288"/>
      <c r="HTZ29" s="288"/>
      <c r="HUA29" s="288"/>
      <c r="HUB29" s="288"/>
      <c r="HUC29" s="288"/>
      <c r="HUD29" s="288"/>
      <c r="HUE29" s="288"/>
      <c r="HUF29" s="288"/>
      <c r="HUG29" s="288"/>
      <c r="HUH29" s="288"/>
      <c r="HUI29" s="288"/>
      <c r="HUJ29" s="288"/>
      <c r="HUK29" s="288"/>
      <c r="HUL29" s="288"/>
      <c r="HUM29" s="288"/>
      <c r="HUN29" s="288"/>
      <c r="HUO29" s="288"/>
      <c r="HUP29" s="288"/>
      <c r="HUQ29" s="288"/>
      <c r="HUR29" s="288"/>
      <c r="HUS29" s="288"/>
      <c r="HUT29" s="288"/>
      <c r="HUU29" s="288"/>
      <c r="HUV29" s="288"/>
      <c r="HUW29" s="288"/>
      <c r="HUX29" s="288"/>
      <c r="HUY29" s="288"/>
      <c r="HUZ29" s="288"/>
      <c r="HVA29" s="288"/>
      <c r="HVB29" s="288"/>
      <c r="HVC29" s="288"/>
      <c r="HVD29" s="288"/>
      <c r="HVE29" s="288"/>
      <c r="HVF29" s="288"/>
      <c r="HVG29" s="288"/>
      <c r="HVH29" s="288"/>
      <c r="HVI29" s="288"/>
      <c r="HVJ29" s="288"/>
      <c r="HVK29" s="288"/>
      <c r="HVL29" s="288"/>
      <c r="HVM29" s="288"/>
      <c r="HVN29" s="288"/>
      <c r="HVO29" s="288"/>
      <c r="HVP29" s="288"/>
      <c r="HVQ29" s="288"/>
      <c r="HVR29" s="288"/>
      <c r="HVS29" s="288"/>
      <c r="HVT29" s="288"/>
      <c r="HVU29" s="288"/>
      <c r="HVV29" s="288"/>
      <c r="HVW29" s="288"/>
      <c r="HVX29" s="288"/>
      <c r="HVY29" s="288"/>
      <c r="HVZ29" s="288"/>
      <c r="HWA29" s="288"/>
      <c r="HWB29" s="288"/>
      <c r="HWC29" s="288"/>
      <c r="HWD29" s="288"/>
      <c r="HWE29" s="288"/>
      <c r="HWF29" s="288"/>
      <c r="HWG29" s="288"/>
      <c r="HWH29" s="288"/>
      <c r="HWI29" s="288"/>
      <c r="HWJ29" s="288"/>
      <c r="HWK29" s="288"/>
      <c r="HWL29" s="288"/>
      <c r="HWM29" s="288"/>
      <c r="HWN29" s="288"/>
      <c r="HWO29" s="288"/>
      <c r="HWP29" s="288"/>
      <c r="HWQ29" s="288"/>
      <c r="HWR29" s="288"/>
      <c r="HWS29" s="288"/>
      <c r="HWT29" s="288"/>
      <c r="HWU29" s="288"/>
      <c r="HWV29" s="288"/>
      <c r="HWW29" s="288"/>
      <c r="HWX29" s="288"/>
      <c r="HWY29" s="288"/>
      <c r="HWZ29" s="288"/>
      <c r="HXA29" s="288"/>
      <c r="HXB29" s="288"/>
      <c r="HXC29" s="288"/>
      <c r="HXD29" s="288"/>
      <c r="HXE29" s="288"/>
      <c r="HXF29" s="288"/>
      <c r="HXG29" s="288"/>
      <c r="HXH29" s="288"/>
      <c r="HXI29" s="288"/>
      <c r="HXJ29" s="288"/>
      <c r="HXK29" s="288"/>
      <c r="HXL29" s="288"/>
      <c r="HXM29" s="288"/>
      <c r="HXN29" s="288"/>
      <c r="HXO29" s="288"/>
      <c r="HXP29" s="288"/>
      <c r="HXQ29" s="288"/>
      <c r="HXR29" s="288"/>
      <c r="HXS29" s="288"/>
      <c r="HXT29" s="288"/>
      <c r="HXU29" s="288"/>
      <c r="HXV29" s="288"/>
      <c r="HXW29" s="288"/>
      <c r="HXX29" s="288"/>
      <c r="HXY29" s="288"/>
      <c r="HXZ29" s="288"/>
      <c r="HYA29" s="288"/>
      <c r="HYB29" s="288"/>
      <c r="HYC29" s="288"/>
      <c r="HYD29" s="288"/>
      <c r="HYE29" s="288"/>
      <c r="HYF29" s="288"/>
      <c r="HYG29" s="288"/>
      <c r="HYH29" s="288"/>
      <c r="HYI29" s="288"/>
      <c r="HYJ29" s="288"/>
      <c r="HYK29" s="288"/>
      <c r="HYL29" s="288"/>
      <c r="HYM29" s="288"/>
      <c r="HYN29" s="288"/>
      <c r="HYO29" s="288"/>
      <c r="HYP29" s="288"/>
      <c r="HYQ29" s="288"/>
      <c r="HYR29" s="288"/>
      <c r="HYS29" s="288"/>
      <c r="HYT29" s="288"/>
      <c r="HYU29" s="288"/>
      <c r="HYV29" s="288"/>
      <c r="HYW29" s="288"/>
      <c r="HYX29" s="288"/>
      <c r="HYY29" s="288"/>
      <c r="HYZ29" s="288"/>
      <c r="HZA29" s="288"/>
      <c r="HZB29" s="288"/>
      <c r="HZC29" s="288"/>
      <c r="HZD29" s="288"/>
      <c r="HZE29" s="288"/>
      <c r="HZF29" s="288"/>
      <c r="HZG29" s="288"/>
      <c r="HZH29" s="288"/>
      <c r="HZI29" s="288"/>
      <c r="HZJ29" s="288"/>
      <c r="HZK29" s="288"/>
      <c r="HZL29" s="288"/>
      <c r="HZM29" s="288"/>
      <c r="HZN29" s="288"/>
      <c r="HZO29" s="288"/>
      <c r="HZP29" s="288"/>
      <c r="HZQ29" s="288"/>
      <c r="HZR29" s="288"/>
      <c r="HZS29" s="288"/>
      <c r="HZT29" s="288"/>
      <c r="HZU29" s="288"/>
      <c r="HZV29" s="288"/>
      <c r="HZW29" s="288"/>
      <c r="HZX29" s="288"/>
      <c r="HZY29" s="288"/>
      <c r="HZZ29" s="288"/>
      <c r="IAA29" s="288"/>
      <c r="IAB29" s="288"/>
      <c r="IAC29" s="288"/>
      <c r="IAD29" s="288"/>
      <c r="IAE29" s="288"/>
      <c r="IAF29" s="288"/>
      <c r="IAG29" s="288"/>
      <c r="IAH29" s="288"/>
      <c r="IAI29" s="288"/>
      <c r="IAJ29" s="288"/>
      <c r="IAK29" s="288"/>
      <c r="IAL29" s="288"/>
      <c r="IAM29" s="288"/>
      <c r="IAN29" s="288"/>
      <c r="IAO29" s="288"/>
      <c r="IAP29" s="288"/>
      <c r="IAQ29" s="288"/>
      <c r="IAR29" s="288"/>
      <c r="IAS29" s="288"/>
      <c r="IAT29" s="288"/>
      <c r="IAU29" s="288"/>
      <c r="IAV29" s="288"/>
      <c r="IAW29" s="288"/>
      <c r="IAX29" s="288"/>
      <c r="IAY29" s="288"/>
      <c r="IAZ29" s="288"/>
      <c r="IBA29" s="288"/>
      <c r="IBB29" s="288"/>
      <c r="IBC29" s="288"/>
      <c r="IBD29" s="288"/>
      <c r="IBE29" s="288"/>
      <c r="IBF29" s="288"/>
      <c r="IBG29" s="288"/>
      <c r="IBH29" s="288"/>
      <c r="IBI29" s="288"/>
      <c r="IBJ29" s="288"/>
      <c r="IBK29" s="288"/>
      <c r="IBL29" s="288"/>
      <c r="IBM29" s="288"/>
      <c r="IBN29" s="288"/>
      <c r="IBO29" s="288"/>
      <c r="IBP29" s="288"/>
      <c r="IBQ29" s="288"/>
      <c r="IBR29" s="288"/>
      <c r="IBS29" s="288"/>
      <c r="IBT29" s="288"/>
      <c r="IBU29" s="288"/>
      <c r="IBV29" s="288"/>
      <c r="IBW29" s="288"/>
      <c r="IBX29" s="288"/>
      <c r="IBY29" s="288"/>
      <c r="IBZ29" s="288"/>
      <c r="ICA29" s="288"/>
      <c r="ICB29" s="288"/>
      <c r="ICC29" s="288"/>
      <c r="ICD29" s="288"/>
      <c r="ICE29" s="288"/>
      <c r="ICF29" s="288"/>
      <c r="ICG29" s="288"/>
      <c r="ICH29" s="288"/>
      <c r="ICI29" s="288"/>
      <c r="ICJ29" s="288"/>
      <c r="ICK29" s="288"/>
      <c r="ICL29" s="288"/>
      <c r="ICM29" s="288"/>
      <c r="ICN29" s="288"/>
      <c r="ICO29" s="288"/>
      <c r="ICP29" s="288"/>
      <c r="ICQ29" s="288"/>
      <c r="ICR29" s="288"/>
      <c r="ICS29" s="288"/>
      <c r="ICT29" s="288"/>
      <c r="ICU29" s="288"/>
      <c r="ICV29" s="288"/>
      <c r="ICW29" s="288"/>
      <c r="ICX29" s="288"/>
      <c r="ICY29" s="288"/>
      <c r="ICZ29" s="288"/>
      <c r="IDA29" s="288"/>
      <c r="IDB29" s="288"/>
      <c r="IDC29" s="288"/>
      <c r="IDD29" s="288"/>
      <c r="IDE29" s="288"/>
      <c r="IDF29" s="288"/>
      <c r="IDG29" s="288"/>
      <c r="IDH29" s="288"/>
      <c r="IDI29" s="288"/>
      <c r="IDJ29" s="288"/>
      <c r="IDK29" s="288"/>
      <c r="IDL29" s="288"/>
      <c r="IDM29" s="288"/>
      <c r="IDN29" s="288"/>
      <c r="IDO29" s="288"/>
      <c r="IDP29" s="288"/>
      <c r="IDQ29" s="288"/>
      <c r="IDR29" s="288"/>
      <c r="IDS29" s="288"/>
      <c r="IDT29" s="288"/>
      <c r="IDU29" s="288"/>
      <c r="IDV29" s="288"/>
      <c r="IDW29" s="288"/>
      <c r="IDX29" s="288"/>
      <c r="IDY29" s="288"/>
      <c r="IDZ29" s="288"/>
      <c r="IEA29" s="288"/>
      <c r="IEB29" s="288"/>
      <c r="IEC29" s="288"/>
      <c r="IED29" s="288"/>
      <c r="IEE29" s="288"/>
      <c r="IEF29" s="288"/>
      <c r="IEG29" s="288"/>
      <c r="IEH29" s="288"/>
      <c r="IEI29" s="288"/>
      <c r="IEJ29" s="288"/>
      <c r="IEK29" s="288"/>
      <c r="IEL29" s="288"/>
      <c r="IEM29" s="288"/>
      <c r="IEN29" s="288"/>
      <c r="IEO29" s="288"/>
      <c r="IEP29" s="288"/>
      <c r="IEQ29" s="288"/>
      <c r="IER29" s="288"/>
      <c r="IES29" s="288"/>
      <c r="IET29" s="288"/>
      <c r="IEU29" s="288"/>
      <c r="IEV29" s="288"/>
      <c r="IEW29" s="288"/>
      <c r="IEX29" s="288"/>
      <c r="IEY29" s="288"/>
      <c r="IEZ29" s="288"/>
      <c r="IFA29" s="288"/>
      <c r="IFB29" s="288"/>
      <c r="IFC29" s="288"/>
      <c r="IFD29" s="288"/>
      <c r="IFE29" s="288"/>
      <c r="IFF29" s="288"/>
      <c r="IFG29" s="288"/>
      <c r="IFH29" s="288"/>
      <c r="IFI29" s="288"/>
      <c r="IFJ29" s="288"/>
      <c r="IFK29" s="288"/>
      <c r="IFL29" s="288"/>
      <c r="IFM29" s="288"/>
      <c r="IFN29" s="288"/>
      <c r="IFO29" s="288"/>
      <c r="IFP29" s="288"/>
      <c r="IFQ29" s="288"/>
      <c r="IFR29" s="288"/>
      <c r="IFS29" s="288"/>
      <c r="IFT29" s="288"/>
      <c r="IFU29" s="288"/>
      <c r="IFV29" s="288"/>
      <c r="IFW29" s="288"/>
      <c r="IFX29" s="288"/>
      <c r="IFY29" s="288"/>
      <c r="IFZ29" s="288"/>
      <c r="IGA29" s="288"/>
      <c r="IGB29" s="288"/>
      <c r="IGC29" s="288"/>
      <c r="IGD29" s="288"/>
      <c r="IGE29" s="288"/>
      <c r="IGF29" s="288"/>
      <c r="IGG29" s="288"/>
      <c r="IGH29" s="288"/>
      <c r="IGI29" s="288"/>
      <c r="IGJ29" s="288"/>
      <c r="IGK29" s="288"/>
      <c r="IGL29" s="288"/>
      <c r="IGM29" s="288"/>
      <c r="IGN29" s="288"/>
      <c r="IGO29" s="288"/>
      <c r="IGP29" s="288"/>
      <c r="IGQ29" s="288"/>
      <c r="IGR29" s="288"/>
      <c r="IGS29" s="288"/>
      <c r="IGT29" s="288"/>
      <c r="IGU29" s="288"/>
      <c r="IGV29" s="288"/>
      <c r="IGW29" s="288"/>
      <c r="IGX29" s="288"/>
      <c r="IGY29" s="288"/>
      <c r="IGZ29" s="288"/>
      <c r="IHA29" s="288"/>
      <c r="IHB29" s="288"/>
      <c r="IHC29" s="288"/>
      <c r="IHD29" s="288"/>
      <c r="IHE29" s="288"/>
      <c r="IHF29" s="288"/>
      <c r="IHG29" s="288"/>
      <c r="IHH29" s="288"/>
      <c r="IHI29" s="288"/>
      <c r="IHJ29" s="288"/>
      <c r="IHK29" s="288"/>
      <c r="IHL29" s="288"/>
      <c r="IHM29" s="288"/>
      <c r="IHN29" s="288"/>
      <c r="IHO29" s="288"/>
      <c r="IHP29" s="288"/>
      <c r="IHQ29" s="288"/>
      <c r="IHR29" s="288"/>
      <c r="IHS29" s="288"/>
      <c r="IHT29" s="288"/>
      <c r="IHU29" s="288"/>
      <c r="IHV29" s="288"/>
      <c r="IHW29" s="288"/>
      <c r="IHX29" s="288"/>
      <c r="IHY29" s="288"/>
      <c r="IHZ29" s="288"/>
      <c r="IIA29" s="288"/>
      <c r="IIB29" s="288"/>
      <c r="IIC29" s="288"/>
      <c r="IID29" s="288"/>
      <c r="IIE29" s="288"/>
      <c r="IIF29" s="288"/>
      <c r="IIG29" s="288"/>
      <c r="IIH29" s="288"/>
      <c r="III29" s="288"/>
      <c r="IIJ29" s="288"/>
      <c r="IIK29" s="288"/>
      <c r="IIL29" s="288"/>
      <c r="IIM29" s="288"/>
      <c r="IIN29" s="288"/>
      <c r="IIO29" s="288"/>
      <c r="IIP29" s="288"/>
      <c r="IIQ29" s="288"/>
      <c r="IIR29" s="288"/>
      <c r="IIS29" s="288"/>
      <c r="IIT29" s="288"/>
      <c r="IIU29" s="288"/>
      <c r="IIV29" s="288"/>
      <c r="IIW29" s="288"/>
      <c r="IIX29" s="288"/>
      <c r="IIY29" s="288"/>
      <c r="IIZ29" s="288"/>
      <c r="IJA29" s="288"/>
      <c r="IJB29" s="288"/>
      <c r="IJC29" s="288"/>
      <c r="IJD29" s="288"/>
      <c r="IJE29" s="288"/>
      <c r="IJF29" s="288"/>
      <c r="IJG29" s="288"/>
      <c r="IJH29" s="288"/>
      <c r="IJI29" s="288"/>
      <c r="IJJ29" s="288"/>
      <c r="IJK29" s="288"/>
      <c r="IJL29" s="288"/>
      <c r="IJM29" s="288"/>
      <c r="IJN29" s="288"/>
      <c r="IJO29" s="288"/>
      <c r="IJP29" s="288"/>
      <c r="IJQ29" s="288"/>
      <c r="IJR29" s="288"/>
      <c r="IJS29" s="288"/>
      <c r="IJT29" s="288"/>
      <c r="IJU29" s="288"/>
      <c r="IJV29" s="288"/>
      <c r="IJW29" s="288"/>
      <c r="IJX29" s="288"/>
      <c r="IJY29" s="288"/>
      <c r="IJZ29" s="288"/>
      <c r="IKA29" s="288"/>
      <c r="IKB29" s="288"/>
      <c r="IKC29" s="288"/>
      <c r="IKD29" s="288"/>
      <c r="IKE29" s="288"/>
      <c r="IKF29" s="288"/>
      <c r="IKG29" s="288"/>
      <c r="IKH29" s="288"/>
      <c r="IKI29" s="288"/>
      <c r="IKJ29" s="288"/>
      <c r="IKK29" s="288"/>
      <c r="IKL29" s="288"/>
      <c r="IKM29" s="288"/>
      <c r="IKN29" s="288"/>
      <c r="IKO29" s="288"/>
      <c r="IKP29" s="288"/>
      <c r="IKQ29" s="288"/>
      <c r="IKR29" s="288"/>
      <c r="IKS29" s="288"/>
      <c r="IKT29" s="288"/>
      <c r="IKU29" s="288"/>
      <c r="IKV29" s="288"/>
      <c r="IKW29" s="288"/>
      <c r="IKX29" s="288"/>
      <c r="IKY29" s="288"/>
      <c r="IKZ29" s="288"/>
      <c r="ILA29" s="288"/>
      <c r="ILB29" s="288"/>
      <c r="ILC29" s="288"/>
      <c r="ILD29" s="288"/>
      <c r="ILE29" s="288"/>
      <c r="ILF29" s="288"/>
      <c r="ILG29" s="288"/>
      <c r="ILH29" s="288"/>
      <c r="ILI29" s="288"/>
      <c r="ILJ29" s="288"/>
      <c r="ILK29" s="288"/>
      <c r="ILL29" s="288"/>
      <c r="ILM29" s="288"/>
      <c r="ILN29" s="288"/>
      <c r="ILO29" s="288"/>
      <c r="ILP29" s="288"/>
      <c r="ILQ29" s="288"/>
      <c r="ILR29" s="288"/>
      <c r="ILS29" s="288"/>
      <c r="ILT29" s="288"/>
      <c r="ILU29" s="288"/>
      <c r="ILV29" s="288"/>
      <c r="ILW29" s="288"/>
      <c r="ILX29" s="288"/>
      <c r="ILY29" s="288"/>
      <c r="ILZ29" s="288"/>
      <c r="IMA29" s="288"/>
      <c r="IMB29" s="288"/>
      <c r="IMC29" s="288"/>
      <c r="IMD29" s="288"/>
      <c r="IME29" s="288"/>
      <c r="IMF29" s="288"/>
      <c r="IMG29" s="288"/>
      <c r="IMH29" s="288"/>
      <c r="IMI29" s="288"/>
      <c r="IMJ29" s="288"/>
      <c r="IMK29" s="288"/>
      <c r="IML29" s="288"/>
      <c r="IMM29" s="288"/>
      <c r="IMN29" s="288"/>
      <c r="IMO29" s="288"/>
      <c r="IMP29" s="288"/>
      <c r="IMQ29" s="288"/>
      <c r="IMR29" s="288"/>
      <c r="IMS29" s="288"/>
      <c r="IMT29" s="288"/>
      <c r="IMU29" s="288"/>
      <c r="IMV29" s="288"/>
      <c r="IMW29" s="288"/>
      <c r="IMX29" s="288"/>
      <c r="IMY29" s="288"/>
      <c r="IMZ29" s="288"/>
      <c r="INA29" s="288"/>
      <c r="INB29" s="288"/>
      <c r="INC29" s="288"/>
      <c r="IND29" s="288"/>
      <c r="INE29" s="288"/>
      <c r="INF29" s="288"/>
      <c r="ING29" s="288"/>
      <c r="INH29" s="288"/>
      <c r="INI29" s="288"/>
      <c r="INJ29" s="288"/>
      <c r="INK29" s="288"/>
      <c r="INL29" s="288"/>
      <c r="INM29" s="288"/>
      <c r="INN29" s="288"/>
      <c r="INO29" s="288"/>
      <c r="INP29" s="288"/>
      <c r="INQ29" s="288"/>
      <c r="INR29" s="288"/>
      <c r="INS29" s="288"/>
      <c r="INT29" s="288"/>
      <c r="INU29" s="288"/>
      <c r="INV29" s="288"/>
      <c r="INW29" s="288"/>
      <c r="INX29" s="288"/>
      <c r="INY29" s="288"/>
      <c r="INZ29" s="288"/>
      <c r="IOA29" s="288"/>
      <c r="IOB29" s="288"/>
      <c r="IOC29" s="288"/>
      <c r="IOD29" s="288"/>
      <c r="IOE29" s="288"/>
      <c r="IOF29" s="288"/>
      <c r="IOG29" s="288"/>
      <c r="IOH29" s="288"/>
      <c r="IOI29" s="288"/>
      <c r="IOJ29" s="288"/>
      <c r="IOK29" s="288"/>
      <c r="IOL29" s="288"/>
      <c r="IOM29" s="288"/>
      <c r="ION29" s="288"/>
      <c r="IOO29" s="288"/>
      <c r="IOP29" s="288"/>
      <c r="IOQ29" s="288"/>
      <c r="IOR29" s="288"/>
      <c r="IOS29" s="288"/>
      <c r="IOT29" s="288"/>
      <c r="IOU29" s="288"/>
      <c r="IOV29" s="288"/>
      <c r="IOW29" s="288"/>
      <c r="IOX29" s="288"/>
      <c r="IOY29" s="288"/>
      <c r="IOZ29" s="288"/>
      <c r="IPA29" s="288"/>
      <c r="IPB29" s="288"/>
      <c r="IPC29" s="288"/>
      <c r="IPD29" s="288"/>
      <c r="IPE29" s="288"/>
      <c r="IPF29" s="288"/>
      <c r="IPG29" s="288"/>
      <c r="IPH29" s="288"/>
      <c r="IPI29" s="288"/>
      <c r="IPJ29" s="288"/>
      <c r="IPK29" s="288"/>
      <c r="IPL29" s="288"/>
      <c r="IPM29" s="288"/>
      <c r="IPN29" s="288"/>
      <c r="IPO29" s="288"/>
      <c r="IPP29" s="288"/>
      <c r="IPQ29" s="288"/>
      <c r="IPR29" s="288"/>
      <c r="IPS29" s="288"/>
      <c r="IPT29" s="288"/>
      <c r="IPU29" s="288"/>
      <c r="IPV29" s="288"/>
      <c r="IPW29" s="288"/>
      <c r="IPX29" s="288"/>
      <c r="IPY29" s="288"/>
      <c r="IPZ29" s="288"/>
      <c r="IQA29" s="288"/>
      <c r="IQB29" s="288"/>
      <c r="IQC29" s="288"/>
      <c r="IQD29" s="288"/>
      <c r="IQE29" s="288"/>
      <c r="IQF29" s="288"/>
      <c r="IQG29" s="288"/>
      <c r="IQH29" s="288"/>
      <c r="IQI29" s="288"/>
      <c r="IQJ29" s="288"/>
      <c r="IQK29" s="288"/>
      <c r="IQL29" s="288"/>
      <c r="IQM29" s="288"/>
      <c r="IQN29" s="288"/>
      <c r="IQO29" s="288"/>
      <c r="IQP29" s="288"/>
      <c r="IQQ29" s="288"/>
      <c r="IQR29" s="288"/>
      <c r="IQS29" s="288"/>
      <c r="IQT29" s="288"/>
      <c r="IQU29" s="288"/>
      <c r="IQV29" s="288"/>
      <c r="IQW29" s="288"/>
      <c r="IQX29" s="288"/>
      <c r="IQY29" s="288"/>
      <c r="IQZ29" s="288"/>
      <c r="IRA29" s="288"/>
      <c r="IRB29" s="288"/>
      <c r="IRC29" s="288"/>
      <c r="IRD29" s="288"/>
      <c r="IRE29" s="288"/>
      <c r="IRF29" s="288"/>
      <c r="IRG29" s="288"/>
      <c r="IRH29" s="288"/>
      <c r="IRI29" s="288"/>
      <c r="IRJ29" s="288"/>
      <c r="IRK29" s="288"/>
      <c r="IRL29" s="288"/>
      <c r="IRM29" s="288"/>
      <c r="IRN29" s="288"/>
      <c r="IRO29" s="288"/>
      <c r="IRP29" s="288"/>
      <c r="IRQ29" s="288"/>
      <c r="IRR29" s="288"/>
      <c r="IRS29" s="288"/>
      <c r="IRT29" s="288"/>
      <c r="IRU29" s="288"/>
      <c r="IRV29" s="288"/>
      <c r="IRW29" s="288"/>
      <c r="IRX29" s="288"/>
      <c r="IRY29" s="288"/>
      <c r="IRZ29" s="288"/>
      <c r="ISA29" s="288"/>
      <c r="ISB29" s="288"/>
      <c r="ISC29" s="288"/>
      <c r="ISD29" s="288"/>
      <c r="ISE29" s="288"/>
      <c r="ISF29" s="288"/>
      <c r="ISG29" s="288"/>
      <c r="ISH29" s="288"/>
      <c r="ISI29" s="288"/>
      <c r="ISJ29" s="288"/>
      <c r="ISK29" s="288"/>
      <c r="ISL29" s="288"/>
      <c r="ISM29" s="288"/>
      <c r="ISN29" s="288"/>
      <c r="ISO29" s="288"/>
      <c r="ISP29" s="288"/>
      <c r="ISQ29" s="288"/>
      <c r="ISR29" s="288"/>
      <c r="ISS29" s="288"/>
      <c r="IST29" s="288"/>
      <c r="ISU29" s="288"/>
      <c r="ISV29" s="288"/>
      <c r="ISW29" s="288"/>
      <c r="ISX29" s="288"/>
      <c r="ISY29" s="288"/>
      <c r="ISZ29" s="288"/>
      <c r="ITA29" s="288"/>
      <c r="ITB29" s="288"/>
      <c r="ITC29" s="288"/>
      <c r="ITD29" s="288"/>
      <c r="ITE29" s="288"/>
      <c r="ITF29" s="288"/>
      <c r="ITG29" s="288"/>
      <c r="ITH29" s="288"/>
      <c r="ITI29" s="288"/>
      <c r="ITJ29" s="288"/>
      <c r="ITK29" s="288"/>
      <c r="ITL29" s="288"/>
      <c r="ITM29" s="288"/>
      <c r="ITN29" s="288"/>
      <c r="ITO29" s="288"/>
      <c r="ITP29" s="288"/>
      <c r="ITQ29" s="288"/>
      <c r="ITR29" s="288"/>
      <c r="ITS29" s="288"/>
      <c r="ITT29" s="288"/>
      <c r="ITU29" s="288"/>
      <c r="ITV29" s="288"/>
      <c r="ITW29" s="288"/>
      <c r="ITX29" s="288"/>
      <c r="ITY29" s="288"/>
      <c r="ITZ29" s="288"/>
      <c r="IUA29" s="288"/>
      <c r="IUB29" s="288"/>
      <c r="IUC29" s="288"/>
      <c r="IUD29" s="288"/>
      <c r="IUE29" s="288"/>
      <c r="IUF29" s="288"/>
      <c r="IUG29" s="288"/>
      <c r="IUH29" s="288"/>
      <c r="IUI29" s="288"/>
      <c r="IUJ29" s="288"/>
      <c r="IUK29" s="288"/>
      <c r="IUL29" s="288"/>
      <c r="IUM29" s="288"/>
      <c r="IUN29" s="288"/>
      <c r="IUO29" s="288"/>
      <c r="IUP29" s="288"/>
      <c r="IUQ29" s="288"/>
      <c r="IUR29" s="288"/>
      <c r="IUS29" s="288"/>
      <c r="IUT29" s="288"/>
      <c r="IUU29" s="288"/>
      <c r="IUV29" s="288"/>
      <c r="IUW29" s="288"/>
      <c r="IUX29" s="288"/>
      <c r="IUY29" s="288"/>
      <c r="IUZ29" s="288"/>
      <c r="IVA29" s="288"/>
      <c r="IVB29" s="288"/>
      <c r="IVC29" s="288"/>
      <c r="IVD29" s="288"/>
      <c r="IVE29" s="288"/>
      <c r="IVF29" s="288"/>
      <c r="IVG29" s="288"/>
      <c r="IVH29" s="288"/>
      <c r="IVI29" s="288"/>
      <c r="IVJ29" s="288"/>
      <c r="IVK29" s="288"/>
      <c r="IVL29" s="288"/>
      <c r="IVM29" s="288"/>
      <c r="IVN29" s="288"/>
      <c r="IVO29" s="288"/>
      <c r="IVP29" s="288"/>
      <c r="IVQ29" s="288"/>
      <c r="IVR29" s="288"/>
      <c r="IVS29" s="288"/>
      <c r="IVT29" s="288"/>
      <c r="IVU29" s="288"/>
      <c r="IVV29" s="288"/>
      <c r="IVW29" s="288"/>
      <c r="IVX29" s="288"/>
      <c r="IVY29" s="288"/>
      <c r="IVZ29" s="288"/>
      <c r="IWA29" s="288"/>
      <c r="IWB29" s="288"/>
      <c r="IWC29" s="288"/>
      <c r="IWD29" s="288"/>
      <c r="IWE29" s="288"/>
      <c r="IWF29" s="288"/>
      <c r="IWG29" s="288"/>
      <c r="IWH29" s="288"/>
      <c r="IWI29" s="288"/>
      <c r="IWJ29" s="288"/>
      <c r="IWK29" s="288"/>
      <c r="IWL29" s="288"/>
      <c r="IWM29" s="288"/>
      <c r="IWN29" s="288"/>
      <c r="IWO29" s="288"/>
      <c r="IWP29" s="288"/>
      <c r="IWQ29" s="288"/>
      <c r="IWR29" s="288"/>
      <c r="IWS29" s="288"/>
      <c r="IWT29" s="288"/>
      <c r="IWU29" s="288"/>
      <c r="IWV29" s="288"/>
      <c r="IWW29" s="288"/>
      <c r="IWX29" s="288"/>
      <c r="IWY29" s="288"/>
      <c r="IWZ29" s="288"/>
      <c r="IXA29" s="288"/>
      <c r="IXB29" s="288"/>
      <c r="IXC29" s="288"/>
      <c r="IXD29" s="288"/>
      <c r="IXE29" s="288"/>
      <c r="IXF29" s="288"/>
      <c r="IXG29" s="288"/>
      <c r="IXH29" s="288"/>
      <c r="IXI29" s="288"/>
      <c r="IXJ29" s="288"/>
      <c r="IXK29" s="288"/>
      <c r="IXL29" s="288"/>
      <c r="IXM29" s="288"/>
      <c r="IXN29" s="288"/>
      <c r="IXO29" s="288"/>
      <c r="IXP29" s="288"/>
      <c r="IXQ29" s="288"/>
      <c r="IXR29" s="288"/>
      <c r="IXS29" s="288"/>
      <c r="IXT29" s="288"/>
      <c r="IXU29" s="288"/>
      <c r="IXV29" s="288"/>
      <c r="IXW29" s="288"/>
      <c r="IXX29" s="288"/>
      <c r="IXY29" s="288"/>
      <c r="IXZ29" s="288"/>
      <c r="IYA29" s="288"/>
      <c r="IYB29" s="288"/>
      <c r="IYC29" s="288"/>
      <c r="IYD29" s="288"/>
      <c r="IYE29" s="288"/>
      <c r="IYF29" s="288"/>
      <c r="IYG29" s="288"/>
      <c r="IYH29" s="288"/>
      <c r="IYI29" s="288"/>
      <c r="IYJ29" s="288"/>
      <c r="IYK29" s="288"/>
      <c r="IYL29" s="288"/>
      <c r="IYM29" s="288"/>
      <c r="IYN29" s="288"/>
      <c r="IYO29" s="288"/>
      <c r="IYP29" s="288"/>
      <c r="IYQ29" s="288"/>
      <c r="IYR29" s="288"/>
      <c r="IYS29" s="288"/>
      <c r="IYT29" s="288"/>
      <c r="IYU29" s="288"/>
      <c r="IYV29" s="288"/>
      <c r="IYW29" s="288"/>
      <c r="IYX29" s="288"/>
      <c r="IYY29" s="288"/>
      <c r="IYZ29" s="288"/>
      <c r="IZA29" s="288"/>
      <c r="IZB29" s="288"/>
      <c r="IZC29" s="288"/>
      <c r="IZD29" s="288"/>
      <c r="IZE29" s="288"/>
      <c r="IZF29" s="288"/>
      <c r="IZG29" s="288"/>
      <c r="IZH29" s="288"/>
      <c r="IZI29" s="288"/>
      <c r="IZJ29" s="288"/>
      <c r="IZK29" s="288"/>
      <c r="IZL29" s="288"/>
      <c r="IZM29" s="288"/>
      <c r="IZN29" s="288"/>
      <c r="IZO29" s="288"/>
      <c r="IZP29" s="288"/>
      <c r="IZQ29" s="288"/>
      <c r="IZR29" s="288"/>
      <c r="IZS29" s="288"/>
      <c r="IZT29" s="288"/>
      <c r="IZU29" s="288"/>
      <c r="IZV29" s="288"/>
      <c r="IZW29" s="288"/>
      <c r="IZX29" s="288"/>
      <c r="IZY29" s="288"/>
      <c r="IZZ29" s="288"/>
      <c r="JAA29" s="288"/>
      <c r="JAB29" s="288"/>
      <c r="JAC29" s="288"/>
      <c r="JAD29" s="288"/>
      <c r="JAE29" s="288"/>
      <c r="JAF29" s="288"/>
      <c r="JAG29" s="288"/>
      <c r="JAH29" s="288"/>
      <c r="JAI29" s="288"/>
      <c r="JAJ29" s="288"/>
      <c r="JAK29" s="288"/>
      <c r="JAL29" s="288"/>
      <c r="JAM29" s="288"/>
      <c r="JAN29" s="288"/>
      <c r="JAO29" s="288"/>
      <c r="JAP29" s="288"/>
      <c r="JAQ29" s="288"/>
      <c r="JAR29" s="288"/>
      <c r="JAS29" s="288"/>
      <c r="JAT29" s="288"/>
      <c r="JAU29" s="288"/>
      <c r="JAV29" s="288"/>
      <c r="JAW29" s="288"/>
      <c r="JAX29" s="288"/>
      <c r="JAY29" s="288"/>
      <c r="JAZ29" s="288"/>
      <c r="JBA29" s="288"/>
      <c r="JBB29" s="288"/>
      <c r="JBC29" s="288"/>
      <c r="JBD29" s="288"/>
      <c r="JBE29" s="288"/>
      <c r="JBF29" s="288"/>
      <c r="JBG29" s="288"/>
      <c r="JBH29" s="288"/>
      <c r="JBI29" s="288"/>
      <c r="JBJ29" s="288"/>
      <c r="JBK29" s="288"/>
      <c r="JBL29" s="288"/>
      <c r="JBM29" s="288"/>
      <c r="JBN29" s="288"/>
      <c r="JBO29" s="288"/>
      <c r="JBP29" s="288"/>
      <c r="JBQ29" s="288"/>
      <c r="JBR29" s="288"/>
      <c r="JBS29" s="288"/>
      <c r="JBT29" s="288"/>
      <c r="JBU29" s="288"/>
      <c r="JBV29" s="288"/>
      <c r="JBW29" s="288"/>
      <c r="JBX29" s="288"/>
      <c r="JBY29" s="288"/>
      <c r="JBZ29" s="288"/>
      <c r="JCA29" s="288"/>
      <c r="JCB29" s="288"/>
      <c r="JCC29" s="288"/>
      <c r="JCD29" s="288"/>
      <c r="JCE29" s="288"/>
      <c r="JCF29" s="288"/>
      <c r="JCG29" s="288"/>
      <c r="JCH29" s="288"/>
      <c r="JCI29" s="288"/>
      <c r="JCJ29" s="288"/>
      <c r="JCK29" s="288"/>
      <c r="JCL29" s="288"/>
      <c r="JCM29" s="288"/>
      <c r="JCN29" s="288"/>
      <c r="JCO29" s="288"/>
      <c r="JCP29" s="288"/>
      <c r="JCQ29" s="288"/>
      <c r="JCR29" s="288"/>
      <c r="JCS29" s="288"/>
      <c r="JCT29" s="288"/>
      <c r="JCU29" s="288"/>
      <c r="JCV29" s="288"/>
      <c r="JCW29" s="288"/>
      <c r="JCX29" s="288"/>
      <c r="JCY29" s="288"/>
      <c r="JCZ29" s="288"/>
      <c r="JDA29" s="288"/>
      <c r="JDB29" s="288"/>
      <c r="JDC29" s="288"/>
      <c r="JDD29" s="288"/>
      <c r="JDE29" s="288"/>
      <c r="JDF29" s="288"/>
      <c r="JDG29" s="288"/>
      <c r="JDH29" s="288"/>
      <c r="JDI29" s="288"/>
      <c r="JDJ29" s="288"/>
      <c r="JDK29" s="288"/>
      <c r="JDL29" s="288"/>
      <c r="JDM29" s="288"/>
      <c r="JDN29" s="288"/>
      <c r="JDO29" s="288"/>
      <c r="JDP29" s="288"/>
      <c r="JDQ29" s="288"/>
      <c r="JDR29" s="288"/>
      <c r="JDS29" s="288"/>
      <c r="JDT29" s="288"/>
      <c r="JDU29" s="288"/>
      <c r="JDV29" s="288"/>
      <c r="JDW29" s="288"/>
      <c r="JDX29" s="288"/>
      <c r="JDY29" s="288"/>
      <c r="JDZ29" s="288"/>
      <c r="JEA29" s="288"/>
      <c r="JEB29" s="288"/>
      <c r="JEC29" s="288"/>
      <c r="JED29" s="288"/>
      <c r="JEE29" s="288"/>
      <c r="JEF29" s="288"/>
      <c r="JEG29" s="288"/>
      <c r="JEH29" s="288"/>
      <c r="JEI29" s="288"/>
      <c r="JEJ29" s="288"/>
      <c r="JEK29" s="288"/>
      <c r="JEL29" s="288"/>
      <c r="JEM29" s="288"/>
      <c r="JEN29" s="288"/>
      <c r="JEO29" s="288"/>
      <c r="JEP29" s="288"/>
      <c r="JEQ29" s="288"/>
      <c r="JER29" s="288"/>
      <c r="JES29" s="288"/>
      <c r="JET29" s="288"/>
      <c r="JEU29" s="288"/>
      <c r="JEV29" s="288"/>
      <c r="JEW29" s="288"/>
      <c r="JEX29" s="288"/>
      <c r="JEY29" s="288"/>
      <c r="JEZ29" s="288"/>
      <c r="JFA29" s="288"/>
      <c r="JFB29" s="288"/>
      <c r="JFC29" s="288"/>
      <c r="JFD29" s="288"/>
      <c r="JFE29" s="288"/>
      <c r="JFF29" s="288"/>
      <c r="JFG29" s="288"/>
      <c r="JFH29" s="288"/>
      <c r="JFI29" s="288"/>
      <c r="JFJ29" s="288"/>
      <c r="JFK29" s="288"/>
      <c r="JFL29" s="288"/>
      <c r="JFM29" s="288"/>
      <c r="JFN29" s="288"/>
      <c r="JFO29" s="288"/>
      <c r="JFP29" s="288"/>
      <c r="JFQ29" s="288"/>
      <c r="JFR29" s="288"/>
      <c r="JFS29" s="288"/>
      <c r="JFT29" s="288"/>
      <c r="JFU29" s="288"/>
      <c r="JFV29" s="288"/>
      <c r="JFW29" s="288"/>
      <c r="JFX29" s="288"/>
      <c r="JFY29" s="288"/>
      <c r="JFZ29" s="288"/>
      <c r="JGA29" s="288"/>
      <c r="JGB29" s="288"/>
      <c r="JGC29" s="288"/>
      <c r="JGD29" s="288"/>
      <c r="JGE29" s="288"/>
      <c r="JGF29" s="288"/>
      <c r="JGG29" s="288"/>
      <c r="JGH29" s="288"/>
      <c r="JGI29" s="288"/>
      <c r="JGJ29" s="288"/>
      <c r="JGK29" s="288"/>
      <c r="JGL29" s="288"/>
      <c r="JGM29" s="288"/>
      <c r="JGN29" s="288"/>
      <c r="JGO29" s="288"/>
      <c r="JGP29" s="288"/>
      <c r="JGQ29" s="288"/>
      <c r="JGR29" s="288"/>
      <c r="JGS29" s="288"/>
      <c r="JGT29" s="288"/>
      <c r="JGU29" s="288"/>
      <c r="JGV29" s="288"/>
      <c r="JGW29" s="288"/>
      <c r="JGX29" s="288"/>
      <c r="JGY29" s="288"/>
      <c r="JGZ29" s="288"/>
      <c r="JHA29" s="288"/>
      <c r="JHB29" s="288"/>
      <c r="JHC29" s="288"/>
      <c r="JHD29" s="288"/>
      <c r="JHE29" s="288"/>
      <c r="JHF29" s="288"/>
      <c r="JHG29" s="288"/>
      <c r="JHH29" s="288"/>
      <c r="JHI29" s="288"/>
      <c r="JHJ29" s="288"/>
      <c r="JHK29" s="288"/>
      <c r="JHL29" s="288"/>
      <c r="JHM29" s="288"/>
      <c r="JHN29" s="288"/>
      <c r="JHO29" s="288"/>
      <c r="JHP29" s="288"/>
      <c r="JHQ29" s="288"/>
      <c r="JHR29" s="288"/>
      <c r="JHS29" s="288"/>
      <c r="JHT29" s="288"/>
      <c r="JHU29" s="288"/>
      <c r="JHV29" s="288"/>
      <c r="JHW29" s="288"/>
      <c r="JHX29" s="288"/>
      <c r="JHY29" s="288"/>
      <c r="JHZ29" s="288"/>
      <c r="JIA29" s="288"/>
      <c r="JIB29" s="288"/>
      <c r="JIC29" s="288"/>
      <c r="JID29" s="288"/>
      <c r="JIE29" s="288"/>
      <c r="JIF29" s="288"/>
      <c r="JIG29" s="288"/>
      <c r="JIH29" s="288"/>
      <c r="JII29" s="288"/>
      <c r="JIJ29" s="288"/>
      <c r="JIK29" s="288"/>
      <c r="JIL29" s="288"/>
      <c r="JIM29" s="288"/>
      <c r="JIN29" s="288"/>
      <c r="JIO29" s="288"/>
      <c r="JIP29" s="288"/>
      <c r="JIQ29" s="288"/>
      <c r="JIR29" s="288"/>
      <c r="JIS29" s="288"/>
      <c r="JIT29" s="288"/>
      <c r="JIU29" s="288"/>
      <c r="JIV29" s="288"/>
      <c r="JIW29" s="288"/>
      <c r="JIX29" s="288"/>
      <c r="JIY29" s="288"/>
      <c r="JIZ29" s="288"/>
      <c r="JJA29" s="288"/>
      <c r="JJB29" s="288"/>
      <c r="JJC29" s="288"/>
      <c r="JJD29" s="288"/>
      <c r="JJE29" s="288"/>
      <c r="JJF29" s="288"/>
      <c r="JJG29" s="288"/>
      <c r="JJH29" s="288"/>
      <c r="JJI29" s="288"/>
      <c r="JJJ29" s="288"/>
      <c r="JJK29" s="288"/>
      <c r="JJL29" s="288"/>
      <c r="JJM29" s="288"/>
      <c r="JJN29" s="288"/>
      <c r="JJO29" s="288"/>
      <c r="JJP29" s="288"/>
      <c r="JJQ29" s="288"/>
      <c r="JJR29" s="288"/>
      <c r="JJS29" s="288"/>
      <c r="JJT29" s="288"/>
      <c r="JJU29" s="288"/>
      <c r="JJV29" s="288"/>
      <c r="JJW29" s="288"/>
      <c r="JJX29" s="288"/>
      <c r="JJY29" s="288"/>
      <c r="JJZ29" s="288"/>
      <c r="JKA29" s="288"/>
      <c r="JKB29" s="288"/>
      <c r="JKC29" s="288"/>
      <c r="JKD29" s="288"/>
      <c r="JKE29" s="288"/>
      <c r="JKF29" s="288"/>
      <c r="JKG29" s="288"/>
      <c r="JKH29" s="288"/>
      <c r="JKI29" s="288"/>
      <c r="JKJ29" s="288"/>
      <c r="JKK29" s="288"/>
      <c r="JKL29" s="288"/>
      <c r="JKM29" s="288"/>
      <c r="JKN29" s="288"/>
      <c r="JKO29" s="288"/>
      <c r="JKP29" s="288"/>
      <c r="JKQ29" s="288"/>
      <c r="JKR29" s="288"/>
      <c r="JKS29" s="288"/>
      <c r="JKT29" s="288"/>
      <c r="JKU29" s="288"/>
      <c r="JKV29" s="288"/>
      <c r="JKW29" s="288"/>
      <c r="JKX29" s="288"/>
      <c r="JKY29" s="288"/>
      <c r="JKZ29" s="288"/>
      <c r="JLA29" s="288"/>
      <c r="JLB29" s="288"/>
      <c r="JLC29" s="288"/>
      <c r="JLD29" s="288"/>
      <c r="JLE29" s="288"/>
      <c r="JLF29" s="288"/>
      <c r="JLG29" s="288"/>
      <c r="JLH29" s="288"/>
      <c r="JLI29" s="288"/>
      <c r="JLJ29" s="288"/>
      <c r="JLK29" s="288"/>
      <c r="JLL29" s="288"/>
      <c r="JLM29" s="288"/>
      <c r="JLN29" s="288"/>
      <c r="JLO29" s="288"/>
      <c r="JLP29" s="288"/>
      <c r="JLQ29" s="288"/>
      <c r="JLR29" s="288"/>
      <c r="JLS29" s="288"/>
      <c r="JLT29" s="288"/>
      <c r="JLU29" s="288"/>
      <c r="JLV29" s="288"/>
      <c r="JLW29" s="288"/>
      <c r="JLX29" s="288"/>
      <c r="JLY29" s="288"/>
      <c r="JLZ29" s="288"/>
      <c r="JMA29" s="288"/>
      <c r="JMB29" s="288"/>
      <c r="JMC29" s="288"/>
      <c r="JMD29" s="288"/>
      <c r="JME29" s="288"/>
      <c r="JMF29" s="288"/>
      <c r="JMG29" s="288"/>
      <c r="JMH29" s="288"/>
      <c r="JMI29" s="288"/>
      <c r="JMJ29" s="288"/>
      <c r="JMK29" s="288"/>
      <c r="JML29" s="288"/>
      <c r="JMM29" s="288"/>
      <c r="JMN29" s="288"/>
      <c r="JMO29" s="288"/>
      <c r="JMP29" s="288"/>
      <c r="JMQ29" s="288"/>
      <c r="JMR29" s="288"/>
      <c r="JMS29" s="288"/>
      <c r="JMT29" s="288"/>
      <c r="JMU29" s="288"/>
      <c r="JMV29" s="288"/>
      <c r="JMW29" s="288"/>
      <c r="JMX29" s="288"/>
      <c r="JMY29" s="288"/>
      <c r="JMZ29" s="288"/>
      <c r="JNA29" s="288"/>
      <c r="JNB29" s="288"/>
      <c r="JNC29" s="288"/>
      <c r="JND29" s="288"/>
      <c r="JNE29" s="288"/>
      <c r="JNF29" s="288"/>
      <c r="JNG29" s="288"/>
      <c r="JNH29" s="288"/>
      <c r="JNI29" s="288"/>
      <c r="JNJ29" s="288"/>
      <c r="JNK29" s="288"/>
      <c r="JNL29" s="288"/>
      <c r="JNM29" s="288"/>
      <c r="JNN29" s="288"/>
      <c r="JNO29" s="288"/>
      <c r="JNP29" s="288"/>
      <c r="JNQ29" s="288"/>
      <c r="JNR29" s="288"/>
      <c r="JNS29" s="288"/>
      <c r="JNT29" s="288"/>
      <c r="JNU29" s="288"/>
      <c r="JNV29" s="288"/>
      <c r="JNW29" s="288"/>
      <c r="JNX29" s="288"/>
      <c r="JNY29" s="288"/>
      <c r="JNZ29" s="288"/>
      <c r="JOA29" s="288"/>
      <c r="JOB29" s="288"/>
      <c r="JOC29" s="288"/>
      <c r="JOD29" s="288"/>
      <c r="JOE29" s="288"/>
      <c r="JOF29" s="288"/>
      <c r="JOG29" s="288"/>
      <c r="JOH29" s="288"/>
      <c r="JOI29" s="288"/>
      <c r="JOJ29" s="288"/>
      <c r="JOK29" s="288"/>
      <c r="JOL29" s="288"/>
      <c r="JOM29" s="288"/>
      <c r="JON29" s="288"/>
      <c r="JOO29" s="288"/>
      <c r="JOP29" s="288"/>
      <c r="JOQ29" s="288"/>
      <c r="JOR29" s="288"/>
      <c r="JOS29" s="288"/>
      <c r="JOT29" s="288"/>
      <c r="JOU29" s="288"/>
      <c r="JOV29" s="288"/>
      <c r="JOW29" s="288"/>
      <c r="JOX29" s="288"/>
      <c r="JOY29" s="288"/>
      <c r="JOZ29" s="288"/>
      <c r="JPA29" s="288"/>
      <c r="JPB29" s="288"/>
      <c r="JPC29" s="288"/>
      <c r="JPD29" s="288"/>
      <c r="JPE29" s="288"/>
      <c r="JPF29" s="288"/>
      <c r="JPG29" s="288"/>
      <c r="JPH29" s="288"/>
      <c r="JPI29" s="288"/>
      <c r="JPJ29" s="288"/>
      <c r="JPK29" s="288"/>
      <c r="JPL29" s="288"/>
      <c r="JPM29" s="288"/>
      <c r="JPN29" s="288"/>
      <c r="JPO29" s="288"/>
      <c r="JPP29" s="288"/>
      <c r="JPQ29" s="288"/>
      <c r="JPR29" s="288"/>
      <c r="JPS29" s="288"/>
      <c r="JPT29" s="288"/>
      <c r="JPU29" s="288"/>
      <c r="JPV29" s="288"/>
      <c r="JPW29" s="288"/>
      <c r="JPX29" s="288"/>
      <c r="JPY29" s="288"/>
      <c r="JPZ29" s="288"/>
      <c r="JQA29" s="288"/>
      <c r="JQB29" s="288"/>
      <c r="JQC29" s="288"/>
      <c r="JQD29" s="288"/>
      <c r="JQE29" s="288"/>
      <c r="JQF29" s="288"/>
      <c r="JQG29" s="288"/>
      <c r="JQH29" s="288"/>
      <c r="JQI29" s="288"/>
      <c r="JQJ29" s="288"/>
      <c r="JQK29" s="288"/>
      <c r="JQL29" s="288"/>
      <c r="JQM29" s="288"/>
      <c r="JQN29" s="288"/>
      <c r="JQO29" s="288"/>
      <c r="JQP29" s="288"/>
      <c r="JQQ29" s="288"/>
      <c r="JQR29" s="288"/>
      <c r="JQS29" s="288"/>
      <c r="JQT29" s="288"/>
      <c r="JQU29" s="288"/>
      <c r="JQV29" s="288"/>
      <c r="JQW29" s="288"/>
      <c r="JQX29" s="288"/>
      <c r="JQY29" s="288"/>
      <c r="JQZ29" s="288"/>
      <c r="JRA29" s="288"/>
      <c r="JRB29" s="288"/>
      <c r="JRC29" s="288"/>
      <c r="JRD29" s="288"/>
      <c r="JRE29" s="288"/>
      <c r="JRF29" s="288"/>
      <c r="JRG29" s="288"/>
      <c r="JRH29" s="288"/>
      <c r="JRI29" s="288"/>
      <c r="JRJ29" s="288"/>
      <c r="JRK29" s="288"/>
      <c r="JRL29" s="288"/>
      <c r="JRM29" s="288"/>
      <c r="JRN29" s="288"/>
      <c r="JRO29" s="288"/>
      <c r="JRP29" s="288"/>
      <c r="JRQ29" s="288"/>
      <c r="JRR29" s="288"/>
      <c r="JRS29" s="288"/>
      <c r="JRT29" s="288"/>
      <c r="JRU29" s="288"/>
      <c r="JRV29" s="288"/>
      <c r="JRW29" s="288"/>
      <c r="JRX29" s="288"/>
      <c r="JRY29" s="288"/>
      <c r="JRZ29" s="288"/>
      <c r="JSA29" s="288"/>
      <c r="JSB29" s="288"/>
      <c r="JSC29" s="288"/>
      <c r="JSD29" s="288"/>
      <c r="JSE29" s="288"/>
      <c r="JSF29" s="288"/>
      <c r="JSG29" s="288"/>
      <c r="JSH29" s="288"/>
      <c r="JSI29" s="288"/>
      <c r="JSJ29" s="288"/>
      <c r="JSK29" s="288"/>
      <c r="JSL29" s="288"/>
      <c r="JSM29" s="288"/>
      <c r="JSN29" s="288"/>
      <c r="JSO29" s="288"/>
      <c r="JSP29" s="288"/>
      <c r="JSQ29" s="288"/>
      <c r="JSR29" s="288"/>
      <c r="JSS29" s="288"/>
      <c r="JST29" s="288"/>
      <c r="JSU29" s="288"/>
      <c r="JSV29" s="288"/>
      <c r="JSW29" s="288"/>
      <c r="JSX29" s="288"/>
      <c r="JSY29" s="288"/>
      <c r="JSZ29" s="288"/>
      <c r="JTA29" s="288"/>
      <c r="JTB29" s="288"/>
      <c r="JTC29" s="288"/>
      <c r="JTD29" s="288"/>
      <c r="JTE29" s="288"/>
      <c r="JTF29" s="288"/>
      <c r="JTG29" s="288"/>
      <c r="JTH29" s="288"/>
      <c r="JTI29" s="288"/>
      <c r="JTJ29" s="288"/>
      <c r="JTK29" s="288"/>
      <c r="JTL29" s="288"/>
      <c r="JTM29" s="288"/>
      <c r="JTN29" s="288"/>
      <c r="JTO29" s="288"/>
      <c r="JTP29" s="288"/>
      <c r="JTQ29" s="288"/>
      <c r="JTR29" s="288"/>
      <c r="JTS29" s="288"/>
      <c r="JTT29" s="288"/>
      <c r="JTU29" s="288"/>
      <c r="JTV29" s="288"/>
      <c r="JTW29" s="288"/>
      <c r="JTX29" s="288"/>
      <c r="JTY29" s="288"/>
      <c r="JTZ29" s="288"/>
      <c r="JUA29" s="288"/>
      <c r="JUB29" s="288"/>
      <c r="JUC29" s="288"/>
      <c r="JUD29" s="288"/>
      <c r="JUE29" s="288"/>
      <c r="JUF29" s="288"/>
      <c r="JUG29" s="288"/>
      <c r="JUH29" s="288"/>
      <c r="JUI29" s="288"/>
      <c r="JUJ29" s="288"/>
      <c r="JUK29" s="288"/>
      <c r="JUL29" s="288"/>
      <c r="JUM29" s="288"/>
      <c r="JUN29" s="288"/>
      <c r="JUO29" s="288"/>
      <c r="JUP29" s="288"/>
      <c r="JUQ29" s="288"/>
      <c r="JUR29" s="288"/>
      <c r="JUS29" s="288"/>
      <c r="JUT29" s="288"/>
      <c r="JUU29" s="288"/>
      <c r="JUV29" s="288"/>
      <c r="JUW29" s="288"/>
      <c r="JUX29" s="288"/>
      <c r="JUY29" s="288"/>
      <c r="JUZ29" s="288"/>
      <c r="JVA29" s="288"/>
      <c r="JVB29" s="288"/>
      <c r="JVC29" s="288"/>
      <c r="JVD29" s="288"/>
      <c r="JVE29" s="288"/>
      <c r="JVF29" s="288"/>
      <c r="JVG29" s="288"/>
      <c r="JVH29" s="288"/>
      <c r="JVI29" s="288"/>
      <c r="JVJ29" s="288"/>
      <c r="JVK29" s="288"/>
      <c r="JVL29" s="288"/>
      <c r="JVM29" s="288"/>
      <c r="JVN29" s="288"/>
      <c r="JVO29" s="288"/>
      <c r="JVP29" s="288"/>
      <c r="JVQ29" s="288"/>
      <c r="JVR29" s="288"/>
      <c r="JVS29" s="288"/>
      <c r="JVT29" s="288"/>
      <c r="JVU29" s="288"/>
      <c r="JVV29" s="288"/>
      <c r="JVW29" s="288"/>
      <c r="JVX29" s="288"/>
      <c r="JVY29" s="288"/>
      <c r="JVZ29" s="288"/>
      <c r="JWA29" s="288"/>
      <c r="JWB29" s="288"/>
      <c r="JWC29" s="288"/>
      <c r="JWD29" s="288"/>
      <c r="JWE29" s="288"/>
      <c r="JWF29" s="288"/>
      <c r="JWG29" s="288"/>
      <c r="JWH29" s="288"/>
      <c r="JWI29" s="288"/>
      <c r="JWJ29" s="288"/>
      <c r="JWK29" s="288"/>
      <c r="JWL29" s="288"/>
      <c r="JWM29" s="288"/>
      <c r="JWN29" s="288"/>
      <c r="JWO29" s="288"/>
      <c r="JWP29" s="288"/>
      <c r="JWQ29" s="288"/>
      <c r="JWR29" s="288"/>
      <c r="JWS29" s="288"/>
      <c r="JWT29" s="288"/>
      <c r="JWU29" s="288"/>
      <c r="JWV29" s="288"/>
      <c r="JWW29" s="288"/>
      <c r="JWX29" s="288"/>
      <c r="JWY29" s="288"/>
      <c r="JWZ29" s="288"/>
      <c r="JXA29" s="288"/>
      <c r="JXB29" s="288"/>
      <c r="JXC29" s="288"/>
      <c r="JXD29" s="288"/>
      <c r="JXE29" s="288"/>
      <c r="JXF29" s="288"/>
      <c r="JXG29" s="288"/>
      <c r="JXH29" s="288"/>
      <c r="JXI29" s="288"/>
      <c r="JXJ29" s="288"/>
      <c r="JXK29" s="288"/>
      <c r="JXL29" s="288"/>
      <c r="JXM29" s="288"/>
      <c r="JXN29" s="288"/>
      <c r="JXO29" s="288"/>
      <c r="JXP29" s="288"/>
      <c r="JXQ29" s="288"/>
      <c r="JXR29" s="288"/>
      <c r="JXS29" s="288"/>
      <c r="JXT29" s="288"/>
      <c r="JXU29" s="288"/>
      <c r="JXV29" s="288"/>
      <c r="JXW29" s="288"/>
      <c r="JXX29" s="288"/>
      <c r="JXY29" s="288"/>
      <c r="JXZ29" s="288"/>
      <c r="JYA29" s="288"/>
      <c r="JYB29" s="288"/>
      <c r="JYC29" s="288"/>
      <c r="JYD29" s="288"/>
      <c r="JYE29" s="288"/>
      <c r="JYF29" s="288"/>
      <c r="JYG29" s="288"/>
      <c r="JYH29" s="288"/>
      <c r="JYI29" s="288"/>
      <c r="JYJ29" s="288"/>
      <c r="JYK29" s="288"/>
      <c r="JYL29" s="288"/>
      <c r="JYM29" s="288"/>
      <c r="JYN29" s="288"/>
      <c r="JYO29" s="288"/>
      <c r="JYP29" s="288"/>
      <c r="JYQ29" s="288"/>
      <c r="JYR29" s="288"/>
      <c r="JYS29" s="288"/>
      <c r="JYT29" s="288"/>
      <c r="JYU29" s="288"/>
      <c r="JYV29" s="288"/>
      <c r="JYW29" s="288"/>
      <c r="JYX29" s="288"/>
      <c r="JYY29" s="288"/>
      <c r="JYZ29" s="288"/>
      <c r="JZA29" s="288"/>
      <c r="JZB29" s="288"/>
      <c r="JZC29" s="288"/>
      <c r="JZD29" s="288"/>
      <c r="JZE29" s="288"/>
      <c r="JZF29" s="288"/>
      <c r="JZG29" s="288"/>
      <c r="JZH29" s="288"/>
      <c r="JZI29" s="288"/>
      <c r="JZJ29" s="288"/>
      <c r="JZK29" s="288"/>
      <c r="JZL29" s="288"/>
      <c r="JZM29" s="288"/>
      <c r="JZN29" s="288"/>
      <c r="JZO29" s="288"/>
      <c r="JZP29" s="288"/>
      <c r="JZQ29" s="288"/>
      <c r="JZR29" s="288"/>
      <c r="JZS29" s="288"/>
      <c r="JZT29" s="288"/>
      <c r="JZU29" s="288"/>
      <c r="JZV29" s="288"/>
      <c r="JZW29" s="288"/>
      <c r="JZX29" s="288"/>
      <c r="JZY29" s="288"/>
      <c r="JZZ29" s="288"/>
      <c r="KAA29" s="288"/>
      <c r="KAB29" s="288"/>
      <c r="KAC29" s="288"/>
      <c r="KAD29" s="288"/>
      <c r="KAE29" s="288"/>
      <c r="KAF29" s="288"/>
      <c r="KAG29" s="288"/>
      <c r="KAH29" s="288"/>
      <c r="KAI29" s="288"/>
      <c r="KAJ29" s="288"/>
      <c r="KAK29" s="288"/>
      <c r="KAL29" s="288"/>
      <c r="KAM29" s="288"/>
      <c r="KAN29" s="288"/>
      <c r="KAO29" s="288"/>
      <c r="KAP29" s="288"/>
      <c r="KAQ29" s="288"/>
      <c r="KAR29" s="288"/>
      <c r="KAS29" s="288"/>
      <c r="KAT29" s="288"/>
      <c r="KAU29" s="288"/>
      <c r="KAV29" s="288"/>
      <c r="KAW29" s="288"/>
      <c r="KAX29" s="288"/>
      <c r="KAY29" s="288"/>
      <c r="KAZ29" s="288"/>
      <c r="KBA29" s="288"/>
      <c r="KBB29" s="288"/>
      <c r="KBC29" s="288"/>
      <c r="KBD29" s="288"/>
      <c r="KBE29" s="288"/>
      <c r="KBF29" s="288"/>
      <c r="KBG29" s="288"/>
      <c r="KBH29" s="288"/>
      <c r="KBI29" s="288"/>
      <c r="KBJ29" s="288"/>
      <c r="KBK29" s="288"/>
      <c r="KBL29" s="288"/>
      <c r="KBM29" s="288"/>
      <c r="KBN29" s="288"/>
      <c r="KBO29" s="288"/>
      <c r="KBP29" s="288"/>
      <c r="KBQ29" s="288"/>
      <c r="KBR29" s="288"/>
      <c r="KBS29" s="288"/>
      <c r="KBT29" s="288"/>
      <c r="KBU29" s="288"/>
      <c r="KBV29" s="288"/>
      <c r="KBW29" s="288"/>
      <c r="KBX29" s="288"/>
      <c r="KBY29" s="288"/>
      <c r="KBZ29" s="288"/>
      <c r="KCA29" s="288"/>
      <c r="KCB29" s="288"/>
      <c r="KCC29" s="288"/>
      <c r="KCD29" s="288"/>
      <c r="KCE29" s="288"/>
      <c r="KCF29" s="288"/>
      <c r="KCG29" s="288"/>
      <c r="KCH29" s="288"/>
      <c r="KCI29" s="288"/>
      <c r="KCJ29" s="288"/>
      <c r="KCK29" s="288"/>
      <c r="KCL29" s="288"/>
      <c r="KCM29" s="288"/>
      <c r="KCN29" s="288"/>
      <c r="KCO29" s="288"/>
      <c r="KCP29" s="288"/>
      <c r="KCQ29" s="288"/>
      <c r="KCR29" s="288"/>
      <c r="KCS29" s="288"/>
      <c r="KCT29" s="288"/>
      <c r="KCU29" s="288"/>
      <c r="KCV29" s="288"/>
      <c r="KCW29" s="288"/>
      <c r="KCX29" s="288"/>
      <c r="KCY29" s="288"/>
      <c r="KCZ29" s="288"/>
      <c r="KDA29" s="288"/>
      <c r="KDB29" s="288"/>
      <c r="KDC29" s="288"/>
      <c r="KDD29" s="288"/>
      <c r="KDE29" s="288"/>
      <c r="KDF29" s="288"/>
      <c r="KDG29" s="288"/>
      <c r="KDH29" s="288"/>
      <c r="KDI29" s="288"/>
      <c r="KDJ29" s="288"/>
      <c r="KDK29" s="288"/>
      <c r="KDL29" s="288"/>
      <c r="KDM29" s="288"/>
      <c r="KDN29" s="288"/>
      <c r="KDO29" s="288"/>
      <c r="KDP29" s="288"/>
      <c r="KDQ29" s="288"/>
      <c r="KDR29" s="288"/>
      <c r="KDS29" s="288"/>
      <c r="KDT29" s="288"/>
      <c r="KDU29" s="288"/>
      <c r="KDV29" s="288"/>
      <c r="KDW29" s="288"/>
      <c r="KDX29" s="288"/>
      <c r="KDY29" s="288"/>
      <c r="KDZ29" s="288"/>
      <c r="KEA29" s="288"/>
      <c r="KEB29" s="288"/>
      <c r="KEC29" s="288"/>
      <c r="KED29" s="288"/>
      <c r="KEE29" s="288"/>
      <c r="KEF29" s="288"/>
      <c r="KEG29" s="288"/>
      <c r="KEH29" s="288"/>
      <c r="KEI29" s="288"/>
      <c r="KEJ29" s="288"/>
      <c r="KEK29" s="288"/>
      <c r="KEL29" s="288"/>
      <c r="KEM29" s="288"/>
      <c r="KEN29" s="288"/>
      <c r="KEO29" s="288"/>
      <c r="KEP29" s="288"/>
      <c r="KEQ29" s="288"/>
      <c r="KER29" s="288"/>
      <c r="KES29" s="288"/>
      <c r="KET29" s="288"/>
      <c r="KEU29" s="288"/>
      <c r="KEV29" s="288"/>
      <c r="KEW29" s="288"/>
      <c r="KEX29" s="288"/>
      <c r="KEY29" s="288"/>
      <c r="KEZ29" s="288"/>
      <c r="KFA29" s="288"/>
      <c r="KFB29" s="288"/>
      <c r="KFC29" s="288"/>
      <c r="KFD29" s="288"/>
      <c r="KFE29" s="288"/>
      <c r="KFF29" s="288"/>
      <c r="KFG29" s="288"/>
      <c r="KFH29" s="288"/>
      <c r="KFI29" s="288"/>
      <c r="KFJ29" s="288"/>
      <c r="KFK29" s="288"/>
      <c r="KFL29" s="288"/>
      <c r="KFM29" s="288"/>
      <c r="KFN29" s="288"/>
      <c r="KFO29" s="288"/>
      <c r="KFP29" s="288"/>
      <c r="KFQ29" s="288"/>
      <c r="KFR29" s="288"/>
      <c r="KFS29" s="288"/>
      <c r="KFT29" s="288"/>
      <c r="KFU29" s="288"/>
      <c r="KFV29" s="288"/>
      <c r="KFW29" s="288"/>
      <c r="KFX29" s="288"/>
      <c r="KFY29" s="288"/>
      <c r="KFZ29" s="288"/>
      <c r="KGA29" s="288"/>
      <c r="KGB29" s="288"/>
      <c r="KGC29" s="288"/>
      <c r="KGD29" s="288"/>
      <c r="KGE29" s="288"/>
      <c r="KGF29" s="288"/>
      <c r="KGG29" s="288"/>
      <c r="KGH29" s="288"/>
      <c r="KGI29" s="288"/>
      <c r="KGJ29" s="288"/>
      <c r="KGK29" s="288"/>
      <c r="KGL29" s="288"/>
      <c r="KGM29" s="288"/>
      <c r="KGN29" s="288"/>
      <c r="KGO29" s="288"/>
      <c r="KGP29" s="288"/>
      <c r="KGQ29" s="288"/>
      <c r="KGR29" s="288"/>
      <c r="KGS29" s="288"/>
      <c r="KGT29" s="288"/>
      <c r="KGU29" s="288"/>
      <c r="KGV29" s="288"/>
      <c r="KGW29" s="288"/>
      <c r="KGX29" s="288"/>
      <c r="KGY29" s="288"/>
      <c r="KGZ29" s="288"/>
      <c r="KHA29" s="288"/>
      <c r="KHB29" s="288"/>
      <c r="KHC29" s="288"/>
      <c r="KHD29" s="288"/>
      <c r="KHE29" s="288"/>
      <c r="KHF29" s="288"/>
      <c r="KHG29" s="288"/>
      <c r="KHH29" s="288"/>
      <c r="KHI29" s="288"/>
      <c r="KHJ29" s="288"/>
      <c r="KHK29" s="288"/>
      <c r="KHL29" s="288"/>
      <c r="KHM29" s="288"/>
      <c r="KHN29" s="288"/>
      <c r="KHO29" s="288"/>
      <c r="KHP29" s="288"/>
      <c r="KHQ29" s="288"/>
      <c r="KHR29" s="288"/>
      <c r="KHS29" s="288"/>
      <c r="KHT29" s="288"/>
      <c r="KHU29" s="288"/>
      <c r="KHV29" s="288"/>
      <c r="KHW29" s="288"/>
      <c r="KHX29" s="288"/>
      <c r="KHY29" s="288"/>
      <c r="KHZ29" s="288"/>
      <c r="KIA29" s="288"/>
      <c r="KIB29" s="288"/>
      <c r="KIC29" s="288"/>
      <c r="KID29" s="288"/>
      <c r="KIE29" s="288"/>
      <c r="KIF29" s="288"/>
      <c r="KIG29" s="288"/>
      <c r="KIH29" s="288"/>
      <c r="KII29" s="288"/>
      <c r="KIJ29" s="288"/>
      <c r="KIK29" s="288"/>
      <c r="KIL29" s="288"/>
      <c r="KIM29" s="288"/>
      <c r="KIN29" s="288"/>
      <c r="KIO29" s="288"/>
      <c r="KIP29" s="288"/>
      <c r="KIQ29" s="288"/>
      <c r="KIR29" s="288"/>
      <c r="KIS29" s="288"/>
      <c r="KIT29" s="288"/>
      <c r="KIU29" s="288"/>
      <c r="KIV29" s="288"/>
      <c r="KIW29" s="288"/>
      <c r="KIX29" s="288"/>
      <c r="KIY29" s="288"/>
      <c r="KIZ29" s="288"/>
      <c r="KJA29" s="288"/>
      <c r="KJB29" s="288"/>
      <c r="KJC29" s="288"/>
      <c r="KJD29" s="288"/>
      <c r="KJE29" s="288"/>
      <c r="KJF29" s="288"/>
      <c r="KJG29" s="288"/>
      <c r="KJH29" s="288"/>
      <c r="KJI29" s="288"/>
      <c r="KJJ29" s="288"/>
      <c r="KJK29" s="288"/>
      <c r="KJL29" s="288"/>
      <c r="KJM29" s="288"/>
      <c r="KJN29" s="288"/>
      <c r="KJO29" s="288"/>
      <c r="KJP29" s="288"/>
      <c r="KJQ29" s="288"/>
      <c r="KJR29" s="288"/>
      <c r="KJS29" s="288"/>
      <c r="KJT29" s="288"/>
      <c r="KJU29" s="288"/>
      <c r="KJV29" s="288"/>
      <c r="KJW29" s="288"/>
      <c r="KJX29" s="288"/>
      <c r="KJY29" s="288"/>
      <c r="KJZ29" s="288"/>
      <c r="KKA29" s="288"/>
      <c r="KKB29" s="288"/>
      <c r="KKC29" s="288"/>
      <c r="KKD29" s="288"/>
      <c r="KKE29" s="288"/>
      <c r="KKF29" s="288"/>
      <c r="KKG29" s="288"/>
      <c r="KKH29" s="288"/>
      <c r="KKI29" s="288"/>
      <c r="KKJ29" s="288"/>
      <c r="KKK29" s="288"/>
      <c r="KKL29" s="288"/>
      <c r="KKM29" s="288"/>
      <c r="KKN29" s="288"/>
      <c r="KKO29" s="288"/>
      <c r="KKP29" s="288"/>
      <c r="KKQ29" s="288"/>
      <c r="KKR29" s="288"/>
      <c r="KKS29" s="288"/>
      <c r="KKT29" s="288"/>
      <c r="KKU29" s="288"/>
      <c r="KKV29" s="288"/>
      <c r="KKW29" s="288"/>
      <c r="KKX29" s="288"/>
      <c r="KKY29" s="288"/>
      <c r="KKZ29" s="288"/>
      <c r="KLA29" s="288"/>
      <c r="KLB29" s="288"/>
      <c r="KLC29" s="288"/>
      <c r="KLD29" s="288"/>
      <c r="KLE29" s="288"/>
      <c r="KLF29" s="288"/>
      <c r="KLG29" s="288"/>
      <c r="KLH29" s="288"/>
      <c r="KLI29" s="288"/>
      <c r="KLJ29" s="288"/>
      <c r="KLK29" s="288"/>
      <c r="KLL29" s="288"/>
      <c r="KLM29" s="288"/>
      <c r="KLN29" s="288"/>
      <c r="KLO29" s="288"/>
      <c r="KLP29" s="288"/>
      <c r="KLQ29" s="288"/>
      <c r="KLR29" s="288"/>
      <c r="KLS29" s="288"/>
      <c r="KLT29" s="288"/>
      <c r="KLU29" s="288"/>
      <c r="KLV29" s="288"/>
      <c r="KLW29" s="288"/>
      <c r="KLX29" s="288"/>
      <c r="KLY29" s="288"/>
      <c r="KLZ29" s="288"/>
      <c r="KMA29" s="288"/>
      <c r="KMB29" s="288"/>
      <c r="KMC29" s="288"/>
      <c r="KMD29" s="288"/>
      <c r="KME29" s="288"/>
      <c r="KMF29" s="288"/>
      <c r="KMG29" s="288"/>
      <c r="KMH29" s="288"/>
      <c r="KMI29" s="288"/>
      <c r="KMJ29" s="288"/>
      <c r="KMK29" s="288"/>
      <c r="KML29" s="288"/>
      <c r="KMM29" s="288"/>
      <c r="KMN29" s="288"/>
      <c r="KMO29" s="288"/>
      <c r="KMP29" s="288"/>
      <c r="KMQ29" s="288"/>
      <c r="KMR29" s="288"/>
      <c r="KMS29" s="288"/>
      <c r="KMT29" s="288"/>
      <c r="KMU29" s="288"/>
      <c r="KMV29" s="288"/>
      <c r="KMW29" s="288"/>
      <c r="KMX29" s="288"/>
      <c r="KMY29" s="288"/>
      <c r="KMZ29" s="288"/>
      <c r="KNA29" s="288"/>
      <c r="KNB29" s="288"/>
      <c r="KNC29" s="288"/>
      <c r="KND29" s="288"/>
      <c r="KNE29" s="288"/>
      <c r="KNF29" s="288"/>
      <c r="KNG29" s="288"/>
      <c r="KNH29" s="288"/>
      <c r="KNI29" s="288"/>
      <c r="KNJ29" s="288"/>
      <c r="KNK29" s="288"/>
      <c r="KNL29" s="288"/>
      <c r="KNM29" s="288"/>
      <c r="KNN29" s="288"/>
      <c r="KNO29" s="288"/>
      <c r="KNP29" s="288"/>
      <c r="KNQ29" s="288"/>
      <c r="KNR29" s="288"/>
      <c r="KNS29" s="288"/>
      <c r="KNT29" s="288"/>
      <c r="KNU29" s="288"/>
      <c r="KNV29" s="288"/>
      <c r="KNW29" s="288"/>
      <c r="KNX29" s="288"/>
      <c r="KNY29" s="288"/>
      <c r="KNZ29" s="288"/>
      <c r="KOA29" s="288"/>
      <c r="KOB29" s="288"/>
      <c r="KOC29" s="288"/>
      <c r="KOD29" s="288"/>
      <c r="KOE29" s="288"/>
      <c r="KOF29" s="288"/>
      <c r="KOG29" s="288"/>
      <c r="KOH29" s="288"/>
      <c r="KOI29" s="288"/>
      <c r="KOJ29" s="288"/>
      <c r="KOK29" s="288"/>
      <c r="KOL29" s="288"/>
      <c r="KOM29" s="288"/>
      <c r="KON29" s="288"/>
      <c r="KOO29" s="288"/>
      <c r="KOP29" s="288"/>
      <c r="KOQ29" s="288"/>
      <c r="KOR29" s="288"/>
      <c r="KOS29" s="288"/>
      <c r="KOT29" s="288"/>
      <c r="KOU29" s="288"/>
      <c r="KOV29" s="288"/>
      <c r="KOW29" s="288"/>
      <c r="KOX29" s="288"/>
      <c r="KOY29" s="288"/>
      <c r="KOZ29" s="288"/>
      <c r="KPA29" s="288"/>
      <c r="KPB29" s="288"/>
      <c r="KPC29" s="288"/>
      <c r="KPD29" s="288"/>
      <c r="KPE29" s="288"/>
      <c r="KPF29" s="288"/>
      <c r="KPG29" s="288"/>
      <c r="KPH29" s="288"/>
      <c r="KPI29" s="288"/>
      <c r="KPJ29" s="288"/>
      <c r="KPK29" s="288"/>
      <c r="KPL29" s="288"/>
      <c r="KPM29" s="288"/>
      <c r="KPN29" s="288"/>
      <c r="KPO29" s="288"/>
      <c r="KPP29" s="288"/>
      <c r="KPQ29" s="288"/>
      <c r="KPR29" s="288"/>
      <c r="KPS29" s="288"/>
      <c r="KPT29" s="288"/>
      <c r="KPU29" s="288"/>
      <c r="KPV29" s="288"/>
      <c r="KPW29" s="288"/>
      <c r="KPX29" s="288"/>
      <c r="KPY29" s="288"/>
      <c r="KPZ29" s="288"/>
      <c r="KQA29" s="288"/>
      <c r="KQB29" s="288"/>
      <c r="KQC29" s="288"/>
      <c r="KQD29" s="288"/>
      <c r="KQE29" s="288"/>
      <c r="KQF29" s="288"/>
      <c r="KQG29" s="288"/>
      <c r="KQH29" s="288"/>
      <c r="KQI29" s="288"/>
      <c r="KQJ29" s="288"/>
      <c r="KQK29" s="288"/>
      <c r="KQL29" s="288"/>
      <c r="KQM29" s="288"/>
      <c r="KQN29" s="288"/>
      <c r="KQO29" s="288"/>
      <c r="KQP29" s="288"/>
      <c r="KQQ29" s="288"/>
      <c r="KQR29" s="288"/>
      <c r="KQS29" s="288"/>
      <c r="KQT29" s="288"/>
      <c r="KQU29" s="288"/>
      <c r="KQV29" s="288"/>
      <c r="KQW29" s="288"/>
      <c r="KQX29" s="288"/>
      <c r="KQY29" s="288"/>
      <c r="KQZ29" s="288"/>
      <c r="KRA29" s="288"/>
      <c r="KRB29" s="288"/>
      <c r="KRC29" s="288"/>
      <c r="KRD29" s="288"/>
      <c r="KRE29" s="288"/>
      <c r="KRF29" s="288"/>
      <c r="KRG29" s="288"/>
      <c r="KRH29" s="288"/>
      <c r="KRI29" s="288"/>
      <c r="KRJ29" s="288"/>
      <c r="KRK29" s="288"/>
      <c r="KRL29" s="288"/>
      <c r="KRM29" s="288"/>
      <c r="KRN29" s="288"/>
      <c r="KRO29" s="288"/>
      <c r="KRP29" s="288"/>
      <c r="KRQ29" s="288"/>
      <c r="KRR29" s="288"/>
      <c r="KRS29" s="288"/>
      <c r="KRT29" s="288"/>
      <c r="KRU29" s="288"/>
      <c r="KRV29" s="288"/>
      <c r="KRW29" s="288"/>
      <c r="KRX29" s="288"/>
      <c r="KRY29" s="288"/>
      <c r="KRZ29" s="288"/>
      <c r="KSA29" s="288"/>
      <c r="KSB29" s="288"/>
      <c r="KSC29" s="288"/>
      <c r="KSD29" s="288"/>
      <c r="KSE29" s="288"/>
      <c r="KSF29" s="288"/>
      <c r="KSG29" s="288"/>
      <c r="KSH29" s="288"/>
      <c r="KSI29" s="288"/>
      <c r="KSJ29" s="288"/>
      <c r="KSK29" s="288"/>
      <c r="KSL29" s="288"/>
      <c r="KSM29" s="288"/>
      <c r="KSN29" s="288"/>
      <c r="KSO29" s="288"/>
      <c r="KSP29" s="288"/>
      <c r="KSQ29" s="288"/>
      <c r="KSR29" s="288"/>
      <c r="KSS29" s="288"/>
      <c r="KST29" s="288"/>
      <c r="KSU29" s="288"/>
      <c r="KSV29" s="288"/>
      <c r="KSW29" s="288"/>
      <c r="KSX29" s="288"/>
      <c r="KSY29" s="288"/>
      <c r="KSZ29" s="288"/>
      <c r="KTA29" s="288"/>
      <c r="KTB29" s="288"/>
      <c r="KTC29" s="288"/>
      <c r="KTD29" s="288"/>
      <c r="KTE29" s="288"/>
      <c r="KTF29" s="288"/>
      <c r="KTG29" s="288"/>
      <c r="KTH29" s="288"/>
      <c r="KTI29" s="288"/>
      <c r="KTJ29" s="288"/>
      <c r="KTK29" s="288"/>
      <c r="KTL29" s="288"/>
      <c r="KTM29" s="288"/>
      <c r="KTN29" s="288"/>
      <c r="KTO29" s="288"/>
      <c r="KTP29" s="288"/>
      <c r="KTQ29" s="288"/>
      <c r="KTR29" s="288"/>
      <c r="KTS29" s="288"/>
      <c r="KTT29" s="288"/>
      <c r="KTU29" s="288"/>
      <c r="KTV29" s="288"/>
      <c r="KTW29" s="288"/>
      <c r="KTX29" s="288"/>
      <c r="KTY29" s="288"/>
      <c r="KTZ29" s="288"/>
      <c r="KUA29" s="288"/>
      <c r="KUB29" s="288"/>
      <c r="KUC29" s="288"/>
      <c r="KUD29" s="288"/>
      <c r="KUE29" s="288"/>
      <c r="KUF29" s="288"/>
      <c r="KUG29" s="288"/>
      <c r="KUH29" s="288"/>
      <c r="KUI29" s="288"/>
      <c r="KUJ29" s="288"/>
      <c r="KUK29" s="288"/>
      <c r="KUL29" s="288"/>
      <c r="KUM29" s="288"/>
      <c r="KUN29" s="288"/>
      <c r="KUO29" s="288"/>
      <c r="KUP29" s="288"/>
      <c r="KUQ29" s="288"/>
      <c r="KUR29" s="288"/>
      <c r="KUS29" s="288"/>
      <c r="KUT29" s="288"/>
      <c r="KUU29" s="288"/>
      <c r="KUV29" s="288"/>
      <c r="KUW29" s="288"/>
      <c r="KUX29" s="288"/>
      <c r="KUY29" s="288"/>
      <c r="KUZ29" s="288"/>
      <c r="KVA29" s="288"/>
      <c r="KVB29" s="288"/>
      <c r="KVC29" s="288"/>
      <c r="KVD29" s="288"/>
      <c r="KVE29" s="288"/>
      <c r="KVF29" s="288"/>
      <c r="KVG29" s="288"/>
      <c r="KVH29" s="288"/>
      <c r="KVI29" s="288"/>
      <c r="KVJ29" s="288"/>
      <c r="KVK29" s="288"/>
      <c r="KVL29" s="288"/>
      <c r="KVM29" s="288"/>
      <c r="KVN29" s="288"/>
      <c r="KVO29" s="288"/>
      <c r="KVP29" s="288"/>
      <c r="KVQ29" s="288"/>
      <c r="KVR29" s="288"/>
      <c r="KVS29" s="288"/>
      <c r="KVT29" s="288"/>
      <c r="KVU29" s="288"/>
      <c r="KVV29" s="288"/>
      <c r="KVW29" s="288"/>
      <c r="KVX29" s="288"/>
      <c r="KVY29" s="288"/>
      <c r="KVZ29" s="288"/>
      <c r="KWA29" s="288"/>
      <c r="KWB29" s="288"/>
      <c r="KWC29" s="288"/>
      <c r="KWD29" s="288"/>
      <c r="KWE29" s="288"/>
      <c r="KWF29" s="288"/>
      <c r="KWG29" s="288"/>
      <c r="KWH29" s="288"/>
      <c r="KWI29" s="288"/>
      <c r="KWJ29" s="288"/>
      <c r="KWK29" s="288"/>
      <c r="KWL29" s="288"/>
      <c r="KWM29" s="288"/>
      <c r="KWN29" s="288"/>
      <c r="KWO29" s="288"/>
      <c r="KWP29" s="288"/>
      <c r="KWQ29" s="288"/>
      <c r="KWR29" s="288"/>
      <c r="KWS29" s="288"/>
      <c r="KWT29" s="288"/>
      <c r="KWU29" s="288"/>
      <c r="KWV29" s="288"/>
      <c r="KWW29" s="288"/>
      <c r="KWX29" s="288"/>
      <c r="KWY29" s="288"/>
      <c r="KWZ29" s="288"/>
      <c r="KXA29" s="288"/>
      <c r="KXB29" s="288"/>
      <c r="KXC29" s="288"/>
      <c r="KXD29" s="288"/>
      <c r="KXE29" s="288"/>
      <c r="KXF29" s="288"/>
      <c r="KXG29" s="288"/>
      <c r="KXH29" s="288"/>
      <c r="KXI29" s="288"/>
      <c r="KXJ29" s="288"/>
      <c r="KXK29" s="288"/>
      <c r="KXL29" s="288"/>
      <c r="KXM29" s="288"/>
      <c r="KXN29" s="288"/>
      <c r="KXO29" s="288"/>
      <c r="KXP29" s="288"/>
      <c r="KXQ29" s="288"/>
      <c r="KXR29" s="288"/>
      <c r="KXS29" s="288"/>
      <c r="KXT29" s="288"/>
      <c r="KXU29" s="288"/>
      <c r="KXV29" s="288"/>
      <c r="KXW29" s="288"/>
      <c r="KXX29" s="288"/>
      <c r="KXY29" s="288"/>
      <c r="KXZ29" s="288"/>
      <c r="KYA29" s="288"/>
      <c r="KYB29" s="288"/>
      <c r="KYC29" s="288"/>
      <c r="KYD29" s="288"/>
      <c r="KYE29" s="288"/>
      <c r="KYF29" s="288"/>
      <c r="KYG29" s="288"/>
      <c r="KYH29" s="288"/>
      <c r="KYI29" s="288"/>
      <c r="KYJ29" s="288"/>
      <c r="KYK29" s="288"/>
      <c r="KYL29" s="288"/>
      <c r="KYM29" s="288"/>
      <c r="KYN29" s="288"/>
      <c r="KYO29" s="288"/>
      <c r="KYP29" s="288"/>
      <c r="KYQ29" s="288"/>
      <c r="KYR29" s="288"/>
      <c r="KYS29" s="288"/>
      <c r="KYT29" s="288"/>
      <c r="KYU29" s="288"/>
      <c r="KYV29" s="288"/>
      <c r="KYW29" s="288"/>
      <c r="KYX29" s="288"/>
      <c r="KYY29" s="288"/>
      <c r="KYZ29" s="288"/>
      <c r="KZA29" s="288"/>
      <c r="KZB29" s="288"/>
      <c r="KZC29" s="288"/>
      <c r="KZD29" s="288"/>
      <c r="KZE29" s="288"/>
      <c r="KZF29" s="288"/>
      <c r="KZG29" s="288"/>
      <c r="KZH29" s="288"/>
      <c r="KZI29" s="288"/>
      <c r="KZJ29" s="288"/>
      <c r="KZK29" s="288"/>
      <c r="KZL29" s="288"/>
      <c r="KZM29" s="288"/>
      <c r="KZN29" s="288"/>
      <c r="KZO29" s="288"/>
      <c r="KZP29" s="288"/>
      <c r="KZQ29" s="288"/>
      <c r="KZR29" s="288"/>
      <c r="KZS29" s="288"/>
      <c r="KZT29" s="288"/>
      <c r="KZU29" s="288"/>
      <c r="KZV29" s="288"/>
      <c r="KZW29" s="288"/>
      <c r="KZX29" s="288"/>
      <c r="KZY29" s="288"/>
      <c r="KZZ29" s="288"/>
      <c r="LAA29" s="288"/>
      <c r="LAB29" s="288"/>
      <c r="LAC29" s="288"/>
      <c r="LAD29" s="288"/>
      <c r="LAE29" s="288"/>
      <c r="LAF29" s="288"/>
      <c r="LAG29" s="288"/>
      <c r="LAH29" s="288"/>
      <c r="LAI29" s="288"/>
      <c r="LAJ29" s="288"/>
      <c r="LAK29" s="288"/>
      <c r="LAL29" s="288"/>
      <c r="LAM29" s="288"/>
      <c r="LAN29" s="288"/>
      <c r="LAO29" s="288"/>
      <c r="LAP29" s="288"/>
      <c r="LAQ29" s="288"/>
      <c r="LAR29" s="288"/>
      <c r="LAS29" s="288"/>
      <c r="LAT29" s="288"/>
      <c r="LAU29" s="288"/>
      <c r="LAV29" s="288"/>
      <c r="LAW29" s="288"/>
      <c r="LAX29" s="288"/>
      <c r="LAY29" s="288"/>
      <c r="LAZ29" s="288"/>
      <c r="LBA29" s="288"/>
      <c r="LBB29" s="288"/>
      <c r="LBC29" s="288"/>
      <c r="LBD29" s="288"/>
      <c r="LBE29" s="288"/>
      <c r="LBF29" s="288"/>
      <c r="LBG29" s="288"/>
      <c r="LBH29" s="288"/>
      <c r="LBI29" s="288"/>
      <c r="LBJ29" s="288"/>
      <c r="LBK29" s="288"/>
      <c r="LBL29" s="288"/>
      <c r="LBM29" s="288"/>
      <c r="LBN29" s="288"/>
      <c r="LBO29" s="288"/>
      <c r="LBP29" s="288"/>
      <c r="LBQ29" s="288"/>
      <c r="LBR29" s="288"/>
      <c r="LBS29" s="288"/>
      <c r="LBT29" s="288"/>
      <c r="LBU29" s="288"/>
      <c r="LBV29" s="288"/>
      <c r="LBW29" s="288"/>
      <c r="LBX29" s="288"/>
      <c r="LBY29" s="288"/>
      <c r="LBZ29" s="288"/>
      <c r="LCA29" s="288"/>
      <c r="LCB29" s="288"/>
      <c r="LCC29" s="288"/>
      <c r="LCD29" s="288"/>
      <c r="LCE29" s="288"/>
      <c r="LCF29" s="288"/>
      <c r="LCG29" s="288"/>
      <c r="LCH29" s="288"/>
      <c r="LCI29" s="288"/>
      <c r="LCJ29" s="288"/>
      <c r="LCK29" s="288"/>
      <c r="LCL29" s="288"/>
      <c r="LCM29" s="288"/>
      <c r="LCN29" s="288"/>
      <c r="LCO29" s="288"/>
      <c r="LCP29" s="288"/>
      <c r="LCQ29" s="288"/>
      <c r="LCR29" s="288"/>
      <c r="LCS29" s="288"/>
      <c r="LCT29" s="288"/>
      <c r="LCU29" s="288"/>
      <c r="LCV29" s="288"/>
      <c r="LCW29" s="288"/>
      <c r="LCX29" s="288"/>
      <c r="LCY29" s="288"/>
      <c r="LCZ29" s="288"/>
      <c r="LDA29" s="288"/>
      <c r="LDB29" s="288"/>
      <c r="LDC29" s="288"/>
      <c r="LDD29" s="288"/>
      <c r="LDE29" s="288"/>
      <c r="LDF29" s="288"/>
      <c r="LDG29" s="288"/>
      <c r="LDH29" s="288"/>
      <c r="LDI29" s="288"/>
      <c r="LDJ29" s="288"/>
      <c r="LDK29" s="288"/>
      <c r="LDL29" s="288"/>
      <c r="LDM29" s="288"/>
      <c r="LDN29" s="288"/>
      <c r="LDO29" s="288"/>
      <c r="LDP29" s="288"/>
      <c r="LDQ29" s="288"/>
      <c r="LDR29" s="288"/>
      <c r="LDS29" s="288"/>
      <c r="LDT29" s="288"/>
      <c r="LDU29" s="288"/>
      <c r="LDV29" s="288"/>
      <c r="LDW29" s="288"/>
      <c r="LDX29" s="288"/>
      <c r="LDY29" s="288"/>
      <c r="LDZ29" s="288"/>
      <c r="LEA29" s="288"/>
      <c r="LEB29" s="288"/>
      <c r="LEC29" s="288"/>
      <c r="LED29" s="288"/>
      <c r="LEE29" s="288"/>
      <c r="LEF29" s="288"/>
      <c r="LEG29" s="288"/>
      <c r="LEH29" s="288"/>
      <c r="LEI29" s="288"/>
      <c r="LEJ29" s="288"/>
      <c r="LEK29" s="288"/>
      <c r="LEL29" s="288"/>
      <c r="LEM29" s="288"/>
      <c r="LEN29" s="288"/>
      <c r="LEO29" s="288"/>
      <c r="LEP29" s="288"/>
      <c r="LEQ29" s="288"/>
      <c r="LER29" s="288"/>
      <c r="LES29" s="288"/>
      <c r="LET29" s="288"/>
      <c r="LEU29" s="288"/>
      <c r="LEV29" s="288"/>
      <c r="LEW29" s="288"/>
      <c r="LEX29" s="288"/>
      <c r="LEY29" s="288"/>
      <c r="LEZ29" s="288"/>
      <c r="LFA29" s="288"/>
      <c r="LFB29" s="288"/>
      <c r="LFC29" s="288"/>
      <c r="LFD29" s="288"/>
      <c r="LFE29" s="288"/>
      <c r="LFF29" s="288"/>
      <c r="LFG29" s="288"/>
      <c r="LFH29" s="288"/>
      <c r="LFI29" s="288"/>
      <c r="LFJ29" s="288"/>
      <c r="LFK29" s="288"/>
      <c r="LFL29" s="288"/>
      <c r="LFM29" s="288"/>
      <c r="LFN29" s="288"/>
      <c r="LFO29" s="288"/>
      <c r="LFP29" s="288"/>
      <c r="LFQ29" s="288"/>
      <c r="LFR29" s="288"/>
      <c r="LFS29" s="288"/>
      <c r="LFT29" s="288"/>
      <c r="LFU29" s="288"/>
      <c r="LFV29" s="288"/>
      <c r="LFW29" s="288"/>
      <c r="LFX29" s="288"/>
      <c r="LFY29" s="288"/>
      <c r="LFZ29" s="288"/>
      <c r="LGA29" s="288"/>
      <c r="LGB29" s="288"/>
      <c r="LGC29" s="288"/>
      <c r="LGD29" s="288"/>
      <c r="LGE29" s="288"/>
      <c r="LGF29" s="288"/>
      <c r="LGG29" s="288"/>
      <c r="LGH29" s="288"/>
      <c r="LGI29" s="288"/>
      <c r="LGJ29" s="288"/>
      <c r="LGK29" s="288"/>
      <c r="LGL29" s="288"/>
      <c r="LGM29" s="288"/>
      <c r="LGN29" s="288"/>
      <c r="LGO29" s="288"/>
      <c r="LGP29" s="288"/>
      <c r="LGQ29" s="288"/>
      <c r="LGR29" s="288"/>
      <c r="LGS29" s="288"/>
      <c r="LGT29" s="288"/>
      <c r="LGU29" s="288"/>
      <c r="LGV29" s="288"/>
      <c r="LGW29" s="288"/>
      <c r="LGX29" s="288"/>
      <c r="LGY29" s="288"/>
      <c r="LGZ29" s="288"/>
      <c r="LHA29" s="288"/>
      <c r="LHB29" s="288"/>
      <c r="LHC29" s="288"/>
      <c r="LHD29" s="288"/>
      <c r="LHE29" s="288"/>
      <c r="LHF29" s="288"/>
      <c r="LHG29" s="288"/>
      <c r="LHH29" s="288"/>
      <c r="LHI29" s="288"/>
      <c r="LHJ29" s="288"/>
      <c r="LHK29" s="288"/>
      <c r="LHL29" s="288"/>
      <c r="LHM29" s="288"/>
      <c r="LHN29" s="288"/>
      <c r="LHO29" s="288"/>
      <c r="LHP29" s="288"/>
      <c r="LHQ29" s="288"/>
      <c r="LHR29" s="288"/>
      <c r="LHS29" s="288"/>
      <c r="LHT29" s="288"/>
      <c r="LHU29" s="288"/>
      <c r="LHV29" s="288"/>
      <c r="LHW29" s="288"/>
      <c r="LHX29" s="288"/>
      <c r="LHY29" s="288"/>
      <c r="LHZ29" s="288"/>
      <c r="LIA29" s="288"/>
      <c r="LIB29" s="288"/>
      <c r="LIC29" s="288"/>
      <c r="LID29" s="288"/>
      <c r="LIE29" s="288"/>
      <c r="LIF29" s="288"/>
      <c r="LIG29" s="288"/>
      <c r="LIH29" s="288"/>
      <c r="LII29" s="288"/>
      <c r="LIJ29" s="288"/>
      <c r="LIK29" s="288"/>
      <c r="LIL29" s="288"/>
      <c r="LIM29" s="288"/>
      <c r="LIN29" s="288"/>
      <c r="LIO29" s="288"/>
      <c r="LIP29" s="288"/>
      <c r="LIQ29" s="288"/>
      <c r="LIR29" s="288"/>
      <c r="LIS29" s="288"/>
      <c r="LIT29" s="288"/>
      <c r="LIU29" s="288"/>
      <c r="LIV29" s="288"/>
      <c r="LIW29" s="288"/>
      <c r="LIX29" s="288"/>
      <c r="LIY29" s="288"/>
      <c r="LIZ29" s="288"/>
      <c r="LJA29" s="288"/>
      <c r="LJB29" s="288"/>
      <c r="LJC29" s="288"/>
      <c r="LJD29" s="288"/>
      <c r="LJE29" s="288"/>
      <c r="LJF29" s="288"/>
      <c r="LJG29" s="288"/>
      <c r="LJH29" s="288"/>
      <c r="LJI29" s="288"/>
      <c r="LJJ29" s="288"/>
      <c r="LJK29" s="288"/>
      <c r="LJL29" s="288"/>
      <c r="LJM29" s="288"/>
      <c r="LJN29" s="288"/>
      <c r="LJO29" s="288"/>
      <c r="LJP29" s="288"/>
      <c r="LJQ29" s="288"/>
      <c r="LJR29" s="288"/>
      <c r="LJS29" s="288"/>
      <c r="LJT29" s="288"/>
      <c r="LJU29" s="288"/>
      <c r="LJV29" s="288"/>
      <c r="LJW29" s="288"/>
      <c r="LJX29" s="288"/>
      <c r="LJY29" s="288"/>
      <c r="LJZ29" s="288"/>
      <c r="LKA29" s="288"/>
      <c r="LKB29" s="288"/>
      <c r="LKC29" s="288"/>
      <c r="LKD29" s="288"/>
      <c r="LKE29" s="288"/>
      <c r="LKF29" s="288"/>
      <c r="LKG29" s="288"/>
      <c r="LKH29" s="288"/>
      <c r="LKI29" s="288"/>
      <c r="LKJ29" s="288"/>
      <c r="LKK29" s="288"/>
      <c r="LKL29" s="288"/>
      <c r="LKM29" s="288"/>
      <c r="LKN29" s="288"/>
      <c r="LKO29" s="288"/>
      <c r="LKP29" s="288"/>
      <c r="LKQ29" s="288"/>
      <c r="LKR29" s="288"/>
      <c r="LKS29" s="288"/>
      <c r="LKT29" s="288"/>
      <c r="LKU29" s="288"/>
      <c r="LKV29" s="288"/>
      <c r="LKW29" s="288"/>
      <c r="LKX29" s="288"/>
      <c r="LKY29" s="288"/>
      <c r="LKZ29" s="288"/>
      <c r="LLA29" s="288"/>
      <c r="LLB29" s="288"/>
      <c r="LLC29" s="288"/>
      <c r="LLD29" s="288"/>
      <c r="LLE29" s="288"/>
      <c r="LLF29" s="288"/>
      <c r="LLG29" s="288"/>
      <c r="LLH29" s="288"/>
      <c r="LLI29" s="288"/>
      <c r="LLJ29" s="288"/>
      <c r="LLK29" s="288"/>
      <c r="LLL29" s="288"/>
      <c r="LLM29" s="288"/>
      <c r="LLN29" s="288"/>
      <c r="LLO29" s="288"/>
      <c r="LLP29" s="288"/>
      <c r="LLQ29" s="288"/>
      <c r="LLR29" s="288"/>
      <c r="LLS29" s="288"/>
      <c r="LLT29" s="288"/>
      <c r="LLU29" s="288"/>
      <c r="LLV29" s="288"/>
      <c r="LLW29" s="288"/>
      <c r="LLX29" s="288"/>
      <c r="LLY29" s="288"/>
      <c r="LLZ29" s="288"/>
      <c r="LMA29" s="288"/>
      <c r="LMB29" s="288"/>
      <c r="LMC29" s="288"/>
      <c r="LMD29" s="288"/>
      <c r="LME29" s="288"/>
      <c r="LMF29" s="288"/>
      <c r="LMG29" s="288"/>
      <c r="LMH29" s="288"/>
      <c r="LMI29" s="288"/>
      <c r="LMJ29" s="288"/>
      <c r="LMK29" s="288"/>
      <c r="LML29" s="288"/>
      <c r="LMM29" s="288"/>
      <c r="LMN29" s="288"/>
      <c r="LMO29" s="288"/>
      <c r="LMP29" s="288"/>
      <c r="LMQ29" s="288"/>
      <c r="LMR29" s="288"/>
      <c r="LMS29" s="288"/>
      <c r="LMT29" s="288"/>
      <c r="LMU29" s="288"/>
      <c r="LMV29" s="288"/>
      <c r="LMW29" s="288"/>
      <c r="LMX29" s="288"/>
      <c r="LMY29" s="288"/>
      <c r="LMZ29" s="288"/>
      <c r="LNA29" s="288"/>
      <c r="LNB29" s="288"/>
      <c r="LNC29" s="288"/>
      <c r="LND29" s="288"/>
      <c r="LNE29" s="288"/>
      <c r="LNF29" s="288"/>
      <c r="LNG29" s="288"/>
      <c r="LNH29" s="288"/>
      <c r="LNI29" s="288"/>
      <c r="LNJ29" s="288"/>
      <c r="LNK29" s="288"/>
      <c r="LNL29" s="288"/>
      <c r="LNM29" s="288"/>
      <c r="LNN29" s="288"/>
      <c r="LNO29" s="288"/>
      <c r="LNP29" s="288"/>
      <c r="LNQ29" s="288"/>
      <c r="LNR29" s="288"/>
      <c r="LNS29" s="288"/>
      <c r="LNT29" s="288"/>
      <c r="LNU29" s="288"/>
      <c r="LNV29" s="288"/>
      <c r="LNW29" s="288"/>
      <c r="LNX29" s="288"/>
      <c r="LNY29" s="288"/>
      <c r="LNZ29" s="288"/>
      <c r="LOA29" s="288"/>
      <c r="LOB29" s="288"/>
      <c r="LOC29" s="288"/>
      <c r="LOD29" s="288"/>
      <c r="LOE29" s="288"/>
      <c r="LOF29" s="288"/>
      <c r="LOG29" s="288"/>
      <c r="LOH29" s="288"/>
      <c r="LOI29" s="288"/>
      <c r="LOJ29" s="288"/>
      <c r="LOK29" s="288"/>
      <c r="LOL29" s="288"/>
      <c r="LOM29" s="288"/>
      <c r="LON29" s="288"/>
      <c r="LOO29" s="288"/>
      <c r="LOP29" s="288"/>
      <c r="LOQ29" s="288"/>
      <c r="LOR29" s="288"/>
      <c r="LOS29" s="288"/>
      <c r="LOT29" s="288"/>
      <c r="LOU29" s="288"/>
      <c r="LOV29" s="288"/>
      <c r="LOW29" s="288"/>
      <c r="LOX29" s="288"/>
      <c r="LOY29" s="288"/>
      <c r="LOZ29" s="288"/>
      <c r="LPA29" s="288"/>
      <c r="LPB29" s="288"/>
      <c r="LPC29" s="288"/>
      <c r="LPD29" s="288"/>
      <c r="LPE29" s="288"/>
      <c r="LPF29" s="288"/>
      <c r="LPG29" s="288"/>
      <c r="LPH29" s="288"/>
      <c r="LPI29" s="288"/>
      <c r="LPJ29" s="288"/>
      <c r="LPK29" s="288"/>
      <c r="LPL29" s="288"/>
      <c r="LPM29" s="288"/>
      <c r="LPN29" s="288"/>
      <c r="LPO29" s="288"/>
      <c r="LPP29" s="288"/>
      <c r="LPQ29" s="288"/>
      <c r="LPR29" s="288"/>
      <c r="LPS29" s="288"/>
      <c r="LPT29" s="288"/>
      <c r="LPU29" s="288"/>
      <c r="LPV29" s="288"/>
      <c r="LPW29" s="288"/>
      <c r="LPX29" s="288"/>
      <c r="LPY29" s="288"/>
      <c r="LPZ29" s="288"/>
      <c r="LQA29" s="288"/>
      <c r="LQB29" s="288"/>
      <c r="LQC29" s="288"/>
      <c r="LQD29" s="288"/>
      <c r="LQE29" s="288"/>
      <c r="LQF29" s="288"/>
      <c r="LQG29" s="288"/>
      <c r="LQH29" s="288"/>
      <c r="LQI29" s="288"/>
      <c r="LQJ29" s="288"/>
      <c r="LQK29" s="288"/>
      <c r="LQL29" s="288"/>
      <c r="LQM29" s="288"/>
      <c r="LQN29" s="288"/>
      <c r="LQO29" s="288"/>
      <c r="LQP29" s="288"/>
      <c r="LQQ29" s="288"/>
      <c r="LQR29" s="288"/>
      <c r="LQS29" s="288"/>
      <c r="LQT29" s="288"/>
      <c r="LQU29" s="288"/>
      <c r="LQV29" s="288"/>
      <c r="LQW29" s="288"/>
      <c r="LQX29" s="288"/>
      <c r="LQY29" s="288"/>
      <c r="LQZ29" s="288"/>
      <c r="LRA29" s="288"/>
      <c r="LRB29" s="288"/>
      <c r="LRC29" s="288"/>
      <c r="LRD29" s="288"/>
      <c r="LRE29" s="288"/>
      <c r="LRF29" s="288"/>
      <c r="LRG29" s="288"/>
      <c r="LRH29" s="288"/>
      <c r="LRI29" s="288"/>
      <c r="LRJ29" s="288"/>
      <c r="LRK29" s="288"/>
      <c r="LRL29" s="288"/>
      <c r="LRM29" s="288"/>
      <c r="LRN29" s="288"/>
      <c r="LRO29" s="288"/>
      <c r="LRP29" s="288"/>
      <c r="LRQ29" s="288"/>
      <c r="LRR29" s="288"/>
      <c r="LRS29" s="288"/>
      <c r="LRT29" s="288"/>
      <c r="LRU29" s="288"/>
      <c r="LRV29" s="288"/>
      <c r="LRW29" s="288"/>
      <c r="LRX29" s="288"/>
      <c r="LRY29" s="288"/>
      <c r="LRZ29" s="288"/>
      <c r="LSA29" s="288"/>
      <c r="LSB29" s="288"/>
      <c r="LSC29" s="288"/>
      <c r="LSD29" s="288"/>
      <c r="LSE29" s="288"/>
      <c r="LSF29" s="288"/>
      <c r="LSG29" s="288"/>
      <c r="LSH29" s="288"/>
      <c r="LSI29" s="288"/>
      <c r="LSJ29" s="288"/>
      <c r="LSK29" s="288"/>
      <c r="LSL29" s="288"/>
      <c r="LSM29" s="288"/>
      <c r="LSN29" s="288"/>
      <c r="LSO29" s="288"/>
      <c r="LSP29" s="288"/>
      <c r="LSQ29" s="288"/>
      <c r="LSR29" s="288"/>
      <c r="LSS29" s="288"/>
      <c r="LST29" s="288"/>
      <c r="LSU29" s="288"/>
      <c r="LSV29" s="288"/>
      <c r="LSW29" s="288"/>
      <c r="LSX29" s="288"/>
      <c r="LSY29" s="288"/>
      <c r="LSZ29" s="288"/>
      <c r="LTA29" s="288"/>
      <c r="LTB29" s="288"/>
      <c r="LTC29" s="288"/>
      <c r="LTD29" s="288"/>
      <c r="LTE29" s="288"/>
      <c r="LTF29" s="288"/>
      <c r="LTG29" s="288"/>
      <c r="LTH29" s="288"/>
      <c r="LTI29" s="288"/>
      <c r="LTJ29" s="288"/>
      <c r="LTK29" s="288"/>
      <c r="LTL29" s="288"/>
      <c r="LTM29" s="288"/>
      <c r="LTN29" s="288"/>
      <c r="LTO29" s="288"/>
      <c r="LTP29" s="288"/>
      <c r="LTQ29" s="288"/>
      <c r="LTR29" s="288"/>
      <c r="LTS29" s="288"/>
      <c r="LTT29" s="288"/>
      <c r="LTU29" s="288"/>
      <c r="LTV29" s="288"/>
      <c r="LTW29" s="288"/>
      <c r="LTX29" s="288"/>
      <c r="LTY29" s="288"/>
      <c r="LTZ29" s="288"/>
      <c r="LUA29" s="288"/>
      <c r="LUB29" s="288"/>
      <c r="LUC29" s="288"/>
      <c r="LUD29" s="288"/>
      <c r="LUE29" s="288"/>
      <c r="LUF29" s="288"/>
      <c r="LUG29" s="288"/>
      <c r="LUH29" s="288"/>
      <c r="LUI29" s="288"/>
      <c r="LUJ29" s="288"/>
      <c r="LUK29" s="288"/>
      <c r="LUL29" s="288"/>
      <c r="LUM29" s="288"/>
      <c r="LUN29" s="288"/>
      <c r="LUO29" s="288"/>
      <c r="LUP29" s="288"/>
      <c r="LUQ29" s="288"/>
      <c r="LUR29" s="288"/>
      <c r="LUS29" s="288"/>
      <c r="LUT29" s="288"/>
      <c r="LUU29" s="288"/>
      <c r="LUV29" s="288"/>
      <c r="LUW29" s="288"/>
      <c r="LUX29" s="288"/>
      <c r="LUY29" s="288"/>
      <c r="LUZ29" s="288"/>
      <c r="LVA29" s="288"/>
      <c r="LVB29" s="288"/>
      <c r="LVC29" s="288"/>
      <c r="LVD29" s="288"/>
      <c r="LVE29" s="288"/>
      <c r="LVF29" s="288"/>
      <c r="LVG29" s="288"/>
      <c r="LVH29" s="288"/>
      <c r="LVI29" s="288"/>
      <c r="LVJ29" s="288"/>
      <c r="LVK29" s="288"/>
      <c r="LVL29" s="288"/>
      <c r="LVM29" s="288"/>
      <c r="LVN29" s="288"/>
      <c r="LVO29" s="288"/>
      <c r="LVP29" s="288"/>
      <c r="LVQ29" s="288"/>
      <c r="LVR29" s="288"/>
      <c r="LVS29" s="288"/>
      <c r="LVT29" s="288"/>
      <c r="LVU29" s="288"/>
      <c r="LVV29" s="288"/>
      <c r="LVW29" s="288"/>
      <c r="LVX29" s="288"/>
      <c r="LVY29" s="288"/>
      <c r="LVZ29" s="288"/>
      <c r="LWA29" s="288"/>
      <c r="LWB29" s="288"/>
      <c r="LWC29" s="288"/>
      <c r="LWD29" s="288"/>
      <c r="LWE29" s="288"/>
      <c r="LWF29" s="288"/>
      <c r="LWG29" s="288"/>
      <c r="LWH29" s="288"/>
      <c r="LWI29" s="288"/>
      <c r="LWJ29" s="288"/>
      <c r="LWK29" s="288"/>
      <c r="LWL29" s="288"/>
      <c r="LWM29" s="288"/>
      <c r="LWN29" s="288"/>
      <c r="LWO29" s="288"/>
      <c r="LWP29" s="288"/>
      <c r="LWQ29" s="288"/>
      <c r="LWR29" s="288"/>
      <c r="LWS29" s="288"/>
      <c r="LWT29" s="288"/>
      <c r="LWU29" s="288"/>
      <c r="LWV29" s="288"/>
      <c r="LWW29" s="288"/>
      <c r="LWX29" s="288"/>
      <c r="LWY29" s="288"/>
      <c r="LWZ29" s="288"/>
      <c r="LXA29" s="288"/>
      <c r="LXB29" s="288"/>
      <c r="LXC29" s="288"/>
      <c r="LXD29" s="288"/>
      <c r="LXE29" s="288"/>
      <c r="LXF29" s="288"/>
      <c r="LXG29" s="288"/>
      <c r="LXH29" s="288"/>
      <c r="LXI29" s="288"/>
      <c r="LXJ29" s="288"/>
      <c r="LXK29" s="288"/>
      <c r="LXL29" s="288"/>
      <c r="LXM29" s="288"/>
      <c r="LXN29" s="288"/>
      <c r="LXO29" s="288"/>
      <c r="LXP29" s="288"/>
      <c r="LXQ29" s="288"/>
      <c r="LXR29" s="288"/>
      <c r="LXS29" s="288"/>
      <c r="LXT29" s="288"/>
      <c r="LXU29" s="288"/>
      <c r="LXV29" s="288"/>
      <c r="LXW29" s="288"/>
      <c r="LXX29" s="288"/>
      <c r="LXY29" s="288"/>
      <c r="LXZ29" s="288"/>
      <c r="LYA29" s="288"/>
      <c r="LYB29" s="288"/>
      <c r="LYC29" s="288"/>
      <c r="LYD29" s="288"/>
      <c r="LYE29" s="288"/>
      <c r="LYF29" s="288"/>
      <c r="LYG29" s="288"/>
      <c r="LYH29" s="288"/>
      <c r="LYI29" s="288"/>
      <c r="LYJ29" s="288"/>
      <c r="LYK29" s="288"/>
      <c r="LYL29" s="288"/>
      <c r="LYM29" s="288"/>
      <c r="LYN29" s="288"/>
      <c r="LYO29" s="288"/>
      <c r="LYP29" s="288"/>
      <c r="LYQ29" s="288"/>
      <c r="LYR29" s="288"/>
      <c r="LYS29" s="288"/>
      <c r="LYT29" s="288"/>
      <c r="LYU29" s="288"/>
      <c r="LYV29" s="288"/>
      <c r="LYW29" s="288"/>
      <c r="LYX29" s="288"/>
      <c r="LYY29" s="288"/>
      <c r="LYZ29" s="288"/>
      <c r="LZA29" s="288"/>
      <c r="LZB29" s="288"/>
      <c r="LZC29" s="288"/>
      <c r="LZD29" s="288"/>
      <c r="LZE29" s="288"/>
      <c r="LZF29" s="288"/>
      <c r="LZG29" s="288"/>
      <c r="LZH29" s="288"/>
      <c r="LZI29" s="288"/>
      <c r="LZJ29" s="288"/>
      <c r="LZK29" s="288"/>
      <c r="LZL29" s="288"/>
      <c r="LZM29" s="288"/>
      <c r="LZN29" s="288"/>
      <c r="LZO29" s="288"/>
      <c r="LZP29" s="288"/>
      <c r="LZQ29" s="288"/>
      <c r="LZR29" s="288"/>
      <c r="LZS29" s="288"/>
      <c r="LZT29" s="288"/>
      <c r="LZU29" s="288"/>
      <c r="LZV29" s="288"/>
      <c r="LZW29" s="288"/>
      <c r="LZX29" s="288"/>
      <c r="LZY29" s="288"/>
      <c r="LZZ29" s="288"/>
      <c r="MAA29" s="288"/>
      <c r="MAB29" s="288"/>
      <c r="MAC29" s="288"/>
      <c r="MAD29" s="288"/>
      <c r="MAE29" s="288"/>
      <c r="MAF29" s="288"/>
      <c r="MAG29" s="288"/>
      <c r="MAH29" s="288"/>
      <c r="MAI29" s="288"/>
      <c r="MAJ29" s="288"/>
      <c r="MAK29" s="288"/>
      <c r="MAL29" s="288"/>
      <c r="MAM29" s="288"/>
      <c r="MAN29" s="288"/>
      <c r="MAO29" s="288"/>
      <c r="MAP29" s="288"/>
      <c r="MAQ29" s="288"/>
      <c r="MAR29" s="288"/>
      <c r="MAS29" s="288"/>
      <c r="MAT29" s="288"/>
      <c r="MAU29" s="288"/>
      <c r="MAV29" s="288"/>
      <c r="MAW29" s="288"/>
      <c r="MAX29" s="288"/>
      <c r="MAY29" s="288"/>
      <c r="MAZ29" s="288"/>
      <c r="MBA29" s="288"/>
      <c r="MBB29" s="288"/>
      <c r="MBC29" s="288"/>
      <c r="MBD29" s="288"/>
      <c r="MBE29" s="288"/>
      <c r="MBF29" s="288"/>
      <c r="MBG29" s="288"/>
      <c r="MBH29" s="288"/>
      <c r="MBI29" s="288"/>
      <c r="MBJ29" s="288"/>
      <c r="MBK29" s="288"/>
      <c r="MBL29" s="288"/>
      <c r="MBM29" s="288"/>
      <c r="MBN29" s="288"/>
      <c r="MBO29" s="288"/>
      <c r="MBP29" s="288"/>
      <c r="MBQ29" s="288"/>
      <c r="MBR29" s="288"/>
      <c r="MBS29" s="288"/>
      <c r="MBT29" s="288"/>
      <c r="MBU29" s="288"/>
      <c r="MBV29" s="288"/>
      <c r="MBW29" s="288"/>
      <c r="MBX29" s="288"/>
      <c r="MBY29" s="288"/>
      <c r="MBZ29" s="288"/>
      <c r="MCA29" s="288"/>
      <c r="MCB29" s="288"/>
      <c r="MCC29" s="288"/>
      <c r="MCD29" s="288"/>
      <c r="MCE29" s="288"/>
      <c r="MCF29" s="288"/>
      <c r="MCG29" s="288"/>
      <c r="MCH29" s="288"/>
      <c r="MCI29" s="288"/>
      <c r="MCJ29" s="288"/>
      <c r="MCK29" s="288"/>
      <c r="MCL29" s="288"/>
      <c r="MCM29" s="288"/>
      <c r="MCN29" s="288"/>
      <c r="MCO29" s="288"/>
      <c r="MCP29" s="288"/>
      <c r="MCQ29" s="288"/>
      <c r="MCR29" s="288"/>
      <c r="MCS29" s="288"/>
      <c r="MCT29" s="288"/>
      <c r="MCU29" s="288"/>
      <c r="MCV29" s="288"/>
      <c r="MCW29" s="288"/>
      <c r="MCX29" s="288"/>
      <c r="MCY29" s="288"/>
      <c r="MCZ29" s="288"/>
      <c r="MDA29" s="288"/>
      <c r="MDB29" s="288"/>
      <c r="MDC29" s="288"/>
      <c r="MDD29" s="288"/>
      <c r="MDE29" s="288"/>
      <c r="MDF29" s="288"/>
      <c r="MDG29" s="288"/>
      <c r="MDH29" s="288"/>
      <c r="MDI29" s="288"/>
      <c r="MDJ29" s="288"/>
      <c r="MDK29" s="288"/>
      <c r="MDL29" s="288"/>
      <c r="MDM29" s="288"/>
      <c r="MDN29" s="288"/>
      <c r="MDO29" s="288"/>
      <c r="MDP29" s="288"/>
      <c r="MDQ29" s="288"/>
      <c r="MDR29" s="288"/>
      <c r="MDS29" s="288"/>
      <c r="MDT29" s="288"/>
      <c r="MDU29" s="288"/>
      <c r="MDV29" s="288"/>
      <c r="MDW29" s="288"/>
      <c r="MDX29" s="288"/>
      <c r="MDY29" s="288"/>
      <c r="MDZ29" s="288"/>
      <c r="MEA29" s="288"/>
      <c r="MEB29" s="288"/>
      <c r="MEC29" s="288"/>
      <c r="MED29" s="288"/>
      <c r="MEE29" s="288"/>
      <c r="MEF29" s="288"/>
      <c r="MEG29" s="288"/>
      <c r="MEH29" s="288"/>
      <c r="MEI29" s="288"/>
      <c r="MEJ29" s="288"/>
      <c r="MEK29" s="288"/>
      <c r="MEL29" s="288"/>
      <c r="MEM29" s="288"/>
      <c r="MEN29" s="288"/>
      <c r="MEO29" s="288"/>
      <c r="MEP29" s="288"/>
      <c r="MEQ29" s="288"/>
      <c r="MER29" s="288"/>
      <c r="MES29" s="288"/>
      <c r="MET29" s="288"/>
      <c r="MEU29" s="288"/>
      <c r="MEV29" s="288"/>
      <c r="MEW29" s="288"/>
      <c r="MEX29" s="288"/>
      <c r="MEY29" s="288"/>
      <c r="MEZ29" s="288"/>
      <c r="MFA29" s="288"/>
      <c r="MFB29" s="288"/>
      <c r="MFC29" s="288"/>
      <c r="MFD29" s="288"/>
      <c r="MFE29" s="288"/>
      <c r="MFF29" s="288"/>
      <c r="MFG29" s="288"/>
      <c r="MFH29" s="288"/>
      <c r="MFI29" s="288"/>
      <c r="MFJ29" s="288"/>
      <c r="MFK29" s="288"/>
      <c r="MFL29" s="288"/>
      <c r="MFM29" s="288"/>
      <c r="MFN29" s="288"/>
      <c r="MFO29" s="288"/>
      <c r="MFP29" s="288"/>
      <c r="MFQ29" s="288"/>
      <c r="MFR29" s="288"/>
      <c r="MFS29" s="288"/>
      <c r="MFT29" s="288"/>
      <c r="MFU29" s="288"/>
      <c r="MFV29" s="288"/>
      <c r="MFW29" s="288"/>
      <c r="MFX29" s="288"/>
      <c r="MFY29" s="288"/>
      <c r="MFZ29" s="288"/>
      <c r="MGA29" s="288"/>
      <c r="MGB29" s="288"/>
      <c r="MGC29" s="288"/>
      <c r="MGD29" s="288"/>
      <c r="MGE29" s="288"/>
      <c r="MGF29" s="288"/>
      <c r="MGG29" s="288"/>
      <c r="MGH29" s="288"/>
      <c r="MGI29" s="288"/>
      <c r="MGJ29" s="288"/>
      <c r="MGK29" s="288"/>
      <c r="MGL29" s="288"/>
      <c r="MGM29" s="288"/>
      <c r="MGN29" s="288"/>
      <c r="MGO29" s="288"/>
      <c r="MGP29" s="288"/>
      <c r="MGQ29" s="288"/>
      <c r="MGR29" s="288"/>
      <c r="MGS29" s="288"/>
      <c r="MGT29" s="288"/>
      <c r="MGU29" s="288"/>
      <c r="MGV29" s="288"/>
      <c r="MGW29" s="288"/>
      <c r="MGX29" s="288"/>
      <c r="MGY29" s="288"/>
      <c r="MGZ29" s="288"/>
      <c r="MHA29" s="288"/>
      <c r="MHB29" s="288"/>
      <c r="MHC29" s="288"/>
      <c r="MHD29" s="288"/>
      <c r="MHE29" s="288"/>
      <c r="MHF29" s="288"/>
      <c r="MHG29" s="288"/>
      <c r="MHH29" s="288"/>
      <c r="MHI29" s="288"/>
      <c r="MHJ29" s="288"/>
      <c r="MHK29" s="288"/>
      <c r="MHL29" s="288"/>
      <c r="MHM29" s="288"/>
      <c r="MHN29" s="288"/>
      <c r="MHO29" s="288"/>
      <c r="MHP29" s="288"/>
      <c r="MHQ29" s="288"/>
      <c r="MHR29" s="288"/>
      <c r="MHS29" s="288"/>
      <c r="MHT29" s="288"/>
      <c r="MHU29" s="288"/>
      <c r="MHV29" s="288"/>
      <c r="MHW29" s="288"/>
      <c r="MHX29" s="288"/>
      <c r="MHY29" s="288"/>
      <c r="MHZ29" s="288"/>
      <c r="MIA29" s="288"/>
      <c r="MIB29" s="288"/>
      <c r="MIC29" s="288"/>
      <c r="MID29" s="288"/>
      <c r="MIE29" s="288"/>
      <c r="MIF29" s="288"/>
      <c r="MIG29" s="288"/>
      <c r="MIH29" s="288"/>
      <c r="MII29" s="288"/>
      <c r="MIJ29" s="288"/>
      <c r="MIK29" s="288"/>
      <c r="MIL29" s="288"/>
      <c r="MIM29" s="288"/>
      <c r="MIN29" s="288"/>
      <c r="MIO29" s="288"/>
      <c r="MIP29" s="288"/>
      <c r="MIQ29" s="288"/>
      <c r="MIR29" s="288"/>
      <c r="MIS29" s="288"/>
      <c r="MIT29" s="288"/>
      <c r="MIU29" s="288"/>
      <c r="MIV29" s="288"/>
      <c r="MIW29" s="288"/>
      <c r="MIX29" s="288"/>
      <c r="MIY29" s="288"/>
      <c r="MIZ29" s="288"/>
      <c r="MJA29" s="288"/>
      <c r="MJB29" s="288"/>
      <c r="MJC29" s="288"/>
      <c r="MJD29" s="288"/>
      <c r="MJE29" s="288"/>
      <c r="MJF29" s="288"/>
      <c r="MJG29" s="288"/>
      <c r="MJH29" s="288"/>
      <c r="MJI29" s="288"/>
      <c r="MJJ29" s="288"/>
      <c r="MJK29" s="288"/>
      <c r="MJL29" s="288"/>
      <c r="MJM29" s="288"/>
      <c r="MJN29" s="288"/>
      <c r="MJO29" s="288"/>
      <c r="MJP29" s="288"/>
      <c r="MJQ29" s="288"/>
      <c r="MJR29" s="288"/>
      <c r="MJS29" s="288"/>
      <c r="MJT29" s="288"/>
      <c r="MJU29" s="288"/>
      <c r="MJV29" s="288"/>
      <c r="MJW29" s="288"/>
      <c r="MJX29" s="288"/>
      <c r="MJY29" s="288"/>
      <c r="MJZ29" s="288"/>
      <c r="MKA29" s="288"/>
      <c r="MKB29" s="288"/>
      <c r="MKC29" s="288"/>
      <c r="MKD29" s="288"/>
      <c r="MKE29" s="288"/>
      <c r="MKF29" s="288"/>
      <c r="MKG29" s="288"/>
      <c r="MKH29" s="288"/>
      <c r="MKI29" s="288"/>
      <c r="MKJ29" s="288"/>
      <c r="MKK29" s="288"/>
      <c r="MKL29" s="288"/>
      <c r="MKM29" s="288"/>
      <c r="MKN29" s="288"/>
      <c r="MKO29" s="288"/>
      <c r="MKP29" s="288"/>
      <c r="MKQ29" s="288"/>
      <c r="MKR29" s="288"/>
      <c r="MKS29" s="288"/>
      <c r="MKT29" s="288"/>
      <c r="MKU29" s="288"/>
      <c r="MKV29" s="288"/>
      <c r="MKW29" s="288"/>
      <c r="MKX29" s="288"/>
      <c r="MKY29" s="288"/>
      <c r="MKZ29" s="288"/>
      <c r="MLA29" s="288"/>
      <c r="MLB29" s="288"/>
      <c r="MLC29" s="288"/>
      <c r="MLD29" s="288"/>
      <c r="MLE29" s="288"/>
      <c r="MLF29" s="288"/>
      <c r="MLG29" s="288"/>
      <c r="MLH29" s="288"/>
      <c r="MLI29" s="288"/>
      <c r="MLJ29" s="288"/>
      <c r="MLK29" s="288"/>
      <c r="MLL29" s="288"/>
      <c r="MLM29" s="288"/>
      <c r="MLN29" s="288"/>
      <c r="MLO29" s="288"/>
      <c r="MLP29" s="288"/>
      <c r="MLQ29" s="288"/>
      <c r="MLR29" s="288"/>
      <c r="MLS29" s="288"/>
      <c r="MLT29" s="288"/>
      <c r="MLU29" s="288"/>
      <c r="MLV29" s="288"/>
      <c r="MLW29" s="288"/>
      <c r="MLX29" s="288"/>
      <c r="MLY29" s="288"/>
      <c r="MLZ29" s="288"/>
      <c r="MMA29" s="288"/>
      <c r="MMB29" s="288"/>
      <c r="MMC29" s="288"/>
      <c r="MMD29" s="288"/>
      <c r="MME29" s="288"/>
      <c r="MMF29" s="288"/>
      <c r="MMG29" s="288"/>
      <c r="MMH29" s="288"/>
      <c r="MMI29" s="288"/>
      <c r="MMJ29" s="288"/>
      <c r="MMK29" s="288"/>
      <c r="MML29" s="288"/>
      <c r="MMM29" s="288"/>
      <c r="MMN29" s="288"/>
      <c r="MMO29" s="288"/>
      <c r="MMP29" s="288"/>
      <c r="MMQ29" s="288"/>
      <c r="MMR29" s="288"/>
      <c r="MMS29" s="288"/>
      <c r="MMT29" s="288"/>
      <c r="MMU29" s="288"/>
      <c r="MMV29" s="288"/>
      <c r="MMW29" s="288"/>
      <c r="MMX29" s="288"/>
      <c r="MMY29" s="288"/>
      <c r="MMZ29" s="288"/>
      <c r="MNA29" s="288"/>
      <c r="MNB29" s="288"/>
      <c r="MNC29" s="288"/>
      <c r="MND29" s="288"/>
      <c r="MNE29" s="288"/>
      <c r="MNF29" s="288"/>
      <c r="MNG29" s="288"/>
      <c r="MNH29" s="288"/>
      <c r="MNI29" s="288"/>
      <c r="MNJ29" s="288"/>
      <c r="MNK29" s="288"/>
      <c r="MNL29" s="288"/>
      <c r="MNM29" s="288"/>
      <c r="MNN29" s="288"/>
      <c r="MNO29" s="288"/>
      <c r="MNP29" s="288"/>
      <c r="MNQ29" s="288"/>
      <c r="MNR29" s="288"/>
      <c r="MNS29" s="288"/>
      <c r="MNT29" s="288"/>
      <c r="MNU29" s="288"/>
      <c r="MNV29" s="288"/>
      <c r="MNW29" s="288"/>
      <c r="MNX29" s="288"/>
      <c r="MNY29" s="288"/>
      <c r="MNZ29" s="288"/>
      <c r="MOA29" s="288"/>
      <c r="MOB29" s="288"/>
      <c r="MOC29" s="288"/>
      <c r="MOD29" s="288"/>
      <c r="MOE29" s="288"/>
      <c r="MOF29" s="288"/>
      <c r="MOG29" s="288"/>
      <c r="MOH29" s="288"/>
      <c r="MOI29" s="288"/>
      <c r="MOJ29" s="288"/>
      <c r="MOK29" s="288"/>
      <c r="MOL29" s="288"/>
      <c r="MOM29" s="288"/>
      <c r="MON29" s="288"/>
      <c r="MOO29" s="288"/>
      <c r="MOP29" s="288"/>
      <c r="MOQ29" s="288"/>
      <c r="MOR29" s="288"/>
      <c r="MOS29" s="288"/>
      <c r="MOT29" s="288"/>
      <c r="MOU29" s="288"/>
      <c r="MOV29" s="288"/>
      <c r="MOW29" s="288"/>
      <c r="MOX29" s="288"/>
      <c r="MOY29" s="288"/>
      <c r="MOZ29" s="288"/>
      <c r="MPA29" s="288"/>
      <c r="MPB29" s="288"/>
      <c r="MPC29" s="288"/>
      <c r="MPD29" s="288"/>
      <c r="MPE29" s="288"/>
      <c r="MPF29" s="288"/>
      <c r="MPG29" s="288"/>
      <c r="MPH29" s="288"/>
      <c r="MPI29" s="288"/>
      <c r="MPJ29" s="288"/>
      <c r="MPK29" s="288"/>
      <c r="MPL29" s="288"/>
      <c r="MPM29" s="288"/>
      <c r="MPN29" s="288"/>
      <c r="MPO29" s="288"/>
      <c r="MPP29" s="288"/>
      <c r="MPQ29" s="288"/>
      <c r="MPR29" s="288"/>
      <c r="MPS29" s="288"/>
      <c r="MPT29" s="288"/>
      <c r="MPU29" s="288"/>
      <c r="MPV29" s="288"/>
      <c r="MPW29" s="288"/>
      <c r="MPX29" s="288"/>
      <c r="MPY29" s="288"/>
      <c r="MPZ29" s="288"/>
      <c r="MQA29" s="288"/>
      <c r="MQB29" s="288"/>
      <c r="MQC29" s="288"/>
      <c r="MQD29" s="288"/>
      <c r="MQE29" s="288"/>
      <c r="MQF29" s="288"/>
      <c r="MQG29" s="288"/>
      <c r="MQH29" s="288"/>
      <c r="MQI29" s="288"/>
      <c r="MQJ29" s="288"/>
      <c r="MQK29" s="288"/>
      <c r="MQL29" s="288"/>
      <c r="MQM29" s="288"/>
      <c r="MQN29" s="288"/>
      <c r="MQO29" s="288"/>
      <c r="MQP29" s="288"/>
      <c r="MQQ29" s="288"/>
      <c r="MQR29" s="288"/>
      <c r="MQS29" s="288"/>
      <c r="MQT29" s="288"/>
      <c r="MQU29" s="288"/>
      <c r="MQV29" s="288"/>
      <c r="MQW29" s="288"/>
      <c r="MQX29" s="288"/>
      <c r="MQY29" s="288"/>
      <c r="MQZ29" s="288"/>
      <c r="MRA29" s="288"/>
      <c r="MRB29" s="288"/>
      <c r="MRC29" s="288"/>
      <c r="MRD29" s="288"/>
      <c r="MRE29" s="288"/>
      <c r="MRF29" s="288"/>
      <c r="MRG29" s="288"/>
      <c r="MRH29" s="288"/>
      <c r="MRI29" s="288"/>
      <c r="MRJ29" s="288"/>
      <c r="MRK29" s="288"/>
      <c r="MRL29" s="288"/>
      <c r="MRM29" s="288"/>
      <c r="MRN29" s="288"/>
      <c r="MRO29" s="288"/>
      <c r="MRP29" s="288"/>
      <c r="MRQ29" s="288"/>
      <c r="MRR29" s="288"/>
      <c r="MRS29" s="288"/>
      <c r="MRT29" s="288"/>
      <c r="MRU29" s="288"/>
      <c r="MRV29" s="288"/>
      <c r="MRW29" s="288"/>
      <c r="MRX29" s="288"/>
      <c r="MRY29" s="288"/>
      <c r="MRZ29" s="288"/>
      <c r="MSA29" s="288"/>
      <c r="MSB29" s="288"/>
      <c r="MSC29" s="288"/>
      <c r="MSD29" s="288"/>
      <c r="MSE29" s="288"/>
      <c r="MSF29" s="288"/>
      <c r="MSG29" s="288"/>
      <c r="MSH29" s="288"/>
      <c r="MSI29" s="288"/>
      <c r="MSJ29" s="288"/>
      <c r="MSK29" s="288"/>
      <c r="MSL29" s="288"/>
      <c r="MSM29" s="288"/>
      <c r="MSN29" s="288"/>
      <c r="MSO29" s="288"/>
      <c r="MSP29" s="288"/>
      <c r="MSQ29" s="288"/>
      <c r="MSR29" s="288"/>
      <c r="MSS29" s="288"/>
      <c r="MST29" s="288"/>
      <c r="MSU29" s="288"/>
      <c r="MSV29" s="288"/>
      <c r="MSW29" s="288"/>
      <c r="MSX29" s="288"/>
      <c r="MSY29" s="288"/>
      <c r="MSZ29" s="288"/>
      <c r="MTA29" s="288"/>
      <c r="MTB29" s="288"/>
      <c r="MTC29" s="288"/>
      <c r="MTD29" s="288"/>
      <c r="MTE29" s="288"/>
      <c r="MTF29" s="288"/>
      <c r="MTG29" s="288"/>
      <c r="MTH29" s="288"/>
      <c r="MTI29" s="288"/>
      <c r="MTJ29" s="288"/>
      <c r="MTK29" s="288"/>
      <c r="MTL29" s="288"/>
      <c r="MTM29" s="288"/>
      <c r="MTN29" s="288"/>
      <c r="MTO29" s="288"/>
      <c r="MTP29" s="288"/>
      <c r="MTQ29" s="288"/>
      <c r="MTR29" s="288"/>
      <c r="MTS29" s="288"/>
      <c r="MTT29" s="288"/>
      <c r="MTU29" s="288"/>
      <c r="MTV29" s="288"/>
      <c r="MTW29" s="288"/>
      <c r="MTX29" s="288"/>
      <c r="MTY29" s="288"/>
      <c r="MTZ29" s="288"/>
      <c r="MUA29" s="288"/>
      <c r="MUB29" s="288"/>
      <c r="MUC29" s="288"/>
      <c r="MUD29" s="288"/>
      <c r="MUE29" s="288"/>
      <c r="MUF29" s="288"/>
      <c r="MUG29" s="288"/>
      <c r="MUH29" s="288"/>
      <c r="MUI29" s="288"/>
      <c r="MUJ29" s="288"/>
      <c r="MUK29" s="288"/>
      <c r="MUL29" s="288"/>
      <c r="MUM29" s="288"/>
      <c r="MUN29" s="288"/>
      <c r="MUO29" s="288"/>
      <c r="MUP29" s="288"/>
      <c r="MUQ29" s="288"/>
      <c r="MUR29" s="288"/>
      <c r="MUS29" s="288"/>
      <c r="MUT29" s="288"/>
      <c r="MUU29" s="288"/>
      <c r="MUV29" s="288"/>
      <c r="MUW29" s="288"/>
      <c r="MUX29" s="288"/>
      <c r="MUY29" s="288"/>
      <c r="MUZ29" s="288"/>
      <c r="MVA29" s="288"/>
      <c r="MVB29" s="288"/>
      <c r="MVC29" s="288"/>
      <c r="MVD29" s="288"/>
      <c r="MVE29" s="288"/>
      <c r="MVF29" s="288"/>
      <c r="MVG29" s="288"/>
      <c r="MVH29" s="288"/>
      <c r="MVI29" s="288"/>
      <c r="MVJ29" s="288"/>
      <c r="MVK29" s="288"/>
      <c r="MVL29" s="288"/>
      <c r="MVM29" s="288"/>
      <c r="MVN29" s="288"/>
      <c r="MVO29" s="288"/>
      <c r="MVP29" s="288"/>
      <c r="MVQ29" s="288"/>
      <c r="MVR29" s="288"/>
      <c r="MVS29" s="288"/>
      <c r="MVT29" s="288"/>
      <c r="MVU29" s="288"/>
      <c r="MVV29" s="288"/>
      <c r="MVW29" s="288"/>
      <c r="MVX29" s="288"/>
      <c r="MVY29" s="288"/>
      <c r="MVZ29" s="288"/>
      <c r="MWA29" s="288"/>
      <c r="MWB29" s="288"/>
      <c r="MWC29" s="288"/>
      <c r="MWD29" s="288"/>
      <c r="MWE29" s="288"/>
      <c r="MWF29" s="288"/>
      <c r="MWG29" s="288"/>
      <c r="MWH29" s="288"/>
      <c r="MWI29" s="288"/>
      <c r="MWJ29" s="288"/>
      <c r="MWK29" s="288"/>
      <c r="MWL29" s="288"/>
      <c r="MWM29" s="288"/>
      <c r="MWN29" s="288"/>
      <c r="MWO29" s="288"/>
      <c r="MWP29" s="288"/>
      <c r="MWQ29" s="288"/>
      <c r="MWR29" s="288"/>
      <c r="MWS29" s="288"/>
      <c r="MWT29" s="288"/>
      <c r="MWU29" s="288"/>
      <c r="MWV29" s="288"/>
      <c r="MWW29" s="288"/>
      <c r="MWX29" s="288"/>
      <c r="MWY29" s="288"/>
      <c r="MWZ29" s="288"/>
      <c r="MXA29" s="288"/>
      <c r="MXB29" s="288"/>
      <c r="MXC29" s="288"/>
      <c r="MXD29" s="288"/>
      <c r="MXE29" s="288"/>
      <c r="MXF29" s="288"/>
      <c r="MXG29" s="288"/>
      <c r="MXH29" s="288"/>
      <c r="MXI29" s="288"/>
      <c r="MXJ29" s="288"/>
      <c r="MXK29" s="288"/>
      <c r="MXL29" s="288"/>
      <c r="MXM29" s="288"/>
      <c r="MXN29" s="288"/>
      <c r="MXO29" s="288"/>
      <c r="MXP29" s="288"/>
      <c r="MXQ29" s="288"/>
      <c r="MXR29" s="288"/>
      <c r="MXS29" s="288"/>
      <c r="MXT29" s="288"/>
      <c r="MXU29" s="288"/>
      <c r="MXV29" s="288"/>
      <c r="MXW29" s="288"/>
      <c r="MXX29" s="288"/>
      <c r="MXY29" s="288"/>
      <c r="MXZ29" s="288"/>
      <c r="MYA29" s="288"/>
      <c r="MYB29" s="288"/>
      <c r="MYC29" s="288"/>
      <c r="MYD29" s="288"/>
      <c r="MYE29" s="288"/>
      <c r="MYF29" s="288"/>
      <c r="MYG29" s="288"/>
      <c r="MYH29" s="288"/>
      <c r="MYI29" s="288"/>
      <c r="MYJ29" s="288"/>
      <c r="MYK29" s="288"/>
      <c r="MYL29" s="288"/>
      <c r="MYM29" s="288"/>
      <c r="MYN29" s="288"/>
      <c r="MYO29" s="288"/>
      <c r="MYP29" s="288"/>
      <c r="MYQ29" s="288"/>
      <c r="MYR29" s="288"/>
      <c r="MYS29" s="288"/>
      <c r="MYT29" s="288"/>
      <c r="MYU29" s="288"/>
      <c r="MYV29" s="288"/>
      <c r="MYW29" s="288"/>
      <c r="MYX29" s="288"/>
      <c r="MYY29" s="288"/>
      <c r="MYZ29" s="288"/>
      <c r="MZA29" s="288"/>
      <c r="MZB29" s="288"/>
      <c r="MZC29" s="288"/>
      <c r="MZD29" s="288"/>
      <c r="MZE29" s="288"/>
      <c r="MZF29" s="288"/>
      <c r="MZG29" s="288"/>
      <c r="MZH29" s="288"/>
      <c r="MZI29" s="288"/>
      <c r="MZJ29" s="288"/>
      <c r="MZK29" s="288"/>
      <c r="MZL29" s="288"/>
      <c r="MZM29" s="288"/>
      <c r="MZN29" s="288"/>
      <c r="MZO29" s="288"/>
      <c r="MZP29" s="288"/>
      <c r="MZQ29" s="288"/>
      <c r="MZR29" s="288"/>
      <c r="MZS29" s="288"/>
      <c r="MZT29" s="288"/>
      <c r="MZU29" s="288"/>
      <c r="MZV29" s="288"/>
      <c r="MZW29" s="288"/>
      <c r="MZX29" s="288"/>
      <c r="MZY29" s="288"/>
      <c r="MZZ29" s="288"/>
      <c r="NAA29" s="288"/>
      <c r="NAB29" s="288"/>
      <c r="NAC29" s="288"/>
      <c r="NAD29" s="288"/>
      <c r="NAE29" s="288"/>
      <c r="NAF29" s="288"/>
      <c r="NAG29" s="288"/>
      <c r="NAH29" s="288"/>
      <c r="NAI29" s="288"/>
      <c r="NAJ29" s="288"/>
      <c r="NAK29" s="288"/>
      <c r="NAL29" s="288"/>
      <c r="NAM29" s="288"/>
      <c r="NAN29" s="288"/>
      <c r="NAO29" s="288"/>
      <c r="NAP29" s="288"/>
      <c r="NAQ29" s="288"/>
      <c r="NAR29" s="288"/>
      <c r="NAS29" s="288"/>
      <c r="NAT29" s="288"/>
      <c r="NAU29" s="288"/>
      <c r="NAV29" s="288"/>
      <c r="NAW29" s="288"/>
      <c r="NAX29" s="288"/>
      <c r="NAY29" s="288"/>
      <c r="NAZ29" s="288"/>
      <c r="NBA29" s="288"/>
      <c r="NBB29" s="288"/>
      <c r="NBC29" s="288"/>
      <c r="NBD29" s="288"/>
      <c r="NBE29" s="288"/>
      <c r="NBF29" s="288"/>
      <c r="NBG29" s="288"/>
      <c r="NBH29" s="288"/>
      <c r="NBI29" s="288"/>
      <c r="NBJ29" s="288"/>
      <c r="NBK29" s="288"/>
      <c r="NBL29" s="288"/>
      <c r="NBM29" s="288"/>
      <c r="NBN29" s="288"/>
      <c r="NBO29" s="288"/>
      <c r="NBP29" s="288"/>
      <c r="NBQ29" s="288"/>
      <c r="NBR29" s="288"/>
      <c r="NBS29" s="288"/>
      <c r="NBT29" s="288"/>
      <c r="NBU29" s="288"/>
      <c r="NBV29" s="288"/>
      <c r="NBW29" s="288"/>
      <c r="NBX29" s="288"/>
      <c r="NBY29" s="288"/>
      <c r="NBZ29" s="288"/>
      <c r="NCA29" s="288"/>
      <c r="NCB29" s="288"/>
      <c r="NCC29" s="288"/>
      <c r="NCD29" s="288"/>
      <c r="NCE29" s="288"/>
      <c r="NCF29" s="288"/>
      <c r="NCG29" s="288"/>
      <c r="NCH29" s="288"/>
      <c r="NCI29" s="288"/>
      <c r="NCJ29" s="288"/>
      <c r="NCK29" s="288"/>
      <c r="NCL29" s="288"/>
      <c r="NCM29" s="288"/>
      <c r="NCN29" s="288"/>
      <c r="NCO29" s="288"/>
      <c r="NCP29" s="288"/>
      <c r="NCQ29" s="288"/>
      <c r="NCR29" s="288"/>
      <c r="NCS29" s="288"/>
      <c r="NCT29" s="288"/>
      <c r="NCU29" s="288"/>
      <c r="NCV29" s="288"/>
      <c r="NCW29" s="288"/>
      <c r="NCX29" s="288"/>
      <c r="NCY29" s="288"/>
      <c r="NCZ29" s="288"/>
      <c r="NDA29" s="288"/>
      <c r="NDB29" s="288"/>
      <c r="NDC29" s="288"/>
      <c r="NDD29" s="288"/>
      <c r="NDE29" s="288"/>
      <c r="NDF29" s="288"/>
      <c r="NDG29" s="288"/>
      <c r="NDH29" s="288"/>
      <c r="NDI29" s="288"/>
      <c r="NDJ29" s="288"/>
      <c r="NDK29" s="288"/>
      <c r="NDL29" s="288"/>
      <c r="NDM29" s="288"/>
      <c r="NDN29" s="288"/>
      <c r="NDO29" s="288"/>
      <c r="NDP29" s="288"/>
      <c r="NDQ29" s="288"/>
      <c r="NDR29" s="288"/>
      <c r="NDS29" s="288"/>
      <c r="NDT29" s="288"/>
      <c r="NDU29" s="288"/>
      <c r="NDV29" s="288"/>
      <c r="NDW29" s="288"/>
      <c r="NDX29" s="288"/>
      <c r="NDY29" s="288"/>
      <c r="NDZ29" s="288"/>
      <c r="NEA29" s="288"/>
      <c r="NEB29" s="288"/>
      <c r="NEC29" s="288"/>
      <c r="NED29" s="288"/>
      <c r="NEE29" s="288"/>
      <c r="NEF29" s="288"/>
      <c r="NEG29" s="288"/>
      <c r="NEH29" s="288"/>
      <c r="NEI29" s="288"/>
      <c r="NEJ29" s="288"/>
      <c r="NEK29" s="288"/>
      <c r="NEL29" s="288"/>
      <c r="NEM29" s="288"/>
      <c r="NEN29" s="288"/>
      <c r="NEO29" s="288"/>
      <c r="NEP29" s="288"/>
      <c r="NEQ29" s="288"/>
      <c r="NER29" s="288"/>
      <c r="NES29" s="288"/>
      <c r="NET29" s="288"/>
      <c r="NEU29" s="288"/>
      <c r="NEV29" s="288"/>
      <c r="NEW29" s="288"/>
      <c r="NEX29" s="288"/>
      <c r="NEY29" s="288"/>
      <c r="NEZ29" s="288"/>
      <c r="NFA29" s="288"/>
      <c r="NFB29" s="288"/>
      <c r="NFC29" s="288"/>
      <c r="NFD29" s="288"/>
      <c r="NFE29" s="288"/>
      <c r="NFF29" s="288"/>
      <c r="NFG29" s="288"/>
      <c r="NFH29" s="288"/>
      <c r="NFI29" s="288"/>
      <c r="NFJ29" s="288"/>
      <c r="NFK29" s="288"/>
      <c r="NFL29" s="288"/>
      <c r="NFM29" s="288"/>
      <c r="NFN29" s="288"/>
      <c r="NFO29" s="288"/>
      <c r="NFP29" s="288"/>
      <c r="NFQ29" s="288"/>
      <c r="NFR29" s="288"/>
      <c r="NFS29" s="288"/>
      <c r="NFT29" s="288"/>
      <c r="NFU29" s="288"/>
      <c r="NFV29" s="288"/>
      <c r="NFW29" s="288"/>
      <c r="NFX29" s="288"/>
      <c r="NFY29" s="288"/>
      <c r="NFZ29" s="288"/>
      <c r="NGA29" s="288"/>
      <c r="NGB29" s="288"/>
      <c r="NGC29" s="288"/>
      <c r="NGD29" s="288"/>
      <c r="NGE29" s="288"/>
      <c r="NGF29" s="288"/>
      <c r="NGG29" s="288"/>
      <c r="NGH29" s="288"/>
      <c r="NGI29" s="288"/>
      <c r="NGJ29" s="288"/>
      <c r="NGK29" s="288"/>
      <c r="NGL29" s="288"/>
      <c r="NGM29" s="288"/>
      <c r="NGN29" s="288"/>
      <c r="NGO29" s="288"/>
      <c r="NGP29" s="288"/>
      <c r="NGQ29" s="288"/>
      <c r="NGR29" s="288"/>
      <c r="NGS29" s="288"/>
      <c r="NGT29" s="288"/>
      <c r="NGU29" s="288"/>
      <c r="NGV29" s="288"/>
      <c r="NGW29" s="288"/>
      <c r="NGX29" s="288"/>
      <c r="NGY29" s="288"/>
      <c r="NGZ29" s="288"/>
      <c r="NHA29" s="288"/>
      <c r="NHB29" s="288"/>
      <c r="NHC29" s="288"/>
      <c r="NHD29" s="288"/>
      <c r="NHE29" s="288"/>
      <c r="NHF29" s="288"/>
      <c r="NHG29" s="288"/>
      <c r="NHH29" s="288"/>
      <c r="NHI29" s="288"/>
      <c r="NHJ29" s="288"/>
      <c r="NHK29" s="288"/>
      <c r="NHL29" s="288"/>
      <c r="NHM29" s="288"/>
      <c r="NHN29" s="288"/>
      <c r="NHO29" s="288"/>
      <c r="NHP29" s="288"/>
      <c r="NHQ29" s="288"/>
      <c r="NHR29" s="288"/>
      <c r="NHS29" s="288"/>
      <c r="NHT29" s="288"/>
      <c r="NHU29" s="288"/>
      <c r="NHV29" s="288"/>
      <c r="NHW29" s="288"/>
      <c r="NHX29" s="288"/>
      <c r="NHY29" s="288"/>
      <c r="NHZ29" s="288"/>
      <c r="NIA29" s="288"/>
      <c r="NIB29" s="288"/>
      <c r="NIC29" s="288"/>
      <c r="NID29" s="288"/>
      <c r="NIE29" s="288"/>
      <c r="NIF29" s="288"/>
      <c r="NIG29" s="288"/>
      <c r="NIH29" s="288"/>
      <c r="NII29" s="288"/>
      <c r="NIJ29" s="288"/>
      <c r="NIK29" s="288"/>
      <c r="NIL29" s="288"/>
      <c r="NIM29" s="288"/>
      <c r="NIN29" s="288"/>
      <c r="NIO29" s="288"/>
      <c r="NIP29" s="288"/>
      <c r="NIQ29" s="288"/>
      <c r="NIR29" s="288"/>
      <c r="NIS29" s="288"/>
      <c r="NIT29" s="288"/>
      <c r="NIU29" s="288"/>
      <c r="NIV29" s="288"/>
      <c r="NIW29" s="288"/>
      <c r="NIX29" s="288"/>
      <c r="NIY29" s="288"/>
      <c r="NIZ29" s="288"/>
      <c r="NJA29" s="288"/>
      <c r="NJB29" s="288"/>
      <c r="NJC29" s="288"/>
      <c r="NJD29" s="288"/>
      <c r="NJE29" s="288"/>
      <c r="NJF29" s="288"/>
      <c r="NJG29" s="288"/>
      <c r="NJH29" s="288"/>
      <c r="NJI29" s="288"/>
      <c r="NJJ29" s="288"/>
      <c r="NJK29" s="288"/>
      <c r="NJL29" s="288"/>
      <c r="NJM29" s="288"/>
      <c r="NJN29" s="288"/>
      <c r="NJO29" s="288"/>
      <c r="NJP29" s="288"/>
      <c r="NJQ29" s="288"/>
      <c r="NJR29" s="288"/>
      <c r="NJS29" s="288"/>
      <c r="NJT29" s="288"/>
      <c r="NJU29" s="288"/>
      <c r="NJV29" s="288"/>
      <c r="NJW29" s="288"/>
      <c r="NJX29" s="288"/>
      <c r="NJY29" s="288"/>
      <c r="NJZ29" s="288"/>
      <c r="NKA29" s="288"/>
      <c r="NKB29" s="288"/>
      <c r="NKC29" s="288"/>
      <c r="NKD29" s="288"/>
      <c r="NKE29" s="288"/>
      <c r="NKF29" s="288"/>
      <c r="NKG29" s="288"/>
      <c r="NKH29" s="288"/>
      <c r="NKI29" s="288"/>
      <c r="NKJ29" s="288"/>
      <c r="NKK29" s="288"/>
      <c r="NKL29" s="288"/>
      <c r="NKM29" s="288"/>
      <c r="NKN29" s="288"/>
      <c r="NKO29" s="288"/>
      <c r="NKP29" s="288"/>
      <c r="NKQ29" s="288"/>
      <c r="NKR29" s="288"/>
      <c r="NKS29" s="288"/>
      <c r="NKT29" s="288"/>
      <c r="NKU29" s="288"/>
      <c r="NKV29" s="288"/>
      <c r="NKW29" s="288"/>
      <c r="NKX29" s="288"/>
      <c r="NKY29" s="288"/>
      <c r="NKZ29" s="288"/>
      <c r="NLA29" s="288"/>
      <c r="NLB29" s="288"/>
      <c r="NLC29" s="288"/>
      <c r="NLD29" s="288"/>
      <c r="NLE29" s="288"/>
      <c r="NLF29" s="288"/>
      <c r="NLG29" s="288"/>
      <c r="NLH29" s="288"/>
      <c r="NLI29" s="288"/>
      <c r="NLJ29" s="288"/>
      <c r="NLK29" s="288"/>
      <c r="NLL29" s="288"/>
      <c r="NLM29" s="288"/>
      <c r="NLN29" s="288"/>
      <c r="NLO29" s="288"/>
      <c r="NLP29" s="288"/>
      <c r="NLQ29" s="288"/>
      <c r="NLR29" s="288"/>
      <c r="NLS29" s="288"/>
      <c r="NLT29" s="288"/>
      <c r="NLU29" s="288"/>
      <c r="NLV29" s="288"/>
      <c r="NLW29" s="288"/>
      <c r="NLX29" s="288"/>
      <c r="NLY29" s="288"/>
      <c r="NLZ29" s="288"/>
      <c r="NMA29" s="288"/>
      <c r="NMB29" s="288"/>
      <c r="NMC29" s="288"/>
      <c r="NMD29" s="288"/>
      <c r="NME29" s="288"/>
      <c r="NMF29" s="288"/>
      <c r="NMG29" s="288"/>
      <c r="NMH29" s="288"/>
      <c r="NMI29" s="288"/>
      <c r="NMJ29" s="288"/>
      <c r="NMK29" s="288"/>
      <c r="NML29" s="288"/>
      <c r="NMM29" s="288"/>
      <c r="NMN29" s="288"/>
      <c r="NMO29" s="288"/>
      <c r="NMP29" s="288"/>
      <c r="NMQ29" s="288"/>
      <c r="NMR29" s="288"/>
      <c r="NMS29" s="288"/>
      <c r="NMT29" s="288"/>
      <c r="NMU29" s="288"/>
      <c r="NMV29" s="288"/>
      <c r="NMW29" s="288"/>
      <c r="NMX29" s="288"/>
      <c r="NMY29" s="288"/>
      <c r="NMZ29" s="288"/>
      <c r="NNA29" s="288"/>
      <c r="NNB29" s="288"/>
      <c r="NNC29" s="288"/>
      <c r="NND29" s="288"/>
      <c r="NNE29" s="288"/>
      <c r="NNF29" s="288"/>
      <c r="NNG29" s="288"/>
      <c r="NNH29" s="288"/>
      <c r="NNI29" s="288"/>
      <c r="NNJ29" s="288"/>
      <c r="NNK29" s="288"/>
      <c r="NNL29" s="288"/>
      <c r="NNM29" s="288"/>
      <c r="NNN29" s="288"/>
      <c r="NNO29" s="288"/>
      <c r="NNP29" s="288"/>
      <c r="NNQ29" s="288"/>
      <c r="NNR29" s="288"/>
      <c r="NNS29" s="288"/>
      <c r="NNT29" s="288"/>
      <c r="NNU29" s="288"/>
      <c r="NNV29" s="288"/>
      <c r="NNW29" s="288"/>
      <c r="NNX29" s="288"/>
      <c r="NNY29" s="288"/>
      <c r="NNZ29" s="288"/>
      <c r="NOA29" s="288"/>
      <c r="NOB29" s="288"/>
      <c r="NOC29" s="288"/>
      <c r="NOD29" s="288"/>
      <c r="NOE29" s="288"/>
      <c r="NOF29" s="288"/>
      <c r="NOG29" s="288"/>
      <c r="NOH29" s="288"/>
      <c r="NOI29" s="288"/>
      <c r="NOJ29" s="288"/>
      <c r="NOK29" s="288"/>
      <c r="NOL29" s="288"/>
      <c r="NOM29" s="288"/>
      <c r="NON29" s="288"/>
      <c r="NOO29" s="288"/>
      <c r="NOP29" s="288"/>
      <c r="NOQ29" s="288"/>
      <c r="NOR29" s="288"/>
      <c r="NOS29" s="288"/>
      <c r="NOT29" s="288"/>
      <c r="NOU29" s="288"/>
      <c r="NOV29" s="288"/>
      <c r="NOW29" s="288"/>
      <c r="NOX29" s="288"/>
      <c r="NOY29" s="288"/>
      <c r="NOZ29" s="288"/>
      <c r="NPA29" s="288"/>
      <c r="NPB29" s="288"/>
      <c r="NPC29" s="288"/>
      <c r="NPD29" s="288"/>
      <c r="NPE29" s="288"/>
      <c r="NPF29" s="288"/>
      <c r="NPG29" s="288"/>
      <c r="NPH29" s="288"/>
      <c r="NPI29" s="288"/>
      <c r="NPJ29" s="288"/>
      <c r="NPK29" s="288"/>
      <c r="NPL29" s="288"/>
      <c r="NPM29" s="288"/>
      <c r="NPN29" s="288"/>
      <c r="NPO29" s="288"/>
      <c r="NPP29" s="288"/>
      <c r="NPQ29" s="288"/>
      <c r="NPR29" s="288"/>
      <c r="NPS29" s="288"/>
      <c r="NPT29" s="288"/>
      <c r="NPU29" s="288"/>
      <c r="NPV29" s="288"/>
      <c r="NPW29" s="288"/>
      <c r="NPX29" s="288"/>
      <c r="NPY29" s="288"/>
      <c r="NPZ29" s="288"/>
      <c r="NQA29" s="288"/>
      <c r="NQB29" s="288"/>
      <c r="NQC29" s="288"/>
      <c r="NQD29" s="288"/>
      <c r="NQE29" s="288"/>
      <c r="NQF29" s="288"/>
      <c r="NQG29" s="288"/>
      <c r="NQH29" s="288"/>
      <c r="NQI29" s="288"/>
      <c r="NQJ29" s="288"/>
      <c r="NQK29" s="288"/>
      <c r="NQL29" s="288"/>
      <c r="NQM29" s="288"/>
      <c r="NQN29" s="288"/>
      <c r="NQO29" s="288"/>
      <c r="NQP29" s="288"/>
      <c r="NQQ29" s="288"/>
      <c r="NQR29" s="288"/>
      <c r="NQS29" s="288"/>
      <c r="NQT29" s="288"/>
      <c r="NQU29" s="288"/>
      <c r="NQV29" s="288"/>
      <c r="NQW29" s="288"/>
      <c r="NQX29" s="288"/>
      <c r="NQY29" s="288"/>
      <c r="NQZ29" s="288"/>
      <c r="NRA29" s="288"/>
      <c r="NRB29" s="288"/>
      <c r="NRC29" s="288"/>
      <c r="NRD29" s="288"/>
      <c r="NRE29" s="288"/>
      <c r="NRF29" s="288"/>
      <c r="NRG29" s="288"/>
      <c r="NRH29" s="288"/>
      <c r="NRI29" s="288"/>
      <c r="NRJ29" s="288"/>
      <c r="NRK29" s="288"/>
      <c r="NRL29" s="288"/>
      <c r="NRM29" s="288"/>
      <c r="NRN29" s="288"/>
      <c r="NRO29" s="288"/>
      <c r="NRP29" s="288"/>
      <c r="NRQ29" s="288"/>
      <c r="NRR29" s="288"/>
      <c r="NRS29" s="288"/>
      <c r="NRT29" s="288"/>
      <c r="NRU29" s="288"/>
      <c r="NRV29" s="288"/>
      <c r="NRW29" s="288"/>
      <c r="NRX29" s="288"/>
      <c r="NRY29" s="288"/>
      <c r="NRZ29" s="288"/>
      <c r="NSA29" s="288"/>
      <c r="NSB29" s="288"/>
      <c r="NSC29" s="288"/>
      <c r="NSD29" s="288"/>
      <c r="NSE29" s="288"/>
      <c r="NSF29" s="288"/>
      <c r="NSG29" s="288"/>
      <c r="NSH29" s="288"/>
      <c r="NSI29" s="288"/>
      <c r="NSJ29" s="288"/>
      <c r="NSK29" s="288"/>
      <c r="NSL29" s="288"/>
      <c r="NSM29" s="288"/>
      <c r="NSN29" s="288"/>
      <c r="NSO29" s="288"/>
      <c r="NSP29" s="288"/>
      <c r="NSQ29" s="288"/>
      <c r="NSR29" s="288"/>
      <c r="NSS29" s="288"/>
      <c r="NST29" s="288"/>
      <c r="NSU29" s="288"/>
      <c r="NSV29" s="288"/>
      <c r="NSW29" s="288"/>
      <c r="NSX29" s="288"/>
      <c r="NSY29" s="288"/>
      <c r="NSZ29" s="288"/>
      <c r="NTA29" s="288"/>
      <c r="NTB29" s="288"/>
      <c r="NTC29" s="288"/>
      <c r="NTD29" s="288"/>
      <c r="NTE29" s="288"/>
      <c r="NTF29" s="288"/>
      <c r="NTG29" s="288"/>
      <c r="NTH29" s="288"/>
      <c r="NTI29" s="288"/>
      <c r="NTJ29" s="288"/>
      <c r="NTK29" s="288"/>
      <c r="NTL29" s="288"/>
      <c r="NTM29" s="288"/>
      <c r="NTN29" s="288"/>
      <c r="NTO29" s="288"/>
      <c r="NTP29" s="288"/>
      <c r="NTQ29" s="288"/>
      <c r="NTR29" s="288"/>
      <c r="NTS29" s="288"/>
      <c r="NTT29" s="288"/>
      <c r="NTU29" s="288"/>
      <c r="NTV29" s="288"/>
      <c r="NTW29" s="288"/>
      <c r="NTX29" s="288"/>
      <c r="NTY29" s="288"/>
      <c r="NTZ29" s="288"/>
      <c r="NUA29" s="288"/>
      <c r="NUB29" s="288"/>
      <c r="NUC29" s="288"/>
      <c r="NUD29" s="288"/>
      <c r="NUE29" s="288"/>
      <c r="NUF29" s="288"/>
      <c r="NUG29" s="288"/>
      <c r="NUH29" s="288"/>
      <c r="NUI29" s="288"/>
      <c r="NUJ29" s="288"/>
      <c r="NUK29" s="288"/>
      <c r="NUL29" s="288"/>
      <c r="NUM29" s="288"/>
      <c r="NUN29" s="288"/>
      <c r="NUO29" s="288"/>
      <c r="NUP29" s="288"/>
      <c r="NUQ29" s="288"/>
      <c r="NUR29" s="288"/>
      <c r="NUS29" s="288"/>
      <c r="NUT29" s="288"/>
      <c r="NUU29" s="288"/>
      <c r="NUV29" s="288"/>
      <c r="NUW29" s="288"/>
      <c r="NUX29" s="288"/>
      <c r="NUY29" s="288"/>
      <c r="NUZ29" s="288"/>
      <c r="NVA29" s="288"/>
      <c r="NVB29" s="288"/>
      <c r="NVC29" s="288"/>
      <c r="NVD29" s="288"/>
      <c r="NVE29" s="288"/>
      <c r="NVF29" s="288"/>
      <c r="NVG29" s="288"/>
      <c r="NVH29" s="288"/>
      <c r="NVI29" s="288"/>
      <c r="NVJ29" s="288"/>
      <c r="NVK29" s="288"/>
      <c r="NVL29" s="288"/>
      <c r="NVM29" s="288"/>
      <c r="NVN29" s="288"/>
      <c r="NVO29" s="288"/>
      <c r="NVP29" s="288"/>
      <c r="NVQ29" s="288"/>
      <c r="NVR29" s="288"/>
      <c r="NVS29" s="288"/>
      <c r="NVT29" s="288"/>
      <c r="NVU29" s="288"/>
      <c r="NVV29" s="288"/>
      <c r="NVW29" s="288"/>
      <c r="NVX29" s="288"/>
      <c r="NVY29" s="288"/>
      <c r="NVZ29" s="288"/>
      <c r="NWA29" s="288"/>
      <c r="NWB29" s="288"/>
      <c r="NWC29" s="288"/>
      <c r="NWD29" s="288"/>
      <c r="NWE29" s="288"/>
      <c r="NWF29" s="288"/>
      <c r="NWG29" s="288"/>
      <c r="NWH29" s="288"/>
      <c r="NWI29" s="288"/>
      <c r="NWJ29" s="288"/>
      <c r="NWK29" s="288"/>
      <c r="NWL29" s="288"/>
      <c r="NWM29" s="288"/>
      <c r="NWN29" s="288"/>
      <c r="NWO29" s="288"/>
      <c r="NWP29" s="288"/>
      <c r="NWQ29" s="288"/>
      <c r="NWR29" s="288"/>
      <c r="NWS29" s="288"/>
      <c r="NWT29" s="288"/>
      <c r="NWU29" s="288"/>
      <c r="NWV29" s="288"/>
      <c r="NWW29" s="288"/>
      <c r="NWX29" s="288"/>
      <c r="NWY29" s="288"/>
      <c r="NWZ29" s="288"/>
      <c r="NXA29" s="288"/>
      <c r="NXB29" s="288"/>
      <c r="NXC29" s="288"/>
      <c r="NXD29" s="288"/>
      <c r="NXE29" s="288"/>
      <c r="NXF29" s="288"/>
      <c r="NXG29" s="288"/>
      <c r="NXH29" s="288"/>
      <c r="NXI29" s="288"/>
      <c r="NXJ29" s="288"/>
      <c r="NXK29" s="288"/>
      <c r="NXL29" s="288"/>
      <c r="NXM29" s="288"/>
      <c r="NXN29" s="288"/>
      <c r="NXO29" s="288"/>
      <c r="NXP29" s="288"/>
      <c r="NXQ29" s="288"/>
      <c r="NXR29" s="288"/>
      <c r="NXS29" s="288"/>
      <c r="NXT29" s="288"/>
      <c r="NXU29" s="288"/>
      <c r="NXV29" s="288"/>
      <c r="NXW29" s="288"/>
      <c r="NXX29" s="288"/>
      <c r="NXY29" s="288"/>
      <c r="NXZ29" s="288"/>
      <c r="NYA29" s="288"/>
      <c r="NYB29" s="288"/>
      <c r="NYC29" s="288"/>
      <c r="NYD29" s="288"/>
      <c r="NYE29" s="288"/>
      <c r="NYF29" s="288"/>
      <c r="NYG29" s="288"/>
      <c r="NYH29" s="288"/>
      <c r="NYI29" s="288"/>
      <c r="NYJ29" s="288"/>
      <c r="NYK29" s="288"/>
      <c r="NYL29" s="288"/>
      <c r="NYM29" s="288"/>
      <c r="NYN29" s="288"/>
      <c r="NYO29" s="288"/>
      <c r="NYP29" s="288"/>
      <c r="NYQ29" s="288"/>
      <c r="NYR29" s="288"/>
      <c r="NYS29" s="288"/>
      <c r="NYT29" s="288"/>
      <c r="NYU29" s="288"/>
      <c r="NYV29" s="288"/>
      <c r="NYW29" s="288"/>
      <c r="NYX29" s="288"/>
      <c r="NYY29" s="288"/>
      <c r="NYZ29" s="288"/>
      <c r="NZA29" s="288"/>
      <c r="NZB29" s="288"/>
      <c r="NZC29" s="288"/>
      <c r="NZD29" s="288"/>
      <c r="NZE29" s="288"/>
      <c r="NZF29" s="288"/>
      <c r="NZG29" s="288"/>
      <c r="NZH29" s="288"/>
      <c r="NZI29" s="288"/>
      <c r="NZJ29" s="288"/>
      <c r="NZK29" s="288"/>
      <c r="NZL29" s="288"/>
      <c r="NZM29" s="288"/>
      <c r="NZN29" s="288"/>
      <c r="NZO29" s="288"/>
      <c r="NZP29" s="288"/>
      <c r="NZQ29" s="288"/>
      <c r="NZR29" s="288"/>
      <c r="NZS29" s="288"/>
      <c r="NZT29" s="288"/>
      <c r="NZU29" s="288"/>
      <c r="NZV29" s="288"/>
      <c r="NZW29" s="288"/>
      <c r="NZX29" s="288"/>
      <c r="NZY29" s="288"/>
      <c r="NZZ29" s="288"/>
      <c r="OAA29" s="288"/>
      <c r="OAB29" s="288"/>
      <c r="OAC29" s="288"/>
      <c r="OAD29" s="288"/>
      <c r="OAE29" s="288"/>
      <c r="OAF29" s="288"/>
      <c r="OAG29" s="288"/>
      <c r="OAH29" s="288"/>
      <c r="OAI29" s="288"/>
      <c r="OAJ29" s="288"/>
      <c r="OAK29" s="288"/>
      <c r="OAL29" s="288"/>
      <c r="OAM29" s="288"/>
      <c r="OAN29" s="288"/>
      <c r="OAO29" s="288"/>
      <c r="OAP29" s="288"/>
      <c r="OAQ29" s="288"/>
      <c r="OAR29" s="288"/>
      <c r="OAS29" s="288"/>
      <c r="OAT29" s="288"/>
      <c r="OAU29" s="288"/>
      <c r="OAV29" s="288"/>
      <c r="OAW29" s="288"/>
      <c r="OAX29" s="288"/>
      <c r="OAY29" s="288"/>
      <c r="OAZ29" s="288"/>
      <c r="OBA29" s="288"/>
      <c r="OBB29" s="288"/>
      <c r="OBC29" s="288"/>
      <c r="OBD29" s="288"/>
      <c r="OBE29" s="288"/>
      <c r="OBF29" s="288"/>
      <c r="OBG29" s="288"/>
      <c r="OBH29" s="288"/>
      <c r="OBI29" s="288"/>
      <c r="OBJ29" s="288"/>
      <c r="OBK29" s="288"/>
      <c r="OBL29" s="288"/>
      <c r="OBM29" s="288"/>
      <c r="OBN29" s="288"/>
      <c r="OBO29" s="288"/>
      <c r="OBP29" s="288"/>
      <c r="OBQ29" s="288"/>
      <c r="OBR29" s="288"/>
      <c r="OBS29" s="288"/>
      <c r="OBT29" s="288"/>
      <c r="OBU29" s="288"/>
      <c r="OBV29" s="288"/>
      <c r="OBW29" s="288"/>
      <c r="OBX29" s="288"/>
      <c r="OBY29" s="288"/>
      <c r="OBZ29" s="288"/>
      <c r="OCA29" s="288"/>
      <c r="OCB29" s="288"/>
      <c r="OCC29" s="288"/>
      <c r="OCD29" s="288"/>
      <c r="OCE29" s="288"/>
      <c r="OCF29" s="288"/>
      <c r="OCG29" s="288"/>
      <c r="OCH29" s="288"/>
      <c r="OCI29" s="288"/>
      <c r="OCJ29" s="288"/>
      <c r="OCK29" s="288"/>
      <c r="OCL29" s="288"/>
      <c r="OCM29" s="288"/>
      <c r="OCN29" s="288"/>
      <c r="OCO29" s="288"/>
      <c r="OCP29" s="288"/>
      <c r="OCQ29" s="288"/>
      <c r="OCR29" s="288"/>
      <c r="OCS29" s="288"/>
      <c r="OCT29" s="288"/>
      <c r="OCU29" s="288"/>
      <c r="OCV29" s="288"/>
      <c r="OCW29" s="288"/>
      <c r="OCX29" s="288"/>
      <c r="OCY29" s="288"/>
      <c r="OCZ29" s="288"/>
      <c r="ODA29" s="288"/>
      <c r="ODB29" s="288"/>
      <c r="ODC29" s="288"/>
      <c r="ODD29" s="288"/>
      <c r="ODE29" s="288"/>
      <c r="ODF29" s="288"/>
      <c r="ODG29" s="288"/>
      <c r="ODH29" s="288"/>
      <c r="ODI29" s="288"/>
      <c r="ODJ29" s="288"/>
      <c r="ODK29" s="288"/>
      <c r="ODL29" s="288"/>
      <c r="ODM29" s="288"/>
      <c r="ODN29" s="288"/>
      <c r="ODO29" s="288"/>
      <c r="ODP29" s="288"/>
      <c r="ODQ29" s="288"/>
      <c r="ODR29" s="288"/>
      <c r="ODS29" s="288"/>
      <c r="ODT29" s="288"/>
      <c r="ODU29" s="288"/>
      <c r="ODV29" s="288"/>
      <c r="ODW29" s="288"/>
      <c r="ODX29" s="288"/>
      <c r="ODY29" s="288"/>
      <c r="ODZ29" s="288"/>
      <c r="OEA29" s="288"/>
      <c r="OEB29" s="288"/>
      <c r="OEC29" s="288"/>
      <c r="OED29" s="288"/>
      <c r="OEE29" s="288"/>
      <c r="OEF29" s="288"/>
      <c r="OEG29" s="288"/>
      <c r="OEH29" s="288"/>
      <c r="OEI29" s="288"/>
      <c r="OEJ29" s="288"/>
      <c r="OEK29" s="288"/>
      <c r="OEL29" s="288"/>
      <c r="OEM29" s="288"/>
      <c r="OEN29" s="288"/>
      <c r="OEO29" s="288"/>
      <c r="OEP29" s="288"/>
      <c r="OEQ29" s="288"/>
      <c r="OER29" s="288"/>
      <c r="OES29" s="288"/>
      <c r="OET29" s="288"/>
      <c r="OEU29" s="288"/>
      <c r="OEV29" s="288"/>
      <c r="OEW29" s="288"/>
      <c r="OEX29" s="288"/>
      <c r="OEY29" s="288"/>
      <c r="OEZ29" s="288"/>
      <c r="OFA29" s="288"/>
      <c r="OFB29" s="288"/>
      <c r="OFC29" s="288"/>
      <c r="OFD29" s="288"/>
      <c r="OFE29" s="288"/>
      <c r="OFF29" s="288"/>
      <c r="OFG29" s="288"/>
      <c r="OFH29" s="288"/>
      <c r="OFI29" s="288"/>
      <c r="OFJ29" s="288"/>
      <c r="OFK29" s="288"/>
      <c r="OFL29" s="288"/>
      <c r="OFM29" s="288"/>
      <c r="OFN29" s="288"/>
      <c r="OFO29" s="288"/>
      <c r="OFP29" s="288"/>
      <c r="OFQ29" s="288"/>
      <c r="OFR29" s="288"/>
      <c r="OFS29" s="288"/>
      <c r="OFT29" s="288"/>
      <c r="OFU29" s="288"/>
      <c r="OFV29" s="288"/>
      <c r="OFW29" s="288"/>
      <c r="OFX29" s="288"/>
      <c r="OFY29" s="288"/>
      <c r="OFZ29" s="288"/>
      <c r="OGA29" s="288"/>
      <c r="OGB29" s="288"/>
      <c r="OGC29" s="288"/>
      <c r="OGD29" s="288"/>
      <c r="OGE29" s="288"/>
      <c r="OGF29" s="288"/>
      <c r="OGG29" s="288"/>
      <c r="OGH29" s="288"/>
      <c r="OGI29" s="288"/>
      <c r="OGJ29" s="288"/>
      <c r="OGK29" s="288"/>
      <c r="OGL29" s="288"/>
      <c r="OGM29" s="288"/>
      <c r="OGN29" s="288"/>
      <c r="OGO29" s="288"/>
      <c r="OGP29" s="288"/>
      <c r="OGQ29" s="288"/>
      <c r="OGR29" s="288"/>
      <c r="OGS29" s="288"/>
      <c r="OGT29" s="288"/>
      <c r="OGU29" s="288"/>
      <c r="OGV29" s="288"/>
      <c r="OGW29" s="288"/>
      <c r="OGX29" s="288"/>
      <c r="OGY29" s="288"/>
      <c r="OGZ29" s="288"/>
      <c r="OHA29" s="288"/>
      <c r="OHB29" s="288"/>
      <c r="OHC29" s="288"/>
      <c r="OHD29" s="288"/>
      <c r="OHE29" s="288"/>
      <c r="OHF29" s="288"/>
      <c r="OHG29" s="288"/>
      <c r="OHH29" s="288"/>
      <c r="OHI29" s="288"/>
      <c r="OHJ29" s="288"/>
      <c r="OHK29" s="288"/>
      <c r="OHL29" s="288"/>
      <c r="OHM29" s="288"/>
      <c r="OHN29" s="288"/>
      <c r="OHO29" s="288"/>
      <c r="OHP29" s="288"/>
      <c r="OHQ29" s="288"/>
      <c r="OHR29" s="288"/>
      <c r="OHS29" s="288"/>
      <c r="OHT29" s="288"/>
      <c r="OHU29" s="288"/>
      <c r="OHV29" s="288"/>
      <c r="OHW29" s="288"/>
      <c r="OHX29" s="288"/>
      <c r="OHY29" s="288"/>
      <c r="OHZ29" s="288"/>
      <c r="OIA29" s="288"/>
      <c r="OIB29" s="288"/>
      <c r="OIC29" s="288"/>
      <c r="OID29" s="288"/>
      <c r="OIE29" s="288"/>
      <c r="OIF29" s="288"/>
      <c r="OIG29" s="288"/>
      <c r="OIH29" s="288"/>
      <c r="OII29" s="288"/>
      <c r="OIJ29" s="288"/>
      <c r="OIK29" s="288"/>
      <c r="OIL29" s="288"/>
      <c r="OIM29" s="288"/>
      <c r="OIN29" s="288"/>
      <c r="OIO29" s="288"/>
      <c r="OIP29" s="288"/>
      <c r="OIQ29" s="288"/>
      <c r="OIR29" s="288"/>
      <c r="OIS29" s="288"/>
      <c r="OIT29" s="288"/>
      <c r="OIU29" s="288"/>
      <c r="OIV29" s="288"/>
      <c r="OIW29" s="288"/>
      <c r="OIX29" s="288"/>
      <c r="OIY29" s="288"/>
      <c r="OIZ29" s="288"/>
      <c r="OJA29" s="288"/>
      <c r="OJB29" s="288"/>
      <c r="OJC29" s="288"/>
      <c r="OJD29" s="288"/>
      <c r="OJE29" s="288"/>
      <c r="OJF29" s="288"/>
      <c r="OJG29" s="288"/>
      <c r="OJH29" s="288"/>
      <c r="OJI29" s="288"/>
      <c r="OJJ29" s="288"/>
      <c r="OJK29" s="288"/>
      <c r="OJL29" s="288"/>
      <c r="OJM29" s="288"/>
      <c r="OJN29" s="288"/>
      <c r="OJO29" s="288"/>
      <c r="OJP29" s="288"/>
      <c r="OJQ29" s="288"/>
      <c r="OJR29" s="288"/>
      <c r="OJS29" s="288"/>
      <c r="OJT29" s="288"/>
      <c r="OJU29" s="288"/>
      <c r="OJV29" s="288"/>
      <c r="OJW29" s="288"/>
      <c r="OJX29" s="288"/>
      <c r="OJY29" s="288"/>
      <c r="OJZ29" s="288"/>
      <c r="OKA29" s="288"/>
      <c r="OKB29" s="288"/>
      <c r="OKC29" s="288"/>
      <c r="OKD29" s="288"/>
      <c r="OKE29" s="288"/>
      <c r="OKF29" s="288"/>
      <c r="OKG29" s="288"/>
      <c r="OKH29" s="288"/>
      <c r="OKI29" s="288"/>
      <c r="OKJ29" s="288"/>
      <c r="OKK29" s="288"/>
      <c r="OKL29" s="288"/>
      <c r="OKM29" s="288"/>
      <c r="OKN29" s="288"/>
      <c r="OKO29" s="288"/>
      <c r="OKP29" s="288"/>
      <c r="OKQ29" s="288"/>
      <c r="OKR29" s="288"/>
      <c r="OKS29" s="288"/>
      <c r="OKT29" s="288"/>
      <c r="OKU29" s="288"/>
      <c r="OKV29" s="288"/>
      <c r="OKW29" s="288"/>
      <c r="OKX29" s="288"/>
      <c r="OKY29" s="288"/>
      <c r="OKZ29" s="288"/>
      <c r="OLA29" s="288"/>
      <c r="OLB29" s="288"/>
      <c r="OLC29" s="288"/>
      <c r="OLD29" s="288"/>
      <c r="OLE29" s="288"/>
      <c r="OLF29" s="288"/>
      <c r="OLG29" s="288"/>
      <c r="OLH29" s="288"/>
      <c r="OLI29" s="288"/>
      <c r="OLJ29" s="288"/>
      <c r="OLK29" s="288"/>
      <c r="OLL29" s="288"/>
      <c r="OLM29" s="288"/>
      <c r="OLN29" s="288"/>
      <c r="OLO29" s="288"/>
      <c r="OLP29" s="288"/>
      <c r="OLQ29" s="288"/>
      <c r="OLR29" s="288"/>
      <c r="OLS29" s="288"/>
      <c r="OLT29" s="288"/>
      <c r="OLU29" s="288"/>
      <c r="OLV29" s="288"/>
      <c r="OLW29" s="288"/>
      <c r="OLX29" s="288"/>
      <c r="OLY29" s="288"/>
      <c r="OLZ29" s="288"/>
      <c r="OMA29" s="288"/>
      <c r="OMB29" s="288"/>
      <c r="OMC29" s="288"/>
      <c r="OMD29" s="288"/>
      <c r="OME29" s="288"/>
      <c r="OMF29" s="288"/>
      <c r="OMG29" s="288"/>
      <c r="OMH29" s="288"/>
      <c r="OMI29" s="288"/>
      <c r="OMJ29" s="288"/>
      <c r="OMK29" s="288"/>
      <c r="OML29" s="288"/>
      <c r="OMM29" s="288"/>
      <c r="OMN29" s="288"/>
      <c r="OMO29" s="288"/>
      <c r="OMP29" s="288"/>
      <c r="OMQ29" s="288"/>
      <c r="OMR29" s="288"/>
      <c r="OMS29" s="288"/>
      <c r="OMT29" s="288"/>
      <c r="OMU29" s="288"/>
      <c r="OMV29" s="288"/>
      <c r="OMW29" s="288"/>
      <c r="OMX29" s="288"/>
      <c r="OMY29" s="288"/>
      <c r="OMZ29" s="288"/>
      <c r="ONA29" s="288"/>
      <c r="ONB29" s="288"/>
      <c r="ONC29" s="288"/>
      <c r="OND29" s="288"/>
      <c r="ONE29" s="288"/>
      <c r="ONF29" s="288"/>
      <c r="ONG29" s="288"/>
      <c r="ONH29" s="288"/>
      <c r="ONI29" s="288"/>
      <c r="ONJ29" s="288"/>
      <c r="ONK29" s="288"/>
      <c r="ONL29" s="288"/>
      <c r="ONM29" s="288"/>
      <c r="ONN29" s="288"/>
      <c r="ONO29" s="288"/>
      <c r="ONP29" s="288"/>
      <c r="ONQ29" s="288"/>
      <c r="ONR29" s="288"/>
      <c r="ONS29" s="288"/>
      <c r="ONT29" s="288"/>
      <c r="ONU29" s="288"/>
      <c r="ONV29" s="288"/>
      <c r="ONW29" s="288"/>
      <c r="ONX29" s="288"/>
      <c r="ONY29" s="288"/>
      <c r="ONZ29" s="288"/>
      <c r="OOA29" s="288"/>
      <c r="OOB29" s="288"/>
      <c r="OOC29" s="288"/>
      <c r="OOD29" s="288"/>
      <c r="OOE29" s="288"/>
      <c r="OOF29" s="288"/>
      <c r="OOG29" s="288"/>
      <c r="OOH29" s="288"/>
      <c r="OOI29" s="288"/>
      <c r="OOJ29" s="288"/>
      <c r="OOK29" s="288"/>
      <c r="OOL29" s="288"/>
      <c r="OOM29" s="288"/>
      <c r="OON29" s="288"/>
      <c r="OOO29" s="288"/>
      <c r="OOP29" s="288"/>
      <c r="OOQ29" s="288"/>
      <c r="OOR29" s="288"/>
      <c r="OOS29" s="288"/>
      <c r="OOT29" s="288"/>
      <c r="OOU29" s="288"/>
      <c r="OOV29" s="288"/>
      <c r="OOW29" s="288"/>
      <c r="OOX29" s="288"/>
      <c r="OOY29" s="288"/>
      <c r="OOZ29" s="288"/>
      <c r="OPA29" s="288"/>
      <c r="OPB29" s="288"/>
      <c r="OPC29" s="288"/>
      <c r="OPD29" s="288"/>
      <c r="OPE29" s="288"/>
      <c r="OPF29" s="288"/>
      <c r="OPG29" s="288"/>
      <c r="OPH29" s="288"/>
      <c r="OPI29" s="288"/>
      <c r="OPJ29" s="288"/>
      <c r="OPK29" s="288"/>
      <c r="OPL29" s="288"/>
      <c r="OPM29" s="288"/>
      <c r="OPN29" s="288"/>
      <c r="OPO29" s="288"/>
      <c r="OPP29" s="288"/>
      <c r="OPQ29" s="288"/>
      <c r="OPR29" s="288"/>
      <c r="OPS29" s="288"/>
      <c r="OPT29" s="288"/>
      <c r="OPU29" s="288"/>
      <c r="OPV29" s="288"/>
      <c r="OPW29" s="288"/>
      <c r="OPX29" s="288"/>
      <c r="OPY29" s="288"/>
      <c r="OPZ29" s="288"/>
      <c r="OQA29" s="288"/>
      <c r="OQB29" s="288"/>
      <c r="OQC29" s="288"/>
      <c r="OQD29" s="288"/>
      <c r="OQE29" s="288"/>
      <c r="OQF29" s="288"/>
      <c r="OQG29" s="288"/>
      <c r="OQH29" s="288"/>
      <c r="OQI29" s="288"/>
      <c r="OQJ29" s="288"/>
      <c r="OQK29" s="288"/>
      <c r="OQL29" s="288"/>
      <c r="OQM29" s="288"/>
      <c r="OQN29" s="288"/>
      <c r="OQO29" s="288"/>
      <c r="OQP29" s="288"/>
      <c r="OQQ29" s="288"/>
      <c r="OQR29" s="288"/>
      <c r="OQS29" s="288"/>
      <c r="OQT29" s="288"/>
      <c r="OQU29" s="288"/>
      <c r="OQV29" s="288"/>
      <c r="OQW29" s="288"/>
      <c r="OQX29" s="288"/>
      <c r="OQY29" s="288"/>
      <c r="OQZ29" s="288"/>
      <c r="ORA29" s="288"/>
      <c r="ORB29" s="288"/>
      <c r="ORC29" s="288"/>
      <c r="ORD29" s="288"/>
      <c r="ORE29" s="288"/>
      <c r="ORF29" s="288"/>
      <c r="ORG29" s="288"/>
      <c r="ORH29" s="288"/>
      <c r="ORI29" s="288"/>
      <c r="ORJ29" s="288"/>
      <c r="ORK29" s="288"/>
      <c r="ORL29" s="288"/>
      <c r="ORM29" s="288"/>
      <c r="ORN29" s="288"/>
      <c r="ORO29" s="288"/>
      <c r="ORP29" s="288"/>
      <c r="ORQ29" s="288"/>
      <c r="ORR29" s="288"/>
      <c r="ORS29" s="288"/>
      <c r="ORT29" s="288"/>
      <c r="ORU29" s="288"/>
      <c r="ORV29" s="288"/>
      <c r="ORW29" s="288"/>
      <c r="ORX29" s="288"/>
      <c r="ORY29" s="288"/>
      <c r="ORZ29" s="288"/>
      <c r="OSA29" s="288"/>
      <c r="OSB29" s="288"/>
      <c r="OSC29" s="288"/>
      <c r="OSD29" s="288"/>
      <c r="OSE29" s="288"/>
      <c r="OSF29" s="288"/>
      <c r="OSG29" s="288"/>
      <c r="OSH29" s="288"/>
      <c r="OSI29" s="288"/>
      <c r="OSJ29" s="288"/>
      <c r="OSK29" s="288"/>
      <c r="OSL29" s="288"/>
      <c r="OSM29" s="288"/>
      <c r="OSN29" s="288"/>
      <c r="OSO29" s="288"/>
      <c r="OSP29" s="288"/>
      <c r="OSQ29" s="288"/>
      <c r="OSR29" s="288"/>
      <c r="OSS29" s="288"/>
      <c r="OST29" s="288"/>
      <c r="OSU29" s="288"/>
      <c r="OSV29" s="288"/>
      <c r="OSW29" s="288"/>
      <c r="OSX29" s="288"/>
      <c r="OSY29" s="288"/>
      <c r="OSZ29" s="288"/>
      <c r="OTA29" s="288"/>
      <c r="OTB29" s="288"/>
      <c r="OTC29" s="288"/>
      <c r="OTD29" s="288"/>
      <c r="OTE29" s="288"/>
      <c r="OTF29" s="288"/>
      <c r="OTG29" s="288"/>
      <c r="OTH29" s="288"/>
      <c r="OTI29" s="288"/>
      <c r="OTJ29" s="288"/>
      <c r="OTK29" s="288"/>
      <c r="OTL29" s="288"/>
      <c r="OTM29" s="288"/>
      <c r="OTN29" s="288"/>
      <c r="OTO29" s="288"/>
      <c r="OTP29" s="288"/>
      <c r="OTQ29" s="288"/>
      <c r="OTR29" s="288"/>
      <c r="OTS29" s="288"/>
      <c r="OTT29" s="288"/>
      <c r="OTU29" s="288"/>
      <c r="OTV29" s="288"/>
      <c r="OTW29" s="288"/>
      <c r="OTX29" s="288"/>
      <c r="OTY29" s="288"/>
      <c r="OTZ29" s="288"/>
      <c r="OUA29" s="288"/>
      <c r="OUB29" s="288"/>
      <c r="OUC29" s="288"/>
      <c r="OUD29" s="288"/>
      <c r="OUE29" s="288"/>
      <c r="OUF29" s="288"/>
      <c r="OUG29" s="288"/>
      <c r="OUH29" s="288"/>
      <c r="OUI29" s="288"/>
      <c r="OUJ29" s="288"/>
      <c r="OUK29" s="288"/>
      <c r="OUL29" s="288"/>
      <c r="OUM29" s="288"/>
      <c r="OUN29" s="288"/>
      <c r="OUO29" s="288"/>
      <c r="OUP29" s="288"/>
      <c r="OUQ29" s="288"/>
      <c r="OUR29" s="288"/>
      <c r="OUS29" s="288"/>
      <c r="OUT29" s="288"/>
      <c r="OUU29" s="288"/>
      <c r="OUV29" s="288"/>
      <c r="OUW29" s="288"/>
      <c r="OUX29" s="288"/>
      <c r="OUY29" s="288"/>
      <c r="OUZ29" s="288"/>
      <c r="OVA29" s="288"/>
      <c r="OVB29" s="288"/>
      <c r="OVC29" s="288"/>
      <c r="OVD29" s="288"/>
      <c r="OVE29" s="288"/>
      <c r="OVF29" s="288"/>
      <c r="OVG29" s="288"/>
      <c r="OVH29" s="288"/>
      <c r="OVI29" s="288"/>
      <c r="OVJ29" s="288"/>
      <c r="OVK29" s="288"/>
      <c r="OVL29" s="288"/>
      <c r="OVM29" s="288"/>
      <c r="OVN29" s="288"/>
      <c r="OVO29" s="288"/>
      <c r="OVP29" s="288"/>
      <c r="OVQ29" s="288"/>
      <c r="OVR29" s="288"/>
      <c r="OVS29" s="288"/>
      <c r="OVT29" s="288"/>
      <c r="OVU29" s="288"/>
      <c r="OVV29" s="288"/>
      <c r="OVW29" s="288"/>
      <c r="OVX29" s="288"/>
      <c r="OVY29" s="288"/>
      <c r="OVZ29" s="288"/>
      <c r="OWA29" s="288"/>
      <c r="OWB29" s="288"/>
      <c r="OWC29" s="288"/>
      <c r="OWD29" s="288"/>
      <c r="OWE29" s="288"/>
      <c r="OWF29" s="288"/>
      <c r="OWG29" s="288"/>
      <c r="OWH29" s="288"/>
      <c r="OWI29" s="288"/>
      <c r="OWJ29" s="288"/>
      <c r="OWK29" s="288"/>
      <c r="OWL29" s="288"/>
      <c r="OWM29" s="288"/>
      <c r="OWN29" s="288"/>
      <c r="OWO29" s="288"/>
      <c r="OWP29" s="288"/>
      <c r="OWQ29" s="288"/>
      <c r="OWR29" s="288"/>
      <c r="OWS29" s="288"/>
      <c r="OWT29" s="288"/>
      <c r="OWU29" s="288"/>
      <c r="OWV29" s="288"/>
      <c r="OWW29" s="288"/>
      <c r="OWX29" s="288"/>
      <c r="OWY29" s="288"/>
      <c r="OWZ29" s="288"/>
      <c r="OXA29" s="288"/>
      <c r="OXB29" s="288"/>
      <c r="OXC29" s="288"/>
      <c r="OXD29" s="288"/>
      <c r="OXE29" s="288"/>
      <c r="OXF29" s="288"/>
      <c r="OXG29" s="288"/>
      <c r="OXH29" s="288"/>
      <c r="OXI29" s="288"/>
      <c r="OXJ29" s="288"/>
      <c r="OXK29" s="288"/>
      <c r="OXL29" s="288"/>
      <c r="OXM29" s="288"/>
      <c r="OXN29" s="288"/>
      <c r="OXO29" s="288"/>
      <c r="OXP29" s="288"/>
      <c r="OXQ29" s="288"/>
      <c r="OXR29" s="288"/>
      <c r="OXS29" s="288"/>
      <c r="OXT29" s="288"/>
      <c r="OXU29" s="288"/>
      <c r="OXV29" s="288"/>
      <c r="OXW29" s="288"/>
      <c r="OXX29" s="288"/>
      <c r="OXY29" s="288"/>
      <c r="OXZ29" s="288"/>
      <c r="OYA29" s="288"/>
      <c r="OYB29" s="288"/>
      <c r="OYC29" s="288"/>
      <c r="OYD29" s="288"/>
      <c r="OYE29" s="288"/>
      <c r="OYF29" s="288"/>
      <c r="OYG29" s="288"/>
      <c r="OYH29" s="288"/>
      <c r="OYI29" s="288"/>
      <c r="OYJ29" s="288"/>
      <c r="OYK29" s="288"/>
      <c r="OYL29" s="288"/>
      <c r="OYM29" s="288"/>
      <c r="OYN29" s="288"/>
      <c r="OYO29" s="288"/>
      <c r="OYP29" s="288"/>
      <c r="OYQ29" s="288"/>
      <c r="OYR29" s="288"/>
      <c r="OYS29" s="288"/>
      <c r="OYT29" s="288"/>
      <c r="OYU29" s="288"/>
      <c r="OYV29" s="288"/>
      <c r="OYW29" s="288"/>
      <c r="OYX29" s="288"/>
      <c r="OYY29" s="288"/>
      <c r="OYZ29" s="288"/>
      <c r="OZA29" s="288"/>
      <c r="OZB29" s="288"/>
      <c r="OZC29" s="288"/>
      <c r="OZD29" s="288"/>
      <c r="OZE29" s="288"/>
      <c r="OZF29" s="288"/>
      <c r="OZG29" s="288"/>
      <c r="OZH29" s="288"/>
      <c r="OZI29" s="288"/>
      <c r="OZJ29" s="288"/>
      <c r="OZK29" s="288"/>
      <c r="OZL29" s="288"/>
      <c r="OZM29" s="288"/>
      <c r="OZN29" s="288"/>
      <c r="OZO29" s="288"/>
      <c r="OZP29" s="288"/>
      <c r="OZQ29" s="288"/>
      <c r="OZR29" s="288"/>
      <c r="OZS29" s="288"/>
      <c r="OZT29" s="288"/>
      <c r="OZU29" s="288"/>
      <c r="OZV29" s="288"/>
      <c r="OZW29" s="288"/>
      <c r="OZX29" s="288"/>
      <c r="OZY29" s="288"/>
      <c r="OZZ29" s="288"/>
      <c r="PAA29" s="288"/>
      <c r="PAB29" s="288"/>
      <c r="PAC29" s="288"/>
      <c r="PAD29" s="288"/>
      <c r="PAE29" s="288"/>
      <c r="PAF29" s="288"/>
      <c r="PAG29" s="288"/>
      <c r="PAH29" s="288"/>
      <c r="PAI29" s="288"/>
      <c r="PAJ29" s="288"/>
      <c r="PAK29" s="288"/>
      <c r="PAL29" s="288"/>
      <c r="PAM29" s="288"/>
      <c r="PAN29" s="288"/>
      <c r="PAO29" s="288"/>
      <c r="PAP29" s="288"/>
      <c r="PAQ29" s="288"/>
      <c r="PAR29" s="288"/>
      <c r="PAS29" s="288"/>
      <c r="PAT29" s="288"/>
      <c r="PAU29" s="288"/>
      <c r="PAV29" s="288"/>
      <c r="PAW29" s="288"/>
      <c r="PAX29" s="288"/>
      <c r="PAY29" s="288"/>
      <c r="PAZ29" s="288"/>
      <c r="PBA29" s="288"/>
      <c r="PBB29" s="288"/>
      <c r="PBC29" s="288"/>
      <c r="PBD29" s="288"/>
      <c r="PBE29" s="288"/>
      <c r="PBF29" s="288"/>
      <c r="PBG29" s="288"/>
      <c r="PBH29" s="288"/>
      <c r="PBI29" s="288"/>
      <c r="PBJ29" s="288"/>
      <c r="PBK29" s="288"/>
      <c r="PBL29" s="288"/>
      <c r="PBM29" s="288"/>
      <c r="PBN29" s="288"/>
      <c r="PBO29" s="288"/>
      <c r="PBP29" s="288"/>
      <c r="PBQ29" s="288"/>
      <c r="PBR29" s="288"/>
      <c r="PBS29" s="288"/>
      <c r="PBT29" s="288"/>
      <c r="PBU29" s="288"/>
      <c r="PBV29" s="288"/>
      <c r="PBW29" s="288"/>
      <c r="PBX29" s="288"/>
      <c r="PBY29" s="288"/>
      <c r="PBZ29" s="288"/>
      <c r="PCA29" s="288"/>
      <c r="PCB29" s="288"/>
      <c r="PCC29" s="288"/>
      <c r="PCD29" s="288"/>
      <c r="PCE29" s="288"/>
      <c r="PCF29" s="288"/>
      <c r="PCG29" s="288"/>
      <c r="PCH29" s="288"/>
      <c r="PCI29" s="288"/>
      <c r="PCJ29" s="288"/>
      <c r="PCK29" s="288"/>
      <c r="PCL29" s="288"/>
      <c r="PCM29" s="288"/>
      <c r="PCN29" s="288"/>
      <c r="PCO29" s="288"/>
      <c r="PCP29" s="288"/>
      <c r="PCQ29" s="288"/>
      <c r="PCR29" s="288"/>
      <c r="PCS29" s="288"/>
      <c r="PCT29" s="288"/>
      <c r="PCU29" s="288"/>
      <c r="PCV29" s="288"/>
      <c r="PCW29" s="288"/>
      <c r="PCX29" s="288"/>
      <c r="PCY29" s="288"/>
      <c r="PCZ29" s="288"/>
      <c r="PDA29" s="288"/>
      <c r="PDB29" s="288"/>
      <c r="PDC29" s="288"/>
      <c r="PDD29" s="288"/>
      <c r="PDE29" s="288"/>
      <c r="PDF29" s="288"/>
      <c r="PDG29" s="288"/>
      <c r="PDH29" s="288"/>
      <c r="PDI29" s="288"/>
      <c r="PDJ29" s="288"/>
      <c r="PDK29" s="288"/>
      <c r="PDL29" s="288"/>
      <c r="PDM29" s="288"/>
      <c r="PDN29" s="288"/>
      <c r="PDO29" s="288"/>
      <c r="PDP29" s="288"/>
      <c r="PDQ29" s="288"/>
      <c r="PDR29" s="288"/>
      <c r="PDS29" s="288"/>
      <c r="PDT29" s="288"/>
      <c r="PDU29" s="288"/>
      <c r="PDV29" s="288"/>
      <c r="PDW29" s="288"/>
      <c r="PDX29" s="288"/>
      <c r="PDY29" s="288"/>
      <c r="PDZ29" s="288"/>
      <c r="PEA29" s="288"/>
      <c r="PEB29" s="288"/>
      <c r="PEC29" s="288"/>
      <c r="PED29" s="288"/>
      <c r="PEE29" s="288"/>
      <c r="PEF29" s="288"/>
      <c r="PEG29" s="288"/>
      <c r="PEH29" s="288"/>
      <c r="PEI29" s="288"/>
      <c r="PEJ29" s="288"/>
      <c r="PEK29" s="288"/>
      <c r="PEL29" s="288"/>
      <c r="PEM29" s="288"/>
      <c r="PEN29" s="288"/>
      <c r="PEO29" s="288"/>
      <c r="PEP29" s="288"/>
      <c r="PEQ29" s="288"/>
      <c r="PER29" s="288"/>
      <c r="PES29" s="288"/>
      <c r="PET29" s="288"/>
      <c r="PEU29" s="288"/>
      <c r="PEV29" s="288"/>
      <c r="PEW29" s="288"/>
      <c r="PEX29" s="288"/>
      <c r="PEY29" s="288"/>
      <c r="PEZ29" s="288"/>
      <c r="PFA29" s="288"/>
      <c r="PFB29" s="288"/>
      <c r="PFC29" s="288"/>
      <c r="PFD29" s="288"/>
      <c r="PFE29" s="288"/>
      <c r="PFF29" s="288"/>
      <c r="PFG29" s="288"/>
      <c r="PFH29" s="288"/>
      <c r="PFI29" s="288"/>
      <c r="PFJ29" s="288"/>
      <c r="PFK29" s="288"/>
      <c r="PFL29" s="288"/>
      <c r="PFM29" s="288"/>
      <c r="PFN29" s="288"/>
      <c r="PFO29" s="288"/>
      <c r="PFP29" s="288"/>
      <c r="PFQ29" s="288"/>
      <c r="PFR29" s="288"/>
      <c r="PFS29" s="288"/>
      <c r="PFT29" s="288"/>
      <c r="PFU29" s="288"/>
      <c r="PFV29" s="288"/>
      <c r="PFW29" s="288"/>
      <c r="PFX29" s="288"/>
      <c r="PFY29" s="288"/>
      <c r="PFZ29" s="288"/>
      <c r="PGA29" s="288"/>
      <c r="PGB29" s="288"/>
      <c r="PGC29" s="288"/>
      <c r="PGD29" s="288"/>
      <c r="PGE29" s="288"/>
      <c r="PGF29" s="288"/>
      <c r="PGG29" s="288"/>
      <c r="PGH29" s="288"/>
      <c r="PGI29" s="288"/>
      <c r="PGJ29" s="288"/>
      <c r="PGK29" s="288"/>
      <c r="PGL29" s="288"/>
      <c r="PGM29" s="288"/>
      <c r="PGN29" s="288"/>
      <c r="PGO29" s="288"/>
      <c r="PGP29" s="288"/>
      <c r="PGQ29" s="288"/>
      <c r="PGR29" s="288"/>
      <c r="PGS29" s="288"/>
      <c r="PGT29" s="288"/>
      <c r="PGU29" s="288"/>
      <c r="PGV29" s="288"/>
      <c r="PGW29" s="288"/>
      <c r="PGX29" s="288"/>
      <c r="PGY29" s="288"/>
      <c r="PGZ29" s="288"/>
      <c r="PHA29" s="288"/>
      <c r="PHB29" s="288"/>
      <c r="PHC29" s="288"/>
      <c r="PHD29" s="288"/>
      <c r="PHE29" s="288"/>
      <c r="PHF29" s="288"/>
      <c r="PHG29" s="288"/>
      <c r="PHH29" s="288"/>
      <c r="PHI29" s="288"/>
      <c r="PHJ29" s="288"/>
      <c r="PHK29" s="288"/>
      <c r="PHL29" s="288"/>
      <c r="PHM29" s="288"/>
      <c r="PHN29" s="288"/>
      <c r="PHO29" s="288"/>
      <c r="PHP29" s="288"/>
      <c r="PHQ29" s="288"/>
      <c r="PHR29" s="288"/>
      <c r="PHS29" s="288"/>
      <c r="PHT29" s="288"/>
      <c r="PHU29" s="288"/>
      <c r="PHV29" s="288"/>
      <c r="PHW29" s="288"/>
      <c r="PHX29" s="288"/>
      <c r="PHY29" s="288"/>
      <c r="PHZ29" s="288"/>
      <c r="PIA29" s="288"/>
      <c r="PIB29" s="288"/>
      <c r="PIC29" s="288"/>
      <c r="PID29" s="288"/>
      <c r="PIE29" s="288"/>
      <c r="PIF29" s="288"/>
      <c r="PIG29" s="288"/>
      <c r="PIH29" s="288"/>
      <c r="PII29" s="288"/>
      <c r="PIJ29" s="288"/>
      <c r="PIK29" s="288"/>
      <c r="PIL29" s="288"/>
      <c r="PIM29" s="288"/>
      <c r="PIN29" s="288"/>
      <c r="PIO29" s="288"/>
      <c r="PIP29" s="288"/>
      <c r="PIQ29" s="288"/>
      <c r="PIR29" s="288"/>
      <c r="PIS29" s="288"/>
      <c r="PIT29" s="288"/>
      <c r="PIU29" s="288"/>
      <c r="PIV29" s="288"/>
      <c r="PIW29" s="288"/>
      <c r="PIX29" s="288"/>
      <c r="PIY29" s="288"/>
      <c r="PIZ29" s="288"/>
      <c r="PJA29" s="288"/>
      <c r="PJB29" s="288"/>
      <c r="PJC29" s="288"/>
      <c r="PJD29" s="288"/>
      <c r="PJE29" s="288"/>
      <c r="PJF29" s="288"/>
      <c r="PJG29" s="288"/>
      <c r="PJH29" s="288"/>
      <c r="PJI29" s="288"/>
      <c r="PJJ29" s="288"/>
      <c r="PJK29" s="288"/>
      <c r="PJL29" s="288"/>
      <c r="PJM29" s="288"/>
      <c r="PJN29" s="288"/>
      <c r="PJO29" s="288"/>
      <c r="PJP29" s="288"/>
      <c r="PJQ29" s="288"/>
      <c r="PJR29" s="288"/>
      <c r="PJS29" s="288"/>
      <c r="PJT29" s="288"/>
      <c r="PJU29" s="288"/>
      <c r="PJV29" s="288"/>
      <c r="PJW29" s="288"/>
      <c r="PJX29" s="288"/>
      <c r="PJY29" s="288"/>
      <c r="PJZ29" s="288"/>
      <c r="PKA29" s="288"/>
      <c r="PKB29" s="288"/>
      <c r="PKC29" s="288"/>
      <c r="PKD29" s="288"/>
      <c r="PKE29" s="288"/>
      <c r="PKF29" s="288"/>
      <c r="PKG29" s="288"/>
      <c r="PKH29" s="288"/>
      <c r="PKI29" s="288"/>
      <c r="PKJ29" s="288"/>
      <c r="PKK29" s="288"/>
      <c r="PKL29" s="288"/>
      <c r="PKM29" s="288"/>
      <c r="PKN29" s="288"/>
      <c r="PKO29" s="288"/>
      <c r="PKP29" s="288"/>
      <c r="PKQ29" s="288"/>
      <c r="PKR29" s="288"/>
      <c r="PKS29" s="288"/>
      <c r="PKT29" s="288"/>
      <c r="PKU29" s="288"/>
      <c r="PKV29" s="288"/>
      <c r="PKW29" s="288"/>
      <c r="PKX29" s="288"/>
      <c r="PKY29" s="288"/>
      <c r="PKZ29" s="288"/>
      <c r="PLA29" s="288"/>
      <c r="PLB29" s="288"/>
      <c r="PLC29" s="288"/>
      <c r="PLD29" s="288"/>
      <c r="PLE29" s="288"/>
      <c r="PLF29" s="288"/>
      <c r="PLG29" s="288"/>
      <c r="PLH29" s="288"/>
      <c r="PLI29" s="288"/>
      <c r="PLJ29" s="288"/>
      <c r="PLK29" s="288"/>
      <c r="PLL29" s="288"/>
      <c r="PLM29" s="288"/>
      <c r="PLN29" s="288"/>
      <c r="PLO29" s="288"/>
      <c r="PLP29" s="288"/>
      <c r="PLQ29" s="288"/>
      <c r="PLR29" s="288"/>
      <c r="PLS29" s="288"/>
      <c r="PLT29" s="288"/>
      <c r="PLU29" s="288"/>
      <c r="PLV29" s="288"/>
      <c r="PLW29" s="288"/>
      <c r="PLX29" s="288"/>
      <c r="PLY29" s="288"/>
      <c r="PLZ29" s="288"/>
      <c r="PMA29" s="288"/>
      <c r="PMB29" s="288"/>
      <c r="PMC29" s="288"/>
      <c r="PMD29" s="288"/>
      <c r="PME29" s="288"/>
      <c r="PMF29" s="288"/>
      <c r="PMG29" s="288"/>
      <c r="PMH29" s="288"/>
      <c r="PMI29" s="288"/>
      <c r="PMJ29" s="288"/>
      <c r="PMK29" s="288"/>
      <c r="PML29" s="288"/>
      <c r="PMM29" s="288"/>
      <c r="PMN29" s="288"/>
      <c r="PMO29" s="288"/>
      <c r="PMP29" s="288"/>
      <c r="PMQ29" s="288"/>
      <c r="PMR29" s="288"/>
      <c r="PMS29" s="288"/>
      <c r="PMT29" s="288"/>
      <c r="PMU29" s="288"/>
      <c r="PMV29" s="288"/>
      <c r="PMW29" s="288"/>
      <c r="PMX29" s="288"/>
      <c r="PMY29" s="288"/>
      <c r="PMZ29" s="288"/>
      <c r="PNA29" s="288"/>
      <c r="PNB29" s="288"/>
      <c r="PNC29" s="288"/>
      <c r="PND29" s="288"/>
      <c r="PNE29" s="288"/>
      <c r="PNF29" s="288"/>
      <c r="PNG29" s="288"/>
      <c r="PNH29" s="288"/>
      <c r="PNI29" s="288"/>
      <c r="PNJ29" s="288"/>
      <c r="PNK29" s="288"/>
      <c r="PNL29" s="288"/>
      <c r="PNM29" s="288"/>
      <c r="PNN29" s="288"/>
      <c r="PNO29" s="288"/>
      <c r="PNP29" s="288"/>
      <c r="PNQ29" s="288"/>
      <c r="PNR29" s="288"/>
      <c r="PNS29" s="288"/>
      <c r="PNT29" s="288"/>
      <c r="PNU29" s="288"/>
      <c r="PNV29" s="288"/>
      <c r="PNW29" s="288"/>
      <c r="PNX29" s="288"/>
      <c r="PNY29" s="288"/>
      <c r="PNZ29" s="288"/>
      <c r="POA29" s="288"/>
      <c r="POB29" s="288"/>
      <c r="POC29" s="288"/>
      <c r="POD29" s="288"/>
      <c r="POE29" s="288"/>
      <c r="POF29" s="288"/>
      <c r="POG29" s="288"/>
      <c r="POH29" s="288"/>
      <c r="POI29" s="288"/>
      <c r="POJ29" s="288"/>
      <c r="POK29" s="288"/>
      <c r="POL29" s="288"/>
      <c r="POM29" s="288"/>
      <c r="PON29" s="288"/>
      <c r="POO29" s="288"/>
      <c r="POP29" s="288"/>
      <c r="POQ29" s="288"/>
      <c r="POR29" s="288"/>
      <c r="POS29" s="288"/>
      <c r="POT29" s="288"/>
      <c r="POU29" s="288"/>
      <c r="POV29" s="288"/>
      <c r="POW29" s="288"/>
      <c r="POX29" s="288"/>
      <c r="POY29" s="288"/>
      <c r="POZ29" s="288"/>
      <c r="PPA29" s="288"/>
      <c r="PPB29" s="288"/>
      <c r="PPC29" s="288"/>
      <c r="PPD29" s="288"/>
      <c r="PPE29" s="288"/>
      <c r="PPF29" s="288"/>
      <c r="PPG29" s="288"/>
      <c r="PPH29" s="288"/>
      <c r="PPI29" s="288"/>
      <c r="PPJ29" s="288"/>
      <c r="PPK29" s="288"/>
      <c r="PPL29" s="288"/>
      <c r="PPM29" s="288"/>
      <c r="PPN29" s="288"/>
      <c r="PPO29" s="288"/>
      <c r="PPP29" s="288"/>
      <c r="PPQ29" s="288"/>
      <c r="PPR29" s="288"/>
      <c r="PPS29" s="288"/>
      <c r="PPT29" s="288"/>
      <c r="PPU29" s="288"/>
      <c r="PPV29" s="288"/>
      <c r="PPW29" s="288"/>
      <c r="PPX29" s="288"/>
      <c r="PPY29" s="288"/>
      <c r="PPZ29" s="288"/>
      <c r="PQA29" s="288"/>
      <c r="PQB29" s="288"/>
      <c r="PQC29" s="288"/>
      <c r="PQD29" s="288"/>
      <c r="PQE29" s="288"/>
      <c r="PQF29" s="288"/>
      <c r="PQG29" s="288"/>
      <c r="PQH29" s="288"/>
      <c r="PQI29" s="288"/>
      <c r="PQJ29" s="288"/>
      <c r="PQK29" s="288"/>
      <c r="PQL29" s="288"/>
      <c r="PQM29" s="288"/>
      <c r="PQN29" s="288"/>
      <c r="PQO29" s="288"/>
      <c r="PQP29" s="288"/>
      <c r="PQQ29" s="288"/>
      <c r="PQR29" s="288"/>
      <c r="PQS29" s="288"/>
      <c r="PQT29" s="288"/>
      <c r="PQU29" s="288"/>
      <c r="PQV29" s="288"/>
      <c r="PQW29" s="288"/>
      <c r="PQX29" s="288"/>
      <c r="PQY29" s="288"/>
      <c r="PQZ29" s="288"/>
      <c r="PRA29" s="288"/>
      <c r="PRB29" s="288"/>
      <c r="PRC29" s="288"/>
      <c r="PRD29" s="288"/>
      <c r="PRE29" s="288"/>
      <c r="PRF29" s="288"/>
      <c r="PRG29" s="288"/>
      <c r="PRH29" s="288"/>
      <c r="PRI29" s="288"/>
      <c r="PRJ29" s="288"/>
      <c r="PRK29" s="288"/>
      <c r="PRL29" s="288"/>
      <c r="PRM29" s="288"/>
      <c r="PRN29" s="288"/>
      <c r="PRO29" s="288"/>
      <c r="PRP29" s="288"/>
      <c r="PRQ29" s="288"/>
      <c r="PRR29" s="288"/>
      <c r="PRS29" s="288"/>
      <c r="PRT29" s="288"/>
      <c r="PRU29" s="288"/>
      <c r="PRV29" s="288"/>
      <c r="PRW29" s="288"/>
      <c r="PRX29" s="288"/>
      <c r="PRY29" s="288"/>
      <c r="PRZ29" s="288"/>
      <c r="PSA29" s="288"/>
      <c r="PSB29" s="288"/>
      <c r="PSC29" s="288"/>
      <c r="PSD29" s="288"/>
      <c r="PSE29" s="288"/>
      <c r="PSF29" s="288"/>
      <c r="PSG29" s="288"/>
      <c r="PSH29" s="288"/>
      <c r="PSI29" s="288"/>
      <c r="PSJ29" s="288"/>
      <c r="PSK29" s="288"/>
      <c r="PSL29" s="288"/>
      <c r="PSM29" s="288"/>
      <c r="PSN29" s="288"/>
      <c r="PSO29" s="288"/>
      <c r="PSP29" s="288"/>
      <c r="PSQ29" s="288"/>
      <c r="PSR29" s="288"/>
      <c r="PSS29" s="288"/>
      <c r="PST29" s="288"/>
      <c r="PSU29" s="288"/>
      <c r="PSV29" s="288"/>
      <c r="PSW29" s="288"/>
      <c r="PSX29" s="288"/>
      <c r="PSY29" s="288"/>
      <c r="PSZ29" s="288"/>
      <c r="PTA29" s="288"/>
      <c r="PTB29" s="288"/>
      <c r="PTC29" s="288"/>
      <c r="PTD29" s="288"/>
      <c r="PTE29" s="288"/>
      <c r="PTF29" s="288"/>
      <c r="PTG29" s="288"/>
      <c r="PTH29" s="288"/>
      <c r="PTI29" s="288"/>
      <c r="PTJ29" s="288"/>
      <c r="PTK29" s="288"/>
      <c r="PTL29" s="288"/>
      <c r="PTM29" s="288"/>
      <c r="PTN29" s="288"/>
      <c r="PTO29" s="288"/>
      <c r="PTP29" s="288"/>
      <c r="PTQ29" s="288"/>
      <c r="PTR29" s="288"/>
      <c r="PTS29" s="288"/>
      <c r="PTT29" s="288"/>
      <c r="PTU29" s="288"/>
      <c r="PTV29" s="288"/>
      <c r="PTW29" s="288"/>
      <c r="PTX29" s="288"/>
      <c r="PTY29" s="288"/>
      <c r="PTZ29" s="288"/>
      <c r="PUA29" s="288"/>
      <c r="PUB29" s="288"/>
      <c r="PUC29" s="288"/>
      <c r="PUD29" s="288"/>
      <c r="PUE29" s="288"/>
      <c r="PUF29" s="288"/>
      <c r="PUG29" s="288"/>
      <c r="PUH29" s="288"/>
      <c r="PUI29" s="288"/>
      <c r="PUJ29" s="288"/>
      <c r="PUK29" s="288"/>
      <c r="PUL29" s="288"/>
      <c r="PUM29" s="288"/>
      <c r="PUN29" s="288"/>
      <c r="PUO29" s="288"/>
      <c r="PUP29" s="288"/>
      <c r="PUQ29" s="288"/>
      <c r="PUR29" s="288"/>
      <c r="PUS29" s="288"/>
      <c r="PUT29" s="288"/>
      <c r="PUU29" s="288"/>
      <c r="PUV29" s="288"/>
      <c r="PUW29" s="288"/>
      <c r="PUX29" s="288"/>
      <c r="PUY29" s="288"/>
      <c r="PUZ29" s="288"/>
      <c r="PVA29" s="288"/>
      <c r="PVB29" s="288"/>
      <c r="PVC29" s="288"/>
      <c r="PVD29" s="288"/>
      <c r="PVE29" s="288"/>
      <c r="PVF29" s="288"/>
      <c r="PVG29" s="288"/>
      <c r="PVH29" s="288"/>
      <c r="PVI29" s="288"/>
      <c r="PVJ29" s="288"/>
      <c r="PVK29" s="288"/>
      <c r="PVL29" s="288"/>
      <c r="PVM29" s="288"/>
      <c r="PVN29" s="288"/>
      <c r="PVO29" s="288"/>
      <c r="PVP29" s="288"/>
      <c r="PVQ29" s="288"/>
      <c r="PVR29" s="288"/>
      <c r="PVS29" s="288"/>
      <c r="PVT29" s="288"/>
      <c r="PVU29" s="288"/>
      <c r="PVV29" s="288"/>
      <c r="PVW29" s="288"/>
      <c r="PVX29" s="288"/>
      <c r="PVY29" s="288"/>
      <c r="PVZ29" s="288"/>
      <c r="PWA29" s="288"/>
      <c r="PWB29" s="288"/>
      <c r="PWC29" s="288"/>
      <c r="PWD29" s="288"/>
      <c r="PWE29" s="288"/>
      <c r="PWF29" s="288"/>
      <c r="PWG29" s="288"/>
      <c r="PWH29" s="288"/>
      <c r="PWI29" s="288"/>
      <c r="PWJ29" s="288"/>
      <c r="PWK29" s="288"/>
      <c r="PWL29" s="288"/>
      <c r="PWM29" s="288"/>
      <c r="PWN29" s="288"/>
      <c r="PWO29" s="288"/>
      <c r="PWP29" s="288"/>
      <c r="PWQ29" s="288"/>
      <c r="PWR29" s="288"/>
      <c r="PWS29" s="288"/>
      <c r="PWT29" s="288"/>
      <c r="PWU29" s="288"/>
      <c r="PWV29" s="288"/>
      <c r="PWW29" s="288"/>
      <c r="PWX29" s="288"/>
      <c r="PWY29" s="288"/>
      <c r="PWZ29" s="288"/>
      <c r="PXA29" s="288"/>
      <c r="PXB29" s="288"/>
      <c r="PXC29" s="288"/>
      <c r="PXD29" s="288"/>
      <c r="PXE29" s="288"/>
      <c r="PXF29" s="288"/>
      <c r="PXG29" s="288"/>
      <c r="PXH29" s="288"/>
      <c r="PXI29" s="288"/>
      <c r="PXJ29" s="288"/>
      <c r="PXK29" s="288"/>
      <c r="PXL29" s="288"/>
      <c r="PXM29" s="288"/>
      <c r="PXN29" s="288"/>
      <c r="PXO29" s="288"/>
      <c r="PXP29" s="288"/>
      <c r="PXQ29" s="288"/>
      <c r="PXR29" s="288"/>
      <c r="PXS29" s="288"/>
      <c r="PXT29" s="288"/>
      <c r="PXU29" s="288"/>
      <c r="PXV29" s="288"/>
      <c r="PXW29" s="288"/>
      <c r="PXX29" s="288"/>
      <c r="PXY29" s="288"/>
      <c r="PXZ29" s="288"/>
      <c r="PYA29" s="288"/>
      <c r="PYB29" s="288"/>
      <c r="PYC29" s="288"/>
      <c r="PYD29" s="288"/>
      <c r="PYE29" s="288"/>
      <c r="PYF29" s="288"/>
      <c r="PYG29" s="288"/>
      <c r="PYH29" s="288"/>
      <c r="PYI29" s="288"/>
      <c r="PYJ29" s="288"/>
      <c r="PYK29" s="288"/>
      <c r="PYL29" s="288"/>
      <c r="PYM29" s="288"/>
      <c r="PYN29" s="288"/>
      <c r="PYO29" s="288"/>
      <c r="PYP29" s="288"/>
      <c r="PYQ29" s="288"/>
      <c r="PYR29" s="288"/>
      <c r="PYS29" s="288"/>
      <c r="PYT29" s="288"/>
      <c r="PYU29" s="288"/>
      <c r="PYV29" s="288"/>
      <c r="PYW29" s="288"/>
      <c r="PYX29" s="288"/>
      <c r="PYY29" s="288"/>
      <c r="PYZ29" s="288"/>
      <c r="PZA29" s="288"/>
      <c r="PZB29" s="288"/>
      <c r="PZC29" s="288"/>
      <c r="PZD29" s="288"/>
      <c r="PZE29" s="288"/>
      <c r="PZF29" s="288"/>
      <c r="PZG29" s="288"/>
      <c r="PZH29" s="288"/>
      <c r="PZI29" s="288"/>
      <c r="PZJ29" s="288"/>
      <c r="PZK29" s="288"/>
      <c r="PZL29" s="288"/>
      <c r="PZM29" s="288"/>
      <c r="PZN29" s="288"/>
      <c r="PZO29" s="288"/>
      <c r="PZP29" s="288"/>
      <c r="PZQ29" s="288"/>
      <c r="PZR29" s="288"/>
      <c r="PZS29" s="288"/>
      <c r="PZT29" s="288"/>
      <c r="PZU29" s="288"/>
      <c r="PZV29" s="288"/>
      <c r="PZW29" s="288"/>
      <c r="PZX29" s="288"/>
      <c r="PZY29" s="288"/>
      <c r="PZZ29" s="288"/>
      <c r="QAA29" s="288"/>
      <c r="QAB29" s="288"/>
      <c r="QAC29" s="288"/>
      <c r="QAD29" s="288"/>
      <c r="QAE29" s="288"/>
      <c r="QAF29" s="288"/>
      <c r="QAG29" s="288"/>
      <c r="QAH29" s="288"/>
      <c r="QAI29" s="288"/>
      <c r="QAJ29" s="288"/>
      <c r="QAK29" s="288"/>
      <c r="QAL29" s="288"/>
      <c r="QAM29" s="288"/>
      <c r="QAN29" s="288"/>
      <c r="QAO29" s="288"/>
      <c r="QAP29" s="288"/>
      <c r="QAQ29" s="288"/>
      <c r="QAR29" s="288"/>
      <c r="QAS29" s="288"/>
      <c r="QAT29" s="288"/>
      <c r="QAU29" s="288"/>
      <c r="QAV29" s="288"/>
      <c r="QAW29" s="288"/>
      <c r="QAX29" s="288"/>
      <c r="QAY29" s="288"/>
      <c r="QAZ29" s="288"/>
      <c r="QBA29" s="288"/>
      <c r="QBB29" s="288"/>
      <c r="QBC29" s="288"/>
      <c r="QBD29" s="288"/>
      <c r="QBE29" s="288"/>
      <c r="QBF29" s="288"/>
      <c r="QBG29" s="288"/>
      <c r="QBH29" s="288"/>
      <c r="QBI29" s="288"/>
      <c r="QBJ29" s="288"/>
      <c r="QBK29" s="288"/>
      <c r="QBL29" s="288"/>
      <c r="QBM29" s="288"/>
      <c r="QBN29" s="288"/>
      <c r="QBO29" s="288"/>
      <c r="QBP29" s="288"/>
      <c r="QBQ29" s="288"/>
      <c r="QBR29" s="288"/>
      <c r="QBS29" s="288"/>
      <c r="QBT29" s="288"/>
      <c r="QBU29" s="288"/>
      <c r="QBV29" s="288"/>
      <c r="QBW29" s="288"/>
      <c r="QBX29" s="288"/>
      <c r="QBY29" s="288"/>
      <c r="QBZ29" s="288"/>
      <c r="QCA29" s="288"/>
      <c r="QCB29" s="288"/>
      <c r="QCC29" s="288"/>
      <c r="QCD29" s="288"/>
      <c r="QCE29" s="288"/>
      <c r="QCF29" s="288"/>
      <c r="QCG29" s="288"/>
      <c r="QCH29" s="288"/>
      <c r="QCI29" s="288"/>
      <c r="QCJ29" s="288"/>
      <c r="QCK29" s="288"/>
      <c r="QCL29" s="288"/>
      <c r="QCM29" s="288"/>
      <c r="QCN29" s="288"/>
      <c r="QCO29" s="288"/>
      <c r="QCP29" s="288"/>
      <c r="QCQ29" s="288"/>
      <c r="QCR29" s="288"/>
      <c r="QCS29" s="288"/>
      <c r="QCT29" s="288"/>
      <c r="QCU29" s="288"/>
      <c r="QCV29" s="288"/>
      <c r="QCW29" s="288"/>
      <c r="QCX29" s="288"/>
      <c r="QCY29" s="288"/>
      <c r="QCZ29" s="288"/>
      <c r="QDA29" s="288"/>
      <c r="QDB29" s="288"/>
      <c r="QDC29" s="288"/>
      <c r="QDD29" s="288"/>
      <c r="QDE29" s="288"/>
      <c r="QDF29" s="288"/>
      <c r="QDG29" s="288"/>
      <c r="QDH29" s="288"/>
      <c r="QDI29" s="288"/>
      <c r="QDJ29" s="288"/>
      <c r="QDK29" s="288"/>
      <c r="QDL29" s="288"/>
      <c r="QDM29" s="288"/>
      <c r="QDN29" s="288"/>
      <c r="QDO29" s="288"/>
      <c r="QDP29" s="288"/>
      <c r="QDQ29" s="288"/>
      <c r="QDR29" s="288"/>
      <c r="QDS29" s="288"/>
      <c r="QDT29" s="288"/>
      <c r="QDU29" s="288"/>
      <c r="QDV29" s="288"/>
      <c r="QDW29" s="288"/>
      <c r="QDX29" s="288"/>
      <c r="QDY29" s="288"/>
      <c r="QDZ29" s="288"/>
      <c r="QEA29" s="288"/>
      <c r="QEB29" s="288"/>
      <c r="QEC29" s="288"/>
      <c r="QED29" s="288"/>
      <c r="QEE29" s="288"/>
      <c r="QEF29" s="288"/>
      <c r="QEG29" s="288"/>
      <c r="QEH29" s="288"/>
      <c r="QEI29" s="288"/>
      <c r="QEJ29" s="288"/>
      <c r="QEK29" s="288"/>
      <c r="QEL29" s="288"/>
      <c r="QEM29" s="288"/>
      <c r="QEN29" s="288"/>
      <c r="QEO29" s="288"/>
      <c r="QEP29" s="288"/>
      <c r="QEQ29" s="288"/>
      <c r="QER29" s="288"/>
      <c r="QES29" s="288"/>
      <c r="QET29" s="288"/>
      <c r="QEU29" s="288"/>
      <c r="QEV29" s="288"/>
      <c r="QEW29" s="288"/>
      <c r="QEX29" s="288"/>
      <c r="QEY29" s="288"/>
      <c r="QEZ29" s="288"/>
      <c r="QFA29" s="288"/>
      <c r="QFB29" s="288"/>
      <c r="QFC29" s="288"/>
      <c r="QFD29" s="288"/>
      <c r="QFE29" s="288"/>
      <c r="QFF29" s="288"/>
      <c r="QFG29" s="288"/>
      <c r="QFH29" s="288"/>
      <c r="QFI29" s="288"/>
      <c r="QFJ29" s="288"/>
      <c r="QFK29" s="288"/>
      <c r="QFL29" s="288"/>
      <c r="QFM29" s="288"/>
      <c r="QFN29" s="288"/>
      <c r="QFO29" s="288"/>
      <c r="QFP29" s="288"/>
      <c r="QFQ29" s="288"/>
      <c r="QFR29" s="288"/>
      <c r="QFS29" s="288"/>
      <c r="QFT29" s="288"/>
      <c r="QFU29" s="288"/>
      <c r="QFV29" s="288"/>
      <c r="QFW29" s="288"/>
      <c r="QFX29" s="288"/>
      <c r="QFY29" s="288"/>
      <c r="QFZ29" s="288"/>
      <c r="QGA29" s="288"/>
      <c r="QGB29" s="288"/>
      <c r="QGC29" s="288"/>
      <c r="QGD29" s="288"/>
      <c r="QGE29" s="288"/>
      <c r="QGF29" s="288"/>
      <c r="QGG29" s="288"/>
      <c r="QGH29" s="288"/>
      <c r="QGI29" s="288"/>
      <c r="QGJ29" s="288"/>
      <c r="QGK29" s="288"/>
      <c r="QGL29" s="288"/>
      <c r="QGM29" s="288"/>
      <c r="QGN29" s="288"/>
      <c r="QGO29" s="288"/>
      <c r="QGP29" s="288"/>
      <c r="QGQ29" s="288"/>
      <c r="QGR29" s="288"/>
      <c r="QGS29" s="288"/>
      <c r="QGT29" s="288"/>
      <c r="QGU29" s="288"/>
      <c r="QGV29" s="288"/>
      <c r="QGW29" s="288"/>
      <c r="QGX29" s="288"/>
      <c r="QGY29" s="288"/>
      <c r="QGZ29" s="288"/>
      <c r="QHA29" s="288"/>
      <c r="QHB29" s="288"/>
      <c r="QHC29" s="288"/>
      <c r="QHD29" s="288"/>
      <c r="QHE29" s="288"/>
      <c r="QHF29" s="288"/>
      <c r="QHG29" s="288"/>
      <c r="QHH29" s="288"/>
      <c r="QHI29" s="288"/>
      <c r="QHJ29" s="288"/>
      <c r="QHK29" s="288"/>
      <c r="QHL29" s="288"/>
      <c r="QHM29" s="288"/>
      <c r="QHN29" s="288"/>
      <c r="QHO29" s="288"/>
      <c r="QHP29" s="288"/>
      <c r="QHQ29" s="288"/>
      <c r="QHR29" s="288"/>
      <c r="QHS29" s="288"/>
      <c r="QHT29" s="288"/>
      <c r="QHU29" s="288"/>
      <c r="QHV29" s="288"/>
      <c r="QHW29" s="288"/>
      <c r="QHX29" s="288"/>
      <c r="QHY29" s="288"/>
      <c r="QHZ29" s="288"/>
      <c r="QIA29" s="288"/>
      <c r="QIB29" s="288"/>
      <c r="QIC29" s="288"/>
      <c r="QID29" s="288"/>
      <c r="QIE29" s="288"/>
      <c r="QIF29" s="288"/>
      <c r="QIG29" s="288"/>
      <c r="QIH29" s="288"/>
      <c r="QII29" s="288"/>
      <c r="QIJ29" s="288"/>
      <c r="QIK29" s="288"/>
      <c r="QIL29" s="288"/>
      <c r="QIM29" s="288"/>
      <c r="QIN29" s="288"/>
      <c r="QIO29" s="288"/>
      <c r="QIP29" s="288"/>
      <c r="QIQ29" s="288"/>
      <c r="QIR29" s="288"/>
      <c r="QIS29" s="288"/>
      <c r="QIT29" s="288"/>
      <c r="QIU29" s="288"/>
      <c r="QIV29" s="288"/>
      <c r="QIW29" s="288"/>
      <c r="QIX29" s="288"/>
      <c r="QIY29" s="288"/>
      <c r="QIZ29" s="288"/>
      <c r="QJA29" s="288"/>
      <c r="QJB29" s="288"/>
      <c r="QJC29" s="288"/>
      <c r="QJD29" s="288"/>
      <c r="QJE29" s="288"/>
      <c r="QJF29" s="288"/>
      <c r="QJG29" s="288"/>
      <c r="QJH29" s="288"/>
      <c r="QJI29" s="288"/>
      <c r="QJJ29" s="288"/>
      <c r="QJK29" s="288"/>
      <c r="QJL29" s="288"/>
      <c r="QJM29" s="288"/>
      <c r="QJN29" s="288"/>
      <c r="QJO29" s="288"/>
      <c r="QJP29" s="288"/>
      <c r="QJQ29" s="288"/>
      <c r="QJR29" s="288"/>
      <c r="QJS29" s="288"/>
      <c r="QJT29" s="288"/>
      <c r="QJU29" s="288"/>
      <c r="QJV29" s="288"/>
      <c r="QJW29" s="288"/>
      <c r="QJX29" s="288"/>
      <c r="QJY29" s="288"/>
      <c r="QJZ29" s="288"/>
      <c r="QKA29" s="288"/>
      <c r="QKB29" s="288"/>
      <c r="QKC29" s="288"/>
      <c r="QKD29" s="288"/>
      <c r="QKE29" s="288"/>
      <c r="QKF29" s="288"/>
      <c r="QKG29" s="288"/>
      <c r="QKH29" s="288"/>
      <c r="QKI29" s="288"/>
      <c r="QKJ29" s="288"/>
      <c r="QKK29" s="288"/>
      <c r="QKL29" s="288"/>
      <c r="QKM29" s="288"/>
      <c r="QKN29" s="288"/>
      <c r="QKO29" s="288"/>
      <c r="QKP29" s="288"/>
      <c r="QKQ29" s="288"/>
      <c r="QKR29" s="288"/>
      <c r="QKS29" s="288"/>
      <c r="QKT29" s="288"/>
      <c r="QKU29" s="288"/>
      <c r="QKV29" s="288"/>
      <c r="QKW29" s="288"/>
      <c r="QKX29" s="288"/>
      <c r="QKY29" s="288"/>
      <c r="QKZ29" s="288"/>
      <c r="QLA29" s="288"/>
      <c r="QLB29" s="288"/>
      <c r="QLC29" s="288"/>
      <c r="QLD29" s="288"/>
      <c r="QLE29" s="288"/>
      <c r="QLF29" s="288"/>
      <c r="QLG29" s="288"/>
      <c r="QLH29" s="288"/>
      <c r="QLI29" s="288"/>
      <c r="QLJ29" s="288"/>
      <c r="QLK29" s="288"/>
      <c r="QLL29" s="288"/>
      <c r="QLM29" s="288"/>
      <c r="QLN29" s="288"/>
      <c r="QLO29" s="288"/>
      <c r="QLP29" s="288"/>
      <c r="QLQ29" s="288"/>
      <c r="QLR29" s="288"/>
      <c r="QLS29" s="288"/>
      <c r="QLT29" s="288"/>
      <c r="QLU29" s="288"/>
      <c r="QLV29" s="288"/>
      <c r="QLW29" s="288"/>
      <c r="QLX29" s="288"/>
      <c r="QLY29" s="288"/>
      <c r="QLZ29" s="288"/>
      <c r="QMA29" s="288"/>
      <c r="QMB29" s="288"/>
      <c r="QMC29" s="288"/>
      <c r="QMD29" s="288"/>
      <c r="QME29" s="288"/>
      <c r="QMF29" s="288"/>
      <c r="QMG29" s="288"/>
      <c r="QMH29" s="288"/>
      <c r="QMI29" s="288"/>
      <c r="QMJ29" s="288"/>
      <c r="QMK29" s="288"/>
      <c r="QML29" s="288"/>
      <c r="QMM29" s="288"/>
      <c r="QMN29" s="288"/>
      <c r="QMO29" s="288"/>
      <c r="QMP29" s="288"/>
      <c r="QMQ29" s="288"/>
      <c r="QMR29" s="288"/>
      <c r="QMS29" s="288"/>
      <c r="QMT29" s="288"/>
      <c r="QMU29" s="288"/>
      <c r="QMV29" s="288"/>
      <c r="QMW29" s="288"/>
      <c r="QMX29" s="288"/>
      <c r="QMY29" s="288"/>
      <c r="QMZ29" s="288"/>
      <c r="QNA29" s="288"/>
      <c r="QNB29" s="288"/>
      <c r="QNC29" s="288"/>
      <c r="QND29" s="288"/>
      <c r="QNE29" s="288"/>
      <c r="QNF29" s="288"/>
      <c r="QNG29" s="288"/>
      <c r="QNH29" s="288"/>
      <c r="QNI29" s="288"/>
      <c r="QNJ29" s="288"/>
      <c r="QNK29" s="288"/>
      <c r="QNL29" s="288"/>
      <c r="QNM29" s="288"/>
      <c r="QNN29" s="288"/>
      <c r="QNO29" s="288"/>
      <c r="QNP29" s="288"/>
      <c r="QNQ29" s="288"/>
      <c r="QNR29" s="288"/>
      <c r="QNS29" s="288"/>
      <c r="QNT29" s="288"/>
      <c r="QNU29" s="288"/>
      <c r="QNV29" s="288"/>
      <c r="QNW29" s="288"/>
      <c r="QNX29" s="288"/>
      <c r="QNY29" s="288"/>
      <c r="QNZ29" s="288"/>
      <c r="QOA29" s="288"/>
      <c r="QOB29" s="288"/>
      <c r="QOC29" s="288"/>
      <c r="QOD29" s="288"/>
      <c r="QOE29" s="288"/>
      <c r="QOF29" s="288"/>
      <c r="QOG29" s="288"/>
      <c r="QOH29" s="288"/>
      <c r="QOI29" s="288"/>
      <c r="QOJ29" s="288"/>
      <c r="QOK29" s="288"/>
      <c r="QOL29" s="288"/>
      <c r="QOM29" s="288"/>
      <c r="QON29" s="288"/>
      <c r="QOO29" s="288"/>
      <c r="QOP29" s="288"/>
      <c r="QOQ29" s="288"/>
      <c r="QOR29" s="288"/>
      <c r="QOS29" s="288"/>
      <c r="QOT29" s="288"/>
      <c r="QOU29" s="288"/>
      <c r="QOV29" s="288"/>
      <c r="QOW29" s="288"/>
      <c r="QOX29" s="288"/>
      <c r="QOY29" s="288"/>
      <c r="QOZ29" s="288"/>
      <c r="QPA29" s="288"/>
      <c r="QPB29" s="288"/>
      <c r="QPC29" s="288"/>
      <c r="QPD29" s="288"/>
      <c r="QPE29" s="288"/>
      <c r="QPF29" s="288"/>
      <c r="QPG29" s="288"/>
      <c r="QPH29" s="288"/>
      <c r="QPI29" s="288"/>
      <c r="QPJ29" s="288"/>
      <c r="QPK29" s="288"/>
      <c r="QPL29" s="288"/>
      <c r="QPM29" s="288"/>
      <c r="QPN29" s="288"/>
      <c r="QPO29" s="288"/>
      <c r="QPP29" s="288"/>
      <c r="QPQ29" s="288"/>
      <c r="QPR29" s="288"/>
      <c r="QPS29" s="288"/>
      <c r="QPT29" s="288"/>
      <c r="QPU29" s="288"/>
      <c r="QPV29" s="288"/>
      <c r="QPW29" s="288"/>
      <c r="QPX29" s="288"/>
      <c r="QPY29" s="288"/>
      <c r="QPZ29" s="288"/>
      <c r="QQA29" s="288"/>
      <c r="QQB29" s="288"/>
      <c r="QQC29" s="288"/>
      <c r="QQD29" s="288"/>
      <c r="QQE29" s="288"/>
      <c r="QQF29" s="288"/>
      <c r="QQG29" s="288"/>
      <c r="QQH29" s="288"/>
      <c r="QQI29" s="288"/>
      <c r="QQJ29" s="288"/>
      <c r="QQK29" s="288"/>
      <c r="QQL29" s="288"/>
      <c r="QQM29" s="288"/>
      <c r="QQN29" s="288"/>
      <c r="QQO29" s="288"/>
      <c r="QQP29" s="288"/>
      <c r="QQQ29" s="288"/>
      <c r="QQR29" s="288"/>
      <c r="QQS29" s="288"/>
      <c r="QQT29" s="288"/>
      <c r="QQU29" s="288"/>
      <c r="QQV29" s="288"/>
      <c r="QQW29" s="288"/>
      <c r="QQX29" s="288"/>
      <c r="QQY29" s="288"/>
      <c r="QQZ29" s="288"/>
      <c r="QRA29" s="288"/>
      <c r="QRB29" s="288"/>
      <c r="QRC29" s="288"/>
      <c r="QRD29" s="288"/>
      <c r="QRE29" s="288"/>
      <c r="QRF29" s="288"/>
      <c r="QRG29" s="288"/>
      <c r="QRH29" s="288"/>
      <c r="QRI29" s="288"/>
      <c r="QRJ29" s="288"/>
      <c r="QRK29" s="288"/>
      <c r="QRL29" s="288"/>
      <c r="QRM29" s="288"/>
      <c r="QRN29" s="288"/>
      <c r="QRO29" s="288"/>
      <c r="QRP29" s="288"/>
      <c r="QRQ29" s="288"/>
      <c r="QRR29" s="288"/>
      <c r="QRS29" s="288"/>
      <c r="QRT29" s="288"/>
      <c r="QRU29" s="288"/>
      <c r="QRV29" s="288"/>
      <c r="QRW29" s="288"/>
      <c r="QRX29" s="288"/>
      <c r="QRY29" s="288"/>
      <c r="QRZ29" s="288"/>
      <c r="QSA29" s="288"/>
      <c r="QSB29" s="288"/>
      <c r="QSC29" s="288"/>
      <c r="QSD29" s="288"/>
      <c r="QSE29" s="288"/>
      <c r="QSF29" s="288"/>
      <c r="QSG29" s="288"/>
      <c r="QSH29" s="288"/>
      <c r="QSI29" s="288"/>
      <c r="QSJ29" s="288"/>
      <c r="QSK29" s="288"/>
      <c r="QSL29" s="288"/>
      <c r="QSM29" s="288"/>
      <c r="QSN29" s="288"/>
      <c r="QSO29" s="288"/>
      <c r="QSP29" s="288"/>
      <c r="QSQ29" s="288"/>
      <c r="QSR29" s="288"/>
      <c r="QSS29" s="288"/>
      <c r="QST29" s="288"/>
      <c r="QSU29" s="288"/>
      <c r="QSV29" s="288"/>
      <c r="QSW29" s="288"/>
      <c r="QSX29" s="288"/>
      <c r="QSY29" s="288"/>
      <c r="QSZ29" s="288"/>
      <c r="QTA29" s="288"/>
      <c r="QTB29" s="288"/>
      <c r="QTC29" s="288"/>
      <c r="QTD29" s="288"/>
      <c r="QTE29" s="288"/>
      <c r="QTF29" s="288"/>
      <c r="QTG29" s="288"/>
      <c r="QTH29" s="288"/>
      <c r="QTI29" s="288"/>
      <c r="QTJ29" s="288"/>
      <c r="QTK29" s="288"/>
      <c r="QTL29" s="288"/>
      <c r="QTM29" s="288"/>
      <c r="QTN29" s="288"/>
      <c r="QTO29" s="288"/>
      <c r="QTP29" s="288"/>
      <c r="QTQ29" s="288"/>
      <c r="QTR29" s="288"/>
      <c r="QTS29" s="288"/>
      <c r="QTT29" s="288"/>
      <c r="QTU29" s="288"/>
      <c r="QTV29" s="288"/>
      <c r="QTW29" s="288"/>
      <c r="QTX29" s="288"/>
      <c r="QTY29" s="288"/>
      <c r="QTZ29" s="288"/>
      <c r="QUA29" s="288"/>
      <c r="QUB29" s="288"/>
      <c r="QUC29" s="288"/>
      <c r="QUD29" s="288"/>
      <c r="QUE29" s="288"/>
      <c r="QUF29" s="288"/>
      <c r="QUG29" s="288"/>
      <c r="QUH29" s="288"/>
      <c r="QUI29" s="288"/>
      <c r="QUJ29" s="288"/>
      <c r="QUK29" s="288"/>
      <c r="QUL29" s="288"/>
      <c r="QUM29" s="288"/>
      <c r="QUN29" s="288"/>
      <c r="QUO29" s="288"/>
      <c r="QUP29" s="288"/>
      <c r="QUQ29" s="288"/>
      <c r="QUR29" s="288"/>
      <c r="QUS29" s="288"/>
      <c r="QUT29" s="288"/>
      <c r="QUU29" s="288"/>
      <c r="QUV29" s="288"/>
      <c r="QUW29" s="288"/>
      <c r="QUX29" s="288"/>
      <c r="QUY29" s="288"/>
      <c r="QUZ29" s="288"/>
      <c r="QVA29" s="288"/>
      <c r="QVB29" s="288"/>
      <c r="QVC29" s="288"/>
      <c r="QVD29" s="288"/>
      <c r="QVE29" s="288"/>
      <c r="QVF29" s="288"/>
      <c r="QVG29" s="288"/>
      <c r="QVH29" s="288"/>
      <c r="QVI29" s="288"/>
      <c r="QVJ29" s="288"/>
      <c r="QVK29" s="288"/>
      <c r="QVL29" s="288"/>
      <c r="QVM29" s="288"/>
      <c r="QVN29" s="288"/>
      <c r="QVO29" s="288"/>
      <c r="QVP29" s="288"/>
      <c r="QVQ29" s="288"/>
      <c r="QVR29" s="288"/>
      <c r="QVS29" s="288"/>
      <c r="QVT29" s="288"/>
      <c r="QVU29" s="288"/>
      <c r="QVV29" s="288"/>
      <c r="QVW29" s="288"/>
      <c r="QVX29" s="288"/>
      <c r="QVY29" s="288"/>
      <c r="QVZ29" s="288"/>
      <c r="QWA29" s="288"/>
      <c r="QWB29" s="288"/>
      <c r="QWC29" s="288"/>
      <c r="QWD29" s="288"/>
      <c r="QWE29" s="288"/>
      <c r="QWF29" s="288"/>
      <c r="QWG29" s="288"/>
      <c r="QWH29" s="288"/>
      <c r="QWI29" s="288"/>
      <c r="QWJ29" s="288"/>
      <c r="QWK29" s="288"/>
      <c r="QWL29" s="288"/>
      <c r="QWM29" s="288"/>
      <c r="QWN29" s="288"/>
      <c r="QWO29" s="288"/>
      <c r="QWP29" s="288"/>
      <c r="QWQ29" s="288"/>
      <c r="QWR29" s="288"/>
      <c r="QWS29" s="288"/>
      <c r="QWT29" s="288"/>
      <c r="QWU29" s="288"/>
      <c r="QWV29" s="288"/>
      <c r="QWW29" s="288"/>
      <c r="QWX29" s="288"/>
      <c r="QWY29" s="288"/>
      <c r="QWZ29" s="288"/>
      <c r="QXA29" s="288"/>
      <c r="QXB29" s="288"/>
      <c r="QXC29" s="288"/>
      <c r="QXD29" s="288"/>
      <c r="QXE29" s="288"/>
      <c r="QXF29" s="288"/>
      <c r="QXG29" s="288"/>
      <c r="QXH29" s="288"/>
      <c r="QXI29" s="288"/>
      <c r="QXJ29" s="288"/>
      <c r="QXK29" s="288"/>
      <c r="QXL29" s="288"/>
      <c r="QXM29" s="288"/>
      <c r="QXN29" s="288"/>
      <c r="QXO29" s="288"/>
      <c r="QXP29" s="288"/>
      <c r="QXQ29" s="288"/>
      <c r="QXR29" s="288"/>
      <c r="QXS29" s="288"/>
      <c r="QXT29" s="288"/>
      <c r="QXU29" s="288"/>
      <c r="QXV29" s="288"/>
      <c r="QXW29" s="288"/>
      <c r="QXX29" s="288"/>
      <c r="QXY29" s="288"/>
      <c r="QXZ29" s="288"/>
      <c r="QYA29" s="288"/>
      <c r="QYB29" s="288"/>
      <c r="QYC29" s="288"/>
      <c r="QYD29" s="288"/>
      <c r="QYE29" s="288"/>
      <c r="QYF29" s="288"/>
      <c r="QYG29" s="288"/>
      <c r="QYH29" s="288"/>
      <c r="QYI29" s="288"/>
      <c r="QYJ29" s="288"/>
      <c r="QYK29" s="288"/>
      <c r="QYL29" s="288"/>
      <c r="QYM29" s="288"/>
      <c r="QYN29" s="288"/>
      <c r="QYO29" s="288"/>
      <c r="QYP29" s="288"/>
      <c r="QYQ29" s="288"/>
      <c r="QYR29" s="288"/>
      <c r="QYS29" s="288"/>
      <c r="QYT29" s="288"/>
      <c r="QYU29" s="288"/>
      <c r="QYV29" s="288"/>
      <c r="QYW29" s="288"/>
      <c r="QYX29" s="288"/>
      <c r="QYY29" s="288"/>
      <c r="QYZ29" s="288"/>
      <c r="QZA29" s="288"/>
      <c r="QZB29" s="288"/>
      <c r="QZC29" s="288"/>
      <c r="QZD29" s="288"/>
      <c r="QZE29" s="288"/>
      <c r="QZF29" s="288"/>
      <c r="QZG29" s="288"/>
      <c r="QZH29" s="288"/>
      <c r="QZI29" s="288"/>
      <c r="QZJ29" s="288"/>
      <c r="QZK29" s="288"/>
      <c r="QZL29" s="288"/>
      <c r="QZM29" s="288"/>
      <c r="QZN29" s="288"/>
      <c r="QZO29" s="288"/>
      <c r="QZP29" s="288"/>
      <c r="QZQ29" s="288"/>
      <c r="QZR29" s="288"/>
      <c r="QZS29" s="288"/>
      <c r="QZT29" s="288"/>
      <c r="QZU29" s="288"/>
      <c r="QZV29" s="288"/>
      <c r="QZW29" s="288"/>
      <c r="QZX29" s="288"/>
      <c r="QZY29" s="288"/>
      <c r="QZZ29" s="288"/>
      <c r="RAA29" s="288"/>
      <c r="RAB29" s="288"/>
      <c r="RAC29" s="288"/>
      <c r="RAD29" s="288"/>
      <c r="RAE29" s="288"/>
      <c r="RAF29" s="288"/>
      <c r="RAG29" s="288"/>
      <c r="RAH29" s="288"/>
      <c r="RAI29" s="288"/>
      <c r="RAJ29" s="288"/>
      <c r="RAK29" s="288"/>
      <c r="RAL29" s="288"/>
      <c r="RAM29" s="288"/>
      <c r="RAN29" s="288"/>
      <c r="RAO29" s="288"/>
      <c r="RAP29" s="288"/>
      <c r="RAQ29" s="288"/>
      <c r="RAR29" s="288"/>
      <c r="RAS29" s="288"/>
      <c r="RAT29" s="288"/>
      <c r="RAU29" s="288"/>
      <c r="RAV29" s="288"/>
      <c r="RAW29" s="288"/>
      <c r="RAX29" s="288"/>
      <c r="RAY29" s="288"/>
      <c r="RAZ29" s="288"/>
      <c r="RBA29" s="288"/>
      <c r="RBB29" s="288"/>
      <c r="RBC29" s="288"/>
      <c r="RBD29" s="288"/>
      <c r="RBE29" s="288"/>
      <c r="RBF29" s="288"/>
      <c r="RBG29" s="288"/>
      <c r="RBH29" s="288"/>
      <c r="RBI29" s="288"/>
      <c r="RBJ29" s="288"/>
      <c r="RBK29" s="288"/>
      <c r="RBL29" s="288"/>
      <c r="RBM29" s="288"/>
      <c r="RBN29" s="288"/>
      <c r="RBO29" s="288"/>
      <c r="RBP29" s="288"/>
      <c r="RBQ29" s="288"/>
      <c r="RBR29" s="288"/>
      <c r="RBS29" s="288"/>
      <c r="RBT29" s="288"/>
      <c r="RBU29" s="288"/>
      <c r="RBV29" s="288"/>
      <c r="RBW29" s="288"/>
      <c r="RBX29" s="288"/>
      <c r="RBY29" s="288"/>
      <c r="RBZ29" s="288"/>
      <c r="RCA29" s="288"/>
      <c r="RCB29" s="288"/>
      <c r="RCC29" s="288"/>
      <c r="RCD29" s="288"/>
      <c r="RCE29" s="288"/>
      <c r="RCF29" s="288"/>
      <c r="RCG29" s="288"/>
      <c r="RCH29" s="288"/>
      <c r="RCI29" s="288"/>
      <c r="RCJ29" s="288"/>
      <c r="RCK29" s="288"/>
      <c r="RCL29" s="288"/>
      <c r="RCM29" s="288"/>
      <c r="RCN29" s="288"/>
      <c r="RCO29" s="288"/>
      <c r="RCP29" s="288"/>
      <c r="RCQ29" s="288"/>
      <c r="RCR29" s="288"/>
      <c r="RCS29" s="288"/>
      <c r="RCT29" s="288"/>
      <c r="RCU29" s="288"/>
      <c r="RCV29" s="288"/>
      <c r="RCW29" s="288"/>
      <c r="RCX29" s="288"/>
      <c r="RCY29" s="288"/>
      <c r="RCZ29" s="288"/>
      <c r="RDA29" s="288"/>
      <c r="RDB29" s="288"/>
      <c r="RDC29" s="288"/>
      <c r="RDD29" s="288"/>
      <c r="RDE29" s="288"/>
      <c r="RDF29" s="288"/>
      <c r="RDG29" s="288"/>
      <c r="RDH29" s="288"/>
      <c r="RDI29" s="288"/>
      <c r="RDJ29" s="288"/>
      <c r="RDK29" s="288"/>
      <c r="RDL29" s="288"/>
      <c r="RDM29" s="288"/>
      <c r="RDN29" s="288"/>
      <c r="RDO29" s="288"/>
      <c r="RDP29" s="288"/>
      <c r="RDQ29" s="288"/>
      <c r="RDR29" s="288"/>
      <c r="RDS29" s="288"/>
      <c r="RDT29" s="288"/>
      <c r="RDU29" s="288"/>
      <c r="RDV29" s="288"/>
      <c r="RDW29" s="288"/>
      <c r="RDX29" s="288"/>
      <c r="RDY29" s="288"/>
      <c r="RDZ29" s="288"/>
      <c r="REA29" s="288"/>
      <c r="REB29" s="288"/>
      <c r="REC29" s="288"/>
      <c r="RED29" s="288"/>
      <c r="REE29" s="288"/>
      <c r="REF29" s="288"/>
      <c r="REG29" s="288"/>
      <c r="REH29" s="288"/>
      <c r="REI29" s="288"/>
      <c r="REJ29" s="288"/>
      <c r="REK29" s="288"/>
      <c r="REL29" s="288"/>
      <c r="REM29" s="288"/>
      <c r="REN29" s="288"/>
      <c r="REO29" s="288"/>
      <c r="REP29" s="288"/>
      <c r="REQ29" s="288"/>
      <c r="RER29" s="288"/>
      <c r="RES29" s="288"/>
      <c r="RET29" s="288"/>
      <c r="REU29" s="288"/>
      <c r="REV29" s="288"/>
      <c r="REW29" s="288"/>
      <c r="REX29" s="288"/>
      <c r="REY29" s="288"/>
      <c r="REZ29" s="288"/>
      <c r="RFA29" s="288"/>
      <c r="RFB29" s="288"/>
      <c r="RFC29" s="288"/>
      <c r="RFD29" s="288"/>
      <c r="RFE29" s="288"/>
      <c r="RFF29" s="288"/>
      <c r="RFG29" s="288"/>
      <c r="RFH29" s="288"/>
      <c r="RFI29" s="288"/>
      <c r="RFJ29" s="288"/>
      <c r="RFK29" s="288"/>
      <c r="RFL29" s="288"/>
      <c r="RFM29" s="288"/>
      <c r="RFN29" s="288"/>
      <c r="RFO29" s="288"/>
      <c r="RFP29" s="288"/>
      <c r="RFQ29" s="288"/>
      <c r="RFR29" s="288"/>
      <c r="RFS29" s="288"/>
      <c r="RFT29" s="288"/>
      <c r="RFU29" s="288"/>
      <c r="RFV29" s="288"/>
      <c r="RFW29" s="288"/>
      <c r="RFX29" s="288"/>
      <c r="RFY29" s="288"/>
      <c r="RFZ29" s="288"/>
      <c r="RGA29" s="288"/>
      <c r="RGB29" s="288"/>
      <c r="RGC29" s="288"/>
      <c r="RGD29" s="288"/>
      <c r="RGE29" s="288"/>
      <c r="RGF29" s="288"/>
      <c r="RGG29" s="288"/>
      <c r="RGH29" s="288"/>
      <c r="RGI29" s="288"/>
      <c r="RGJ29" s="288"/>
      <c r="RGK29" s="288"/>
      <c r="RGL29" s="288"/>
      <c r="RGM29" s="288"/>
      <c r="RGN29" s="288"/>
      <c r="RGO29" s="288"/>
      <c r="RGP29" s="288"/>
      <c r="RGQ29" s="288"/>
      <c r="RGR29" s="288"/>
      <c r="RGS29" s="288"/>
      <c r="RGT29" s="288"/>
      <c r="RGU29" s="288"/>
      <c r="RGV29" s="288"/>
      <c r="RGW29" s="288"/>
      <c r="RGX29" s="288"/>
      <c r="RGY29" s="288"/>
      <c r="RGZ29" s="288"/>
      <c r="RHA29" s="288"/>
      <c r="RHB29" s="288"/>
      <c r="RHC29" s="288"/>
      <c r="RHD29" s="288"/>
      <c r="RHE29" s="288"/>
      <c r="RHF29" s="288"/>
      <c r="RHG29" s="288"/>
      <c r="RHH29" s="288"/>
      <c r="RHI29" s="288"/>
      <c r="RHJ29" s="288"/>
      <c r="RHK29" s="288"/>
      <c r="RHL29" s="288"/>
      <c r="RHM29" s="288"/>
      <c r="RHN29" s="288"/>
      <c r="RHO29" s="288"/>
      <c r="RHP29" s="288"/>
      <c r="RHQ29" s="288"/>
      <c r="RHR29" s="288"/>
      <c r="RHS29" s="288"/>
      <c r="RHT29" s="288"/>
      <c r="RHU29" s="288"/>
      <c r="RHV29" s="288"/>
      <c r="RHW29" s="288"/>
      <c r="RHX29" s="288"/>
      <c r="RHY29" s="288"/>
      <c r="RHZ29" s="288"/>
      <c r="RIA29" s="288"/>
      <c r="RIB29" s="288"/>
      <c r="RIC29" s="288"/>
      <c r="RID29" s="288"/>
      <c r="RIE29" s="288"/>
      <c r="RIF29" s="288"/>
      <c r="RIG29" s="288"/>
      <c r="RIH29" s="288"/>
      <c r="RII29" s="288"/>
      <c r="RIJ29" s="288"/>
      <c r="RIK29" s="288"/>
      <c r="RIL29" s="288"/>
      <c r="RIM29" s="288"/>
      <c r="RIN29" s="288"/>
      <c r="RIO29" s="288"/>
      <c r="RIP29" s="288"/>
      <c r="RIQ29" s="288"/>
      <c r="RIR29" s="288"/>
      <c r="RIS29" s="288"/>
      <c r="RIT29" s="288"/>
      <c r="RIU29" s="288"/>
      <c r="RIV29" s="288"/>
      <c r="RIW29" s="288"/>
      <c r="RIX29" s="288"/>
      <c r="RIY29" s="288"/>
      <c r="RIZ29" s="288"/>
      <c r="RJA29" s="288"/>
      <c r="RJB29" s="288"/>
      <c r="RJC29" s="288"/>
      <c r="RJD29" s="288"/>
      <c r="RJE29" s="288"/>
      <c r="RJF29" s="288"/>
      <c r="RJG29" s="288"/>
      <c r="RJH29" s="288"/>
      <c r="RJI29" s="288"/>
      <c r="RJJ29" s="288"/>
      <c r="RJK29" s="288"/>
      <c r="RJL29" s="288"/>
      <c r="RJM29" s="288"/>
      <c r="RJN29" s="288"/>
      <c r="RJO29" s="288"/>
      <c r="RJP29" s="288"/>
      <c r="RJQ29" s="288"/>
      <c r="RJR29" s="288"/>
      <c r="RJS29" s="288"/>
      <c r="RJT29" s="288"/>
      <c r="RJU29" s="288"/>
      <c r="RJV29" s="288"/>
      <c r="RJW29" s="288"/>
      <c r="RJX29" s="288"/>
      <c r="RJY29" s="288"/>
      <c r="RJZ29" s="288"/>
      <c r="RKA29" s="288"/>
      <c r="RKB29" s="288"/>
      <c r="RKC29" s="288"/>
      <c r="RKD29" s="288"/>
      <c r="RKE29" s="288"/>
      <c r="RKF29" s="288"/>
      <c r="RKG29" s="288"/>
      <c r="RKH29" s="288"/>
      <c r="RKI29" s="288"/>
      <c r="RKJ29" s="288"/>
      <c r="RKK29" s="288"/>
      <c r="RKL29" s="288"/>
      <c r="RKM29" s="288"/>
      <c r="RKN29" s="288"/>
      <c r="RKO29" s="288"/>
      <c r="RKP29" s="288"/>
      <c r="RKQ29" s="288"/>
      <c r="RKR29" s="288"/>
      <c r="RKS29" s="288"/>
      <c r="RKT29" s="288"/>
      <c r="RKU29" s="288"/>
      <c r="RKV29" s="288"/>
      <c r="RKW29" s="288"/>
      <c r="RKX29" s="288"/>
      <c r="RKY29" s="288"/>
      <c r="RKZ29" s="288"/>
      <c r="RLA29" s="288"/>
      <c r="RLB29" s="288"/>
      <c r="RLC29" s="288"/>
      <c r="RLD29" s="288"/>
      <c r="RLE29" s="288"/>
      <c r="RLF29" s="288"/>
      <c r="RLG29" s="288"/>
      <c r="RLH29" s="288"/>
      <c r="RLI29" s="288"/>
      <c r="RLJ29" s="288"/>
      <c r="RLK29" s="288"/>
      <c r="RLL29" s="288"/>
      <c r="RLM29" s="288"/>
      <c r="RLN29" s="288"/>
      <c r="RLO29" s="288"/>
      <c r="RLP29" s="288"/>
      <c r="RLQ29" s="288"/>
      <c r="RLR29" s="288"/>
      <c r="RLS29" s="288"/>
      <c r="RLT29" s="288"/>
      <c r="RLU29" s="288"/>
      <c r="RLV29" s="288"/>
      <c r="RLW29" s="288"/>
      <c r="RLX29" s="288"/>
      <c r="RLY29" s="288"/>
      <c r="RLZ29" s="288"/>
      <c r="RMA29" s="288"/>
      <c r="RMB29" s="288"/>
      <c r="RMC29" s="288"/>
      <c r="RMD29" s="288"/>
      <c r="RME29" s="288"/>
      <c r="RMF29" s="288"/>
      <c r="RMG29" s="288"/>
      <c r="RMH29" s="288"/>
      <c r="RMI29" s="288"/>
      <c r="RMJ29" s="288"/>
      <c r="RMK29" s="288"/>
      <c r="RML29" s="288"/>
      <c r="RMM29" s="288"/>
      <c r="RMN29" s="288"/>
      <c r="RMO29" s="288"/>
      <c r="RMP29" s="288"/>
      <c r="RMQ29" s="288"/>
      <c r="RMR29" s="288"/>
      <c r="RMS29" s="288"/>
      <c r="RMT29" s="288"/>
      <c r="RMU29" s="288"/>
      <c r="RMV29" s="288"/>
      <c r="RMW29" s="288"/>
      <c r="RMX29" s="288"/>
      <c r="RMY29" s="288"/>
      <c r="RMZ29" s="288"/>
      <c r="RNA29" s="288"/>
      <c r="RNB29" s="288"/>
      <c r="RNC29" s="288"/>
      <c r="RND29" s="288"/>
      <c r="RNE29" s="288"/>
      <c r="RNF29" s="288"/>
      <c r="RNG29" s="288"/>
      <c r="RNH29" s="288"/>
      <c r="RNI29" s="288"/>
      <c r="RNJ29" s="288"/>
      <c r="RNK29" s="288"/>
      <c r="RNL29" s="288"/>
      <c r="RNM29" s="288"/>
      <c r="RNN29" s="288"/>
      <c r="RNO29" s="288"/>
      <c r="RNP29" s="288"/>
      <c r="RNQ29" s="288"/>
      <c r="RNR29" s="288"/>
      <c r="RNS29" s="288"/>
      <c r="RNT29" s="288"/>
      <c r="RNU29" s="288"/>
      <c r="RNV29" s="288"/>
      <c r="RNW29" s="288"/>
      <c r="RNX29" s="288"/>
      <c r="RNY29" s="288"/>
      <c r="RNZ29" s="288"/>
      <c r="ROA29" s="288"/>
      <c r="ROB29" s="288"/>
      <c r="ROC29" s="288"/>
      <c r="ROD29" s="288"/>
      <c r="ROE29" s="288"/>
      <c r="ROF29" s="288"/>
      <c r="ROG29" s="288"/>
      <c r="ROH29" s="288"/>
      <c r="ROI29" s="288"/>
      <c r="ROJ29" s="288"/>
      <c r="ROK29" s="288"/>
      <c r="ROL29" s="288"/>
      <c r="ROM29" s="288"/>
      <c r="RON29" s="288"/>
      <c r="ROO29" s="288"/>
      <c r="ROP29" s="288"/>
      <c r="ROQ29" s="288"/>
      <c r="ROR29" s="288"/>
      <c r="ROS29" s="288"/>
      <c r="ROT29" s="288"/>
      <c r="ROU29" s="288"/>
      <c r="ROV29" s="288"/>
      <c r="ROW29" s="288"/>
      <c r="ROX29" s="288"/>
      <c r="ROY29" s="288"/>
      <c r="ROZ29" s="288"/>
      <c r="RPA29" s="288"/>
      <c r="RPB29" s="288"/>
      <c r="RPC29" s="288"/>
      <c r="RPD29" s="288"/>
      <c r="RPE29" s="288"/>
      <c r="RPF29" s="288"/>
      <c r="RPG29" s="288"/>
      <c r="RPH29" s="288"/>
      <c r="RPI29" s="288"/>
      <c r="RPJ29" s="288"/>
      <c r="RPK29" s="288"/>
      <c r="RPL29" s="288"/>
      <c r="RPM29" s="288"/>
      <c r="RPN29" s="288"/>
      <c r="RPO29" s="288"/>
      <c r="RPP29" s="288"/>
      <c r="RPQ29" s="288"/>
      <c r="RPR29" s="288"/>
      <c r="RPS29" s="288"/>
      <c r="RPT29" s="288"/>
      <c r="RPU29" s="288"/>
      <c r="RPV29" s="288"/>
      <c r="RPW29" s="288"/>
      <c r="RPX29" s="288"/>
      <c r="RPY29" s="288"/>
      <c r="RPZ29" s="288"/>
      <c r="RQA29" s="288"/>
      <c r="RQB29" s="288"/>
      <c r="RQC29" s="288"/>
      <c r="RQD29" s="288"/>
      <c r="RQE29" s="288"/>
      <c r="RQF29" s="288"/>
      <c r="RQG29" s="288"/>
      <c r="RQH29" s="288"/>
      <c r="RQI29" s="288"/>
      <c r="RQJ29" s="288"/>
      <c r="RQK29" s="288"/>
      <c r="RQL29" s="288"/>
      <c r="RQM29" s="288"/>
      <c r="RQN29" s="288"/>
      <c r="RQO29" s="288"/>
      <c r="RQP29" s="288"/>
      <c r="RQQ29" s="288"/>
      <c r="RQR29" s="288"/>
      <c r="RQS29" s="288"/>
      <c r="RQT29" s="288"/>
      <c r="RQU29" s="288"/>
      <c r="RQV29" s="288"/>
      <c r="RQW29" s="288"/>
      <c r="RQX29" s="288"/>
      <c r="RQY29" s="288"/>
      <c r="RQZ29" s="288"/>
      <c r="RRA29" s="288"/>
      <c r="RRB29" s="288"/>
      <c r="RRC29" s="288"/>
      <c r="RRD29" s="288"/>
      <c r="RRE29" s="288"/>
      <c r="RRF29" s="288"/>
      <c r="RRG29" s="288"/>
      <c r="RRH29" s="288"/>
      <c r="RRI29" s="288"/>
      <c r="RRJ29" s="288"/>
      <c r="RRK29" s="288"/>
      <c r="RRL29" s="288"/>
      <c r="RRM29" s="288"/>
      <c r="RRN29" s="288"/>
      <c r="RRO29" s="288"/>
      <c r="RRP29" s="288"/>
      <c r="RRQ29" s="288"/>
      <c r="RRR29" s="288"/>
      <c r="RRS29" s="288"/>
      <c r="RRT29" s="288"/>
      <c r="RRU29" s="288"/>
      <c r="RRV29" s="288"/>
      <c r="RRW29" s="288"/>
      <c r="RRX29" s="288"/>
      <c r="RRY29" s="288"/>
      <c r="RRZ29" s="288"/>
      <c r="RSA29" s="288"/>
      <c r="RSB29" s="288"/>
      <c r="RSC29" s="288"/>
      <c r="RSD29" s="288"/>
      <c r="RSE29" s="288"/>
      <c r="RSF29" s="288"/>
      <c r="RSG29" s="288"/>
      <c r="RSH29" s="288"/>
      <c r="RSI29" s="288"/>
      <c r="RSJ29" s="288"/>
      <c r="RSK29" s="288"/>
      <c r="RSL29" s="288"/>
      <c r="RSM29" s="288"/>
      <c r="RSN29" s="288"/>
      <c r="RSO29" s="288"/>
      <c r="RSP29" s="288"/>
      <c r="RSQ29" s="288"/>
      <c r="RSR29" s="288"/>
      <c r="RSS29" s="288"/>
      <c r="RST29" s="288"/>
      <c r="RSU29" s="288"/>
      <c r="RSV29" s="288"/>
      <c r="RSW29" s="288"/>
      <c r="RSX29" s="288"/>
      <c r="RSY29" s="288"/>
      <c r="RSZ29" s="288"/>
      <c r="RTA29" s="288"/>
      <c r="RTB29" s="288"/>
      <c r="RTC29" s="288"/>
      <c r="RTD29" s="288"/>
      <c r="RTE29" s="288"/>
      <c r="RTF29" s="288"/>
      <c r="RTG29" s="288"/>
      <c r="RTH29" s="288"/>
      <c r="RTI29" s="288"/>
      <c r="RTJ29" s="288"/>
      <c r="RTK29" s="288"/>
      <c r="RTL29" s="288"/>
      <c r="RTM29" s="288"/>
      <c r="RTN29" s="288"/>
      <c r="RTO29" s="288"/>
      <c r="RTP29" s="288"/>
      <c r="RTQ29" s="288"/>
      <c r="RTR29" s="288"/>
      <c r="RTS29" s="288"/>
      <c r="RTT29" s="288"/>
      <c r="RTU29" s="288"/>
      <c r="RTV29" s="288"/>
      <c r="RTW29" s="288"/>
      <c r="RTX29" s="288"/>
      <c r="RTY29" s="288"/>
      <c r="RTZ29" s="288"/>
      <c r="RUA29" s="288"/>
      <c r="RUB29" s="288"/>
      <c r="RUC29" s="288"/>
      <c r="RUD29" s="288"/>
      <c r="RUE29" s="288"/>
      <c r="RUF29" s="288"/>
      <c r="RUG29" s="288"/>
      <c r="RUH29" s="288"/>
      <c r="RUI29" s="288"/>
      <c r="RUJ29" s="288"/>
      <c r="RUK29" s="288"/>
      <c r="RUL29" s="288"/>
      <c r="RUM29" s="288"/>
      <c r="RUN29" s="288"/>
      <c r="RUO29" s="288"/>
      <c r="RUP29" s="288"/>
      <c r="RUQ29" s="288"/>
      <c r="RUR29" s="288"/>
      <c r="RUS29" s="288"/>
      <c r="RUT29" s="288"/>
      <c r="RUU29" s="288"/>
      <c r="RUV29" s="288"/>
      <c r="RUW29" s="288"/>
      <c r="RUX29" s="288"/>
      <c r="RUY29" s="288"/>
      <c r="RUZ29" s="288"/>
      <c r="RVA29" s="288"/>
      <c r="RVB29" s="288"/>
      <c r="RVC29" s="288"/>
      <c r="RVD29" s="288"/>
      <c r="RVE29" s="288"/>
      <c r="RVF29" s="288"/>
      <c r="RVG29" s="288"/>
      <c r="RVH29" s="288"/>
      <c r="RVI29" s="288"/>
      <c r="RVJ29" s="288"/>
      <c r="RVK29" s="288"/>
      <c r="RVL29" s="288"/>
      <c r="RVM29" s="288"/>
      <c r="RVN29" s="288"/>
      <c r="RVO29" s="288"/>
      <c r="RVP29" s="288"/>
      <c r="RVQ29" s="288"/>
      <c r="RVR29" s="288"/>
      <c r="RVS29" s="288"/>
      <c r="RVT29" s="288"/>
      <c r="RVU29" s="288"/>
      <c r="RVV29" s="288"/>
      <c r="RVW29" s="288"/>
      <c r="RVX29" s="288"/>
      <c r="RVY29" s="288"/>
      <c r="RVZ29" s="288"/>
      <c r="RWA29" s="288"/>
      <c r="RWB29" s="288"/>
      <c r="RWC29" s="288"/>
      <c r="RWD29" s="288"/>
      <c r="RWE29" s="288"/>
      <c r="RWF29" s="288"/>
      <c r="RWG29" s="288"/>
      <c r="RWH29" s="288"/>
      <c r="RWI29" s="288"/>
      <c r="RWJ29" s="288"/>
      <c r="RWK29" s="288"/>
      <c r="RWL29" s="288"/>
      <c r="RWM29" s="288"/>
      <c r="RWN29" s="288"/>
      <c r="RWO29" s="288"/>
      <c r="RWP29" s="288"/>
      <c r="RWQ29" s="288"/>
      <c r="RWR29" s="288"/>
      <c r="RWS29" s="288"/>
      <c r="RWT29" s="288"/>
      <c r="RWU29" s="288"/>
      <c r="RWV29" s="288"/>
      <c r="RWW29" s="288"/>
      <c r="RWX29" s="288"/>
      <c r="RWY29" s="288"/>
      <c r="RWZ29" s="288"/>
      <c r="RXA29" s="288"/>
      <c r="RXB29" s="288"/>
      <c r="RXC29" s="288"/>
      <c r="RXD29" s="288"/>
      <c r="RXE29" s="288"/>
      <c r="RXF29" s="288"/>
      <c r="RXG29" s="288"/>
      <c r="RXH29" s="288"/>
      <c r="RXI29" s="288"/>
      <c r="RXJ29" s="288"/>
      <c r="RXK29" s="288"/>
      <c r="RXL29" s="288"/>
      <c r="RXM29" s="288"/>
      <c r="RXN29" s="288"/>
      <c r="RXO29" s="288"/>
      <c r="RXP29" s="288"/>
      <c r="RXQ29" s="288"/>
      <c r="RXR29" s="288"/>
      <c r="RXS29" s="288"/>
      <c r="RXT29" s="288"/>
      <c r="RXU29" s="288"/>
      <c r="RXV29" s="288"/>
      <c r="RXW29" s="288"/>
      <c r="RXX29" s="288"/>
      <c r="RXY29" s="288"/>
      <c r="RXZ29" s="288"/>
      <c r="RYA29" s="288"/>
      <c r="RYB29" s="288"/>
      <c r="RYC29" s="288"/>
      <c r="RYD29" s="288"/>
      <c r="RYE29" s="288"/>
      <c r="RYF29" s="288"/>
      <c r="RYG29" s="288"/>
      <c r="RYH29" s="288"/>
      <c r="RYI29" s="288"/>
      <c r="RYJ29" s="288"/>
      <c r="RYK29" s="288"/>
      <c r="RYL29" s="288"/>
      <c r="RYM29" s="288"/>
      <c r="RYN29" s="288"/>
      <c r="RYO29" s="288"/>
      <c r="RYP29" s="288"/>
      <c r="RYQ29" s="288"/>
      <c r="RYR29" s="288"/>
      <c r="RYS29" s="288"/>
      <c r="RYT29" s="288"/>
      <c r="RYU29" s="288"/>
      <c r="RYV29" s="288"/>
      <c r="RYW29" s="288"/>
      <c r="RYX29" s="288"/>
      <c r="RYY29" s="288"/>
      <c r="RYZ29" s="288"/>
      <c r="RZA29" s="288"/>
      <c r="RZB29" s="288"/>
      <c r="RZC29" s="288"/>
      <c r="RZD29" s="288"/>
      <c r="RZE29" s="288"/>
      <c r="RZF29" s="288"/>
      <c r="RZG29" s="288"/>
      <c r="RZH29" s="288"/>
      <c r="RZI29" s="288"/>
      <c r="RZJ29" s="288"/>
      <c r="RZK29" s="288"/>
      <c r="RZL29" s="288"/>
      <c r="RZM29" s="288"/>
      <c r="RZN29" s="288"/>
      <c r="RZO29" s="288"/>
      <c r="RZP29" s="288"/>
      <c r="RZQ29" s="288"/>
      <c r="RZR29" s="288"/>
      <c r="RZS29" s="288"/>
      <c r="RZT29" s="288"/>
      <c r="RZU29" s="288"/>
      <c r="RZV29" s="288"/>
      <c r="RZW29" s="288"/>
      <c r="RZX29" s="288"/>
      <c r="RZY29" s="288"/>
      <c r="RZZ29" s="288"/>
      <c r="SAA29" s="288"/>
      <c r="SAB29" s="288"/>
      <c r="SAC29" s="288"/>
      <c r="SAD29" s="288"/>
      <c r="SAE29" s="288"/>
      <c r="SAF29" s="288"/>
      <c r="SAG29" s="288"/>
      <c r="SAH29" s="288"/>
      <c r="SAI29" s="288"/>
      <c r="SAJ29" s="288"/>
      <c r="SAK29" s="288"/>
      <c r="SAL29" s="288"/>
      <c r="SAM29" s="288"/>
      <c r="SAN29" s="288"/>
      <c r="SAO29" s="288"/>
      <c r="SAP29" s="288"/>
      <c r="SAQ29" s="288"/>
      <c r="SAR29" s="288"/>
      <c r="SAS29" s="288"/>
      <c r="SAT29" s="288"/>
      <c r="SAU29" s="288"/>
      <c r="SAV29" s="288"/>
      <c r="SAW29" s="288"/>
      <c r="SAX29" s="288"/>
      <c r="SAY29" s="288"/>
      <c r="SAZ29" s="288"/>
      <c r="SBA29" s="288"/>
      <c r="SBB29" s="288"/>
      <c r="SBC29" s="288"/>
      <c r="SBD29" s="288"/>
      <c r="SBE29" s="288"/>
      <c r="SBF29" s="288"/>
      <c r="SBG29" s="288"/>
      <c r="SBH29" s="288"/>
      <c r="SBI29" s="288"/>
      <c r="SBJ29" s="288"/>
      <c r="SBK29" s="288"/>
      <c r="SBL29" s="288"/>
      <c r="SBM29" s="288"/>
      <c r="SBN29" s="288"/>
      <c r="SBO29" s="288"/>
      <c r="SBP29" s="288"/>
      <c r="SBQ29" s="288"/>
      <c r="SBR29" s="288"/>
      <c r="SBS29" s="288"/>
      <c r="SBT29" s="288"/>
      <c r="SBU29" s="288"/>
      <c r="SBV29" s="288"/>
      <c r="SBW29" s="288"/>
      <c r="SBX29" s="288"/>
      <c r="SBY29" s="288"/>
      <c r="SBZ29" s="288"/>
      <c r="SCA29" s="288"/>
      <c r="SCB29" s="288"/>
      <c r="SCC29" s="288"/>
      <c r="SCD29" s="288"/>
      <c r="SCE29" s="288"/>
      <c r="SCF29" s="288"/>
      <c r="SCG29" s="288"/>
      <c r="SCH29" s="288"/>
      <c r="SCI29" s="288"/>
      <c r="SCJ29" s="288"/>
      <c r="SCK29" s="288"/>
      <c r="SCL29" s="288"/>
      <c r="SCM29" s="288"/>
      <c r="SCN29" s="288"/>
      <c r="SCO29" s="288"/>
      <c r="SCP29" s="288"/>
      <c r="SCQ29" s="288"/>
      <c r="SCR29" s="288"/>
      <c r="SCS29" s="288"/>
      <c r="SCT29" s="288"/>
      <c r="SCU29" s="288"/>
      <c r="SCV29" s="288"/>
      <c r="SCW29" s="288"/>
      <c r="SCX29" s="288"/>
      <c r="SCY29" s="288"/>
      <c r="SCZ29" s="288"/>
      <c r="SDA29" s="288"/>
      <c r="SDB29" s="288"/>
      <c r="SDC29" s="288"/>
      <c r="SDD29" s="288"/>
      <c r="SDE29" s="288"/>
      <c r="SDF29" s="288"/>
      <c r="SDG29" s="288"/>
      <c r="SDH29" s="288"/>
      <c r="SDI29" s="288"/>
      <c r="SDJ29" s="288"/>
      <c r="SDK29" s="288"/>
      <c r="SDL29" s="288"/>
      <c r="SDM29" s="288"/>
      <c r="SDN29" s="288"/>
      <c r="SDO29" s="288"/>
      <c r="SDP29" s="288"/>
      <c r="SDQ29" s="288"/>
      <c r="SDR29" s="288"/>
      <c r="SDS29" s="288"/>
      <c r="SDT29" s="288"/>
      <c r="SDU29" s="288"/>
      <c r="SDV29" s="288"/>
      <c r="SDW29" s="288"/>
      <c r="SDX29" s="288"/>
      <c r="SDY29" s="288"/>
      <c r="SDZ29" s="288"/>
      <c r="SEA29" s="288"/>
      <c r="SEB29" s="288"/>
      <c r="SEC29" s="288"/>
      <c r="SED29" s="288"/>
      <c r="SEE29" s="288"/>
      <c r="SEF29" s="288"/>
      <c r="SEG29" s="288"/>
      <c r="SEH29" s="288"/>
      <c r="SEI29" s="288"/>
      <c r="SEJ29" s="288"/>
      <c r="SEK29" s="288"/>
      <c r="SEL29" s="288"/>
      <c r="SEM29" s="288"/>
      <c r="SEN29" s="288"/>
      <c r="SEO29" s="288"/>
      <c r="SEP29" s="288"/>
      <c r="SEQ29" s="288"/>
      <c r="SER29" s="288"/>
      <c r="SES29" s="288"/>
      <c r="SET29" s="288"/>
      <c r="SEU29" s="288"/>
      <c r="SEV29" s="288"/>
      <c r="SEW29" s="288"/>
      <c r="SEX29" s="288"/>
      <c r="SEY29" s="288"/>
      <c r="SEZ29" s="288"/>
      <c r="SFA29" s="288"/>
      <c r="SFB29" s="288"/>
      <c r="SFC29" s="288"/>
      <c r="SFD29" s="288"/>
      <c r="SFE29" s="288"/>
      <c r="SFF29" s="288"/>
      <c r="SFG29" s="288"/>
      <c r="SFH29" s="288"/>
      <c r="SFI29" s="288"/>
      <c r="SFJ29" s="288"/>
      <c r="SFK29" s="288"/>
      <c r="SFL29" s="288"/>
      <c r="SFM29" s="288"/>
      <c r="SFN29" s="288"/>
      <c r="SFO29" s="288"/>
      <c r="SFP29" s="288"/>
      <c r="SFQ29" s="288"/>
      <c r="SFR29" s="288"/>
      <c r="SFS29" s="288"/>
      <c r="SFT29" s="288"/>
      <c r="SFU29" s="288"/>
      <c r="SFV29" s="288"/>
      <c r="SFW29" s="288"/>
      <c r="SFX29" s="288"/>
      <c r="SFY29" s="288"/>
      <c r="SFZ29" s="288"/>
      <c r="SGA29" s="288"/>
      <c r="SGB29" s="288"/>
      <c r="SGC29" s="288"/>
      <c r="SGD29" s="288"/>
      <c r="SGE29" s="288"/>
      <c r="SGF29" s="288"/>
      <c r="SGG29" s="288"/>
      <c r="SGH29" s="288"/>
      <c r="SGI29" s="288"/>
      <c r="SGJ29" s="288"/>
      <c r="SGK29" s="288"/>
      <c r="SGL29" s="288"/>
      <c r="SGM29" s="288"/>
      <c r="SGN29" s="288"/>
      <c r="SGO29" s="288"/>
      <c r="SGP29" s="288"/>
      <c r="SGQ29" s="288"/>
      <c r="SGR29" s="288"/>
      <c r="SGS29" s="288"/>
      <c r="SGT29" s="288"/>
      <c r="SGU29" s="288"/>
      <c r="SGV29" s="288"/>
      <c r="SGW29" s="288"/>
      <c r="SGX29" s="288"/>
      <c r="SGY29" s="288"/>
      <c r="SGZ29" s="288"/>
      <c r="SHA29" s="288"/>
      <c r="SHB29" s="288"/>
      <c r="SHC29" s="288"/>
      <c r="SHD29" s="288"/>
      <c r="SHE29" s="288"/>
      <c r="SHF29" s="288"/>
      <c r="SHG29" s="288"/>
      <c r="SHH29" s="288"/>
      <c r="SHI29" s="288"/>
      <c r="SHJ29" s="288"/>
      <c r="SHK29" s="288"/>
      <c r="SHL29" s="288"/>
      <c r="SHM29" s="288"/>
      <c r="SHN29" s="288"/>
      <c r="SHO29" s="288"/>
      <c r="SHP29" s="288"/>
      <c r="SHQ29" s="288"/>
      <c r="SHR29" s="288"/>
      <c r="SHS29" s="288"/>
      <c r="SHT29" s="288"/>
      <c r="SHU29" s="288"/>
      <c r="SHV29" s="288"/>
      <c r="SHW29" s="288"/>
      <c r="SHX29" s="288"/>
      <c r="SHY29" s="288"/>
      <c r="SHZ29" s="288"/>
      <c r="SIA29" s="288"/>
      <c r="SIB29" s="288"/>
      <c r="SIC29" s="288"/>
      <c r="SID29" s="288"/>
      <c r="SIE29" s="288"/>
      <c r="SIF29" s="288"/>
      <c r="SIG29" s="288"/>
      <c r="SIH29" s="288"/>
      <c r="SII29" s="288"/>
      <c r="SIJ29" s="288"/>
      <c r="SIK29" s="288"/>
      <c r="SIL29" s="288"/>
      <c r="SIM29" s="288"/>
      <c r="SIN29" s="288"/>
      <c r="SIO29" s="288"/>
      <c r="SIP29" s="288"/>
      <c r="SIQ29" s="288"/>
      <c r="SIR29" s="288"/>
      <c r="SIS29" s="288"/>
      <c r="SIT29" s="288"/>
      <c r="SIU29" s="288"/>
      <c r="SIV29" s="288"/>
      <c r="SIW29" s="288"/>
      <c r="SIX29" s="288"/>
      <c r="SIY29" s="288"/>
      <c r="SIZ29" s="288"/>
      <c r="SJA29" s="288"/>
      <c r="SJB29" s="288"/>
      <c r="SJC29" s="288"/>
      <c r="SJD29" s="288"/>
      <c r="SJE29" s="288"/>
      <c r="SJF29" s="288"/>
      <c r="SJG29" s="288"/>
      <c r="SJH29" s="288"/>
      <c r="SJI29" s="288"/>
      <c r="SJJ29" s="288"/>
      <c r="SJK29" s="288"/>
      <c r="SJL29" s="288"/>
      <c r="SJM29" s="288"/>
      <c r="SJN29" s="288"/>
      <c r="SJO29" s="288"/>
      <c r="SJP29" s="288"/>
      <c r="SJQ29" s="288"/>
      <c r="SJR29" s="288"/>
      <c r="SJS29" s="288"/>
      <c r="SJT29" s="288"/>
      <c r="SJU29" s="288"/>
      <c r="SJV29" s="288"/>
      <c r="SJW29" s="288"/>
      <c r="SJX29" s="288"/>
      <c r="SJY29" s="288"/>
      <c r="SJZ29" s="288"/>
      <c r="SKA29" s="288"/>
      <c r="SKB29" s="288"/>
      <c r="SKC29" s="288"/>
      <c r="SKD29" s="288"/>
      <c r="SKE29" s="288"/>
      <c r="SKF29" s="288"/>
      <c r="SKG29" s="288"/>
      <c r="SKH29" s="288"/>
      <c r="SKI29" s="288"/>
      <c r="SKJ29" s="288"/>
      <c r="SKK29" s="288"/>
      <c r="SKL29" s="288"/>
      <c r="SKM29" s="288"/>
      <c r="SKN29" s="288"/>
      <c r="SKO29" s="288"/>
      <c r="SKP29" s="288"/>
      <c r="SKQ29" s="288"/>
      <c r="SKR29" s="288"/>
      <c r="SKS29" s="288"/>
      <c r="SKT29" s="288"/>
      <c r="SKU29" s="288"/>
      <c r="SKV29" s="288"/>
      <c r="SKW29" s="288"/>
      <c r="SKX29" s="288"/>
      <c r="SKY29" s="288"/>
      <c r="SKZ29" s="288"/>
      <c r="SLA29" s="288"/>
      <c r="SLB29" s="288"/>
      <c r="SLC29" s="288"/>
      <c r="SLD29" s="288"/>
      <c r="SLE29" s="288"/>
      <c r="SLF29" s="288"/>
      <c r="SLG29" s="288"/>
      <c r="SLH29" s="288"/>
      <c r="SLI29" s="288"/>
      <c r="SLJ29" s="288"/>
      <c r="SLK29" s="288"/>
      <c r="SLL29" s="288"/>
      <c r="SLM29" s="288"/>
      <c r="SLN29" s="288"/>
      <c r="SLO29" s="288"/>
      <c r="SLP29" s="288"/>
      <c r="SLQ29" s="288"/>
      <c r="SLR29" s="288"/>
      <c r="SLS29" s="288"/>
      <c r="SLT29" s="288"/>
      <c r="SLU29" s="288"/>
      <c r="SLV29" s="288"/>
      <c r="SLW29" s="288"/>
      <c r="SLX29" s="288"/>
      <c r="SLY29" s="288"/>
      <c r="SLZ29" s="288"/>
      <c r="SMA29" s="288"/>
      <c r="SMB29" s="288"/>
      <c r="SMC29" s="288"/>
      <c r="SMD29" s="288"/>
      <c r="SME29" s="288"/>
      <c r="SMF29" s="288"/>
      <c r="SMG29" s="288"/>
      <c r="SMH29" s="288"/>
      <c r="SMI29" s="288"/>
      <c r="SMJ29" s="288"/>
      <c r="SMK29" s="288"/>
      <c r="SML29" s="288"/>
      <c r="SMM29" s="288"/>
      <c r="SMN29" s="288"/>
      <c r="SMO29" s="288"/>
      <c r="SMP29" s="288"/>
      <c r="SMQ29" s="288"/>
      <c r="SMR29" s="288"/>
      <c r="SMS29" s="288"/>
      <c r="SMT29" s="288"/>
      <c r="SMU29" s="288"/>
      <c r="SMV29" s="288"/>
      <c r="SMW29" s="288"/>
      <c r="SMX29" s="288"/>
      <c r="SMY29" s="288"/>
      <c r="SMZ29" s="288"/>
      <c r="SNA29" s="288"/>
      <c r="SNB29" s="288"/>
      <c r="SNC29" s="288"/>
      <c r="SND29" s="288"/>
      <c r="SNE29" s="288"/>
      <c r="SNF29" s="288"/>
      <c r="SNG29" s="288"/>
      <c r="SNH29" s="288"/>
      <c r="SNI29" s="288"/>
      <c r="SNJ29" s="288"/>
      <c r="SNK29" s="288"/>
      <c r="SNL29" s="288"/>
      <c r="SNM29" s="288"/>
      <c r="SNN29" s="288"/>
      <c r="SNO29" s="288"/>
      <c r="SNP29" s="288"/>
      <c r="SNQ29" s="288"/>
      <c r="SNR29" s="288"/>
      <c r="SNS29" s="288"/>
      <c r="SNT29" s="288"/>
      <c r="SNU29" s="288"/>
      <c r="SNV29" s="288"/>
      <c r="SNW29" s="288"/>
      <c r="SNX29" s="288"/>
      <c r="SNY29" s="288"/>
      <c r="SNZ29" s="288"/>
      <c r="SOA29" s="288"/>
      <c r="SOB29" s="288"/>
      <c r="SOC29" s="288"/>
      <c r="SOD29" s="288"/>
      <c r="SOE29" s="288"/>
      <c r="SOF29" s="288"/>
      <c r="SOG29" s="288"/>
      <c r="SOH29" s="288"/>
      <c r="SOI29" s="288"/>
      <c r="SOJ29" s="288"/>
      <c r="SOK29" s="288"/>
      <c r="SOL29" s="288"/>
      <c r="SOM29" s="288"/>
      <c r="SON29" s="288"/>
      <c r="SOO29" s="288"/>
      <c r="SOP29" s="288"/>
      <c r="SOQ29" s="288"/>
      <c r="SOR29" s="288"/>
      <c r="SOS29" s="288"/>
      <c r="SOT29" s="288"/>
      <c r="SOU29" s="288"/>
      <c r="SOV29" s="288"/>
      <c r="SOW29" s="288"/>
      <c r="SOX29" s="288"/>
      <c r="SOY29" s="288"/>
      <c r="SOZ29" s="288"/>
      <c r="SPA29" s="288"/>
      <c r="SPB29" s="288"/>
      <c r="SPC29" s="288"/>
      <c r="SPD29" s="288"/>
      <c r="SPE29" s="288"/>
      <c r="SPF29" s="288"/>
      <c r="SPG29" s="288"/>
      <c r="SPH29" s="288"/>
      <c r="SPI29" s="288"/>
      <c r="SPJ29" s="288"/>
      <c r="SPK29" s="288"/>
      <c r="SPL29" s="288"/>
      <c r="SPM29" s="288"/>
      <c r="SPN29" s="288"/>
      <c r="SPO29" s="288"/>
      <c r="SPP29" s="288"/>
      <c r="SPQ29" s="288"/>
      <c r="SPR29" s="288"/>
      <c r="SPS29" s="288"/>
      <c r="SPT29" s="288"/>
      <c r="SPU29" s="288"/>
      <c r="SPV29" s="288"/>
      <c r="SPW29" s="288"/>
      <c r="SPX29" s="288"/>
      <c r="SPY29" s="288"/>
      <c r="SPZ29" s="288"/>
      <c r="SQA29" s="288"/>
      <c r="SQB29" s="288"/>
      <c r="SQC29" s="288"/>
      <c r="SQD29" s="288"/>
      <c r="SQE29" s="288"/>
      <c r="SQF29" s="288"/>
      <c r="SQG29" s="288"/>
      <c r="SQH29" s="288"/>
      <c r="SQI29" s="288"/>
      <c r="SQJ29" s="288"/>
      <c r="SQK29" s="288"/>
      <c r="SQL29" s="288"/>
      <c r="SQM29" s="288"/>
      <c r="SQN29" s="288"/>
      <c r="SQO29" s="288"/>
      <c r="SQP29" s="288"/>
      <c r="SQQ29" s="288"/>
      <c r="SQR29" s="288"/>
      <c r="SQS29" s="288"/>
      <c r="SQT29" s="288"/>
      <c r="SQU29" s="288"/>
      <c r="SQV29" s="288"/>
      <c r="SQW29" s="288"/>
      <c r="SQX29" s="288"/>
      <c r="SQY29" s="288"/>
      <c r="SQZ29" s="288"/>
      <c r="SRA29" s="288"/>
      <c r="SRB29" s="288"/>
      <c r="SRC29" s="288"/>
      <c r="SRD29" s="288"/>
      <c r="SRE29" s="288"/>
      <c r="SRF29" s="288"/>
      <c r="SRG29" s="288"/>
      <c r="SRH29" s="288"/>
      <c r="SRI29" s="288"/>
      <c r="SRJ29" s="288"/>
      <c r="SRK29" s="288"/>
      <c r="SRL29" s="288"/>
      <c r="SRM29" s="288"/>
      <c r="SRN29" s="288"/>
      <c r="SRO29" s="288"/>
      <c r="SRP29" s="288"/>
      <c r="SRQ29" s="288"/>
      <c r="SRR29" s="288"/>
      <c r="SRS29" s="288"/>
      <c r="SRT29" s="288"/>
      <c r="SRU29" s="288"/>
      <c r="SRV29" s="288"/>
      <c r="SRW29" s="288"/>
      <c r="SRX29" s="288"/>
      <c r="SRY29" s="288"/>
      <c r="SRZ29" s="288"/>
      <c r="SSA29" s="288"/>
      <c r="SSB29" s="288"/>
      <c r="SSC29" s="288"/>
      <c r="SSD29" s="288"/>
      <c r="SSE29" s="288"/>
      <c r="SSF29" s="288"/>
      <c r="SSG29" s="288"/>
      <c r="SSH29" s="288"/>
      <c r="SSI29" s="288"/>
      <c r="SSJ29" s="288"/>
      <c r="SSK29" s="288"/>
      <c r="SSL29" s="288"/>
      <c r="SSM29" s="288"/>
      <c r="SSN29" s="288"/>
      <c r="SSO29" s="288"/>
      <c r="SSP29" s="288"/>
      <c r="SSQ29" s="288"/>
      <c r="SSR29" s="288"/>
      <c r="SSS29" s="288"/>
      <c r="SST29" s="288"/>
      <c r="SSU29" s="288"/>
      <c r="SSV29" s="288"/>
      <c r="SSW29" s="288"/>
      <c r="SSX29" s="288"/>
      <c r="SSY29" s="288"/>
      <c r="SSZ29" s="288"/>
      <c r="STA29" s="288"/>
      <c r="STB29" s="288"/>
      <c r="STC29" s="288"/>
      <c r="STD29" s="288"/>
      <c r="STE29" s="288"/>
      <c r="STF29" s="288"/>
      <c r="STG29" s="288"/>
      <c r="STH29" s="288"/>
      <c r="STI29" s="288"/>
      <c r="STJ29" s="288"/>
      <c r="STK29" s="288"/>
      <c r="STL29" s="288"/>
      <c r="STM29" s="288"/>
      <c r="STN29" s="288"/>
      <c r="STO29" s="288"/>
      <c r="STP29" s="288"/>
      <c r="STQ29" s="288"/>
      <c r="STR29" s="288"/>
      <c r="STS29" s="288"/>
      <c r="STT29" s="288"/>
      <c r="STU29" s="288"/>
      <c r="STV29" s="288"/>
      <c r="STW29" s="288"/>
      <c r="STX29" s="288"/>
      <c r="STY29" s="288"/>
      <c r="STZ29" s="288"/>
      <c r="SUA29" s="288"/>
      <c r="SUB29" s="288"/>
      <c r="SUC29" s="288"/>
      <c r="SUD29" s="288"/>
      <c r="SUE29" s="288"/>
      <c r="SUF29" s="288"/>
      <c r="SUG29" s="288"/>
      <c r="SUH29" s="288"/>
      <c r="SUI29" s="288"/>
      <c r="SUJ29" s="288"/>
      <c r="SUK29" s="288"/>
      <c r="SUL29" s="288"/>
      <c r="SUM29" s="288"/>
      <c r="SUN29" s="288"/>
      <c r="SUO29" s="288"/>
      <c r="SUP29" s="288"/>
      <c r="SUQ29" s="288"/>
      <c r="SUR29" s="288"/>
      <c r="SUS29" s="288"/>
      <c r="SUT29" s="288"/>
      <c r="SUU29" s="288"/>
      <c r="SUV29" s="288"/>
      <c r="SUW29" s="288"/>
      <c r="SUX29" s="288"/>
      <c r="SUY29" s="288"/>
      <c r="SUZ29" s="288"/>
      <c r="SVA29" s="288"/>
      <c r="SVB29" s="288"/>
      <c r="SVC29" s="288"/>
      <c r="SVD29" s="288"/>
      <c r="SVE29" s="288"/>
      <c r="SVF29" s="288"/>
      <c r="SVG29" s="288"/>
      <c r="SVH29" s="288"/>
      <c r="SVI29" s="288"/>
      <c r="SVJ29" s="288"/>
      <c r="SVK29" s="288"/>
      <c r="SVL29" s="288"/>
      <c r="SVM29" s="288"/>
      <c r="SVN29" s="288"/>
      <c r="SVO29" s="288"/>
      <c r="SVP29" s="288"/>
      <c r="SVQ29" s="288"/>
      <c r="SVR29" s="288"/>
      <c r="SVS29" s="288"/>
      <c r="SVT29" s="288"/>
      <c r="SVU29" s="288"/>
      <c r="SVV29" s="288"/>
      <c r="SVW29" s="288"/>
      <c r="SVX29" s="288"/>
      <c r="SVY29" s="288"/>
      <c r="SVZ29" s="288"/>
      <c r="SWA29" s="288"/>
      <c r="SWB29" s="288"/>
      <c r="SWC29" s="288"/>
      <c r="SWD29" s="288"/>
      <c r="SWE29" s="288"/>
      <c r="SWF29" s="288"/>
      <c r="SWG29" s="288"/>
      <c r="SWH29" s="288"/>
      <c r="SWI29" s="288"/>
      <c r="SWJ29" s="288"/>
      <c r="SWK29" s="288"/>
      <c r="SWL29" s="288"/>
      <c r="SWM29" s="288"/>
      <c r="SWN29" s="288"/>
      <c r="SWO29" s="288"/>
      <c r="SWP29" s="288"/>
      <c r="SWQ29" s="288"/>
      <c r="SWR29" s="288"/>
      <c r="SWS29" s="288"/>
      <c r="SWT29" s="288"/>
      <c r="SWU29" s="288"/>
      <c r="SWV29" s="288"/>
      <c r="SWW29" s="288"/>
      <c r="SWX29" s="288"/>
      <c r="SWY29" s="288"/>
      <c r="SWZ29" s="288"/>
      <c r="SXA29" s="288"/>
      <c r="SXB29" s="288"/>
      <c r="SXC29" s="288"/>
      <c r="SXD29" s="288"/>
      <c r="SXE29" s="288"/>
      <c r="SXF29" s="288"/>
      <c r="SXG29" s="288"/>
      <c r="SXH29" s="288"/>
      <c r="SXI29" s="288"/>
      <c r="SXJ29" s="288"/>
      <c r="SXK29" s="288"/>
      <c r="SXL29" s="288"/>
      <c r="SXM29" s="288"/>
      <c r="SXN29" s="288"/>
      <c r="SXO29" s="288"/>
      <c r="SXP29" s="288"/>
      <c r="SXQ29" s="288"/>
      <c r="SXR29" s="288"/>
      <c r="SXS29" s="288"/>
      <c r="SXT29" s="288"/>
      <c r="SXU29" s="288"/>
      <c r="SXV29" s="288"/>
      <c r="SXW29" s="288"/>
      <c r="SXX29" s="288"/>
      <c r="SXY29" s="288"/>
      <c r="SXZ29" s="288"/>
      <c r="SYA29" s="288"/>
      <c r="SYB29" s="288"/>
      <c r="SYC29" s="288"/>
      <c r="SYD29" s="288"/>
      <c r="SYE29" s="288"/>
      <c r="SYF29" s="288"/>
      <c r="SYG29" s="288"/>
      <c r="SYH29" s="288"/>
      <c r="SYI29" s="288"/>
      <c r="SYJ29" s="288"/>
      <c r="SYK29" s="288"/>
      <c r="SYL29" s="288"/>
      <c r="SYM29" s="288"/>
      <c r="SYN29" s="288"/>
      <c r="SYO29" s="288"/>
      <c r="SYP29" s="288"/>
      <c r="SYQ29" s="288"/>
      <c r="SYR29" s="288"/>
      <c r="SYS29" s="288"/>
      <c r="SYT29" s="288"/>
      <c r="SYU29" s="288"/>
      <c r="SYV29" s="288"/>
      <c r="SYW29" s="288"/>
      <c r="SYX29" s="288"/>
      <c r="SYY29" s="288"/>
      <c r="SYZ29" s="288"/>
      <c r="SZA29" s="288"/>
      <c r="SZB29" s="288"/>
      <c r="SZC29" s="288"/>
      <c r="SZD29" s="288"/>
      <c r="SZE29" s="288"/>
      <c r="SZF29" s="288"/>
      <c r="SZG29" s="288"/>
      <c r="SZH29" s="288"/>
      <c r="SZI29" s="288"/>
      <c r="SZJ29" s="288"/>
      <c r="SZK29" s="288"/>
      <c r="SZL29" s="288"/>
      <c r="SZM29" s="288"/>
      <c r="SZN29" s="288"/>
      <c r="SZO29" s="288"/>
      <c r="SZP29" s="288"/>
      <c r="SZQ29" s="288"/>
      <c r="SZR29" s="288"/>
      <c r="SZS29" s="288"/>
      <c r="SZT29" s="288"/>
      <c r="SZU29" s="288"/>
      <c r="SZV29" s="288"/>
      <c r="SZW29" s="288"/>
      <c r="SZX29" s="288"/>
      <c r="SZY29" s="288"/>
      <c r="SZZ29" s="288"/>
      <c r="TAA29" s="288"/>
      <c r="TAB29" s="288"/>
      <c r="TAC29" s="288"/>
      <c r="TAD29" s="288"/>
      <c r="TAE29" s="288"/>
      <c r="TAF29" s="288"/>
      <c r="TAG29" s="288"/>
      <c r="TAH29" s="288"/>
      <c r="TAI29" s="288"/>
      <c r="TAJ29" s="288"/>
      <c r="TAK29" s="288"/>
      <c r="TAL29" s="288"/>
      <c r="TAM29" s="288"/>
      <c r="TAN29" s="288"/>
      <c r="TAO29" s="288"/>
      <c r="TAP29" s="288"/>
      <c r="TAQ29" s="288"/>
      <c r="TAR29" s="288"/>
      <c r="TAS29" s="288"/>
      <c r="TAT29" s="288"/>
      <c r="TAU29" s="288"/>
      <c r="TAV29" s="288"/>
      <c r="TAW29" s="288"/>
      <c r="TAX29" s="288"/>
      <c r="TAY29" s="288"/>
      <c r="TAZ29" s="288"/>
      <c r="TBA29" s="288"/>
      <c r="TBB29" s="288"/>
      <c r="TBC29" s="288"/>
      <c r="TBD29" s="288"/>
      <c r="TBE29" s="288"/>
      <c r="TBF29" s="288"/>
      <c r="TBG29" s="288"/>
      <c r="TBH29" s="288"/>
      <c r="TBI29" s="288"/>
      <c r="TBJ29" s="288"/>
      <c r="TBK29" s="288"/>
      <c r="TBL29" s="288"/>
      <c r="TBM29" s="288"/>
      <c r="TBN29" s="288"/>
      <c r="TBO29" s="288"/>
      <c r="TBP29" s="288"/>
      <c r="TBQ29" s="288"/>
      <c r="TBR29" s="288"/>
      <c r="TBS29" s="288"/>
      <c r="TBT29" s="288"/>
      <c r="TBU29" s="288"/>
      <c r="TBV29" s="288"/>
      <c r="TBW29" s="288"/>
      <c r="TBX29" s="288"/>
      <c r="TBY29" s="288"/>
      <c r="TBZ29" s="288"/>
      <c r="TCA29" s="288"/>
      <c r="TCB29" s="288"/>
      <c r="TCC29" s="288"/>
      <c r="TCD29" s="288"/>
      <c r="TCE29" s="288"/>
      <c r="TCF29" s="288"/>
      <c r="TCG29" s="288"/>
      <c r="TCH29" s="288"/>
      <c r="TCI29" s="288"/>
      <c r="TCJ29" s="288"/>
      <c r="TCK29" s="288"/>
      <c r="TCL29" s="288"/>
      <c r="TCM29" s="288"/>
      <c r="TCN29" s="288"/>
      <c r="TCO29" s="288"/>
      <c r="TCP29" s="288"/>
      <c r="TCQ29" s="288"/>
      <c r="TCR29" s="288"/>
      <c r="TCS29" s="288"/>
      <c r="TCT29" s="288"/>
      <c r="TCU29" s="288"/>
      <c r="TCV29" s="288"/>
      <c r="TCW29" s="288"/>
      <c r="TCX29" s="288"/>
      <c r="TCY29" s="288"/>
      <c r="TCZ29" s="288"/>
      <c r="TDA29" s="288"/>
      <c r="TDB29" s="288"/>
      <c r="TDC29" s="288"/>
      <c r="TDD29" s="288"/>
      <c r="TDE29" s="288"/>
      <c r="TDF29" s="288"/>
      <c r="TDG29" s="288"/>
      <c r="TDH29" s="288"/>
      <c r="TDI29" s="288"/>
      <c r="TDJ29" s="288"/>
      <c r="TDK29" s="288"/>
      <c r="TDL29" s="288"/>
      <c r="TDM29" s="288"/>
      <c r="TDN29" s="288"/>
      <c r="TDO29" s="288"/>
      <c r="TDP29" s="288"/>
      <c r="TDQ29" s="288"/>
      <c r="TDR29" s="288"/>
      <c r="TDS29" s="288"/>
      <c r="TDT29" s="288"/>
      <c r="TDU29" s="288"/>
      <c r="TDV29" s="288"/>
      <c r="TDW29" s="288"/>
      <c r="TDX29" s="288"/>
      <c r="TDY29" s="288"/>
      <c r="TDZ29" s="288"/>
      <c r="TEA29" s="288"/>
      <c r="TEB29" s="288"/>
      <c r="TEC29" s="288"/>
      <c r="TED29" s="288"/>
      <c r="TEE29" s="288"/>
      <c r="TEF29" s="288"/>
      <c r="TEG29" s="288"/>
      <c r="TEH29" s="288"/>
      <c r="TEI29" s="288"/>
      <c r="TEJ29" s="288"/>
      <c r="TEK29" s="288"/>
      <c r="TEL29" s="288"/>
      <c r="TEM29" s="288"/>
      <c r="TEN29" s="288"/>
      <c r="TEO29" s="288"/>
      <c r="TEP29" s="288"/>
      <c r="TEQ29" s="288"/>
      <c r="TER29" s="288"/>
      <c r="TES29" s="288"/>
      <c r="TET29" s="288"/>
      <c r="TEU29" s="288"/>
      <c r="TEV29" s="288"/>
      <c r="TEW29" s="288"/>
      <c r="TEX29" s="288"/>
      <c r="TEY29" s="288"/>
      <c r="TEZ29" s="288"/>
      <c r="TFA29" s="288"/>
      <c r="TFB29" s="288"/>
      <c r="TFC29" s="288"/>
      <c r="TFD29" s="288"/>
      <c r="TFE29" s="288"/>
      <c r="TFF29" s="288"/>
      <c r="TFG29" s="288"/>
      <c r="TFH29" s="288"/>
      <c r="TFI29" s="288"/>
      <c r="TFJ29" s="288"/>
      <c r="TFK29" s="288"/>
      <c r="TFL29" s="288"/>
      <c r="TFM29" s="288"/>
      <c r="TFN29" s="288"/>
      <c r="TFO29" s="288"/>
      <c r="TFP29" s="288"/>
      <c r="TFQ29" s="288"/>
      <c r="TFR29" s="288"/>
      <c r="TFS29" s="288"/>
      <c r="TFT29" s="288"/>
      <c r="TFU29" s="288"/>
      <c r="TFV29" s="288"/>
      <c r="TFW29" s="288"/>
      <c r="TFX29" s="288"/>
      <c r="TFY29" s="288"/>
      <c r="TFZ29" s="288"/>
      <c r="TGA29" s="288"/>
      <c r="TGB29" s="288"/>
      <c r="TGC29" s="288"/>
      <c r="TGD29" s="288"/>
      <c r="TGE29" s="288"/>
      <c r="TGF29" s="288"/>
      <c r="TGG29" s="288"/>
      <c r="TGH29" s="288"/>
      <c r="TGI29" s="288"/>
      <c r="TGJ29" s="288"/>
      <c r="TGK29" s="288"/>
      <c r="TGL29" s="288"/>
      <c r="TGM29" s="288"/>
      <c r="TGN29" s="288"/>
      <c r="TGO29" s="288"/>
      <c r="TGP29" s="288"/>
      <c r="TGQ29" s="288"/>
      <c r="TGR29" s="288"/>
      <c r="TGS29" s="288"/>
      <c r="TGT29" s="288"/>
      <c r="TGU29" s="288"/>
      <c r="TGV29" s="288"/>
      <c r="TGW29" s="288"/>
      <c r="TGX29" s="288"/>
      <c r="TGY29" s="288"/>
      <c r="TGZ29" s="288"/>
      <c r="THA29" s="288"/>
      <c r="THB29" s="288"/>
      <c r="THC29" s="288"/>
      <c r="THD29" s="288"/>
      <c r="THE29" s="288"/>
      <c r="THF29" s="288"/>
      <c r="THG29" s="288"/>
      <c r="THH29" s="288"/>
      <c r="THI29" s="288"/>
      <c r="THJ29" s="288"/>
      <c r="THK29" s="288"/>
      <c r="THL29" s="288"/>
      <c r="THM29" s="288"/>
      <c r="THN29" s="288"/>
      <c r="THO29" s="288"/>
      <c r="THP29" s="288"/>
      <c r="THQ29" s="288"/>
      <c r="THR29" s="288"/>
      <c r="THS29" s="288"/>
      <c r="THT29" s="288"/>
      <c r="THU29" s="288"/>
      <c r="THV29" s="288"/>
      <c r="THW29" s="288"/>
      <c r="THX29" s="288"/>
      <c r="THY29" s="288"/>
      <c r="THZ29" s="288"/>
      <c r="TIA29" s="288"/>
      <c r="TIB29" s="288"/>
      <c r="TIC29" s="288"/>
      <c r="TID29" s="288"/>
      <c r="TIE29" s="288"/>
      <c r="TIF29" s="288"/>
      <c r="TIG29" s="288"/>
      <c r="TIH29" s="288"/>
      <c r="TII29" s="288"/>
      <c r="TIJ29" s="288"/>
      <c r="TIK29" s="288"/>
      <c r="TIL29" s="288"/>
      <c r="TIM29" s="288"/>
      <c r="TIN29" s="288"/>
      <c r="TIO29" s="288"/>
      <c r="TIP29" s="288"/>
      <c r="TIQ29" s="288"/>
      <c r="TIR29" s="288"/>
      <c r="TIS29" s="288"/>
      <c r="TIT29" s="288"/>
      <c r="TIU29" s="288"/>
      <c r="TIV29" s="288"/>
      <c r="TIW29" s="288"/>
      <c r="TIX29" s="288"/>
      <c r="TIY29" s="288"/>
      <c r="TIZ29" s="288"/>
      <c r="TJA29" s="288"/>
      <c r="TJB29" s="288"/>
      <c r="TJC29" s="288"/>
      <c r="TJD29" s="288"/>
      <c r="TJE29" s="288"/>
      <c r="TJF29" s="288"/>
      <c r="TJG29" s="288"/>
      <c r="TJH29" s="288"/>
      <c r="TJI29" s="288"/>
      <c r="TJJ29" s="288"/>
      <c r="TJK29" s="288"/>
      <c r="TJL29" s="288"/>
      <c r="TJM29" s="288"/>
      <c r="TJN29" s="288"/>
      <c r="TJO29" s="288"/>
      <c r="TJP29" s="288"/>
      <c r="TJQ29" s="288"/>
      <c r="TJR29" s="288"/>
      <c r="TJS29" s="288"/>
      <c r="TJT29" s="288"/>
      <c r="TJU29" s="288"/>
      <c r="TJV29" s="288"/>
      <c r="TJW29" s="288"/>
      <c r="TJX29" s="288"/>
      <c r="TJY29" s="288"/>
      <c r="TJZ29" s="288"/>
      <c r="TKA29" s="288"/>
      <c r="TKB29" s="288"/>
      <c r="TKC29" s="288"/>
      <c r="TKD29" s="288"/>
      <c r="TKE29" s="288"/>
      <c r="TKF29" s="288"/>
      <c r="TKG29" s="288"/>
      <c r="TKH29" s="288"/>
      <c r="TKI29" s="288"/>
      <c r="TKJ29" s="288"/>
      <c r="TKK29" s="288"/>
      <c r="TKL29" s="288"/>
      <c r="TKM29" s="288"/>
      <c r="TKN29" s="288"/>
      <c r="TKO29" s="288"/>
      <c r="TKP29" s="288"/>
      <c r="TKQ29" s="288"/>
      <c r="TKR29" s="288"/>
      <c r="TKS29" s="288"/>
      <c r="TKT29" s="288"/>
      <c r="TKU29" s="288"/>
      <c r="TKV29" s="288"/>
      <c r="TKW29" s="288"/>
      <c r="TKX29" s="288"/>
      <c r="TKY29" s="288"/>
      <c r="TKZ29" s="288"/>
      <c r="TLA29" s="288"/>
      <c r="TLB29" s="288"/>
      <c r="TLC29" s="288"/>
      <c r="TLD29" s="288"/>
      <c r="TLE29" s="288"/>
      <c r="TLF29" s="288"/>
      <c r="TLG29" s="288"/>
      <c r="TLH29" s="288"/>
      <c r="TLI29" s="288"/>
      <c r="TLJ29" s="288"/>
      <c r="TLK29" s="288"/>
      <c r="TLL29" s="288"/>
      <c r="TLM29" s="288"/>
      <c r="TLN29" s="288"/>
      <c r="TLO29" s="288"/>
      <c r="TLP29" s="288"/>
      <c r="TLQ29" s="288"/>
      <c r="TLR29" s="288"/>
      <c r="TLS29" s="288"/>
      <c r="TLT29" s="288"/>
      <c r="TLU29" s="288"/>
      <c r="TLV29" s="288"/>
      <c r="TLW29" s="288"/>
      <c r="TLX29" s="288"/>
      <c r="TLY29" s="288"/>
      <c r="TLZ29" s="288"/>
      <c r="TMA29" s="288"/>
      <c r="TMB29" s="288"/>
      <c r="TMC29" s="288"/>
      <c r="TMD29" s="288"/>
      <c r="TME29" s="288"/>
      <c r="TMF29" s="288"/>
      <c r="TMG29" s="288"/>
      <c r="TMH29" s="288"/>
      <c r="TMI29" s="288"/>
      <c r="TMJ29" s="288"/>
      <c r="TMK29" s="288"/>
      <c r="TML29" s="288"/>
      <c r="TMM29" s="288"/>
      <c r="TMN29" s="288"/>
      <c r="TMO29" s="288"/>
      <c r="TMP29" s="288"/>
      <c r="TMQ29" s="288"/>
      <c r="TMR29" s="288"/>
      <c r="TMS29" s="288"/>
      <c r="TMT29" s="288"/>
      <c r="TMU29" s="288"/>
      <c r="TMV29" s="288"/>
      <c r="TMW29" s="288"/>
      <c r="TMX29" s="288"/>
      <c r="TMY29" s="288"/>
      <c r="TMZ29" s="288"/>
      <c r="TNA29" s="288"/>
      <c r="TNB29" s="288"/>
      <c r="TNC29" s="288"/>
      <c r="TND29" s="288"/>
      <c r="TNE29" s="288"/>
      <c r="TNF29" s="288"/>
      <c r="TNG29" s="288"/>
      <c r="TNH29" s="288"/>
      <c r="TNI29" s="288"/>
      <c r="TNJ29" s="288"/>
      <c r="TNK29" s="288"/>
      <c r="TNL29" s="288"/>
      <c r="TNM29" s="288"/>
      <c r="TNN29" s="288"/>
      <c r="TNO29" s="288"/>
      <c r="TNP29" s="288"/>
      <c r="TNQ29" s="288"/>
      <c r="TNR29" s="288"/>
      <c r="TNS29" s="288"/>
      <c r="TNT29" s="288"/>
      <c r="TNU29" s="288"/>
      <c r="TNV29" s="288"/>
      <c r="TNW29" s="288"/>
      <c r="TNX29" s="288"/>
      <c r="TNY29" s="288"/>
      <c r="TNZ29" s="288"/>
      <c r="TOA29" s="288"/>
      <c r="TOB29" s="288"/>
      <c r="TOC29" s="288"/>
      <c r="TOD29" s="288"/>
      <c r="TOE29" s="288"/>
      <c r="TOF29" s="288"/>
      <c r="TOG29" s="288"/>
      <c r="TOH29" s="288"/>
      <c r="TOI29" s="288"/>
      <c r="TOJ29" s="288"/>
      <c r="TOK29" s="288"/>
      <c r="TOL29" s="288"/>
      <c r="TOM29" s="288"/>
      <c r="TON29" s="288"/>
      <c r="TOO29" s="288"/>
      <c r="TOP29" s="288"/>
      <c r="TOQ29" s="288"/>
      <c r="TOR29" s="288"/>
      <c r="TOS29" s="288"/>
      <c r="TOT29" s="288"/>
      <c r="TOU29" s="288"/>
      <c r="TOV29" s="288"/>
      <c r="TOW29" s="288"/>
      <c r="TOX29" s="288"/>
      <c r="TOY29" s="288"/>
      <c r="TOZ29" s="288"/>
      <c r="TPA29" s="288"/>
      <c r="TPB29" s="288"/>
      <c r="TPC29" s="288"/>
      <c r="TPD29" s="288"/>
      <c r="TPE29" s="288"/>
      <c r="TPF29" s="288"/>
      <c r="TPG29" s="288"/>
      <c r="TPH29" s="288"/>
      <c r="TPI29" s="288"/>
      <c r="TPJ29" s="288"/>
      <c r="TPK29" s="288"/>
      <c r="TPL29" s="288"/>
      <c r="TPM29" s="288"/>
      <c r="TPN29" s="288"/>
      <c r="TPO29" s="288"/>
      <c r="TPP29" s="288"/>
      <c r="TPQ29" s="288"/>
      <c r="TPR29" s="288"/>
      <c r="TPS29" s="288"/>
      <c r="TPT29" s="288"/>
      <c r="TPU29" s="288"/>
      <c r="TPV29" s="288"/>
      <c r="TPW29" s="288"/>
      <c r="TPX29" s="288"/>
      <c r="TPY29" s="288"/>
      <c r="TPZ29" s="288"/>
      <c r="TQA29" s="288"/>
      <c r="TQB29" s="288"/>
      <c r="TQC29" s="288"/>
      <c r="TQD29" s="288"/>
      <c r="TQE29" s="288"/>
      <c r="TQF29" s="288"/>
      <c r="TQG29" s="288"/>
      <c r="TQH29" s="288"/>
      <c r="TQI29" s="288"/>
      <c r="TQJ29" s="288"/>
      <c r="TQK29" s="288"/>
      <c r="TQL29" s="288"/>
      <c r="TQM29" s="288"/>
      <c r="TQN29" s="288"/>
      <c r="TQO29" s="288"/>
      <c r="TQP29" s="288"/>
      <c r="TQQ29" s="288"/>
      <c r="TQR29" s="288"/>
      <c r="TQS29" s="288"/>
      <c r="TQT29" s="288"/>
      <c r="TQU29" s="288"/>
      <c r="TQV29" s="288"/>
      <c r="TQW29" s="288"/>
      <c r="TQX29" s="288"/>
      <c r="TQY29" s="288"/>
      <c r="TQZ29" s="288"/>
      <c r="TRA29" s="288"/>
      <c r="TRB29" s="288"/>
      <c r="TRC29" s="288"/>
      <c r="TRD29" s="288"/>
      <c r="TRE29" s="288"/>
      <c r="TRF29" s="288"/>
      <c r="TRG29" s="288"/>
      <c r="TRH29" s="288"/>
      <c r="TRI29" s="288"/>
      <c r="TRJ29" s="288"/>
      <c r="TRK29" s="288"/>
      <c r="TRL29" s="288"/>
      <c r="TRM29" s="288"/>
      <c r="TRN29" s="288"/>
      <c r="TRO29" s="288"/>
      <c r="TRP29" s="288"/>
      <c r="TRQ29" s="288"/>
      <c r="TRR29" s="288"/>
      <c r="TRS29" s="288"/>
      <c r="TRT29" s="288"/>
      <c r="TRU29" s="288"/>
      <c r="TRV29" s="288"/>
      <c r="TRW29" s="288"/>
      <c r="TRX29" s="288"/>
      <c r="TRY29" s="288"/>
      <c r="TRZ29" s="288"/>
      <c r="TSA29" s="288"/>
      <c r="TSB29" s="288"/>
      <c r="TSC29" s="288"/>
      <c r="TSD29" s="288"/>
      <c r="TSE29" s="288"/>
      <c r="TSF29" s="288"/>
      <c r="TSG29" s="288"/>
      <c r="TSH29" s="288"/>
      <c r="TSI29" s="288"/>
      <c r="TSJ29" s="288"/>
      <c r="TSK29" s="288"/>
      <c r="TSL29" s="288"/>
      <c r="TSM29" s="288"/>
      <c r="TSN29" s="288"/>
      <c r="TSO29" s="288"/>
      <c r="TSP29" s="288"/>
      <c r="TSQ29" s="288"/>
      <c r="TSR29" s="288"/>
      <c r="TSS29" s="288"/>
      <c r="TST29" s="288"/>
      <c r="TSU29" s="288"/>
      <c r="TSV29" s="288"/>
      <c r="TSW29" s="288"/>
      <c r="TSX29" s="288"/>
      <c r="TSY29" s="288"/>
      <c r="TSZ29" s="288"/>
      <c r="TTA29" s="288"/>
      <c r="TTB29" s="288"/>
      <c r="TTC29" s="288"/>
      <c r="TTD29" s="288"/>
      <c r="TTE29" s="288"/>
      <c r="TTF29" s="288"/>
      <c r="TTG29" s="288"/>
      <c r="TTH29" s="288"/>
      <c r="TTI29" s="288"/>
      <c r="TTJ29" s="288"/>
      <c r="TTK29" s="288"/>
      <c r="TTL29" s="288"/>
      <c r="TTM29" s="288"/>
      <c r="TTN29" s="288"/>
      <c r="TTO29" s="288"/>
      <c r="TTP29" s="288"/>
      <c r="TTQ29" s="288"/>
      <c r="TTR29" s="288"/>
      <c r="TTS29" s="288"/>
      <c r="TTT29" s="288"/>
      <c r="TTU29" s="288"/>
      <c r="TTV29" s="288"/>
      <c r="TTW29" s="288"/>
      <c r="TTX29" s="288"/>
      <c r="TTY29" s="288"/>
      <c r="TTZ29" s="288"/>
      <c r="TUA29" s="288"/>
      <c r="TUB29" s="288"/>
      <c r="TUC29" s="288"/>
      <c r="TUD29" s="288"/>
      <c r="TUE29" s="288"/>
      <c r="TUF29" s="288"/>
      <c r="TUG29" s="288"/>
      <c r="TUH29" s="288"/>
      <c r="TUI29" s="288"/>
      <c r="TUJ29" s="288"/>
      <c r="TUK29" s="288"/>
      <c r="TUL29" s="288"/>
      <c r="TUM29" s="288"/>
      <c r="TUN29" s="288"/>
      <c r="TUO29" s="288"/>
      <c r="TUP29" s="288"/>
      <c r="TUQ29" s="288"/>
      <c r="TUR29" s="288"/>
      <c r="TUS29" s="288"/>
      <c r="TUT29" s="288"/>
      <c r="TUU29" s="288"/>
      <c r="TUV29" s="288"/>
      <c r="TUW29" s="288"/>
      <c r="TUX29" s="288"/>
      <c r="TUY29" s="288"/>
      <c r="TUZ29" s="288"/>
      <c r="TVA29" s="288"/>
      <c r="TVB29" s="288"/>
      <c r="TVC29" s="288"/>
      <c r="TVD29" s="288"/>
      <c r="TVE29" s="288"/>
      <c r="TVF29" s="288"/>
      <c r="TVG29" s="288"/>
      <c r="TVH29" s="288"/>
      <c r="TVI29" s="288"/>
      <c r="TVJ29" s="288"/>
      <c r="TVK29" s="288"/>
      <c r="TVL29" s="288"/>
      <c r="TVM29" s="288"/>
      <c r="TVN29" s="288"/>
      <c r="TVO29" s="288"/>
      <c r="TVP29" s="288"/>
      <c r="TVQ29" s="288"/>
      <c r="TVR29" s="288"/>
      <c r="TVS29" s="288"/>
      <c r="TVT29" s="288"/>
      <c r="TVU29" s="288"/>
      <c r="TVV29" s="288"/>
      <c r="TVW29" s="288"/>
      <c r="TVX29" s="288"/>
      <c r="TVY29" s="288"/>
      <c r="TVZ29" s="288"/>
      <c r="TWA29" s="288"/>
      <c r="TWB29" s="288"/>
      <c r="TWC29" s="288"/>
      <c r="TWD29" s="288"/>
      <c r="TWE29" s="288"/>
      <c r="TWF29" s="288"/>
      <c r="TWG29" s="288"/>
      <c r="TWH29" s="288"/>
      <c r="TWI29" s="288"/>
      <c r="TWJ29" s="288"/>
      <c r="TWK29" s="288"/>
      <c r="TWL29" s="288"/>
      <c r="TWM29" s="288"/>
      <c r="TWN29" s="288"/>
      <c r="TWO29" s="288"/>
      <c r="TWP29" s="288"/>
      <c r="TWQ29" s="288"/>
      <c r="TWR29" s="288"/>
      <c r="TWS29" s="288"/>
      <c r="TWT29" s="288"/>
      <c r="TWU29" s="288"/>
      <c r="TWV29" s="288"/>
      <c r="TWW29" s="288"/>
      <c r="TWX29" s="288"/>
      <c r="TWY29" s="288"/>
      <c r="TWZ29" s="288"/>
      <c r="TXA29" s="288"/>
      <c r="TXB29" s="288"/>
      <c r="TXC29" s="288"/>
      <c r="TXD29" s="288"/>
      <c r="TXE29" s="288"/>
      <c r="TXF29" s="288"/>
      <c r="TXG29" s="288"/>
      <c r="TXH29" s="288"/>
      <c r="TXI29" s="288"/>
      <c r="TXJ29" s="288"/>
      <c r="TXK29" s="288"/>
      <c r="TXL29" s="288"/>
      <c r="TXM29" s="288"/>
      <c r="TXN29" s="288"/>
      <c r="TXO29" s="288"/>
      <c r="TXP29" s="288"/>
      <c r="TXQ29" s="288"/>
      <c r="TXR29" s="288"/>
      <c r="TXS29" s="288"/>
      <c r="TXT29" s="288"/>
      <c r="TXU29" s="288"/>
      <c r="TXV29" s="288"/>
      <c r="TXW29" s="288"/>
      <c r="TXX29" s="288"/>
      <c r="TXY29" s="288"/>
      <c r="TXZ29" s="288"/>
      <c r="TYA29" s="288"/>
      <c r="TYB29" s="288"/>
      <c r="TYC29" s="288"/>
      <c r="TYD29" s="288"/>
      <c r="TYE29" s="288"/>
      <c r="TYF29" s="288"/>
      <c r="TYG29" s="288"/>
      <c r="TYH29" s="288"/>
      <c r="TYI29" s="288"/>
      <c r="TYJ29" s="288"/>
      <c r="TYK29" s="288"/>
      <c r="TYL29" s="288"/>
      <c r="TYM29" s="288"/>
      <c r="TYN29" s="288"/>
      <c r="TYO29" s="288"/>
      <c r="TYP29" s="288"/>
      <c r="TYQ29" s="288"/>
      <c r="TYR29" s="288"/>
      <c r="TYS29" s="288"/>
      <c r="TYT29" s="288"/>
      <c r="TYU29" s="288"/>
      <c r="TYV29" s="288"/>
      <c r="TYW29" s="288"/>
      <c r="TYX29" s="288"/>
      <c r="TYY29" s="288"/>
      <c r="TYZ29" s="288"/>
      <c r="TZA29" s="288"/>
      <c r="TZB29" s="288"/>
      <c r="TZC29" s="288"/>
      <c r="TZD29" s="288"/>
      <c r="TZE29" s="288"/>
      <c r="TZF29" s="288"/>
      <c r="TZG29" s="288"/>
      <c r="TZH29" s="288"/>
      <c r="TZI29" s="288"/>
      <c r="TZJ29" s="288"/>
      <c r="TZK29" s="288"/>
      <c r="TZL29" s="288"/>
      <c r="TZM29" s="288"/>
      <c r="TZN29" s="288"/>
      <c r="TZO29" s="288"/>
      <c r="TZP29" s="288"/>
      <c r="TZQ29" s="288"/>
      <c r="TZR29" s="288"/>
      <c r="TZS29" s="288"/>
      <c r="TZT29" s="288"/>
      <c r="TZU29" s="288"/>
      <c r="TZV29" s="288"/>
      <c r="TZW29" s="288"/>
      <c r="TZX29" s="288"/>
      <c r="TZY29" s="288"/>
      <c r="TZZ29" s="288"/>
      <c r="UAA29" s="288"/>
      <c r="UAB29" s="288"/>
      <c r="UAC29" s="288"/>
      <c r="UAD29" s="288"/>
      <c r="UAE29" s="288"/>
      <c r="UAF29" s="288"/>
      <c r="UAG29" s="288"/>
      <c r="UAH29" s="288"/>
      <c r="UAI29" s="288"/>
      <c r="UAJ29" s="288"/>
      <c r="UAK29" s="288"/>
      <c r="UAL29" s="288"/>
      <c r="UAM29" s="288"/>
      <c r="UAN29" s="288"/>
      <c r="UAO29" s="288"/>
      <c r="UAP29" s="288"/>
      <c r="UAQ29" s="288"/>
      <c r="UAR29" s="288"/>
      <c r="UAS29" s="288"/>
      <c r="UAT29" s="288"/>
      <c r="UAU29" s="288"/>
      <c r="UAV29" s="288"/>
      <c r="UAW29" s="288"/>
      <c r="UAX29" s="288"/>
      <c r="UAY29" s="288"/>
      <c r="UAZ29" s="288"/>
      <c r="UBA29" s="288"/>
      <c r="UBB29" s="288"/>
      <c r="UBC29" s="288"/>
      <c r="UBD29" s="288"/>
      <c r="UBE29" s="288"/>
      <c r="UBF29" s="288"/>
      <c r="UBG29" s="288"/>
      <c r="UBH29" s="288"/>
      <c r="UBI29" s="288"/>
      <c r="UBJ29" s="288"/>
      <c r="UBK29" s="288"/>
      <c r="UBL29" s="288"/>
      <c r="UBM29" s="288"/>
      <c r="UBN29" s="288"/>
      <c r="UBO29" s="288"/>
      <c r="UBP29" s="288"/>
      <c r="UBQ29" s="288"/>
      <c r="UBR29" s="288"/>
      <c r="UBS29" s="288"/>
      <c r="UBT29" s="288"/>
      <c r="UBU29" s="288"/>
      <c r="UBV29" s="288"/>
      <c r="UBW29" s="288"/>
      <c r="UBX29" s="288"/>
      <c r="UBY29" s="288"/>
      <c r="UBZ29" s="288"/>
      <c r="UCA29" s="288"/>
      <c r="UCB29" s="288"/>
      <c r="UCC29" s="288"/>
      <c r="UCD29" s="288"/>
      <c r="UCE29" s="288"/>
      <c r="UCF29" s="288"/>
      <c r="UCG29" s="288"/>
      <c r="UCH29" s="288"/>
      <c r="UCI29" s="288"/>
      <c r="UCJ29" s="288"/>
      <c r="UCK29" s="288"/>
      <c r="UCL29" s="288"/>
      <c r="UCM29" s="288"/>
      <c r="UCN29" s="288"/>
      <c r="UCO29" s="288"/>
      <c r="UCP29" s="288"/>
      <c r="UCQ29" s="288"/>
      <c r="UCR29" s="288"/>
      <c r="UCS29" s="288"/>
      <c r="UCT29" s="288"/>
      <c r="UCU29" s="288"/>
      <c r="UCV29" s="288"/>
      <c r="UCW29" s="288"/>
      <c r="UCX29" s="288"/>
      <c r="UCY29" s="288"/>
      <c r="UCZ29" s="288"/>
      <c r="UDA29" s="288"/>
      <c r="UDB29" s="288"/>
      <c r="UDC29" s="288"/>
      <c r="UDD29" s="288"/>
      <c r="UDE29" s="288"/>
      <c r="UDF29" s="288"/>
      <c r="UDG29" s="288"/>
      <c r="UDH29" s="288"/>
      <c r="UDI29" s="288"/>
      <c r="UDJ29" s="288"/>
      <c r="UDK29" s="288"/>
      <c r="UDL29" s="288"/>
      <c r="UDM29" s="288"/>
      <c r="UDN29" s="288"/>
      <c r="UDO29" s="288"/>
      <c r="UDP29" s="288"/>
      <c r="UDQ29" s="288"/>
      <c r="UDR29" s="288"/>
      <c r="UDS29" s="288"/>
      <c r="UDT29" s="288"/>
      <c r="UDU29" s="288"/>
      <c r="UDV29" s="288"/>
      <c r="UDW29" s="288"/>
      <c r="UDX29" s="288"/>
      <c r="UDY29" s="288"/>
      <c r="UDZ29" s="288"/>
      <c r="UEA29" s="288"/>
      <c r="UEB29" s="288"/>
      <c r="UEC29" s="288"/>
      <c r="UED29" s="288"/>
      <c r="UEE29" s="288"/>
      <c r="UEF29" s="288"/>
      <c r="UEG29" s="288"/>
      <c r="UEH29" s="288"/>
      <c r="UEI29" s="288"/>
      <c r="UEJ29" s="288"/>
      <c r="UEK29" s="288"/>
      <c r="UEL29" s="288"/>
      <c r="UEM29" s="288"/>
      <c r="UEN29" s="288"/>
      <c r="UEO29" s="288"/>
      <c r="UEP29" s="288"/>
      <c r="UEQ29" s="288"/>
      <c r="UER29" s="288"/>
      <c r="UES29" s="288"/>
      <c r="UET29" s="288"/>
      <c r="UEU29" s="288"/>
      <c r="UEV29" s="288"/>
      <c r="UEW29" s="288"/>
      <c r="UEX29" s="288"/>
      <c r="UEY29" s="288"/>
      <c r="UEZ29" s="288"/>
      <c r="UFA29" s="288"/>
      <c r="UFB29" s="288"/>
      <c r="UFC29" s="288"/>
      <c r="UFD29" s="288"/>
      <c r="UFE29" s="288"/>
      <c r="UFF29" s="288"/>
      <c r="UFG29" s="288"/>
      <c r="UFH29" s="288"/>
      <c r="UFI29" s="288"/>
      <c r="UFJ29" s="288"/>
      <c r="UFK29" s="288"/>
      <c r="UFL29" s="288"/>
      <c r="UFM29" s="288"/>
      <c r="UFN29" s="288"/>
      <c r="UFO29" s="288"/>
      <c r="UFP29" s="288"/>
      <c r="UFQ29" s="288"/>
      <c r="UFR29" s="288"/>
      <c r="UFS29" s="288"/>
      <c r="UFT29" s="288"/>
      <c r="UFU29" s="288"/>
      <c r="UFV29" s="288"/>
      <c r="UFW29" s="288"/>
      <c r="UFX29" s="288"/>
      <c r="UFY29" s="288"/>
      <c r="UFZ29" s="288"/>
      <c r="UGA29" s="288"/>
      <c r="UGB29" s="288"/>
      <c r="UGC29" s="288"/>
      <c r="UGD29" s="288"/>
      <c r="UGE29" s="288"/>
      <c r="UGF29" s="288"/>
      <c r="UGG29" s="288"/>
      <c r="UGH29" s="288"/>
      <c r="UGI29" s="288"/>
      <c r="UGJ29" s="288"/>
      <c r="UGK29" s="288"/>
      <c r="UGL29" s="288"/>
      <c r="UGM29" s="288"/>
      <c r="UGN29" s="288"/>
      <c r="UGO29" s="288"/>
      <c r="UGP29" s="288"/>
      <c r="UGQ29" s="288"/>
      <c r="UGR29" s="288"/>
      <c r="UGS29" s="288"/>
      <c r="UGT29" s="288"/>
      <c r="UGU29" s="288"/>
      <c r="UGV29" s="288"/>
      <c r="UGW29" s="288"/>
      <c r="UGX29" s="288"/>
      <c r="UGY29" s="288"/>
      <c r="UGZ29" s="288"/>
      <c r="UHA29" s="288"/>
      <c r="UHB29" s="288"/>
      <c r="UHC29" s="288"/>
      <c r="UHD29" s="288"/>
      <c r="UHE29" s="288"/>
      <c r="UHF29" s="288"/>
      <c r="UHG29" s="288"/>
      <c r="UHH29" s="288"/>
      <c r="UHI29" s="288"/>
      <c r="UHJ29" s="288"/>
      <c r="UHK29" s="288"/>
      <c r="UHL29" s="288"/>
      <c r="UHM29" s="288"/>
      <c r="UHN29" s="288"/>
      <c r="UHO29" s="288"/>
      <c r="UHP29" s="288"/>
      <c r="UHQ29" s="288"/>
      <c r="UHR29" s="288"/>
      <c r="UHS29" s="288"/>
      <c r="UHT29" s="288"/>
      <c r="UHU29" s="288"/>
      <c r="UHV29" s="288"/>
      <c r="UHW29" s="288"/>
      <c r="UHX29" s="288"/>
      <c r="UHY29" s="288"/>
      <c r="UHZ29" s="288"/>
      <c r="UIA29" s="288"/>
      <c r="UIB29" s="288"/>
      <c r="UIC29" s="288"/>
      <c r="UID29" s="288"/>
      <c r="UIE29" s="288"/>
      <c r="UIF29" s="288"/>
      <c r="UIG29" s="288"/>
      <c r="UIH29" s="288"/>
      <c r="UII29" s="288"/>
      <c r="UIJ29" s="288"/>
      <c r="UIK29" s="288"/>
      <c r="UIL29" s="288"/>
      <c r="UIM29" s="288"/>
      <c r="UIN29" s="288"/>
      <c r="UIO29" s="288"/>
      <c r="UIP29" s="288"/>
      <c r="UIQ29" s="288"/>
      <c r="UIR29" s="288"/>
      <c r="UIS29" s="288"/>
      <c r="UIT29" s="288"/>
      <c r="UIU29" s="288"/>
      <c r="UIV29" s="288"/>
      <c r="UIW29" s="288"/>
      <c r="UIX29" s="288"/>
      <c r="UIY29" s="288"/>
      <c r="UIZ29" s="288"/>
      <c r="UJA29" s="288"/>
      <c r="UJB29" s="288"/>
      <c r="UJC29" s="288"/>
      <c r="UJD29" s="288"/>
      <c r="UJE29" s="288"/>
      <c r="UJF29" s="288"/>
      <c r="UJG29" s="288"/>
      <c r="UJH29" s="288"/>
      <c r="UJI29" s="288"/>
      <c r="UJJ29" s="288"/>
      <c r="UJK29" s="288"/>
      <c r="UJL29" s="288"/>
      <c r="UJM29" s="288"/>
      <c r="UJN29" s="288"/>
      <c r="UJO29" s="288"/>
      <c r="UJP29" s="288"/>
      <c r="UJQ29" s="288"/>
      <c r="UJR29" s="288"/>
      <c r="UJS29" s="288"/>
      <c r="UJT29" s="288"/>
      <c r="UJU29" s="288"/>
      <c r="UJV29" s="288"/>
      <c r="UJW29" s="288"/>
      <c r="UJX29" s="288"/>
      <c r="UJY29" s="288"/>
      <c r="UJZ29" s="288"/>
      <c r="UKA29" s="288"/>
      <c r="UKB29" s="288"/>
      <c r="UKC29" s="288"/>
      <c r="UKD29" s="288"/>
      <c r="UKE29" s="288"/>
      <c r="UKF29" s="288"/>
      <c r="UKG29" s="288"/>
      <c r="UKH29" s="288"/>
      <c r="UKI29" s="288"/>
      <c r="UKJ29" s="288"/>
      <c r="UKK29" s="288"/>
      <c r="UKL29" s="288"/>
      <c r="UKM29" s="288"/>
      <c r="UKN29" s="288"/>
      <c r="UKO29" s="288"/>
      <c r="UKP29" s="288"/>
      <c r="UKQ29" s="288"/>
      <c r="UKR29" s="288"/>
      <c r="UKS29" s="288"/>
      <c r="UKT29" s="288"/>
      <c r="UKU29" s="288"/>
      <c r="UKV29" s="288"/>
      <c r="UKW29" s="288"/>
      <c r="UKX29" s="288"/>
      <c r="UKY29" s="288"/>
      <c r="UKZ29" s="288"/>
      <c r="ULA29" s="288"/>
      <c r="ULB29" s="288"/>
      <c r="ULC29" s="288"/>
      <c r="ULD29" s="288"/>
      <c r="ULE29" s="288"/>
      <c r="ULF29" s="288"/>
      <c r="ULG29" s="288"/>
      <c r="ULH29" s="288"/>
      <c r="ULI29" s="288"/>
      <c r="ULJ29" s="288"/>
      <c r="ULK29" s="288"/>
      <c r="ULL29" s="288"/>
      <c r="ULM29" s="288"/>
      <c r="ULN29" s="288"/>
      <c r="ULO29" s="288"/>
      <c r="ULP29" s="288"/>
      <c r="ULQ29" s="288"/>
      <c r="ULR29" s="288"/>
      <c r="ULS29" s="288"/>
      <c r="ULT29" s="288"/>
      <c r="ULU29" s="288"/>
      <c r="ULV29" s="288"/>
      <c r="ULW29" s="288"/>
      <c r="ULX29" s="288"/>
      <c r="ULY29" s="288"/>
      <c r="ULZ29" s="288"/>
      <c r="UMA29" s="288"/>
      <c r="UMB29" s="288"/>
      <c r="UMC29" s="288"/>
      <c r="UMD29" s="288"/>
      <c r="UME29" s="288"/>
      <c r="UMF29" s="288"/>
      <c r="UMG29" s="288"/>
      <c r="UMH29" s="288"/>
      <c r="UMI29" s="288"/>
      <c r="UMJ29" s="288"/>
      <c r="UMK29" s="288"/>
      <c r="UML29" s="288"/>
      <c r="UMM29" s="288"/>
      <c r="UMN29" s="288"/>
      <c r="UMO29" s="288"/>
      <c r="UMP29" s="288"/>
      <c r="UMQ29" s="288"/>
      <c r="UMR29" s="288"/>
      <c r="UMS29" s="288"/>
      <c r="UMT29" s="288"/>
      <c r="UMU29" s="288"/>
      <c r="UMV29" s="288"/>
      <c r="UMW29" s="288"/>
      <c r="UMX29" s="288"/>
      <c r="UMY29" s="288"/>
      <c r="UMZ29" s="288"/>
      <c r="UNA29" s="288"/>
      <c r="UNB29" s="288"/>
      <c r="UNC29" s="288"/>
      <c r="UND29" s="288"/>
      <c r="UNE29" s="288"/>
      <c r="UNF29" s="288"/>
      <c r="UNG29" s="288"/>
      <c r="UNH29" s="288"/>
      <c r="UNI29" s="288"/>
      <c r="UNJ29" s="288"/>
      <c r="UNK29" s="288"/>
      <c r="UNL29" s="288"/>
      <c r="UNM29" s="288"/>
      <c r="UNN29" s="288"/>
      <c r="UNO29" s="288"/>
      <c r="UNP29" s="288"/>
      <c r="UNQ29" s="288"/>
      <c r="UNR29" s="288"/>
      <c r="UNS29" s="288"/>
      <c r="UNT29" s="288"/>
      <c r="UNU29" s="288"/>
      <c r="UNV29" s="288"/>
      <c r="UNW29" s="288"/>
      <c r="UNX29" s="288"/>
      <c r="UNY29" s="288"/>
      <c r="UNZ29" s="288"/>
      <c r="UOA29" s="288"/>
      <c r="UOB29" s="288"/>
      <c r="UOC29" s="288"/>
      <c r="UOD29" s="288"/>
      <c r="UOE29" s="288"/>
      <c r="UOF29" s="288"/>
      <c r="UOG29" s="288"/>
      <c r="UOH29" s="288"/>
      <c r="UOI29" s="288"/>
      <c r="UOJ29" s="288"/>
      <c r="UOK29" s="288"/>
      <c r="UOL29" s="288"/>
      <c r="UOM29" s="288"/>
      <c r="UON29" s="288"/>
      <c r="UOO29" s="288"/>
      <c r="UOP29" s="288"/>
      <c r="UOQ29" s="288"/>
      <c r="UOR29" s="288"/>
      <c r="UOS29" s="288"/>
      <c r="UOT29" s="288"/>
      <c r="UOU29" s="288"/>
      <c r="UOV29" s="288"/>
      <c r="UOW29" s="288"/>
      <c r="UOX29" s="288"/>
      <c r="UOY29" s="288"/>
      <c r="UOZ29" s="288"/>
      <c r="UPA29" s="288"/>
      <c r="UPB29" s="288"/>
      <c r="UPC29" s="288"/>
      <c r="UPD29" s="288"/>
      <c r="UPE29" s="288"/>
      <c r="UPF29" s="288"/>
      <c r="UPG29" s="288"/>
      <c r="UPH29" s="288"/>
      <c r="UPI29" s="288"/>
      <c r="UPJ29" s="288"/>
      <c r="UPK29" s="288"/>
      <c r="UPL29" s="288"/>
      <c r="UPM29" s="288"/>
      <c r="UPN29" s="288"/>
      <c r="UPO29" s="288"/>
      <c r="UPP29" s="288"/>
      <c r="UPQ29" s="288"/>
      <c r="UPR29" s="288"/>
      <c r="UPS29" s="288"/>
      <c r="UPT29" s="288"/>
      <c r="UPU29" s="288"/>
      <c r="UPV29" s="288"/>
      <c r="UPW29" s="288"/>
      <c r="UPX29" s="288"/>
      <c r="UPY29" s="288"/>
      <c r="UPZ29" s="288"/>
      <c r="UQA29" s="288"/>
      <c r="UQB29" s="288"/>
      <c r="UQC29" s="288"/>
      <c r="UQD29" s="288"/>
      <c r="UQE29" s="288"/>
      <c r="UQF29" s="288"/>
      <c r="UQG29" s="288"/>
      <c r="UQH29" s="288"/>
      <c r="UQI29" s="288"/>
      <c r="UQJ29" s="288"/>
      <c r="UQK29" s="288"/>
      <c r="UQL29" s="288"/>
      <c r="UQM29" s="288"/>
      <c r="UQN29" s="288"/>
      <c r="UQO29" s="288"/>
      <c r="UQP29" s="288"/>
      <c r="UQQ29" s="288"/>
      <c r="UQR29" s="288"/>
      <c r="UQS29" s="288"/>
      <c r="UQT29" s="288"/>
      <c r="UQU29" s="288"/>
      <c r="UQV29" s="288"/>
      <c r="UQW29" s="288"/>
      <c r="UQX29" s="288"/>
      <c r="UQY29" s="288"/>
      <c r="UQZ29" s="288"/>
      <c r="URA29" s="288"/>
      <c r="URB29" s="288"/>
      <c r="URC29" s="288"/>
      <c r="URD29" s="288"/>
      <c r="URE29" s="288"/>
      <c r="URF29" s="288"/>
      <c r="URG29" s="288"/>
      <c r="URH29" s="288"/>
      <c r="URI29" s="288"/>
      <c r="URJ29" s="288"/>
      <c r="URK29" s="288"/>
      <c r="URL29" s="288"/>
      <c r="URM29" s="288"/>
      <c r="URN29" s="288"/>
      <c r="URO29" s="288"/>
      <c r="URP29" s="288"/>
      <c r="URQ29" s="288"/>
      <c r="URR29" s="288"/>
      <c r="URS29" s="288"/>
      <c r="URT29" s="288"/>
      <c r="URU29" s="288"/>
      <c r="URV29" s="288"/>
      <c r="URW29" s="288"/>
      <c r="URX29" s="288"/>
      <c r="URY29" s="288"/>
      <c r="URZ29" s="288"/>
      <c r="USA29" s="288"/>
      <c r="USB29" s="288"/>
      <c r="USC29" s="288"/>
      <c r="USD29" s="288"/>
      <c r="USE29" s="288"/>
      <c r="USF29" s="288"/>
      <c r="USG29" s="288"/>
      <c r="USH29" s="288"/>
      <c r="USI29" s="288"/>
      <c r="USJ29" s="288"/>
      <c r="USK29" s="288"/>
      <c r="USL29" s="288"/>
      <c r="USM29" s="288"/>
      <c r="USN29" s="288"/>
      <c r="USO29" s="288"/>
      <c r="USP29" s="288"/>
      <c r="USQ29" s="288"/>
      <c r="USR29" s="288"/>
      <c r="USS29" s="288"/>
      <c r="UST29" s="288"/>
      <c r="USU29" s="288"/>
      <c r="USV29" s="288"/>
      <c r="USW29" s="288"/>
      <c r="USX29" s="288"/>
      <c r="USY29" s="288"/>
      <c r="USZ29" s="288"/>
      <c r="UTA29" s="288"/>
      <c r="UTB29" s="288"/>
      <c r="UTC29" s="288"/>
      <c r="UTD29" s="288"/>
      <c r="UTE29" s="288"/>
      <c r="UTF29" s="288"/>
      <c r="UTG29" s="288"/>
      <c r="UTH29" s="288"/>
      <c r="UTI29" s="288"/>
      <c r="UTJ29" s="288"/>
      <c r="UTK29" s="288"/>
      <c r="UTL29" s="288"/>
      <c r="UTM29" s="288"/>
      <c r="UTN29" s="288"/>
      <c r="UTO29" s="288"/>
      <c r="UTP29" s="288"/>
      <c r="UTQ29" s="288"/>
      <c r="UTR29" s="288"/>
      <c r="UTS29" s="288"/>
      <c r="UTT29" s="288"/>
      <c r="UTU29" s="288"/>
      <c r="UTV29" s="288"/>
      <c r="UTW29" s="288"/>
      <c r="UTX29" s="288"/>
      <c r="UTY29" s="288"/>
      <c r="UTZ29" s="288"/>
      <c r="UUA29" s="288"/>
      <c r="UUB29" s="288"/>
      <c r="UUC29" s="288"/>
      <c r="UUD29" s="288"/>
      <c r="UUE29" s="288"/>
      <c r="UUF29" s="288"/>
      <c r="UUG29" s="288"/>
      <c r="UUH29" s="288"/>
      <c r="UUI29" s="288"/>
      <c r="UUJ29" s="288"/>
      <c r="UUK29" s="288"/>
      <c r="UUL29" s="288"/>
      <c r="UUM29" s="288"/>
      <c r="UUN29" s="288"/>
      <c r="UUO29" s="288"/>
      <c r="UUP29" s="288"/>
      <c r="UUQ29" s="288"/>
      <c r="UUR29" s="288"/>
      <c r="UUS29" s="288"/>
      <c r="UUT29" s="288"/>
      <c r="UUU29" s="288"/>
      <c r="UUV29" s="288"/>
      <c r="UUW29" s="288"/>
      <c r="UUX29" s="288"/>
      <c r="UUY29" s="288"/>
      <c r="UUZ29" s="288"/>
      <c r="UVA29" s="288"/>
      <c r="UVB29" s="288"/>
      <c r="UVC29" s="288"/>
      <c r="UVD29" s="288"/>
      <c r="UVE29" s="288"/>
      <c r="UVF29" s="288"/>
      <c r="UVG29" s="288"/>
      <c r="UVH29" s="288"/>
      <c r="UVI29" s="288"/>
      <c r="UVJ29" s="288"/>
      <c r="UVK29" s="288"/>
      <c r="UVL29" s="288"/>
      <c r="UVM29" s="288"/>
      <c r="UVN29" s="288"/>
      <c r="UVO29" s="288"/>
      <c r="UVP29" s="288"/>
      <c r="UVQ29" s="288"/>
      <c r="UVR29" s="288"/>
      <c r="UVS29" s="288"/>
      <c r="UVT29" s="288"/>
      <c r="UVU29" s="288"/>
      <c r="UVV29" s="288"/>
      <c r="UVW29" s="288"/>
      <c r="UVX29" s="288"/>
      <c r="UVY29" s="288"/>
      <c r="UVZ29" s="288"/>
      <c r="UWA29" s="288"/>
      <c r="UWB29" s="288"/>
      <c r="UWC29" s="288"/>
      <c r="UWD29" s="288"/>
      <c r="UWE29" s="288"/>
      <c r="UWF29" s="288"/>
      <c r="UWG29" s="288"/>
      <c r="UWH29" s="288"/>
      <c r="UWI29" s="288"/>
      <c r="UWJ29" s="288"/>
      <c r="UWK29" s="288"/>
      <c r="UWL29" s="288"/>
      <c r="UWM29" s="288"/>
      <c r="UWN29" s="288"/>
      <c r="UWO29" s="288"/>
      <c r="UWP29" s="288"/>
      <c r="UWQ29" s="288"/>
      <c r="UWR29" s="288"/>
      <c r="UWS29" s="288"/>
      <c r="UWT29" s="288"/>
      <c r="UWU29" s="288"/>
      <c r="UWV29" s="288"/>
      <c r="UWW29" s="288"/>
      <c r="UWX29" s="288"/>
      <c r="UWY29" s="288"/>
      <c r="UWZ29" s="288"/>
      <c r="UXA29" s="288"/>
      <c r="UXB29" s="288"/>
      <c r="UXC29" s="288"/>
      <c r="UXD29" s="288"/>
      <c r="UXE29" s="288"/>
      <c r="UXF29" s="288"/>
      <c r="UXG29" s="288"/>
      <c r="UXH29" s="288"/>
      <c r="UXI29" s="288"/>
      <c r="UXJ29" s="288"/>
      <c r="UXK29" s="288"/>
      <c r="UXL29" s="288"/>
      <c r="UXM29" s="288"/>
      <c r="UXN29" s="288"/>
      <c r="UXO29" s="288"/>
      <c r="UXP29" s="288"/>
      <c r="UXQ29" s="288"/>
      <c r="UXR29" s="288"/>
      <c r="UXS29" s="288"/>
      <c r="UXT29" s="288"/>
      <c r="UXU29" s="288"/>
      <c r="UXV29" s="288"/>
      <c r="UXW29" s="288"/>
      <c r="UXX29" s="288"/>
      <c r="UXY29" s="288"/>
      <c r="UXZ29" s="288"/>
      <c r="UYA29" s="288"/>
      <c r="UYB29" s="288"/>
      <c r="UYC29" s="288"/>
      <c r="UYD29" s="288"/>
      <c r="UYE29" s="288"/>
      <c r="UYF29" s="288"/>
      <c r="UYG29" s="288"/>
      <c r="UYH29" s="288"/>
      <c r="UYI29" s="288"/>
      <c r="UYJ29" s="288"/>
      <c r="UYK29" s="288"/>
      <c r="UYL29" s="288"/>
      <c r="UYM29" s="288"/>
      <c r="UYN29" s="288"/>
      <c r="UYO29" s="288"/>
      <c r="UYP29" s="288"/>
      <c r="UYQ29" s="288"/>
      <c r="UYR29" s="288"/>
      <c r="UYS29" s="288"/>
      <c r="UYT29" s="288"/>
      <c r="UYU29" s="288"/>
      <c r="UYV29" s="288"/>
      <c r="UYW29" s="288"/>
      <c r="UYX29" s="288"/>
      <c r="UYY29" s="288"/>
      <c r="UYZ29" s="288"/>
      <c r="UZA29" s="288"/>
      <c r="UZB29" s="288"/>
      <c r="UZC29" s="288"/>
      <c r="UZD29" s="288"/>
      <c r="UZE29" s="288"/>
      <c r="UZF29" s="288"/>
      <c r="UZG29" s="288"/>
      <c r="UZH29" s="288"/>
      <c r="UZI29" s="288"/>
      <c r="UZJ29" s="288"/>
      <c r="UZK29" s="288"/>
      <c r="UZL29" s="288"/>
      <c r="UZM29" s="288"/>
      <c r="UZN29" s="288"/>
      <c r="UZO29" s="288"/>
      <c r="UZP29" s="288"/>
      <c r="UZQ29" s="288"/>
      <c r="UZR29" s="288"/>
      <c r="UZS29" s="288"/>
      <c r="UZT29" s="288"/>
      <c r="UZU29" s="288"/>
      <c r="UZV29" s="288"/>
      <c r="UZW29" s="288"/>
      <c r="UZX29" s="288"/>
      <c r="UZY29" s="288"/>
      <c r="UZZ29" s="288"/>
      <c r="VAA29" s="288"/>
      <c r="VAB29" s="288"/>
      <c r="VAC29" s="288"/>
      <c r="VAD29" s="288"/>
      <c r="VAE29" s="288"/>
      <c r="VAF29" s="288"/>
      <c r="VAG29" s="288"/>
      <c r="VAH29" s="288"/>
      <c r="VAI29" s="288"/>
      <c r="VAJ29" s="288"/>
      <c r="VAK29" s="288"/>
      <c r="VAL29" s="288"/>
      <c r="VAM29" s="288"/>
      <c r="VAN29" s="288"/>
      <c r="VAO29" s="288"/>
      <c r="VAP29" s="288"/>
      <c r="VAQ29" s="288"/>
      <c r="VAR29" s="288"/>
      <c r="VAS29" s="288"/>
      <c r="VAT29" s="288"/>
      <c r="VAU29" s="288"/>
      <c r="VAV29" s="288"/>
      <c r="VAW29" s="288"/>
      <c r="VAX29" s="288"/>
      <c r="VAY29" s="288"/>
      <c r="VAZ29" s="288"/>
      <c r="VBA29" s="288"/>
      <c r="VBB29" s="288"/>
      <c r="VBC29" s="288"/>
      <c r="VBD29" s="288"/>
      <c r="VBE29" s="288"/>
      <c r="VBF29" s="288"/>
      <c r="VBG29" s="288"/>
      <c r="VBH29" s="288"/>
      <c r="VBI29" s="288"/>
      <c r="VBJ29" s="288"/>
      <c r="VBK29" s="288"/>
      <c r="VBL29" s="288"/>
      <c r="VBM29" s="288"/>
      <c r="VBN29" s="288"/>
      <c r="VBO29" s="288"/>
      <c r="VBP29" s="288"/>
      <c r="VBQ29" s="288"/>
      <c r="VBR29" s="288"/>
      <c r="VBS29" s="288"/>
      <c r="VBT29" s="288"/>
      <c r="VBU29" s="288"/>
      <c r="VBV29" s="288"/>
      <c r="VBW29" s="288"/>
      <c r="VBX29" s="288"/>
      <c r="VBY29" s="288"/>
      <c r="VBZ29" s="288"/>
      <c r="VCA29" s="288"/>
      <c r="VCB29" s="288"/>
      <c r="VCC29" s="288"/>
      <c r="VCD29" s="288"/>
      <c r="VCE29" s="288"/>
      <c r="VCF29" s="288"/>
      <c r="VCG29" s="288"/>
      <c r="VCH29" s="288"/>
      <c r="VCI29" s="288"/>
      <c r="VCJ29" s="288"/>
      <c r="VCK29" s="288"/>
      <c r="VCL29" s="288"/>
      <c r="VCM29" s="288"/>
      <c r="VCN29" s="288"/>
      <c r="VCO29" s="288"/>
      <c r="VCP29" s="288"/>
      <c r="VCQ29" s="288"/>
      <c r="VCR29" s="288"/>
      <c r="VCS29" s="288"/>
      <c r="VCT29" s="288"/>
      <c r="VCU29" s="288"/>
      <c r="VCV29" s="288"/>
      <c r="VCW29" s="288"/>
      <c r="VCX29" s="288"/>
      <c r="VCY29" s="288"/>
      <c r="VCZ29" s="288"/>
      <c r="VDA29" s="288"/>
      <c r="VDB29" s="288"/>
      <c r="VDC29" s="288"/>
      <c r="VDD29" s="288"/>
      <c r="VDE29" s="288"/>
      <c r="VDF29" s="288"/>
      <c r="VDG29" s="288"/>
      <c r="VDH29" s="288"/>
      <c r="VDI29" s="288"/>
      <c r="VDJ29" s="288"/>
      <c r="VDK29" s="288"/>
      <c r="VDL29" s="288"/>
      <c r="VDM29" s="288"/>
      <c r="VDN29" s="288"/>
      <c r="VDO29" s="288"/>
      <c r="VDP29" s="288"/>
      <c r="VDQ29" s="288"/>
      <c r="VDR29" s="288"/>
      <c r="VDS29" s="288"/>
      <c r="VDT29" s="288"/>
      <c r="VDU29" s="288"/>
      <c r="VDV29" s="288"/>
      <c r="VDW29" s="288"/>
      <c r="VDX29" s="288"/>
      <c r="VDY29" s="288"/>
      <c r="VDZ29" s="288"/>
      <c r="VEA29" s="288"/>
      <c r="VEB29" s="288"/>
      <c r="VEC29" s="288"/>
      <c r="VED29" s="288"/>
      <c r="VEE29" s="288"/>
      <c r="VEF29" s="288"/>
      <c r="VEG29" s="288"/>
      <c r="VEH29" s="288"/>
      <c r="VEI29" s="288"/>
      <c r="VEJ29" s="288"/>
      <c r="VEK29" s="288"/>
      <c r="VEL29" s="288"/>
      <c r="VEM29" s="288"/>
      <c r="VEN29" s="288"/>
      <c r="VEO29" s="288"/>
      <c r="VEP29" s="288"/>
      <c r="VEQ29" s="288"/>
      <c r="VER29" s="288"/>
      <c r="VES29" s="288"/>
      <c r="VET29" s="288"/>
      <c r="VEU29" s="288"/>
      <c r="VEV29" s="288"/>
      <c r="VEW29" s="288"/>
      <c r="VEX29" s="288"/>
      <c r="VEY29" s="288"/>
      <c r="VEZ29" s="288"/>
      <c r="VFA29" s="288"/>
      <c r="VFB29" s="288"/>
      <c r="VFC29" s="288"/>
      <c r="VFD29" s="288"/>
      <c r="VFE29" s="288"/>
      <c r="VFF29" s="288"/>
      <c r="VFG29" s="288"/>
      <c r="VFH29" s="288"/>
      <c r="VFI29" s="288"/>
      <c r="VFJ29" s="288"/>
      <c r="VFK29" s="288"/>
      <c r="VFL29" s="288"/>
      <c r="VFM29" s="288"/>
      <c r="VFN29" s="288"/>
      <c r="VFO29" s="288"/>
      <c r="VFP29" s="288"/>
      <c r="VFQ29" s="288"/>
      <c r="VFR29" s="288"/>
      <c r="VFS29" s="288"/>
      <c r="VFT29" s="288"/>
      <c r="VFU29" s="288"/>
      <c r="VFV29" s="288"/>
      <c r="VFW29" s="288"/>
      <c r="VFX29" s="288"/>
      <c r="VFY29" s="288"/>
      <c r="VFZ29" s="288"/>
      <c r="VGA29" s="288"/>
      <c r="VGB29" s="288"/>
      <c r="VGC29" s="288"/>
      <c r="VGD29" s="288"/>
      <c r="VGE29" s="288"/>
      <c r="VGF29" s="288"/>
      <c r="VGG29" s="288"/>
      <c r="VGH29" s="288"/>
      <c r="VGI29" s="288"/>
      <c r="VGJ29" s="288"/>
      <c r="VGK29" s="288"/>
      <c r="VGL29" s="288"/>
      <c r="VGM29" s="288"/>
      <c r="VGN29" s="288"/>
      <c r="VGO29" s="288"/>
      <c r="VGP29" s="288"/>
      <c r="VGQ29" s="288"/>
      <c r="VGR29" s="288"/>
      <c r="VGS29" s="288"/>
      <c r="VGT29" s="288"/>
      <c r="VGU29" s="288"/>
      <c r="VGV29" s="288"/>
      <c r="VGW29" s="288"/>
      <c r="VGX29" s="288"/>
      <c r="VGY29" s="288"/>
      <c r="VGZ29" s="288"/>
      <c r="VHA29" s="288"/>
      <c r="VHB29" s="288"/>
      <c r="VHC29" s="288"/>
      <c r="VHD29" s="288"/>
      <c r="VHE29" s="288"/>
      <c r="VHF29" s="288"/>
      <c r="VHG29" s="288"/>
      <c r="VHH29" s="288"/>
      <c r="VHI29" s="288"/>
      <c r="VHJ29" s="288"/>
      <c r="VHK29" s="288"/>
      <c r="VHL29" s="288"/>
      <c r="VHM29" s="288"/>
      <c r="VHN29" s="288"/>
      <c r="VHO29" s="288"/>
      <c r="VHP29" s="288"/>
      <c r="VHQ29" s="288"/>
      <c r="VHR29" s="288"/>
      <c r="VHS29" s="288"/>
      <c r="VHT29" s="288"/>
      <c r="VHU29" s="288"/>
      <c r="VHV29" s="288"/>
      <c r="VHW29" s="288"/>
      <c r="VHX29" s="288"/>
      <c r="VHY29" s="288"/>
      <c r="VHZ29" s="288"/>
      <c r="VIA29" s="288"/>
      <c r="VIB29" s="288"/>
      <c r="VIC29" s="288"/>
      <c r="VID29" s="288"/>
      <c r="VIE29" s="288"/>
      <c r="VIF29" s="288"/>
      <c r="VIG29" s="288"/>
      <c r="VIH29" s="288"/>
      <c r="VII29" s="288"/>
      <c r="VIJ29" s="288"/>
      <c r="VIK29" s="288"/>
      <c r="VIL29" s="288"/>
      <c r="VIM29" s="288"/>
      <c r="VIN29" s="288"/>
      <c r="VIO29" s="288"/>
      <c r="VIP29" s="288"/>
      <c r="VIQ29" s="288"/>
      <c r="VIR29" s="288"/>
      <c r="VIS29" s="288"/>
      <c r="VIT29" s="288"/>
      <c r="VIU29" s="288"/>
      <c r="VIV29" s="288"/>
      <c r="VIW29" s="288"/>
      <c r="VIX29" s="288"/>
      <c r="VIY29" s="288"/>
      <c r="VIZ29" s="288"/>
      <c r="VJA29" s="288"/>
      <c r="VJB29" s="288"/>
      <c r="VJC29" s="288"/>
      <c r="VJD29" s="288"/>
      <c r="VJE29" s="288"/>
      <c r="VJF29" s="288"/>
      <c r="VJG29" s="288"/>
      <c r="VJH29" s="288"/>
      <c r="VJI29" s="288"/>
      <c r="VJJ29" s="288"/>
      <c r="VJK29" s="288"/>
      <c r="VJL29" s="288"/>
      <c r="VJM29" s="288"/>
      <c r="VJN29" s="288"/>
      <c r="VJO29" s="288"/>
      <c r="VJP29" s="288"/>
      <c r="VJQ29" s="288"/>
      <c r="VJR29" s="288"/>
      <c r="VJS29" s="288"/>
      <c r="VJT29" s="288"/>
      <c r="VJU29" s="288"/>
      <c r="VJV29" s="288"/>
      <c r="VJW29" s="288"/>
      <c r="VJX29" s="288"/>
      <c r="VJY29" s="288"/>
      <c r="VJZ29" s="288"/>
      <c r="VKA29" s="288"/>
      <c r="VKB29" s="288"/>
      <c r="VKC29" s="288"/>
      <c r="VKD29" s="288"/>
      <c r="VKE29" s="288"/>
      <c r="VKF29" s="288"/>
      <c r="VKG29" s="288"/>
      <c r="VKH29" s="288"/>
      <c r="VKI29" s="288"/>
      <c r="VKJ29" s="288"/>
      <c r="VKK29" s="288"/>
      <c r="VKL29" s="288"/>
      <c r="VKM29" s="288"/>
      <c r="VKN29" s="288"/>
      <c r="VKO29" s="288"/>
      <c r="VKP29" s="288"/>
      <c r="VKQ29" s="288"/>
      <c r="VKR29" s="288"/>
      <c r="VKS29" s="288"/>
      <c r="VKT29" s="288"/>
      <c r="VKU29" s="288"/>
      <c r="VKV29" s="288"/>
      <c r="VKW29" s="288"/>
      <c r="VKX29" s="288"/>
      <c r="VKY29" s="288"/>
      <c r="VKZ29" s="288"/>
      <c r="VLA29" s="288"/>
      <c r="VLB29" s="288"/>
      <c r="VLC29" s="288"/>
      <c r="VLD29" s="288"/>
      <c r="VLE29" s="288"/>
      <c r="VLF29" s="288"/>
      <c r="VLG29" s="288"/>
      <c r="VLH29" s="288"/>
      <c r="VLI29" s="288"/>
      <c r="VLJ29" s="288"/>
      <c r="VLK29" s="288"/>
      <c r="VLL29" s="288"/>
      <c r="VLM29" s="288"/>
      <c r="VLN29" s="288"/>
      <c r="VLO29" s="288"/>
      <c r="VLP29" s="288"/>
      <c r="VLQ29" s="288"/>
      <c r="VLR29" s="288"/>
      <c r="VLS29" s="288"/>
      <c r="VLT29" s="288"/>
      <c r="VLU29" s="288"/>
      <c r="VLV29" s="288"/>
      <c r="VLW29" s="288"/>
      <c r="VLX29" s="288"/>
      <c r="VLY29" s="288"/>
      <c r="VLZ29" s="288"/>
      <c r="VMA29" s="288"/>
      <c r="VMB29" s="288"/>
      <c r="VMC29" s="288"/>
      <c r="VMD29" s="288"/>
      <c r="VME29" s="288"/>
      <c r="VMF29" s="288"/>
      <c r="VMG29" s="288"/>
      <c r="VMH29" s="288"/>
      <c r="VMI29" s="288"/>
      <c r="VMJ29" s="288"/>
      <c r="VMK29" s="288"/>
      <c r="VML29" s="288"/>
      <c r="VMM29" s="288"/>
      <c r="VMN29" s="288"/>
      <c r="VMO29" s="288"/>
      <c r="VMP29" s="288"/>
      <c r="VMQ29" s="288"/>
      <c r="VMR29" s="288"/>
      <c r="VMS29" s="288"/>
      <c r="VMT29" s="288"/>
      <c r="VMU29" s="288"/>
      <c r="VMV29" s="288"/>
      <c r="VMW29" s="288"/>
      <c r="VMX29" s="288"/>
      <c r="VMY29" s="288"/>
      <c r="VMZ29" s="288"/>
      <c r="VNA29" s="288"/>
      <c r="VNB29" s="288"/>
      <c r="VNC29" s="288"/>
      <c r="VND29" s="288"/>
      <c r="VNE29" s="288"/>
      <c r="VNF29" s="288"/>
      <c r="VNG29" s="288"/>
      <c r="VNH29" s="288"/>
      <c r="VNI29" s="288"/>
      <c r="VNJ29" s="288"/>
      <c r="VNK29" s="288"/>
      <c r="VNL29" s="288"/>
      <c r="VNM29" s="288"/>
      <c r="VNN29" s="288"/>
      <c r="VNO29" s="288"/>
      <c r="VNP29" s="288"/>
      <c r="VNQ29" s="288"/>
      <c r="VNR29" s="288"/>
      <c r="VNS29" s="288"/>
      <c r="VNT29" s="288"/>
      <c r="VNU29" s="288"/>
      <c r="VNV29" s="288"/>
      <c r="VNW29" s="288"/>
      <c r="VNX29" s="288"/>
      <c r="VNY29" s="288"/>
      <c r="VNZ29" s="288"/>
      <c r="VOA29" s="288"/>
      <c r="VOB29" s="288"/>
      <c r="VOC29" s="288"/>
      <c r="VOD29" s="288"/>
      <c r="VOE29" s="288"/>
      <c r="VOF29" s="288"/>
      <c r="VOG29" s="288"/>
      <c r="VOH29" s="288"/>
      <c r="VOI29" s="288"/>
      <c r="VOJ29" s="288"/>
      <c r="VOK29" s="288"/>
      <c r="VOL29" s="288"/>
      <c r="VOM29" s="288"/>
      <c r="VON29" s="288"/>
      <c r="VOO29" s="288"/>
      <c r="VOP29" s="288"/>
      <c r="VOQ29" s="288"/>
      <c r="VOR29" s="288"/>
      <c r="VOS29" s="288"/>
      <c r="VOT29" s="288"/>
      <c r="VOU29" s="288"/>
      <c r="VOV29" s="288"/>
      <c r="VOW29" s="288"/>
      <c r="VOX29" s="288"/>
      <c r="VOY29" s="288"/>
      <c r="VOZ29" s="288"/>
      <c r="VPA29" s="288"/>
      <c r="VPB29" s="288"/>
      <c r="VPC29" s="288"/>
      <c r="VPD29" s="288"/>
      <c r="VPE29" s="288"/>
      <c r="VPF29" s="288"/>
      <c r="VPG29" s="288"/>
      <c r="VPH29" s="288"/>
      <c r="VPI29" s="288"/>
      <c r="VPJ29" s="288"/>
      <c r="VPK29" s="288"/>
      <c r="VPL29" s="288"/>
      <c r="VPM29" s="288"/>
      <c r="VPN29" s="288"/>
      <c r="VPO29" s="288"/>
      <c r="VPP29" s="288"/>
      <c r="VPQ29" s="288"/>
      <c r="VPR29" s="288"/>
      <c r="VPS29" s="288"/>
      <c r="VPT29" s="288"/>
      <c r="VPU29" s="288"/>
      <c r="VPV29" s="288"/>
      <c r="VPW29" s="288"/>
      <c r="VPX29" s="288"/>
      <c r="VPY29" s="288"/>
      <c r="VPZ29" s="288"/>
      <c r="VQA29" s="288"/>
      <c r="VQB29" s="288"/>
      <c r="VQC29" s="288"/>
      <c r="VQD29" s="288"/>
      <c r="VQE29" s="288"/>
      <c r="VQF29" s="288"/>
      <c r="VQG29" s="288"/>
      <c r="VQH29" s="288"/>
      <c r="VQI29" s="288"/>
      <c r="VQJ29" s="288"/>
      <c r="VQK29" s="288"/>
      <c r="VQL29" s="288"/>
      <c r="VQM29" s="288"/>
      <c r="VQN29" s="288"/>
      <c r="VQO29" s="288"/>
      <c r="VQP29" s="288"/>
      <c r="VQQ29" s="288"/>
      <c r="VQR29" s="288"/>
      <c r="VQS29" s="288"/>
      <c r="VQT29" s="288"/>
      <c r="VQU29" s="288"/>
      <c r="VQV29" s="288"/>
      <c r="VQW29" s="288"/>
      <c r="VQX29" s="288"/>
      <c r="VQY29" s="288"/>
      <c r="VQZ29" s="288"/>
      <c r="VRA29" s="288"/>
      <c r="VRB29" s="288"/>
      <c r="VRC29" s="288"/>
      <c r="VRD29" s="288"/>
      <c r="VRE29" s="288"/>
      <c r="VRF29" s="288"/>
      <c r="VRG29" s="288"/>
      <c r="VRH29" s="288"/>
      <c r="VRI29" s="288"/>
      <c r="VRJ29" s="288"/>
      <c r="VRK29" s="288"/>
      <c r="VRL29" s="288"/>
      <c r="VRM29" s="288"/>
      <c r="VRN29" s="288"/>
      <c r="VRO29" s="288"/>
      <c r="VRP29" s="288"/>
      <c r="VRQ29" s="288"/>
      <c r="VRR29" s="288"/>
      <c r="VRS29" s="288"/>
      <c r="VRT29" s="288"/>
      <c r="VRU29" s="288"/>
      <c r="VRV29" s="288"/>
      <c r="VRW29" s="288"/>
      <c r="VRX29" s="288"/>
      <c r="VRY29" s="288"/>
      <c r="VRZ29" s="288"/>
      <c r="VSA29" s="288"/>
      <c r="VSB29" s="288"/>
      <c r="VSC29" s="288"/>
      <c r="VSD29" s="288"/>
      <c r="VSE29" s="288"/>
      <c r="VSF29" s="288"/>
      <c r="VSG29" s="288"/>
      <c r="VSH29" s="288"/>
      <c r="VSI29" s="288"/>
      <c r="VSJ29" s="288"/>
      <c r="VSK29" s="288"/>
      <c r="VSL29" s="288"/>
      <c r="VSM29" s="288"/>
      <c r="VSN29" s="288"/>
      <c r="VSO29" s="288"/>
      <c r="VSP29" s="288"/>
      <c r="VSQ29" s="288"/>
      <c r="VSR29" s="288"/>
      <c r="VSS29" s="288"/>
      <c r="VST29" s="288"/>
      <c r="VSU29" s="288"/>
      <c r="VSV29" s="288"/>
      <c r="VSW29" s="288"/>
      <c r="VSX29" s="288"/>
      <c r="VSY29" s="288"/>
      <c r="VSZ29" s="288"/>
      <c r="VTA29" s="288"/>
      <c r="VTB29" s="288"/>
      <c r="VTC29" s="288"/>
      <c r="VTD29" s="288"/>
      <c r="VTE29" s="288"/>
      <c r="VTF29" s="288"/>
      <c r="VTG29" s="288"/>
      <c r="VTH29" s="288"/>
      <c r="VTI29" s="288"/>
      <c r="VTJ29" s="288"/>
      <c r="VTK29" s="288"/>
      <c r="VTL29" s="288"/>
      <c r="VTM29" s="288"/>
      <c r="VTN29" s="288"/>
      <c r="VTO29" s="288"/>
      <c r="VTP29" s="288"/>
      <c r="VTQ29" s="288"/>
      <c r="VTR29" s="288"/>
      <c r="VTS29" s="288"/>
      <c r="VTT29" s="288"/>
      <c r="VTU29" s="288"/>
      <c r="VTV29" s="288"/>
      <c r="VTW29" s="288"/>
      <c r="VTX29" s="288"/>
      <c r="VTY29" s="288"/>
      <c r="VTZ29" s="288"/>
      <c r="VUA29" s="288"/>
      <c r="VUB29" s="288"/>
      <c r="VUC29" s="288"/>
      <c r="VUD29" s="288"/>
      <c r="VUE29" s="288"/>
      <c r="VUF29" s="288"/>
      <c r="VUG29" s="288"/>
      <c r="VUH29" s="288"/>
      <c r="VUI29" s="288"/>
      <c r="VUJ29" s="288"/>
      <c r="VUK29" s="288"/>
      <c r="VUL29" s="288"/>
      <c r="VUM29" s="288"/>
      <c r="VUN29" s="288"/>
      <c r="VUO29" s="288"/>
      <c r="VUP29" s="288"/>
      <c r="VUQ29" s="288"/>
      <c r="VUR29" s="288"/>
      <c r="VUS29" s="288"/>
      <c r="VUT29" s="288"/>
      <c r="VUU29" s="288"/>
      <c r="VUV29" s="288"/>
      <c r="VUW29" s="288"/>
      <c r="VUX29" s="288"/>
      <c r="VUY29" s="288"/>
      <c r="VUZ29" s="288"/>
      <c r="VVA29" s="288"/>
      <c r="VVB29" s="288"/>
      <c r="VVC29" s="288"/>
      <c r="VVD29" s="288"/>
      <c r="VVE29" s="288"/>
      <c r="VVF29" s="288"/>
      <c r="VVG29" s="288"/>
      <c r="VVH29" s="288"/>
      <c r="VVI29" s="288"/>
      <c r="VVJ29" s="288"/>
      <c r="VVK29" s="288"/>
      <c r="VVL29" s="288"/>
      <c r="VVM29" s="288"/>
      <c r="VVN29" s="288"/>
      <c r="VVO29" s="288"/>
      <c r="VVP29" s="288"/>
      <c r="VVQ29" s="288"/>
      <c r="VVR29" s="288"/>
      <c r="VVS29" s="288"/>
      <c r="VVT29" s="288"/>
      <c r="VVU29" s="288"/>
      <c r="VVV29" s="288"/>
      <c r="VVW29" s="288"/>
      <c r="VVX29" s="288"/>
      <c r="VVY29" s="288"/>
      <c r="VVZ29" s="288"/>
      <c r="VWA29" s="288"/>
      <c r="VWB29" s="288"/>
      <c r="VWC29" s="288"/>
      <c r="VWD29" s="288"/>
      <c r="VWE29" s="288"/>
      <c r="VWF29" s="288"/>
      <c r="VWG29" s="288"/>
      <c r="VWH29" s="288"/>
      <c r="VWI29" s="288"/>
      <c r="VWJ29" s="288"/>
      <c r="VWK29" s="288"/>
      <c r="VWL29" s="288"/>
      <c r="VWM29" s="288"/>
      <c r="VWN29" s="288"/>
      <c r="VWO29" s="288"/>
      <c r="VWP29" s="288"/>
      <c r="VWQ29" s="288"/>
      <c r="VWR29" s="288"/>
      <c r="VWS29" s="288"/>
      <c r="VWT29" s="288"/>
      <c r="VWU29" s="288"/>
      <c r="VWV29" s="288"/>
      <c r="VWW29" s="288"/>
      <c r="VWX29" s="288"/>
      <c r="VWY29" s="288"/>
      <c r="VWZ29" s="288"/>
      <c r="VXA29" s="288"/>
      <c r="VXB29" s="288"/>
      <c r="VXC29" s="288"/>
      <c r="VXD29" s="288"/>
      <c r="VXE29" s="288"/>
      <c r="VXF29" s="288"/>
      <c r="VXG29" s="288"/>
      <c r="VXH29" s="288"/>
      <c r="VXI29" s="288"/>
      <c r="VXJ29" s="288"/>
      <c r="VXK29" s="288"/>
      <c r="VXL29" s="288"/>
      <c r="VXM29" s="288"/>
      <c r="VXN29" s="288"/>
      <c r="VXO29" s="288"/>
      <c r="VXP29" s="288"/>
      <c r="VXQ29" s="288"/>
      <c r="VXR29" s="288"/>
      <c r="VXS29" s="288"/>
      <c r="VXT29" s="288"/>
      <c r="VXU29" s="288"/>
      <c r="VXV29" s="288"/>
      <c r="VXW29" s="288"/>
      <c r="VXX29" s="288"/>
      <c r="VXY29" s="288"/>
      <c r="VXZ29" s="288"/>
      <c r="VYA29" s="288"/>
      <c r="VYB29" s="288"/>
      <c r="VYC29" s="288"/>
      <c r="VYD29" s="288"/>
      <c r="VYE29" s="288"/>
      <c r="VYF29" s="288"/>
      <c r="VYG29" s="288"/>
      <c r="VYH29" s="288"/>
      <c r="VYI29" s="288"/>
      <c r="VYJ29" s="288"/>
      <c r="VYK29" s="288"/>
      <c r="VYL29" s="288"/>
      <c r="VYM29" s="288"/>
      <c r="VYN29" s="288"/>
      <c r="VYO29" s="288"/>
      <c r="VYP29" s="288"/>
      <c r="VYQ29" s="288"/>
      <c r="VYR29" s="288"/>
      <c r="VYS29" s="288"/>
      <c r="VYT29" s="288"/>
      <c r="VYU29" s="288"/>
      <c r="VYV29" s="288"/>
      <c r="VYW29" s="288"/>
      <c r="VYX29" s="288"/>
      <c r="VYY29" s="288"/>
      <c r="VYZ29" s="288"/>
      <c r="VZA29" s="288"/>
      <c r="VZB29" s="288"/>
      <c r="VZC29" s="288"/>
      <c r="VZD29" s="288"/>
      <c r="VZE29" s="288"/>
      <c r="VZF29" s="288"/>
      <c r="VZG29" s="288"/>
      <c r="VZH29" s="288"/>
      <c r="VZI29" s="288"/>
      <c r="VZJ29" s="288"/>
      <c r="VZK29" s="288"/>
      <c r="VZL29" s="288"/>
      <c r="VZM29" s="288"/>
      <c r="VZN29" s="288"/>
      <c r="VZO29" s="288"/>
      <c r="VZP29" s="288"/>
      <c r="VZQ29" s="288"/>
      <c r="VZR29" s="288"/>
      <c r="VZS29" s="288"/>
      <c r="VZT29" s="288"/>
      <c r="VZU29" s="288"/>
      <c r="VZV29" s="288"/>
      <c r="VZW29" s="288"/>
      <c r="VZX29" s="288"/>
      <c r="VZY29" s="288"/>
      <c r="VZZ29" s="288"/>
      <c r="WAA29" s="288"/>
      <c r="WAB29" s="288"/>
      <c r="WAC29" s="288"/>
      <c r="WAD29" s="288"/>
      <c r="WAE29" s="288"/>
      <c r="WAF29" s="288"/>
      <c r="WAG29" s="288"/>
      <c r="WAH29" s="288"/>
      <c r="WAI29" s="288"/>
      <c r="WAJ29" s="288"/>
      <c r="WAK29" s="288"/>
      <c r="WAL29" s="288"/>
      <c r="WAM29" s="288"/>
      <c r="WAN29" s="288"/>
      <c r="WAO29" s="288"/>
      <c r="WAP29" s="288"/>
      <c r="WAQ29" s="288"/>
      <c r="WAR29" s="288"/>
      <c r="WAS29" s="288"/>
      <c r="WAT29" s="288"/>
      <c r="WAU29" s="288"/>
      <c r="WAV29" s="288"/>
      <c r="WAW29" s="288"/>
      <c r="WAX29" s="288"/>
      <c r="WAY29" s="288"/>
      <c r="WAZ29" s="288"/>
      <c r="WBA29" s="288"/>
      <c r="WBB29" s="288"/>
      <c r="WBC29" s="288"/>
      <c r="WBD29" s="288"/>
      <c r="WBE29" s="288"/>
      <c r="WBF29" s="288"/>
      <c r="WBG29" s="288"/>
      <c r="WBH29" s="288"/>
      <c r="WBI29" s="288"/>
      <c r="WBJ29" s="288"/>
      <c r="WBK29" s="288"/>
      <c r="WBL29" s="288"/>
      <c r="WBM29" s="288"/>
      <c r="WBN29" s="288"/>
      <c r="WBO29" s="288"/>
      <c r="WBP29" s="288"/>
      <c r="WBQ29" s="288"/>
      <c r="WBR29" s="288"/>
      <c r="WBS29" s="288"/>
      <c r="WBT29" s="288"/>
      <c r="WBU29" s="288"/>
      <c r="WBV29" s="288"/>
      <c r="WBW29" s="288"/>
      <c r="WBX29" s="288"/>
      <c r="WBY29" s="288"/>
      <c r="WBZ29" s="288"/>
      <c r="WCA29" s="288"/>
      <c r="WCB29" s="288"/>
      <c r="WCC29" s="288"/>
      <c r="WCD29" s="288"/>
      <c r="WCE29" s="288"/>
      <c r="WCF29" s="288"/>
      <c r="WCG29" s="288"/>
      <c r="WCH29" s="288"/>
      <c r="WCI29" s="288"/>
      <c r="WCJ29" s="288"/>
      <c r="WCK29" s="288"/>
      <c r="WCL29" s="288"/>
      <c r="WCM29" s="288"/>
      <c r="WCN29" s="288"/>
      <c r="WCO29" s="288"/>
      <c r="WCP29" s="288"/>
      <c r="WCQ29" s="288"/>
      <c r="WCR29" s="288"/>
      <c r="WCS29" s="288"/>
      <c r="WCT29" s="288"/>
      <c r="WCU29" s="288"/>
      <c r="WCV29" s="288"/>
      <c r="WCW29" s="288"/>
      <c r="WCX29" s="288"/>
      <c r="WCY29" s="288"/>
      <c r="WCZ29" s="288"/>
      <c r="WDA29" s="288"/>
      <c r="WDB29" s="288"/>
      <c r="WDC29" s="288"/>
      <c r="WDD29" s="288"/>
      <c r="WDE29" s="288"/>
      <c r="WDF29" s="288"/>
      <c r="WDG29" s="288"/>
      <c r="WDH29" s="288"/>
      <c r="WDI29" s="288"/>
      <c r="WDJ29" s="288"/>
      <c r="WDK29" s="288"/>
      <c r="WDL29" s="288"/>
      <c r="WDM29" s="288"/>
      <c r="WDN29" s="288"/>
      <c r="WDO29" s="288"/>
      <c r="WDP29" s="288"/>
      <c r="WDQ29" s="288"/>
      <c r="WDR29" s="288"/>
      <c r="WDS29" s="288"/>
      <c r="WDT29" s="288"/>
      <c r="WDU29" s="288"/>
      <c r="WDV29" s="288"/>
      <c r="WDW29" s="288"/>
      <c r="WDX29" s="288"/>
      <c r="WDY29" s="288"/>
      <c r="WDZ29" s="288"/>
      <c r="WEA29" s="288"/>
      <c r="WEB29" s="288"/>
      <c r="WEC29" s="288"/>
      <c r="WED29" s="288"/>
      <c r="WEE29" s="288"/>
      <c r="WEF29" s="288"/>
      <c r="WEG29" s="288"/>
      <c r="WEH29" s="288"/>
      <c r="WEI29" s="288"/>
      <c r="WEJ29" s="288"/>
      <c r="WEK29" s="288"/>
      <c r="WEL29" s="288"/>
      <c r="WEM29" s="288"/>
      <c r="WEN29" s="288"/>
      <c r="WEO29" s="288"/>
      <c r="WEP29" s="288"/>
      <c r="WEQ29" s="288"/>
      <c r="WER29" s="288"/>
      <c r="WES29" s="288"/>
      <c r="WET29" s="288"/>
      <c r="WEU29" s="288"/>
      <c r="WEV29" s="288"/>
      <c r="WEW29" s="288"/>
      <c r="WEX29" s="288"/>
      <c r="WEY29" s="288"/>
      <c r="WEZ29" s="288"/>
      <c r="WFA29" s="288"/>
      <c r="WFB29" s="288"/>
      <c r="WFC29" s="288"/>
      <c r="WFD29" s="288"/>
      <c r="WFE29" s="288"/>
      <c r="WFF29" s="288"/>
      <c r="WFG29" s="288"/>
      <c r="WFH29" s="288"/>
      <c r="WFI29" s="288"/>
      <c r="WFJ29" s="288"/>
      <c r="WFK29" s="288"/>
      <c r="WFL29" s="288"/>
      <c r="WFM29" s="288"/>
      <c r="WFN29" s="288"/>
      <c r="WFO29" s="288"/>
      <c r="WFP29" s="288"/>
      <c r="WFQ29" s="288"/>
      <c r="WFR29" s="288"/>
      <c r="WFS29" s="288"/>
      <c r="WFT29" s="288"/>
      <c r="WFU29" s="288"/>
      <c r="WFV29" s="288"/>
      <c r="WFW29" s="288"/>
      <c r="WFX29" s="288"/>
      <c r="WFY29" s="288"/>
      <c r="WFZ29" s="288"/>
      <c r="WGA29" s="288"/>
      <c r="WGB29" s="288"/>
      <c r="WGC29" s="288"/>
      <c r="WGD29" s="288"/>
      <c r="WGE29" s="288"/>
      <c r="WGF29" s="288"/>
      <c r="WGG29" s="288"/>
      <c r="WGH29" s="288"/>
      <c r="WGI29" s="288"/>
      <c r="WGJ29" s="288"/>
      <c r="WGK29" s="288"/>
      <c r="WGL29" s="288"/>
      <c r="WGM29" s="288"/>
      <c r="WGN29" s="288"/>
      <c r="WGO29" s="288"/>
      <c r="WGP29" s="288"/>
      <c r="WGQ29" s="288"/>
      <c r="WGR29" s="288"/>
      <c r="WGS29" s="288"/>
      <c r="WGT29" s="288"/>
      <c r="WGU29" s="288"/>
      <c r="WGV29" s="288"/>
      <c r="WGW29" s="288"/>
      <c r="WGX29" s="288"/>
      <c r="WGY29" s="288"/>
      <c r="WGZ29" s="288"/>
      <c r="WHA29" s="288"/>
      <c r="WHB29" s="288"/>
      <c r="WHC29" s="288"/>
      <c r="WHD29" s="288"/>
      <c r="WHE29" s="288"/>
      <c r="WHF29" s="288"/>
      <c r="WHG29" s="288"/>
      <c r="WHH29" s="288"/>
      <c r="WHI29" s="288"/>
      <c r="WHJ29" s="288"/>
      <c r="WHK29" s="288"/>
      <c r="WHL29" s="288"/>
      <c r="WHM29" s="288"/>
      <c r="WHN29" s="288"/>
      <c r="WHO29" s="288"/>
      <c r="WHP29" s="288"/>
      <c r="WHQ29" s="288"/>
      <c r="WHR29" s="288"/>
      <c r="WHS29" s="288"/>
      <c r="WHT29" s="288"/>
      <c r="WHU29" s="288"/>
      <c r="WHV29" s="288"/>
      <c r="WHW29" s="288"/>
      <c r="WHX29" s="288"/>
      <c r="WHY29" s="288"/>
      <c r="WHZ29" s="288"/>
      <c r="WIA29" s="288"/>
      <c r="WIB29" s="288"/>
      <c r="WIC29" s="288"/>
      <c r="WID29" s="288"/>
      <c r="WIE29" s="288"/>
      <c r="WIF29" s="288"/>
      <c r="WIG29" s="288"/>
      <c r="WIH29" s="288"/>
      <c r="WII29" s="288"/>
      <c r="WIJ29" s="288"/>
      <c r="WIK29" s="288"/>
      <c r="WIL29" s="288"/>
      <c r="WIM29" s="288"/>
      <c r="WIN29" s="288"/>
      <c r="WIO29" s="288"/>
      <c r="WIP29" s="288"/>
      <c r="WIQ29" s="288"/>
      <c r="WIR29" s="288"/>
      <c r="WIS29" s="288"/>
      <c r="WIT29" s="288"/>
      <c r="WIU29" s="288"/>
      <c r="WIV29" s="288"/>
      <c r="WIW29" s="288"/>
      <c r="WIX29" s="288"/>
      <c r="WIY29" s="288"/>
      <c r="WIZ29" s="288"/>
      <c r="WJA29" s="288"/>
      <c r="WJB29" s="288"/>
      <c r="WJC29" s="288"/>
      <c r="WJD29" s="288"/>
      <c r="WJE29" s="288"/>
      <c r="WJF29" s="288"/>
      <c r="WJG29" s="288"/>
      <c r="WJH29" s="288"/>
      <c r="WJI29" s="288"/>
      <c r="WJJ29" s="288"/>
      <c r="WJK29" s="288"/>
      <c r="WJL29" s="288"/>
      <c r="WJM29" s="288"/>
      <c r="WJN29" s="288"/>
      <c r="WJO29" s="288"/>
      <c r="WJP29" s="288"/>
      <c r="WJQ29" s="288"/>
      <c r="WJR29" s="288"/>
      <c r="WJS29" s="288"/>
      <c r="WJT29" s="288"/>
      <c r="WJU29" s="288"/>
      <c r="WJV29" s="288"/>
      <c r="WJW29" s="288"/>
      <c r="WJX29" s="288"/>
      <c r="WJY29" s="288"/>
      <c r="WJZ29" s="288"/>
      <c r="WKA29" s="288"/>
      <c r="WKB29" s="288"/>
      <c r="WKC29" s="288"/>
      <c r="WKD29" s="288"/>
      <c r="WKE29" s="288"/>
      <c r="WKF29" s="288"/>
      <c r="WKG29" s="288"/>
      <c r="WKH29" s="288"/>
      <c r="WKI29" s="288"/>
      <c r="WKJ29" s="288"/>
      <c r="WKK29" s="288"/>
      <c r="WKL29" s="288"/>
      <c r="WKM29" s="288"/>
      <c r="WKN29" s="288"/>
      <c r="WKO29" s="288"/>
      <c r="WKP29" s="288"/>
      <c r="WKQ29" s="288"/>
      <c r="WKR29" s="288"/>
      <c r="WKS29" s="288"/>
      <c r="WKT29" s="288"/>
      <c r="WKU29" s="288"/>
      <c r="WKV29" s="288"/>
      <c r="WKW29" s="288"/>
      <c r="WKX29" s="288"/>
      <c r="WKY29" s="288"/>
      <c r="WKZ29" s="288"/>
      <c r="WLA29" s="288"/>
      <c r="WLB29" s="288"/>
      <c r="WLC29" s="288"/>
      <c r="WLD29" s="288"/>
      <c r="WLE29" s="288"/>
      <c r="WLF29" s="288"/>
      <c r="WLG29" s="288"/>
      <c r="WLH29" s="288"/>
      <c r="WLI29" s="288"/>
      <c r="WLJ29" s="288"/>
      <c r="WLK29" s="288"/>
      <c r="WLL29" s="288"/>
      <c r="WLM29" s="288"/>
      <c r="WLN29" s="288"/>
      <c r="WLO29" s="288"/>
      <c r="WLP29" s="288"/>
      <c r="WLQ29" s="288"/>
      <c r="WLR29" s="288"/>
      <c r="WLS29" s="288"/>
      <c r="WLT29" s="288"/>
      <c r="WLU29" s="288"/>
      <c r="WLV29" s="288"/>
      <c r="WLW29" s="288"/>
      <c r="WLX29" s="288"/>
      <c r="WLY29" s="288"/>
      <c r="WLZ29" s="288"/>
      <c r="WMA29" s="288"/>
      <c r="WMB29" s="288"/>
      <c r="WMC29" s="288"/>
      <c r="WMD29" s="288"/>
      <c r="WME29" s="288"/>
      <c r="WMF29" s="288"/>
      <c r="WMG29" s="288"/>
      <c r="WMH29" s="288"/>
      <c r="WMI29" s="288"/>
      <c r="WMJ29" s="288"/>
      <c r="WMK29" s="288"/>
      <c r="WML29" s="288"/>
      <c r="WMM29" s="288"/>
      <c r="WMN29" s="288"/>
      <c r="WMO29" s="288"/>
      <c r="WMP29" s="288"/>
      <c r="WMQ29" s="288"/>
      <c r="WMR29" s="288"/>
      <c r="WMS29" s="288"/>
      <c r="WMT29" s="288"/>
      <c r="WMU29" s="288"/>
      <c r="WMV29" s="288"/>
      <c r="WMW29" s="288"/>
      <c r="WMX29" s="288"/>
      <c r="WMY29" s="288"/>
      <c r="WMZ29" s="288"/>
      <c r="WNA29" s="288"/>
      <c r="WNB29" s="288"/>
      <c r="WNC29" s="288"/>
      <c r="WND29" s="288"/>
      <c r="WNE29" s="288"/>
      <c r="WNF29" s="288"/>
      <c r="WNG29" s="288"/>
      <c r="WNH29" s="288"/>
      <c r="WNI29" s="288"/>
      <c r="WNJ29" s="288"/>
      <c r="WNK29" s="288"/>
      <c r="WNL29" s="288"/>
      <c r="WNM29" s="288"/>
      <c r="WNN29" s="288"/>
      <c r="WNO29" s="288"/>
      <c r="WNP29" s="288"/>
      <c r="WNQ29" s="288"/>
      <c r="WNR29" s="288"/>
      <c r="WNS29" s="288"/>
      <c r="WNT29" s="288"/>
      <c r="WNU29" s="288"/>
      <c r="WNV29" s="288"/>
      <c r="WNW29" s="288"/>
      <c r="WNX29" s="288"/>
      <c r="WNY29" s="288"/>
      <c r="WNZ29" s="288"/>
      <c r="WOA29" s="288"/>
      <c r="WOB29" s="288"/>
      <c r="WOC29" s="288"/>
      <c r="WOD29" s="288"/>
      <c r="WOE29" s="288"/>
      <c r="WOF29" s="288"/>
      <c r="WOG29" s="288"/>
      <c r="WOH29" s="288"/>
      <c r="WOI29" s="288"/>
      <c r="WOJ29" s="288"/>
      <c r="WOK29" s="288"/>
      <c r="WOL29" s="288"/>
      <c r="WOM29" s="288"/>
      <c r="WON29" s="288"/>
      <c r="WOO29" s="288"/>
      <c r="WOP29" s="288"/>
      <c r="WOQ29" s="288"/>
      <c r="WOR29" s="288"/>
      <c r="WOS29" s="288"/>
      <c r="WOT29" s="288"/>
      <c r="WOU29" s="288"/>
      <c r="WOV29" s="288"/>
      <c r="WOW29" s="288"/>
      <c r="WOX29" s="288"/>
      <c r="WOY29" s="288"/>
      <c r="WOZ29" s="288"/>
      <c r="WPA29" s="288"/>
      <c r="WPB29" s="288"/>
      <c r="WPC29" s="288"/>
      <c r="WPD29" s="288"/>
      <c r="WPE29" s="288"/>
      <c r="WPF29" s="288"/>
      <c r="WPG29" s="288"/>
      <c r="WPH29" s="288"/>
      <c r="WPI29" s="288"/>
      <c r="WPJ29" s="288"/>
      <c r="WPK29" s="288"/>
      <c r="WPL29" s="288"/>
      <c r="WPM29" s="288"/>
      <c r="WPN29" s="288"/>
      <c r="WPO29" s="288"/>
      <c r="WPP29" s="288"/>
      <c r="WPQ29" s="288"/>
      <c r="WPR29" s="288"/>
      <c r="WPS29" s="288"/>
      <c r="WPT29" s="288"/>
      <c r="WPU29" s="288"/>
      <c r="WPV29" s="288"/>
      <c r="WPW29" s="288"/>
      <c r="WPX29" s="288"/>
      <c r="WPY29" s="288"/>
      <c r="WPZ29" s="288"/>
      <c r="WQA29" s="288"/>
      <c r="WQB29" s="288"/>
      <c r="WQC29" s="288"/>
      <c r="WQD29" s="288"/>
      <c r="WQE29" s="288"/>
      <c r="WQF29" s="288"/>
      <c r="WQG29" s="288"/>
      <c r="WQH29" s="288"/>
      <c r="WQI29" s="288"/>
      <c r="WQJ29" s="288"/>
      <c r="WQK29" s="288"/>
      <c r="WQL29" s="288"/>
      <c r="WQM29" s="288"/>
      <c r="WQN29" s="288"/>
      <c r="WQO29" s="288"/>
      <c r="WQP29" s="288"/>
      <c r="WQQ29" s="288"/>
      <c r="WQR29" s="288"/>
      <c r="WQS29" s="288"/>
      <c r="WQT29" s="288"/>
      <c r="WQU29" s="288"/>
      <c r="WQV29" s="288"/>
      <c r="WQW29" s="288"/>
      <c r="WQX29" s="288"/>
      <c r="WQY29" s="288"/>
      <c r="WQZ29" s="288"/>
      <c r="WRA29" s="288"/>
      <c r="WRB29" s="288"/>
      <c r="WRC29" s="288"/>
      <c r="WRD29" s="288"/>
      <c r="WRE29" s="288"/>
      <c r="WRF29" s="288"/>
      <c r="WRG29" s="288"/>
      <c r="WRH29" s="288"/>
      <c r="WRI29" s="288"/>
      <c r="WRJ29" s="288"/>
      <c r="WRK29" s="288"/>
      <c r="WRL29" s="288"/>
      <c r="WRM29" s="288"/>
      <c r="WRN29" s="288"/>
      <c r="WRO29" s="288"/>
      <c r="WRP29" s="288"/>
      <c r="WRQ29" s="288"/>
      <c r="WRR29" s="288"/>
      <c r="WRS29" s="288"/>
      <c r="WRT29" s="288"/>
      <c r="WRU29" s="288"/>
      <c r="WRV29" s="288"/>
      <c r="WRW29" s="288"/>
      <c r="WRX29" s="288"/>
      <c r="WRY29" s="288"/>
      <c r="WRZ29" s="288"/>
      <c r="WSA29" s="288"/>
      <c r="WSB29" s="288"/>
      <c r="WSC29" s="288"/>
      <c r="WSD29" s="288"/>
      <c r="WSE29" s="288"/>
      <c r="WSF29" s="288"/>
      <c r="WSG29" s="288"/>
      <c r="WSH29" s="288"/>
      <c r="WSI29" s="288"/>
      <c r="WSJ29" s="288"/>
      <c r="WSK29" s="288"/>
      <c r="WSL29" s="288"/>
      <c r="WSM29" s="288"/>
      <c r="WSN29" s="288"/>
      <c r="WSO29" s="288"/>
      <c r="WSP29" s="288"/>
      <c r="WSQ29" s="288"/>
      <c r="WSR29" s="288"/>
      <c r="WSS29" s="288"/>
      <c r="WST29" s="288"/>
      <c r="WSU29" s="288"/>
      <c r="WSV29" s="288"/>
      <c r="WSW29" s="288"/>
      <c r="WSX29" s="288"/>
      <c r="WSY29" s="288"/>
      <c r="WSZ29" s="288"/>
      <c r="WTA29" s="288"/>
      <c r="WTB29" s="288"/>
      <c r="WTC29" s="288"/>
      <c r="WTD29" s="288"/>
      <c r="WTE29" s="288"/>
      <c r="WTF29" s="288"/>
      <c r="WTG29" s="288"/>
      <c r="WTH29" s="288"/>
      <c r="WTI29" s="288"/>
      <c r="WTJ29" s="288"/>
      <c r="WTK29" s="288"/>
      <c r="WTL29" s="288"/>
      <c r="WTM29" s="288"/>
      <c r="WTN29" s="288"/>
      <c r="WTO29" s="288"/>
      <c r="WTP29" s="288"/>
      <c r="WTQ29" s="288"/>
      <c r="WTR29" s="288"/>
      <c r="WTS29" s="288"/>
      <c r="WTT29" s="288"/>
      <c r="WTU29" s="288"/>
      <c r="WTV29" s="288"/>
      <c r="WTW29" s="288"/>
      <c r="WTX29" s="288"/>
      <c r="WTY29" s="288"/>
      <c r="WTZ29" s="288"/>
      <c r="WUA29" s="288"/>
      <c r="WUB29" s="288"/>
      <c r="WUC29" s="288"/>
      <c r="WUD29" s="288"/>
      <c r="WUE29" s="288"/>
      <c r="WUF29" s="288"/>
      <c r="WUG29" s="288"/>
      <c r="WUH29" s="288"/>
      <c r="WUI29" s="288"/>
      <c r="WUJ29" s="288"/>
      <c r="WUK29" s="288"/>
      <c r="WUL29" s="288"/>
      <c r="WUM29" s="288"/>
      <c r="WUN29" s="288"/>
      <c r="WUO29" s="288"/>
      <c r="WUP29" s="288"/>
      <c r="WUQ29" s="288"/>
      <c r="WUR29" s="288"/>
      <c r="WUS29" s="288"/>
      <c r="WUT29" s="288"/>
      <c r="WUU29" s="288"/>
      <c r="WUV29" s="288"/>
      <c r="WUW29" s="288"/>
      <c r="WUX29" s="288"/>
      <c r="WUY29" s="288"/>
      <c r="WUZ29" s="288"/>
      <c r="WVA29" s="288"/>
      <c r="WVB29" s="288"/>
      <c r="WVC29" s="288"/>
      <c r="WVD29" s="288"/>
      <c r="WVE29" s="288"/>
      <c r="WVF29" s="288"/>
      <c r="WVG29" s="288"/>
      <c r="WVH29" s="288"/>
      <c r="WVI29" s="288"/>
      <c r="WVJ29" s="288"/>
      <c r="WVK29" s="288"/>
      <c r="WVL29" s="288"/>
      <c r="WVM29" s="288"/>
      <c r="WVN29" s="288"/>
      <c r="WVO29" s="288"/>
      <c r="WVP29" s="288"/>
      <c r="WVQ29" s="288"/>
      <c r="WVR29" s="288"/>
      <c r="WVS29" s="288"/>
      <c r="WVT29" s="288"/>
      <c r="WVU29" s="288"/>
      <c r="WVV29" s="288"/>
      <c r="WVW29" s="288"/>
      <c r="WVX29" s="288"/>
      <c r="WVY29" s="288"/>
      <c r="WVZ29" s="288"/>
      <c r="WWA29" s="288"/>
      <c r="WWB29" s="288"/>
      <c r="WWC29" s="288"/>
      <c r="WWD29" s="288"/>
      <c r="WWE29" s="288"/>
      <c r="WWF29" s="288"/>
      <c r="WWG29" s="288"/>
      <c r="WWH29" s="288"/>
      <c r="WWI29" s="288"/>
      <c r="WWJ29" s="288"/>
      <c r="WWK29" s="288"/>
      <c r="WWL29" s="288"/>
      <c r="WWM29" s="288"/>
      <c r="WWN29" s="288"/>
      <c r="WWO29" s="288"/>
      <c r="WWP29" s="288"/>
      <c r="WWQ29" s="288"/>
      <c r="WWR29" s="288"/>
      <c r="WWS29" s="288"/>
      <c r="WWT29" s="288"/>
      <c r="WWU29" s="288"/>
      <c r="WWV29" s="288"/>
      <c r="WWW29" s="288"/>
      <c r="WWX29" s="288"/>
      <c r="WWY29" s="288"/>
      <c r="WWZ29" s="288"/>
      <c r="WXA29" s="288"/>
      <c r="WXB29" s="288"/>
      <c r="WXC29" s="288"/>
      <c r="WXD29" s="288"/>
      <c r="WXE29" s="288"/>
      <c r="WXF29" s="288"/>
      <c r="WXG29" s="288"/>
      <c r="WXH29" s="288"/>
      <c r="WXI29" s="288"/>
      <c r="WXJ29" s="288"/>
      <c r="WXK29" s="288"/>
      <c r="WXL29" s="288"/>
      <c r="WXM29" s="288"/>
      <c r="WXN29" s="288"/>
      <c r="WXO29" s="288"/>
      <c r="WXP29" s="288"/>
      <c r="WXQ29" s="288"/>
      <c r="WXR29" s="288"/>
      <c r="WXS29" s="288"/>
      <c r="WXT29" s="288"/>
      <c r="WXU29" s="288"/>
      <c r="WXV29" s="288"/>
      <c r="WXW29" s="288"/>
      <c r="WXX29" s="288"/>
      <c r="WXY29" s="288"/>
      <c r="WXZ29" s="288"/>
      <c r="WYA29" s="288"/>
      <c r="WYB29" s="288"/>
      <c r="WYC29" s="288"/>
      <c r="WYD29" s="288"/>
      <c r="WYE29" s="288"/>
      <c r="WYF29" s="288"/>
      <c r="WYG29" s="288"/>
      <c r="WYH29" s="288"/>
      <c r="WYI29" s="288"/>
      <c r="WYJ29" s="288"/>
      <c r="WYK29" s="288"/>
      <c r="WYL29" s="288"/>
      <c r="WYM29" s="288"/>
      <c r="WYN29" s="288"/>
      <c r="WYO29" s="288"/>
      <c r="WYP29" s="288"/>
      <c r="WYQ29" s="288"/>
      <c r="WYR29" s="288"/>
      <c r="WYS29" s="288"/>
      <c r="WYT29" s="288"/>
      <c r="WYU29" s="288"/>
      <c r="WYV29" s="288"/>
      <c r="WYW29" s="288"/>
      <c r="WYX29" s="288"/>
      <c r="WYY29" s="288"/>
      <c r="WYZ29" s="288"/>
      <c r="WZA29" s="288"/>
      <c r="WZB29" s="288"/>
      <c r="WZC29" s="288"/>
      <c r="WZD29" s="288"/>
      <c r="WZE29" s="288"/>
      <c r="WZF29" s="288"/>
      <c r="WZG29" s="288"/>
      <c r="WZH29" s="288"/>
      <c r="WZI29" s="288"/>
      <c r="WZJ29" s="288"/>
      <c r="WZK29" s="288"/>
      <c r="WZL29" s="288"/>
      <c r="WZM29" s="288"/>
      <c r="WZN29" s="288"/>
      <c r="WZO29" s="288"/>
      <c r="WZP29" s="288"/>
      <c r="WZQ29" s="288"/>
      <c r="WZR29" s="288"/>
      <c r="WZS29" s="288"/>
      <c r="WZT29" s="288"/>
      <c r="WZU29" s="288"/>
      <c r="WZV29" s="288"/>
      <c r="WZW29" s="288"/>
      <c r="WZX29" s="288"/>
      <c r="WZY29" s="288"/>
      <c r="WZZ29" s="288"/>
      <c r="XAA29" s="288"/>
      <c r="XAB29" s="288"/>
      <c r="XAC29" s="288"/>
      <c r="XAD29" s="288"/>
      <c r="XAE29" s="288"/>
      <c r="XAF29" s="288"/>
      <c r="XAG29" s="288"/>
      <c r="XAH29" s="288"/>
      <c r="XAI29" s="288"/>
      <c r="XAJ29" s="288"/>
      <c r="XAK29" s="288"/>
      <c r="XAL29" s="288"/>
      <c r="XAM29" s="288"/>
      <c r="XAN29" s="288"/>
      <c r="XAO29" s="288"/>
      <c r="XAP29" s="288"/>
      <c r="XAQ29" s="288"/>
      <c r="XAR29" s="288"/>
      <c r="XAS29" s="288"/>
      <c r="XAT29" s="288"/>
      <c r="XAU29" s="288"/>
      <c r="XAV29" s="288"/>
      <c r="XAW29" s="288"/>
      <c r="XAX29" s="288"/>
      <c r="XAY29" s="288"/>
      <c r="XAZ29" s="288"/>
      <c r="XBA29" s="288"/>
      <c r="XBB29" s="288"/>
      <c r="XBC29" s="288"/>
      <c r="XBD29" s="288"/>
      <c r="XBE29" s="288"/>
      <c r="XBF29" s="288"/>
      <c r="XBG29" s="288"/>
      <c r="XBH29" s="288"/>
      <c r="XBI29" s="288"/>
      <c r="XBJ29" s="288"/>
      <c r="XBK29" s="288"/>
      <c r="XBL29" s="288"/>
      <c r="XBM29" s="288"/>
      <c r="XBN29" s="288"/>
      <c r="XBO29" s="288"/>
      <c r="XBP29" s="288"/>
      <c r="XBQ29" s="288"/>
      <c r="XBR29" s="288"/>
      <c r="XBS29" s="288"/>
      <c r="XBT29" s="288"/>
      <c r="XBU29" s="288"/>
      <c r="XBV29" s="288"/>
      <c r="XBW29" s="288"/>
      <c r="XBX29" s="288"/>
      <c r="XBY29" s="288"/>
      <c r="XBZ29" s="288"/>
      <c r="XCA29" s="288"/>
      <c r="XCB29" s="288"/>
      <c r="XCC29" s="288"/>
      <c r="XCD29" s="288"/>
      <c r="XCE29" s="288"/>
      <c r="XCF29" s="288"/>
      <c r="XCG29" s="288"/>
      <c r="XCH29" s="288"/>
      <c r="XCI29" s="288"/>
      <c r="XCJ29" s="288"/>
      <c r="XCK29" s="288"/>
      <c r="XCL29" s="288"/>
      <c r="XCM29" s="288"/>
      <c r="XCN29" s="288"/>
      <c r="XCO29" s="288"/>
      <c r="XCP29" s="288"/>
      <c r="XCQ29" s="288"/>
      <c r="XCR29" s="288"/>
      <c r="XCS29" s="288"/>
      <c r="XCT29" s="288"/>
      <c r="XCU29" s="288"/>
      <c r="XCV29" s="288"/>
      <c r="XCW29" s="288"/>
      <c r="XCX29" s="288"/>
      <c r="XCY29" s="288"/>
      <c r="XCZ29" s="288"/>
      <c r="XDA29" s="288"/>
      <c r="XDB29" s="288"/>
      <c r="XDC29" s="288"/>
      <c r="XDD29" s="288"/>
      <c r="XDE29" s="288"/>
      <c r="XDF29" s="288"/>
      <c r="XDG29" s="288"/>
      <c r="XDH29" s="288"/>
      <c r="XDI29" s="288"/>
      <c r="XDJ29" s="288"/>
      <c r="XDK29" s="288"/>
      <c r="XDL29" s="288"/>
      <c r="XDM29" s="288"/>
      <c r="XDN29" s="288"/>
      <c r="XDO29" s="288"/>
      <c r="XDP29" s="288"/>
      <c r="XDQ29" s="288"/>
      <c r="XDR29" s="288"/>
      <c r="XDS29" s="288"/>
      <c r="XDT29" s="288"/>
      <c r="XDU29" s="288"/>
      <c r="XDV29" s="288"/>
      <c r="XDW29" s="288"/>
      <c r="XDX29" s="288"/>
      <c r="XDY29" s="288"/>
      <c r="XDZ29" s="288"/>
      <c r="XEA29" s="288"/>
      <c r="XEB29" s="288"/>
      <c r="XEC29" s="288"/>
      <c r="XED29" s="288"/>
      <c r="XEE29" s="288"/>
      <c r="XEF29" s="288"/>
      <c r="XEG29" s="288"/>
      <c r="XEH29" s="288"/>
      <c r="XEI29" s="288"/>
      <c r="XEJ29" s="288"/>
      <c r="XEK29" s="288"/>
      <c r="XEL29" s="288"/>
      <c r="XEM29" s="288"/>
      <c r="XEN29" s="288"/>
      <c r="XEO29" s="288"/>
      <c r="XEP29" s="288"/>
      <c r="XEQ29" s="288"/>
      <c r="XER29" s="288"/>
      <c r="XES29" s="288"/>
      <c r="XET29" s="288"/>
      <c r="XEU29" s="288"/>
      <c r="XEV29" s="288"/>
      <c r="XEW29" s="288"/>
      <c r="XEX29" s="288"/>
      <c r="XEY29" s="288"/>
      <c r="XEZ29" s="288"/>
      <c r="XFA29" s="288"/>
      <c r="XFB29" s="288"/>
      <c r="XFC29" s="288"/>
      <c r="XFD29" s="288"/>
    </row>
    <row r="30" spans="1:16384" s="176" customFormat="1" ht="24" customHeight="1">
      <c r="A30" s="153" t="s">
        <v>135</v>
      </c>
      <c r="B30" s="162" t="s">
        <v>295</v>
      </c>
      <c r="C30" s="94"/>
      <c r="D30" s="106"/>
      <c r="E30" s="5"/>
      <c r="F30" s="5"/>
      <c r="G30" s="5"/>
      <c r="H30" s="5"/>
      <c r="I30" s="5"/>
      <c r="J30" s="5"/>
    </row>
    <row r="31" spans="1:16384" s="176" customFormat="1" ht="12.75" customHeight="1">
      <c r="A31" s="153" t="s">
        <v>136</v>
      </c>
      <c r="B31" s="164" t="s">
        <v>137</v>
      </c>
      <c r="C31" s="94"/>
      <c r="D31" s="106"/>
      <c r="E31" s="5"/>
      <c r="F31" s="5"/>
      <c r="G31" s="5"/>
      <c r="H31" s="5"/>
      <c r="I31" s="5"/>
      <c r="J31" s="5"/>
    </row>
    <row r="32" spans="1:16384" s="176" customFormat="1" ht="12.75" customHeight="1">
      <c r="A32" s="153" t="s">
        <v>138</v>
      </c>
      <c r="B32" s="162" t="s">
        <v>139</v>
      </c>
      <c r="C32" s="94"/>
      <c r="D32" s="106"/>
      <c r="E32" s="5"/>
      <c r="F32" s="5"/>
      <c r="G32" s="5"/>
      <c r="H32" s="5"/>
      <c r="I32" s="5"/>
      <c r="J32" s="5"/>
    </row>
    <row r="33" spans="1:16384" s="176" customFormat="1" ht="12.75" customHeight="1">
      <c r="A33" s="153" t="s">
        <v>140</v>
      </c>
      <c r="B33" s="162" t="s">
        <v>141</v>
      </c>
      <c r="C33" s="94"/>
      <c r="D33" s="106"/>
      <c r="E33" s="5"/>
      <c r="F33" s="5"/>
      <c r="G33" s="5"/>
      <c r="H33" s="5"/>
      <c r="I33" s="5"/>
      <c r="J33" s="5"/>
    </row>
    <row r="34" spans="1:16384" s="176" customFormat="1" ht="24" customHeight="1">
      <c r="A34" s="153" t="s">
        <v>142</v>
      </c>
      <c r="B34" s="162" t="s">
        <v>143</v>
      </c>
      <c r="C34" s="94"/>
      <c r="D34" s="106"/>
      <c r="E34" s="5"/>
      <c r="F34" s="5"/>
      <c r="G34" s="5"/>
      <c r="H34" s="5"/>
      <c r="I34" s="5"/>
      <c r="J34" s="5"/>
    </row>
    <row r="35" spans="1:16384" s="176" customFormat="1" ht="12.75" customHeight="1">
      <c r="A35" s="153" t="s">
        <v>144</v>
      </c>
      <c r="B35" s="162" t="s">
        <v>296</v>
      </c>
      <c r="C35" s="94"/>
      <c r="D35" s="106"/>
      <c r="E35" s="5"/>
      <c r="F35" s="5"/>
      <c r="G35" s="5"/>
      <c r="H35" s="5"/>
      <c r="I35" s="5"/>
      <c r="J35" s="5"/>
    </row>
    <row r="36" spans="1:16384" s="176" customFormat="1" ht="36" customHeight="1">
      <c r="A36" s="153" t="s">
        <v>145</v>
      </c>
      <c r="B36" s="162" t="s">
        <v>263</v>
      </c>
      <c r="C36" s="94"/>
      <c r="D36" s="106">
        <f>SUM(C30:C35)/100*5</f>
        <v>0</v>
      </c>
      <c r="E36" s="5"/>
      <c r="F36" s="5"/>
      <c r="G36" s="5"/>
      <c r="H36" s="5"/>
      <c r="I36" s="5"/>
      <c r="J36" s="5"/>
    </row>
    <row r="37" spans="1:16384" s="177" customFormat="1" ht="24.95" customHeight="1">
      <c r="A37" s="286" t="s">
        <v>146</v>
      </c>
      <c r="B37" s="287"/>
      <c r="C37" s="195">
        <f>SUM(C39:C40,C42:C44,C46,C48:C49,C51:C56,C58:C64)</f>
        <v>0</v>
      </c>
      <c r="D37" s="106"/>
      <c r="E37" s="5"/>
      <c r="F37" s="5"/>
      <c r="G37" s="5"/>
      <c r="H37" s="5"/>
      <c r="I37" s="5"/>
      <c r="J37" s="5"/>
    </row>
    <row r="38" spans="1:16384" s="177" customFormat="1" ht="24.95" customHeight="1">
      <c r="A38" s="271" t="s">
        <v>316</v>
      </c>
      <c r="B38" s="272"/>
      <c r="C38" s="196"/>
      <c r="D38" s="106"/>
      <c r="E38" s="5"/>
      <c r="F38" s="5"/>
      <c r="G38" s="5"/>
      <c r="H38" s="5"/>
      <c r="I38" s="5"/>
      <c r="J38" s="5"/>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c r="CM38" s="288"/>
      <c r="CN38" s="288"/>
      <c r="CO38" s="288"/>
      <c r="CP38" s="288"/>
      <c r="CQ38" s="288"/>
      <c r="CR38" s="288"/>
      <c r="CS38" s="288"/>
      <c r="CT38" s="288"/>
      <c r="CU38" s="288"/>
      <c r="CV38" s="288"/>
      <c r="CW38" s="288"/>
      <c r="CX38" s="288"/>
      <c r="CY38" s="288"/>
      <c r="CZ38" s="288"/>
      <c r="DA38" s="288"/>
      <c r="DB38" s="288"/>
      <c r="DC38" s="288"/>
      <c r="DD38" s="288"/>
      <c r="DE38" s="288"/>
      <c r="DF38" s="288"/>
      <c r="DG38" s="288"/>
      <c r="DH38" s="288"/>
      <c r="DI38" s="288"/>
      <c r="DJ38" s="288"/>
      <c r="DK38" s="288"/>
      <c r="DL38" s="288"/>
      <c r="DM38" s="288"/>
      <c r="DN38" s="288"/>
      <c r="DO38" s="288"/>
      <c r="DP38" s="288"/>
      <c r="DQ38" s="288"/>
      <c r="DR38" s="288"/>
      <c r="DS38" s="288"/>
      <c r="DT38" s="288"/>
      <c r="DU38" s="288"/>
      <c r="DV38" s="288"/>
      <c r="DW38" s="288"/>
      <c r="DX38" s="288"/>
      <c r="DY38" s="288"/>
      <c r="DZ38" s="288"/>
      <c r="EA38" s="288"/>
      <c r="EB38" s="288"/>
      <c r="EC38" s="288"/>
      <c r="ED38" s="288"/>
      <c r="EE38" s="288"/>
      <c r="EF38" s="288"/>
      <c r="EG38" s="288"/>
      <c r="EH38" s="288"/>
      <c r="EI38" s="288"/>
      <c r="EJ38" s="288"/>
      <c r="EK38" s="288"/>
      <c r="EL38" s="288"/>
      <c r="EM38" s="288"/>
      <c r="EN38" s="288"/>
      <c r="EO38" s="288"/>
      <c r="EP38" s="288"/>
      <c r="EQ38" s="288"/>
      <c r="ER38" s="288"/>
      <c r="ES38" s="288"/>
      <c r="ET38" s="288"/>
      <c r="EU38" s="288"/>
      <c r="EV38" s="288"/>
      <c r="EW38" s="288"/>
      <c r="EX38" s="288"/>
      <c r="EY38" s="288"/>
      <c r="EZ38" s="288"/>
      <c r="FA38" s="288"/>
      <c r="FB38" s="288"/>
      <c r="FC38" s="288"/>
      <c r="FD38" s="288"/>
      <c r="FE38" s="288"/>
      <c r="FF38" s="288"/>
      <c r="FG38" s="288"/>
      <c r="FH38" s="288"/>
      <c r="FI38" s="288"/>
      <c r="FJ38" s="288"/>
      <c r="FK38" s="288"/>
      <c r="FL38" s="288"/>
      <c r="FM38" s="288"/>
      <c r="FN38" s="288"/>
      <c r="FO38" s="288"/>
      <c r="FP38" s="288"/>
      <c r="FQ38" s="288"/>
      <c r="FR38" s="288"/>
      <c r="FS38" s="288"/>
      <c r="FT38" s="288"/>
      <c r="FU38" s="288"/>
      <c r="FV38" s="288"/>
      <c r="FW38" s="288"/>
      <c r="FX38" s="288"/>
      <c r="FY38" s="288"/>
      <c r="FZ38" s="288"/>
      <c r="GA38" s="288"/>
      <c r="GB38" s="288"/>
      <c r="GC38" s="288"/>
      <c r="GD38" s="288"/>
      <c r="GE38" s="288"/>
      <c r="GF38" s="288"/>
      <c r="GG38" s="288"/>
      <c r="GH38" s="288"/>
      <c r="GI38" s="288"/>
      <c r="GJ38" s="288"/>
      <c r="GK38" s="288"/>
      <c r="GL38" s="288"/>
      <c r="GM38" s="288"/>
      <c r="GN38" s="288"/>
      <c r="GO38" s="288"/>
      <c r="GP38" s="288"/>
      <c r="GQ38" s="288"/>
      <c r="GR38" s="288"/>
      <c r="GS38" s="288"/>
      <c r="GT38" s="288"/>
      <c r="GU38" s="288"/>
      <c r="GV38" s="288"/>
      <c r="GW38" s="288"/>
      <c r="GX38" s="288"/>
      <c r="GY38" s="288"/>
      <c r="GZ38" s="288"/>
      <c r="HA38" s="288"/>
      <c r="HB38" s="288"/>
      <c r="HC38" s="288"/>
      <c r="HD38" s="288"/>
      <c r="HE38" s="288"/>
      <c r="HF38" s="288"/>
      <c r="HG38" s="288"/>
      <c r="HH38" s="288"/>
      <c r="HI38" s="288"/>
      <c r="HJ38" s="288"/>
      <c r="HK38" s="288"/>
      <c r="HL38" s="288"/>
      <c r="HM38" s="288"/>
      <c r="HN38" s="288"/>
      <c r="HO38" s="288"/>
      <c r="HP38" s="288"/>
      <c r="HQ38" s="288"/>
      <c r="HR38" s="288"/>
      <c r="HS38" s="288"/>
      <c r="HT38" s="288"/>
      <c r="HU38" s="288"/>
      <c r="HV38" s="288"/>
      <c r="HW38" s="288"/>
      <c r="HX38" s="288"/>
      <c r="HY38" s="288"/>
      <c r="HZ38" s="288"/>
      <c r="IA38" s="288"/>
      <c r="IB38" s="288"/>
      <c r="IC38" s="288"/>
      <c r="ID38" s="288"/>
      <c r="IE38" s="288"/>
      <c r="IF38" s="288"/>
      <c r="IG38" s="288"/>
      <c r="IH38" s="288"/>
      <c r="II38" s="288"/>
      <c r="IJ38" s="288"/>
      <c r="IK38" s="288"/>
      <c r="IL38" s="288"/>
      <c r="IM38" s="288"/>
      <c r="IN38" s="288"/>
      <c r="IO38" s="288"/>
      <c r="IP38" s="288"/>
      <c r="IQ38" s="288"/>
      <c r="IR38" s="288"/>
      <c r="IS38" s="288"/>
      <c r="IT38" s="288"/>
      <c r="IU38" s="288"/>
      <c r="IV38" s="288"/>
      <c r="IW38" s="288"/>
      <c r="IX38" s="288"/>
      <c r="IY38" s="288"/>
      <c r="IZ38" s="288"/>
      <c r="JA38" s="288"/>
      <c r="JB38" s="288"/>
      <c r="JC38" s="288"/>
      <c r="JD38" s="288"/>
      <c r="JE38" s="288"/>
      <c r="JF38" s="288"/>
      <c r="JG38" s="288"/>
      <c r="JH38" s="288"/>
      <c r="JI38" s="288"/>
      <c r="JJ38" s="288"/>
      <c r="JK38" s="288"/>
      <c r="JL38" s="288"/>
      <c r="JM38" s="288"/>
      <c r="JN38" s="288"/>
      <c r="JO38" s="288"/>
      <c r="JP38" s="288"/>
      <c r="JQ38" s="288"/>
      <c r="JR38" s="288"/>
      <c r="JS38" s="288"/>
      <c r="JT38" s="288"/>
      <c r="JU38" s="288"/>
      <c r="JV38" s="288"/>
      <c r="JW38" s="288"/>
      <c r="JX38" s="288"/>
      <c r="JY38" s="288"/>
      <c r="JZ38" s="288"/>
      <c r="KA38" s="288"/>
      <c r="KB38" s="288"/>
      <c r="KC38" s="288"/>
      <c r="KD38" s="288"/>
      <c r="KE38" s="288"/>
      <c r="KF38" s="288"/>
      <c r="KG38" s="288"/>
      <c r="KH38" s="288"/>
      <c r="KI38" s="288"/>
      <c r="KJ38" s="288"/>
      <c r="KK38" s="288"/>
      <c r="KL38" s="288"/>
      <c r="KM38" s="288"/>
      <c r="KN38" s="288"/>
      <c r="KO38" s="288"/>
      <c r="KP38" s="288"/>
      <c r="KQ38" s="288"/>
      <c r="KR38" s="288"/>
      <c r="KS38" s="288"/>
      <c r="KT38" s="288"/>
      <c r="KU38" s="288"/>
      <c r="KV38" s="288"/>
      <c r="KW38" s="288"/>
      <c r="KX38" s="288"/>
      <c r="KY38" s="288"/>
      <c r="KZ38" s="288"/>
      <c r="LA38" s="288"/>
      <c r="LB38" s="288"/>
      <c r="LC38" s="288"/>
      <c r="LD38" s="288"/>
      <c r="LE38" s="288"/>
      <c r="LF38" s="288"/>
      <c r="LG38" s="288"/>
      <c r="LH38" s="288"/>
      <c r="LI38" s="288"/>
      <c r="LJ38" s="288"/>
      <c r="LK38" s="288"/>
      <c r="LL38" s="288"/>
      <c r="LM38" s="288"/>
      <c r="LN38" s="288"/>
      <c r="LO38" s="288"/>
      <c r="LP38" s="288"/>
      <c r="LQ38" s="288"/>
      <c r="LR38" s="288"/>
      <c r="LS38" s="288"/>
      <c r="LT38" s="288"/>
      <c r="LU38" s="288"/>
      <c r="LV38" s="288"/>
      <c r="LW38" s="288"/>
      <c r="LX38" s="288"/>
      <c r="LY38" s="288"/>
      <c r="LZ38" s="288"/>
      <c r="MA38" s="288"/>
      <c r="MB38" s="288"/>
      <c r="MC38" s="288"/>
      <c r="MD38" s="288"/>
      <c r="ME38" s="288"/>
      <c r="MF38" s="288"/>
      <c r="MG38" s="288"/>
      <c r="MH38" s="288"/>
      <c r="MI38" s="288"/>
      <c r="MJ38" s="288"/>
      <c r="MK38" s="288"/>
      <c r="ML38" s="288"/>
      <c r="MM38" s="288"/>
      <c r="MN38" s="288"/>
      <c r="MO38" s="288"/>
      <c r="MP38" s="288"/>
      <c r="MQ38" s="288"/>
      <c r="MR38" s="288"/>
      <c r="MS38" s="288"/>
      <c r="MT38" s="288"/>
      <c r="MU38" s="288"/>
      <c r="MV38" s="288"/>
      <c r="MW38" s="288"/>
      <c r="MX38" s="288"/>
      <c r="MY38" s="288"/>
      <c r="MZ38" s="288"/>
      <c r="NA38" s="288"/>
      <c r="NB38" s="288"/>
      <c r="NC38" s="288"/>
      <c r="ND38" s="288"/>
      <c r="NE38" s="288"/>
      <c r="NF38" s="288"/>
      <c r="NG38" s="288"/>
      <c r="NH38" s="288"/>
      <c r="NI38" s="288"/>
      <c r="NJ38" s="288"/>
      <c r="NK38" s="288"/>
      <c r="NL38" s="288"/>
      <c r="NM38" s="288"/>
      <c r="NN38" s="288"/>
      <c r="NO38" s="288"/>
      <c r="NP38" s="288"/>
      <c r="NQ38" s="288"/>
      <c r="NR38" s="288"/>
      <c r="NS38" s="288"/>
      <c r="NT38" s="288"/>
      <c r="NU38" s="288"/>
      <c r="NV38" s="288"/>
      <c r="NW38" s="288"/>
      <c r="NX38" s="288"/>
      <c r="NY38" s="288"/>
      <c r="NZ38" s="288"/>
      <c r="OA38" s="288"/>
      <c r="OB38" s="288"/>
      <c r="OC38" s="288"/>
      <c r="OD38" s="288"/>
      <c r="OE38" s="288"/>
      <c r="OF38" s="288"/>
      <c r="OG38" s="288"/>
      <c r="OH38" s="288"/>
      <c r="OI38" s="288"/>
      <c r="OJ38" s="288"/>
      <c r="OK38" s="288"/>
      <c r="OL38" s="288"/>
      <c r="OM38" s="288"/>
      <c r="ON38" s="288"/>
      <c r="OO38" s="288"/>
      <c r="OP38" s="288"/>
      <c r="OQ38" s="288"/>
      <c r="OR38" s="288"/>
      <c r="OS38" s="288"/>
      <c r="OT38" s="288"/>
      <c r="OU38" s="288"/>
      <c r="OV38" s="288"/>
      <c r="OW38" s="288"/>
      <c r="OX38" s="288"/>
      <c r="OY38" s="288"/>
      <c r="OZ38" s="288"/>
      <c r="PA38" s="288"/>
      <c r="PB38" s="288"/>
      <c r="PC38" s="288"/>
      <c r="PD38" s="288"/>
      <c r="PE38" s="288"/>
      <c r="PF38" s="288"/>
      <c r="PG38" s="288"/>
      <c r="PH38" s="288"/>
      <c r="PI38" s="288"/>
      <c r="PJ38" s="288"/>
      <c r="PK38" s="288"/>
      <c r="PL38" s="288"/>
      <c r="PM38" s="288"/>
      <c r="PN38" s="288"/>
      <c r="PO38" s="288"/>
      <c r="PP38" s="288"/>
      <c r="PQ38" s="288"/>
      <c r="PR38" s="288"/>
      <c r="PS38" s="288"/>
      <c r="PT38" s="288"/>
      <c r="PU38" s="288"/>
      <c r="PV38" s="288"/>
      <c r="PW38" s="288"/>
      <c r="PX38" s="288"/>
      <c r="PY38" s="288"/>
      <c r="PZ38" s="288"/>
      <c r="QA38" s="288"/>
      <c r="QB38" s="288"/>
      <c r="QC38" s="288"/>
      <c r="QD38" s="288"/>
      <c r="QE38" s="288"/>
      <c r="QF38" s="288"/>
      <c r="QG38" s="288"/>
      <c r="QH38" s="288"/>
      <c r="QI38" s="288"/>
      <c r="QJ38" s="288"/>
      <c r="QK38" s="288"/>
      <c r="QL38" s="288"/>
      <c r="QM38" s="288"/>
      <c r="QN38" s="288"/>
      <c r="QO38" s="288"/>
      <c r="QP38" s="288"/>
      <c r="QQ38" s="288"/>
      <c r="QR38" s="288"/>
      <c r="QS38" s="288"/>
      <c r="QT38" s="288"/>
      <c r="QU38" s="288"/>
      <c r="QV38" s="288"/>
      <c r="QW38" s="288"/>
      <c r="QX38" s="288"/>
      <c r="QY38" s="288"/>
      <c r="QZ38" s="288"/>
      <c r="RA38" s="288"/>
      <c r="RB38" s="288"/>
      <c r="RC38" s="288"/>
      <c r="RD38" s="288"/>
      <c r="RE38" s="288"/>
      <c r="RF38" s="288"/>
      <c r="RG38" s="288"/>
      <c r="RH38" s="288"/>
      <c r="RI38" s="288"/>
      <c r="RJ38" s="288"/>
      <c r="RK38" s="288"/>
      <c r="RL38" s="288"/>
      <c r="RM38" s="288"/>
      <c r="RN38" s="288"/>
      <c r="RO38" s="288"/>
      <c r="RP38" s="288"/>
      <c r="RQ38" s="288"/>
      <c r="RR38" s="288"/>
      <c r="RS38" s="288"/>
      <c r="RT38" s="288"/>
      <c r="RU38" s="288"/>
      <c r="RV38" s="288"/>
      <c r="RW38" s="288"/>
      <c r="RX38" s="288"/>
      <c r="RY38" s="288"/>
      <c r="RZ38" s="288"/>
      <c r="SA38" s="288"/>
      <c r="SB38" s="288"/>
      <c r="SC38" s="288"/>
      <c r="SD38" s="288"/>
      <c r="SE38" s="288"/>
      <c r="SF38" s="288"/>
      <c r="SG38" s="288"/>
      <c r="SH38" s="288"/>
      <c r="SI38" s="288"/>
      <c r="SJ38" s="288"/>
      <c r="SK38" s="288"/>
      <c r="SL38" s="288"/>
      <c r="SM38" s="288"/>
      <c r="SN38" s="288"/>
      <c r="SO38" s="288"/>
      <c r="SP38" s="288"/>
      <c r="SQ38" s="288"/>
      <c r="SR38" s="288"/>
      <c r="SS38" s="288"/>
      <c r="ST38" s="288"/>
      <c r="SU38" s="288"/>
      <c r="SV38" s="288"/>
      <c r="SW38" s="288"/>
      <c r="SX38" s="288"/>
      <c r="SY38" s="288"/>
      <c r="SZ38" s="288"/>
      <c r="TA38" s="288"/>
      <c r="TB38" s="288"/>
      <c r="TC38" s="288"/>
      <c r="TD38" s="288"/>
      <c r="TE38" s="288"/>
      <c r="TF38" s="288"/>
      <c r="TG38" s="288"/>
      <c r="TH38" s="288"/>
      <c r="TI38" s="288"/>
      <c r="TJ38" s="288"/>
      <c r="TK38" s="288"/>
      <c r="TL38" s="288"/>
      <c r="TM38" s="288"/>
      <c r="TN38" s="288"/>
      <c r="TO38" s="288"/>
      <c r="TP38" s="288"/>
      <c r="TQ38" s="288"/>
      <c r="TR38" s="288"/>
      <c r="TS38" s="288"/>
      <c r="TT38" s="288"/>
      <c r="TU38" s="288"/>
      <c r="TV38" s="288"/>
      <c r="TW38" s="288"/>
      <c r="TX38" s="288"/>
      <c r="TY38" s="288"/>
      <c r="TZ38" s="288"/>
      <c r="UA38" s="288"/>
      <c r="UB38" s="288"/>
      <c r="UC38" s="288"/>
      <c r="UD38" s="288"/>
      <c r="UE38" s="288"/>
      <c r="UF38" s="288"/>
      <c r="UG38" s="288"/>
      <c r="UH38" s="288"/>
      <c r="UI38" s="288"/>
      <c r="UJ38" s="288"/>
      <c r="UK38" s="288"/>
      <c r="UL38" s="288"/>
      <c r="UM38" s="288"/>
      <c r="UN38" s="288"/>
      <c r="UO38" s="288"/>
      <c r="UP38" s="288"/>
      <c r="UQ38" s="288"/>
      <c r="UR38" s="288"/>
      <c r="US38" s="288"/>
      <c r="UT38" s="288"/>
      <c r="UU38" s="288"/>
      <c r="UV38" s="288"/>
      <c r="UW38" s="288"/>
      <c r="UX38" s="288"/>
      <c r="UY38" s="288"/>
      <c r="UZ38" s="288"/>
      <c r="VA38" s="288"/>
      <c r="VB38" s="288"/>
      <c r="VC38" s="288"/>
      <c r="VD38" s="288"/>
      <c r="VE38" s="288"/>
      <c r="VF38" s="288"/>
      <c r="VG38" s="288"/>
      <c r="VH38" s="288"/>
      <c r="VI38" s="288"/>
      <c r="VJ38" s="288"/>
      <c r="VK38" s="288"/>
      <c r="VL38" s="288"/>
      <c r="VM38" s="288"/>
      <c r="VN38" s="288"/>
      <c r="VO38" s="288"/>
      <c r="VP38" s="288"/>
      <c r="VQ38" s="288"/>
      <c r="VR38" s="288"/>
      <c r="VS38" s="288"/>
      <c r="VT38" s="288"/>
      <c r="VU38" s="288"/>
      <c r="VV38" s="288"/>
      <c r="VW38" s="288"/>
      <c r="VX38" s="288"/>
      <c r="VY38" s="288"/>
      <c r="VZ38" s="288"/>
      <c r="WA38" s="288"/>
      <c r="WB38" s="288"/>
      <c r="WC38" s="288"/>
      <c r="WD38" s="288"/>
      <c r="WE38" s="288"/>
      <c r="WF38" s="288"/>
      <c r="WG38" s="288"/>
      <c r="WH38" s="288"/>
      <c r="WI38" s="288"/>
      <c r="WJ38" s="288"/>
      <c r="WK38" s="288"/>
      <c r="WL38" s="288"/>
      <c r="WM38" s="288"/>
      <c r="WN38" s="288"/>
      <c r="WO38" s="288"/>
      <c r="WP38" s="288"/>
      <c r="WQ38" s="288"/>
      <c r="WR38" s="288"/>
      <c r="WS38" s="288"/>
      <c r="WT38" s="288"/>
      <c r="WU38" s="288"/>
      <c r="WV38" s="288"/>
      <c r="WW38" s="288"/>
      <c r="WX38" s="288"/>
      <c r="WY38" s="288"/>
      <c r="WZ38" s="288"/>
      <c r="XA38" s="288"/>
      <c r="XB38" s="288"/>
      <c r="XC38" s="288"/>
      <c r="XD38" s="288"/>
      <c r="XE38" s="288"/>
      <c r="XF38" s="288"/>
      <c r="XG38" s="288"/>
      <c r="XH38" s="288"/>
      <c r="XI38" s="288"/>
      <c r="XJ38" s="288"/>
      <c r="XK38" s="288"/>
      <c r="XL38" s="288"/>
      <c r="XM38" s="288"/>
      <c r="XN38" s="288"/>
      <c r="XO38" s="288"/>
      <c r="XP38" s="288"/>
      <c r="XQ38" s="288"/>
      <c r="XR38" s="288"/>
      <c r="XS38" s="288"/>
      <c r="XT38" s="288"/>
      <c r="XU38" s="288"/>
      <c r="XV38" s="288"/>
      <c r="XW38" s="288"/>
      <c r="XX38" s="288"/>
      <c r="XY38" s="288"/>
      <c r="XZ38" s="288"/>
      <c r="YA38" s="288"/>
      <c r="YB38" s="288"/>
      <c r="YC38" s="288"/>
      <c r="YD38" s="288"/>
      <c r="YE38" s="288"/>
      <c r="YF38" s="288"/>
      <c r="YG38" s="288"/>
      <c r="YH38" s="288"/>
      <c r="YI38" s="288"/>
      <c r="YJ38" s="288"/>
      <c r="YK38" s="288"/>
      <c r="YL38" s="288"/>
      <c r="YM38" s="288"/>
      <c r="YN38" s="288"/>
      <c r="YO38" s="288"/>
      <c r="YP38" s="288"/>
      <c r="YQ38" s="288"/>
      <c r="YR38" s="288"/>
      <c r="YS38" s="288"/>
      <c r="YT38" s="288"/>
      <c r="YU38" s="288"/>
      <c r="YV38" s="288"/>
      <c r="YW38" s="288"/>
      <c r="YX38" s="288"/>
      <c r="YY38" s="288"/>
      <c r="YZ38" s="288"/>
      <c r="ZA38" s="288"/>
      <c r="ZB38" s="288"/>
      <c r="ZC38" s="288"/>
      <c r="ZD38" s="288"/>
      <c r="ZE38" s="288"/>
      <c r="ZF38" s="288"/>
      <c r="ZG38" s="288"/>
      <c r="ZH38" s="288"/>
      <c r="ZI38" s="288"/>
      <c r="ZJ38" s="288"/>
      <c r="ZK38" s="288"/>
      <c r="ZL38" s="288"/>
      <c r="ZM38" s="288"/>
      <c r="ZN38" s="288"/>
      <c r="ZO38" s="288"/>
      <c r="ZP38" s="288"/>
      <c r="ZQ38" s="288"/>
      <c r="ZR38" s="288"/>
      <c r="ZS38" s="288"/>
      <c r="ZT38" s="288"/>
      <c r="ZU38" s="288"/>
      <c r="ZV38" s="288"/>
      <c r="ZW38" s="288"/>
      <c r="ZX38" s="288"/>
      <c r="ZY38" s="288"/>
      <c r="ZZ38" s="288"/>
      <c r="AAA38" s="288"/>
      <c r="AAB38" s="288"/>
      <c r="AAC38" s="288"/>
      <c r="AAD38" s="288"/>
      <c r="AAE38" s="288"/>
      <c r="AAF38" s="288"/>
      <c r="AAG38" s="288"/>
      <c r="AAH38" s="288"/>
      <c r="AAI38" s="288"/>
      <c r="AAJ38" s="288"/>
      <c r="AAK38" s="288"/>
      <c r="AAL38" s="288"/>
      <c r="AAM38" s="288"/>
      <c r="AAN38" s="288"/>
      <c r="AAO38" s="288"/>
      <c r="AAP38" s="288"/>
      <c r="AAQ38" s="288"/>
      <c r="AAR38" s="288"/>
      <c r="AAS38" s="288"/>
      <c r="AAT38" s="288"/>
      <c r="AAU38" s="288"/>
      <c r="AAV38" s="288"/>
      <c r="AAW38" s="288"/>
      <c r="AAX38" s="288"/>
      <c r="AAY38" s="288"/>
      <c r="AAZ38" s="288"/>
      <c r="ABA38" s="288"/>
      <c r="ABB38" s="288"/>
      <c r="ABC38" s="288"/>
      <c r="ABD38" s="288"/>
      <c r="ABE38" s="288"/>
      <c r="ABF38" s="288"/>
      <c r="ABG38" s="288"/>
      <c r="ABH38" s="288"/>
      <c r="ABI38" s="288"/>
      <c r="ABJ38" s="288"/>
      <c r="ABK38" s="288"/>
      <c r="ABL38" s="288"/>
      <c r="ABM38" s="288"/>
      <c r="ABN38" s="288"/>
      <c r="ABO38" s="288"/>
      <c r="ABP38" s="288"/>
      <c r="ABQ38" s="288"/>
      <c r="ABR38" s="288"/>
      <c r="ABS38" s="288"/>
      <c r="ABT38" s="288"/>
      <c r="ABU38" s="288"/>
      <c r="ABV38" s="288"/>
      <c r="ABW38" s="288"/>
      <c r="ABX38" s="288"/>
      <c r="ABY38" s="288"/>
      <c r="ABZ38" s="288"/>
      <c r="ACA38" s="288"/>
      <c r="ACB38" s="288"/>
      <c r="ACC38" s="288"/>
      <c r="ACD38" s="288"/>
      <c r="ACE38" s="288"/>
      <c r="ACF38" s="288"/>
      <c r="ACG38" s="288"/>
      <c r="ACH38" s="288"/>
      <c r="ACI38" s="288"/>
      <c r="ACJ38" s="288"/>
      <c r="ACK38" s="288"/>
      <c r="ACL38" s="288"/>
      <c r="ACM38" s="288"/>
      <c r="ACN38" s="288"/>
      <c r="ACO38" s="288"/>
      <c r="ACP38" s="288"/>
      <c r="ACQ38" s="288"/>
      <c r="ACR38" s="288"/>
      <c r="ACS38" s="288"/>
      <c r="ACT38" s="288"/>
      <c r="ACU38" s="288"/>
      <c r="ACV38" s="288"/>
      <c r="ACW38" s="288"/>
      <c r="ACX38" s="288"/>
      <c r="ACY38" s="288"/>
      <c r="ACZ38" s="288"/>
      <c r="ADA38" s="288"/>
      <c r="ADB38" s="288"/>
      <c r="ADC38" s="288"/>
      <c r="ADD38" s="288"/>
      <c r="ADE38" s="288"/>
      <c r="ADF38" s="288"/>
      <c r="ADG38" s="288"/>
      <c r="ADH38" s="288"/>
      <c r="ADI38" s="288"/>
      <c r="ADJ38" s="288"/>
      <c r="ADK38" s="288"/>
      <c r="ADL38" s="288"/>
      <c r="ADM38" s="288"/>
      <c r="ADN38" s="288"/>
      <c r="ADO38" s="288"/>
      <c r="ADP38" s="288"/>
      <c r="ADQ38" s="288"/>
      <c r="ADR38" s="288"/>
      <c r="ADS38" s="288"/>
      <c r="ADT38" s="288"/>
      <c r="ADU38" s="288"/>
      <c r="ADV38" s="288"/>
      <c r="ADW38" s="288"/>
      <c r="ADX38" s="288"/>
      <c r="ADY38" s="288"/>
      <c r="ADZ38" s="288"/>
      <c r="AEA38" s="288"/>
      <c r="AEB38" s="288"/>
      <c r="AEC38" s="288"/>
      <c r="AED38" s="288"/>
      <c r="AEE38" s="288"/>
      <c r="AEF38" s="288"/>
      <c r="AEG38" s="288"/>
      <c r="AEH38" s="288"/>
      <c r="AEI38" s="288"/>
      <c r="AEJ38" s="288"/>
      <c r="AEK38" s="288"/>
      <c r="AEL38" s="288"/>
      <c r="AEM38" s="288"/>
      <c r="AEN38" s="288"/>
      <c r="AEO38" s="288"/>
      <c r="AEP38" s="288"/>
      <c r="AEQ38" s="288"/>
      <c r="AER38" s="288"/>
      <c r="AES38" s="288"/>
      <c r="AET38" s="288"/>
      <c r="AEU38" s="288"/>
      <c r="AEV38" s="288"/>
      <c r="AEW38" s="288"/>
      <c r="AEX38" s="288"/>
      <c r="AEY38" s="288"/>
      <c r="AEZ38" s="288"/>
      <c r="AFA38" s="288"/>
      <c r="AFB38" s="288"/>
      <c r="AFC38" s="288"/>
      <c r="AFD38" s="288"/>
      <c r="AFE38" s="288"/>
      <c r="AFF38" s="288"/>
      <c r="AFG38" s="288"/>
      <c r="AFH38" s="288"/>
      <c r="AFI38" s="288"/>
      <c r="AFJ38" s="288"/>
      <c r="AFK38" s="288"/>
      <c r="AFL38" s="288"/>
      <c r="AFM38" s="288"/>
      <c r="AFN38" s="288"/>
      <c r="AFO38" s="288"/>
      <c r="AFP38" s="288"/>
      <c r="AFQ38" s="288"/>
      <c r="AFR38" s="288"/>
      <c r="AFS38" s="288"/>
      <c r="AFT38" s="288"/>
      <c r="AFU38" s="288"/>
      <c r="AFV38" s="288"/>
      <c r="AFW38" s="288"/>
      <c r="AFX38" s="288"/>
      <c r="AFY38" s="288"/>
      <c r="AFZ38" s="288"/>
      <c r="AGA38" s="288"/>
      <c r="AGB38" s="288"/>
      <c r="AGC38" s="288"/>
      <c r="AGD38" s="288"/>
      <c r="AGE38" s="288"/>
      <c r="AGF38" s="288"/>
      <c r="AGG38" s="288"/>
      <c r="AGH38" s="288"/>
      <c r="AGI38" s="288"/>
      <c r="AGJ38" s="288"/>
      <c r="AGK38" s="288"/>
      <c r="AGL38" s="288"/>
      <c r="AGM38" s="288"/>
      <c r="AGN38" s="288"/>
      <c r="AGO38" s="288"/>
      <c r="AGP38" s="288"/>
      <c r="AGQ38" s="288"/>
      <c r="AGR38" s="288"/>
      <c r="AGS38" s="288"/>
      <c r="AGT38" s="288"/>
      <c r="AGU38" s="288"/>
      <c r="AGV38" s="288"/>
      <c r="AGW38" s="288"/>
      <c r="AGX38" s="288"/>
      <c r="AGY38" s="288"/>
      <c r="AGZ38" s="288"/>
      <c r="AHA38" s="288"/>
      <c r="AHB38" s="288"/>
      <c r="AHC38" s="288"/>
      <c r="AHD38" s="288"/>
      <c r="AHE38" s="288"/>
      <c r="AHF38" s="288"/>
      <c r="AHG38" s="288"/>
      <c r="AHH38" s="288"/>
      <c r="AHI38" s="288"/>
      <c r="AHJ38" s="288"/>
      <c r="AHK38" s="288"/>
      <c r="AHL38" s="288"/>
      <c r="AHM38" s="288"/>
      <c r="AHN38" s="288"/>
      <c r="AHO38" s="288"/>
      <c r="AHP38" s="288"/>
      <c r="AHQ38" s="288"/>
      <c r="AHR38" s="288"/>
      <c r="AHS38" s="288"/>
      <c r="AHT38" s="288"/>
      <c r="AHU38" s="288"/>
      <c r="AHV38" s="288"/>
      <c r="AHW38" s="288"/>
      <c r="AHX38" s="288"/>
      <c r="AHY38" s="288"/>
      <c r="AHZ38" s="288"/>
      <c r="AIA38" s="288"/>
      <c r="AIB38" s="288"/>
      <c r="AIC38" s="288"/>
      <c r="AID38" s="288"/>
      <c r="AIE38" s="288"/>
      <c r="AIF38" s="288"/>
      <c r="AIG38" s="288"/>
      <c r="AIH38" s="288"/>
      <c r="AII38" s="288"/>
      <c r="AIJ38" s="288"/>
      <c r="AIK38" s="288"/>
      <c r="AIL38" s="288"/>
      <c r="AIM38" s="288"/>
      <c r="AIN38" s="288"/>
      <c r="AIO38" s="288"/>
      <c r="AIP38" s="288"/>
      <c r="AIQ38" s="288"/>
      <c r="AIR38" s="288"/>
      <c r="AIS38" s="288"/>
      <c r="AIT38" s="288"/>
      <c r="AIU38" s="288"/>
      <c r="AIV38" s="288"/>
      <c r="AIW38" s="288"/>
      <c r="AIX38" s="288"/>
      <c r="AIY38" s="288"/>
      <c r="AIZ38" s="288"/>
      <c r="AJA38" s="288"/>
      <c r="AJB38" s="288"/>
      <c r="AJC38" s="288"/>
      <c r="AJD38" s="288"/>
      <c r="AJE38" s="288"/>
      <c r="AJF38" s="288"/>
      <c r="AJG38" s="288"/>
      <c r="AJH38" s="288"/>
      <c r="AJI38" s="288"/>
      <c r="AJJ38" s="288"/>
      <c r="AJK38" s="288"/>
      <c r="AJL38" s="288"/>
      <c r="AJM38" s="288"/>
      <c r="AJN38" s="288"/>
      <c r="AJO38" s="288"/>
      <c r="AJP38" s="288"/>
      <c r="AJQ38" s="288"/>
      <c r="AJR38" s="288"/>
      <c r="AJS38" s="288"/>
      <c r="AJT38" s="288"/>
      <c r="AJU38" s="288"/>
      <c r="AJV38" s="288"/>
      <c r="AJW38" s="288"/>
      <c r="AJX38" s="288"/>
      <c r="AJY38" s="288"/>
      <c r="AJZ38" s="288"/>
      <c r="AKA38" s="288"/>
      <c r="AKB38" s="288"/>
      <c r="AKC38" s="288"/>
      <c r="AKD38" s="288"/>
      <c r="AKE38" s="288"/>
      <c r="AKF38" s="288"/>
      <c r="AKG38" s="288"/>
      <c r="AKH38" s="288"/>
      <c r="AKI38" s="288"/>
      <c r="AKJ38" s="288"/>
      <c r="AKK38" s="288"/>
      <c r="AKL38" s="288"/>
      <c r="AKM38" s="288"/>
      <c r="AKN38" s="288"/>
      <c r="AKO38" s="288"/>
      <c r="AKP38" s="288"/>
      <c r="AKQ38" s="288"/>
      <c r="AKR38" s="288"/>
      <c r="AKS38" s="288"/>
      <c r="AKT38" s="288"/>
      <c r="AKU38" s="288"/>
      <c r="AKV38" s="288"/>
      <c r="AKW38" s="288"/>
      <c r="AKX38" s="288"/>
      <c r="AKY38" s="288"/>
      <c r="AKZ38" s="288"/>
      <c r="ALA38" s="288"/>
      <c r="ALB38" s="288"/>
      <c r="ALC38" s="288"/>
      <c r="ALD38" s="288"/>
      <c r="ALE38" s="288"/>
      <c r="ALF38" s="288"/>
      <c r="ALG38" s="288"/>
      <c r="ALH38" s="288"/>
      <c r="ALI38" s="288"/>
      <c r="ALJ38" s="288"/>
      <c r="ALK38" s="288"/>
      <c r="ALL38" s="288"/>
      <c r="ALM38" s="288"/>
      <c r="ALN38" s="288"/>
      <c r="ALO38" s="288"/>
      <c r="ALP38" s="288"/>
      <c r="ALQ38" s="288"/>
      <c r="ALR38" s="288"/>
      <c r="ALS38" s="288"/>
      <c r="ALT38" s="288"/>
      <c r="ALU38" s="288"/>
      <c r="ALV38" s="288"/>
      <c r="ALW38" s="288"/>
      <c r="ALX38" s="288"/>
      <c r="ALY38" s="288"/>
      <c r="ALZ38" s="288"/>
      <c r="AMA38" s="288"/>
      <c r="AMB38" s="288"/>
      <c r="AMC38" s="288"/>
      <c r="AMD38" s="288"/>
      <c r="AME38" s="288"/>
      <c r="AMF38" s="288"/>
      <c r="AMG38" s="288"/>
      <c r="AMH38" s="288"/>
      <c r="AMI38" s="288"/>
      <c r="AMJ38" s="288"/>
      <c r="AMK38" s="288"/>
      <c r="AML38" s="288"/>
      <c r="AMM38" s="288"/>
      <c r="AMN38" s="288"/>
      <c r="AMO38" s="288"/>
      <c r="AMP38" s="288"/>
      <c r="AMQ38" s="288"/>
      <c r="AMR38" s="288"/>
      <c r="AMS38" s="288"/>
      <c r="AMT38" s="288"/>
      <c r="AMU38" s="288"/>
      <c r="AMV38" s="288"/>
      <c r="AMW38" s="288"/>
      <c r="AMX38" s="288"/>
      <c r="AMY38" s="288"/>
      <c r="AMZ38" s="288"/>
      <c r="ANA38" s="288"/>
      <c r="ANB38" s="288"/>
      <c r="ANC38" s="288"/>
      <c r="AND38" s="288"/>
      <c r="ANE38" s="288"/>
      <c r="ANF38" s="288"/>
      <c r="ANG38" s="288"/>
      <c r="ANH38" s="288"/>
      <c r="ANI38" s="288"/>
      <c r="ANJ38" s="288"/>
      <c r="ANK38" s="288"/>
      <c r="ANL38" s="288"/>
      <c r="ANM38" s="288"/>
      <c r="ANN38" s="288"/>
      <c r="ANO38" s="288"/>
      <c r="ANP38" s="288"/>
      <c r="ANQ38" s="288"/>
      <c r="ANR38" s="288"/>
      <c r="ANS38" s="288"/>
      <c r="ANT38" s="288"/>
      <c r="ANU38" s="288"/>
      <c r="ANV38" s="288"/>
      <c r="ANW38" s="288"/>
      <c r="ANX38" s="288"/>
      <c r="ANY38" s="288"/>
      <c r="ANZ38" s="288"/>
      <c r="AOA38" s="288"/>
      <c r="AOB38" s="288"/>
      <c r="AOC38" s="288"/>
      <c r="AOD38" s="288"/>
      <c r="AOE38" s="288"/>
      <c r="AOF38" s="288"/>
      <c r="AOG38" s="288"/>
      <c r="AOH38" s="288"/>
      <c r="AOI38" s="288"/>
      <c r="AOJ38" s="288"/>
      <c r="AOK38" s="288"/>
      <c r="AOL38" s="288"/>
      <c r="AOM38" s="288"/>
      <c r="AON38" s="288"/>
      <c r="AOO38" s="288"/>
      <c r="AOP38" s="288"/>
      <c r="AOQ38" s="288"/>
      <c r="AOR38" s="288"/>
      <c r="AOS38" s="288"/>
      <c r="AOT38" s="288"/>
      <c r="AOU38" s="288"/>
      <c r="AOV38" s="288"/>
      <c r="AOW38" s="288"/>
      <c r="AOX38" s="288"/>
      <c r="AOY38" s="288"/>
      <c r="AOZ38" s="288"/>
      <c r="APA38" s="288"/>
      <c r="APB38" s="288"/>
      <c r="APC38" s="288"/>
      <c r="APD38" s="288"/>
      <c r="APE38" s="288"/>
      <c r="APF38" s="288"/>
      <c r="APG38" s="288"/>
      <c r="APH38" s="288"/>
      <c r="API38" s="288"/>
      <c r="APJ38" s="288"/>
      <c r="APK38" s="288"/>
      <c r="APL38" s="288"/>
      <c r="APM38" s="288"/>
      <c r="APN38" s="288"/>
      <c r="APO38" s="288"/>
      <c r="APP38" s="288"/>
      <c r="APQ38" s="288"/>
      <c r="APR38" s="288"/>
      <c r="APS38" s="288"/>
      <c r="APT38" s="288"/>
      <c r="APU38" s="288"/>
      <c r="APV38" s="288"/>
      <c r="APW38" s="288"/>
      <c r="APX38" s="288"/>
      <c r="APY38" s="288"/>
      <c r="APZ38" s="288"/>
      <c r="AQA38" s="288"/>
      <c r="AQB38" s="288"/>
      <c r="AQC38" s="288"/>
      <c r="AQD38" s="288"/>
      <c r="AQE38" s="288"/>
      <c r="AQF38" s="288"/>
      <c r="AQG38" s="288"/>
      <c r="AQH38" s="288"/>
      <c r="AQI38" s="288"/>
      <c r="AQJ38" s="288"/>
      <c r="AQK38" s="288"/>
      <c r="AQL38" s="288"/>
      <c r="AQM38" s="288"/>
      <c r="AQN38" s="288"/>
      <c r="AQO38" s="288"/>
      <c r="AQP38" s="288"/>
      <c r="AQQ38" s="288"/>
      <c r="AQR38" s="288"/>
      <c r="AQS38" s="288"/>
      <c r="AQT38" s="288"/>
      <c r="AQU38" s="288"/>
      <c r="AQV38" s="288"/>
      <c r="AQW38" s="288"/>
      <c r="AQX38" s="288"/>
      <c r="AQY38" s="288"/>
      <c r="AQZ38" s="288"/>
      <c r="ARA38" s="288"/>
      <c r="ARB38" s="288"/>
      <c r="ARC38" s="288"/>
      <c r="ARD38" s="288"/>
      <c r="ARE38" s="288"/>
      <c r="ARF38" s="288"/>
      <c r="ARG38" s="288"/>
      <c r="ARH38" s="288"/>
      <c r="ARI38" s="288"/>
      <c r="ARJ38" s="288"/>
      <c r="ARK38" s="288"/>
      <c r="ARL38" s="288"/>
      <c r="ARM38" s="288"/>
      <c r="ARN38" s="288"/>
      <c r="ARO38" s="288"/>
      <c r="ARP38" s="288"/>
      <c r="ARQ38" s="288"/>
      <c r="ARR38" s="288"/>
      <c r="ARS38" s="288"/>
      <c r="ART38" s="288"/>
      <c r="ARU38" s="288"/>
      <c r="ARV38" s="288"/>
      <c r="ARW38" s="288"/>
      <c r="ARX38" s="288"/>
      <c r="ARY38" s="288"/>
      <c r="ARZ38" s="288"/>
      <c r="ASA38" s="288"/>
      <c r="ASB38" s="288"/>
      <c r="ASC38" s="288"/>
      <c r="ASD38" s="288"/>
      <c r="ASE38" s="288"/>
      <c r="ASF38" s="288"/>
      <c r="ASG38" s="288"/>
      <c r="ASH38" s="288"/>
      <c r="ASI38" s="288"/>
      <c r="ASJ38" s="288"/>
      <c r="ASK38" s="288"/>
      <c r="ASL38" s="288"/>
      <c r="ASM38" s="288"/>
      <c r="ASN38" s="288"/>
      <c r="ASO38" s="288"/>
      <c r="ASP38" s="288"/>
      <c r="ASQ38" s="288"/>
      <c r="ASR38" s="288"/>
      <c r="ASS38" s="288"/>
      <c r="AST38" s="288"/>
      <c r="ASU38" s="288"/>
      <c r="ASV38" s="288"/>
      <c r="ASW38" s="288"/>
      <c r="ASX38" s="288"/>
      <c r="ASY38" s="288"/>
      <c r="ASZ38" s="288"/>
      <c r="ATA38" s="288"/>
      <c r="ATB38" s="288"/>
      <c r="ATC38" s="288"/>
      <c r="ATD38" s="288"/>
      <c r="ATE38" s="288"/>
      <c r="ATF38" s="288"/>
      <c r="ATG38" s="288"/>
      <c r="ATH38" s="288"/>
      <c r="ATI38" s="288"/>
      <c r="ATJ38" s="288"/>
      <c r="ATK38" s="288"/>
      <c r="ATL38" s="288"/>
      <c r="ATM38" s="288"/>
      <c r="ATN38" s="288"/>
      <c r="ATO38" s="288"/>
      <c r="ATP38" s="288"/>
      <c r="ATQ38" s="288"/>
      <c r="ATR38" s="288"/>
      <c r="ATS38" s="288"/>
      <c r="ATT38" s="288"/>
      <c r="ATU38" s="288"/>
      <c r="ATV38" s="288"/>
      <c r="ATW38" s="288"/>
      <c r="ATX38" s="288"/>
      <c r="ATY38" s="288"/>
      <c r="ATZ38" s="288"/>
      <c r="AUA38" s="288"/>
      <c r="AUB38" s="288"/>
      <c r="AUC38" s="288"/>
      <c r="AUD38" s="288"/>
      <c r="AUE38" s="288"/>
      <c r="AUF38" s="288"/>
      <c r="AUG38" s="288"/>
      <c r="AUH38" s="288"/>
      <c r="AUI38" s="288"/>
      <c r="AUJ38" s="288"/>
      <c r="AUK38" s="288"/>
      <c r="AUL38" s="288"/>
      <c r="AUM38" s="288"/>
      <c r="AUN38" s="288"/>
      <c r="AUO38" s="288"/>
      <c r="AUP38" s="288"/>
      <c r="AUQ38" s="288"/>
      <c r="AUR38" s="288"/>
      <c r="AUS38" s="288"/>
      <c r="AUT38" s="288"/>
      <c r="AUU38" s="288"/>
      <c r="AUV38" s="288"/>
      <c r="AUW38" s="288"/>
      <c r="AUX38" s="288"/>
      <c r="AUY38" s="288"/>
      <c r="AUZ38" s="288"/>
      <c r="AVA38" s="288"/>
      <c r="AVB38" s="288"/>
      <c r="AVC38" s="288"/>
      <c r="AVD38" s="288"/>
      <c r="AVE38" s="288"/>
      <c r="AVF38" s="288"/>
      <c r="AVG38" s="288"/>
      <c r="AVH38" s="288"/>
      <c r="AVI38" s="288"/>
      <c r="AVJ38" s="288"/>
      <c r="AVK38" s="288"/>
      <c r="AVL38" s="288"/>
      <c r="AVM38" s="288"/>
      <c r="AVN38" s="288"/>
      <c r="AVO38" s="288"/>
      <c r="AVP38" s="288"/>
      <c r="AVQ38" s="288"/>
      <c r="AVR38" s="288"/>
      <c r="AVS38" s="288"/>
      <c r="AVT38" s="288"/>
      <c r="AVU38" s="288"/>
      <c r="AVV38" s="288"/>
      <c r="AVW38" s="288"/>
      <c r="AVX38" s="288"/>
      <c r="AVY38" s="288"/>
      <c r="AVZ38" s="288"/>
      <c r="AWA38" s="288"/>
      <c r="AWB38" s="288"/>
      <c r="AWC38" s="288"/>
      <c r="AWD38" s="288"/>
      <c r="AWE38" s="288"/>
      <c r="AWF38" s="288"/>
      <c r="AWG38" s="288"/>
      <c r="AWH38" s="288"/>
      <c r="AWI38" s="288"/>
      <c r="AWJ38" s="288"/>
      <c r="AWK38" s="288"/>
      <c r="AWL38" s="288"/>
      <c r="AWM38" s="288"/>
      <c r="AWN38" s="288"/>
      <c r="AWO38" s="288"/>
      <c r="AWP38" s="288"/>
      <c r="AWQ38" s="288"/>
      <c r="AWR38" s="288"/>
      <c r="AWS38" s="288"/>
      <c r="AWT38" s="288"/>
      <c r="AWU38" s="288"/>
      <c r="AWV38" s="288"/>
      <c r="AWW38" s="288"/>
      <c r="AWX38" s="288"/>
      <c r="AWY38" s="288"/>
      <c r="AWZ38" s="288"/>
      <c r="AXA38" s="288"/>
      <c r="AXB38" s="288"/>
      <c r="AXC38" s="288"/>
      <c r="AXD38" s="288"/>
      <c r="AXE38" s="288"/>
      <c r="AXF38" s="288"/>
      <c r="AXG38" s="288"/>
      <c r="AXH38" s="288"/>
      <c r="AXI38" s="288"/>
      <c r="AXJ38" s="288"/>
      <c r="AXK38" s="288"/>
      <c r="AXL38" s="288"/>
      <c r="AXM38" s="288"/>
      <c r="AXN38" s="288"/>
      <c r="AXO38" s="288"/>
      <c r="AXP38" s="288"/>
      <c r="AXQ38" s="288"/>
      <c r="AXR38" s="288"/>
      <c r="AXS38" s="288"/>
      <c r="AXT38" s="288"/>
      <c r="AXU38" s="288"/>
      <c r="AXV38" s="288"/>
      <c r="AXW38" s="288"/>
      <c r="AXX38" s="288"/>
      <c r="AXY38" s="288"/>
      <c r="AXZ38" s="288"/>
      <c r="AYA38" s="288"/>
      <c r="AYB38" s="288"/>
      <c r="AYC38" s="288"/>
      <c r="AYD38" s="288"/>
      <c r="AYE38" s="288"/>
      <c r="AYF38" s="288"/>
      <c r="AYG38" s="288"/>
      <c r="AYH38" s="288"/>
      <c r="AYI38" s="288"/>
      <c r="AYJ38" s="288"/>
      <c r="AYK38" s="288"/>
      <c r="AYL38" s="288"/>
      <c r="AYM38" s="288"/>
      <c r="AYN38" s="288"/>
      <c r="AYO38" s="288"/>
      <c r="AYP38" s="288"/>
      <c r="AYQ38" s="288"/>
      <c r="AYR38" s="288"/>
      <c r="AYS38" s="288"/>
      <c r="AYT38" s="288"/>
      <c r="AYU38" s="288"/>
      <c r="AYV38" s="288"/>
      <c r="AYW38" s="288"/>
      <c r="AYX38" s="288"/>
      <c r="AYY38" s="288"/>
      <c r="AYZ38" s="288"/>
      <c r="AZA38" s="288"/>
      <c r="AZB38" s="288"/>
      <c r="AZC38" s="288"/>
      <c r="AZD38" s="288"/>
      <c r="AZE38" s="288"/>
      <c r="AZF38" s="288"/>
      <c r="AZG38" s="288"/>
      <c r="AZH38" s="288"/>
      <c r="AZI38" s="288"/>
      <c r="AZJ38" s="288"/>
      <c r="AZK38" s="288"/>
      <c r="AZL38" s="288"/>
      <c r="AZM38" s="288"/>
      <c r="AZN38" s="288"/>
      <c r="AZO38" s="288"/>
      <c r="AZP38" s="288"/>
      <c r="AZQ38" s="288"/>
      <c r="AZR38" s="288"/>
      <c r="AZS38" s="288"/>
      <c r="AZT38" s="288"/>
      <c r="AZU38" s="288"/>
      <c r="AZV38" s="288"/>
      <c r="AZW38" s="288"/>
      <c r="AZX38" s="288"/>
      <c r="AZY38" s="288"/>
      <c r="AZZ38" s="288"/>
      <c r="BAA38" s="288"/>
      <c r="BAB38" s="288"/>
      <c r="BAC38" s="288"/>
      <c r="BAD38" s="288"/>
      <c r="BAE38" s="288"/>
      <c r="BAF38" s="288"/>
      <c r="BAG38" s="288"/>
      <c r="BAH38" s="288"/>
      <c r="BAI38" s="288"/>
      <c r="BAJ38" s="288"/>
      <c r="BAK38" s="288"/>
      <c r="BAL38" s="288"/>
      <c r="BAM38" s="288"/>
      <c r="BAN38" s="288"/>
      <c r="BAO38" s="288"/>
      <c r="BAP38" s="288"/>
      <c r="BAQ38" s="288"/>
      <c r="BAR38" s="288"/>
      <c r="BAS38" s="288"/>
      <c r="BAT38" s="288"/>
      <c r="BAU38" s="288"/>
      <c r="BAV38" s="288"/>
      <c r="BAW38" s="288"/>
      <c r="BAX38" s="288"/>
      <c r="BAY38" s="288"/>
      <c r="BAZ38" s="288"/>
      <c r="BBA38" s="288"/>
      <c r="BBB38" s="288"/>
      <c r="BBC38" s="288"/>
      <c r="BBD38" s="288"/>
      <c r="BBE38" s="288"/>
      <c r="BBF38" s="288"/>
      <c r="BBG38" s="288"/>
      <c r="BBH38" s="288"/>
      <c r="BBI38" s="288"/>
      <c r="BBJ38" s="288"/>
      <c r="BBK38" s="288"/>
      <c r="BBL38" s="288"/>
      <c r="BBM38" s="288"/>
      <c r="BBN38" s="288"/>
      <c r="BBO38" s="288"/>
      <c r="BBP38" s="288"/>
      <c r="BBQ38" s="288"/>
      <c r="BBR38" s="288"/>
      <c r="BBS38" s="288"/>
      <c r="BBT38" s="288"/>
      <c r="BBU38" s="288"/>
      <c r="BBV38" s="288"/>
      <c r="BBW38" s="288"/>
      <c r="BBX38" s="288"/>
      <c r="BBY38" s="288"/>
      <c r="BBZ38" s="288"/>
      <c r="BCA38" s="288"/>
      <c r="BCB38" s="288"/>
      <c r="BCC38" s="288"/>
      <c r="BCD38" s="288"/>
      <c r="BCE38" s="288"/>
      <c r="BCF38" s="288"/>
      <c r="BCG38" s="288"/>
      <c r="BCH38" s="288"/>
      <c r="BCI38" s="288"/>
      <c r="BCJ38" s="288"/>
      <c r="BCK38" s="288"/>
      <c r="BCL38" s="288"/>
      <c r="BCM38" s="288"/>
      <c r="BCN38" s="288"/>
      <c r="BCO38" s="288"/>
      <c r="BCP38" s="288"/>
      <c r="BCQ38" s="288"/>
      <c r="BCR38" s="288"/>
      <c r="BCS38" s="288"/>
      <c r="BCT38" s="288"/>
      <c r="BCU38" s="288"/>
      <c r="BCV38" s="288"/>
      <c r="BCW38" s="288"/>
      <c r="BCX38" s="288"/>
      <c r="BCY38" s="288"/>
      <c r="BCZ38" s="288"/>
      <c r="BDA38" s="288"/>
      <c r="BDB38" s="288"/>
      <c r="BDC38" s="288"/>
      <c r="BDD38" s="288"/>
      <c r="BDE38" s="288"/>
      <c r="BDF38" s="288"/>
      <c r="BDG38" s="288"/>
      <c r="BDH38" s="288"/>
      <c r="BDI38" s="288"/>
      <c r="BDJ38" s="288"/>
      <c r="BDK38" s="288"/>
      <c r="BDL38" s="288"/>
      <c r="BDM38" s="288"/>
      <c r="BDN38" s="288"/>
      <c r="BDO38" s="288"/>
      <c r="BDP38" s="288"/>
      <c r="BDQ38" s="288"/>
      <c r="BDR38" s="288"/>
      <c r="BDS38" s="288"/>
      <c r="BDT38" s="288"/>
      <c r="BDU38" s="288"/>
      <c r="BDV38" s="288"/>
      <c r="BDW38" s="288"/>
      <c r="BDX38" s="288"/>
      <c r="BDY38" s="288"/>
      <c r="BDZ38" s="288"/>
      <c r="BEA38" s="288"/>
      <c r="BEB38" s="288"/>
      <c r="BEC38" s="288"/>
      <c r="BED38" s="288"/>
      <c r="BEE38" s="288"/>
      <c r="BEF38" s="288"/>
      <c r="BEG38" s="288"/>
      <c r="BEH38" s="288"/>
      <c r="BEI38" s="288"/>
      <c r="BEJ38" s="288"/>
      <c r="BEK38" s="288"/>
      <c r="BEL38" s="288"/>
      <c r="BEM38" s="288"/>
      <c r="BEN38" s="288"/>
      <c r="BEO38" s="288"/>
      <c r="BEP38" s="288"/>
      <c r="BEQ38" s="288"/>
      <c r="BER38" s="288"/>
      <c r="BES38" s="288"/>
      <c r="BET38" s="288"/>
      <c r="BEU38" s="288"/>
      <c r="BEV38" s="288"/>
      <c r="BEW38" s="288"/>
      <c r="BEX38" s="288"/>
      <c r="BEY38" s="288"/>
      <c r="BEZ38" s="288"/>
      <c r="BFA38" s="288"/>
      <c r="BFB38" s="288"/>
      <c r="BFC38" s="288"/>
      <c r="BFD38" s="288"/>
      <c r="BFE38" s="288"/>
      <c r="BFF38" s="288"/>
      <c r="BFG38" s="288"/>
      <c r="BFH38" s="288"/>
      <c r="BFI38" s="288"/>
      <c r="BFJ38" s="288"/>
      <c r="BFK38" s="288"/>
      <c r="BFL38" s="288"/>
      <c r="BFM38" s="288"/>
      <c r="BFN38" s="288"/>
      <c r="BFO38" s="288"/>
      <c r="BFP38" s="288"/>
      <c r="BFQ38" s="288"/>
      <c r="BFR38" s="288"/>
      <c r="BFS38" s="288"/>
      <c r="BFT38" s="288"/>
      <c r="BFU38" s="288"/>
      <c r="BFV38" s="288"/>
      <c r="BFW38" s="288"/>
      <c r="BFX38" s="288"/>
      <c r="BFY38" s="288"/>
      <c r="BFZ38" s="288"/>
      <c r="BGA38" s="288"/>
      <c r="BGB38" s="288"/>
      <c r="BGC38" s="288"/>
      <c r="BGD38" s="288"/>
      <c r="BGE38" s="288"/>
      <c r="BGF38" s="288"/>
      <c r="BGG38" s="288"/>
      <c r="BGH38" s="288"/>
      <c r="BGI38" s="288"/>
      <c r="BGJ38" s="288"/>
      <c r="BGK38" s="288"/>
      <c r="BGL38" s="288"/>
      <c r="BGM38" s="288"/>
      <c r="BGN38" s="288"/>
      <c r="BGO38" s="288"/>
      <c r="BGP38" s="288"/>
      <c r="BGQ38" s="288"/>
      <c r="BGR38" s="288"/>
      <c r="BGS38" s="288"/>
      <c r="BGT38" s="288"/>
      <c r="BGU38" s="288"/>
      <c r="BGV38" s="288"/>
      <c r="BGW38" s="288"/>
      <c r="BGX38" s="288"/>
      <c r="BGY38" s="288"/>
      <c r="BGZ38" s="288"/>
      <c r="BHA38" s="288"/>
      <c r="BHB38" s="288"/>
      <c r="BHC38" s="288"/>
      <c r="BHD38" s="288"/>
      <c r="BHE38" s="288"/>
      <c r="BHF38" s="288"/>
      <c r="BHG38" s="288"/>
      <c r="BHH38" s="288"/>
      <c r="BHI38" s="288"/>
      <c r="BHJ38" s="288"/>
      <c r="BHK38" s="288"/>
      <c r="BHL38" s="288"/>
      <c r="BHM38" s="288"/>
      <c r="BHN38" s="288"/>
      <c r="BHO38" s="288"/>
      <c r="BHP38" s="288"/>
      <c r="BHQ38" s="288"/>
      <c r="BHR38" s="288"/>
      <c r="BHS38" s="288"/>
      <c r="BHT38" s="288"/>
      <c r="BHU38" s="288"/>
      <c r="BHV38" s="288"/>
      <c r="BHW38" s="288"/>
      <c r="BHX38" s="288"/>
      <c r="BHY38" s="288"/>
      <c r="BHZ38" s="288"/>
      <c r="BIA38" s="288"/>
      <c r="BIB38" s="288"/>
      <c r="BIC38" s="288"/>
      <c r="BID38" s="288"/>
      <c r="BIE38" s="288"/>
      <c r="BIF38" s="288"/>
      <c r="BIG38" s="288"/>
      <c r="BIH38" s="288"/>
      <c r="BII38" s="288"/>
      <c r="BIJ38" s="288"/>
      <c r="BIK38" s="288"/>
      <c r="BIL38" s="288"/>
      <c r="BIM38" s="288"/>
      <c r="BIN38" s="288"/>
      <c r="BIO38" s="288"/>
      <c r="BIP38" s="288"/>
      <c r="BIQ38" s="288"/>
      <c r="BIR38" s="288"/>
      <c r="BIS38" s="288"/>
      <c r="BIT38" s="288"/>
      <c r="BIU38" s="288"/>
      <c r="BIV38" s="288"/>
      <c r="BIW38" s="288"/>
      <c r="BIX38" s="288"/>
      <c r="BIY38" s="288"/>
      <c r="BIZ38" s="288"/>
      <c r="BJA38" s="288"/>
      <c r="BJB38" s="288"/>
      <c r="BJC38" s="288"/>
      <c r="BJD38" s="288"/>
      <c r="BJE38" s="288"/>
      <c r="BJF38" s="288"/>
      <c r="BJG38" s="288"/>
      <c r="BJH38" s="288"/>
      <c r="BJI38" s="288"/>
      <c r="BJJ38" s="288"/>
      <c r="BJK38" s="288"/>
      <c r="BJL38" s="288"/>
      <c r="BJM38" s="288"/>
      <c r="BJN38" s="288"/>
      <c r="BJO38" s="288"/>
      <c r="BJP38" s="288"/>
      <c r="BJQ38" s="288"/>
      <c r="BJR38" s="288"/>
      <c r="BJS38" s="288"/>
      <c r="BJT38" s="288"/>
      <c r="BJU38" s="288"/>
      <c r="BJV38" s="288"/>
      <c r="BJW38" s="288"/>
      <c r="BJX38" s="288"/>
      <c r="BJY38" s="288"/>
      <c r="BJZ38" s="288"/>
      <c r="BKA38" s="288"/>
      <c r="BKB38" s="288"/>
      <c r="BKC38" s="288"/>
      <c r="BKD38" s="288"/>
      <c r="BKE38" s="288"/>
      <c r="BKF38" s="288"/>
      <c r="BKG38" s="288"/>
      <c r="BKH38" s="288"/>
      <c r="BKI38" s="288"/>
      <c r="BKJ38" s="288"/>
      <c r="BKK38" s="288"/>
      <c r="BKL38" s="288"/>
      <c r="BKM38" s="288"/>
      <c r="BKN38" s="288"/>
      <c r="BKO38" s="288"/>
      <c r="BKP38" s="288"/>
      <c r="BKQ38" s="288"/>
      <c r="BKR38" s="288"/>
      <c r="BKS38" s="288"/>
      <c r="BKT38" s="288"/>
      <c r="BKU38" s="288"/>
      <c r="BKV38" s="288"/>
      <c r="BKW38" s="288"/>
      <c r="BKX38" s="288"/>
      <c r="BKY38" s="288"/>
      <c r="BKZ38" s="288"/>
      <c r="BLA38" s="288"/>
      <c r="BLB38" s="288"/>
      <c r="BLC38" s="288"/>
      <c r="BLD38" s="288"/>
      <c r="BLE38" s="288"/>
      <c r="BLF38" s="288"/>
      <c r="BLG38" s="288"/>
      <c r="BLH38" s="288"/>
      <c r="BLI38" s="288"/>
      <c r="BLJ38" s="288"/>
      <c r="BLK38" s="288"/>
      <c r="BLL38" s="288"/>
      <c r="BLM38" s="288"/>
      <c r="BLN38" s="288"/>
      <c r="BLO38" s="288"/>
      <c r="BLP38" s="288"/>
      <c r="BLQ38" s="288"/>
      <c r="BLR38" s="288"/>
      <c r="BLS38" s="288"/>
      <c r="BLT38" s="288"/>
      <c r="BLU38" s="288"/>
      <c r="BLV38" s="288"/>
      <c r="BLW38" s="288"/>
      <c r="BLX38" s="288"/>
      <c r="BLY38" s="288"/>
      <c r="BLZ38" s="288"/>
      <c r="BMA38" s="288"/>
      <c r="BMB38" s="288"/>
      <c r="BMC38" s="288"/>
      <c r="BMD38" s="288"/>
      <c r="BME38" s="288"/>
      <c r="BMF38" s="288"/>
      <c r="BMG38" s="288"/>
      <c r="BMH38" s="288"/>
      <c r="BMI38" s="288"/>
      <c r="BMJ38" s="288"/>
      <c r="BMK38" s="288"/>
      <c r="BML38" s="288"/>
      <c r="BMM38" s="288"/>
      <c r="BMN38" s="288"/>
      <c r="BMO38" s="288"/>
      <c r="BMP38" s="288"/>
      <c r="BMQ38" s="288"/>
      <c r="BMR38" s="288"/>
      <c r="BMS38" s="288"/>
      <c r="BMT38" s="288"/>
      <c r="BMU38" s="288"/>
      <c r="BMV38" s="288"/>
      <c r="BMW38" s="288"/>
      <c r="BMX38" s="288"/>
      <c r="BMY38" s="288"/>
      <c r="BMZ38" s="288"/>
      <c r="BNA38" s="288"/>
      <c r="BNB38" s="288"/>
      <c r="BNC38" s="288"/>
      <c r="BND38" s="288"/>
      <c r="BNE38" s="288"/>
      <c r="BNF38" s="288"/>
      <c r="BNG38" s="288"/>
      <c r="BNH38" s="288"/>
      <c r="BNI38" s="288"/>
      <c r="BNJ38" s="288"/>
      <c r="BNK38" s="288"/>
      <c r="BNL38" s="288"/>
      <c r="BNM38" s="288"/>
      <c r="BNN38" s="288"/>
      <c r="BNO38" s="288"/>
      <c r="BNP38" s="288"/>
      <c r="BNQ38" s="288"/>
      <c r="BNR38" s="288"/>
      <c r="BNS38" s="288"/>
      <c r="BNT38" s="288"/>
      <c r="BNU38" s="288"/>
      <c r="BNV38" s="288"/>
      <c r="BNW38" s="288"/>
      <c r="BNX38" s="288"/>
      <c r="BNY38" s="288"/>
      <c r="BNZ38" s="288"/>
      <c r="BOA38" s="288"/>
      <c r="BOB38" s="288"/>
      <c r="BOC38" s="288"/>
      <c r="BOD38" s="288"/>
      <c r="BOE38" s="288"/>
      <c r="BOF38" s="288"/>
      <c r="BOG38" s="288"/>
      <c r="BOH38" s="288"/>
      <c r="BOI38" s="288"/>
      <c r="BOJ38" s="288"/>
      <c r="BOK38" s="288"/>
      <c r="BOL38" s="288"/>
      <c r="BOM38" s="288"/>
      <c r="BON38" s="288"/>
      <c r="BOO38" s="288"/>
      <c r="BOP38" s="288"/>
      <c r="BOQ38" s="288"/>
      <c r="BOR38" s="288"/>
      <c r="BOS38" s="288"/>
      <c r="BOT38" s="288"/>
      <c r="BOU38" s="288"/>
      <c r="BOV38" s="288"/>
      <c r="BOW38" s="288"/>
      <c r="BOX38" s="288"/>
      <c r="BOY38" s="288"/>
      <c r="BOZ38" s="288"/>
      <c r="BPA38" s="288"/>
      <c r="BPB38" s="288"/>
      <c r="BPC38" s="288"/>
      <c r="BPD38" s="288"/>
      <c r="BPE38" s="288"/>
      <c r="BPF38" s="288"/>
      <c r="BPG38" s="288"/>
      <c r="BPH38" s="288"/>
      <c r="BPI38" s="288"/>
      <c r="BPJ38" s="288"/>
      <c r="BPK38" s="288"/>
      <c r="BPL38" s="288"/>
      <c r="BPM38" s="288"/>
      <c r="BPN38" s="288"/>
      <c r="BPO38" s="288"/>
      <c r="BPP38" s="288"/>
      <c r="BPQ38" s="288"/>
      <c r="BPR38" s="288"/>
      <c r="BPS38" s="288"/>
      <c r="BPT38" s="288"/>
      <c r="BPU38" s="288"/>
      <c r="BPV38" s="288"/>
      <c r="BPW38" s="288"/>
      <c r="BPX38" s="288"/>
      <c r="BPY38" s="288"/>
      <c r="BPZ38" s="288"/>
      <c r="BQA38" s="288"/>
      <c r="BQB38" s="288"/>
      <c r="BQC38" s="288"/>
      <c r="BQD38" s="288"/>
      <c r="BQE38" s="288"/>
      <c r="BQF38" s="288"/>
      <c r="BQG38" s="288"/>
      <c r="BQH38" s="288"/>
      <c r="BQI38" s="288"/>
      <c r="BQJ38" s="288"/>
      <c r="BQK38" s="288"/>
      <c r="BQL38" s="288"/>
      <c r="BQM38" s="288"/>
      <c r="BQN38" s="288"/>
      <c r="BQO38" s="288"/>
      <c r="BQP38" s="288"/>
      <c r="BQQ38" s="288"/>
      <c r="BQR38" s="288"/>
      <c r="BQS38" s="288"/>
      <c r="BQT38" s="288"/>
      <c r="BQU38" s="288"/>
      <c r="BQV38" s="288"/>
      <c r="BQW38" s="288"/>
      <c r="BQX38" s="288"/>
      <c r="BQY38" s="288"/>
      <c r="BQZ38" s="288"/>
      <c r="BRA38" s="288"/>
      <c r="BRB38" s="288"/>
      <c r="BRC38" s="288"/>
      <c r="BRD38" s="288"/>
      <c r="BRE38" s="288"/>
      <c r="BRF38" s="288"/>
      <c r="BRG38" s="288"/>
      <c r="BRH38" s="288"/>
      <c r="BRI38" s="288"/>
      <c r="BRJ38" s="288"/>
      <c r="BRK38" s="288"/>
      <c r="BRL38" s="288"/>
      <c r="BRM38" s="288"/>
      <c r="BRN38" s="288"/>
      <c r="BRO38" s="288"/>
      <c r="BRP38" s="288"/>
      <c r="BRQ38" s="288"/>
      <c r="BRR38" s="288"/>
      <c r="BRS38" s="288"/>
      <c r="BRT38" s="288"/>
      <c r="BRU38" s="288"/>
      <c r="BRV38" s="288"/>
      <c r="BRW38" s="288"/>
      <c r="BRX38" s="288"/>
      <c r="BRY38" s="288"/>
      <c r="BRZ38" s="288"/>
      <c r="BSA38" s="288"/>
      <c r="BSB38" s="288"/>
      <c r="BSC38" s="288"/>
      <c r="BSD38" s="288"/>
      <c r="BSE38" s="288"/>
      <c r="BSF38" s="288"/>
      <c r="BSG38" s="288"/>
      <c r="BSH38" s="288"/>
      <c r="BSI38" s="288"/>
      <c r="BSJ38" s="288"/>
      <c r="BSK38" s="288"/>
      <c r="BSL38" s="288"/>
      <c r="BSM38" s="288"/>
      <c r="BSN38" s="288"/>
      <c r="BSO38" s="288"/>
      <c r="BSP38" s="288"/>
      <c r="BSQ38" s="288"/>
      <c r="BSR38" s="288"/>
      <c r="BSS38" s="288"/>
      <c r="BST38" s="288"/>
      <c r="BSU38" s="288"/>
      <c r="BSV38" s="288"/>
      <c r="BSW38" s="288"/>
      <c r="BSX38" s="288"/>
      <c r="BSY38" s="288"/>
      <c r="BSZ38" s="288"/>
      <c r="BTA38" s="288"/>
      <c r="BTB38" s="288"/>
      <c r="BTC38" s="288"/>
      <c r="BTD38" s="288"/>
      <c r="BTE38" s="288"/>
      <c r="BTF38" s="288"/>
      <c r="BTG38" s="288"/>
      <c r="BTH38" s="288"/>
      <c r="BTI38" s="288"/>
      <c r="BTJ38" s="288"/>
      <c r="BTK38" s="288"/>
      <c r="BTL38" s="288"/>
      <c r="BTM38" s="288"/>
      <c r="BTN38" s="288"/>
      <c r="BTO38" s="288"/>
      <c r="BTP38" s="288"/>
      <c r="BTQ38" s="288"/>
      <c r="BTR38" s="288"/>
      <c r="BTS38" s="288"/>
      <c r="BTT38" s="288"/>
      <c r="BTU38" s="288"/>
      <c r="BTV38" s="288"/>
      <c r="BTW38" s="288"/>
      <c r="BTX38" s="288"/>
      <c r="BTY38" s="288"/>
      <c r="BTZ38" s="288"/>
      <c r="BUA38" s="288"/>
      <c r="BUB38" s="288"/>
      <c r="BUC38" s="288"/>
      <c r="BUD38" s="288"/>
      <c r="BUE38" s="288"/>
      <c r="BUF38" s="288"/>
      <c r="BUG38" s="288"/>
      <c r="BUH38" s="288"/>
      <c r="BUI38" s="288"/>
      <c r="BUJ38" s="288"/>
      <c r="BUK38" s="288"/>
      <c r="BUL38" s="288"/>
      <c r="BUM38" s="288"/>
      <c r="BUN38" s="288"/>
      <c r="BUO38" s="288"/>
      <c r="BUP38" s="288"/>
      <c r="BUQ38" s="288"/>
      <c r="BUR38" s="288"/>
      <c r="BUS38" s="288"/>
      <c r="BUT38" s="288"/>
      <c r="BUU38" s="288"/>
      <c r="BUV38" s="288"/>
      <c r="BUW38" s="288"/>
      <c r="BUX38" s="288"/>
      <c r="BUY38" s="288"/>
      <c r="BUZ38" s="288"/>
      <c r="BVA38" s="288"/>
      <c r="BVB38" s="288"/>
      <c r="BVC38" s="288"/>
      <c r="BVD38" s="288"/>
      <c r="BVE38" s="288"/>
      <c r="BVF38" s="288"/>
      <c r="BVG38" s="288"/>
      <c r="BVH38" s="288"/>
      <c r="BVI38" s="288"/>
      <c r="BVJ38" s="288"/>
      <c r="BVK38" s="288"/>
      <c r="BVL38" s="288"/>
      <c r="BVM38" s="288"/>
      <c r="BVN38" s="288"/>
      <c r="BVO38" s="288"/>
      <c r="BVP38" s="288"/>
      <c r="BVQ38" s="288"/>
      <c r="BVR38" s="288"/>
      <c r="BVS38" s="288"/>
      <c r="BVT38" s="288"/>
      <c r="BVU38" s="288"/>
      <c r="BVV38" s="288"/>
      <c r="BVW38" s="288"/>
      <c r="BVX38" s="288"/>
      <c r="BVY38" s="288"/>
      <c r="BVZ38" s="288"/>
      <c r="BWA38" s="288"/>
      <c r="BWB38" s="288"/>
      <c r="BWC38" s="288"/>
      <c r="BWD38" s="288"/>
      <c r="BWE38" s="288"/>
      <c r="BWF38" s="288"/>
      <c r="BWG38" s="288"/>
      <c r="BWH38" s="288"/>
      <c r="BWI38" s="288"/>
      <c r="BWJ38" s="288"/>
      <c r="BWK38" s="288"/>
      <c r="BWL38" s="288"/>
      <c r="BWM38" s="288"/>
      <c r="BWN38" s="288"/>
      <c r="BWO38" s="288"/>
      <c r="BWP38" s="288"/>
      <c r="BWQ38" s="288"/>
      <c r="BWR38" s="288"/>
      <c r="BWS38" s="288"/>
      <c r="BWT38" s="288"/>
      <c r="BWU38" s="288"/>
      <c r="BWV38" s="288"/>
      <c r="BWW38" s="288"/>
      <c r="BWX38" s="288"/>
      <c r="BWY38" s="288"/>
      <c r="BWZ38" s="288"/>
      <c r="BXA38" s="288"/>
      <c r="BXB38" s="288"/>
      <c r="BXC38" s="288"/>
      <c r="BXD38" s="288"/>
      <c r="BXE38" s="288"/>
      <c r="BXF38" s="288"/>
      <c r="BXG38" s="288"/>
      <c r="BXH38" s="288"/>
      <c r="BXI38" s="288"/>
      <c r="BXJ38" s="288"/>
      <c r="BXK38" s="288"/>
      <c r="BXL38" s="288"/>
      <c r="BXM38" s="288"/>
      <c r="BXN38" s="288"/>
      <c r="BXO38" s="288"/>
      <c r="BXP38" s="288"/>
      <c r="BXQ38" s="288"/>
      <c r="BXR38" s="288"/>
      <c r="BXS38" s="288"/>
      <c r="BXT38" s="288"/>
      <c r="BXU38" s="288"/>
      <c r="BXV38" s="288"/>
      <c r="BXW38" s="288"/>
      <c r="BXX38" s="288"/>
      <c r="BXY38" s="288"/>
      <c r="BXZ38" s="288"/>
      <c r="BYA38" s="288"/>
      <c r="BYB38" s="288"/>
      <c r="BYC38" s="288"/>
      <c r="BYD38" s="288"/>
      <c r="BYE38" s="288"/>
      <c r="BYF38" s="288"/>
      <c r="BYG38" s="288"/>
      <c r="BYH38" s="288"/>
      <c r="BYI38" s="288"/>
      <c r="BYJ38" s="288"/>
      <c r="BYK38" s="288"/>
      <c r="BYL38" s="288"/>
      <c r="BYM38" s="288"/>
      <c r="BYN38" s="288"/>
      <c r="BYO38" s="288"/>
      <c r="BYP38" s="288"/>
      <c r="BYQ38" s="288"/>
      <c r="BYR38" s="288"/>
      <c r="BYS38" s="288"/>
      <c r="BYT38" s="288"/>
      <c r="BYU38" s="288"/>
      <c r="BYV38" s="288"/>
      <c r="BYW38" s="288"/>
      <c r="BYX38" s="288"/>
      <c r="BYY38" s="288"/>
      <c r="BYZ38" s="288"/>
      <c r="BZA38" s="288"/>
      <c r="BZB38" s="288"/>
      <c r="BZC38" s="288"/>
      <c r="BZD38" s="288"/>
      <c r="BZE38" s="288"/>
      <c r="BZF38" s="288"/>
      <c r="BZG38" s="288"/>
      <c r="BZH38" s="288"/>
      <c r="BZI38" s="288"/>
      <c r="BZJ38" s="288"/>
      <c r="BZK38" s="288"/>
      <c r="BZL38" s="288"/>
      <c r="BZM38" s="288"/>
      <c r="BZN38" s="288"/>
      <c r="BZO38" s="288"/>
      <c r="BZP38" s="288"/>
      <c r="BZQ38" s="288"/>
      <c r="BZR38" s="288"/>
      <c r="BZS38" s="288"/>
      <c r="BZT38" s="288"/>
      <c r="BZU38" s="288"/>
      <c r="BZV38" s="288"/>
      <c r="BZW38" s="288"/>
      <c r="BZX38" s="288"/>
      <c r="BZY38" s="288"/>
      <c r="BZZ38" s="288"/>
      <c r="CAA38" s="288"/>
      <c r="CAB38" s="288"/>
      <c r="CAC38" s="288"/>
      <c r="CAD38" s="288"/>
      <c r="CAE38" s="288"/>
      <c r="CAF38" s="288"/>
      <c r="CAG38" s="288"/>
      <c r="CAH38" s="288"/>
      <c r="CAI38" s="288"/>
      <c r="CAJ38" s="288"/>
      <c r="CAK38" s="288"/>
      <c r="CAL38" s="288"/>
      <c r="CAM38" s="288"/>
      <c r="CAN38" s="288"/>
      <c r="CAO38" s="288"/>
      <c r="CAP38" s="288"/>
      <c r="CAQ38" s="288"/>
      <c r="CAR38" s="288"/>
      <c r="CAS38" s="288"/>
      <c r="CAT38" s="288"/>
      <c r="CAU38" s="288"/>
      <c r="CAV38" s="288"/>
      <c r="CAW38" s="288"/>
      <c r="CAX38" s="288"/>
      <c r="CAY38" s="288"/>
      <c r="CAZ38" s="288"/>
      <c r="CBA38" s="288"/>
      <c r="CBB38" s="288"/>
      <c r="CBC38" s="288"/>
      <c r="CBD38" s="288"/>
      <c r="CBE38" s="288"/>
      <c r="CBF38" s="288"/>
      <c r="CBG38" s="288"/>
      <c r="CBH38" s="288"/>
      <c r="CBI38" s="288"/>
      <c r="CBJ38" s="288"/>
      <c r="CBK38" s="288"/>
      <c r="CBL38" s="288"/>
      <c r="CBM38" s="288"/>
      <c r="CBN38" s="288"/>
      <c r="CBO38" s="288"/>
      <c r="CBP38" s="288"/>
      <c r="CBQ38" s="288"/>
      <c r="CBR38" s="288"/>
      <c r="CBS38" s="288"/>
      <c r="CBT38" s="288"/>
      <c r="CBU38" s="288"/>
      <c r="CBV38" s="288"/>
      <c r="CBW38" s="288"/>
      <c r="CBX38" s="288"/>
      <c r="CBY38" s="288"/>
      <c r="CBZ38" s="288"/>
      <c r="CCA38" s="288"/>
      <c r="CCB38" s="288"/>
      <c r="CCC38" s="288"/>
      <c r="CCD38" s="288"/>
      <c r="CCE38" s="288"/>
      <c r="CCF38" s="288"/>
      <c r="CCG38" s="288"/>
      <c r="CCH38" s="288"/>
      <c r="CCI38" s="288"/>
      <c r="CCJ38" s="288"/>
      <c r="CCK38" s="288"/>
      <c r="CCL38" s="288"/>
      <c r="CCM38" s="288"/>
      <c r="CCN38" s="288"/>
      <c r="CCO38" s="288"/>
      <c r="CCP38" s="288"/>
      <c r="CCQ38" s="288"/>
      <c r="CCR38" s="288"/>
      <c r="CCS38" s="288"/>
      <c r="CCT38" s="288"/>
      <c r="CCU38" s="288"/>
      <c r="CCV38" s="288"/>
      <c r="CCW38" s="288"/>
      <c r="CCX38" s="288"/>
      <c r="CCY38" s="288"/>
      <c r="CCZ38" s="288"/>
      <c r="CDA38" s="288"/>
      <c r="CDB38" s="288"/>
      <c r="CDC38" s="288"/>
      <c r="CDD38" s="288"/>
      <c r="CDE38" s="288"/>
      <c r="CDF38" s="288"/>
      <c r="CDG38" s="288"/>
      <c r="CDH38" s="288"/>
      <c r="CDI38" s="288"/>
      <c r="CDJ38" s="288"/>
      <c r="CDK38" s="288"/>
      <c r="CDL38" s="288"/>
      <c r="CDM38" s="288"/>
      <c r="CDN38" s="288"/>
      <c r="CDO38" s="288"/>
      <c r="CDP38" s="288"/>
      <c r="CDQ38" s="288"/>
      <c r="CDR38" s="288"/>
      <c r="CDS38" s="288"/>
      <c r="CDT38" s="288"/>
      <c r="CDU38" s="288"/>
      <c r="CDV38" s="288"/>
      <c r="CDW38" s="288"/>
      <c r="CDX38" s="288"/>
      <c r="CDY38" s="288"/>
      <c r="CDZ38" s="288"/>
      <c r="CEA38" s="288"/>
      <c r="CEB38" s="288"/>
      <c r="CEC38" s="288"/>
      <c r="CED38" s="288"/>
      <c r="CEE38" s="288"/>
      <c r="CEF38" s="288"/>
      <c r="CEG38" s="288"/>
      <c r="CEH38" s="288"/>
      <c r="CEI38" s="288"/>
      <c r="CEJ38" s="288"/>
      <c r="CEK38" s="288"/>
      <c r="CEL38" s="288"/>
      <c r="CEM38" s="288"/>
      <c r="CEN38" s="288"/>
      <c r="CEO38" s="288"/>
      <c r="CEP38" s="288"/>
      <c r="CEQ38" s="288"/>
      <c r="CER38" s="288"/>
      <c r="CES38" s="288"/>
      <c r="CET38" s="288"/>
      <c r="CEU38" s="288"/>
      <c r="CEV38" s="288"/>
      <c r="CEW38" s="288"/>
      <c r="CEX38" s="288"/>
      <c r="CEY38" s="288"/>
      <c r="CEZ38" s="288"/>
      <c r="CFA38" s="288"/>
      <c r="CFB38" s="288"/>
      <c r="CFC38" s="288"/>
      <c r="CFD38" s="288"/>
      <c r="CFE38" s="288"/>
      <c r="CFF38" s="288"/>
      <c r="CFG38" s="288"/>
      <c r="CFH38" s="288"/>
      <c r="CFI38" s="288"/>
      <c r="CFJ38" s="288"/>
      <c r="CFK38" s="288"/>
      <c r="CFL38" s="288"/>
      <c r="CFM38" s="288"/>
      <c r="CFN38" s="288"/>
      <c r="CFO38" s="288"/>
      <c r="CFP38" s="288"/>
      <c r="CFQ38" s="288"/>
      <c r="CFR38" s="288"/>
      <c r="CFS38" s="288"/>
      <c r="CFT38" s="288"/>
      <c r="CFU38" s="288"/>
      <c r="CFV38" s="288"/>
      <c r="CFW38" s="288"/>
      <c r="CFX38" s="288"/>
      <c r="CFY38" s="288"/>
      <c r="CFZ38" s="288"/>
      <c r="CGA38" s="288"/>
      <c r="CGB38" s="288"/>
      <c r="CGC38" s="288"/>
      <c r="CGD38" s="288"/>
      <c r="CGE38" s="288"/>
      <c r="CGF38" s="288"/>
      <c r="CGG38" s="288"/>
      <c r="CGH38" s="288"/>
      <c r="CGI38" s="288"/>
      <c r="CGJ38" s="288"/>
      <c r="CGK38" s="288"/>
      <c r="CGL38" s="288"/>
      <c r="CGM38" s="288"/>
      <c r="CGN38" s="288"/>
      <c r="CGO38" s="288"/>
      <c r="CGP38" s="288"/>
      <c r="CGQ38" s="288"/>
      <c r="CGR38" s="288"/>
      <c r="CGS38" s="288"/>
      <c r="CGT38" s="288"/>
      <c r="CGU38" s="288"/>
      <c r="CGV38" s="288"/>
      <c r="CGW38" s="288"/>
      <c r="CGX38" s="288"/>
      <c r="CGY38" s="288"/>
      <c r="CGZ38" s="288"/>
      <c r="CHA38" s="288"/>
      <c r="CHB38" s="288"/>
      <c r="CHC38" s="288"/>
      <c r="CHD38" s="288"/>
      <c r="CHE38" s="288"/>
      <c r="CHF38" s="288"/>
      <c r="CHG38" s="288"/>
      <c r="CHH38" s="288"/>
      <c r="CHI38" s="288"/>
      <c r="CHJ38" s="288"/>
      <c r="CHK38" s="288"/>
      <c r="CHL38" s="288"/>
      <c r="CHM38" s="288"/>
      <c r="CHN38" s="288"/>
      <c r="CHO38" s="288"/>
      <c r="CHP38" s="288"/>
      <c r="CHQ38" s="288"/>
      <c r="CHR38" s="288"/>
      <c r="CHS38" s="288"/>
      <c r="CHT38" s="288"/>
      <c r="CHU38" s="288"/>
      <c r="CHV38" s="288"/>
      <c r="CHW38" s="288"/>
      <c r="CHX38" s="288"/>
      <c r="CHY38" s="288"/>
      <c r="CHZ38" s="288"/>
      <c r="CIA38" s="288"/>
      <c r="CIB38" s="288"/>
      <c r="CIC38" s="288"/>
      <c r="CID38" s="288"/>
      <c r="CIE38" s="288"/>
      <c r="CIF38" s="288"/>
      <c r="CIG38" s="288"/>
      <c r="CIH38" s="288"/>
      <c r="CII38" s="288"/>
      <c r="CIJ38" s="288"/>
      <c r="CIK38" s="288"/>
      <c r="CIL38" s="288"/>
      <c r="CIM38" s="288"/>
      <c r="CIN38" s="288"/>
      <c r="CIO38" s="288"/>
      <c r="CIP38" s="288"/>
      <c r="CIQ38" s="288"/>
      <c r="CIR38" s="288"/>
      <c r="CIS38" s="288"/>
      <c r="CIT38" s="288"/>
      <c r="CIU38" s="288"/>
      <c r="CIV38" s="288"/>
      <c r="CIW38" s="288"/>
      <c r="CIX38" s="288"/>
      <c r="CIY38" s="288"/>
      <c r="CIZ38" s="288"/>
      <c r="CJA38" s="288"/>
      <c r="CJB38" s="288"/>
      <c r="CJC38" s="288"/>
      <c r="CJD38" s="288"/>
      <c r="CJE38" s="288"/>
      <c r="CJF38" s="288"/>
      <c r="CJG38" s="288"/>
      <c r="CJH38" s="288"/>
      <c r="CJI38" s="288"/>
      <c r="CJJ38" s="288"/>
      <c r="CJK38" s="288"/>
      <c r="CJL38" s="288"/>
      <c r="CJM38" s="288"/>
      <c r="CJN38" s="288"/>
      <c r="CJO38" s="288"/>
      <c r="CJP38" s="288"/>
      <c r="CJQ38" s="288"/>
      <c r="CJR38" s="288"/>
      <c r="CJS38" s="288"/>
      <c r="CJT38" s="288"/>
      <c r="CJU38" s="288"/>
      <c r="CJV38" s="288"/>
      <c r="CJW38" s="288"/>
      <c r="CJX38" s="288"/>
      <c r="CJY38" s="288"/>
      <c r="CJZ38" s="288"/>
      <c r="CKA38" s="288"/>
      <c r="CKB38" s="288"/>
      <c r="CKC38" s="288"/>
      <c r="CKD38" s="288"/>
      <c r="CKE38" s="288"/>
      <c r="CKF38" s="288"/>
      <c r="CKG38" s="288"/>
      <c r="CKH38" s="288"/>
      <c r="CKI38" s="288"/>
      <c r="CKJ38" s="288"/>
      <c r="CKK38" s="288"/>
      <c r="CKL38" s="288"/>
      <c r="CKM38" s="288"/>
      <c r="CKN38" s="288"/>
      <c r="CKO38" s="288"/>
      <c r="CKP38" s="288"/>
      <c r="CKQ38" s="288"/>
      <c r="CKR38" s="288"/>
      <c r="CKS38" s="288"/>
      <c r="CKT38" s="288"/>
      <c r="CKU38" s="288"/>
      <c r="CKV38" s="288"/>
      <c r="CKW38" s="288"/>
      <c r="CKX38" s="288"/>
      <c r="CKY38" s="288"/>
      <c r="CKZ38" s="288"/>
      <c r="CLA38" s="288"/>
      <c r="CLB38" s="288"/>
      <c r="CLC38" s="288"/>
      <c r="CLD38" s="288"/>
      <c r="CLE38" s="288"/>
      <c r="CLF38" s="288"/>
      <c r="CLG38" s="288"/>
      <c r="CLH38" s="288"/>
      <c r="CLI38" s="288"/>
      <c r="CLJ38" s="288"/>
      <c r="CLK38" s="288"/>
      <c r="CLL38" s="288"/>
      <c r="CLM38" s="288"/>
      <c r="CLN38" s="288"/>
      <c r="CLO38" s="288"/>
      <c r="CLP38" s="288"/>
      <c r="CLQ38" s="288"/>
      <c r="CLR38" s="288"/>
      <c r="CLS38" s="288"/>
      <c r="CLT38" s="288"/>
      <c r="CLU38" s="288"/>
      <c r="CLV38" s="288"/>
      <c r="CLW38" s="288"/>
      <c r="CLX38" s="288"/>
      <c r="CLY38" s="288"/>
      <c r="CLZ38" s="288"/>
      <c r="CMA38" s="288"/>
      <c r="CMB38" s="288"/>
      <c r="CMC38" s="288"/>
      <c r="CMD38" s="288"/>
      <c r="CME38" s="288"/>
      <c r="CMF38" s="288"/>
      <c r="CMG38" s="288"/>
      <c r="CMH38" s="288"/>
      <c r="CMI38" s="288"/>
      <c r="CMJ38" s="288"/>
      <c r="CMK38" s="288"/>
      <c r="CML38" s="288"/>
      <c r="CMM38" s="288"/>
      <c r="CMN38" s="288"/>
      <c r="CMO38" s="288"/>
      <c r="CMP38" s="288"/>
      <c r="CMQ38" s="288"/>
      <c r="CMR38" s="288"/>
      <c r="CMS38" s="288"/>
      <c r="CMT38" s="288"/>
      <c r="CMU38" s="288"/>
      <c r="CMV38" s="288"/>
      <c r="CMW38" s="288"/>
      <c r="CMX38" s="288"/>
      <c r="CMY38" s="288"/>
      <c r="CMZ38" s="288"/>
      <c r="CNA38" s="288"/>
      <c r="CNB38" s="288"/>
      <c r="CNC38" s="288"/>
      <c r="CND38" s="288"/>
      <c r="CNE38" s="288"/>
      <c r="CNF38" s="288"/>
      <c r="CNG38" s="288"/>
      <c r="CNH38" s="288"/>
      <c r="CNI38" s="288"/>
      <c r="CNJ38" s="288"/>
      <c r="CNK38" s="288"/>
      <c r="CNL38" s="288"/>
      <c r="CNM38" s="288"/>
      <c r="CNN38" s="288"/>
      <c r="CNO38" s="288"/>
      <c r="CNP38" s="288"/>
      <c r="CNQ38" s="288"/>
      <c r="CNR38" s="288"/>
      <c r="CNS38" s="288"/>
      <c r="CNT38" s="288"/>
      <c r="CNU38" s="288"/>
      <c r="CNV38" s="288"/>
      <c r="CNW38" s="288"/>
      <c r="CNX38" s="288"/>
      <c r="CNY38" s="288"/>
      <c r="CNZ38" s="288"/>
      <c r="COA38" s="288"/>
      <c r="COB38" s="288"/>
      <c r="COC38" s="288"/>
      <c r="COD38" s="288"/>
      <c r="COE38" s="288"/>
      <c r="COF38" s="288"/>
      <c r="COG38" s="288"/>
      <c r="COH38" s="288"/>
      <c r="COI38" s="288"/>
      <c r="COJ38" s="288"/>
      <c r="COK38" s="288"/>
      <c r="COL38" s="288"/>
      <c r="COM38" s="288"/>
      <c r="CON38" s="288"/>
      <c r="COO38" s="288"/>
      <c r="COP38" s="288"/>
      <c r="COQ38" s="288"/>
      <c r="COR38" s="288"/>
      <c r="COS38" s="288"/>
      <c r="COT38" s="288"/>
      <c r="COU38" s="288"/>
      <c r="COV38" s="288"/>
      <c r="COW38" s="288"/>
      <c r="COX38" s="288"/>
      <c r="COY38" s="288"/>
      <c r="COZ38" s="288"/>
      <c r="CPA38" s="288"/>
      <c r="CPB38" s="288"/>
      <c r="CPC38" s="288"/>
      <c r="CPD38" s="288"/>
      <c r="CPE38" s="288"/>
      <c r="CPF38" s="288"/>
      <c r="CPG38" s="288"/>
      <c r="CPH38" s="288"/>
      <c r="CPI38" s="288"/>
      <c r="CPJ38" s="288"/>
      <c r="CPK38" s="288"/>
      <c r="CPL38" s="288"/>
      <c r="CPM38" s="288"/>
      <c r="CPN38" s="288"/>
      <c r="CPO38" s="288"/>
      <c r="CPP38" s="288"/>
      <c r="CPQ38" s="288"/>
      <c r="CPR38" s="288"/>
      <c r="CPS38" s="288"/>
      <c r="CPT38" s="288"/>
      <c r="CPU38" s="288"/>
      <c r="CPV38" s="288"/>
      <c r="CPW38" s="288"/>
      <c r="CPX38" s="288"/>
      <c r="CPY38" s="288"/>
      <c r="CPZ38" s="288"/>
      <c r="CQA38" s="288"/>
      <c r="CQB38" s="288"/>
      <c r="CQC38" s="288"/>
      <c r="CQD38" s="288"/>
      <c r="CQE38" s="288"/>
      <c r="CQF38" s="288"/>
      <c r="CQG38" s="288"/>
      <c r="CQH38" s="288"/>
      <c r="CQI38" s="288"/>
      <c r="CQJ38" s="288"/>
      <c r="CQK38" s="288"/>
      <c r="CQL38" s="288"/>
      <c r="CQM38" s="288"/>
      <c r="CQN38" s="288"/>
      <c r="CQO38" s="288"/>
      <c r="CQP38" s="288"/>
      <c r="CQQ38" s="288"/>
      <c r="CQR38" s="288"/>
      <c r="CQS38" s="288"/>
      <c r="CQT38" s="288"/>
      <c r="CQU38" s="288"/>
      <c r="CQV38" s="288"/>
      <c r="CQW38" s="288"/>
      <c r="CQX38" s="288"/>
      <c r="CQY38" s="288"/>
      <c r="CQZ38" s="288"/>
      <c r="CRA38" s="288"/>
      <c r="CRB38" s="288"/>
      <c r="CRC38" s="288"/>
      <c r="CRD38" s="288"/>
      <c r="CRE38" s="288"/>
      <c r="CRF38" s="288"/>
      <c r="CRG38" s="288"/>
      <c r="CRH38" s="288"/>
      <c r="CRI38" s="288"/>
      <c r="CRJ38" s="288"/>
      <c r="CRK38" s="288"/>
      <c r="CRL38" s="288"/>
      <c r="CRM38" s="288"/>
      <c r="CRN38" s="288"/>
      <c r="CRO38" s="288"/>
      <c r="CRP38" s="288"/>
      <c r="CRQ38" s="288"/>
      <c r="CRR38" s="288"/>
      <c r="CRS38" s="288"/>
      <c r="CRT38" s="288"/>
      <c r="CRU38" s="288"/>
      <c r="CRV38" s="288"/>
      <c r="CRW38" s="288"/>
      <c r="CRX38" s="288"/>
      <c r="CRY38" s="288"/>
      <c r="CRZ38" s="288"/>
      <c r="CSA38" s="288"/>
      <c r="CSB38" s="288"/>
      <c r="CSC38" s="288"/>
      <c r="CSD38" s="288"/>
      <c r="CSE38" s="288"/>
      <c r="CSF38" s="288"/>
      <c r="CSG38" s="288"/>
      <c r="CSH38" s="288"/>
      <c r="CSI38" s="288"/>
      <c r="CSJ38" s="288"/>
      <c r="CSK38" s="288"/>
      <c r="CSL38" s="288"/>
      <c r="CSM38" s="288"/>
      <c r="CSN38" s="288"/>
      <c r="CSO38" s="288"/>
      <c r="CSP38" s="288"/>
      <c r="CSQ38" s="288"/>
      <c r="CSR38" s="288"/>
      <c r="CSS38" s="288"/>
      <c r="CST38" s="288"/>
      <c r="CSU38" s="288"/>
      <c r="CSV38" s="288"/>
      <c r="CSW38" s="288"/>
      <c r="CSX38" s="288"/>
      <c r="CSY38" s="288"/>
      <c r="CSZ38" s="288"/>
      <c r="CTA38" s="288"/>
      <c r="CTB38" s="288"/>
      <c r="CTC38" s="288"/>
      <c r="CTD38" s="288"/>
      <c r="CTE38" s="288"/>
      <c r="CTF38" s="288"/>
      <c r="CTG38" s="288"/>
      <c r="CTH38" s="288"/>
      <c r="CTI38" s="288"/>
      <c r="CTJ38" s="288"/>
      <c r="CTK38" s="288"/>
      <c r="CTL38" s="288"/>
      <c r="CTM38" s="288"/>
      <c r="CTN38" s="288"/>
      <c r="CTO38" s="288"/>
      <c r="CTP38" s="288"/>
      <c r="CTQ38" s="288"/>
      <c r="CTR38" s="288"/>
      <c r="CTS38" s="288"/>
      <c r="CTT38" s="288"/>
      <c r="CTU38" s="288"/>
      <c r="CTV38" s="288"/>
      <c r="CTW38" s="288"/>
      <c r="CTX38" s="288"/>
      <c r="CTY38" s="288"/>
      <c r="CTZ38" s="288"/>
      <c r="CUA38" s="288"/>
      <c r="CUB38" s="288"/>
      <c r="CUC38" s="288"/>
      <c r="CUD38" s="288"/>
      <c r="CUE38" s="288"/>
      <c r="CUF38" s="288"/>
      <c r="CUG38" s="288"/>
      <c r="CUH38" s="288"/>
      <c r="CUI38" s="288"/>
      <c r="CUJ38" s="288"/>
      <c r="CUK38" s="288"/>
      <c r="CUL38" s="288"/>
      <c r="CUM38" s="288"/>
      <c r="CUN38" s="288"/>
      <c r="CUO38" s="288"/>
      <c r="CUP38" s="288"/>
      <c r="CUQ38" s="288"/>
      <c r="CUR38" s="288"/>
      <c r="CUS38" s="288"/>
      <c r="CUT38" s="288"/>
      <c r="CUU38" s="288"/>
      <c r="CUV38" s="288"/>
      <c r="CUW38" s="288"/>
      <c r="CUX38" s="288"/>
      <c r="CUY38" s="288"/>
      <c r="CUZ38" s="288"/>
      <c r="CVA38" s="288"/>
      <c r="CVB38" s="288"/>
      <c r="CVC38" s="288"/>
      <c r="CVD38" s="288"/>
      <c r="CVE38" s="288"/>
      <c r="CVF38" s="288"/>
      <c r="CVG38" s="288"/>
      <c r="CVH38" s="288"/>
      <c r="CVI38" s="288"/>
      <c r="CVJ38" s="288"/>
      <c r="CVK38" s="288"/>
      <c r="CVL38" s="288"/>
      <c r="CVM38" s="288"/>
      <c r="CVN38" s="288"/>
      <c r="CVO38" s="288"/>
      <c r="CVP38" s="288"/>
      <c r="CVQ38" s="288"/>
      <c r="CVR38" s="288"/>
      <c r="CVS38" s="288"/>
      <c r="CVT38" s="288"/>
      <c r="CVU38" s="288"/>
      <c r="CVV38" s="288"/>
      <c r="CVW38" s="288"/>
      <c r="CVX38" s="288"/>
      <c r="CVY38" s="288"/>
      <c r="CVZ38" s="288"/>
      <c r="CWA38" s="288"/>
      <c r="CWB38" s="288"/>
      <c r="CWC38" s="288"/>
      <c r="CWD38" s="288"/>
      <c r="CWE38" s="288"/>
      <c r="CWF38" s="288"/>
      <c r="CWG38" s="288"/>
      <c r="CWH38" s="288"/>
      <c r="CWI38" s="288"/>
      <c r="CWJ38" s="288"/>
      <c r="CWK38" s="288"/>
      <c r="CWL38" s="288"/>
      <c r="CWM38" s="288"/>
      <c r="CWN38" s="288"/>
      <c r="CWO38" s="288"/>
      <c r="CWP38" s="288"/>
      <c r="CWQ38" s="288"/>
      <c r="CWR38" s="288"/>
      <c r="CWS38" s="288"/>
      <c r="CWT38" s="288"/>
      <c r="CWU38" s="288"/>
      <c r="CWV38" s="288"/>
      <c r="CWW38" s="288"/>
      <c r="CWX38" s="288"/>
      <c r="CWY38" s="288"/>
      <c r="CWZ38" s="288"/>
      <c r="CXA38" s="288"/>
      <c r="CXB38" s="288"/>
      <c r="CXC38" s="288"/>
      <c r="CXD38" s="288"/>
      <c r="CXE38" s="288"/>
      <c r="CXF38" s="288"/>
      <c r="CXG38" s="288"/>
      <c r="CXH38" s="288"/>
      <c r="CXI38" s="288"/>
      <c r="CXJ38" s="288"/>
      <c r="CXK38" s="288"/>
      <c r="CXL38" s="288"/>
      <c r="CXM38" s="288"/>
      <c r="CXN38" s="288"/>
      <c r="CXO38" s="288"/>
      <c r="CXP38" s="288"/>
      <c r="CXQ38" s="288"/>
      <c r="CXR38" s="288"/>
      <c r="CXS38" s="288"/>
      <c r="CXT38" s="288"/>
      <c r="CXU38" s="288"/>
      <c r="CXV38" s="288"/>
      <c r="CXW38" s="288"/>
      <c r="CXX38" s="288"/>
      <c r="CXY38" s="288"/>
      <c r="CXZ38" s="288"/>
      <c r="CYA38" s="288"/>
      <c r="CYB38" s="288"/>
      <c r="CYC38" s="288"/>
      <c r="CYD38" s="288"/>
      <c r="CYE38" s="288"/>
      <c r="CYF38" s="288"/>
      <c r="CYG38" s="288"/>
      <c r="CYH38" s="288"/>
      <c r="CYI38" s="288"/>
      <c r="CYJ38" s="288"/>
      <c r="CYK38" s="288"/>
      <c r="CYL38" s="288"/>
      <c r="CYM38" s="288"/>
      <c r="CYN38" s="288"/>
      <c r="CYO38" s="288"/>
      <c r="CYP38" s="288"/>
      <c r="CYQ38" s="288"/>
      <c r="CYR38" s="288"/>
      <c r="CYS38" s="288"/>
      <c r="CYT38" s="288"/>
      <c r="CYU38" s="288"/>
      <c r="CYV38" s="288"/>
      <c r="CYW38" s="288"/>
      <c r="CYX38" s="288"/>
      <c r="CYY38" s="288"/>
      <c r="CYZ38" s="288"/>
      <c r="CZA38" s="288"/>
      <c r="CZB38" s="288"/>
      <c r="CZC38" s="288"/>
      <c r="CZD38" s="288"/>
      <c r="CZE38" s="288"/>
      <c r="CZF38" s="288"/>
      <c r="CZG38" s="288"/>
      <c r="CZH38" s="288"/>
      <c r="CZI38" s="288"/>
      <c r="CZJ38" s="288"/>
      <c r="CZK38" s="288"/>
      <c r="CZL38" s="288"/>
      <c r="CZM38" s="288"/>
      <c r="CZN38" s="288"/>
      <c r="CZO38" s="288"/>
      <c r="CZP38" s="288"/>
      <c r="CZQ38" s="288"/>
      <c r="CZR38" s="288"/>
      <c r="CZS38" s="288"/>
      <c r="CZT38" s="288"/>
      <c r="CZU38" s="288"/>
      <c r="CZV38" s="288"/>
      <c r="CZW38" s="288"/>
      <c r="CZX38" s="288"/>
      <c r="CZY38" s="288"/>
      <c r="CZZ38" s="288"/>
      <c r="DAA38" s="288"/>
      <c r="DAB38" s="288"/>
      <c r="DAC38" s="288"/>
      <c r="DAD38" s="288"/>
      <c r="DAE38" s="288"/>
      <c r="DAF38" s="288"/>
      <c r="DAG38" s="288"/>
      <c r="DAH38" s="288"/>
      <c r="DAI38" s="288"/>
      <c r="DAJ38" s="288"/>
      <c r="DAK38" s="288"/>
      <c r="DAL38" s="288"/>
      <c r="DAM38" s="288"/>
      <c r="DAN38" s="288"/>
      <c r="DAO38" s="288"/>
      <c r="DAP38" s="288"/>
      <c r="DAQ38" s="288"/>
      <c r="DAR38" s="288"/>
      <c r="DAS38" s="288"/>
      <c r="DAT38" s="288"/>
      <c r="DAU38" s="288"/>
      <c r="DAV38" s="288"/>
      <c r="DAW38" s="288"/>
      <c r="DAX38" s="288"/>
      <c r="DAY38" s="288"/>
      <c r="DAZ38" s="288"/>
      <c r="DBA38" s="288"/>
      <c r="DBB38" s="288"/>
      <c r="DBC38" s="288"/>
      <c r="DBD38" s="288"/>
      <c r="DBE38" s="288"/>
      <c r="DBF38" s="288"/>
      <c r="DBG38" s="288"/>
      <c r="DBH38" s="288"/>
      <c r="DBI38" s="288"/>
      <c r="DBJ38" s="288"/>
      <c r="DBK38" s="288"/>
      <c r="DBL38" s="288"/>
      <c r="DBM38" s="288"/>
      <c r="DBN38" s="288"/>
      <c r="DBO38" s="288"/>
      <c r="DBP38" s="288"/>
      <c r="DBQ38" s="288"/>
      <c r="DBR38" s="288"/>
      <c r="DBS38" s="288"/>
      <c r="DBT38" s="288"/>
      <c r="DBU38" s="288"/>
      <c r="DBV38" s="288"/>
      <c r="DBW38" s="288"/>
      <c r="DBX38" s="288"/>
      <c r="DBY38" s="288"/>
      <c r="DBZ38" s="288"/>
      <c r="DCA38" s="288"/>
      <c r="DCB38" s="288"/>
      <c r="DCC38" s="288"/>
      <c r="DCD38" s="288"/>
      <c r="DCE38" s="288"/>
      <c r="DCF38" s="288"/>
      <c r="DCG38" s="288"/>
      <c r="DCH38" s="288"/>
      <c r="DCI38" s="288"/>
      <c r="DCJ38" s="288"/>
      <c r="DCK38" s="288"/>
      <c r="DCL38" s="288"/>
      <c r="DCM38" s="288"/>
      <c r="DCN38" s="288"/>
      <c r="DCO38" s="288"/>
      <c r="DCP38" s="288"/>
      <c r="DCQ38" s="288"/>
      <c r="DCR38" s="288"/>
      <c r="DCS38" s="288"/>
      <c r="DCT38" s="288"/>
      <c r="DCU38" s="288"/>
      <c r="DCV38" s="288"/>
      <c r="DCW38" s="288"/>
      <c r="DCX38" s="288"/>
      <c r="DCY38" s="288"/>
      <c r="DCZ38" s="288"/>
      <c r="DDA38" s="288"/>
      <c r="DDB38" s="288"/>
      <c r="DDC38" s="288"/>
      <c r="DDD38" s="288"/>
      <c r="DDE38" s="288"/>
      <c r="DDF38" s="288"/>
      <c r="DDG38" s="288"/>
      <c r="DDH38" s="288"/>
      <c r="DDI38" s="288"/>
      <c r="DDJ38" s="288"/>
      <c r="DDK38" s="288"/>
      <c r="DDL38" s="288"/>
      <c r="DDM38" s="288"/>
      <c r="DDN38" s="288"/>
      <c r="DDO38" s="288"/>
      <c r="DDP38" s="288"/>
      <c r="DDQ38" s="288"/>
      <c r="DDR38" s="288"/>
      <c r="DDS38" s="288"/>
      <c r="DDT38" s="288"/>
      <c r="DDU38" s="288"/>
      <c r="DDV38" s="288"/>
      <c r="DDW38" s="288"/>
      <c r="DDX38" s="288"/>
      <c r="DDY38" s="288"/>
      <c r="DDZ38" s="288"/>
      <c r="DEA38" s="288"/>
      <c r="DEB38" s="288"/>
      <c r="DEC38" s="288"/>
      <c r="DED38" s="288"/>
      <c r="DEE38" s="288"/>
      <c r="DEF38" s="288"/>
      <c r="DEG38" s="288"/>
      <c r="DEH38" s="288"/>
      <c r="DEI38" s="288"/>
      <c r="DEJ38" s="288"/>
      <c r="DEK38" s="288"/>
      <c r="DEL38" s="288"/>
      <c r="DEM38" s="288"/>
      <c r="DEN38" s="288"/>
      <c r="DEO38" s="288"/>
      <c r="DEP38" s="288"/>
      <c r="DEQ38" s="288"/>
      <c r="DER38" s="288"/>
      <c r="DES38" s="288"/>
      <c r="DET38" s="288"/>
      <c r="DEU38" s="288"/>
      <c r="DEV38" s="288"/>
      <c r="DEW38" s="288"/>
      <c r="DEX38" s="288"/>
      <c r="DEY38" s="288"/>
      <c r="DEZ38" s="288"/>
      <c r="DFA38" s="288"/>
      <c r="DFB38" s="288"/>
      <c r="DFC38" s="288"/>
      <c r="DFD38" s="288"/>
      <c r="DFE38" s="288"/>
      <c r="DFF38" s="288"/>
      <c r="DFG38" s="288"/>
      <c r="DFH38" s="288"/>
      <c r="DFI38" s="288"/>
      <c r="DFJ38" s="288"/>
      <c r="DFK38" s="288"/>
      <c r="DFL38" s="288"/>
      <c r="DFM38" s="288"/>
      <c r="DFN38" s="288"/>
      <c r="DFO38" s="288"/>
      <c r="DFP38" s="288"/>
      <c r="DFQ38" s="288"/>
      <c r="DFR38" s="288"/>
      <c r="DFS38" s="288"/>
      <c r="DFT38" s="288"/>
      <c r="DFU38" s="288"/>
      <c r="DFV38" s="288"/>
      <c r="DFW38" s="288"/>
      <c r="DFX38" s="288"/>
      <c r="DFY38" s="288"/>
      <c r="DFZ38" s="288"/>
      <c r="DGA38" s="288"/>
      <c r="DGB38" s="288"/>
      <c r="DGC38" s="288"/>
      <c r="DGD38" s="288"/>
      <c r="DGE38" s="288"/>
      <c r="DGF38" s="288"/>
      <c r="DGG38" s="288"/>
      <c r="DGH38" s="288"/>
      <c r="DGI38" s="288"/>
      <c r="DGJ38" s="288"/>
      <c r="DGK38" s="288"/>
      <c r="DGL38" s="288"/>
      <c r="DGM38" s="288"/>
      <c r="DGN38" s="288"/>
      <c r="DGO38" s="288"/>
      <c r="DGP38" s="288"/>
      <c r="DGQ38" s="288"/>
      <c r="DGR38" s="288"/>
      <c r="DGS38" s="288"/>
      <c r="DGT38" s="288"/>
      <c r="DGU38" s="288"/>
      <c r="DGV38" s="288"/>
      <c r="DGW38" s="288"/>
      <c r="DGX38" s="288"/>
      <c r="DGY38" s="288"/>
      <c r="DGZ38" s="288"/>
      <c r="DHA38" s="288"/>
      <c r="DHB38" s="288"/>
      <c r="DHC38" s="288"/>
      <c r="DHD38" s="288"/>
      <c r="DHE38" s="288"/>
      <c r="DHF38" s="288"/>
      <c r="DHG38" s="288"/>
      <c r="DHH38" s="288"/>
      <c r="DHI38" s="288"/>
      <c r="DHJ38" s="288"/>
      <c r="DHK38" s="288"/>
      <c r="DHL38" s="288"/>
      <c r="DHM38" s="288"/>
      <c r="DHN38" s="288"/>
      <c r="DHO38" s="288"/>
      <c r="DHP38" s="288"/>
      <c r="DHQ38" s="288"/>
      <c r="DHR38" s="288"/>
      <c r="DHS38" s="288"/>
      <c r="DHT38" s="288"/>
      <c r="DHU38" s="288"/>
      <c r="DHV38" s="288"/>
      <c r="DHW38" s="288"/>
      <c r="DHX38" s="288"/>
      <c r="DHY38" s="288"/>
      <c r="DHZ38" s="288"/>
      <c r="DIA38" s="288"/>
      <c r="DIB38" s="288"/>
      <c r="DIC38" s="288"/>
      <c r="DID38" s="288"/>
      <c r="DIE38" s="288"/>
      <c r="DIF38" s="288"/>
      <c r="DIG38" s="288"/>
      <c r="DIH38" s="288"/>
      <c r="DII38" s="288"/>
      <c r="DIJ38" s="288"/>
      <c r="DIK38" s="288"/>
      <c r="DIL38" s="288"/>
      <c r="DIM38" s="288"/>
      <c r="DIN38" s="288"/>
      <c r="DIO38" s="288"/>
      <c r="DIP38" s="288"/>
      <c r="DIQ38" s="288"/>
      <c r="DIR38" s="288"/>
      <c r="DIS38" s="288"/>
      <c r="DIT38" s="288"/>
      <c r="DIU38" s="288"/>
      <c r="DIV38" s="288"/>
      <c r="DIW38" s="288"/>
      <c r="DIX38" s="288"/>
      <c r="DIY38" s="288"/>
      <c r="DIZ38" s="288"/>
      <c r="DJA38" s="288"/>
      <c r="DJB38" s="288"/>
      <c r="DJC38" s="288"/>
      <c r="DJD38" s="288"/>
      <c r="DJE38" s="288"/>
      <c r="DJF38" s="288"/>
      <c r="DJG38" s="288"/>
      <c r="DJH38" s="288"/>
      <c r="DJI38" s="288"/>
      <c r="DJJ38" s="288"/>
      <c r="DJK38" s="288"/>
      <c r="DJL38" s="288"/>
      <c r="DJM38" s="288"/>
      <c r="DJN38" s="288"/>
      <c r="DJO38" s="288"/>
      <c r="DJP38" s="288"/>
      <c r="DJQ38" s="288"/>
      <c r="DJR38" s="288"/>
      <c r="DJS38" s="288"/>
      <c r="DJT38" s="288"/>
      <c r="DJU38" s="288"/>
      <c r="DJV38" s="288"/>
      <c r="DJW38" s="288"/>
      <c r="DJX38" s="288"/>
      <c r="DJY38" s="288"/>
      <c r="DJZ38" s="288"/>
      <c r="DKA38" s="288"/>
      <c r="DKB38" s="288"/>
      <c r="DKC38" s="288"/>
      <c r="DKD38" s="288"/>
      <c r="DKE38" s="288"/>
      <c r="DKF38" s="288"/>
      <c r="DKG38" s="288"/>
      <c r="DKH38" s="288"/>
      <c r="DKI38" s="288"/>
      <c r="DKJ38" s="288"/>
      <c r="DKK38" s="288"/>
      <c r="DKL38" s="288"/>
      <c r="DKM38" s="288"/>
      <c r="DKN38" s="288"/>
      <c r="DKO38" s="288"/>
      <c r="DKP38" s="288"/>
      <c r="DKQ38" s="288"/>
      <c r="DKR38" s="288"/>
      <c r="DKS38" s="288"/>
      <c r="DKT38" s="288"/>
      <c r="DKU38" s="288"/>
      <c r="DKV38" s="288"/>
      <c r="DKW38" s="288"/>
      <c r="DKX38" s="288"/>
      <c r="DKY38" s="288"/>
      <c r="DKZ38" s="288"/>
      <c r="DLA38" s="288"/>
      <c r="DLB38" s="288"/>
      <c r="DLC38" s="288"/>
      <c r="DLD38" s="288"/>
      <c r="DLE38" s="288"/>
      <c r="DLF38" s="288"/>
      <c r="DLG38" s="288"/>
      <c r="DLH38" s="288"/>
      <c r="DLI38" s="288"/>
      <c r="DLJ38" s="288"/>
      <c r="DLK38" s="288"/>
      <c r="DLL38" s="288"/>
      <c r="DLM38" s="288"/>
      <c r="DLN38" s="288"/>
      <c r="DLO38" s="288"/>
      <c r="DLP38" s="288"/>
      <c r="DLQ38" s="288"/>
      <c r="DLR38" s="288"/>
      <c r="DLS38" s="288"/>
      <c r="DLT38" s="288"/>
      <c r="DLU38" s="288"/>
      <c r="DLV38" s="288"/>
      <c r="DLW38" s="288"/>
      <c r="DLX38" s="288"/>
      <c r="DLY38" s="288"/>
      <c r="DLZ38" s="288"/>
      <c r="DMA38" s="288"/>
      <c r="DMB38" s="288"/>
      <c r="DMC38" s="288"/>
      <c r="DMD38" s="288"/>
      <c r="DME38" s="288"/>
      <c r="DMF38" s="288"/>
      <c r="DMG38" s="288"/>
      <c r="DMH38" s="288"/>
      <c r="DMI38" s="288"/>
      <c r="DMJ38" s="288"/>
      <c r="DMK38" s="288"/>
      <c r="DML38" s="288"/>
      <c r="DMM38" s="288"/>
      <c r="DMN38" s="288"/>
      <c r="DMO38" s="288"/>
      <c r="DMP38" s="288"/>
      <c r="DMQ38" s="288"/>
      <c r="DMR38" s="288"/>
      <c r="DMS38" s="288"/>
      <c r="DMT38" s="288"/>
      <c r="DMU38" s="288"/>
      <c r="DMV38" s="288"/>
      <c r="DMW38" s="288"/>
      <c r="DMX38" s="288"/>
      <c r="DMY38" s="288"/>
      <c r="DMZ38" s="288"/>
      <c r="DNA38" s="288"/>
      <c r="DNB38" s="288"/>
      <c r="DNC38" s="288"/>
      <c r="DND38" s="288"/>
      <c r="DNE38" s="288"/>
      <c r="DNF38" s="288"/>
      <c r="DNG38" s="288"/>
      <c r="DNH38" s="288"/>
      <c r="DNI38" s="288"/>
      <c r="DNJ38" s="288"/>
      <c r="DNK38" s="288"/>
      <c r="DNL38" s="288"/>
      <c r="DNM38" s="288"/>
      <c r="DNN38" s="288"/>
      <c r="DNO38" s="288"/>
      <c r="DNP38" s="288"/>
      <c r="DNQ38" s="288"/>
      <c r="DNR38" s="288"/>
      <c r="DNS38" s="288"/>
      <c r="DNT38" s="288"/>
      <c r="DNU38" s="288"/>
      <c r="DNV38" s="288"/>
      <c r="DNW38" s="288"/>
      <c r="DNX38" s="288"/>
      <c r="DNY38" s="288"/>
      <c r="DNZ38" s="288"/>
      <c r="DOA38" s="288"/>
      <c r="DOB38" s="288"/>
      <c r="DOC38" s="288"/>
      <c r="DOD38" s="288"/>
      <c r="DOE38" s="288"/>
      <c r="DOF38" s="288"/>
      <c r="DOG38" s="288"/>
      <c r="DOH38" s="288"/>
      <c r="DOI38" s="288"/>
      <c r="DOJ38" s="288"/>
      <c r="DOK38" s="288"/>
      <c r="DOL38" s="288"/>
      <c r="DOM38" s="288"/>
      <c r="DON38" s="288"/>
      <c r="DOO38" s="288"/>
      <c r="DOP38" s="288"/>
      <c r="DOQ38" s="288"/>
      <c r="DOR38" s="288"/>
      <c r="DOS38" s="288"/>
      <c r="DOT38" s="288"/>
      <c r="DOU38" s="288"/>
      <c r="DOV38" s="288"/>
      <c r="DOW38" s="288"/>
      <c r="DOX38" s="288"/>
      <c r="DOY38" s="288"/>
      <c r="DOZ38" s="288"/>
      <c r="DPA38" s="288"/>
      <c r="DPB38" s="288"/>
      <c r="DPC38" s="288"/>
      <c r="DPD38" s="288"/>
      <c r="DPE38" s="288"/>
      <c r="DPF38" s="288"/>
      <c r="DPG38" s="288"/>
      <c r="DPH38" s="288"/>
      <c r="DPI38" s="288"/>
      <c r="DPJ38" s="288"/>
      <c r="DPK38" s="288"/>
      <c r="DPL38" s="288"/>
      <c r="DPM38" s="288"/>
      <c r="DPN38" s="288"/>
      <c r="DPO38" s="288"/>
      <c r="DPP38" s="288"/>
      <c r="DPQ38" s="288"/>
      <c r="DPR38" s="288"/>
      <c r="DPS38" s="288"/>
      <c r="DPT38" s="288"/>
      <c r="DPU38" s="288"/>
      <c r="DPV38" s="288"/>
      <c r="DPW38" s="288"/>
      <c r="DPX38" s="288"/>
      <c r="DPY38" s="288"/>
      <c r="DPZ38" s="288"/>
      <c r="DQA38" s="288"/>
      <c r="DQB38" s="288"/>
      <c r="DQC38" s="288"/>
      <c r="DQD38" s="288"/>
      <c r="DQE38" s="288"/>
      <c r="DQF38" s="288"/>
      <c r="DQG38" s="288"/>
      <c r="DQH38" s="288"/>
      <c r="DQI38" s="288"/>
      <c r="DQJ38" s="288"/>
      <c r="DQK38" s="288"/>
      <c r="DQL38" s="288"/>
      <c r="DQM38" s="288"/>
      <c r="DQN38" s="288"/>
      <c r="DQO38" s="288"/>
      <c r="DQP38" s="288"/>
      <c r="DQQ38" s="288"/>
      <c r="DQR38" s="288"/>
      <c r="DQS38" s="288"/>
      <c r="DQT38" s="288"/>
      <c r="DQU38" s="288"/>
      <c r="DQV38" s="288"/>
      <c r="DQW38" s="288"/>
      <c r="DQX38" s="288"/>
      <c r="DQY38" s="288"/>
      <c r="DQZ38" s="288"/>
      <c r="DRA38" s="288"/>
      <c r="DRB38" s="288"/>
      <c r="DRC38" s="288"/>
      <c r="DRD38" s="288"/>
      <c r="DRE38" s="288"/>
      <c r="DRF38" s="288"/>
      <c r="DRG38" s="288"/>
      <c r="DRH38" s="288"/>
      <c r="DRI38" s="288"/>
      <c r="DRJ38" s="288"/>
      <c r="DRK38" s="288"/>
      <c r="DRL38" s="288"/>
      <c r="DRM38" s="288"/>
      <c r="DRN38" s="288"/>
      <c r="DRO38" s="288"/>
      <c r="DRP38" s="288"/>
      <c r="DRQ38" s="288"/>
      <c r="DRR38" s="288"/>
      <c r="DRS38" s="288"/>
      <c r="DRT38" s="288"/>
      <c r="DRU38" s="288"/>
      <c r="DRV38" s="288"/>
      <c r="DRW38" s="288"/>
      <c r="DRX38" s="288"/>
      <c r="DRY38" s="288"/>
      <c r="DRZ38" s="288"/>
      <c r="DSA38" s="288"/>
      <c r="DSB38" s="288"/>
      <c r="DSC38" s="288"/>
      <c r="DSD38" s="288"/>
      <c r="DSE38" s="288"/>
      <c r="DSF38" s="288"/>
      <c r="DSG38" s="288"/>
      <c r="DSH38" s="288"/>
      <c r="DSI38" s="288"/>
      <c r="DSJ38" s="288"/>
      <c r="DSK38" s="288"/>
      <c r="DSL38" s="288"/>
      <c r="DSM38" s="288"/>
      <c r="DSN38" s="288"/>
      <c r="DSO38" s="288"/>
      <c r="DSP38" s="288"/>
      <c r="DSQ38" s="288"/>
      <c r="DSR38" s="288"/>
      <c r="DSS38" s="288"/>
      <c r="DST38" s="288"/>
      <c r="DSU38" s="288"/>
      <c r="DSV38" s="288"/>
      <c r="DSW38" s="288"/>
      <c r="DSX38" s="288"/>
      <c r="DSY38" s="288"/>
      <c r="DSZ38" s="288"/>
      <c r="DTA38" s="288"/>
      <c r="DTB38" s="288"/>
      <c r="DTC38" s="288"/>
      <c r="DTD38" s="288"/>
      <c r="DTE38" s="288"/>
      <c r="DTF38" s="288"/>
      <c r="DTG38" s="288"/>
      <c r="DTH38" s="288"/>
      <c r="DTI38" s="288"/>
      <c r="DTJ38" s="288"/>
      <c r="DTK38" s="288"/>
      <c r="DTL38" s="288"/>
      <c r="DTM38" s="288"/>
      <c r="DTN38" s="288"/>
      <c r="DTO38" s="288"/>
      <c r="DTP38" s="288"/>
      <c r="DTQ38" s="288"/>
      <c r="DTR38" s="288"/>
      <c r="DTS38" s="288"/>
      <c r="DTT38" s="288"/>
      <c r="DTU38" s="288"/>
      <c r="DTV38" s="288"/>
      <c r="DTW38" s="288"/>
      <c r="DTX38" s="288"/>
      <c r="DTY38" s="288"/>
      <c r="DTZ38" s="288"/>
      <c r="DUA38" s="288"/>
      <c r="DUB38" s="288"/>
      <c r="DUC38" s="288"/>
      <c r="DUD38" s="288"/>
      <c r="DUE38" s="288"/>
      <c r="DUF38" s="288"/>
      <c r="DUG38" s="288"/>
      <c r="DUH38" s="288"/>
      <c r="DUI38" s="288"/>
      <c r="DUJ38" s="288"/>
      <c r="DUK38" s="288"/>
      <c r="DUL38" s="288"/>
      <c r="DUM38" s="288"/>
      <c r="DUN38" s="288"/>
      <c r="DUO38" s="288"/>
      <c r="DUP38" s="288"/>
      <c r="DUQ38" s="288"/>
      <c r="DUR38" s="288"/>
      <c r="DUS38" s="288"/>
      <c r="DUT38" s="288"/>
      <c r="DUU38" s="288"/>
      <c r="DUV38" s="288"/>
      <c r="DUW38" s="288"/>
      <c r="DUX38" s="288"/>
      <c r="DUY38" s="288"/>
      <c r="DUZ38" s="288"/>
      <c r="DVA38" s="288"/>
      <c r="DVB38" s="288"/>
      <c r="DVC38" s="288"/>
      <c r="DVD38" s="288"/>
      <c r="DVE38" s="288"/>
      <c r="DVF38" s="288"/>
      <c r="DVG38" s="288"/>
      <c r="DVH38" s="288"/>
      <c r="DVI38" s="288"/>
      <c r="DVJ38" s="288"/>
      <c r="DVK38" s="288"/>
      <c r="DVL38" s="288"/>
      <c r="DVM38" s="288"/>
      <c r="DVN38" s="288"/>
      <c r="DVO38" s="288"/>
      <c r="DVP38" s="288"/>
      <c r="DVQ38" s="288"/>
      <c r="DVR38" s="288"/>
      <c r="DVS38" s="288"/>
      <c r="DVT38" s="288"/>
      <c r="DVU38" s="288"/>
      <c r="DVV38" s="288"/>
      <c r="DVW38" s="288"/>
      <c r="DVX38" s="288"/>
      <c r="DVY38" s="288"/>
      <c r="DVZ38" s="288"/>
      <c r="DWA38" s="288"/>
      <c r="DWB38" s="288"/>
      <c r="DWC38" s="288"/>
      <c r="DWD38" s="288"/>
      <c r="DWE38" s="288"/>
      <c r="DWF38" s="288"/>
      <c r="DWG38" s="288"/>
      <c r="DWH38" s="288"/>
      <c r="DWI38" s="288"/>
      <c r="DWJ38" s="288"/>
      <c r="DWK38" s="288"/>
      <c r="DWL38" s="288"/>
      <c r="DWM38" s="288"/>
      <c r="DWN38" s="288"/>
      <c r="DWO38" s="288"/>
      <c r="DWP38" s="288"/>
      <c r="DWQ38" s="288"/>
      <c r="DWR38" s="288"/>
      <c r="DWS38" s="288"/>
      <c r="DWT38" s="288"/>
      <c r="DWU38" s="288"/>
      <c r="DWV38" s="288"/>
      <c r="DWW38" s="288"/>
      <c r="DWX38" s="288"/>
      <c r="DWY38" s="288"/>
      <c r="DWZ38" s="288"/>
      <c r="DXA38" s="288"/>
      <c r="DXB38" s="288"/>
      <c r="DXC38" s="288"/>
      <c r="DXD38" s="288"/>
      <c r="DXE38" s="288"/>
      <c r="DXF38" s="288"/>
      <c r="DXG38" s="288"/>
      <c r="DXH38" s="288"/>
      <c r="DXI38" s="288"/>
      <c r="DXJ38" s="288"/>
      <c r="DXK38" s="288"/>
      <c r="DXL38" s="288"/>
      <c r="DXM38" s="288"/>
      <c r="DXN38" s="288"/>
      <c r="DXO38" s="288"/>
      <c r="DXP38" s="288"/>
      <c r="DXQ38" s="288"/>
      <c r="DXR38" s="288"/>
      <c r="DXS38" s="288"/>
      <c r="DXT38" s="288"/>
      <c r="DXU38" s="288"/>
      <c r="DXV38" s="288"/>
      <c r="DXW38" s="288"/>
      <c r="DXX38" s="288"/>
      <c r="DXY38" s="288"/>
      <c r="DXZ38" s="288"/>
      <c r="DYA38" s="288"/>
      <c r="DYB38" s="288"/>
      <c r="DYC38" s="288"/>
      <c r="DYD38" s="288"/>
      <c r="DYE38" s="288"/>
      <c r="DYF38" s="288"/>
      <c r="DYG38" s="288"/>
      <c r="DYH38" s="288"/>
      <c r="DYI38" s="288"/>
      <c r="DYJ38" s="288"/>
      <c r="DYK38" s="288"/>
      <c r="DYL38" s="288"/>
      <c r="DYM38" s="288"/>
      <c r="DYN38" s="288"/>
      <c r="DYO38" s="288"/>
      <c r="DYP38" s="288"/>
      <c r="DYQ38" s="288"/>
      <c r="DYR38" s="288"/>
      <c r="DYS38" s="288"/>
      <c r="DYT38" s="288"/>
      <c r="DYU38" s="288"/>
      <c r="DYV38" s="288"/>
      <c r="DYW38" s="288"/>
      <c r="DYX38" s="288"/>
      <c r="DYY38" s="288"/>
      <c r="DYZ38" s="288"/>
      <c r="DZA38" s="288"/>
      <c r="DZB38" s="288"/>
      <c r="DZC38" s="288"/>
      <c r="DZD38" s="288"/>
      <c r="DZE38" s="288"/>
      <c r="DZF38" s="288"/>
      <c r="DZG38" s="288"/>
      <c r="DZH38" s="288"/>
      <c r="DZI38" s="288"/>
      <c r="DZJ38" s="288"/>
      <c r="DZK38" s="288"/>
      <c r="DZL38" s="288"/>
      <c r="DZM38" s="288"/>
      <c r="DZN38" s="288"/>
      <c r="DZO38" s="288"/>
      <c r="DZP38" s="288"/>
      <c r="DZQ38" s="288"/>
      <c r="DZR38" s="288"/>
      <c r="DZS38" s="288"/>
      <c r="DZT38" s="288"/>
      <c r="DZU38" s="288"/>
      <c r="DZV38" s="288"/>
      <c r="DZW38" s="288"/>
      <c r="DZX38" s="288"/>
      <c r="DZY38" s="288"/>
      <c r="DZZ38" s="288"/>
      <c r="EAA38" s="288"/>
      <c r="EAB38" s="288"/>
      <c r="EAC38" s="288"/>
      <c r="EAD38" s="288"/>
      <c r="EAE38" s="288"/>
      <c r="EAF38" s="288"/>
      <c r="EAG38" s="288"/>
      <c r="EAH38" s="288"/>
      <c r="EAI38" s="288"/>
      <c r="EAJ38" s="288"/>
      <c r="EAK38" s="288"/>
      <c r="EAL38" s="288"/>
      <c r="EAM38" s="288"/>
      <c r="EAN38" s="288"/>
      <c r="EAO38" s="288"/>
      <c r="EAP38" s="288"/>
      <c r="EAQ38" s="288"/>
      <c r="EAR38" s="288"/>
      <c r="EAS38" s="288"/>
      <c r="EAT38" s="288"/>
      <c r="EAU38" s="288"/>
      <c r="EAV38" s="288"/>
      <c r="EAW38" s="288"/>
      <c r="EAX38" s="288"/>
      <c r="EAY38" s="288"/>
      <c r="EAZ38" s="288"/>
      <c r="EBA38" s="288"/>
      <c r="EBB38" s="288"/>
      <c r="EBC38" s="288"/>
      <c r="EBD38" s="288"/>
      <c r="EBE38" s="288"/>
      <c r="EBF38" s="288"/>
      <c r="EBG38" s="288"/>
      <c r="EBH38" s="288"/>
      <c r="EBI38" s="288"/>
      <c r="EBJ38" s="288"/>
      <c r="EBK38" s="288"/>
      <c r="EBL38" s="288"/>
      <c r="EBM38" s="288"/>
      <c r="EBN38" s="288"/>
      <c r="EBO38" s="288"/>
      <c r="EBP38" s="288"/>
      <c r="EBQ38" s="288"/>
      <c r="EBR38" s="288"/>
      <c r="EBS38" s="288"/>
      <c r="EBT38" s="288"/>
      <c r="EBU38" s="288"/>
      <c r="EBV38" s="288"/>
      <c r="EBW38" s="288"/>
      <c r="EBX38" s="288"/>
      <c r="EBY38" s="288"/>
      <c r="EBZ38" s="288"/>
      <c r="ECA38" s="288"/>
      <c r="ECB38" s="288"/>
      <c r="ECC38" s="288"/>
      <c r="ECD38" s="288"/>
      <c r="ECE38" s="288"/>
      <c r="ECF38" s="288"/>
      <c r="ECG38" s="288"/>
      <c r="ECH38" s="288"/>
      <c r="ECI38" s="288"/>
      <c r="ECJ38" s="288"/>
      <c r="ECK38" s="288"/>
      <c r="ECL38" s="288"/>
      <c r="ECM38" s="288"/>
      <c r="ECN38" s="288"/>
      <c r="ECO38" s="288"/>
      <c r="ECP38" s="288"/>
      <c r="ECQ38" s="288"/>
      <c r="ECR38" s="288"/>
      <c r="ECS38" s="288"/>
      <c r="ECT38" s="288"/>
      <c r="ECU38" s="288"/>
      <c r="ECV38" s="288"/>
      <c r="ECW38" s="288"/>
      <c r="ECX38" s="288"/>
      <c r="ECY38" s="288"/>
      <c r="ECZ38" s="288"/>
      <c r="EDA38" s="288"/>
      <c r="EDB38" s="288"/>
      <c r="EDC38" s="288"/>
      <c r="EDD38" s="288"/>
      <c r="EDE38" s="288"/>
      <c r="EDF38" s="288"/>
      <c r="EDG38" s="288"/>
      <c r="EDH38" s="288"/>
      <c r="EDI38" s="288"/>
      <c r="EDJ38" s="288"/>
      <c r="EDK38" s="288"/>
      <c r="EDL38" s="288"/>
      <c r="EDM38" s="288"/>
      <c r="EDN38" s="288"/>
      <c r="EDO38" s="288"/>
      <c r="EDP38" s="288"/>
      <c r="EDQ38" s="288"/>
      <c r="EDR38" s="288"/>
      <c r="EDS38" s="288"/>
      <c r="EDT38" s="288"/>
      <c r="EDU38" s="288"/>
      <c r="EDV38" s="288"/>
      <c r="EDW38" s="288"/>
      <c r="EDX38" s="288"/>
      <c r="EDY38" s="288"/>
      <c r="EDZ38" s="288"/>
      <c r="EEA38" s="288"/>
      <c r="EEB38" s="288"/>
      <c r="EEC38" s="288"/>
      <c r="EED38" s="288"/>
      <c r="EEE38" s="288"/>
      <c r="EEF38" s="288"/>
      <c r="EEG38" s="288"/>
      <c r="EEH38" s="288"/>
      <c r="EEI38" s="288"/>
      <c r="EEJ38" s="288"/>
      <c r="EEK38" s="288"/>
      <c r="EEL38" s="288"/>
      <c r="EEM38" s="288"/>
      <c r="EEN38" s="288"/>
      <c r="EEO38" s="288"/>
      <c r="EEP38" s="288"/>
      <c r="EEQ38" s="288"/>
      <c r="EER38" s="288"/>
      <c r="EES38" s="288"/>
      <c r="EET38" s="288"/>
      <c r="EEU38" s="288"/>
      <c r="EEV38" s="288"/>
      <c r="EEW38" s="288"/>
      <c r="EEX38" s="288"/>
      <c r="EEY38" s="288"/>
      <c r="EEZ38" s="288"/>
      <c r="EFA38" s="288"/>
      <c r="EFB38" s="288"/>
      <c r="EFC38" s="288"/>
      <c r="EFD38" s="288"/>
      <c r="EFE38" s="288"/>
      <c r="EFF38" s="288"/>
      <c r="EFG38" s="288"/>
      <c r="EFH38" s="288"/>
      <c r="EFI38" s="288"/>
      <c r="EFJ38" s="288"/>
      <c r="EFK38" s="288"/>
      <c r="EFL38" s="288"/>
      <c r="EFM38" s="288"/>
      <c r="EFN38" s="288"/>
      <c r="EFO38" s="288"/>
      <c r="EFP38" s="288"/>
      <c r="EFQ38" s="288"/>
      <c r="EFR38" s="288"/>
      <c r="EFS38" s="288"/>
      <c r="EFT38" s="288"/>
      <c r="EFU38" s="288"/>
      <c r="EFV38" s="288"/>
      <c r="EFW38" s="288"/>
      <c r="EFX38" s="288"/>
      <c r="EFY38" s="288"/>
      <c r="EFZ38" s="288"/>
      <c r="EGA38" s="288"/>
      <c r="EGB38" s="288"/>
      <c r="EGC38" s="288"/>
      <c r="EGD38" s="288"/>
      <c r="EGE38" s="288"/>
      <c r="EGF38" s="288"/>
      <c r="EGG38" s="288"/>
      <c r="EGH38" s="288"/>
      <c r="EGI38" s="288"/>
      <c r="EGJ38" s="288"/>
      <c r="EGK38" s="288"/>
      <c r="EGL38" s="288"/>
      <c r="EGM38" s="288"/>
      <c r="EGN38" s="288"/>
      <c r="EGO38" s="288"/>
      <c r="EGP38" s="288"/>
      <c r="EGQ38" s="288"/>
      <c r="EGR38" s="288"/>
      <c r="EGS38" s="288"/>
      <c r="EGT38" s="288"/>
      <c r="EGU38" s="288"/>
      <c r="EGV38" s="288"/>
      <c r="EGW38" s="288"/>
      <c r="EGX38" s="288"/>
      <c r="EGY38" s="288"/>
      <c r="EGZ38" s="288"/>
      <c r="EHA38" s="288"/>
      <c r="EHB38" s="288"/>
      <c r="EHC38" s="288"/>
      <c r="EHD38" s="288"/>
      <c r="EHE38" s="288"/>
      <c r="EHF38" s="288"/>
      <c r="EHG38" s="288"/>
      <c r="EHH38" s="288"/>
      <c r="EHI38" s="288"/>
      <c r="EHJ38" s="288"/>
      <c r="EHK38" s="288"/>
      <c r="EHL38" s="288"/>
      <c r="EHM38" s="288"/>
      <c r="EHN38" s="288"/>
      <c r="EHO38" s="288"/>
      <c r="EHP38" s="288"/>
      <c r="EHQ38" s="288"/>
      <c r="EHR38" s="288"/>
      <c r="EHS38" s="288"/>
      <c r="EHT38" s="288"/>
      <c r="EHU38" s="288"/>
      <c r="EHV38" s="288"/>
      <c r="EHW38" s="288"/>
      <c r="EHX38" s="288"/>
      <c r="EHY38" s="288"/>
      <c r="EHZ38" s="288"/>
      <c r="EIA38" s="288"/>
      <c r="EIB38" s="288"/>
      <c r="EIC38" s="288"/>
      <c r="EID38" s="288"/>
      <c r="EIE38" s="288"/>
      <c r="EIF38" s="288"/>
      <c r="EIG38" s="288"/>
      <c r="EIH38" s="288"/>
      <c r="EII38" s="288"/>
      <c r="EIJ38" s="288"/>
      <c r="EIK38" s="288"/>
      <c r="EIL38" s="288"/>
      <c r="EIM38" s="288"/>
      <c r="EIN38" s="288"/>
      <c r="EIO38" s="288"/>
      <c r="EIP38" s="288"/>
      <c r="EIQ38" s="288"/>
      <c r="EIR38" s="288"/>
      <c r="EIS38" s="288"/>
      <c r="EIT38" s="288"/>
      <c r="EIU38" s="288"/>
      <c r="EIV38" s="288"/>
      <c r="EIW38" s="288"/>
      <c r="EIX38" s="288"/>
      <c r="EIY38" s="288"/>
      <c r="EIZ38" s="288"/>
      <c r="EJA38" s="288"/>
      <c r="EJB38" s="288"/>
      <c r="EJC38" s="288"/>
      <c r="EJD38" s="288"/>
      <c r="EJE38" s="288"/>
      <c r="EJF38" s="288"/>
      <c r="EJG38" s="288"/>
      <c r="EJH38" s="288"/>
      <c r="EJI38" s="288"/>
      <c r="EJJ38" s="288"/>
      <c r="EJK38" s="288"/>
      <c r="EJL38" s="288"/>
      <c r="EJM38" s="288"/>
      <c r="EJN38" s="288"/>
      <c r="EJO38" s="288"/>
      <c r="EJP38" s="288"/>
      <c r="EJQ38" s="288"/>
      <c r="EJR38" s="288"/>
      <c r="EJS38" s="288"/>
      <c r="EJT38" s="288"/>
      <c r="EJU38" s="288"/>
      <c r="EJV38" s="288"/>
      <c r="EJW38" s="288"/>
      <c r="EJX38" s="288"/>
      <c r="EJY38" s="288"/>
      <c r="EJZ38" s="288"/>
      <c r="EKA38" s="288"/>
      <c r="EKB38" s="288"/>
      <c r="EKC38" s="288"/>
      <c r="EKD38" s="288"/>
      <c r="EKE38" s="288"/>
      <c r="EKF38" s="288"/>
      <c r="EKG38" s="288"/>
      <c r="EKH38" s="288"/>
      <c r="EKI38" s="288"/>
      <c r="EKJ38" s="288"/>
      <c r="EKK38" s="288"/>
      <c r="EKL38" s="288"/>
      <c r="EKM38" s="288"/>
      <c r="EKN38" s="288"/>
      <c r="EKO38" s="288"/>
      <c r="EKP38" s="288"/>
      <c r="EKQ38" s="288"/>
      <c r="EKR38" s="288"/>
      <c r="EKS38" s="288"/>
      <c r="EKT38" s="288"/>
      <c r="EKU38" s="288"/>
      <c r="EKV38" s="288"/>
      <c r="EKW38" s="288"/>
      <c r="EKX38" s="288"/>
      <c r="EKY38" s="288"/>
      <c r="EKZ38" s="288"/>
      <c r="ELA38" s="288"/>
      <c r="ELB38" s="288"/>
      <c r="ELC38" s="288"/>
      <c r="ELD38" s="288"/>
      <c r="ELE38" s="288"/>
      <c r="ELF38" s="288"/>
      <c r="ELG38" s="288"/>
      <c r="ELH38" s="288"/>
      <c r="ELI38" s="288"/>
      <c r="ELJ38" s="288"/>
      <c r="ELK38" s="288"/>
      <c r="ELL38" s="288"/>
      <c r="ELM38" s="288"/>
      <c r="ELN38" s="288"/>
      <c r="ELO38" s="288"/>
      <c r="ELP38" s="288"/>
      <c r="ELQ38" s="288"/>
      <c r="ELR38" s="288"/>
      <c r="ELS38" s="288"/>
      <c r="ELT38" s="288"/>
      <c r="ELU38" s="288"/>
      <c r="ELV38" s="288"/>
      <c r="ELW38" s="288"/>
      <c r="ELX38" s="288"/>
      <c r="ELY38" s="288"/>
      <c r="ELZ38" s="288"/>
      <c r="EMA38" s="288"/>
      <c r="EMB38" s="288"/>
      <c r="EMC38" s="288"/>
      <c r="EMD38" s="288"/>
      <c r="EME38" s="288"/>
      <c r="EMF38" s="288"/>
      <c r="EMG38" s="288"/>
      <c r="EMH38" s="288"/>
      <c r="EMI38" s="288"/>
      <c r="EMJ38" s="288"/>
      <c r="EMK38" s="288"/>
      <c r="EML38" s="288"/>
      <c r="EMM38" s="288"/>
      <c r="EMN38" s="288"/>
      <c r="EMO38" s="288"/>
      <c r="EMP38" s="288"/>
      <c r="EMQ38" s="288"/>
      <c r="EMR38" s="288"/>
      <c r="EMS38" s="288"/>
      <c r="EMT38" s="288"/>
      <c r="EMU38" s="288"/>
      <c r="EMV38" s="288"/>
      <c r="EMW38" s="288"/>
      <c r="EMX38" s="288"/>
      <c r="EMY38" s="288"/>
      <c r="EMZ38" s="288"/>
      <c r="ENA38" s="288"/>
      <c r="ENB38" s="288"/>
      <c r="ENC38" s="288"/>
      <c r="END38" s="288"/>
      <c r="ENE38" s="288"/>
      <c r="ENF38" s="288"/>
      <c r="ENG38" s="288"/>
      <c r="ENH38" s="288"/>
      <c r="ENI38" s="288"/>
      <c r="ENJ38" s="288"/>
      <c r="ENK38" s="288"/>
      <c r="ENL38" s="288"/>
      <c r="ENM38" s="288"/>
      <c r="ENN38" s="288"/>
      <c r="ENO38" s="288"/>
      <c r="ENP38" s="288"/>
      <c r="ENQ38" s="288"/>
      <c r="ENR38" s="288"/>
      <c r="ENS38" s="288"/>
      <c r="ENT38" s="288"/>
      <c r="ENU38" s="288"/>
      <c r="ENV38" s="288"/>
      <c r="ENW38" s="288"/>
      <c r="ENX38" s="288"/>
      <c r="ENY38" s="288"/>
      <c r="ENZ38" s="288"/>
      <c r="EOA38" s="288"/>
      <c r="EOB38" s="288"/>
      <c r="EOC38" s="288"/>
      <c r="EOD38" s="288"/>
      <c r="EOE38" s="288"/>
      <c r="EOF38" s="288"/>
      <c r="EOG38" s="288"/>
      <c r="EOH38" s="288"/>
      <c r="EOI38" s="288"/>
      <c r="EOJ38" s="288"/>
      <c r="EOK38" s="288"/>
      <c r="EOL38" s="288"/>
      <c r="EOM38" s="288"/>
      <c r="EON38" s="288"/>
      <c r="EOO38" s="288"/>
      <c r="EOP38" s="288"/>
      <c r="EOQ38" s="288"/>
      <c r="EOR38" s="288"/>
      <c r="EOS38" s="288"/>
      <c r="EOT38" s="288"/>
      <c r="EOU38" s="288"/>
      <c r="EOV38" s="288"/>
      <c r="EOW38" s="288"/>
      <c r="EOX38" s="288"/>
      <c r="EOY38" s="288"/>
      <c r="EOZ38" s="288"/>
      <c r="EPA38" s="288"/>
      <c r="EPB38" s="288"/>
      <c r="EPC38" s="288"/>
      <c r="EPD38" s="288"/>
      <c r="EPE38" s="288"/>
      <c r="EPF38" s="288"/>
      <c r="EPG38" s="288"/>
      <c r="EPH38" s="288"/>
      <c r="EPI38" s="288"/>
      <c r="EPJ38" s="288"/>
      <c r="EPK38" s="288"/>
      <c r="EPL38" s="288"/>
      <c r="EPM38" s="288"/>
      <c r="EPN38" s="288"/>
      <c r="EPO38" s="288"/>
      <c r="EPP38" s="288"/>
      <c r="EPQ38" s="288"/>
      <c r="EPR38" s="288"/>
      <c r="EPS38" s="288"/>
      <c r="EPT38" s="288"/>
      <c r="EPU38" s="288"/>
      <c r="EPV38" s="288"/>
      <c r="EPW38" s="288"/>
      <c r="EPX38" s="288"/>
      <c r="EPY38" s="288"/>
      <c r="EPZ38" s="288"/>
      <c r="EQA38" s="288"/>
      <c r="EQB38" s="288"/>
      <c r="EQC38" s="288"/>
      <c r="EQD38" s="288"/>
      <c r="EQE38" s="288"/>
      <c r="EQF38" s="288"/>
      <c r="EQG38" s="288"/>
      <c r="EQH38" s="288"/>
      <c r="EQI38" s="288"/>
      <c r="EQJ38" s="288"/>
      <c r="EQK38" s="288"/>
      <c r="EQL38" s="288"/>
      <c r="EQM38" s="288"/>
      <c r="EQN38" s="288"/>
      <c r="EQO38" s="288"/>
      <c r="EQP38" s="288"/>
      <c r="EQQ38" s="288"/>
      <c r="EQR38" s="288"/>
      <c r="EQS38" s="288"/>
      <c r="EQT38" s="288"/>
      <c r="EQU38" s="288"/>
      <c r="EQV38" s="288"/>
      <c r="EQW38" s="288"/>
      <c r="EQX38" s="288"/>
      <c r="EQY38" s="288"/>
      <c r="EQZ38" s="288"/>
      <c r="ERA38" s="288"/>
      <c r="ERB38" s="288"/>
      <c r="ERC38" s="288"/>
      <c r="ERD38" s="288"/>
      <c r="ERE38" s="288"/>
      <c r="ERF38" s="288"/>
      <c r="ERG38" s="288"/>
      <c r="ERH38" s="288"/>
      <c r="ERI38" s="288"/>
      <c r="ERJ38" s="288"/>
      <c r="ERK38" s="288"/>
      <c r="ERL38" s="288"/>
      <c r="ERM38" s="288"/>
      <c r="ERN38" s="288"/>
      <c r="ERO38" s="288"/>
      <c r="ERP38" s="288"/>
      <c r="ERQ38" s="288"/>
      <c r="ERR38" s="288"/>
      <c r="ERS38" s="288"/>
      <c r="ERT38" s="288"/>
      <c r="ERU38" s="288"/>
      <c r="ERV38" s="288"/>
      <c r="ERW38" s="288"/>
      <c r="ERX38" s="288"/>
      <c r="ERY38" s="288"/>
      <c r="ERZ38" s="288"/>
      <c r="ESA38" s="288"/>
      <c r="ESB38" s="288"/>
      <c r="ESC38" s="288"/>
      <c r="ESD38" s="288"/>
      <c r="ESE38" s="288"/>
      <c r="ESF38" s="288"/>
      <c r="ESG38" s="288"/>
      <c r="ESH38" s="288"/>
      <c r="ESI38" s="288"/>
      <c r="ESJ38" s="288"/>
      <c r="ESK38" s="288"/>
      <c r="ESL38" s="288"/>
      <c r="ESM38" s="288"/>
      <c r="ESN38" s="288"/>
      <c r="ESO38" s="288"/>
      <c r="ESP38" s="288"/>
      <c r="ESQ38" s="288"/>
      <c r="ESR38" s="288"/>
      <c r="ESS38" s="288"/>
      <c r="EST38" s="288"/>
      <c r="ESU38" s="288"/>
      <c r="ESV38" s="288"/>
      <c r="ESW38" s="288"/>
      <c r="ESX38" s="288"/>
      <c r="ESY38" s="288"/>
      <c r="ESZ38" s="288"/>
      <c r="ETA38" s="288"/>
      <c r="ETB38" s="288"/>
      <c r="ETC38" s="288"/>
      <c r="ETD38" s="288"/>
      <c r="ETE38" s="288"/>
      <c r="ETF38" s="288"/>
      <c r="ETG38" s="288"/>
      <c r="ETH38" s="288"/>
      <c r="ETI38" s="288"/>
      <c r="ETJ38" s="288"/>
      <c r="ETK38" s="288"/>
      <c r="ETL38" s="288"/>
      <c r="ETM38" s="288"/>
      <c r="ETN38" s="288"/>
      <c r="ETO38" s="288"/>
      <c r="ETP38" s="288"/>
      <c r="ETQ38" s="288"/>
      <c r="ETR38" s="288"/>
      <c r="ETS38" s="288"/>
      <c r="ETT38" s="288"/>
      <c r="ETU38" s="288"/>
      <c r="ETV38" s="288"/>
      <c r="ETW38" s="288"/>
      <c r="ETX38" s="288"/>
      <c r="ETY38" s="288"/>
      <c r="ETZ38" s="288"/>
      <c r="EUA38" s="288"/>
      <c r="EUB38" s="288"/>
      <c r="EUC38" s="288"/>
      <c r="EUD38" s="288"/>
      <c r="EUE38" s="288"/>
      <c r="EUF38" s="288"/>
      <c r="EUG38" s="288"/>
      <c r="EUH38" s="288"/>
      <c r="EUI38" s="288"/>
      <c r="EUJ38" s="288"/>
      <c r="EUK38" s="288"/>
      <c r="EUL38" s="288"/>
      <c r="EUM38" s="288"/>
      <c r="EUN38" s="288"/>
      <c r="EUO38" s="288"/>
      <c r="EUP38" s="288"/>
      <c r="EUQ38" s="288"/>
      <c r="EUR38" s="288"/>
      <c r="EUS38" s="288"/>
      <c r="EUT38" s="288"/>
      <c r="EUU38" s="288"/>
      <c r="EUV38" s="288"/>
      <c r="EUW38" s="288"/>
      <c r="EUX38" s="288"/>
      <c r="EUY38" s="288"/>
      <c r="EUZ38" s="288"/>
      <c r="EVA38" s="288"/>
      <c r="EVB38" s="288"/>
      <c r="EVC38" s="288"/>
      <c r="EVD38" s="288"/>
      <c r="EVE38" s="288"/>
      <c r="EVF38" s="288"/>
      <c r="EVG38" s="288"/>
      <c r="EVH38" s="288"/>
      <c r="EVI38" s="288"/>
      <c r="EVJ38" s="288"/>
      <c r="EVK38" s="288"/>
      <c r="EVL38" s="288"/>
      <c r="EVM38" s="288"/>
      <c r="EVN38" s="288"/>
      <c r="EVO38" s="288"/>
      <c r="EVP38" s="288"/>
      <c r="EVQ38" s="288"/>
      <c r="EVR38" s="288"/>
      <c r="EVS38" s="288"/>
      <c r="EVT38" s="288"/>
      <c r="EVU38" s="288"/>
      <c r="EVV38" s="288"/>
      <c r="EVW38" s="288"/>
      <c r="EVX38" s="288"/>
      <c r="EVY38" s="288"/>
      <c r="EVZ38" s="288"/>
      <c r="EWA38" s="288"/>
      <c r="EWB38" s="288"/>
      <c r="EWC38" s="288"/>
      <c r="EWD38" s="288"/>
      <c r="EWE38" s="288"/>
      <c r="EWF38" s="288"/>
      <c r="EWG38" s="288"/>
      <c r="EWH38" s="288"/>
      <c r="EWI38" s="288"/>
      <c r="EWJ38" s="288"/>
      <c r="EWK38" s="288"/>
      <c r="EWL38" s="288"/>
      <c r="EWM38" s="288"/>
      <c r="EWN38" s="288"/>
      <c r="EWO38" s="288"/>
      <c r="EWP38" s="288"/>
      <c r="EWQ38" s="288"/>
      <c r="EWR38" s="288"/>
      <c r="EWS38" s="288"/>
      <c r="EWT38" s="288"/>
      <c r="EWU38" s="288"/>
      <c r="EWV38" s="288"/>
      <c r="EWW38" s="288"/>
      <c r="EWX38" s="288"/>
      <c r="EWY38" s="288"/>
      <c r="EWZ38" s="288"/>
      <c r="EXA38" s="288"/>
      <c r="EXB38" s="288"/>
      <c r="EXC38" s="288"/>
      <c r="EXD38" s="288"/>
      <c r="EXE38" s="288"/>
      <c r="EXF38" s="288"/>
      <c r="EXG38" s="288"/>
      <c r="EXH38" s="288"/>
      <c r="EXI38" s="288"/>
      <c r="EXJ38" s="288"/>
      <c r="EXK38" s="288"/>
      <c r="EXL38" s="288"/>
      <c r="EXM38" s="288"/>
      <c r="EXN38" s="288"/>
      <c r="EXO38" s="288"/>
      <c r="EXP38" s="288"/>
      <c r="EXQ38" s="288"/>
      <c r="EXR38" s="288"/>
      <c r="EXS38" s="288"/>
      <c r="EXT38" s="288"/>
      <c r="EXU38" s="288"/>
      <c r="EXV38" s="288"/>
      <c r="EXW38" s="288"/>
      <c r="EXX38" s="288"/>
      <c r="EXY38" s="288"/>
      <c r="EXZ38" s="288"/>
      <c r="EYA38" s="288"/>
      <c r="EYB38" s="288"/>
      <c r="EYC38" s="288"/>
      <c r="EYD38" s="288"/>
      <c r="EYE38" s="288"/>
      <c r="EYF38" s="288"/>
      <c r="EYG38" s="288"/>
      <c r="EYH38" s="288"/>
      <c r="EYI38" s="288"/>
      <c r="EYJ38" s="288"/>
      <c r="EYK38" s="288"/>
      <c r="EYL38" s="288"/>
      <c r="EYM38" s="288"/>
      <c r="EYN38" s="288"/>
      <c r="EYO38" s="288"/>
      <c r="EYP38" s="288"/>
      <c r="EYQ38" s="288"/>
      <c r="EYR38" s="288"/>
      <c r="EYS38" s="288"/>
      <c r="EYT38" s="288"/>
      <c r="EYU38" s="288"/>
      <c r="EYV38" s="288"/>
      <c r="EYW38" s="288"/>
      <c r="EYX38" s="288"/>
      <c r="EYY38" s="288"/>
      <c r="EYZ38" s="288"/>
      <c r="EZA38" s="288"/>
      <c r="EZB38" s="288"/>
      <c r="EZC38" s="288"/>
      <c r="EZD38" s="288"/>
      <c r="EZE38" s="288"/>
      <c r="EZF38" s="288"/>
      <c r="EZG38" s="288"/>
      <c r="EZH38" s="288"/>
      <c r="EZI38" s="288"/>
      <c r="EZJ38" s="288"/>
      <c r="EZK38" s="288"/>
      <c r="EZL38" s="288"/>
      <c r="EZM38" s="288"/>
      <c r="EZN38" s="288"/>
      <c r="EZO38" s="288"/>
      <c r="EZP38" s="288"/>
      <c r="EZQ38" s="288"/>
      <c r="EZR38" s="288"/>
      <c r="EZS38" s="288"/>
      <c r="EZT38" s="288"/>
      <c r="EZU38" s="288"/>
      <c r="EZV38" s="288"/>
      <c r="EZW38" s="288"/>
      <c r="EZX38" s="288"/>
      <c r="EZY38" s="288"/>
      <c r="EZZ38" s="288"/>
      <c r="FAA38" s="288"/>
      <c r="FAB38" s="288"/>
      <c r="FAC38" s="288"/>
      <c r="FAD38" s="288"/>
      <c r="FAE38" s="288"/>
      <c r="FAF38" s="288"/>
      <c r="FAG38" s="288"/>
      <c r="FAH38" s="288"/>
      <c r="FAI38" s="288"/>
      <c r="FAJ38" s="288"/>
      <c r="FAK38" s="288"/>
      <c r="FAL38" s="288"/>
      <c r="FAM38" s="288"/>
      <c r="FAN38" s="288"/>
      <c r="FAO38" s="288"/>
      <c r="FAP38" s="288"/>
      <c r="FAQ38" s="288"/>
      <c r="FAR38" s="288"/>
      <c r="FAS38" s="288"/>
      <c r="FAT38" s="288"/>
      <c r="FAU38" s="288"/>
      <c r="FAV38" s="288"/>
      <c r="FAW38" s="288"/>
      <c r="FAX38" s="288"/>
      <c r="FAY38" s="288"/>
      <c r="FAZ38" s="288"/>
      <c r="FBA38" s="288"/>
      <c r="FBB38" s="288"/>
      <c r="FBC38" s="288"/>
      <c r="FBD38" s="288"/>
      <c r="FBE38" s="288"/>
      <c r="FBF38" s="288"/>
      <c r="FBG38" s="288"/>
      <c r="FBH38" s="288"/>
      <c r="FBI38" s="288"/>
      <c r="FBJ38" s="288"/>
      <c r="FBK38" s="288"/>
      <c r="FBL38" s="288"/>
      <c r="FBM38" s="288"/>
      <c r="FBN38" s="288"/>
      <c r="FBO38" s="288"/>
      <c r="FBP38" s="288"/>
      <c r="FBQ38" s="288"/>
      <c r="FBR38" s="288"/>
      <c r="FBS38" s="288"/>
      <c r="FBT38" s="288"/>
      <c r="FBU38" s="288"/>
      <c r="FBV38" s="288"/>
      <c r="FBW38" s="288"/>
      <c r="FBX38" s="288"/>
      <c r="FBY38" s="288"/>
      <c r="FBZ38" s="288"/>
      <c r="FCA38" s="288"/>
      <c r="FCB38" s="288"/>
      <c r="FCC38" s="288"/>
      <c r="FCD38" s="288"/>
      <c r="FCE38" s="288"/>
      <c r="FCF38" s="288"/>
      <c r="FCG38" s="288"/>
      <c r="FCH38" s="288"/>
      <c r="FCI38" s="288"/>
      <c r="FCJ38" s="288"/>
      <c r="FCK38" s="288"/>
      <c r="FCL38" s="288"/>
      <c r="FCM38" s="288"/>
      <c r="FCN38" s="288"/>
      <c r="FCO38" s="288"/>
      <c r="FCP38" s="288"/>
      <c r="FCQ38" s="288"/>
      <c r="FCR38" s="288"/>
      <c r="FCS38" s="288"/>
      <c r="FCT38" s="288"/>
      <c r="FCU38" s="288"/>
      <c r="FCV38" s="288"/>
      <c r="FCW38" s="288"/>
      <c r="FCX38" s="288"/>
      <c r="FCY38" s="288"/>
      <c r="FCZ38" s="288"/>
      <c r="FDA38" s="288"/>
      <c r="FDB38" s="288"/>
      <c r="FDC38" s="288"/>
      <c r="FDD38" s="288"/>
      <c r="FDE38" s="288"/>
      <c r="FDF38" s="288"/>
      <c r="FDG38" s="288"/>
      <c r="FDH38" s="288"/>
      <c r="FDI38" s="288"/>
      <c r="FDJ38" s="288"/>
      <c r="FDK38" s="288"/>
      <c r="FDL38" s="288"/>
      <c r="FDM38" s="288"/>
      <c r="FDN38" s="288"/>
      <c r="FDO38" s="288"/>
      <c r="FDP38" s="288"/>
      <c r="FDQ38" s="288"/>
      <c r="FDR38" s="288"/>
      <c r="FDS38" s="288"/>
      <c r="FDT38" s="288"/>
      <c r="FDU38" s="288"/>
      <c r="FDV38" s="288"/>
      <c r="FDW38" s="288"/>
      <c r="FDX38" s="288"/>
      <c r="FDY38" s="288"/>
      <c r="FDZ38" s="288"/>
      <c r="FEA38" s="288"/>
      <c r="FEB38" s="288"/>
      <c r="FEC38" s="288"/>
      <c r="FED38" s="288"/>
      <c r="FEE38" s="288"/>
      <c r="FEF38" s="288"/>
      <c r="FEG38" s="288"/>
      <c r="FEH38" s="288"/>
      <c r="FEI38" s="288"/>
      <c r="FEJ38" s="288"/>
      <c r="FEK38" s="288"/>
      <c r="FEL38" s="288"/>
      <c r="FEM38" s="288"/>
      <c r="FEN38" s="288"/>
      <c r="FEO38" s="288"/>
      <c r="FEP38" s="288"/>
      <c r="FEQ38" s="288"/>
      <c r="FER38" s="288"/>
      <c r="FES38" s="288"/>
      <c r="FET38" s="288"/>
      <c r="FEU38" s="288"/>
      <c r="FEV38" s="288"/>
      <c r="FEW38" s="288"/>
      <c r="FEX38" s="288"/>
      <c r="FEY38" s="288"/>
      <c r="FEZ38" s="288"/>
      <c r="FFA38" s="288"/>
      <c r="FFB38" s="288"/>
      <c r="FFC38" s="288"/>
      <c r="FFD38" s="288"/>
      <c r="FFE38" s="288"/>
      <c r="FFF38" s="288"/>
      <c r="FFG38" s="288"/>
      <c r="FFH38" s="288"/>
      <c r="FFI38" s="288"/>
      <c r="FFJ38" s="288"/>
      <c r="FFK38" s="288"/>
      <c r="FFL38" s="288"/>
      <c r="FFM38" s="288"/>
      <c r="FFN38" s="288"/>
      <c r="FFO38" s="288"/>
      <c r="FFP38" s="288"/>
      <c r="FFQ38" s="288"/>
      <c r="FFR38" s="288"/>
      <c r="FFS38" s="288"/>
      <c r="FFT38" s="288"/>
      <c r="FFU38" s="288"/>
      <c r="FFV38" s="288"/>
      <c r="FFW38" s="288"/>
      <c r="FFX38" s="288"/>
      <c r="FFY38" s="288"/>
      <c r="FFZ38" s="288"/>
      <c r="FGA38" s="288"/>
      <c r="FGB38" s="288"/>
      <c r="FGC38" s="288"/>
      <c r="FGD38" s="288"/>
      <c r="FGE38" s="288"/>
      <c r="FGF38" s="288"/>
      <c r="FGG38" s="288"/>
      <c r="FGH38" s="288"/>
      <c r="FGI38" s="288"/>
      <c r="FGJ38" s="288"/>
      <c r="FGK38" s="288"/>
      <c r="FGL38" s="288"/>
      <c r="FGM38" s="288"/>
      <c r="FGN38" s="288"/>
      <c r="FGO38" s="288"/>
      <c r="FGP38" s="288"/>
      <c r="FGQ38" s="288"/>
      <c r="FGR38" s="288"/>
      <c r="FGS38" s="288"/>
      <c r="FGT38" s="288"/>
      <c r="FGU38" s="288"/>
      <c r="FGV38" s="288"/>
      <c r="FGW38" s="288"/>
      <c r="FGX38" s="288"/>
      <c r="FGY38" s="288"/>
      <c r="FGZ38" s="288"/>
      <c r="FHA38" s="288"/>
      <c r="FHB38" s="288"/>
      <c r="FHC38" s="288"/>
      <c r="FHD38" s="288"/>
      <c r="FHE38" s="288"/>
      <c r="FHF38" s="288"/>
      <c r="FHG38" s="288"/>
      <c r="FHH38" s="288"/>
      <c r="FHI38" s="288"/>
      <c r="FHJ38" s="288"/>
      <c r="FHK38" s="288"/>
      <c r="FHL38" s="288"/>
      <c r="FHM38" s="288"/>
      <c r="FHN38" s="288"/>
      <c r="FHO38" s="288"/>
      <c r="FHP38" s="288"/>
      <c r="FHQ38" s="288"/>
      <c r="FHR38" s="288"/>
      <c r="FHS38" s="288"/>
      <c r="FHT38" s="288"/>
      <c r="FHU38" s="288"/>
      <c r="FHV38" s="288"/>
      <c r="FHW38" s="288"/>
      <c r="FHX38" s="288"/>
      <c r="FHY38" s="288"/>
      <c r="FHZ38" s="288"/>
      <c r="FIA38" s="288"/>
      <c r="FIB38" s="288"/>
      <c r="FIC38" s="288"/>
      <c r="FID38" s="288"/>
      <c r="FIE38" s="288"/>
      <c r="FIF38" s="288"/>
      <c r="FIG38" s="288"/>
      <c r="FIH38" s="288"/>
      <c r="FII38" s="288"/>
      <c r="FIJ38" s="288"/>
      <c r="FIK38" s="288"/>
      <c r="FIL38" s="288"/>
      <c r="FIM38" s="288"/>
      <c r="FIN38" s="288"/>
      <c r="FIO38" s="288"/>
      <c r="FIP38" s="288"/>
      <c r="FIQ38" s="288"/>
      <c r="FIR38" s="288"/>
      <c r="FIS38" s="288"/>
      <c r="FIT38" s="288"/>
      <c r="FIU38" s="288"/>
      <c r="FIV38" s="288"/>
      <c r="FIW38" s="288"/>
      <c r="FIX38" s="288"/>
      <c r="FIY38" s="288"/>
      <c r="FIZ38" s="288"/>
      <c r="FJA38" s="288"/>
      <c r="FJB38" s="288"/>
      <c r="FJC38" s="288"/>
      <c r="FJD38" s="288"/>
      <c r="FJE38" s="288"/>
      <c r="FJF38" s="288"/>
      <c r="FJG38" s="288"/>
      <c r="FJH38" s="288"/>
      <c r="FJI38" s="288"/>
      <c r="FJJ38" s="288"/>
      <c r="FJK38" s="288"/>
      <c r="FJL38" s="288"/>
      <c r="FJM38" s="288"/>
      <c r="FJN38" s="288"/>
      <c r="FJO38" s="288"/>
      <c r="FJP38" s="288"/>
      <c r="FJQ38" s="288"/>
      <c r="FJR38" s="288"/>
      <c r="FJS38" s="288"/>
      <c r="FJT38" s="288"/>
      <c r="FJU38" s="288"/>
      <c r="FJV38" s="288"/>
      <c r="FJW38" s="288"/>
      <c r="FJX38" s="288"/>
      <c r="FJY38" s="288"/>
      <c r="FJZ38" s="288"/>
      <c r="FKA38" s="288"/>
      <c r="FKB38" s="288"/>
      <c r="FKC38" s="288"/>
      <c r="FKD38" s="288"/>
      <c r="FKE38" s="288"/>
      <c r="FKF38" s="288"/>
      <c r="FKG38" s="288"/>
      <c r="FKH38" s="288"/>
      <c r="FKI38" s="288"/>
      <c r="FKJ38" s="288"/>
      <c r="FKK38" s="288"/>
      <c r="FKL38" s="288"/>
      <c r="FKM38" s="288"/>
      <c r="FKN38" s="288"/>
      <c r="FKO38" s="288"/>
      <c r="FKP38" s="288"/>
      <c r="FKQ38" s="288"/>
      <c r="FKR38" s="288"/>
      <c r="FKS38" s="288"/>
      <c r="FKT38" s="288"/>
      <c r="FKU38" s="288"/>
      <c r="FKV38" s="288"/>
      <c r="FKW38" s="288"/>
      <c r="FKX38" s="288"/>
      <c r="FKY38" s="288"/>
      <c r="FKZ38" s="288"/>
      <c r="FLA38" s="288"/>
      <c r="FLB38" s="288"/>
      <c r="FLC38" s="288"/>
      <c r="FLD38" s="288"/>
      <c r="FLE38" s="288"/>
      <c r="FLF38" s="288"/>
      <c r="FLG38" s="288"/>
      <c r="FLH38" s="288"/>
      <c r="FLI38" s="288"/>
      <c r="FLJ38" s="288"/>
      <c r="FLK38" s="288"/>
      <c r="FLL38" s="288"/>
      <c r="FLM38" s="288"/>
      <c r="FLN38" s="288"/>
      <c r="FLO38" s="288"/>
      <c r="FLP38" s="288"/>
      <c r="FLQ38" s="288"/>
      <c r="FLR38" s="288"/>
      <c r="FLS38" s="288"/>
      <c r="FLT38" s="288"/>
      <c r="FLU38" s="288"/>
      <c r="FLV38" s="288"/>
      <c r="FLW38" s="288"/>
      <c r="FLX38" s="288"/>
      <c r="FLY38" s="288"/>
      <c r="FLZ38" s="288"/>
      <c r="FMA38" s="288"/>
      <c r="FMB38" s="288"/>
      <c r="FMC38" s="288"/>
      <c r="FMD38" s="288"/>
      <c r="FME38" s="288"/>
      <c r="FMF38" s="288"/>
      <c r="FMG38" s="288"/>
      <c r="FMH38" s="288"/>
      <c r="FMI38" s="288"/>
      <c r="FMJ38" s="288"/>
      <c r="FMK38" s="288"/>
      <c r="FML38" s="288"/>
      <c r="FMM38" s="288"/>
      <c r="FMN38" s="288"/>
      <c r="FMO38" s="288"/>
      <c r="FMP38" s="288"/>
      <c r="FMQ38" s="288"/>
      <c r="FMR38" s="288"/>
      <c r="FMS38" s="288"/>
      <c r="FMT38" s="288"/>
      <c r="FMU38" s="288"/>
      <c r="FMV38" s="288"/>
      <c r="FMW38" s="288"/>
      <c r="FMX38" s="288"/>
      <c r="FMY38" s="288"/>
      <c r="FMZ38" s="288"/>
      <c r="FNA38" s="288"/>
      <c r="FNB38" s="288"/>
      <c r="FNC38" s="288"/>
      <c r="FND38" s="288"/>
      <c r="FNE38" s="288"/>
      <c r="FNF38" s="288"/>
      <c r="FNG38" s="288"/>
      <c r="FNH38" s="288"/>
      <c r="FNI38" s="288"/>
      <c r="FNJ38" s="288"/>
      <c r="FNK38" s="288"/>
      <c r="FNL38" s="288"/>
      <c r="FNM38" s="288"/>
      <c r="FNN38" s="288"/>
      <c r="FNO38" s="288"/>
      <c r="FNP38" s="288"/>
      <c r="FNQ38" s="288"/>
      <c r="FNR38" s="288"/>
      <c r="FNS38" s="288"/>
      <c r="FNT38" s="288"/>
      <c r="FNU38" s="288"/>
      <c r="FNV38" s="288"/>
      <c r="FNW38" s="288"/>
      <c r="FNX38" s="288"/>
      <c r="FNY38" s="288"/>
      <c r="FNZ38" s="288"/>
      <c r="FOA38" s="288"/>
      <c r="FOB38" s="288"/>
      <c r="FOC38" s="288"/>
      <c r="FOD38" s="288"/>
      <c r="FOE38" s="288"/>
      <c r="FOF38" s="288"/>
      <c r="FOG38" s="288"/>
      <c r="FOH38" s="288"/>
      <c r="FOI38" s="288"/>
      <c r="FOJ38" s="288"/>
      <c r="FOK38" s="288"/>
      <c r="FOL38" s="288"/>
      <c r="FOM38" s="288"/>
      <c r="FON38" s="288"/>
      <c r="FOO38" s="288"/>
      <c r="FOP38" s="288"/>
      <c r="FOQ38" s="288"/>
      <c r="FOR38" s="288"/>
      <c r="FOS38" s="288"/>
      <c r="FOT38" s="288"/>
      <c r="FOU38" s="288"/>
      <c r="FOV38" s="288"/>
      <c r="FOW38" s="288"/>
      <c r="FOX38" s="288"/>
      <c r="FOY38" s="288"/>
      <c r="FOZ38" s="288"/>
      <c r="FPA38" s="288"/>
      <c r="FPB38" s="288"/>
      <c r="FPC38" s="288"/>
      <c r="FPD38" s="288"/>
      <c r="FPE38" s="288"/>
      <c r="FPF38" s="288"/>
      <c r="FPG38" s="288"/>
      <c r="FPH38" s="288"/>
      <c r="FPI38" s="288"/>
      <c r="FPJ38" s="288"/>
      <c r="FPK38" s="288"/>
      <c r="FPL38" s="288"/>
      <c r="FPM38" s="288"/>
      <c r="FPN38" s="288"/>
      <c r="FPO38" s="288"/>
      <c r="FPP38" s="288"/>
      <c r="FPQ38" s="288"/>
      <c r="FPR38" s="288"/>
      <c r="FPS38" s="288"/>
      <c r="FPT38" s="288"/>
      <c r="FPU38" s="288"/>
      <c r="FPV38" s="288"/>
      <c r="FPW38" s="288"/>
      <c r="FPX38" s="288"/>
      <c r="FPY38" s="288"/>
      <c r="FPZ38" s="288"/>
      <c r="FQA38" s="288"/>
      <c r="FQB38" s="288"/>
      <c r="FQC38" s="288"/>
      <c r="FQD38" s="288"/>
      <c r="FQE38" s="288"/>
      <c r="FQF38" s="288"/>
      <c r="FQG38" s="288"/>
      <c r="FQH38" s="288"/>
      <c r="FQI38" s="288"/>
      <c r="FQJ38" s="288"/>
      <c r="FQK38" s="288"/>
      <c r="FQL38" s="288"/>
      <c r="FQM38" s="288"/>
      <c r="FQN38" s="288"/>
      <c r="FQO38" s="288"/>
      <c r="FQP38" s="288"/>
      <c r="FQQ38" s="288"/>
      <c r="FQR38" s="288"/>
      <c r="FQS38" s="288"/>
      <c r="FQT38" s="288"/>
      <c r="FQU38" s="288"/>
      <c r="FQV38" s="288"/>
      <c r="FQW38" s="288"/>
      <c r="FQX38" s="288"/>
      <c r="FQY38" s="288"/>
      <c r="FQZ38" s="288"/>
      <c r="FRA38" s="288"/>
      <c r="FRB38" s="288"/>
      <c r="FRC38" s="288"/>
      <c r="FRD38" s="288"/>
      <c r="FRE38" s="288"/>
      <c r="FRF38" s="288"/>
      <c r="FRG38" s="288"/>
      <c r="FRH38" s="288"/>
      <c r="FRI38" s="288"/>
      <c r="FRJ38" s="288"/>
      <c r="FRK38" s="288"/>
      <c r="FRL38" s="288"/>
      <c r="FRM38" s="288"/>
      <c r="FRN38" s="288"/>
      <c r="FRO38" s="288"/>
      <c r="FRP38" s="288"/>
      <c r="FRQ38" s="288"/>
      <c r="FRR38" s="288"/>
      <c r="FRS38" s="288"/>
      <c r="FRT38" s="288"/>
      <c r="FRU38" s="288"/>
      <c r="FRV38" s="288"/>
      <c r="FRW38" s="288"/>
      <c r="FRX38" s="288"/>
      <c r="FRY38" s="288"/>
      <c r="FRZ38" s="288"/>
      <c r="FSA38" s="288"/>
      <c r="FSB38" s="288"/>
      <c r="FSC38" s="288"/>
      <c r="FSD38" s="288"/>
      <c r="FSE38" s="288"/>
      <c r="FSF38" s="288"/>
      <c r="FSG38" s="288"/>
      <c r="FSH38" s="288"/>
      <c r="FSI38" s="288"/>
      <c r="FSJ38" s="288"/>
      <c r="FSK38" s="288"/>
      <c r="FSL38" s="288"/>
      <c r="FSM38" s="288"/>
      <c r="FSN38" s="288"/>
      <c r="FSO38" s="288"/>
      <c r="FSP38" s="288"/>
      <c r="FSQ38" s="288"/>
      <c r="FSR38" s="288"/>
      <c r="FSS38" s="288"/>
      <c r="FST38" s="288"/>
      <c r="FSU38" s="288"/>
      <c r="FSV38" s="288"/>
      <c r="FSW38" s="288"/>
      <c r="FSX38" s="288"/>
      <c r="FSY38" s="288"/>
      <c r="FSZ38" s="288"/>
      <c r="FTA38" s="288"/>
      <c r="FTB38" s="288"/>
      <c r="FTC38" s="288"/>
      <c r="FTD38" s="288"/>
      <c r="FTE38" s="288"/>
      <c r="FTF38" s="288"/>
      <c r="FTG38" s="288"/>
      <c r="FTH38" s="288"/>
      <c r="FTI38" s="288"/>
      <c r="FTJ38" s="288"/>
      <c r="FTK38" s="288"/>
      <c r="FTL38" s="288"/>
      <c r="FTM38" s="288"/>
      <c r="FTN38" s="288"/>
      <c r="FTO38" s="288"/>
      <c r="FTP38" s="288"/>
      <c r="FTQ38" s="288"/>
      <c r="FTR38" s="288"/>
      <c r="FTS38" s="288"/>
      <c r="FTT38" s="288"/>
      <c r="FTU38" s="288"/>
      <c r="FTV38" s="288"/>
      <c r="FTW38" s="288"/>
      <c r="FTX38" s="288"/>
      <c r="FTY38" s="288"/>
      <c r="FTZ38" s="288"/>
      <c r="FUA38" s="288"/>
      <c r="FUB38" s="288"/>
      <c r="FUC38" s="288"/>
      <c r="FUD38" s="288"/>
      <c r="FUE38" s="288"/>
      <c r="FUF38" s="288"/>
      <c r="FUG38" s="288"/>
      <c r="FUH38" s="288"/>
      <c r="FUI38" s="288"/>
      <c r="FUJ38" s="288"/>
      <c r="FUK38" s="288"/>
      <c r="FUL38" s="288"/>
      <c r="FUM38" s="288"/>
      <c r="FUN38" s="288"/>
      <c r="FUO38" s="288"/>
      <c r="FUP38" s="288"/>
      <c r="FUQ38" s="288"/>
      <c r="FUR38" s="288"/>
      <c r="FUS38" s="288"/>
      <c r="FUT38" s="288"/>
      <c r="FUU38" s="288"/>
      <c r="FUV38" s="288"/>
      <c r="FUW38" s="288"/>
      <c r="FUX38" s="288"/>
      <c r="FUY38" s="288"/>
      <c r="FUZ38" s="288"/>
      <c r="FVA38" s="288"/>
      <c r="FVB38" s="288"/>
      <c r="FVC38" s="288"/>
      <c r="FVD38" s="288"/>
      <c r="FVE38" s="288"/>
      <c r="FVF38" s="288"/>
      <c r="FVG38" s="288"/>
      <c r="FVH38" s="288"/>
      <c r="FVI38" s="288"/>
      <c r="FVJ38" s="288"/>
      <c r="FVK38" s="288"/>
      <c r="FVL38" s="288"/>
      <c r="FVM38" s="288"/>
      <c r="FVN38" s="288"/>
      <c r="FVO38" s="288"/>
      <c r="FVP38" s="288"/>
      <c r="FVQ38" s="288"/>
      <c r="FVR38" s="288"/>
      <c r="FVS38" s="288"/>
      <c r="FVT38" s="288"/>
      <c r="FVU38" s="288"/>
      <c r="FVV38" s="288"/>
      <c r="FVW38" s="288"/>
      <c r="FVX38" s="288"/>
      <c r="FVY38" s="288"/>
      <c r="FVZ38" s="288"/>
      <c r="FWA38" s="288"/>
      <c r="FWB38" s="288"/>
      <c r="FWC38" s="288"/>
      <c r="FWD38" s="288"/>
      <c r="FWE38" s="288"/>
      <c r="FWF38" s="288"/>
      <c r="FWG38" s="288"/>
      <c r="FWH38" s="288"/>
      <c r="FWI38" s="288"/>
      <c r="FWJ38" s="288"/>
      <c r="FWK38" s="288"/>
      <c r="FWL38" s="288"/>
      <c r="FWM38" s="288"/>
      <c r="FWN38" s="288"/>
      <c r="FWO38" s="288"/>
      <c r="FWP38" s="288"/>
      <c r="FWQ38" s="288"/>
      <c r="FWR38" s="288"/>
      <c r="FWS38" s="288"/>
      <c r="FWT38" s="288"/>
      <c r="FWU38" s="288"/>
      <c r="FWV38" s="288"/>
      <c r="FWW38" s="288"/>
      <c r="FWX38" s="288"/>
      <c r="FWY38" s="288"/>
      <c r="FWZ38" s="288"/>
      <c r="FXA38" s="288"/>
      <c r="FXB38" s="288"/>
      <c r="FXC38" s="288"/>
      <c r="FXD38" s="288"/>
      <c r="FXE38" s="288"/>
      <c r="FXF38" s="288"/>
      <c r="FXG38" s="288"/>
      <c r="FXH38" s="288"/>
      <c r="FXI38" s="288"/>
      <c r="FXJ38" s="288"/>
      <c r="FXK38" s="288"/>
      <c r="FXL38" s="288"/>
      <c r="FXM38" s="288"/>
      <c r="FXN38" s="288"/>
      <c r="FXO38" s="288"/>
      <c r="FXP38" s="288"/>
      <c r="FXQ38" s="288"/>
      <c r="FXR38" s="288"/>
      <c r="FXS38" s="288"/>
      <c r="FXT38" s="288"/>
      <c r="FXU38" s="288"/>
      <c r="FXV38" s="288"/>
      <c r="FXW38" s="288"/>
      <c r="FXX38" s="288"/>
      <c r="FXY38" s="288"/>
      <c r="FXZ38" s="288"/>
      <c r="FYA38" s="288"/>
      <c r="FYB38" s="288"/>
      <c r="FYC38" s="288"/>
      <c r="FYD38" s="288"/>
      <c r="FYE38" s="288"/>
      <c r="FYF38" s="288"/>
      <c r="FYG38" s="288"/>
      <c r="FYH38" s="288"/>
      <c r="FYI38" s="288"/>
      <c r="FYJ38" s="288"/>
      <c r="FYK38" s="288"/>
      <c r="FYL38" s="288"/>
      <c r="FYM38" s="288"/>
      <c r="FYN38" s="288"/>
      <c r="FYO38" s="288"/>
      <c r="FYP38" s="288"/>
      <c r="FYQ38" s="288"/>
      <c r="FYR38" s="288"/>
      <c r="FYS38" s="288"/>
      <c r="FYT38" s="288"/>
      <c r="FYU38" s="288"/>
      <c r="FYV38" s="288"/>
      <c r="FYW38" s="288"/>
      <c r="FYX38" s="288"/>
      <c r="FYY38" s="288"/>
      <c r="FYZ38" s="288"/>
      <c r="FZA38" s="288"/>
      <c r="FZB38" s="288"/>
      <c r="FZC38" s="288"/>
      <c r="FZD38" s="288"/>
      <c r="FZE38" s="288"/>
      <c r="FZF38" s="288"/>
      <c r="FZG38" s="288"/>
      <c r="FZH38" s="288"/>
      <c r="FZI38" s="288"/>
      <c r="FZJ38" s="288"/>
      <c r="FZK38" s="288"/>
      <c r="FZL38" s="288"/>
      <c r="FZM38" s="288"/>
      <c r="FZN38" s="288"/>
      <c r="FZO38" s="288"/>
      <c r="FZP38" s="288"/>
      <c r="FZQ38" s="288"/>
      <c r="FZR38" s="288"/>
      <c r="FZS38" s="288"/>
      <c r="FZT38" s="288"/>
      <c r="FZU38" s="288"/>
      <c r="FZV38" s="288"/>
      <c r="FZW38" s="288"/>
      <c r="FZX38" s="288"/>
      <c r="FZY38" s="288"/>
      <c r="FZZ38" s="288"/>
      <c r="GAA38" s="288"/>
      <c r="GAB38" s="288"/>
      <c r="GAC38" s="288"/>
      <c r="GAD38" s="288"/>
      <c r="GAE38" s="288"/>
      <c r="GAF38" s="288"/>
      <c r="GAG38" s="288"/>
      <c r="GAH38" s="288"/>
      <c r="GAI38" s="288"/>
      <c r="GAJ38" s="288"/>
      <c r="GAK38" s="288"/>
      <c r="GAL38" s="288"/>
      <c r="GAM38" s="288"/>
      <c r="GAN38" s="288"/>
      <c r="GAO38" s="288"/>
      <c r="GAP38" s="288"/>
      <c r="GAQ38" s="288"/>
      <c r="GAR38" s="288"/>
      <c r="GAS38" s="288"/>
      <c r="GAT38" s="288"/>
      <c r="GAU38" s="288"/>
      <c r="GAV38" s="288"/>
      <c r="GAW38" s="288"/>
      <c r="GAX38" s="288"/>
      <c r="GAY38" s="288"/>
      <c r="GAZ38" s="288"/>
      <c r="GBA38" s="288"/>
      <c r="GBB38" s="288"/>
      <c r="GBC38" s="288"/>
      <c r="GBD38" s="288"/>
      <c r="GBE38" s="288"/>
      <c r="GBF38" s="288"/>
      <c r="GBG38" s="288"/>
      <c r="GBH38" s="288"/>
      <c r="GBI38" s="288"/>
      <c r="GBJ38" s="288"/>
      <c r="GBK38" s="288"/>
      <c r="GBL38" s="288"/>
      <c r="GBM38" s="288"/>
      <c r="GBN38" s="288"/>
      <c r="GBO38" s="288"/>
      <c r="GBP38" s="288"/>
      <c r="GBQ38" s="288"/>
      <c r="GBR38" s="288"/>
      <c r="GBS38" s="288"/>
      <c r="GBT38" s="288"/>
      <c r="GBU38" s="288"/>
      <c r="GBV38" s="288"/>
      <c r="GBW38" s="288"/>
      <c r="GBX38" s="288"/>
      <c r="GBY38" s="288"/>
      <c r="GBZ38" s="288"/>
      <c r="GCA38" s="288"/>
      <c r="GCB38" s="288"/>
      <c r="GCC38" s="288"/>
      <c r="GCD38" s="288"/>
      <c r="GCE38" s="288"/>
      <c r="GCF38" s="288"/>
      <c r="GCG38" s="288"/>
      <c r="GCH38" s="288"/>
      <c r="GCI38" s="288"/>
      <c r="GCJ38" s="288"/>
      <c r="GCK38" s="288"/>
      <c r="GCL38" s="288"/>
      <c r="GCM38" s="288"/>
      <c r="GCN38" s="288"/>
      <c r="GCO38" s="288"/>
      <c r="GCP38" s="288"/>
      <c r="GCQ38" s="288"/>
      <c r="GCR38" s="288"/>
      <c r="GCS38" s="288"/>
      <c r="GCT38" s="288"/>
      <c r="GCU38" s="288"/>
      <c r="GCV38" s="288"/>
      <c r="GCW38" s="288"/>
      <c r="GCX38" s="288"/>
      <c r="GCY38" s="288"/>
      <c r="GCZ38" s="288"/>
      <c r="GDA38" s="288"/>
      <c r="GDB38" s="288"/>
      <c r="GDC38" s="288"/>
      <c r="GDD38" s="288"/>
      <c r="GDE38" s="288"/>
      <c r="GDF38" s="288"/>
      <c r="GDG38" s="288"/>
      <c r="GDH38" s="288"/>
      <c r="GDI38" s="288"/>
      <c r="GDJ38" s="288"/>
      <c r="GDK38" s="288"/>
      <c r="GDL38" s="288"/>
      <c r="GDM38" s="288"/>
      <c r="GDN38" s="288"/>
      <c r="GDO38" s="288"/>
      <c r="GDP38" s="288"/>
      <c r="GDQ38" s="288"/>
      <c r="GDR38" s="288"/>
      <c r="GDS38" s="288"/>
      <c r="GDT38" s="288"/>
      <c r="GDU38" s="288"/>
      <c r="GDV38" s="288"/>
      <c r="GDW38" s="288"/>
      <c r="GDX38" s="288"/>
      <c r="GDY38" s="288"/>
      <c r="GDZ38" s="288"/>
      <c r="GEA38" s="288"/>
      <c r="GEB38" s="288"/>
      <c r="GEC38" s="288"/>
      <c r="GED38" s="288"/>
      <c r="GEE38" s="288"/>
      <c r="GEF38" s="288"/>
      <c r="GEG38" s="288"/>
      <c r="GEH38" s="288"/>
      <c r="GEI38" s="288"/>
      <c r="GEJ38" s="288"/>
      <c r="GEK38" s="288"/>
      <c r="GEL38" s="288"/>
      <c r="GEM38" s="288"/>
      <c r="GEN38" s="288"/>
      <c r="GEO38" s="288"/>
      <c r="GEP38" s="288"/>
      <c r="GEQ38" s="288"/>
      <c r="GER38" s="288"/>
      <c r="GES38" s="288"/>
      <c r="GET38" s="288"/>
      <c r="GEU38" s="288"/>
      <c r="GEV38" s="288"/>
      <c r="GEW38" s="288"/>
      <c r="GEX38" s="288"/>
      <c r="GEY38" s="288"/>
      <c r="GEZ38" s="288"/>
      <c r="GFA38" s="288"/>
      <c r="GFB38" s="288"/>
      <c r="GFC38" s="288"/>
      <c r="GFD38" s="288"/>
      <c r="GFE38" s="288"/>
      <c r="GFF38" s="288"/>
      <c r="GFG38" s="288"/>
      <c r="GFH38" s="288"/>
      <c r="GFI38" s="288"/>
      <c r="GFJ38" s="288"/>
      <c r="GFK38" s="288"/>
      <c r="GFL38" s="288"/>
      <c r="GFM38" s="288"/>
      <c r="GFN38" s="288"/>
      <c r="GFO38" s="288"/>
      <c r="GFP38" s="288"/>
      <c r="GFQ38" s="288"/>
      <c r="GFR38" s="288"/>
      <c r="GFS38" s="288"/>
      <c r="GFT38" s="288"/>
      <c r="GFU38" s="288"/>
      <c r="GFV38" s="288"/>
      <c r="GFW38" s="288"/>
      <c r="GFX38" s="288"/>
      <c r="GFY38" s="288"/>
      <c r="GFZ38" s="288"/>
      <c r="GGA38" s="288"/>
      <c r="GGB38" s="288"/>
      <c r="GGC38" s="288"/>
      <c r="GGD38" s="288"/>
      <c r="GGE38" s="288"/>
      <c r="GGF38" s="288"/>
      <c r="GGG38" s="288"/>
      <c r="GGH38" s="288"/>
      <c r="GGI38" s="288"/>
      <c r="GGJ38" s="288"/>
      <c r="GGK38" s="288"/>
      <c r="GGL38" s="288"/>
      <c r="GGM38" s="288"/>
      <c r="GGN38" s="288"/>
      <c r="GGO38" s="288"/>
      <c r="GGP38" s="288"/>
      <c r="GGQ38" s="288"/>
      <c r="GGR38" s="288"/>
      <c r="GGS38" s="288"/>
      <c r="GGT38" s="288"/>
      <c r="GGU38" s="288"/>
      <c r="GGV38" s="288"/>
      <c r="GGW38" s="288"/>
      <c r="GGX38" s="288"/>
      <c r="GGY38" s="288"/>
      <c r="GGZ38" s="288"/>
      <c r="GHA38" s="288"/>
      <c r="GHB38" s="288"/>
      <c r="GHC38" s="288"/>
      <c r="GHD38" s="288"/>
      <c r="GHE38" s="288"/>
      <c r="GHF38" s="288"/>
      <c r="GHG38" s="288"/>
      <c r="GHH38" s="288"/>
      <c r="GHI38" s="288"/>
      <c r="GHJ38" s="288"/>
      <c r="GHK38" s="288"/>
      <c r="GHL38" s="288"/>
      <c r="GHM38" s="288"/>
      <c r="GHN38" s="288"/>
      <c r="GHO38" s="288"/>
      <c r="GHP38" s="288"/>
      <c r="GHQ38" s="288"/>
      <c r="GHR38" s="288"/>
      <c r="GHS38" s="288"/>
      <c r="GHT38" s="288"/>
      <c r="GHU38" s="288"/>
      <c r="GHV38" s="288"/>
      <c r="GHW38" s="288"/>
      <c r="GHX38" s="288"/>
      <c r="GHY38" s="288"/>
      <c r="GHZ38" s="288"/>
      <c r="GIA38" s="288"/>
      <c r="GIB38" s="288"/>
      <c r="GIC38" s="288"/>
      <c r="GID38" s="288"/>
      <c r="GIE38" s="288"/>
      <c r="GIF38" s="288"/>
      <c r="GIG38" s="288"/>
      <c r="GIH38" s="288"/>
      <c r="GII38" s="288"/>
      <c r="GIJ38" s="288"/>
      <c r="GIK38" s="288"/>
      <c r="GIL38" s="288"/>
      <c r="GIM38" s="288"/>
      <c r="GIN38" s="288"/>
      <c r="GIO38" s="288"/>
      <c r="GIP38" s="288"/>
      <c r="GIQ38" s="288"/>
      <c r="GIR38" s="288"/>
      <c r="GIS38" s="288"/>
      <c r="GIT38" s="288"/>
      <c r="GIU38" s="288"/>
      <c r="GIV38" s="288"/>
      <c r="GIW38" s="288"/>
      <c r="GIX38" s="288"/>
      <c r="GIY38" s="288"/>
      <c r="GIZ38" s="288"/>
      <c r="GJA38" s="288"/>
      <c r="GJB38" s="288"/>
      <c r="GJC38" s="288"/>
      <c r="GJD38" s="288"/>
      <c r="GJE38" s="288"/>
      <c r="GJF38" s="288"/>
      <c r="GJG38" s="288"/>
      <c r="GJH38" s="288"/>
      <c r="GJI38" s="288"/>
      <c r="GJJ38" s="288"/>
      <c r="GJK38" s="288"/>
      <c r="GJL38" s="288"/>
      <c r="GJM38" s="288"/>
      <c r="GJN38" s="288"/>
      <c r="GJO38" s="288"/>
      <c r="GJP38" s="288"/>
      <c r="GJQ38" s="288"/>
      <c r="GJR38" s="288"/>
      <c r="GJS38" s="288"/>
      <c r="GJT38" s="288"/>
      <c r="GJU38" s="288"/>
      <c r="GJV38" s="288"/>
      <c r="GJW38" s="288"/>
      <c r="GJX38" s="288"/>
      <c r="GJY38" s="288"/>
      <c r="GJZ38" s="288"/>
      <c r="GKA38" s="288"/>
      <c r="GKB38" s="288"/>
      <c r="GKC38" s="288"/>
      <c r="GKD38" s="288"/>
      <c r="GKE38" s="288"/>
      <c r="GKF38" s="288"/>
      <c r="GKG38" s="288"/>
      <c r="GKH38" s="288"/>
      <c r="GKI38" s="288"/>
      <c r="GKJ38" s="288"/>
      <c r="GKK38" s="288"/>
      <c r="GKL38" s="288"/>
      <c r="GKM38" s="288"/>
      <c r="GKN38" s="288"/>
      <c r="GKO38" s="288"/>
      <c r="GKP38" s="288"/>
      <c r="GKQ38" s="288"/>
      <c r="GKR38" s="288"/>
      <c r="GKS38" s="288"/>
      <c r="GKT38" s="288"/>
      <c r="GKU38" s="288"/>
      <c r="GKV38" s="288"/>
      <c r="GKW38" s="288"/>
      <c r="GKX38" s="288"/>
      <c r="GKY38" s="288"/>
      <c r="GKZ38" s="288"/>
      <c r="GLA38" s="288"/>
      <c r="GLB38" s="288"/>
      <c r="GLC38" s="288"/>
      <c r="GLD38" s="288"/>
      <c r="GLE38" s="288"/>
      <c r="GLF38" s="288"/>
      <c r="GLG38" s="288"/>
      <c r="GLH38" s="288"/>
      <c r="GLI38" s="288"/>
      <c r="GLJ38" s="288"/>
      <c r="GLK38" s="288"/>
      <c r="GLL38" s="288"/>
      <c r="GLM38" s="288"/>
      <c r="GLN38" s="288"/>
      <c r="GLO38" s="288"/>
      <c r="GLP38" s="288"/>
      <c r="GLQ38" s="288"/>
      <c r="GLR38" s="288"/>
      <c r="GLS38" s="288"/>
      <c r="GLT38" s="288"/>
      <c r="GLU38" s="288"/>
      <c r="GLV38" s="288"/>
      <c r="GLW38" s="288"/>
      <c r="GLX38" s="288"/>
      <c r="GLY38" s="288"/>
      <c r="GLZ38" s="288"/>
      <c r="GMA38" s="288"/>
      <c r="GMB38" s="288"/>
      <c r="GMC38" s="288"/>
      <c r="GMD38" s="288"/>
      <c r="GME38" s="288"/>
      <c r="GMF38" s="288"/>
      <c r="GMG38" s="288"/>
      <c r="GMH38" s="288"/>
      <c r="GMI38" s="288"/>
      <c r="GMJ38" s="288"/>
      <c r="GMK38" s="288"/>
      <c r="GML38" s="288"/>
      <c r="GMM38" s="288"/>
      <c r="GMN38" s="288"/>
      <c r="GMO38" s="288"/>
      <c r="GMP38" s="288"/>
      <c r="GMQ38" s="288"/>
      <c r="GMR38" s="288"/>
      <c r="GMS38" s="288"/>
      <c r="GMT38" s="288"/>
      <c r="GMU38" s="288"/>
      <c r="GMV38" s="288"/>
      <c r="GMW38" s="288"/>
      <c r="GMX38" s="288"/>
      <c r="GMY38" s="288"/>
      <c r="GMZ38" s="288"/>
      <c r="GNA38" s="288"/>
      <c r="GNB38" s="288"/>
      <c r="GNC38" s="288"/>
      <c r="GND38" s="288"/>
      <c r="GNE38" s="288"/>
      <c r="GNF38" s="288"/>
      <c r="GNG38" s="288"/>
      <c r="GNH38" s="288"/>
      <c r="GNI38" s="288"/>
      <c r="GNJ38" s="288"/>
      <c r="GNK38" s="288"/>
      <c r="GNL38" s="288"/>
      <c r="GNM38" s="288"/>
      <c r="GNN38" s="288"/>
      <c r="GNO38" s="288"/>
      <c r="GNP38" s="288"/>
      <c r="GNQ38" s="288"/>
      <c r="GNR38" s="288"/>
      <c r="GNS38" s="288"/>
      <c r="GNT38" s="288"/>
      <c r="GNU38" s="288"/>
      <c r="GNV38" s="288"/>
      <c r="GNW38" s="288"/>
      <c r="GNX38" s="288"/>
      <c r="GNY38" s="288"/>
      <c r="GNZ38" s="288"/>
      <c r="GOA38" s="288"/>
      <c r="GOB38" s="288"/>
      <c r="GOC38" s="288"/>
      <c r="GOD38" s="288"/>
      <c r="GOE38" s="288"/>
      <c r="GOF38" s="288"/>
      <c r="GOG38" s="288"/>
      <c r="GOH38" s="288"/>
      <c r="GOI38" s="288"/>
      <c r="GOJ38" s="288"/>
      <c r="GOK38" s="288"/>
      <c r="GOL38" s="288"/>
      <c r="GOM38" s="288"/>
      <c r="GON38" s="288"/>
      <c r="GOO38" s="288"/>
      <c r="GOP38" s="288"/>
      <c r="GOQ38" s="288"/>
      <c r="GOR38" s="288"/>
      <c r="GOS38" s="288"/>
      <c r="GOT38" s="288"/>
      <c r="GOU38" s="288"/>
      <c r="GOV38" s="288"/>
      <c r="GOW38" s="288"/>
      <c r="GOX38" s="288"/>
      <c r="GOY38" s="288"/>
      <c r="GOZ38" s="288"/>
      <c r="GPA38" s="288"/>
      <c r="GPB38" s="288"/>
      <c r="GPC38" s="288"/>
      <c r="GPD38" s="288"/>
      <c r="GPE38" s="288"/>
      <c r="GPF38" s="288"/>
      <c r="GPG38" s="288"/>
      <c r="GPH38" s="288"/>
      <c r="GPI38" s="288"/>
      <c r="GPJ38" s="288"/>
      <c r="GPK38" s="288"/>
      <c r="GPL38" s="288"/>
      <c r="GPM38" s="288"/>
      <c r="GPN38" s="288"/>
      <c r="GPO38" s="288"/>
      <c r="GPP38" s="288"/>
      <c r="GPQ38" s="288"/>
      <c r="GPR38" s="288"/>
      <c r="GPS38" s="288"/>
      <c r="GPT38" s="288"/>
      <c r="GPU38" s="288"/>
      <c r="GPV38" s="288"/>
      <c r="GPW38" s="288"/>
      <c r="GPX38" s="288"/>
      <c r="GPY38" s="288"/>
      <c r="GPZ38" s="288"/>
      <c r="GQA38" s="288"/>
      <c r="GQB38" s="288"/>
      <c r="GQC38" s="288"/>
      <c r="GQD38" s="288"/>
      <c r="GQE38" s="288"/>
      <c r="GQF38" s="288"/>
      <c r="GQG38" s="288"/>
      <c r="GQH38" s="288"/>
      <c r="GQI38" s="288"/>
      <c r="GQJ38" s="288"/>
      <c r="GQK38" s="288"/>
      <c r="GQL38" s="288"/>
      <c r="GQM38" s="288"/>
      <c r="GQN38" s="288"/>
      <c r="GQO38" s="288"/>
      <c r="GQP38" s="288"/>
      <c r="GQQ38" s="288"/>
      <c r="GQR38" s="288"/>
      <c r="GQS38" s="288"/>
      <c r="GQT38" s="288"/>
      <c r="GQU38" s="288"/>
      <c r="GQV38" s="288"/>
      <c r="GQW38" s="288"/>
      <c r="GQX38" s="288"/>
      <c r="GQY38" s="288"/>
      <c r="GQZ38" s="288"/>
      <c r="GRA38" s="288"/>
      <c r="GRB38" s="288"/>
      <c r="GRC38" s="288"/>
      <c r="GRD38" s="288"/>
      <c r="GRE38" s="288"/>
      <c r="GRF38" s="288"/>
      <c r="GRG38" s="288"/>
      <c r="GRH38" s="288"/>
      <c r="GRI38" s="288"/>
      <c r="GRJ38" s="288"/>
      <c r="GRK38" s="288"/>
      <c r="GRL38" s="288"/>
      <c r="GRM38" s="288"/>
      <c r="GRN38" s="288"/>
      <c r="GRO38" s="288"/>
      <c r="GRP38" s="288"/>
      <c r="GRQ38" s="288"/>
      <c r="GRR38" s="288"/>
      <c r="GRS38" s="288"/>
      <c r="GRT38" s="288"/>
      <c r="GRU38" s="288"/>
      <c r="GRV38" s="288"/>
      <c r="GRW38" s="288"/>
      <c r="GRX38" s="288"/>
      <c r="GRY38" s="288"/>
      <c r="GRZ38" s="288"/>
      <c r="GSA38" s="288"/>
      <c r="GSB38" s="288"/>
      <c r="GSC38" s="288"/>
      <c r="GSD38" s="288"/>
      <c r="GSE38" s="288"/>
      <c r="GSF38" s="288"/>
      <c r="GSG38" s="288"/>
      <c r="GSH38" s="288"/>
      <c r="GSI38" s="288"/>
      <c r="GSJ38" s="288"/>
      <c r="GSK38" s="288"/>
      <c r="GSL38" s="288"/>
      <c r="GSM38" s="288"/>
      <c r="GSN38" s="288"/>
      <c r="GSO38" s="288"/>
      <c r="GSP38" s="288"/>
      <c r="GSQ38" s="288"/>
      <c r="GSR38" s="288"/>
      <c r="GSS38" s="288"/>
      <c r="GST38" s="288"/>
      <c r="GSU38" s="288"/>
      <c r="GSV38" s="288"/>
      <c r="GSW38" s="288"/>
      <c r="GSX38" s="288"/>
      <c r="GSY38" s="288"/>
      <c r="GSZ38" s="288"/>
      <c r="GTA38" s="288"/>
      <c r="GTB38" s="288"/>
      <c r="GTC38" s="288"/>
      <c r="GTD38" s="288"/>
      <c r="GTE38" s="288"/>
      <c r="GTF38" s="288"/>
      <c r="GTG38" s="288"/>
      <c r="GTH38" s="288"/>
      <c r="GTI38" s="288"/>
      <c r="GTJ38" s="288"/>
      <c r="GTK38" s="288"/>
      <c r="GTL38" s="288"/>
      <c r="GTM38" s="288"/>
      <c r="GTN38" s="288"/>
      <c r="GTO38" s="288"/>
      <c r="GTP38" s="288"/>
      <c r="GTQ38" s="288"/>
      <c r="GTR38" s="288"/>
      <c r="GTS38" s="288"/>
      <c r="GTT38" s="288"/>
      <c r="GTU38" s="288"/>
      <c r="GTV38" s="288"/>
      <c r="GTW38" s="288"/>
      <c r="GTX38" s="288"/>
      <c r="GTY38" s="288"/>
      <c r="GTZ38" s="288"/>
      <c r="GUA38" s="288"/>
      <c r="GUB38" s="288"/>
      <c r="GUC38" s="288"/>
      <c r="GUD38" s="288"/>
      <c r="GUE38" s="288"/>
      <c r="GUF38" s="288"/>
      <c r="GUG38" s="288"/>
      <c r="GUH38" s="288"/>
      <c r="GUI38" s="288"/>
      <c r="GUJ38" s="288"/>
      <c r="GUK38" s="288"/>
      <c r="GUL38" s="288"/>
      <c r="GUM38" s="288"/>
      <c r="GUN38" s="288"/>
      <c r="GUO38" s="288"/>
      <c r="GUP38" s="288"/>
      <c r="GUQ38" s="288"/>
      <c r="GUR38" s="288"/>
      <c r="GUS38" s="288"/>
      <c r="GUT38" s="288"/>
      <c r="GUU38" s="288"/>
      <c r="GUV38" s="288"/>
      <c r="GUW38" s="288"/>
      <c r="GUX38" s="288"/>
      <c r="GUY38" s="288"/>
      <c r="GUZ38" s="288"/>
      <c r="GVA38" s="288"/>
      <c r="GVB38" s="288"/>
      <c r="GVC38" s="288"/>
      <c r="GVD38" s="288"/>
      <c r="GVE38" s="288"/>
      <c r="GVF38" s="288"/>
      <c r="GVG38" s="288"/>
      <c r="GVH38" s="288"/>
      <c r="GVI38" s="288"/>
      <c r="GVJ38" s="288"/>
      <c r="GVK38" s="288"/>
      <c r="GVL38" s="288"/>
      <c r="GVM38" s="288"/>
      <c r="GVN38" s="288"/>
      <c r="GVO38" s="288"/>
      <c r="GVP38" s="288"/>
      <c r="GVQ38" s="288"/>
      <c r="GVR38" s="288"/>
      <c r="GVS38" s="288"/>
      <c r="GVT38" s="288"/>
      <c r="GVU38" s="288"/>
      <c r="GVV38" s="288"/>
      <c r="GVW38" s="288"/>
      <c r="GVX38" s="288"/>
      <c r="GVY38" s="288"/>
      <c r="GVZ38" s="288"/>
      <c r="GWA38" s="288"/>
      <c r="GWB38" s="288"/>
      <c r="GWC38" s="288"/>
      <c r="GWD38" s="288"/>
      <c r="GWE38" s="288"/>
      <c r="GWF38" s="288"/>
      <c r="GWG38" s="288"/>
      <c r="GWH38" s="288"/>
      <c r="GWI38" s="288"/>
      <c r="GWJ38" s="288"/>
      <c r="GWK38" s="288"/>
      <c r="GWL38" s="288"/>
      <c r="GWM38" s="288"/>
      <c r="GWN38" s="288"/>
      <c r="GWO38" s="288"/>
      <c r="GWP38" s="288"/>
      <c r="GWQ38" s="288"/>
      <c r="GWR38" s="288"/>
      <c r="GWS38" s="288"/>
      <c r="GWT38" s="288"/>
      <c r="GWU38" s="288"/>
      <c r="GWV38" s="288"/>
      <c r="GWW38" s="288"/>
      <c r="GWX38" s="288"/>
      <c r="GWY38" s="288"/>
      <c r="GWZ38" s="288"/>
      <c r="GXA38" s="288"/>
      <c r="GXB38" s="288"/>
      <c r="GXC38" s="288"/>
      <c r="GXD38" s="288"/>
      <c r="GXE38" s="288"/>
      <c r="GXF38" s="288"/>
      <c r="GXG38" s="288"/>
      <c r="GXH38" s="288"/>
      <c r="GXI38" s="288"/>
      <c r="GXJ38" s="288"/>
      <c r="GXK38" s="288"/>
      <c r="GXL38" s="288"/>
      <c r="GXM38" s="288"/>
      <c r="GXN38" s="288"/>
      <c r="GXO38" s="288"/>
      <c r="GXP38" s="288"/>
      <c r="GXQ38" s="288"/>
      <c r="GXR38" s="288"/>
      <c r="GXS38" s="288"/>
      <c r="GXT38" s="288"/>
      <c r="GXU38" s="288"/>
      <c r="GXV38" s="288"/>
      <c r="GXW38" s="288"/>
      <c r="GXX38" s="288"/>
      <c r="GXY38" s="288"/>
      <c r="GXZ38" s="288"/>
      <c r="GYA38" s="288"/>
      <c r="GYB38" s="288"/>
      <c r="GYC38" s="288"/>
      <c r="GYD38" s="288"/>
      <c r="GYE38" s="288"/>
      <c r="GYF38" s="288"/>
      <c r="GYG38" s="288"/>
      <c r="GYH38" s="288"/>
      <c r="GYI38" s="288"/>
      <c r="GYJ38" s="288"/>
      <c r="GYK38" s="288"/>
      <c r="GYL38" s="288"/>
      <c r="GYM38" s="288"/>
      <c r="GYN38" s="288"/>
      <c r="GYO38" s="288"/>
      <c r="GYP38" s="288"/>
      <c r="GYQ38" s="288"/>
      <c r="GYR38" s="288"/>
      <c r="GYS38" s="288"/>
      <c r="GYT38" s="288"/>
      <c r="GYU38" s="288"/>
      <c r="GYV38" s="288"/>
      <c r="GYW38" s="288"/>
      <c r="GYX38" s="288"/>
      <c r="GYY38" s="288"/>
      <c r="GYZ38" s="288"/>
      <c r="GZA38" s="288"/>
      <c r="GZB38" s="288"/>
      <c r="GZC38" s="288"/>
      <c r="GZD38" s="288"/>
      <c r="GZE38" s="288"/>
      <c r="GZF38" s="288"/>
      <c r="GZG38" s="288"/>
      <c r="GZH38" s="288"/>
      <c r="GZI38" s="288"/>
      <c r="GZJ38" s="288"/>
      <c r="GZK38" s="288"/>
      <c r="GZL38" s="288"/>
      <c r="GZM38" s="288"/>
      <c r="GZN38" s="288"/>
      <c r="GZO38" s="288"/>
      <c r="GZP38" s="288"/>
      <c r="GZQ38" s="288"/>
      <c r="GZR38" s="288"/>
      <c r="GZS38" s="288"/>
      <c r="GZT38" s="288"/>
      <c r="GZU38" s="288"/>
      <c r="GZV38" s="288"/>
      <c r="GZW38" s="288"/>
      <c r="GZX38" s="288"/>
      <c r="GZY38" s="288"/>
      <c r="GZZ38" s="288"/>
      <c r="HAA38" s="288"/>
      <c r="HAB38" s="288"/>
      <c r="HAC38" s="288"/>
      <c r="HAD38" s="288"/>
      <c r="HAE38" s="288"/>
      <c r="HAF38" s="288"/>
      <c r="HAG38" s="288"/>
      <c r="HAH38" s="288"/>
      <c r="HAI38" s="288"/>
      <c r="HAJ38" s="288"/>
      <c r="HAK38" s="288"/>
      <c r="HAL38" s="288"/>
      <c r="HAM38" s="288"/>
      <c r="HAN38" s="288"/>
      <c r="HAO38" s="288"/>
      <c r="HAP38" s="288"/>
      <c r="HAQ38" s="288"/>
      <c r="HAR38" s="288"/>
      <c r="HAS38" s="288"/>
      <c r="HAT38" s="288"/>
      <c r="HAU38" s="288"/>
      <c r="HAV38" s="288"/>
      <c r="HAW38" s="288"/>
      <c r="HAX38" s="288"/>
      <c r="HAY38" s="288"/>
      <c r="HAZ38" s="288"/>
      <c r="HBA38" s="288"/>
      <c r="HBB38" s="288"/>
      <c r="HBC38" s="288"/>
      <c r="HBD38" s="288"/>
      <c r="HBE38" s="288"/>
      <c r="HBF38" s="288"/>
      <c r="HBG38" s="288"/>
      <c r="HBH38" s="288"/>
      <c r="HBI38" s="288"/>
      <c r="HBJ38" s="288"/>
      <c r="HBK38" s="288"/>
      <c r="HBL38" s="288"/>
      <c r="HBM38" s="288"/>
      <c r="HBN38" s="288"/>
      <c r="HBO38" s="288"/>
      <c r="HBP38" s="288"/>
      <c r="HBQ38" s="288"/>
      <c r="HBR38" s="288"/>
      <c r="HBS38" s="288"/>
      <c r="HBT38" s="288"/>
      <c r="HBU38" s="288"/>
      <c r="HBV38" s="288"/>
      <c r="HBW38" s="288"/>
      <c r="HBX38" s="288"/>
      <c r="HBY38" s="288"/>
      <c r="HBZ38" s="288"/>
      <c r="HCA38" s="288"/>
      <c r="HCB38" s="288"/>
      <c r="HCC38" s="288"/>
      <c r="HCD38" s="288"/>
      <c r="HCE38" s="288"/>
      <c r="HCF38" s="288"/>
      <c r="HCG38" s="288"/>
      <c r="HCH38" s="288"/>
      <c r="HCI38" s="288"/>
      <c r="HCJ38" s="288"/>
      <c r="HCK38" s="288"/>
      <c r="HCL38" s="288"/>
      <c r="HCM38" s="288"/>
      <c r="HCN38" s="288"/>
      <c r="HCO38" s="288"/>
      <c r="HCP38" s="288"/>
      <c r="HCQ38" s="288"/>
      <c r="HCR38" s="288"/>
      <c r="HCS38" s="288"/>
      <c r="HCT38" s="288"/>
      <c r="HCU38" s="288"/>
      <c r="HCV38" s="288"/>
      <c r="HCW38" s="288"/>
      <c r="HCX38" s="288"/>
      <c r="HCY38" s="288"/>
      <c r="HCZ38" s="288"/>
      <c r="HDA38" s="288"/>
      <c r="HDB38" s="288"/>
      <c r="HDC38" s="288"/>
      <c r="HDD38" s="288"/>
      <c r="HDE38" s="288"/>
      <c r="HDF38" s="288"/>
      <c r="HDG38" s="288"/>
      <c r="HDH38" s="288"/>
      <c r="HDI38" s="288"/>
      <c r="HDJ38" s="288"/>
      <c r="HDK38" s="288"/>
      <c r="HDL38" s="288"/>
      <c r="HDM38" s="288"/>
      <c r="HDN38" s="288"/>
      <c r="HDO38" s="288"/>
      <c r="HDP38" s="288"/>
      <c r="HDQ38" s="288"/>
      <c r="HDR38" s="288"/>
      <c r="HDS38" s="288"/>
      <c r="HDT38" s="288"/>
      <c r="HDU38" s="288"/>
      <c r="HDV38" s="288"/>
      <c r="HDW38" s="288"/>
      <c r="HDX38" s="288"/>
      <c r="HDY38" s="288"/>
      <c r="HDZ38" s="288"/>
      <c r="HEA38" s="288"/>
      <c r="HEB38" s="288"/>
      <c r="HEC38" s="288"/>
      <c r="HED38" s="288"/>
      <c r="HEE38" s="288"/>
      <c r="HEF38" s="288"/>
      <c r="HEG38" s="288"/>
      <c r="HEH38" s="288"/>
      <c r="HEI38" s="288"/>
      <c r="HEJ38" s="288"/>
      <c r="HEK38" s="288"/>
      <c r="HEL38" s="288"/>
      <c r="HEM38" s="288"/>
      <c r="HEN38" s="288"/>
      <c r="HEO38" s="288"/>
      <c r="HEP38" s="288"/>
      <c r="HEQ38" s="288"/>
      <c r="HER38" s="288"/>
      <c r="HES38" s="288"/>
      <c r="HET38" s="288"/>
      <c r="HEU38" s="288"/>
      <c r="HEV38" s="288"/>
      <c r="HEW38" s="288"/>
      <c r="HEX38" s="288"/>
      <c r="HEY38" s="288"/>
      <c r="HEZ38" s="288"/>
      <c r="HFA38" s="288"/>
      <c r="HFB38" s="288"/>
      <c r="HFC38" s="288"/>
      <c r="HFD38" s="288"/>
      <c r="HFE38" s="288"/>
      <c r="HFF38" s="288"/>
      <c r="HFG38" s="288"/>
      <c r="HFH38" s="288"/>
      <c r="HFI38" s="288"/>
      <c r="HFJ38" s="288"/>
      <c r="HFK38" s="288"/>
      <c r="HFL38" s="288"/>
      <c r="HFM38" s="288"/>
      <c r="HFN38" s="288"/>
      <c r="HFO38" s="288"/>
      <c r="HFP38" s="288"/>
      <c r="HFQ38" s="288"/>
      <c r="HFR38" s="288"/>
      <c r="HFS38" s="288"/>
      <c r="HFT38" s="288"/>
      <c r="HFU38" s="288"/>
      <c r="HFV38" s="288"/>
      <c r="HFW38" s="288"/>
      <c r="HFX38" s="288"/>
      <c r="HFY38" s="288"/>
      <c r="HFZ38" s="288"/>
      <c r="HGA38" s="288"/>
      <c r="HGB38" s="288"/>
      <c r="HGC38" s="288"/>
      <c r="HGD38" s="288"/>
      <c r="HGE38" s="288"/>
      <c r="HGF38" s="288"/>
      <c r="HGG38" s="288"/>
      <c r="HGH38" s="288"/>
      <c r="HGI38" s="288"/>
      <c r="HGJ38" s="288"/>
      <c r="HGK38" s="288"/>
      <c r="HGL38" s="288"/>
      <c r="HGM38" s="288"/>
      <c r="HGN38" s="288"/>
      <c r="HGO38" s="288"/>
      <c r="HGP38" s="288"/>
      <c r="HGQ38" s="288"/>
      <c r="HGR38" s="288"/>
      <c r="HGS38" s="288"/>
      <c r="HGT38" s="288"/>
      <c r="HGU38" s="288"/>
      <c r="HGV38" s="288"/>
      <c r="HGW38" s="288"/>
      <c r="HGX38" s="288"/>
      <c r="HGY38" s="288"/>
      <c r="HGZ38" s="288"/>
      <c r="HHA38" s="288"/>
      <c r="HHB38" s="288"/>
      <c r="HHC38" s="288"/>
      <c r="HHD38" s="288"/>
      <c r="HHE38" s="288"/>
      <c r="HHF38" s="288"/>
      <c r="HHG38" s="288"/>
      <c r="HHH38" s="288"/>
      <c r="HHI38" s="288"/>
      <c r="HHJ38" s="288"/>
      <c r="HHK38" s="288"/>
      <c r="HHL38" s="288"/>
      <c r="HHM38" s="288"/>
      <c r="HHN38" s="288"/>
      <c r="HHO38" s="288"/>
      <c r="HHP38" s="288"/>
      <c r="HHQ38" s="288"/>
      <c r="HHR38" s="288"/>
      <c r="HHS38" s="288"/>
      <c r="HHT38" s="288"/>
      <c r="HHU38" s="288"/>
      <c r="HHV38" s="288"/>
      <c r="HHW38" s="288"/>
      <c r="HHX38" s="288"/>
      <c r="HHY38" s="288"/>
      <c r="HHZ38" s="288"/>
      <c r="HIA38" s="288"/>
      <c r="HIB38" s="288"/>
      <c r="HIC38" s="288"/>
      <c r="HID38" s="288"/>
      <c r="HIE38" s="288"/>
      <c r="HIF38" s="288"/>
      <c r="HIG38" s="288"/>
      <c r="HIH38" s="288"/>
      <c r="HII38" s="288"/>
      <c r="HIJ38" s="288"/>
      <c r="HIK38" s="288"/>
      <c r="HIL38" s="288"/>
      <c r="HIM38" s="288"/>
      <c r="HIN38" s="288"/>
      <c r="HIO38" s="288"/>
      <c r="HIP38" s="288"/>
      <c r="HIQ38" s="288"/>
      <c r="HIR38" s="288"/>
      <c r="HIS38" s="288"/>
      <c r="HIT38" s="288"/>
      <c r="HIU38" s="288"/>
      <c r="HIV38" s="288"/>
      <c r="HIW38" s="288"/>
      <c r="HIX38" s="288"/>
      <c r="HIY38" s="288"/>
      <c r="HIZ38" s="288"/>
      <c r="HJA38" s="288"/>
      <c r="HJB38" s="288"/>
      <c r="HJC38" s="288"/>
      <c r="HJD38" s="288"/>
      <c r="HJE38" s="288"/>
      <c r="HJF38" s="288"/>
      <c r="HJG38" s="288"/>
      <c r="HJH38" s="288"/>
      <c r="HJI38" s="288"/>
      <c r="HJJ38" s="288"/>
      <c r="HJK38" s="288"/>
      <c r="HJL38" s="288"/>
      <c r="HJM38" s="288"/>
      <c r="HJN38" s="288"/>
      <c r="HJO38" s="288"/>
      <c r="HJP38" s="288"/>
      <c r="HJQ38" s="288"/>
      <c r="HJR38" s="288"/>
      <c r="HJS38" s="288"/>
      <c r="HJT38" s="288"/>
      <c r="HJU38" s="288"/>
      <c r="HJV38" s="288"/>
      <c r="HJW38" s="288"/>
      <c r="HJX38" s="288"/>
      <c r="HJY38" s="288"/>
      <c r="HJZ38" s="288"/>
      <c r="HKA38" s="288"/>
      <c r="HKB38" s="288"/>
      <c r="HKC38" s="288"/>
      <c r="HKD38" s="288"/>
      <c r="HKE38" s="288"/>
      <c r="HKF38" s="288"/>
      <c r="HKG38" s="288"/>
      <c r="HKH38" s="288"/>
      <c r="HKI38" s="288"/>
      <c r="HKJ38" s="288"/>
      <c r="HKK38" s="288"/>
      <c r="HKL38" s="288"/>
      <c r="HKM38" s="288"/>
      <c r="HKN38" s="288"/>
      <c r="HKO38" s="288"/>
      <c r="HKP38" s="288"/>
      <c r="HKQ38" s="288"/>
      <c r="HKR38" s="288"/>
      <c r="HKS38" s="288"/>
      <c r="HKT38" s="288"/>
      <c r="HKU38" s="288"/>
      <c r="HKV38" s="288"/>
      <c r="HKW38" s="288"/>
      <c r="HKX38" s="288"/>
      <c r="HKY38" s="288"/>
      <c r="HKZ38" s="288"/>
      <c r="HLA38" s="288"/>
      <c r="HLB38" s="288"/>
      <c r="HLC38" s="288"/>
      <c r="HLD38" s="288"/>
      <c r="HLE38" s="288"/>
      <c r="HLF38" s="288"/>
      <c r="HLG38" s="288"/>
      <c r="HLH38" s="288"/>
      <c r="HLI38" s="288"/>
      <c r="HLJ38" s="288"/>
      <c r="HLK38" s="288"/>
      <c r="HLL38" s="288"/>
      <c r="HLM38" s="288"/>
      <c r="HLN38" s="288"/>
      <c r="HLO38" s="288"/>
      <c r="HLP38" s="288"/>
      <c r="HLQ38" s="288"/>
      <c r="HLR38" s="288"/>
      <c r="HLS38" s="288"/>
      <c r="HLT38" s="288"/>
      <c r="HLU38" s="288"/>
      <c r="HLV38" s="288"/>
      <c r="HLW38" s="288"/>
      <c r="HLX38" s="288"/>
      <c r="HLY38" s="288"/>
      <c r="HLZ38" s="288"/>
      <c r="HMA38" s="288"/>
      <c r="HMB38" s="288"/>
      <c r="HMC38" s="288"/>
      <c r="HMD38" s="288"/>
      <c r="HME38" s="288"/>
      <c r="HMF38" s="288"/>
      <c r="HMG38" s="288"/>
      <c r="HMH38" s="288"/>
      <c r="HMI38" s="288"/>
      <c r="HMJ38" s="288"/>
      <c r="HMK38" s="288"/>
      <c r="HML38" s="288"/>
      <c r="HMM38" s="288"/>
      <c r="HMN38" s="288"/>
      <c r="HMO38" s="288"/>
      <c r="HMP38" s="288"/>
      <c r="HMQ38" s="288"/>
      <c r="HMR38" s="288"/>
      <c r="HMS38" s="288"/>
      <c r="HMT38" s="288"/>
      <c r="HMU38" s="288"/>
      <c r="HMV38" s="288"/>
      <c r="HMW38" s="288"/>
      <c r="HMX38" s="288"/>
      <c r="HMY38" s="288"/>
      <c r="HMZ38" s="288"/>
      <c r="HNA38" s="288"/>
      <c r="HNB38" s="288"/>
      <c r="HNC38" s="288"/>
      <c r="HND38" s="288"/>
      <c r="HNE38" s="288"/>
      <c r="HNF38" s="288"/>
      <c r="HNG38" s="288"/>
      <c r="HNH38" s="288"/>
      <c r="HNI38" s="288"/>
      <c r="HNJ38" s="288"/>
      <c r="HNK38" s="288"/>
      <c r="HNL38" s="288"/>
      <c r="HNM38" s="288"/>
      <c r="HNN38" s="288"/>
      <c r="HNO38" s="288"/>
      <c r="HNP38" s="288"/>
      <c r="HNQ38" s="288"/>
      <c r="HNR38" s="288"/>
      <c r="HNS38" s="288"/>
      <c r="HNT38" s="288"/>
      <c r="HNU38" s="288"/>
      <c r="HNV38" s="288"/>
      <c r="HNW38" s="288"/>
      <c r="HNX38" s="288"/>
      <c r="HNY38" s="288"/>
      <c r="HNZ38" s="288"/>
      <c r="HOA38" s="288"/>
      <c r="HOB38" s="288"/>
      <c r="HOC38" s="288"/>
      <c r="HOD38" s="288"/>
      <c r="HOE38" s="288"/>
      <c r="HOF38" s="288"/>
      <c r="HOG38" s="288"/>
      <c r="HOH38" s="288"/>
      <c r="HOI38" s="288"/>
      <c r="HOJ38" s="288"/>
      <c r="HOK38" s="288"/>
      <c r="HOL38" s="288"/>
      <c r="HOM38" s="288"/>
      <c r="HON38" s="288"/>
      <c r="HOO38" s="288"/>
      <c r="HOP38" s="288"/>
      <c r="HOQ38" s="288"/>
      <c r="HOR38" s="288"/>
      <c r="HOS38" s="288"/>
      <c r="HOT38" s="288"/>
      <c r="HOU38" s="288"/>
      <c r="HOV38" s="288"/>
      <c r="HOW38" s="288"/>
      <c r="HOX38" s="288"/>
      <c r="HOY38" s="288"/>
      <c r="HOZ38" s="288"/>
      <c r="HPA38" s="288"/>
      <c r="HPB38" s="288"/>
      <c r="HPC38" s="288"/>
      <c r="HPD38" s="288"/>
      <c r="HPE38" s="288"/>
      <c r="HPF38" s="288"/>
      <c r="HPG38" s="288"/>
      <c r="HPH38" s="288"/>
      <c r="HPI38" s="288"/>
      <c r="HPJ38" s="288"/>
      <c r="HPK38" s="288"/>
      <c r="HPL38" s="288"/>
      <c r="HPM38" s="288"/>
      <c r="HPN38" s="288"/>
      <c r="HPO38" s="288"/>
      <c r="HPP38" s="288"/>
      <c r="HPQ38" s="288"/>
      <c r="HPR38" s="288"/>
      <c r="HPS38" s="288"/>
      <c r="HPT38" s="288"/>
      <c r="HPU38" s="288"/>
      <c r="HPV38" s="288"/>
      <c r="HPW38" s="288"/>
      <c r="HPX38" s="288"/>
      <c r="HPY38" s="288"/>
      <c r="HPZ38" s="288"/>
      <c r="HQA38" s="288"/>
      <c r="HQB38" s="288"/>
      <c r="HQC38" s="288"/>
      <c r="HQD38" s="288"/>
      <c r="HQE38" s="288"/>
      <c r="HQF38" s="288"/>
      <c r="HQG38" s="288"/>
      <c r="HQH38" s="288"/>
      <c r="HQI38" s="288"/>
      <c r="HQJ38" s="288"/>
      <c r="HQK38" s="288"/>
      <c r="HQL38" s="288"/>
      <c r="HQM38" s="288"/>
      <c r="HQN38" s="288"/>
      <c r="HQO38" s="288"/>
      <c r="HQP38" s="288"/>
      <c r="HQQ38" s="288"/>
      <c r="HQR38" s="288"/>
      <c r="HQS38" s="288"/>
      <c r="HQT38" s="288"/>
      <c r="HQU38" s="288"/>
      <c r="HQV38" s="288"/>
      <c r="HQW38" s="288"/>
      <c r="HQX38" s="288"/>
      <c r="HQY38" s="288"/>
      <c r="HQZ38" s="288"/>
      <c r="HRA38" s="288"/>
      <c r="HRB38" s="288"/>
      <c r="HRC38" s="288"/>
      <c r="HRD38" s="288"/>
      <c r="HRE38" s="288"/>
      <c r="HRF38" s="288"/>
      <c r="HRG38" s="288"/>
      <c r="HRH38" s="288"/>
      <c r="HRI38" s="288"/>
      <c r="HRJ38" s="288"/>
      <c r="HRK38" s="288"/>
      <c r="HRL38" s="288"/>
      <c r="HRM38" s="288"/>
      <c r="HRN38" s="288"/>
      <c r="HRO38" s="288"/>
      <c r="HRP38" s="288"/>
      <c r="HRQ38" s="288"/>
      <c r="HRR38" s="288"/>
      <c r="HRS38" s="288"/>
      <c r="HRT38" s="288"/>
      <c r="HRU38" s="288"/>
      <c r="HRV38" s="288"/>
      <c r="HRW38" s="288"/>
      <c r="HRX38" s="288"/>
      <c r="HRY38" s="288"/>
      <c r="HRZ38" s="288"/>
      <c r="HSA38" s="288"/>
      <c r="HSB38" s="288"/>
      <c r="HSC38" s="288"/>
      <c r="HSD38" s="288"/>
      <c r="HSE38" s="288"/>
      <c r="HSF38" s="288"/>
      <c r="HSG38" s="288"/>
      <c r="HSH38" s="288"/>
      <c r="HSI38" s="288"/>
      <c r="HSJ38" s="288"/>
      <c r="HSK38" s="288"/>
      <c r="HSL38" s="288"/>
      <c r="HSM38" s="288"/>
      <c r="HSN38" s="288"/>
      <c r="HSO38" s="288"/>
      <c r="HSP38" s="288"/>
      <c r="HSQ38" s="288"/>
      <c r="HSR38" s="288"/>
      <c r="HSS38" s="288"/>
      <c r="HST38" s="288"/>
      <c r="HSU38" s="288"/>
      <c r="HSV38" s="288"/>
      <c r="HSW38" s="288"/>
      <c r="HSX38" s="288"/>
      <c r="HSY38" s="288"/>
      <c r="HSZ38" s="288"/>
      <c r="HTA38" s="288"/>
      <c r="HTB38" s="288"/>
      <c r="HTC38" s="288"/>
      <c r="HTD38" s="288"/>
      <c r="HTE38" s="288"/>
      <c r="HTF38" s="288"/>
      <c r="HTG38" s="288"/>
      <c r="HTH38" s="288"/>
      <c r="HTI38" s="288"/>
      <c r="HTJ38" s="288"/>
      <c r="HTK38" s="288"/>
      <c r="HTL38" s="288"/>
      <c r="HTM38" s="288"/>
      <c r="HTN38" s="288"/>
      <c r="HTO38" s="288"/>
      <c r="HTP38" s="288"/>
      <c r="HTQ38" s="288"/>
      <c r="HTR38" s="288"/>
      <c r="HTS38" s="288"/>
      <c r="HTT38" s="288"/>
      <c r="HTU38" s="288"/>
      <c r="HTV38" s="288"/>
      <c r="HTW38" s="288"/>
      <c r="HTX38" s="288"/>
      <c r="HTY38" s="288"/>
      <c r="HTZ38" s="288"/>
      <c r="HUA38" s="288"/>
      <c r="HUB38" s="288"/>
      <c r="HUC38" s="288"/>
      <c r="HUD38" s="288"/>
      <c r="HUE38" s="288"/>
      <c r="HUF38" s="288"/>
      <c r="HUG38" s="288"/>
      <c r="HUH38" s="288"/>
      <c r="HUI38" s="288"/>
      <c r="HUJ38" s="288"/>
      <c r="HUK38" s="288"/>
      <c r="HUL38" s="288"/>
      <c r="HUM38" s="288"/>
      <c r="HUN38" s="288"/>
      <c r="HUO38" s="288"/>
      <c r="HUP38" s="288"/>
      <c r="HUQ38" s="288"/>
      <c r="HUR38" s="288"/>
      <c r="HUS38" s="288"/>
      <c r="HUT38" s="288"/>
      <c r="HUU38" s="288"/>
      <c r="HUV38" s="288"/>
      <c r="HUW38" s="288"/>
      <c r="HUX38" s="288"/>
      <c r="HUY38" s="288"/>
      <c r="HUZ38" s="288"/>
      <c r="HVA38" s="288"/>
      <c r="HVB38" s="288"/>
      <c r="HVC38" s="288"/>
      <c r="HVD38" s="288"/>
      <c r="HVE38" s="288"/>
      <c r="HVF38" s="288"/>
      <c r="HVG38" s="288"/>
      <c r="HVH38" s="288"/>
      <c r="HVI38" s="288"/>
      <c r="HVJ38" s="288"/>
      <c r="HVK38" s="288"/>
      <c r="HVL38" s="288"/>
      <c r="HVM38" s="288"/>
      <c r="HVN38" s="288"/>
      <c r="HVO38" s="288"/>
      <c r="HVP38" s="288"/>
      <c r="HVQ38" s="288"/>
      <c r="HVR38" s="288"/>
      <c r="HVS38" s="288"/>
      <c r="HVT38" s="288"/>
      <c r="HVU38" s="288"/>
      <c r="HVV38" s="288"/>
      <c r="HVW38" s="288"/>
      <c r="HVX38" s="288"/>
      <c r="HVY38" s="288"/>
      <c r="HVZ38" s="288"/>
      <c r="HWA38" s="288"/>
      <c r="HWB38" s="288"/>
      <c r="HWC38" s="288"/>
      <c r="HWD38" s="288"/>
      <c r="HWE38" s="288"/>
      <c r="HWF38" s="288"/>
      <c r="HWG38" s="288"/>
      <c r="HWH38" s="288"/>
      <c r="HWI38" s="288"/>
      <c r="HWJ38" s="288"/>
      <c r="HWK38" s="288"/>
      <c r="HWL38" s="288"/>
      <c r="HWM38" s="288"/>
      <c r="HWN38" s="288"/>
      <c r="HWO38" s="288"/>
      <c r="HWP38" s="288"/>
      <c r="HWQ38" s="288"/>
      <c r="HWR38" s="288"/>
      <c r="HWS38" s="288"/>
      <c r="HWT38" s="288"/>
      <c r="HWU38" s="288"/>
      <c r="HWV38" s="288"/>
      <c r="HWW38" s="288"/>
      <c r="HWX38" s="288"/>
      <c r="HWY38" s="288"/>
      <c r="HWZ38" s="288"/>
      <c r="HXA38" s="288"/>
      <c r="HXB38" s="288"/>
      <c r="HXC38" s="288"/>
      <c r="HXD38" s="288"/>
      <c r="HXE38" s="288"/>
      <c r="HXF38" s="288"/>
      <c r="HXG38" s="288"/>
      <c r="HXH38" s="288"/>
      <c r="HXI38" s="288"/>
      <c r="HXJ38" s="288"/>
      <c r="HXK38" s="288"/>
      <c r="HXL38" s="288"/>
      <c r="HXM38" s="288"/>
      <c r="HXN38" s="288"/>
      <c r="HXO38" s="288"/>
      <c r="HXP38" s="288"/>
      <c r="HXQ38" s="288"/>
      <c r="HXR38" s="288"/>
      <c r="HXS38" s="288"/>
      <c r="HXT38" s="288"/>
      <c r="HXU38" s="288"/>
      <c r="HXV38" s="288"/>
      <c r="HXW38" s="288"/>
      <c r="HXX38" s="288"/>
      <c r="HXY38" s="288"/>
      <c r="HXZ38" s="288"/>
      <c r="HYA38" s="288"/>
      <c r="HYB38" s="288"/>
      <c r="HYC38" s="288"/>
      <c r="HYD38" s="288"/>
      <c r="HYE38" s="288"/>
      <c r="HYF38" s="288"/>
      <c r="HYG38" s="288"/>
      <c r="HYH38" s="288"/>
      <c r="HYI38" s="288"/>
      <c r="HYJ38" s="288"/>
      <c r="HYK38" s="288"/>
      <c r="HYL38" s="288"/>
      <c r="HYM38" s="288"/>
      <c r="HYN38" s="288"/>
      <c r="HYO38" s="288"/>
      <c r="HYP38" s="288"/>
      <c r="HYQ38" s="288"/>
      <c r="HYR38" s="288"/>
      <c r="HYS38" s="288"/>
      <c r="HYT38" s="288"/>
      <c r="HYU38" s="288"/>
      <c r="HYV38" s="288"/>
      <c r="HYW38" s="288"/>
      <c r="HYX38" s="288"/>
      <c r="HYY38" s="288"/>
      <c r="HYZ38" s="288"/>
      <c r="HZA38" s="288"/>
      <c r="HZB38" s="288"/>
      <c r="HZC38" s="288"/>
      <c r="HZD38" s="288"/>
      <c r="HZE38" s="288"/>
      <c r="HZF38" s="288"/>
      <c r="HZG38" s="288"/>
      <c r="HZH38" s="288"/>
      <c r="HZI38" s="288"/>
      <c r="HZJ38" s="288"/>
      <c r="HZK38" s="288"/>
      <c r="HZL38" s="288"/>
      <c r="HZM38" s="288"/>
      <c r="HZN38" s="288"/>
      <c r="HZO38" s="288"/>
      <c r="HZP38" s="288"/>
      <c r="HZQ38" s="288"/>
      <c r="HZR38" s="288"/>
      <c r="HZS38" s="288"/>
      <c r="HZT38" s="288"/>
      <c r="HZU38" s="288"/>
      <c r="HZV38" s="288"/>
      <c r="HZW38" s="288"/>
      <c r="HZX38" s="288"/>
      <c r="HZY38" s="288"/>
      <c r="HZZ38" s="288"/>
      <c r="IAA38" s="288"/>
      <c r="IAB38" s="288"/>
      <c r="IAC38" s="288"/>
      <c r="IAD38" s="288"/>
      <c r="IAE38" s="288"/>
      <c r="IAF38" s="288"/>
      <c r="IAG38" s="288"/>
      <c r="IAH38" s="288"/>
      <c r="IAI38" s="288"/>
      <c r="IAJ38" s="288"/>
      <c r="IAK38" s="288"/>
      <c r="IAL38" s="288"/>
      <c r="IAM38" s="288"/>
      <c r="IAN38" s="288"/>
      <c r="IAO38" s="288"/>
      <c r="IAP38" s="288"/>
      <c r="IAQ38" s="288"/>
      <c r="IAR38" s="288"/>
      <c r="IAS38" s="288"/>
      <c r="IAT38" s="288"/>
      <c r="IAU38" s="288"/>
      <c r="IAV38" s="288"/>
      <c r="IAW38" s="288"/>
      <c r="IAX38" s="288"/>
      <c r="IAY38" s="288"/>
      <c r="IAZ38" s="288"/>
      <c r="IBA38" s="288"/>
      <c r="IBB38" s="288"/>
      <c r="IBC38" s="288"/>
      <c r="IBD38" s="288"/>
      <c r="IBE38" s="288"/>
      <c r="IBF38" s="288"/>
      <c r="IBG38" s="288"/>
      <c r="IBH38" s="288"/>
      <c r="IBI38" s="288"/>
      <c r="IBJ38" s="288"/>
      <c r="IBK38" s="288"/>
      <c r="IBL38" s="288"/>
      <c r="IBM38" s="288"/>
      <c r="IBN38" s="288"/>
      <c r="IBO38" s="288"/>
      <c r="IBP38" s="288"/>
      <c r="IBQ38" s="288"/>
      <c r="IBR38" s="288"/>
      <c r="IBS38" s="288"/>
      <c r="IBT38" s="288"/>
      <c r="IBU38" s="288"/>
      <c r="IBV38" s="288"/>
      <c r="IBW38" s="288"/>
      <c r="IBX38" s="288"/>
      <c r="IBY38" s="288"/>
      <c r="IBZ38" s="288"/>
      <c r="ICA38" s="288"/>
      <c r="ICB38" s="288"/>
      <c r="ICC38" s="288"/>
      <c r="ICD38" s="288"/>
      <c r="ICE38" s="288"/>
      <c r="ICF38" s="288"/>
      <c r="ICG38" s="288"/>
      <c r="ICH38" s="288"/>
      <c r="ICI38" s="288"/>
      <c r="ICJ38" s="288"/>
      <c r="ICK38" s="288"/>
      <c r="ICL38" s="288"/>
      <c r="ICM38" s="288"/>
      <c r="ICN38" s="288"/>
      <c r="ICO38" s="288"/>
      <c r="ICP38" s="288"/>
      <c r="ICQ38" s="288"/>
      <c r="ICR38" s="288"/>
      <c r="ICS38" s="288"/>
      <c r="ICT38" s="288"/>
      <c r="ICU38" s="288"/>
      <c r="ICV38" s="288"/>
      <c r="ICW38" s="288"/>
      <c r="ICX38" s="288"/>
      <c r="ICY38" s="288"/>
      <c r="ICZ38" s="288"/>
      <c r="IDA38" s="288"/>
      <c r="IDB38" s="288"/>
      <c r="IDC38" s="288"/>
      <c r="IDD38" s="288"/>
      <c r="IDE38" s="288"/>
      <c r="IDF38" s="288"/>
      <c r="IDG38" s="288"/>
      <c r="IDH38" s="288"/>
      <c r="IDI38" s="288"/>
      <c r="IDJ38" s="288"/>
      <c r="IDK38" s="288"/>
      <c r="IDL38" s="288"/>
      <c r="IDM38" s="288"/>
      <c r="IDN38" s="288"/>
      <c r="IDO38" s="288"/>
      <c r="IDP38" s="288"/>
      <c r="IDQ38" s="288"/>
      <c r="IDR38" s="288"/>
      <c r="IDS38" s="288"/>
      <c r="IDT38" s="288"/>
      <c r="IDU38" s="288"/>
      <c r="IDV38" s="288"/>
      <c r="IDW38" s="288"/>
      <c r="IDX38" s="288"/>
      <c r="IDY38" s="288"/>
      <c r="IDZ38" s="288"/>
      <c r="IEA38" s="288"/>
      <c r="IEB38" s="288"/>
      <c r="IEC38" s="288"/>
      <c r="IED38" s="288"/>
      <c r="IEE38" s="288"/>
      <c r="IEF38" s="288"/>
      <c r="IEG38" s="288"/>
      <c r="IEH38" s="288"/>
      <c r="IEI38" s="288"/>
      <c r="IEJ38" s="288"/>
      <c r="IEK38" s="288"/>
      <c r="IEL38" s="288"/>
      <c r="IEM38" s="288"/>
      <c r="IEN38" s="288"/>
      <c r="IEO38" s="288"/>
      <c r="IEP38" s="288"/>
      <c r="IEQ38" s="288"/>
      <c r="IER38" s="288"/>
      <c r="IES38" s="288"/>
      <c r="IET38" s="288"/>
      <c r="IEU38" s="288"/>
      <c r="IEV38" s="288"/>
      <c r="IEW38" s="288"/>
      <c r="IEX38" s="288"/>
      <c r="IEY38" s="288"/>
      <c r="IEZ38" s="288"/>
      <c r="IFA38" s="288"/>
      <c r="IFB38" s="288"/>
      <c r="IFC38" s="288"/>
      <c r="IFD38" s="288"/>
      <c r="IFE38" s="288"/>
      <c r="IFF38" s="288"/>
      <c r="IFG38" s="288"/>
      <c r="IFH38" s="288"/>
      <c r="IFI38" s="288"/>
      <c r="IFJ38" s="288"/>
      <c r="IFK38" s="288"/>
      <c r="IFL38" s="288"/>
      <c r="IFM38" s="288"/>
      <c r="IFN38" s="288"/>
      <c r="IFO38" s="288"/>
      <c r="IFP38" s="288"/>
      <c r="IFQ38" s="288"/>
      <c r="IFR38" s="288"/>
      <c r="IFS38" s="288"/>
      <c r="IFT38" s="288"/>
      <c r="IFU38" s="288"/>
      <c r="IFV38" s="288"/>
      <c r="IFW38" s="288"/>
      <c r="IFX38" s="288"/>
      <c r="IFY38" s="288"/>
      <c r="IFZ38" s="288"/>
      <c r="IGA38" s="288"/>
      <c r="IGB38" s="288"/>
      <c r="IGC38" s="288"/>
      <c r="IGD38" s="288"/>
      <c r="IGE38" s="288"/>
      <c r="IGF38" s="288"/>
      <c r="IGG38" s="288"/>
      <c r="IGH38" s="288"/>
      <c r="IGI38" s="288"/>
      <c r="IGJ38" s="288"/>
      <c r="IGK38" s="288"/>
      <c r="IGL38" s="288"/>
      <c r="IGM38" s="288"/>
      <c r="IGN38" s="288"/>
      <c r="IGO38" s="288"/>
      <c r="IGP38" s="288"/>
      <c r="IGQ38" s="288"/>
      <c r="IGR38" s="288"/>
      <c r="IGS38" s="288"/>
      <c r="IGT38" s="288"/>
      <c r="IGU38" s="288"/>
      <c r="IGV38" s="288"/>
      <c r="IGW38" s="288"/>
      <c r="IGX38" s="288"/>
      <c r="IGY38" s="288"/>
      <c r="IGZ38" s="288"/>
      <c r="IHA38" s="288"/>
      <c r="IHB38" s="288"/>
      <c r="IHC38" s="288"/>
      <c r="IHD38" s="288"/>
      <c r="IHE38" s="288"/>
      <c r="IHF38" s="288"/>
      <c r="IHG38" s="288"/>
      <c r="IHH38" s="288"/>
      <c r="IHI38" s="288"/>
      <c r="IHJ38" s="288"/>
      <c r="IHK38" s="288"/>
      <c r="IHL38" s="288"/>
      <c r="IHM38" s="288"/>
      <c r="IHN38" s="288"/>
      <c r="IHO38" s="288"/>
      <c r="IHP38" s="288"/>
      <c r="IHQ38" s="288"/>
      <c r="IHR38" s="288"/>
      <c r="IHS38" s="288"/>
      <c r="IHT38" s="288"/>
      <c r="IHU38" s="288"/>
      <c r="IHV38" s="288"/>
      <c r="IHW38" s="288"/>
      <c r="IHX38" s="288"/>
      <c r="IHY38" s="288"/>
      <c r="IHZ38" s="288"/>
      <c r="IIA38" s="288"/>
      <c r="IIB38" s="288"/>
      <c r="IIC38" s="288"/>
      <c r="IID38" s="288"/>
      <c r="IIE38" s="288"/>
      <c r="IIF38" s="288"/>
      <c r="IIG38" s="288"/>
      <c r="IIH38" s="288"/>
      <c r="III38" s="288"/>
      <c r="IIJ38" s="288"/>
      <c r="IIK38" s="288"/>
      <c r="IIL38" s="288"/>
      <c r="IIM38" s="288"/>
      <c r="IIN38" s="288"/>
      <c r="IIO38" s="288"/>
      <c r="IIP38" s="288"/>
      <c r="IIQ38" s="288"/>
      <c r="IIR38" s="288"/>
      <c r="IIS38" s="288"/>
      <c r="IIT38" s="288"/>
      <c r="IIU38" s="288"/>
      <c r="IIV38" s="288"/>
      <c r="IIW38" s="288"/>
      <c r="IIX38" s="288"/>
      <c r="IIY38" s="288"/>
      <c r="IIZ38" s="288"/>
      <c r="IJA38" s="288"/>
      <c r="IJB38" s="288"/>
      <c r="IJC38" s="288"/>
      <c r="IJD38" s="288"/>
      <c r="IJE38" s="288"/>
      <c r="IJF38" s="288"/>
      <c r="IJG38" s="288"/>
      <c r="IJH38" s="288"/>
      <c r="IJI38" s="288"/>
      <c r="IJJ38" s="288"/>
      <c r="IJK38" s="288"/>
      <c r="IJL38" s="288"/>
      <c r="IJM38" s="288"/>
      <c r="IJN38" s="288"/>
      <c r="IJO38" s="288"/>
      <c r="IJP38" s="288"/>
      <c r="IJQ38" s="288"/>
      <c r="IJR38" s="288"/>
      <c r="IJS38" s="288"/>
      <c r="IJT38" s="288"/>
      <c r="IJU38" s="288"/>
      <c r="IJV38" s="288"/>
      <c r="IJW38" s="288"/>
      <c r="IJX38" s="288"/>
      <c r="IJY38" s="288"/>
      <c r="IJZ38" s="288"/>
      <c r="IKA38" s="288"/>
      <c r="IKB38" s="288"/>
      <c r="IKC38" s="288"/>
      <c r="IKD38" s="288"/>
      <c r="IKE38" s="288"/>
      <c r="IKF38" s="288"/>
      <c r="IKG38" s="288"/>
      <c r="IKH38" s="288"/>
      <c r="IKI38" s="288"/>
      <c r="IKJ38" s="288"/>
      <c r="IKK38" s="288"/>
      <c r="IKL38" s="288"/>
      <c r="IKM38" s="288"/>
      <c r="IKN38" s="288"/>
      <c r="IKO38" s="288"/>
      <c r="IKP38" s="288"/>
      <c r="IKQ38" s="288"/>
      <c r="IKR38" s="288"/>
      <c r="IKS38" s="288"/>
      <c r="IKT38" s="288"/>
      <c r="IKU38" s="288"/>
      <c r="IKV38" s="288"/>
      <c r="IKW38" s="288"/>
      <c r="IKX38" s="288"/>
      <c r="IKY38" s="288"/>
      <c r="IKZ38" s="288"/>
      <c r="ILA38" s="288"/>
      <c r="ILB38" s="288"/>
      <c r="ILC38" s="288"/>
      <c r="ILD38" s="288"/>
      <c r="ILE38" s="288"/>
      <c r="ILF38" s="288"/>
      <c r="ILG38" s="288"/>
      <c r="ILH38" s="288"/>
      <c r="ILI38" s="288"/>
      <c r="ILJ38" s="288"/>
      <c r="ILK38" s="288"/>
      <c r="ILL38" s="288"/>
      <c r="ILM38" s="288"/>
      <c r="ILN38" s="288"/>
      <c r="ILO38" s="288"/>
      <c r="ILP38" s="288"/>
      <c r="ILQ38" s="288"/>
      <c r="ILR38" s="288"/>
      <c r="ILS38" s="288"/>
      <c r="ILT38" s="288"/>
      <c r="ILU38" s="288"/>
      <c r="ILV38" s="288"/>
      <c r="ILW38" s="288"/>
      <c r="ILX38" s="288"/>
      <c r="ILY38" s="288"/>
      <c r="ILZ38" s="288"/>
      <c r="IMA38" s="288"/>
      <c r="IMB38" s="288"/>
      <c r="IMC38" s="288"/>
      <c r="IMD38" s="288"/>
      <c r="IME38" s="288"/>
      <c r="IMF38" s="288"/>
      <c r="IMG38" s="288"/>
      <c r="IMH38" s="288"/>
      <c r="IMI38" s="288"/>
      <c r="IMJ38" s="288"/>
      <c r="IMK38" s="288"/>
      <c r="IML38" s="288"/>
      <c r="IMM38" s="288"/>
      <c r="IMN38" s="288"/>
      <c r="IMO38" s="288"/>
      <c r="IMP38" s="288"/>
      <c r="IMQ38" s="288"/>
      <c r="IMR38" s="288"/>
      <c r="IMS38" s="288"/>
      <c r="IMT38" s="288"/>
      <c r="IMU38" s="288"/>
      <c r="IMV38" s="288"/>
      <c r="IMW38" s="288"/>
      <c r="IMX38" s="288"/>
      <c r="IMY38" s="288"/>
      <c r="IMZ38" s="288"/>
      <c r="INA38" s="288"/>
      <c r="INB38" s="288"/>
      <c r="INC38" s="288"/>
      <c r="IND38" s="288"/>
      <c r="INE38" s="288"/>
      <c r="INF38" s="288"/>
      <c r="ING38" s="288"/>
      <c r="INH38" s="288"/>
      <c r="INI38" s="288"/>
      <c r="INJ38" s="288"/>
      <c r="INK38" s="288"/>
      <c r="INL38" s="288"/>
      <c r="INM38" s="288"/>
      <c r="INN38" s="288"/>
      <c r="INO38" s="288"/>
      <c r="INP38" s="288"/>
      <c r="INQ38" s="288"/>
      <c r="INR38" s="288"/>
      <c r="INS38" s="288"/>
      <c r="INT38" s="288"/>
      <c r="INU38" s="288"/>
      <c r="INV38" s="288"/>
      <c r="INW38" s="288"/>
      <c r="INX38" s="288"/>
      <c r="INY38" s="288"/>
      <c r="INZ38" s="288"/>
      <c r="IOA38" s="288"/>
      <c r="IOB38" s="288"/>
      <c r="IOC38" s="288"/>
      <c r="IOD38" s="288"/>
      <c r="IOE38" s="288"/>
      <c r="IOF38" s="288"/>
      <c r="IOG38" s="288"/>
      <c r="IOH38" s="288"/>
      <c r="IOI38" s="288"/>
      <c r="IOJ38" s="288"/>
      <c r="IOK38" s="288"/>
      <c r="IOL38" s="288"/>
      <c r="IOM38" s="288"/>
      <c r="ION38" s="288"/>
      <c r="IOO38" s="288"/>
      <c r="IOP38" s="288"/>
      <c r="IOQ38" s="288"/>
      <c r="IOR38" s="288"/>
      <c r="IOS38" s="288"/>
      <c r="IOT38" s="288"/>
      <c r="IOU38" s="288"/>
      <c r="IOV38" s="288"/>
      <c r="IOW38" s="288"/>
      <c r="IOX38" s="288"/>
      <c r="IOY38" s="288"/>
      <c r="IOZ38" s="288"/>
      <c r="IPA38" s="288"/>
      <c r="IPB38" s="288"/>
      <c r="IPC38" s="288"/>
      <c r="IPD38" s="288"/>
      <c r="IPE38" s="288"/>
      <c r="IPF38" s="288"/>
      <c r="IPG38" s="288"/>
      <c r="IPH38" s="288"/>
      <c r="IPI38" s="288"/>
      <c r="IPJ38" s="288"/>
      <c r="IPK38" s="288"/>
      <c r="IPL38" s="288"/>
      <c r="IPM38" s="288"/>
      <c r="IPN38" s="288"/>
      <c r="IPO38" s="288"/>
      <c r="IPP38" s="288"/>
      <c r="IPQ38" s="288"/>
      <c r="IPR38" s="288"/>
      <c r="IPS38" s="288"/>
      <c r="IPT38" s="288"/>
      <c r="IPU38" s="288"/>
      <c r="IPV38" s="288"/>
      <c r="IPW38" s="288"/>
      <c r="IPX38" s="288"/>
      <c r="IPY38" s="288"/>
      <c r="IPZ38" s="288"/>
      <c r="IQA38" s="288"/>
      <c r="IQB38" s="288"/>
      <c r="IQC38" s="288"/>
      <c r="IQD38" s="288"/>
      <c r="IQE38" s="288"/>
      <c r="IQF38" s="288"/>
      <c r="IQG38" s="288"/>
      <c r="IQH38" s="288"/>
      <c r="IQI38" s="288"/>
      <c r="IQJ38" s="288"/>
      <c r="IQK38" s="288"/>
      <c r="IQL38" s="288"/>
      <c r="IQM38" s="288"/>
      <c r="IQN38" s="288"/>
      <c r="IQO38" s="288"/>
      <c r="IQP38" s="288"/>
      <c r="IQQ38" s="288"/>
      <c r="IQR38" s="288"/>
      <c r="IQS38" s="288"/>
      <c r="IQT38" s="288"/>
      <c r="IQU38" s="288"/>
      <c r="IQV38" s="288"/>
      <c r="IQW38" s="288"/>
      <c r="IQX38" s="288"/>
      <c r="IQY38" s="288"/>
      <c r="IQZ38" s="288"/>
      <c r="IRA38" s="288"/>
      <c r="IRB38" s="288"/>
      <c r="IRC38" s="288"/>
      <c r="IRD38" s="288"/>
      <c r="IRE38" s="288"/>
      <c r="IRF38" s="288"/>
      <c r="IRG38" s="288"/>
      <c r="IRH38" s="288"/>
      <c r="IRI38" s="288"/>
      <c r="IRJ38" s="288"/>
      <c r="IRK38" s="288"/>
      <c r="IRL38" s="288"/>
      <c r="IRM38" s="288"/>
      <c r="IRN38" s="288"/>
      <c r="IRO38" s="288"/>
      <c r="IRP38" s="288"/>
      <c r="IRQ38" s="288"/>
      <c r="IRR38" s="288"/>
      <c r="IRS38" s="288"/>
      <c r="IRT38" s="288"/>
      <c r="IRU38" s="288"/>
      <c r="IRV38" s="288"/>
      <c r="IRW38" s="288"/>
      <c r="IRX38" s="288"/>
      <c r="IRY38" s="288"/>
      <c r="IRZ38" s="288"/>
      <c r="ISA38" s="288"/>
      <c r="ISB38" s="288"/>
      <c r="ISC38" s="288"/>
      <c r="ISD38" s="288"/>
      <c r="ISE38" s="288"/>
      <c r="ISF38" s="288"/>
      <c r="ISG38" s="288"/>
      <c r="ISH38" s="288"/>
      <c r="ISI38" s="288"/>
      <c r="ISJ38" s="288"/>
      <c r="ISK38" s="288"/>
      <c r="ISL38" s="288"/>
      <c r="ISM38" s="288"/>
      <c r="ISN38" s="288"/>
      <c r="ISO38" s="288"/>
      <c r="ISP38" s="288"/>
      <c r="ISQ38" s="288"/>
      <c r="ISR38" s="288"/>
      <c r="ISS38" s="288"/>
      <c r="IST38" s="288"/>
      <c r="ISU38" s="288"/>
      <c r="ISV38" s="288"/>
      <c r="ISW38" s="288"/>
      <c r="ISX38" s="288"/>
      <c r="ISY38" s="288"/>
      <c r="ISZ38" s="288"/>
      <c r="ITA38" s="288"/>
      <c r="ITB38" s="288"/>
      <c r="ITC38" s="288"/>
      <c r="ITD38" s="288"/>
      <c r="ITE38" s="288"/>
      <c r="ITF38" s="288"/>
      <c r="ITG38" s="288"/>
      <c r="ITH38" s="288"/>
      <c r="ITI38" s="288"/>
      <c r="ITJ38" s="288"/>
      <c r="ITK38" s="288"/>
      <c r="ITL38" s="288"/>
      <c r="ITM38" s="288"/>
      <c r="ITN38" s="288"/>
      <c r="ITO38" s="288"/>
      <c r="ITP38" s="288"/>
      <c r="ITQ38" s="288"/>
      <c r="ITR38" s="288"/>
      <c r="ITS38" s="288"/>
      <c r="ITT38" s="288"/>
      <c r="ITU38" s="288"/>
      <c r="ITV38" s="288"/>
      <c r="ITW38" s="288"/>
      <c r="ITX38" s="288"/>
      <c r="ITY38" s="288"/>
      <c r="ITZ38" s="288"/>
      <c r="IUA38" s="288"/>
      <c r="IUB38" s="288"/>
      <c r="IUC38" s="288"/>
      <c r="IUD38" s="288"/>
      <c r="IUE38" s="288"/>
      <c r="IUF38" s="288"/>
      <c r="IUG38" s="288"/>
      <c r="IUH38" s="288"/>
      <c r="IUI38" s="288"/>
      <c r="IUJ38" s="288"/>
      <c r="IUK38" s="288"/>
      <c r="IUL38" s="288"/>
      <c r="IUM38" s="288"/>
      <c r="IUN38" s="288"/>
      <c r="IUO38" s="288"/>
      <c r="IUP38" s="288"/>
      <c r="IUQ38" s="288"/>
      <c r="IUR38" s="288"/>
      <c r="IUS38" s="288"/>
      <c r="IUT38" s="288"/>
      <c r="IUU38" s="288"/>
      <c r="IUV38" s="288"/>
      <c r="IUW38" s="288"/>
      <c r="IUX38" s="288"/>
      <c r="IUY38" s="288"/>
      <c r="IUZ38" s="288"/>
      <c r="IVA38" s="288"/>
      <c r="IVB38" s="288"/>
      <c r="IVC38" s="288"/>
      <c r="IVD38" s="288"/>
      <c r="IVE38" s="288"/>
      <c r="IVF38" s="288"/>
      <c r="IVG38" s="288"/>
      <c r="IVH38" s="288"/>
      <c r="IVI38" s="288"/>
      <c r="IVJ38" s="288"/>
      <c r="IVK38" s="288"/>
      <c r="IVL38" s="288"/>
      <c r="IVM38" s="288"/>
      <c r="IVN38" s="288"/>
      <c r="IVO38" s="288"/>
      <c r="IVP38" s="288"/>
      <c r="IVQ38" s="288"/>
      <c r="IVR38" s="288"/>
      <c r="IVS38" s="288"/>
      <c r="IVT38" s="288"/>
      <c r="IVU38" s="288"/>
      <c r="IVV38" s="288"/>
      <c r="IVW38" s="288"/>
      <c r="IVX38" s="288"/>
      <c r="IVY38" s="288"/>
      <c r="IVZ38" s="288"/>
      <c r="IWA38" s="288"/>
      <c r="IWB38" s="288"/>
      <c r="IWC38" s="288"/>
      <c r="IWD38" s="288"/>
      <c r="IWE38" s="288"/>
      <c r="IWF38" s="288"/>
      <c r="IWG38" s="288"/>
      <c r="IWH38" s="288"/>
      <c r="IWI38" s="288"/>
      <c r="IWJ38" s="288"/>
      <c r="IWK38" s="288"/>
      <c r="IWL38" s="288"/>
      <c r="IWM38" s="288"/>
      <c r="IWN38" s="288"/>
      <c r="IWO38" s="288"/>
      <c r="IWP38" s="288"/>
      <c r="IWQ38" s="288"/>
      <c r="IWR38" s="288"/>
      <c r="IWS38" s="288"/>
      <c r="IWT38" s="288"/>
      <c r="IWU38" s="288"/>
      <c r="IWV38" s="288"/>
      <c r="IWW38" s="288"/>
      <c r="IWX38" s="288"/>
      <c r="IWY38" s="288"/>
      <c r="IWZ38" s="288"/>
      <c r="IXA38" s="288"/>
      <c r="IXB38" s="288"/>
      <c r="IXC38" s="288"/>
      <c r="IXD38" s="288"/>
      <c r="IXE38" s="288"/>
      <c r="IXF38" s="288"/>
      <c r="IXG38" s="288"/>
      <c r="IXH38" s="288"/>
      <c r="IXI38" s="288"/>
      <c r="IXJ38" s="288"/>
      <c r="IXK38" s="288"/>
      <c r="IXL38" s="288"/>
      <c r="IXM38" s="288"/>
      <c r="IXN38" s="288"/>
      <c r="IXO38" s="288"/>
      <c r="IXP38" s="288"/>
      <c r="IXQ38" s="288"/>
      <c r="IXR38" s="288"/>
      <c r="IXS38" s="288"/>
      <c r="IXT38" s="288"/>
      <c r="IXU38" s="288"/>
      <c r="IXV38" s="288"/>
      <c r="IXW38" s="288"/>
      <c r="IXX38" s="288"/>
      <c r="IXY38" s="288"/>
      <c r="IXZ38" s="288"/>
      <c r="IYA38" s="288"/>
      <c r="IYB38" s="288"/>
      <c r="IYC38" s="288"/>
      <c r="IYD38" s="288"/>
      <c r="IYE38" s="288"/>
      <c r="IYF38" s="288"/>
      <c r="IYG38" s="288"/>
      <c r="IYH38" s="288"/>
      <c r="IYI38" s="288"/>
      <c r="IYJ38" s="288"/>
      <c r="IYK38" s="288"/>
      <c r="IYL38" s="288"/>
      <c r="IYM38" s="288"/>
      <c r="IYN38" s="288"/>
      <c r="IYO38" s="288"/>
      <c r="IYP38" s="288"/>
      <c r="IYQ38" s="288"/>
      <c r="IYR38" s="288"/>
      <c r="IYS38" s="288"/>
      <c r="IYT38" s="288"/>
      <c r="IYU38" s="288"/>
      <c r="IYV38" s="288"/>
      <c r="IYW38" s="288"/>
      <c r="IYX38" s="288"/>
      <c r="IYY38" s="288"/>
      <c r="IYZ38" s="288"/>
      <c r="IZA38" s="288"/>
      <c r="IZB38" s="288"/>
      <c r="IZC38" s="288"/>
      <c r="IZD38" s="288"/>
      <c r="IZE38" s="288"/>
      <c r="IZF38" s="288"/>
      <c r="IZG38" s="288"/>
      <c r="IZH38" s="288"/>
      <c r="IZI38" s="288"/>
      <c r="IZJ38" s="288"/>
      <c r="IZK38" s="288"/>
      <c r="IZL38" s="288"/>
      <c r="IZM38" s="288"/>
      <c r="IZN38" s="288"/>
      <c r="IZO38" s="288"/>
      <c r="IZP38" s="288"/>
      <c r="IZQ38" s="288"/>
      <c r="IZR38" s="288"/>
      <c r="IZS38" s="288"/>
      <c r="IZT38" s="288"/>
      <c r="IZU38" s="288"/>
      <c r="IZV38" s="288"/>
      <c r="IZW38" s="288"/>
      <c r="IZX38" s="288"/>
      <c r="IZY38" s="288"/>
      <c r="IZZ38" s="288"/>
      <c r="JAA38" s="288"/>
      <c r="JAB38" s="288"/>
      <c r="JAC38" s="288"/>
      <c r="JAD38" s="288"/>
      <c r="JAE38" s="288"/>
      <c r="JAF38" s="288"/>
      <c r="JAG38" s="288"/>
      <c r="JAH38" s="288"/>
      <c r="JAI38" s="288"/>
      <c r="JAJ38" s="288"/>
      <c r="JAK38" s="288"/>
      <c r="JAL38" s="288"/>
      <c r="JAM38" s="288"/>
      <c r="JAN38" s="288"/>
      <c r="JAO38" s="288"/>
      <c r="JAP38" s="288"/>
      <c r="JAQ38" s="288"/>
      <c r="JAR38" s="288"/>
      <c r="JAS38" s="288"/>
      <c r="JAT38" s="288"/>
      <c r="JAU38" s="288"/>
      <c r="JAV38" s="288"/>
      <c r="JAW38" s="288"/>
      <c r="JAX38" s="288"/>
      <c r="JAY38" s="288"/>
      <c r="JAZ38" s="288"/>
      <c r="JBA38" s="288"/>
      <c r="JBB38" s="288"/>
      <c r="JBC38" s="288"/>
      <c r="JBD38" s="288"/>
      <c r="JBE38" s="288"/>
      <c r="JBF38" s="288"/>
      <c r="JBG38" s="288"/>
      <c r="JBH38" s="288"/>
      <c r="JBI38" s="288"/>
      <c r="JBJ38" s="288"/>
      <c r="JBK38" s="288"/>
      <c r="JBL38" s="288"/>
      <c r="JBM38" s="288"/>
      <c r="JBN38" s="288"/>
      <c r="JBO38" s="288"/>
      <c r="JBP38" s="288"/>
      <c r="JBQ38" s="288"/>
      <c r="JBR38" s="288"/>
      <c r="JBS38" s="288"/>
      <c r="JBT38" s="288"/>
      <c r="JBU38" s="288"/>
      <c r="JBV38" s="288"/>
      <c r="JBW38" s="288"/>
      <c r="JBX38" s="288"/>
      <c r="JBY38" s="288"/>
      <c r="JBZ38" s="288"/>
      <c r="JCA38" s="288"/>
      <c r="JCB38" s="288"/>
      <c r="JCC38" s="288"/>
      <c r="JCD38" s="288"/>
      <c r="JCE38" s="288"/>
      <c r="JCF38" s="288"/>
      <c r="JCG38" s="288"/>
      <c r="JCH38" s="288"/>
      <c r="JCI38" s="288"/>
      <c r="JCJ38" s="288"/>
      <c r="JCK38" s="288"/>
      <c r="JCL38" s="288"/>
      <c r="JCM38" s="288"/>
      <c r="JCN38" s="288"/>
      <c r="JCO38" s="288"/>
      <c r="JCP38" s="288"/>
      <c r="JCQ38" s="288"/>
      <c r="JCR38" s="288"/>
      <c r="JCS38" s="288"/>
      <c r="JCT38" s="288"/>
      <c r="JCU38" s="288"/>
      <c r="JCV38" s="288"/>
      <c r="JCW38" s="288"/>
      <c r="JCX38" s="288"/>
      <c r="JCY38" s="288"/>
      <c r="JCZ38" s="288"/>
      <c r="JDA38" s="288"/>
      <c r="JDB38" s="288"/>
      <c r="JDC38" s="288"/>
      <c r="JDD38" s="288"/>
      <c r="JDE38" s="288"/>
      <c r="JDF38" s="288"/>
      <c r="JDG38" s="288"/>
      <c r="JDH38" s="288"/>
      <c r="JDI38" s="288"/>
      <c r="JDJ38" s="288"/>
      <c r="JDK38" s="288"/>
      <c r="JDL38" s="288"/>
      <c r="JDM38" s="288"/>
      <c r="JDN38" s="288"/>
      <c r="JDO38" s="288"/>
      <c r="JDP38" s="288"/>
      <c r="JDQ38" s="288"/>
      <c r="JDR38" s="288"/>
      <c r="JDS38" s="288"/>
      <c r="JDT38" s="288"/>
      <c r="JDU38" s="288"/>
      <c r="JDV38" s="288"/>
      <c r="JDW38" s="288"/>
      <c r="JDX38" s="288"/>
      <c r="JDY38" s="288"/>
      <c r="JDZ38" s="288"/>
      <c r="JEA38" s="288"/>
      <c r="JEB38" s="288"/>
      <c r="JEC38" s="288"/>
      <c r="JED38" s="288"/>
      <c r="JEE38" s="288"/>
      <c r="JEF38" s="288"/>
      <c r="JEG38" s="288"/>
      <c r="JEH38" s="288"/>
      <c r="JEI38" s="288"/>
      <c r="JEJ38" s="288"/>
      <c r="JEK38" s="288"/>
      <c r="JEL38" s="288"/>
      <c r="JEM38" s="288"/>
      <c r="JEN38" s="288"/>
      <c r="JEO38" s="288"/>
      <c r="JEP38" s="288"/>
      <c r="JEQ38" s="288"/>
      <c r="JER38" s="288"/>
      <c r="JES38" s="288"/>
      <c r="JET38" s="288"/>
      <c r="JEU38" s="288"/>
      <c r="JEV38" s="288"/>
      <c r="JEW38" s="288"/>
      <c r="JEX38" s="288"/>
      <c r="JEY38" s="288"/>
      <c r="JEZ38" s="288"/>
      <c r="JFA38" s="288"/>
      <c r="JFB38" s="288"/>
      <c r="JFC38" s="288"/>
      <c r="JFD38" s="288"/>
      <c r="JFE38" s="288"/>
      <c r="JFF38" s="288"/>
      <c r="JFG38" s="288"/>
      <c r="JFH38" s="288"/>
      <c r="JFI38" s="288"/>
      <c r="JFJ38" s="288"/>
      <c r="JFK38" s="288"/>
      <c r="JFL38" s="288"/>
      <c r="JFM38" s="288"/>
      <c r="JFN38" s="288"/>
      <c r="JFO38" s="288"/>
      <c r="JFP38" s="288"/>
      <c r="JFQ38" s="288"/>
      <c r="JFR38" s="288"/>
      <c r="JFS38" s="288"/>
      <c r="JFT38" s="288"/>
      <c r="JFU38" s="288"/>
      <c r="JFV38" s="288"/>
      <c r="JFW38" s="288"/>
      <c r="JFX38" s="288"/>
      <c r="JFY38" s="288"/>
      <c r="JFZ38" s="288"/>
      <c r="JGA38" s="288"/>
      <c r="JGB38" s="288"/>
      <c r="JGC38" s="288"/>
      <c r="JGD38" s="288"/>
      <c r="JGE38" s="288"/>
      <c r="JGF38" s="288"/>
      <c r="JGG38" s="288"/>
      <c r="JGH38" s="288"/>
      <c r="JGI38" s="288"/>
      <c r="JGJ38" s="288"/>
      <c r="JGK38" s="288"/>
      <c r="JGL38" s="288"/>
      <c r="JGM38" s="288"/>
      <c r="JGN38" s="288"/>
      <c r="JGO38" s="288"/>
      <c r="JGP38" s="288"/>
      <c r="JGQ38" s="288"/>
      <c r="JGR38" s="288"/>
      <c r="JGS38" s="288"/>
      <c r="JGT38" s="288"/>
      <c r="JGU38" s="288"/>
      <c r="JGV38" s="288"/>
      <c r="JGW38" s="288"/>
      <c r="JGX38" s="288"/>
      <c r="JGY38" s="288"/>
      <c r="JGZ38" s="288"/>
      <c r="JHA38" s="288"/>
      <c r="JHB38" s="288"/>
      <c r="JHC38" s="288"/>
      <c r="JHD38" s="288"/>
      <c r="JHE38" s="288"/>
      <c r="JHF38" s="288"/>
      <c r="JHG38" s="288"/>
      <c r="JHH38" s="288"/>
      <c r="JHI38" s="288"/>
      <c r="JHJ38" s="288"/>
      <c r="JHK38" s="288"/>
      <c r="JHL38" s="288"/>
      <c r="JHM38" s="288"/>
      <c r="JHN38" s="288"/>
      <c r="JHO38" s="288"/>
      <c r="JHP38" s="288"/>
      <c r="JHQ38" s="288"/>
      <c r="JHR38" s="288"/>
      <c r="JHS38" s="288"/>
      <c r="JHT38" s="288"/>
      <c r="JHU38" s="288"/>
      <c r="JHV38" s="288"/>
      <c r="JHW38" s="288"/>
      <c r="JHX38" s="288"/>
      <c r="JHY38" s="288"/>
      <c r="JHZ38" s="288"/>
      <c r="JIA38" s="288"/>
      <c r="JIB38" s="288"/>
      <c r="JIC38" s="288"/>
      <c r="JID38" s="288"/>
      <c r="JIE38" s="288"/>
      <c r="JIF38" s="288"/>
      <c r="JIG38" s="288"/>
      <c r="JIH38" s="288"/>
      <c r="JII38" s="288"/>
      <c r="JIJ38" s="288"/>
      <c r="JIK38" s="288"/>
      <c r="JIL38" s="288"/>
      <c r="JIM38" s="288"/>
      <c r="JIN38" s="288"/>
      <c r="JIO38" s="288"/>
      <c r="JIP38" s="288"/>
      <c r="JIQ38" s="288"/>
      <c r="JIR38" s="288"/>
      <c r="JIS38" s="288"/>
      <c r="JIT38" s="288"/>
      <c r="JIU38" s="288"/>
      <c r="JIV38" s="288"/>
      <c r="JIW38" s="288"/>
      <c r="JIX38" s="288"/>
      <c r="JIY38" s="288"/>
      <c r="JIZ38" s="288"/>
      <c r="JJA38" s="288"/>
      <c r="JJB38" s="288"/>
      <c r="JJC38" s="288"/>
      <c r="JJD38" s="288"/>
      <c r="JJE38" s="288"/>
      <c r="JJF38" s="288"/>
      <c r="JJG38" s="288"/>
      <c r="JJH38" s="288"/>
      <c r="JJI38" s="288"/>
      <c r="JJJ38" s="288"/>
      <c r="JJK38" s="288"/>
      <c r="JJL38" s="288"/>
      <c r="JJM38" s="288"/>
      <c r="JJN38" s="288"/>
      <c r="JJO38" s="288"/>
      <c r="JJP38" s="288"/>
      <c r="JJQ38" s="288"/>
      <c r="JJR38" s="288"/>
      <c r="JJS38" s="288"/>
      <c r="JJT38" s="288"/>
      <c r="JJU38" s="288"/>
      <c r="JJV38" s="288"/>
      <c r="JJW38" s="288"/>
      <c r="JJX38" s="288"/>
      <c r="JJY38" s="288"/>
      <c r="JJZ38" s="288"/>
      <c r="JKA38" s="288"/>
      <c r="JKB38" s="288"/>
      <c r="JKC38" s="288"/>
      <c r="JKD38" s="288"/>
      <c r="JKE38" s="288"/>
      <c r="JKF38" s="288"/>
      <c r="JKG38" s="288"/>
      <c r="JKH38" s="288"/>
      <c r="JKI38" s="288"/>
      <c r="JKJ38" s="288"/>
      <c r="JKK38" s="288"/>
      <c r="JKL38" s="288"/>
      <c r="JKM38" s="288"/>
      <c r="JKN38" s="288"/>
      <c r="JKO38" s="288"/>
      <c r="JKP38" s="288"/>
      <c r="JKQ38" s="288"/>
      <c r="JKR38" s="288"/>
      <c r="JKS38" s="288"/>
      <c r="JKT38" s="288"/>
      <c r="JKU38" s="288"/>
      <c r="JKV38" s="288"/>
      <c r="JKW38" s="288"/>
      <c r="JKX38" s="288"/>
      <c r="JKY38" s="288"/>
      <c r="JKZ38" s="288"/>
      <c r="JLA38" s="288"/>
      <c r="JLB38" s="288"/>
      <c r="JLC38" s="288"/>
      <c r="JLD38" s="288"/>
      <c r="JLE38" s="288"/>
      <c r="JLF38" s="288"/>
      <c r="JLG38" s="288"/>
      <c r="JLH38" s="288"/>
      <c r="JLI38" s="288"/>
      <c r="JLJ38" s="288"/>
      <c r="JLK38" s="288"/>
      <c r="JLL38" s="288"/>
      <c r="JLM38" s="288"/>
      <c r="JLN38" s="288"/>
      <c r="JLO38" s="288"/>
      <c r="JLP38" s="288"/>
      <c r="JLQ38" s="288"/>
      <c r="JLR38" s="288"/>
      <c r="JLS38" s="288"/>
      <c r="JLT38" s="288"/>
      <c r="JLU38" s="288"/>
      <c r="JLV38" s="288"/>
      <c r="JLW38" s="288"/>
      <c r="JLX38" s="288"/>
      <c r="JLY38" s="288"/>
      <c r="JLZ38" s="288"/>
      <c r="JMA38" s="288"/>
      <c r="JMB38" s="288"/>
      <c r="JMC38" s="288"/>
      <c r="JMD38" s="288"/>
      <c r="JME38" s="288"/>
      <c r="JMF38" s="288"/>
      <c r="JMG38" s="288"/>
      <c r="JMH38" s="288"/>
      <c r="JMI38" s="288"/>
      <c r="JMJ38" s="288"/>
      <c r="JMK38" s="288"/>
      <c r="JML38" s="288"/>
      <c r="JMM38" s="288"/>
      <c r="JMN38" s="288"/>
      <c r="JMO38" s="288"/>
      <c r="JMP38" s="288"/>
      <c r="JMQ38" s="288"/>
      <c r="JMR38" s="288"/>
      <c r="JMS38" s="288"/>
      <c r="JMT38" s="288"/>
      <c r="JMU38" s="288"/>
      <c r="JMV38" s="288"/>
      <c r="JMW38" s="288"/>
      <c r="JMX38" s="288"/>
      <c r="JMY38" s="288"/>
      <c r="JMZ38" s="288"/>
      <c r="JNA38" s="288"/>
      <c r="JNB38" s="288"/>
      <c r="JNC38" s="288"/>
      <c r="JND38" s="288"/>
      <c r="JNE38" s="288"/>
      <c r="JNF38" s="288"/>
      <c r="JNG38" s="288"/>
      <c r="JNH38" s="288"/>
      <c r="JNI38" s="288"/>
      <c r="JNJ38" s="288"/>
      <c r="JNK38" s="288"/>
      <c r="JNL38" s="288"/>
      <c r="JNM38" s="288"/>
      <c r="JNN38" s="288"/>
      <c r="JNO38" s="288"/>
      <c r="JNP38" s="288"/>
      <c r="JNQ38" s="288"/>
      <c r="JNR38" s="288"/>
      <c r="JNS38" s="288"/>
      <c r="JNT38" s="288"/>
      <c r="JNU38" s="288"/>
      <c r="JNV38" s="288"/>
      <c r="JNW38" s="288"/>
      <c r="JNX38" s="288"/>
      <c r="JNY38" s="288"/>
      <c r="JNZ38" s="288"/>
      <c r="JOA38" s="288"/>
      <c r="JOB38" s="288"/>
      <c r="JOC38" s="288"/>
      <c r="JOD38" s="288"/>
      <c r="JOE38" s="288"/>
      <c r="JOF38" s="288"/>
      <c r="JOG38" s="288"/>
      <c r="JOH38" s="288"/>
      <c r="JOI38" s="288"/>
      <c r="JOJ38" s="288"/>
      <c r="JOK38" s="288"/>
      <c r="JOL38" s="288"/>
      <c r="JOM38" s="288"/>
      <c r="JON38" s="288"/>
      <c r="JOO38" s="288"/>
      <c r="JOP38" s="288"/>
      <c r="JOQ38" s="288"/>
      <c r="JOR38" s="288"/>
      <c r="JOS38" s="288"/>
      <c r="JOT38" s="288"/>
      <c r="JOU38" s="288"/>
      <c r="JOV38" s="288"/>
      <c r="JOW38" s="288"/>
      <c r="JOX38" s="288"/>
      <c r="JOY38" s="288"/>
      <c r="JOZ38" s="288"/>
      <c r="JPA38" s="288"/>
      <c r="JPB38" s="288"/>
      <c r="JPC38" s="288"/>
      <c r="JPD38" s="288"/>
      <c r="JPE38" s="288"/>
      <c r="JPF38" s="288"/>
      <c r="JPG38" s="288"/>
      <c r="JPH38" s="288"/>
      <c r="JPI38" s="288"/>
      <c r="JPJ38" s="288"/>
      <c r="JPK38" s="288"/>
      <c r="JPL38" s="288"/>
      <c r="JPM38" s="288"/>
      <c r="JPN38" s="288"/>
      <c r="JPO38" s="288"/>
      <c r="JPP38" s="288"/>
      <c r="JPQ38" s="288"/>
      <c r="JPR38" s="288"/>
      <c r="JPS38" s="288"/>
      <c r="JPT38" s="288"/>
      <c r="JPU38" s="288"/>
      <c r="JPV38" s="288"/>
      <c r="JPW38" s="288"/>
      <c r="JPX38" s="288"/>
      <c r="JPY38" s="288"/>
      <c r="JPZ38" s="288"/>
      <c r="JQA38" s="288"/>
      <c r="JQB38" s="288"/>
      <c r="JQC38" s="288"/>
      <c r="JQD38" s="288"/>
      <c r="JQE38" s="288"/>
      <c r="JQF38" s="288"/>
      <c r="JQG38" s="288"/>
      <c r="JQH38" s="288"/>
      <c r="JQI38" s="288"/>
      <c r="JQJ38" s="288"/>
      <c r="JQK38" s="288"/>
      <c r="JQL38" s="288"/>
      <c r="JQM38" s="288"/>
      <c r="JQN38" s="288"/>
      <c r="JQO38" s="288"/>
      <c r="JQP38" s="288"/>
      <c r="JQQ38" s="288"/>
      <c r="JQR38" s="288"/>
      <c r="JQS38" s="288"/>
      <c r="JQT38" s="288"/>
      <c r="JQU38" s="288"/>
      <c r="JQV38" s="288"/>
      <c r="JQW38" s="288"/>
      <c r="JQX38" s="288"/>
      <c r="JQY38" s="288"/>
      <c r="JQZ38" s="288"/>
      <c r="JRA38" s="288"/>
      <c r="JRB38" s="288"/>
      <c r="JRC38" s="288"/>
      <c r="JRD38" s="288"/>
      <c r="JRE38" s="288"/>
      <c r="JRF38" s="288"/>
      <c r="JRG38" s="288"/>
      <c r="JRH38" s="288"/>
      <c r="JRI38" s="288"/>
      <c r="JRJ38" s="288"/>
      <c r="JRK38" s="288"/>
      <c r="JRL38" s="288"/>
      <c r="JRM38" s="288"/>
      <c r="JRN38" s="288"/>
      <c r="JRO38" s="288"/>
      <c r="JRP38" s="288"/>
      <c r="JRQ38" s="288"/>
      <c r="JRR38" s="288"/>
      <c r="JRS38" s="288"/>
      <c r="JRT38" s="288"/>
      <c r="JRU38" s="288"/>
      <c r="JRV38" s="288"/>
      <c r="JRW38" s="288"/>
      <c r="JRX38" s="288"/>
      <c r="JRY38" s="288"/>
      <c r="JRZ38" s="288"/>
      <c r="JSA38" s="288"/>
      <c r="JSB38" s="288"/>
      <c r="JSC38" s="288"/>
      <c r="JSD38" s="288"/>
      <c r="JSE38" s="288"/>
      <c r="JSF38" s="288"/>
      <c r="JSG38" s="288"/>
      <c r="JSH38" s="288"/>
      <c r="JSI38" s="288"/>
      <c r="JSJ38" s="288"/>
      <c r="JSK38" s="288"/>
      <c r="JSL38" s="288"/>
      <c r="JSM38" s="288"/>
      <c r="JSN38" s="288"/>
      <c r="JSO38" s="288"/>
      <c r="JSP38" s="288"/>
      <c r="JSQ38" s="288"/>
      <c r="JSR38" s="288"/>
      <c r="JSS38" s="288"/>
      <c r="JST38" s="288"/>
      <c r="JSU38" s="288"/>
      <c r="JSV38" s="288"/>
      <c r="JSW38" s="288"/>
      <c r="JSX38" s="288"/>
      <c r="JSY38" s="288"/>
      <c r="JSZ38" s="288"/>
      <c r="JTA38" s="288"/>
      <c r="JTB38" s="288"/>
      <c r="JTC38" s="288"/>
      <c r="JTD38" s="288"/>
      <c r="JTE38" s="288"/>
      <c r="JTF38" s="288"/>
      <c r="JTG38" s="288"/>
      <c r="JTH38" s="288"/>
      <c r="JTI38" s="288"/>
      <c r="JTJ38" s="288"/>
      <c r="JTK38" s="288"/>
      <c r="JTL38" s="288"/>
      <c r="JTM38" s="288"/>
      <c r="JTN38" s="288"/>
      <c r="JTO38" s="288"/>
      <c r="JTP38" s="288"/>
      <c r="JTQ38" s="288"/>
      <c r="JTR38" s="288"/>
      <c r="JTS38" s="288"/>
      <c r="JTT38" s="288"/>
      <c r="JTU38" s="288"/>
      <c r="JTV38" s="288"/>
      <c r="JTW38" s="288"/>
      <c r="JTX38" s="288"/>
      <c r="JTY38" s="288"/>
      <c r="JTZ38" s="288"/>
      <c r="JUA38" s="288"/>
      <c r="JUB38" s="288"/>
      <c r="JUC38" s="288"/>
      <c r="JUD38" s="288"/>
      <c r="JUE38" s="288"/>
      <c r="JUF38" s="288"/>
      <c r="JUG38" s="288"/>
      <c r="JUH38" s="288"/>
      <c r="JUI38" s="288"/>
      <c r="JUJ38" s="288"/>
      <c r="JUK38" s="288"/>
      <c r="JUL38" s="288"/>
      <c r="JUM38" s="288"/>
      <c r="JUN38" s="288"/>
      <c r="JUO38" s="288"/>
      <c r="JUP38" s="288"/>
      <c r="JUQ38" s="288"/>
      <c r="JUR38" s="288"/>
      <c r="JUS38" s="288"/>
      <c r="JUT38" s="288"/>
      <c r="JUU38" s="288"/>
      <c r="JUV38" s="288"/>
      <c r="JUW38" s="288"/>
      <c r="JUX38" s="288"/>
      <c r="JUY38" s="288"/>
      <c r="JUZ38" s="288"/>
      <c r="JVA38" s="288"/>
      <c r="JVB38" s="288"/>
      <c r="JVC38" s="288"/>
      <c r="JVD38" s="288"/>
      <c r="JVE38" s="288"/>
      <c r="JVF38" s="288"/>
      <c r="JVG38" s="288"/>
      <c r="JVH38" s="288"/>
      <c r="JVI38" s="288"/>
      <c r="JVJ38" s="288"/>
      <c r="JVK38" s="288"/>
      <c r="JVL38" s="288"/>
      <c r="JVM38" s="288"/>
      <c r="JVN38" s="288"/>
      <c r="JVO38" s="288"/>
      <c r="JVP38" s="288"/>
      <c r="JVQ38" s="288"/>
      <c r="JVR38" s="288"/>
      <c r="JVS38" s="288"/>
      <c r="JVT38" s="288"/>
      <c r="JVU38" s="288"/>
      <c r="JVV38" s="288"/>
      <c r="JVW38" s="288"/>
      <c r="JVX38" s="288"/>
      <c r="JVY38" s="288"/>
      <c r="JVZ38" s="288"/>
      <c r="JWA38" s="288"/>
      <c r="JWB38" s="288"/>
      <c r="JWC38" s="288"/>
      <c r="JWD38" s="288"/>
      <c r="JWE38" s="288"/>
      <c r="JWF38" s="288"/>
      <c r="JWG38" s="288"/>
      <c r="JWH38" s="288"/>
      <c r="JWI38" s="288"/>
      <c r="JWJ38" s="288"/>
      <c r="JWK38" s="288"/>
      <c r="JWL38" s="288"/>
      <c r="JWM38" s="288"/>
      <c r="JWN38" s="288"/>
      <c r="JWO38" s="288"/>
      <c r="JWP38" s="288"/>
      <c r="JWQ38" s="288"/>
      <c r="JWR38" s="288"/>
      <c r="JWS38" s="288"/>
      <c r="JWT38" s="288"/>
      <c r="JWU38" s="288"/>
      <c r="JWV38" s="288"/>
      <c r="JWW38" s="288"/>
      <c r="JWX38" s="288"/>
      <c r="JWY38" s="288"/>
      <c r="JWZ38" s="288"/>
      <c r="JXA38" s="288"/>
      <c r="JXB38" s="288"/>
      <c r="JXC38" s="288"/>
      <c r="JXD38" s="288"/>
      <c r="JXE38" s="288"/>
      <c r="JXF38" s="288"/>
      <c r="JXG38" s="288"/>
      <c r="JXH38" s="288"/>
      <c r="JXI38" s="288"/>
      <c r="JXJ38" s="288"/>
      <c r="JXK38" s="288"/>
      <c r="JXL38" s="288"/>
      <c r="JXM38" s="288"/>
      <c r="JXN38" s="288"/>
      <c r="JXO38" s="288"/>
      <c r="JXP38" s="288"/>
      <c r="JXQ38" s="288"/>
      <c r="JXR38" s="288"/>
      <c r="JXS38" s="288"/>
      <c r="JXT38" s="288"/>
      <c r="JXU38" s="288"/>
      <c r="JXV38" s="288"/>
      <c r="JXW38" s="288"/>
      <c r="JXX38" s="288"/>
      <c r="JXY38" s="288"/>
      <c r="JXZ38" s="288"/>
      <c r="JYA38" s="288"/>
      <c r="JYB38" s="288"/>
      <c r="JYC38" s="288"/>
      <c r="JYD38" s="288"/>
      <c r="JYE38" s="288"/>
      <c r="JYF38" s="288"/>
      <c r="JYG38" s="288"/>
      <c r="JYH38" s="288"/>
      <c r="JYI38" s="288"/>
      <c r="JYJ38" s="288"/>
      <c r="JYK38" s="288"/>
      <c r="JYL38" s="288"/>
      <c r="JYM38" s="288"/>
      <c r="JYN38" s="288"/>
      <c r="JYO38" s="288"/>
      <c r="JYP38" s="288"/>
      <c r="JYQ38" s="288"/>
      <c r="JYR38" s="288"/>
      <c r="JYS38" s="288"/>
      <c r="JYT38" s="288"/>
      <c r="JYU38" s="288"/>
      <c r="JYV38" s="288"/>
      <c r="JYW38" s="288"/>
      <c r="JYX38" s="288"/>
      <c r="JYY38" s="288"/>
      <c r="JYZ38" s="288"/>
      <c r="JZA38" s="288"/>
      <c r="JZB38" s="288"/>
      <c r="JZC38" s="288"/>
      <c r="JZD38" s="288"/>
      <c r="JZE38" s="288"/>
      <c r="JZF38" s="288"/>
      <c r="JZG38" s="288"/>
      <c r="JZH38" s="288"/>
      <c r="JZI38" s="288"/>
      <c r="JZJ38" s="288"/>
      <c r="JZK38" s="288"/>
      <c r="JZL38" s="288"/>
      <c r="JZM38" s="288"/>
      <c r="JZN38" s="288"/>
      <c r="JZO38" s="288"/>
      <c r="JZP38" s="288"/>
      <c r="JZQ38" s="288"/>
      <c r="JZR38" s="288"/>
      <c r="JZS38" s="288"/>
      <c r="JZT38" s="288"/>
      <c r="JZU38" s="288"/>
      <c r="JZV38" s="288"/>
      <c r="JZW38" s="288"/>
      <c r="JZX38" s="288"/>
      <c r="JZY38" s="288"/>
      <c r="JZZ38" s="288"/>
      <c r="KAA38" s="288"/>
      <c r="KAB38" s="288"/>
      <c r="KAC38" s="288"/>
      <c r="KAD38" s="288"/>
      <c r="KAE38" s="288"/>
      <c r="KAF38" s="288"/>
      <c r="KAG38" s="288"/>
      <c r="KAH38" s="288"/>
      <c r="KAI38" s="288"/>
      <c r="KAJ38" s="288"/>
      <c r="KAK38" s="288"/>
      <c r="KAL38" s="288"/>
      <c r="KAM38" s="288"/>
      <c r="KAN38" s="288"/>
      <c r="KAO38" s="288"/>
      <c r="KAP38" s="288"/>
      <c r="KAQ38" s="288"/>
      <c r="KAR38" s="288"/>
      <c r="KAS38" s="288"/>
      <c r="KAT38" s="288"/>
      <c r="KAU38" s="288"/>
      <c r="KAV38" s="288"/>
      <c r="KAW38" s="288"/>
      <c r="KAX38" s="288"/>
      <c r="KAY38" s="288"/>
      <c r="KAZ38" s="288"/>
      <c r="KBA38" s="288"/>
      <c r="KBB38" s="288"/>
      <c r="KBC38" s="288"/>
      <c r="KBD38" s="288"/>
      <c r="KBE38" s="288"/>
      <c r="KBF38" s="288"/>
      <c r="KBG38" s="288"/>
      <c r="KBH38" s="288"/>
      <c r="KBI38" s="288"/>
      <c r="KBJ38" s="288"/>
      <c r="KBK38" s="288"/>
      <c r="KBL38" s="288"/>
      <c r="KBM38" s="288"/>
      <c r="KBN38" s="288"/>
      <c r="KBO38" s="288"/>
      <c r="KBP38" s="288"/>
      <c r="KBQ38" s="288"/>
      <c r="KBR38" s="288"/>
      <c r="KBS38" s="288"/>
      <c r="KBT38" s="288"/>
      <c r="KBU38" s="288"/>
      <c r="KBV38" s="288"/>
      <c r="KBW38" s="288"/>
      <c r="KBX38" s="288"/>
      <c r="KBY38" s="288"/>
      <c r="KBZ38" s="288"/>
      <c r="KCA38" s="288"/>
      <c r="KCB38" s="288"/>
      <c r="KCC38" s="288"/>
      <c r="KCD38" s="288"/>
      <c r="KCE38" s="288"/>
      <c r="KCF38" s="288"/>
      <c r="KCG38" s="288"/>
      <c r="KCH38" s="288"/>
      <c r="KCI38" s="288"/>
      <c r="KCJ38" s="288"/>
      <c r="KCK38" s="288"/>
      <c r="KCL38" s="288"/>
      <c r="KCM38" s="288"/>
      <c r="KCN38" s="288"/>
      <c r="KCO38" s="288"/>
      <c r="KCP38" s="288"/>
      <c r="KCQ38" s="288"/>
      <c r="KCR38" s="288"/>
      <c r="KCS38" s="288"/>
      <c r="KCT38" s="288"/>
      <c r="KCU38" s="288"/>
      <c r="KCV38" s="288"/>
      <c r="KCW38" s="288"/>
      <c r="KCX38" s="288"/>
      <c r="KCY38" s="288"/>
      <c r="KCZ38" s="288"/>
      <c r="KDA38" s="288"/>
      <c r="KDB38" s="288"/>
      <c r="KDC38" s="288"/>
      <c r="KDD38" s="288"/>
      <c r="KDE38" s="288"/>
      <c r="KDF38" s="288"/>
      <c r="KDG38" s="288"/>
      <c r="KDH38" s="288"/>
      <c r="KDI38" s="288"/>
      <c r="KDJ38" s="288"/>
      <c r="KDK38" s="288"/>
      <c r="KDL38" s="288"/>
      <c r="KDM38" s="288"/>
      <c r="KDN38" s="288"/>
      <c r="KDO38" s="288"/>
      <c r="KDP38" s="288"/>
      <c r="KDQ38" s="288"/>
      <c r="KDR38" s="288"/>
      <c r="KDS38" s="288"/>
      <c r="KDT38" s="288"/>
      <c r="KDU38" s="288"/>
      <c r="KDV38" s="288"/>
      <c r="KDW38" s="288"/>
      <c r="KDX38" s="288"/>
      <c r="KDY38" s="288"/>
      <c r="KDZ38" s="288"/>
      <c r="KEA38" s="288"/>
      <c r="KEB38" s="288"/>
      <c r="KEC38" s="288"/>
      <c r="KED38" s="288"/>
      <c r="KEE38" s="288"/>
      <c r="KEF38" s="288"/>
      <c r="KEG38" s="288"/>
      <c r="KEH38" s="288"/>
      <c r="KEI38" s="288"/>
      <c r="KEJ38" s="288"/>
      <c r="KEK38" s="288"/>
      <c r="KEL38" s="288"/>
      <c r="KEM38" s="288"/>
      <c r="KEN38" s="288"/>
      <c r="KEO38" s="288"/>
      <c r="KEP38" s="288"/>
      <c r="KEQ38" s="288"/>
      <c r="KER38" s="288"/>
      <c r="KES38" s="288"/>
      <c r="KET38" s="288"/>
      <c r="KEU38" s="288"/>
      <c r="KEV38" s="288"/>
      <c r="KEW38" s="288"/>
      <c r="KEX38" s="288"/>
      <c r="KEY38" s="288"/>
      <c r="KEZ38" s="288"/>
      <c r="KFA38" s="288"/>
      <c r="KFB38" s="288"/>
      <c r="KFC38" s="288"/>
      <c r="KFD38" s="288"/>
      <c r="KFE38" s="288"/>
      <c r="KFF38" s="288"/>
      <c r="KFG38" s="288"/>
      <c r="KFH38" s="288"/>
      <c r="KFI38" s="288"/>
      <c r="KFJ38" s="288"/>
      <c r="KFK38" s="288"/>
      <c r="KFL38" s="288"/>
      <c r="KFM38" s="288"/>
      <c r="KFN38" s="288"/>
      <c r="KFO38" s="288"/>
      <c r="KFP38" s="288"/>
      <c r="KFQ38" s="288"/>
      <c r="KFR38" s="288"/>
      <c r="KFS38" s="288"/>
      <c r="KFT38" s="288"/>
      <c r="KFU38" s="288"/>
      <c r="KFV38" s="288"/>
      <c r="KFW38" s="288"/>
      <c r="KFX38" s="288"/>
      <c r="KFY38" s="288"/>
      <c r="KFZ38" s="288"/>
      <c r="KGA38" s="288"/>
      <c r="KGB38" s="288"/>
      <c r="KGC38" s="288"/>
      <c r="KGD38" s="288"/>
      <c r="KGE38" s="288"/>
      <c r="KGF38" s="288"/>
      <c r="KGG38" s="288"/>
      <c r="KGH38" s="288"/>
      <c r="KGI38" s="288"/>
      <c r="KGJ38" s="288"/>
      <c r="KGK38" s="288"/>
      <c r="KGL38" s="288"/>
      <c r="KGM38" s="288"/>
      <c r="KGN38" s="288"/>
      <c r="KGO38" s="288"/>
      <c r="KGP38" s="288"/>
      <c r="KGQ38" s="288"/>
      <c r="KGR38" s="288"/>
      <c r="KGS38" s="288"/>
      <c r="KGT38" s="288"/>
      <c r="KGU38" s="288"/>
      <c r="KGV38" s="288"/>
      <c r="KGW38" s="288"/>
      <c r="KGX38" s="288"/>
      <c r="KGY38" s="288"/>
      <c r="KGZ38" s="288"/>
      <c r="KHA38" s="288"/>
      <c r="KHB38" s="288"/>
      <c r="KHC38" s="288"/>
      <c r="KHD38" s="288"/>
      <c r="KHE38" s="288"/>
      <c r="KHF38" s="288"/>
      <c r="KHG38" s="288"/>
      <c r="KHH38" s="288"/>
      <c r="KHI38" s="288"/>
      <c r="KHJ38" s="288"/>
      <c r="KHK38" s="288"/>
      <c r="KHL38" s="288"/>
      <c r="KHM38" s="288"/>
      <c r="KHN38" s="288"/>
      <c r="KHO38" s="288"/>
      <c r="KHP38" s="288"/>
      <c r="KHQ38" s="288"/>
      <c r="KHR38" s="288"/>
      <c r="KHS38" s="288"/>
      <c r="KHT38" s="288"/>
      <c r="KHU38" s="288"/>
      <c r="KHV38" s="288"/>
      <c r="KHW38" s="288"/>
      <c r="KHX38" s="288"/>
      <c r="KHY38" s="288"/>
      <c r="KHZ38" s="288"/>
      <c r="KIA38" s="288"/>
      <c r="KIB38" s="288"/>
      <c r="KIC38" s="288"/>
      <c r="KID38" s="288"/>
      <c r="KIE38" s="288"/>
      <c r="KIF38" s="288"/>
      <c r="KIG38" s="288"/>
      <c r="KIH38" s="288"/>
      <c r="KII38" s="288"/>
      <c r="KIJ38" s="288"/>
      <c r="KIK38" s="288"/>
      <c r="KIL38" s="288"/>
      <c r="KIM38" s="288"/>
      <c r="KIN38" s="288"/>
      <c r="KIO38" s="288"/>
      <c r="KIP38" s="288"/>
      <c r="KIQ38" s="288"/>
      <c r="KIR38" s="288"/>
      <c r="KIS38" s="288"/>
      <c r="KIT38" s="288"/>
      <c r="KIU38" s="288"/>
      <c r="KIV38" s="288"/>
      <c r="KIW38" s="288"/>
      <c r="KIX38" s="288"/>
      <c r="KIY38" s="288"/>
      <c r="KIZ38" s="288"/>
      <c r="KJA38" s="288"/>
      <c r="KJB38" s="288"/>
      <c r="KJC38" s="288"/>
      <c r="KJD38" s="288"/>
      <c r="KJE38" s="288"/>
      <c r="KJF38" s="288"/>
      <c r="KJG38" s="288"/>
      <c r="KJH38" s="288"/>
      <c r="KJI38" s="288"/>
      <c r="KJJ38" s="288"/>
      <c r="KJK38" s="288"/>
      <c r="KJL38" s="288"/>
      <c r="KJM38" s="288"/>
      <c r="KJN38" s="288"/>
      <c r="KJO38" s="288"/>
      <c r="KJP38" s="288"/>
      <c r="KJQ38" s="288"/>
      <c r="KJR38" s="288"/>
      <c r="KJS38" s="288"/>
      <c r="KJT38" s="288"/>
      <c r="KJU38" s="288"/>
      <c r="KJV38" s="288"/>
      <c r="KJW38" s="288"/>
      <c r="KJX38" s="288"/>
      <c r="KJY38" s="288"/>
      <c r="KJZ38" s="288"/>
      <c r="KKA38" s="288"/>
      <c r="KKB38" s="288"/>
      <c r="KKC38" s="288"/>
      <c r="KKD38" s="288"/>
      <c r="KKE38" s="288"/>
      <c r="KKF38" s="288"/>
      <c r="KKG38" s="288"/>
      <c r="KKH38" s="288"/>
      <c r="KKI38" s="288"/>
      <c r="KKJ38" s="288"/>
      <c r="KKK38" s="288"/>
      <c r="KKL38" s="288"/>
      <c r="KKM38" s="288"/>
      <c r="KKN38" s="288"/>
      <c r="KKO38" s="288"/>
      <c r="KKP38" s="288"/>
      <c r="KKQ38" s="288"/>
      <c r="KKR38" s="288"/>
      <c r="KKS38" s="288"/>
      <c r="KKT38" s="288"/>
      <c r="KKU38" s="288"/>
      <c r="KKV38" s="288"/>
      <c r="KKW38" s="288"/>
      <c r="KKX38" s="288"/>
      <c r="KKY38" s="288"/>
      <c r="KKZ38" s="288"/>
      <c r="KLA38" s="288"/>
      <c r="KLB38" s="288"/>
      <c r="KLC38" s="288"/>
      <c r="KLD38" s="288"/>
      <c r="KLE38" s="288"/>
      <c r="KLF38" s="288"/>
      <c r="KLG38" s="288"/>
      <c r="KLH38" s="288"/>
      <c r="KLI38" s="288"/>
      <c r="KLJ38" s="288"/>
      <c r="KLK38" s="288"/>
      <c r="KLL38" s="288"/>
      <c r="KLM38" s="288"/>
      <c r="KLN38" s="288"/>
      <c r="KLO38" s="288"/>
      <c r="KLP38" s="288"/>
      <c r="KLQ38" s="288"/>
      <c r="KLR38" s="288"/>
      <c r="KLS38" s="288"/>
      <c r="KLT38" s="288"/>
      <c r="KLU38" s="288"/>
      <c r="KLV38" s="288"/>
      <c r="KLW38" s="288"/>
      <c r="KLX38" s="288"/>
      <c r="KLY38" s="288"/>
      <c r="KLZ38" s="288"/>
      <c r="KMA38" s="288"/>
      <c r="KMB38" s="288"/>
      <c r="KMC38" s="288"/>
      <c r="KMD38" s="288"/>
      <c r="KME38" s="288"/>
      <c r="KMF38" s="288"/>
      <c r="KMG38" s="288"/>
      <c r="KMH38" s="288"/>
      <c r="KMI38" s="288"/>
      <c r="KMJ38" s="288"/>
      <c r="KMK38" s="288"/>
      <c r="KML38" s="288"/>
      <c r="KMM38" s="288"/>
      <c r="KMN38" s="288"/>
      <c r="KMO38" s="288"/>
      <c r="KMP38" s="288"/>
      <c r="KMQ38" s="288"/>
      <c r="KMR38" s="288"/>
      <c r="KMS38" s="288"/>
      <c r="KMT38" s="288"/>
      <c r="KMU38" s="288"/>
      <c r="KMV38" s="288"/>
      <c r="KMW38" s="288"/>
      <c r="KMX38" s="288"/>
      <c r="KMY38" s="288"/>
      <c r="KMZ38" s="288"/>
      <c r="KNA38" s="288"/>
      <c r="KNB38" s="288"/>
      <c r="KNC38" s="288"/>
      <c r="KND38" s="288"/>
      <c r="KNE38" s="288"/>
      <c r="KNF38" s="288"/>
      <c r="KNG38" s="288"/>
      <c r="KNH38" s="288"/>
      <c r="KNI38" s="288"/>
      <c r="KNJ38" s="288"/>
      <c r="KNK38" s="288"/>
      <c r="KNL38" s="288"/>
      <c r="KNM38" s="288"/>
      <c r="KNN38" s="288"/>
      <c r="KNO38" s="288"/>
      <c r="KNP38" s="288"/>
      <c r="KNQ38" s="288"/>
      <c r="KNR38" s="288"/>
      <c r="KNS38" s="288"/>
      <c r="KNT38" s="288"/>
      <c r="KNU38" s="288"/>
      <c r="KNV38" s="288"/>
      <c r="KNW38" s="288"/>
      <c r="KNX38" s="288"/>
      <c r="KNY38" s="288"/>
      <c r="KNZ38" s="288"/>
      <c r="KOA38" s="288"/>
      <c r="KOB38" s="288"/>
      <c r="KOC38" s="288"/>
      <c r="KOD38" s="288"/>
      <c r="KOE38" s="288"/>
      <c r="KOF38" s="288"/>
      <c r="KOG38" s="288"/>
      <c r="KOH38" s="288"/>
      <c r="KOI38" s="288"/>
      <c r="KOJ38" s="288"/>
      <c r="KOK38" s="288"/>
      <c r="KOL38" s="288"/>
      <c r="KOM38" s="288"/>
      <c r="KON38" s="288"/>
      <c r="KOO38" s="288"/>
      <c r="KOP38" s="288"/>
      <c r="KOQ38" s="288"/>
      <c r="KOR38" s="288"/>
      <c r="KOS38" s="288"/>
      <c r="KOT38" s="288"/>
      <c r="KOU38" s="288"/>
      <c r="KOV38" s="288"/>
      <c r="KOW38" s="288"/>
      <c r="KOX38" s="288"/>
      <c r="KOY38" s="288"/>
      <c r="KOZ38" s="288"/>
      <c r="KPA38" s="288"/>
      <c r="KPB38" s="288"/>
      <c r="KPC38" s="288"/>
      <c r="KPD38" s="288"/>
      <c r="KPE38" s="288"/>
      <c r="KPF38" s="288"/>
      <c r="KPG38" s="288"/>
      <c r="KPH38" s="288"/>
      <c r="KPI38" s="288"/>
      <c r="KPJ38" s="288"/>
      <c r="KPK38" s="288"/>
      <c r="KPL38" s="288"/>
      <c r="KPM38" s="288"/>
      <c r="KPN38" s="288"/>
      <c r="KPO38" s="288"/>
      <c r="KPP38" s="288"/>
      <c r="KPQ38" s="288"/>
      <c r="KPR38" s="288"/>
      <c r="KPS38" s="288"/>
      <c r="KPT38" s="288"/>
      <c r="KPU38" s="288"/>
      <c r="KPV38" s="288"/>
      <c r="KPW38" s="288"/>
      <c r="KPX38" s="288"/>
      <c r="KPY38" s="288"/>
      <c r="KPZ38" s="288"/>
      <c r="KQA38" s="288"/>
      <c r="KQB38" s="288"/>
      <c r="KQC38" s="288"/>
      <c r="KQD38" s="288"/>
      <c r="KQE38" s="288"/>
      <c r="KQF38" s="288"/>
      <c r="KQG38" s="288"/>
      <c r="KQH38" s="288"/>
      <c r="KQI38" s="288"/>
      <c r="KQJ38" s="288"/>
      <c r="KQK38" s="288"/>
      <c r="KQL38" s="288"/>
      <c r="KQM38" s="288"/>
      <c r="KQN38" s="288"/>
      <c r="KQO38" s="288"/>
      <c r="KQP38" s="288"/>
      <c r="KQQ38" s="288"/>
      <c r="KQR38" s="288"/>
      <c r="KQS38" s="288"/>
      <c r="KQT38" s="288"/>
      <c r="KQU38" s="288"/>
      <c r="KQV38" s="288"/>
      <c r="KQW38" s="288"/>
      <c r="KQX38" s="288"/>
      <c r="KQY38" s="288"/>
      <c r="KQZ38" s="288"/>
      <c r="KRA38" s="288"/>
      <c r="KRB38" s="288"/>
      <c r="KRC38" s="288"/>
      <c r="KRD38" s="288"/>
      <c r="KRE38" s="288"/>
      <c r="KRF38" s="288"/>
      <c r="KRG38" s="288"/>
      <c r="KRH38" s="288"/>
      <c r="KRI38" s="288"/>
      <c r="KRJ38" s="288"/>
      <c r="KRK38" s="288"/>
      <c r="KRL38" s="288"/>
      <c r="KRM38" s="288"/>
      <c r="KRN38" s="288"/>
      <c r="KRO38" s="288"/>
      <c r="KRP38" s="288"/>
      <c r="KRQ38" s="288"/>
      <c r="KRR38" s="288"/>
      <c r="KRS38" s="288"/>
      <c r="KRT38" s="288"/>
      <c r="KRU38" s="288"/>
      <c r="KRV38" s="288"/>
      <c r="KRW38" s="288"/>
      <c r="KRX38" s="288"/>
      <c r="KRY38" s="288"/>
      <c r="KRZ38" s="288"/>
      <c r="KSA38" s="288"/>
      <c r="KSB38" s="288"/>
      <c r="KSC38" s="288"/>
      <c r="KSD38" s="288"/>
      <c r="KSE38" s="288"/>
      <c r="KSF38" s="288"/>
      <c r="KSG38" s="288"/>
      <c r="KSH38" s="288"/>
      <c r="KSI38" s="288"/>
      <c r="KSJ38" s="288"/>
      <c r="KSK38" s="288"/>
      <c r="KSL38" s="288"/>
      <c r="KSM38" s="288"/>
      <c r="KSN38" s="288"/>
      <c r="KSO38" s="288"/>
      <c r="KSP38" s="288"/>
      <c r="KSQ38" s="288"/>
      <c r="KSR38" s="288"/>
      <c r="KSS38" s="288"/>
      <c r="KST38" s="288"/>
      <c r="KSU38" s="288"/>
      <c r="KSV38" s="288"/>
      <c r="KSW38" s="288"/>
      <c r="KSX38" s="288"/>
      <c r="KSY38" s="288"/>
      <c r="KSZ38" s="288"/>
      <c r="KTA38" s="288"/>
      <c r="KTB38" s="288"/>
      <c r="KTC38" s="288"/>
      <c r="KTD38" s="288"/>
      <c r="KTE38" s="288"/>
      <c r="KTF38" s="288"/>
      <c r="KTG38" s="288"/>
      <c r="KTH38" s="288"/>
      <c r="KTI38" s="288"/>
      <c r="KTJ38" s="288"/>
      <c r="KTK38" s="288"/>
      <c r="KTL38" s="288"/>
      <c r="KTM38" s="288"/>
      <c r="KTN38" s="288"/>
      <c r="KTO38" s="288"/>
      <c r="KTP38" s="288"/>
      <c r="KTQ38" s="288"/>
      <c r="KTR38" s="288"/>
      <c r="KTS38" s="288"/>
      <c r="KTT38" s="288"/>
      <c r="KTU38" s="288"/>
      <c r="KTV38" s="288"/>
      <c r="KTW38" s="288"/>
      <c r="KTX38" s="288"/>
      <c r="KTY38" s="288"/>
      <c r="KTZ38" s="288"/>
      <c r="KUA38" s="288"/>
      <c r="KUB38" s="288"/>
      <c r="KUC38" s="288"/>
      <c r="KUD38" s="288"/>
      <c r="KUE38" s="288"/>
      <c r="KUF38" s="288"/>
      <c r="KUG38" s="288"/>
      <c r="KUH38" s="288"/>
      <c r="KUI38" s="288"/>
      <c r="KUJ38" s="288"/>
      <c r="KUK38" s="288"/>
      <c r="KUL38" s="288"/>
      <c r="KUM38" s="288"/>
      <c r="KUN38" s="288"/>
      <c r="KUO38" s="288"/>
      <c r="KUP38" s="288"/>
      <c r="KUQ38" s="288"/>
      <c r="KUR38" s="288"/>
      <c r="KUS38" s="288"/>
      <c r="KUT38" s="288"/>
      <c r="KUU38" s="288"/>
      <c r="KUV38" s="288"/>
      <c r="KUW38" s="288"/>
      <c r="KUX38" s="288"/>
      <c r="KUY38" s="288"/>
      <c r="KUZ38" s="288"/>
      <c r="KVA38" s="288"/>
      <c r="KVB38" s="288"/>
      <c r="KVC38" s="288"/>
      <c r="KVD38" s="288"/>
      <c r="KVE38" s="288"/>
      <c r="KVF38" s="288"/>
      <c r="KVG38" s="288"/>
      <c r="KVH38" s="288"/>
      <c r="KVI38" s="288"/>
      <c r="KVJ38" s="288"/>
      <c r="KVK38" s="288"/>
      <c r="KVL38" s="288"/>
      <c r="KVM38" s="288"/>
      <c r="KVN38" s="288"/>
      <c r="KVO38" s="288"/>
      <c r="KVP38" s="288"/>
      <c r="KVQ38" s="288"/>
      <c r="KVR38" s="288"/>
      <c r="KVS38" s="288"/>
      <c r="KVT38" s="288"/>
      <c r="KVU38" s="288"/>
      <c r="KVV38" s="288"/>
      <c r="KVW38" s="288"/>
      <c r="KVX38" s="288"/>
      <c r="KVY38" s="288"/>
      <c r="KVZ38" s="288"/>
      <c r="KWA38" s="288"/>
      <c r="KWB38" s="288"/>
      <c r="KWC38" s="288"/>
      <c r="KWD38" s="288"/>
      <c r="KWE38" s="288"/>
      <c r="KWF38" s="288"/>
      <c r="KWG38" s="288"/>
      <c r="KWH38" s="288"/>
      <c r="KWI38" s="288"/>
      <c r="KWJ38" s="288"/>
      <c r="KWK38" s="288"/>
      <c r="KWL38" s="288"/>
      <c r="KWM38" s="288"/>
      <c r="KWN38" s="288"/>
      <c r="KWO38" s="288"/>
      <c r="KWP38" s="288"/>
      <c r="KWQ38" s="288"/>
      <c r="KWR38" s="288"/>
      <c r="KWS38" s="288"/>
      <c r="KWT38" s="288"/>
      <c r="KWU38" s="288"/>
      <c r="KWV38" s="288"/>
      <c r="KWW38" s="288"/>
      <c r="KWX38" s="288"/>
      <c r="KWY38" s="288"/>
      <c r="KWZ38" s="288"/>
      <c r="KXA38" s="288"/>
      <c r="KXB38" s="288"/>
      <c r="KXC38" s="288"/>
      <c r="KXD38" s="288"/>
      <c r="KXE38" s="288"/>
      <c r="KXF38" s="288"/>
      <c r="KXG38" s="288"/>
      <c r="KXH38" s="288"/>
      <c r="KXI38" s="288"/>
      <c r="KXJ38" s="288"/>
      <c r="KXK38" s="288"/>
      <c r="KXL38" s="288"/>
      <c r="KXM38" s="288"/>
      <c r="KXN38" s="288"/>
      <c r="KXO38" s="288"/>
      <c r="KXP38" s="288"/>
      <c r="KXQ38" s="288"/>
      <c r="KXR38" s="288"/>
      <c r="KXS38" s="288"/>
      <c r="KXT38" s="288"/>
      <c r="KXU38" s="288"/>
      <c r="KXV38" s="288"/>
      <c r="KXW38" s="288"/>
      <c r="KXX38" s="288"/>
      <c r="KXY38" s="288"/>
      <c r="KXZ38" s="288"/>
      <c r="KYA38" s="288"/>
      <c r="KYB38" s="288"/>
      <c r="KYC38" s="288"/>
      <c r="KYD38" s="288"/>
      <c r="KYE38" s="288"/>
      <c r="KYF38" s="288"/>
      <c r="KYG38" s="288"/>
      <c r="KYH38" s="288"/>
      <c r="KYI38" s="288"/>
      <c r="KYJ38" s="288"/>
      <c r="KYK38" s="288"/>
      <c r="KYL38" s="288"/>
      <c r="KYM38" s="288"/>
      <c r="KYN38" s="288"/>
      <c r="KYO38" s="288"/>
      <c r="KYP38" s="288"/>
      <c r="KYQ38" s="288"/>
      <c r="KYR38" s="288"/>
      <c r="KYS38" s="288"/>
      <c r="KYT38" s="288"/>
      <c r="KYU38" s="288"/>
      <c r="KYV38" s="288"/>
      <c r="KYW38" s="288"/>
      <c r="KYX38" s="288"/>
      <c r="KYY38" s="288"/>
      <c r="KYZ38" s="288"/>
      <c r="KZA38" s="288"/>
      <c r="KZB38" s="288"/>
      <c r="KZC38" s="288"/>
      <c r="KZD38" s="288"/>
      <c r="KZE38" s="288"/>
      <c r="KZF38" s="288"/>
      <c r="KZG38" s="288"/>
      <c r="KZH38" s="288"/>
      <c r="KZI38" s="288"/>
      <c r="KZJ38" s="288"/>
      <c r="KZK38" s="288"/>
      <c r="KZL38" s="288"/>
      <c r="KZM38" s="288"/>
      <c r="KZN38" s="288"/>
      <c r="KZO38" s="288"/>
      <c r="KZP38" s="288"/>
      <c r="KZQ38" s="288"/>
      <c r="KZR38" s="288"/>
      <c r="KZS38" s="288"/>
      <c r="KZT38" s="288"/>
      <c r="KZU38" s="288"/>
      <c r="KZV38" s="288"/>
      <c r="KZW38" s="288"/>
      <c r="KZX38" s="288"/>
      <c r="KZY38" s="288"/>
      <c r="KZZ38" s="288"/>
      <c r="LAA38" s="288"/>
      <c r="LAB38" s="288"/>
      <c r="LAC38" s="288"/>
      <c r="LAD38" s="288"/>
      <c r="LAE38" s="288"/>
      <c r="LAF38" s="288"/>
      <c r="LAG38" s="288"/>
      <c r="LAH38" s="288"/>
      <c r="LAI38" s="288"/>
      <c r="LAJ38" s="288"/>
      <c r="LAK38" s="288"/>
      <c r="LAL38" s="288"/>
      <c r="LAM38" s="288"/>
      <c r="LAN38" s="288"/>
      <c r="LAO38" s="288"/>
      <c r="LAP38" s="288"/>
      <c r="LAQ38" s="288"/>
      <c r="LAR38" s="288"/>
      <c r="LAS38" s="288"/>
      <c r="LAT38" s="288"/>
      <c r="LAU38" s="288"/>
      <c r="LAV38" s="288"/>
      <c r="LAW38" s="288"/>
      <c r="LAX38" s="288"/>
      <c r="LAY38" s="288"/>
      <c r="LAZ38" s="288"/>
      <c r="LBA38" s="288"/>
      <c r="LBB38" s="288"/>
      <c r="LBC38" s="288"/>
      <c r="LBD38" s="288"/>
      <c r="LBE38" s="288"/>
      <c r="LBF38" s="288"/>
      <c r="LBG38" s="288"/>
      <c r="LBH38" s="288"/>
      <c r="LBI38" s="288"/>
      <c r="LBJ38" s="288"/>
      <c r="LBK38" s="288"/>
      <c r="LBL38" s="288"/>
      <c r="LBM38" s="288"/>
      <c r="LBN38" s="288"/>
      <c r="LBO38" s="288"/>
      <c r="LBP38" s="288"/>
      <c r="LBQ38" s="288"/>
      <c r="LBR38" s="288"/>
      <c r="LBS38" s="288"/>
      <c r="LBT38" s="288"/>
      <c r="LBU38" s="288"/>
      <c r="LBV38" s="288"/>
      <c r="LBW38" s="288"/>
      <c r="LBX38" s="288"/>
      <c r="LBY38" s="288"/>
      <c r="LBZ38" s="288"/>
      <c r="LCA38" s="288"/>
      <c r="LCB38" s="288"/>
      <c r="LCC38" s="288"/>
      <c r="LCD38" s="288"/>
      <c r="LCE38" s="288"/>
      <c r="LCF38" s="288"/>
      <c r="LCG38" s="288"/>
      <c r="LCH38" s="288"/>
      <c r="LCI38" s="288"/>
      <c r="LCJ38" s="288"/>
      <c r="LCK38" s="288"/>
      <c r="LCL38" s="288"/>
      <c r="LCM38" s="288"/>
      <c r="LCN38" s="288"/>
      <c r="LCO38" s="288"/>
      <c r="LCP38" s="288"/>
      <c r="LCQ38" s="288"/>
      <c r="LCR38" s="288"/>
      <c r="LCS38" s="288"/>
      <c r="LCT38" s="288"/>
      <c r="LCU38" s="288"/>
      <c r="LCV38" s="288"/>
      <c r="LCW38" s="288"/>
      <c r="LCX38" s="288"/>
      <c r="LCY38" s="288"/>
      <c r="LCZ38" s="288"/>
      <c r="LDA38" s="288"/>
      <c r="LDB38" s="288"/>
      <c r="LDC38" s="288"/>
      <c r="LDD38" s="288"/>
      <c r="LDE38" s="288"/>
      <c r="LDF38" s="288"/>
      <c r="LDG38" s="288"/>
      <c r="LDH38" s="288"/>
      <c r="LDI38" s="288"/>
      <c r="LDJ38" s="288"/>
      <c r="LDK38" s="288"/>
      <c r="LDL38" s="288"/>
      <c r="LDM38" s="288"/>
      <c r="LDN38" s="288"/>
      <c r="LDO38" s="288"/>
      <c r="LDP38" s="288"/>
      <c r="LDQ38" s="288"/>
      <c r="LDR38" s="288"/>
      <c r="LDS38" s="288"/>
      <c r="LDT38" s="288"/>
      <c r="LDU38" s="288"/>
      <c r="LDV38" s="288"/>
      <c r="LDW38" s="288"/>
      <c r="LDX38" s="288"/>
      <c r="LDY38" s="288"/>
      <c r="LDZ38" s="288"/>
      <c r="LEA38" s="288"/>
      <c r="LEB38" s="288"/>
      <c r="LEC38" s="288"/>
      <c r="LED38" s="288"/>
      <c r="LEE38" s="288"/>
      <c r="LEF38" s="288"/>
      <c r="LEG38" s="288"/>
      <c r="LEH38" s="288"/>
      <c r="LEI38" s="288"/>
      <c r="LEJ38" s="288"/>
      <c r="LEK38" s="288"/>
      <c r="LEL38" s="288"/>
      <c r="LEM38" s="288"/>
      <c r="LEN38" s="288"/>
      <c r="LEO38" s="288"/>
      <c r="LEP38" s="288"/>
      <c r="LEQ38" s="288"/>
      <c r="LER38" s="288"/>
      <c r="LES38" s="288"/>
      <c r="LET38" s="288"/>
      <c r="LEU38" s="288"/>
      <c r="LEV38" s="288"/>
      <c r="LEW38" s="288"/>
      <c r="LEX38" s="288"/>
      <c r="LEY38" s="288"/>
      <c r="LEZ38" s="288"/>
      <c r="LFA38" s="288"/>
      <c r="LFB38" s="288"/>
      <c r="LFC38" s="288"/>
      <c r="LFD38" s="288"/>
      <c r="LFE38" s="288"/>
      <c r="LFF38" s="288"/>
      <c r="LFG38" s="288"/>
      <c r="LFH38" s="288"/>
      <c r="LFI38" s="288"/>
      <c r="LFJ38" s="288"/>
      <c r="LFK38" s="288"/>
      <c r="LFL38" s="288"/>
      <c r="LFM38" s="288"/>
      <c r="LFN38" s="288"/>
      <c r="LFO38" s="288"/>
      <c r="LFP38" s="288"/>
      <c r="LFQ38" s="288"/>
      <c r="LFR38" s="288"/>
      <c r="LFS38" s="288"/>
      <c r="LFT38" s="288"/>
      <c r="LFU38" s="288"/>
      <c r="LFV38" s="288"/>
      <c r="LFW38" s="288"/>
      <c r="LFX38" s="288"/>
      <c r="LFY38" s="288"/>
      <c r="LFZ38" s="288"/>
      <c r="LGA38" s="288"/>
      <c r="LGB38" s="288"/>
      <c r="LGC38" s="288"/>
      <c r="LGD38" s="288"/>
      <c r="LGE38" s="288"/>
      <c r="LGF38" s="288"/>
      <c r="LGG38" s="288"/>
      <c r="LGH38" s="288"/>
      <c r="LGI38" s="288"/>
      <c r="LGJ38" s="288"/>
      <c r="LGK38" s="288"/>
      <c r="LGL38" s="288"/>
      <c r="LGM38" s="288"/>
      <c r="LGN38" s="288"/>
      <c r="LGO38" s="288"/>
      <c r="LGP38" s="288"/>
      <c r="LGQ38" s="288"/>
      <c r="LGR38" s="288"/>
      <c r="LGS38" s="288"/>
      <c r="LGT38" s="288"/>
      <c r="LGU38" s="288"/>
      <c r="LGV38" s="288"/>
      <c r="LGW38" s="288"/>
      <c r="LGX38" s="288"/>
      <c r="LGY38" s="288"/>
      <c r="LGZ38" s="288"/>
      <c r="LHA38" s="288"/>
      <c r="LHB38" s="288"/>
      <c r="LHC38" s="288"/>
      <c r="LHD38" s="288"/>
      <c r="LHE38" s="288"/>
      <c r="LHF38" s="288"/>
      <c r="LHG38" s="288"/>
      <c r="LHH38" s="288"/>
      <c r="LHI38" s="288"/>
      <c r="LHJ38" s="288"/>
      <c r="LHK38" s="288"/>
      <c r="LHL38" s="288"/>
      <c r="LHM38" s="288"/>
      <c r="LHN38" s="288"/>
      <c r="LHO38" s="288"/>
      <c r="LHP38" s="288"/>
      <c r="LHQ38" s="288"/>
      <c r="LHR38" s="288"/>
      <c r="LHS38" s="288"/>
      <c r="LHT38" s="288"/>
      <c r="LHU38" s="288"/>
      <c r="LHV38" s="288"/>
      <c r="LHW38" s="288"/>
      <c r="LHX38" s="288"/>
      <c r="LHY38" s="288"/>
      <c r="LHZ38" s="288"/>
      <c r="LIA38" s="288"/>
      <c r="LIB38" s="288"/>
      <c r="LIC38" s="288"/>
      <c r="LID38" s="288"/>
      <c r="LIE38" s="288"/>
      <c r="LIF38" s="288"/>
      <c r="LIG38" s="288"/>
      <c r="LIH38" s="288"/>
      <c r="LII38" s="288"/>
      <c r="LIJ38" s="288"/>
      <c r="LIK38" s="288"/>
      <c r="LIL38" s="288"/>
      <c r="LIM38" s="288"/>
      <c r="LIN38" s="288"/>
      <c r="LIO38" s="288"/>
      <c r="LIP38" s="288"/>
      <c r="LIQ38" s="288"/>
      <c r="LIR38" s="288"/>
      <c r="LIS38" s="288"/>
      <c r="LIT38" s="288"/>
      <c r="LIU38" s="288"/>
      <c r="LIV38" s="288"/>
      <c r="LIW38" s="288"/>
      <c r="LIX38" s="288"/>
      <c r="LIY38" s="288"/>
      <c r="LIZ38" s="288"/>
      <c r="LJA38" s="288"/>
      <c r="LJB38" s="288"/>
      <c r="LJC38" s="288"/>
      <c r="LJD38" s="288"/>
      <c r="LJE38" s="288"/>
      <c r="LJF38" s="288"/>
      <c r="LJG38" s="288"/>
      <c r="LJH38" s="288"/>
      <c r="LJI38" s="288"/>
      <c r="LJJ38" s="288"/>
      <c r="LJK38" s="288"/>
      <c r="LJL38" s="288"/>
      <c r="LJM38" s="288"/>
      <c r="LJN38" s="288"/>
      <c r="LJO38" s="288"/>
      <c r="LJP38" s="288"/>
      <c r="LJQ38" s="288"/>
      <c r="LJR38" s="288"/>
      <c r="LJS38" s="288"/>
      <c r="LJT38" s="288"/>
      <c r="LJU38" s="288"/>
      <c r="LJV38" s="288"/>
      <c r="LJW38" s="288"/>
      <c r="LJX38" s="288"/>
      <c r="LJY38" s="288"/>
      <c r="LJZ38" s="288"/>
      <c r="LKA38" s="288"/>
      <c r="LKB38" s="288"/>
      <c r="LKC38" s="288"/>
      <c r="LKD38" s="288"/>
      <c r="LKE38" s="288"/>
      <c r="LKF38" s="288"/>
      <c r="LKG38" s="288"/>
      <c r="LKH38" s="288"/>
      <c r="LKI38" s="288"/>
      <c r="LKJ38" s="288"/>
      <c r="LKK38" s="288"/>
      <c r="LKL38" s="288"/>
      <c r="LKM38" s="288"/>
      <c r="LKN38" s="288"/>
      <c r="LKO38" s="288"/>
      <c r="LKP38" s="288"/>
      <c r="LKQ38" s="288"/>
      <c r="LKR38" s="288"/>
      <c r="LKS38" s="288"/>
      <c r="LKT38" s="288"/>
      <c r="LKU38" s="288"/>
      <c r="LKV38" s="288"/>
      <c r="LKW38" s="288"/>
      <c r="LKX38" s="288"/>
      <c r="LKY38" s="288"/>
      <c r="LKZ38" s="288"/>
      <c r="LLA38" s="288"/>
      <c r="LLB38" s="288"/>
      <c r="LLC38" s="288"/>
      <c r="LLD38" s="288"/>
      <c r="LLE38" s="288"/>
      <c r="LLF38" s="288"/>
      <c r="LLG38" s="288"/>
      <c r="LLH38" s="288"/>
      <c r="LLI38" s="288"/>
      <c r="LLJ38" s="288"/>
      <c r="LLK38" s="288"/>
      <c r="LLL38" s="288"/>
      <c r="LLM38" s="288"/>
      <c r="LLN38" s="288"/>
      <c r="LLO38" s="288"/>
      <c r="LLP38" s="288"/>
      <c r="LLQ38" s="288"/>
      <c r="LLR38" s="288"/>
      <c r="LLS38" s="288"/>
      <c r="LLT38" s="288"/>
      <c r="LLU38" s="288"/>
      <c r="LLV38" s="288"/>
      <c r="LLW38" s="288"/>
      <c r="LLX38" s="288"/>
      <c r="LLY38" s="288"/>
      <c r="LLZ38" s="288"/>
      <c r="LMA38" s="288"/>
      <c r="LMB38" s="288"/>
      <c r="LMC38" s="288"/>
      <c r="LMD38" s="288"/>
      <c r="LME38" s="288"/>
      <c r="LMF38" s="288"/>
      <c r="LMG38" s="288"/>
      <c r="LMH38" s="288"/>
      <c r="LMI38" s="288"/>
      <c r="LMJ38" s="288"/>
      <c r="LMK38" s="288"/>
      <c r="LML38" s="288"/>
      <c r="LMM38" s="288"/>
      <c r="LMN38" s="288"/>
      <c r="LMO38" s="288"/>
      <c r="LMP38" s="288"/>
      <c r="LMQ38" s="288"/>
      <c r="LMR38" s="288"/>
      <c r="LMS38" s="288"/>
      <c r="LMT38" s="288"/>
      <c r="LMU38" s="288"/>
      <c r="LMV38" s="288"/>
      <c r="LMW38" s="288"/>
      <c r="LMX38" s="288"/>
      <c r="LMY38" s="288"/>
      <c r="LMZ38" s="288"/>
      <c r="LNA38" s="288"/>
      <c r="LNB38" s="288"/>
      <c r="LNC38" s="288"/>
      <c r="LND38" s="288"/>
      <c r="LNE38" s="288"/>
      <c r="LNF38" s="288"/>
      <c r="LNG38" s="288"/>
      <c r="LNH38" s="288"/>
      <c r="LNI38" s="288"/>
      <c r="LNJ38" s="288"/>
      <c r="LNK38" s="288"/>
      <c r="LNL38" s="288"/>
      <c r="LNM38" s="288"/>
      <c r="LNN38" s="288"/>
      <c r="LNO38" s="288"/>
      <c r="LNP38" s="288"/>
      <c r="LNQ38" s="288"/>
      <c r="LNR38" s="288"/>
      <c r="LNS38" s="288"/>
      <c r="LNT38" s="288"/>
      <c r="LNU38" s="288"/>
      <c r="LNV38" s="288"/>
      <c r="LNW38" s="288"/>
      <c r="LNX38" s="288"/>
      <c r="LNY38" s="288"/>
      <c r="LNZ38" s="288"/>
      <c r="LOA38" s="288"/>
      <c r="LOB38" s="288"/>
      <c r="LOC38" s="288"/>
      <c r="LOD38" s="288"/>
      <c r="LOE38" s="288"/>
      <c r="LOF38" s="288"/>
      <c r="LOG38" s="288"/>
      <c r="LOH38" s="288"/>
      <c r="LOI38" s="288"/>
      <c r="LOJ38" s="288"/>
      <c r="LOK38" s="288"/>
      <c r="LOL38" s="288"/>
      <c r="LOM38" s="288"/>
      <c r="LON38" s="288"/>
      <c r="LOO38" s="288"/>
      <c r="LOP38" s="288"/>
      <c r="LOQ38" s="288"/>
      <c r="LOR38" s="288"/>
      <c r="LOS38" s="288"/>
      <c r="LOT38" s="288"/>
      <c r="LOU38" s="288"/>
      <c r="LOV38" s="288"/>
      <c r="LOW38" s="288"/>
      <c r="LOX38" s="288"/>
      <c r="LOY38" s="288"/>
      <c r="LOZ38" s="288"/>
      <c r="LPA38" s="288"/>
      <c r="LPB38" s="288"/>
      <c r="LPC38" s="288"/>
      <c r="LPD38" s="288"/>
      <c r="LPE38" s="288"/>
      <c r="LPF38" s="288"/>
      <c r="LPG38" s="288"/>
      <c r="LPH38" s="288"/>
      <c r="LPI38" s="288"/>
      <c r="LPJ38" s="288"/>
      <c r="LPK38" s="288"/>
      <c r="LPL38" s="288"/>
      <c r="LPM38" s="288"/>
      <c r="LPN38" s="288"/>
      <c r="LPO38" s="288"/>
      <c r="LPP38" s="288"/>
      <c r="LPQ38" s="288"/>
      <c r="LPR38" s="288"/>
      <c r="LPS38" s="288"/>
      <c r="LPT38" s="288"/>
      <c r="LPU38" s="288"/>
      <c r="LPV38" s="288"/>
      <c r="LPW38" s="288"/>
      <c r="LPX38" s="288"/>
      <c r="LPY38" s="288"/>
      <c r="LPZ38" s="288"/>
      <c r="LQA38" s="288"/>
      <c r="LQB38" s="288"/>
      <c r="LQC38" s="288"/>
      <c r="LQD38" s="288"/>
      <c r="LQE38" s="288"/>
      <c r="LQF38" s="288"/>
      <c r="LQG38" s="288"/>
      <c r="LQH38" s="288"/>
      <c r="LQI38" s="288"/>
      <c r="LQJ38" s="288"/>
      <c r="LQK38" s="288"/>
      <c r="LQL38" s="288"/>
      <c r="LQM38" s="288"/>
      <c r="LQN38" s="288"/>
      <c r="LQO38" s="288"/>
      <c r="LQP38" s="288"/>
      <c r="LQQ38" s="288"/>
      <c r="LQR38" s="288"/>
      <c r="LQS38" s="288"/>
      <c r="LQT38" s="288"/>
      <c r="LQU38" s="288"/>
      <c r="LQV38" s="288"/>
      <c r="LQW38" s="288"/>
      <c r="LQX38" s="288"/>
      <c r="LQY38" s="288"/>
      <c r="LQZ38" s="288"/>
      <c r="LRA38" s="288"/>
      <c r="LRB38" s="288"/>
      <c r="LRC38" s="288"/>
      <c r="LRD38" s="288"/>
      <c r="LRE38" s="288"/>
      <c r="LRF38" s="288"/>
      <c r="LRG38" s="288"/>
      <c r="LRH38" s="288"/>
      <c r="LRI38" s="288"/>
      <c r="LRJ38" s="288"/>
      <c r="LRK38" s="288"/>
      <c r="LRL38" s="288"/>
      <c r="LRM38" s="288"/>
      <c r="LRN38" s="288"/>
      <c r="LRO38" s="288"/>
      <c r="LRP38" s="288"/>
      <c r="LRQ38" s="288"/>
      <c r="LRR38" s="288"/>
      <c r="LRS38" s="288"/>
      <c r="LRT38" s="288"/>
      <c r="LRU38" s="288"/>
      <c r="LRV38" s="288"/>
      <c r="LRW38" s="288"/>
      <c r="LRX38" s="288"/>
      <c r="LRY38" s="288"/>
      <c r="LRZ38" s="288"/>
      <c r="LSA38" s="288"/>
      <c r="LSB38" s="288"/>
      <c r="LSC38" s="288"/>
      <c r="LSD38" s="288"/>
      <c r="LSE38" s="288"/>
      <c r="LSF38" s="288"/>
      <c r="LSG38" s="288"/>
      <c r="LSH38" s="288"/>
      <c r="LSI38" s="288"/>
      <c r="LSJ38" s="288"/>
      <c r="LSK38" s="288"/>
      <c r="LSL38" s="288"/>
      <c r="LSM38" s="288"/>
      <c r="LSN38" s="288"/>
      <c r="LSO38" s="288"/>
      <c r="LSP38" s="288"/>
      <c r="LSQ38" s="288"/>
      <c r="LSR38" s="288"/>
      <c r="LSS38" s="288"/>
      <c r="LST38" s="288"/>
      <c r="LSU38" s="288"/>
      <c r="LSV38" s="288"/>
      <c r="LSW38" s="288"/>
      <c r="LSX38" s="288"/>
      <c r="LSY38" s="288"/>
      <c r="LSZ38" s="288"/>
      <c r="LTA38" s="288"/>
      <c r="LTB38" s="288"/>
      <c r="LTC38" s="288"/>
      <c r="LTD38" s="288"/>
      <c r="LTE38" s="288"/>
      <c r="LTF38" s="288"/>
      <c r="LTG38" s="288"/>
      <c r="LTH38" s="288"/>
      <c r="LTI38" s="288"/>
      <c r="LTJ38" s="288"/>
      <c r="LTK38" s="288"/>
      <c r="LTL38" s="288"/>
      <c r="LTM38" s="288"/>
      <c r="LTN38" s="288"/>
      <c r="LTO38" s="288"/>
      <c r="LTP38" s="288"/>
      <c r="LTQ38" s="288"/>
      <c r="LTR38" s="288"/>
      <c r="LTS38" s="288"/>
      <c r="LTT38" s="288"/>
      <c r="LTU38" s="288"/>
      <c r="LTV38" s="288"/>
      <c r="LTW38" s="288"/>
      <c r="LTX38" s="288"/>
      <c r="LTY38" s="288"/>
      <c r="LTZ38" s="288"/>
      <c r="LUA38" s="288"/>
      <c r="LUB38" s="288"/>
      <c r="LUC38" s="288"/>
      <c r="LUD38" s="288"/>
      <c r="LUE38" s="288"/>
      <c r="LUF38" s="288"/>
      <c r="LUG38" s="288"/>
      <c r="LUH38" s="288"/>
      <c r="LUI38" s="288"/>
      <c r="LUJ38" s="288"/>
      <c r="LUK38" s="288"/>
      <c r="LUL38" s="288"/>
      <c r="LUM38" s="288"/>
      <c r="LUN38" s="288"/>
      <c r="LUO38" s="288"/>
      <c r="LUP38" s="288"/>
      <c r="LUQ38" s="288"/>
      <c r="LUR38" s="288"/>
      <c r="LUS38" s="288"/>
      <c r="LUT38" s="288"/>
      <c r="LUU38" s="288"/>
      <c r="LUV38" s="288"/>
      <c r="LUW38" s="288"/>
      <c r="LUX38" s="288"/>
      <c r="LUY38" s="288"/>
      <c r="LUZ38" s="288"/>
      <c r="LVA38" s="288"/>
      <c r="LVB38" s="288"/>
      <c r="LVC38" s="288"/>
      <c r="LVD38" s="288"/>
      <c r="LVE38" s="288"/>
      <c r="LVF38" s="288"/>
      <c r="LVG38" s="288"/>
      <c r="LVH38" s="288"/>
      <c r="LVI38" s="288"/>
      <c r="LVJ38" s="288"/>
      <c r="LVK38" s="288"/>
      <c r="LVL38" s="288"/>
      <c r="LVM38" s="288"/>
      <c r="LVN38" s="288"/>
      <c r="LVO38" s="288"/>
      <c r="LVP38" s="288"/>
      <c r="LVQ38" s="288"/>
      <c r="LVR38" s="288"/>
      <c r="LVS38" s="288"/>
      <c r="LVT38" s="288"/>
      <c r="LVU38" s="288"/>
      <c r="LVV38" s="288"/>
      <c r="LVW38" s="288"/>
      <c r="LVX38" s="288"/>
      <c r="LVY38" s="288"/>
      <c r="LVZ38" s="288"/>
      <c r="LWA38" s="288"/>
      <c r="LWB38" s="288"/>
      <c r="LWC38" s="288"/>
      <c r="LWD38" s="288"/>
      <c r="LWE38" s="288"/>
      <c r="LWF38" s="288"/>
      <c r="LWG38" s="288"/>
      <c r="LWH38" s="288"/>
      <c r="LWI38" s="288"/>
      <c r="LWJ38" s="288"/>
      <c r="LWK38" s="288"/>
      <c r="LWL38" s="288"/>
      <c r="LWM38" s="288"/>
      <c r="LWN38" s="288"/>
      <c r="LWO38" s="288"/>
      <c r="LWP38" s="288"/>
      <c r="LWQ38" s="288"/>
      <c r="LWR38" s="288"/>
      <c r="LWS38" s="288"/>
      <c r="LWT38" s="288"/>
      <c r="LWU38" s="288"/>
      <c r="LWV38" s="288"/>
      <c r="LWW38" s="288"/>
      <c r="LWX38" s="288"/>
      <c r="LWY38" s="288"/>
      <c r="LWZ38" s="288"/>
      <c r="LXA38" s="288"/>
      <c r="LXB38" s="288"/>
      <c r="LXC38" s="288"/>
      <c r="LXD38" s="288"/>
      <c r="LXE38" s="288"/>
      <c r="LXF38" s="288"/>
      <c r="LXG38" s="288"/>
      <c r="LXH38" s="288"/>
      <c r="LXI38" s="288"/>
      <c r="LXJ38" s="288"/>
      <c r="LXK38" s="288"/>
      <c r="LXL38" s="288"/>
      <c r="LXM38" s="288"/>
      <c r="LXN38" s="288"/>
      <c r="LXO38" s="288"/>
      <c r="LXP38" s="288"/>
      <c r="LXQ38" s="288"/>
      <c r="LXR38" s="288"/>
      <c r="LXS38" s="288"/>
      <c r="LXT38" s="288"/>
      <c r="LXU38" s="288"/>
      <c r="LXV38" s="288"/>
      <c r="LXW38" s="288"/>
      <c r="LXX38" s="288"/>
      <c r="LXY38" s="288"/>
      <c r="LXZ38" s="288"/>
      <c r="LYA38" s="288"/>
      <c r="LYB38" s="288"/>
      <c r="LYC38" s="288"/>
      <c r="LYD38" s="288"/>
      <c r="LYE38" s="288"/>
      <c r="LYF38" s="288"/>
      <c r="LYG38" s="288"/>
      <c r="LYH38" s="288"/>
      <c r="LYI38" s="288"/>
      <c r="LYJ38" s="288"/>
      <c r="LYK38" s="288"/>
      <c r="LYL38" s="288"/>
      <c r="LYM38" s="288"/>
      <c r="LYN38" s="288"/>
      <c r="LYO38" s="288"/>
      <c r="LYP38" s="288"/>
      <c r="LYQ38" s="288"/>
      <c r="LYR38" s="288"/>
      <c r="LYS38" s="288"/>
      <c r="LYT38" s="288"/>
      <c r="LYU38" s="288"/>
      <c r="LYV38" s="288"/>
      <c r="LYW38" s="288"/>
      <c r="LYX38" s="288"/>
      <c r="LYY38" s="288"/>
      <c r="LYZ38" s="288"/>
      <c r="LZA38" s="288"/>
      <c r="LZB38" s="288"/>
      <c r="LZC38" s="288"/>
      <c r="LZD38" s="288"/>
      <c r="LZE38" s="288"/>
      <c r="LZF38" s="288"/>
      <c r="LZG38" s="288"/>
      <c r="LZH38" s="288"/>
      <c r="LZI38" s="288"/>
      <c r="LZJ38" s="288"/>
      <c r="LZK38" s="288"/>
      <c r="LZL38" s="288"/>
      <c r="LZM38" s="288"/>
      <c r="LZN38" s="288"/>
      <c r="LZO38" s="288"/>
      <c r="LZP38" s="288"/>
      <c r="LZQ38" s="288"/>
      <c r="LZR38" s="288"/>
      <c r="LZS38" s="288"/>
      <c r="LZT38" s="288"/>
      <c r="LZU38" s="288"/>
      <c r="LZV38" s="288"/>
      <c r="LZW38" s="288"/>
      <c r="LZX38" s="288"/>
      <c r="LZY38" s="288"/>
      <c r="LZZ38" s="288"/>
      <c r="MAA38" s="288"/>
      <c r="MAB38" s="288"/>
      <c r="MAC38" s="288"/>
      <c r="MAD38" s="288"/>
      <c r="MAE38" s="288"/>
      <c r="MAF38" s="288"/>
      <c r="MAG38" s="288"/>
      <c r="MAH38" s="288"/>
      <c r="MAI38" s="288"/>
      <c r="MAJ38" s="288"/>
      <c r="MAK38" s="288"/>
      <c r="MAL38" s="288"/>
      <c r="MAM38" s="288"/>
      <c r="MAN38" s="288"/>
      <c r="MAO38" s="288"/>
      <c r="MAP38" s="288"/>
      <c r="MAQ38" s="288"/>
      <c r="MAR38" s="288"/>
      <c r="MAS38" s="288"/>
      <c r="MAT38" s="288"/>
      <c r="MAU38" s="288"/>
      <c r="MAV38" s="288"/>
      <c r="MAW38" s="288"/>
      <c r="MAX38" s="288"/>
      <c r="MAY38" s="288"/>
      <c r="MAZ38" s="288"/>
      <c r="MBA38" s="288"/>
      <c r="MBB38" s="288"/>
      <c r="MBC38" s="288"/>
      <c r="MBD38" s="288"/>
      <c r="MBE38" s="288"/>
      <c r="MBF38" s="288"/>
      <c r="MBG38" s="288"/>
      <c r="MBH38" s="288"/>
      <c r="MBI38" s="288"/>
      <c r="MBJ38" s="288"/>
      <c r="MBK38" s="288"/>
      <c r="MBL38" s="288"/>
      <c r="MBM38" s="288"/>
      <c r="MBN38" s="288"/>
      <c r="MBO38" s="288"/>
      <c r="MBP38" s="288"/>
      <c r="MBQ38" s="288"/>
      <c r="MBR38" s="288"/>
      <c r="MBS38" s="288"/>
      <c r="MBT38" s="288"/>
      <c r="MBU38" s="288"/>
      <c r="MBV38" s="288"/>
      <c r="MBW38" s="288"/>
      <c r="MBX38" s="288"/>
      <c r="MBY38" s="288"/>
      <c r="MBZ38" s="288"/>
      <c r="MCA38" s="288"/>
      <c r="MCB38" s="288"/>
      <c r="MCC38" s="288"/>
      <c r="MCD38" s="288"/>
      <c r="MCE38" s="288"/>
      <c r="MCF38" s="288"/>
      <c r="MCG38" s="288"/>
      <c r="MCH38" s="288"/>
      <c r="MCI38" s="288"/>
      <c r="MCJ38" s="288"/>
      <c r="MCK38" s="288"/>
      <c r="MCL38" s="288"/>
      <c r="MCM38" s="288"/>
      <c r="MCN38" s="288"/>
      <c r="MCO38" s="288"/>
      <c r="MCP38" s="288"/>
      <c r="MCQ38" s="288"/>
      <c r="MCR38" s="288"/>
      <c r="MCS38" s="288"/>
      <c r="MCT38" s="288"/>
      <c r="MCU38" s="288"/>
      <c r="MCV38" s="288"/>
      <c r="MCW38" s="288"/>
      <c r="MCX38" s="288"/>
      <c r="MCY38" s="288"/>
      <c r="MCZ38" s="288"/>
      <c r="MDA38" s="288"/>
      <c r="MDB38" s="288"/>
      <c r="MDC38" s="288"/>
      <c r="MDD38" s="288"/>
      <c r="MDE38" s="288"/>
      <c r="MDF38" s="288"/>
      <c r="MDG38" s="288"/>
      <c r="MDH38" s="288"/>
      <c r="MDI38" s="288"/>
      <c r="MDJ38" s="288"/>
      <c r="MDK38" s="288"/>
      <c r="MDL38" s="288"/>
      <c r="MDM38" s="288"/>
      <c r="MDN38" s="288"/>
      <c r="MDO38" s="288"/>
      <c r="MDP38" s="288"/>
      <c r="MDQ38" s="288"/>
      <c r="MDR38" s="288"/>
      <c r="MDS38" s="288"/>
      <c r="MDT38" s="288"/>
      <c r="MDU38" s="288"/>
      <c r="MDV38" s="288"/>
      <c r="MDW38" s="288"/>
      <c r="MDX38" s="288"/>
      <c r="MDY38" s="288"/>
      <c r="MDZ38" s="288"/>
      <c r="MEA38" s="288"/>
      <c r="MEB38" s="288"/>
      <c r="MEC38" s="288"/>
      <c r="MED38" s="288"/>
      <c r="MEE38" s="288"/>
      <c r="MEF38" s="288"/>
      <c r="MEG38" s="288"/>
      <c r="MEH38" s="288"/>
      <c r="MEI38" s="288"/>
      <c r="MEJ38" s="288"/>
      <c r="MEK38" s="288"/>
      <c r="MEL38" s="288"/>
      <c r="MEM38" s="288"/>
      <c r="MEN38" s="288"/>
      <c r="MEO38" s="288"/>
      <c r="MEP38" s="288"/>
      <c r="MEQ38" s="288"/>
      <c r="MER38" s="288"/>
      <c r="MES38" s="288"/>
      <c r="MET38" s="288"/>
      <c r="MEU38" s="288"/>
      <c r="MEV38" s="288"/>
      <c r="MEW38" s="288"/>
      <c r="MEX38" s="288"/>
      <c r="MEY38" s="288"/>
      <c r="MEZ38" s="288"/>
      <c r="MFA38" s="288"/>
      <c r="MFB38" s="288"/>
      <c r="MFC38" s="288"/>
      <c r="MFD38" s="288"/>
      <c r="MFE38" s="288"/>
      <c r="MFF38" s="288"/>
      <c r="MFG38" s="288"/>
      <c r="MFH38" s="288"/>
      <c r="MFI38" s="288"/>
      <c r="MFJ38" s="288"/>
      <c r="MFK38" s="288"/>
      <c r="MFL38" s="288"/>
      <c r="MFM38" s="288"/>
      <c r="MFN38" s="288"/>
      <c r="MFO38" s="288"/>
      <c r="MFP38" s="288"/>
      <c r="MFQ38" s="288"/>
      <c r="MFR38" s="288"/>
      <c r="MFS38" s="288"/>
      <c r="MFT38" s="288"/>
      <c r="MFU38" s="288"/>
      <c r="MFV38" s="288"/>
      <c r="MFW38" s="288"/>
      <c r="MFX38" s="288"/>
      <c r="MFY38" s="288"/>
      <c r="MFZ38" s="288"/>
      <c r="MGA38" s="288"/>
      <c r="MGB38" s="288"/>
      <c r="MGC38" s="288"/>
      <c r="MGD38" s="288"/>
      <c r="MGE38" s="288"/>
      <c r="MGF38" s="288"/>
      <c r="MGG38" s="288"/>
      <c r="MGH38" s="288"/>
      <c r="MGI38" s="288"/>
      <c r="MGJ38" s="288"/>
      <c r="MGK38" s="288"/>
      <c r="MGL38" s="288"/>
      <c r="MGM38" s="288"/>
      <c r="MGN38" s="288"/>
      <c r="MGO38" s="288"/>
      <c r="MGP38" s="288"/>
      <c r="MGQ38" s="288"/>
      <c r="MGR38" s="288"/>
      <c r="MGS38" s="288"/>
      <c r="MGT38" s="288"/>
      <c r="MGU38" s="288"/>
      <c r="MGV38" s="288"/>
      <c r="MGW38" s="288"/>
      <c r="MGX38" s="288"/>
      <c r="MGY38" s="288"/>
      <c r="MGZ38" s="288"/>
      <c r="MHA38" s="288"/>
      <c r="MHB38" s="288"/>
      <c r="MHC38" s="288"/>
      <c r="MHD38" s="288"/>
      <c r="MHE38" s="288"/>
      <c r="MHF38" s="288"/>
      <c r="MHG38" s="288"/>
      <c r="MHH38" s="288"/>
      <c r="MHI38" s="288"/>
      <c r="MHJ38" s="288"/>
      <c r="MHK38" s="288"/>
      <c r="MHL38" s="288"/>
      <c r="MHM38" s="288"/>
      <c r="MHN38" s="288"/>
      <c r="MHO38" s="288"/>
      <c r="MHP38" s="288"/>
      <c r="MHQ38" s="288"/>
      <c r="MHR38" s="288"/>
      <c r="MHS38" s="288"/>
      <c r="MHT38" s="288"/>
      <c r="MHU38" s="288"/>
      <c r="MHV38" s="288"/>
      <c r="MHW38" s="288"/>
      <c r="MHX38" s="288"/>
      <c r="MHY38" s="288"/>
      <c r="MHZ38" s="288"/>
      <c r="MIA38" s="288"/>
      <c r="MIB38" s="288"/>
      <c r="MIC38" s="288"/>
      <c r="MID38" s="288"/>
      <c r="MIE38" s="288"/>
      <c r="MIF38" s="288"/>
      <c r="MIG38" s="288"/>
      <c r="MIH38" s="288"/>
      <c r="MII38" s="288"/>
      <c r="MIJ38" s="288"/>
      <c r="MIK38" s="288"/>
      <c r="MIL38" s="288"/>
      <c r="MIM38" s="288"/>
      <c r="MIN38" s="288"/>
      <c r="MIO38" s="288"/>
      <c r="MIP38" s="288"/>
      <c r="MIQ38" s="288"/>
      <c r="MIR38" s="288"/>
      <c r="MIS38" s="288"/>
      <c r="MIT38" s="288"/>
      <c r="MIU38" s="288"/>
      <c r="MIV38" s="288"/>
      <c r="MIW38" s="288"/>
      <c r="MIX38" s="288"/>
      <c r="MIY38" s="288"/>
      <c r="MIZ38" s="288"/>
      <c r="MJA38" s="288"/>
      <c r="MJB38" s="288"/>
      <c r="MJC38" s="288"/>
      <c r="MJD38" s="288"/>
      <c r="MJE38" s="288"/>
      <c r="MJF38" s="288"/>
      <c r="MJG38" s="288"/>
      <c r="MJH38" s="288"/>
      <c r="MJI38" s="288"/>
      <c r="MJJ38" s="288"/>
      <c r="MJK38" s="288"/>
      <c r="MJL38" s="288"/>
      <c r="MJM38" s="288"/>
      <c r="MJN38" s="288"/>
      <c r="MJO38" s="288"/>
      <c r="MJP38" s="288"/>
      <c r="MJQ38" s="288"/>
      <c r="MJR38" s="288"/>
      <c r="MJS38" s="288"/>
      <c r="MJT38" s="288"/>
      <c r="MJU38" s="288"/>
      <c r="MJV38" s="288"/>
      <c r="MJW38" s="288"/>
      <c r="MJX38" s="288"/>
      <c r="MJY38" s="288"/>
      <c r="MJZ38" s="288"/>
      <c r="MKA38" s="288"/>
      <c r="MKB38" s="288"/>
      <c r="MKC38" s="288"/>
      <c r="MKD38" s="288"/>
      <c r="MKE38" s="288"/>
      <c r="MKF38" s="288"/>
      <c r="MKG38" s="288"/>
      <c r="MKH38" s="288"/>
      <c r="MKI38" s="288"/>
      <c r="MKJ38" s="288"/>
      <c r="MKK38" s="288"/>
      <c r="MKL38" s="288"/>
      <c r="MKM38" s="288"/>
      <c r="MKN38" s="288"/>
      <c r="MKO38" s="288"/>
      <c r="MKP38" s="288"/>
      <c r="MKQ38" s="288"/>
      <c r="MKR38" s="288"/>
      <c r="MKS38" s="288"/>
      <c r="MKT38" s="288"/>
      <c r="MKU38" s="288"/>
      <c r="MKV38" s="288"/>
      <c r="MKW38" s="288"/>
      <c r="MKX38" s="288"/>
      <c r="MKY38" s="288"/>
      <c r="MKZ38" s="288"/>
      <c r="MLA38" s="288"/>
      <c r="MLB38" s="288"/>
      <c r="MLC38" s="288"/>
      <c r="MLD38" s="288"/>
      <c r="MLE38" s="288"/>
      <c r="MLF38" s="288"/>
      <c r="MLG38" s="288"/>
      <c r="MLH38" s="288"/>
      <c r="MLI38" s="288"/>
      <c r="MLJ38" s="288"/>
      <c r="MLK38" s="288"/>
      <c r="MLL38" s="288"/>
      <c r="MLM38" s="288"/>
      <c r="MLN38" s="288"/>
      <c r="MLO38" s="288"/>
      <c r="MLP38" s="288"/>
      <c r="MLQ38" s="288"/>
      <c r="MLR38" s="288"/>
      <c r="MLS38" s="288"/>
      <c r="MLT38" s="288"/>
      <c r="MLU38" s="288"/>
      <c r="MLV38" s="288"/>
      <c r="MLW38" s="288"/>
      <c r="MLX38" s="288"/>
      <c r="MLY38" s="288"/>
      <c r="MLZ38" s="288"/>
      <c r="MMA38" s="288"/>
      <c r="MMB38" s="288"/>
      <c r="MMC38" s="288"/>
      <c r="MMD38" s="288"/>
      <c r="MME38" s="288"/>
      <c r="MMF38" s="288"/>
      <c r="MMG38" s="288"/>
      <c r="MMH38" s="288"/>
      <c r="MMI38" s="288"/>
      <c r="MMJ38" s="288"/>
      <c r="MMK38" s="288"/>
      <c r="MML38" s="288"/>
      <c r="MMM38" s="288"/>
      <c r="MMN38" s="288"/>
      <c r="MMO38" s="288"/>
      <c r="MMP38" s="288"/>
      <c r="MMQ38" s="288"/>
      <c r="MMR38" s="288"/>
      <c r="MMS38" s="288"/>
      <c r="MMT38" s="288"/>
      <c r="MMU38" s="288"/>
      <c r="MMV38" s="288"/>
      <c r="MMW38" s="288"/>
      <c r="MMX38" s="288"/>
      <c r="MMY38" s="288"/>
      <c r="MMZ38" s="288"/>
      <c r="MNA38" s="288"/>
      <c r="MNB38" s="288"/>
      <c r="MNC38" s="288"/>
      <c r="MND38" s="288"/>
      <c r="MNE38" s="288"/>
      <c r="MNF38" s="288"/>
      <c r="MNG38" s="288"/>
      <c r="MNH38" s="288"/>
      <c r="MNI38" s="288"/>
      <c r="MNJ38" s="288"/>
      <c r="MNK38" s="288"/>
      <c r="MNL38" s="288"/>
      <c r="MNM38" s="288"/>
      <c r="MNN38" s="288"/>
      <c r="MNO38" s="288"/>
      <c r="MNP38" s="288"/>
      <c r="MNQ38" s="288"/>
      <c r="MNR38" s="288"/>
      <c r="MNS38" s="288"/>
      <c r="MNT38" s="288"/>
      <c r="MNU38" s="288"/>
      <c r="MNV38" s="288"/>
      <c r="MNW38" s="288"/>
      <c r="MNX38" s="288"/>
      <c r="MNY38" s="288"/>
      <c r="MNZ38" s="288"/>
      <c r="MOA38" s="288"/>
      <c r="MOB38" s="288"/>
      <c r="MOC38" s="288"/>
      <c r="MOD38" s="288"/>
      <c r="MOE38" s="288"/>
      <c r="MOF38" s="288"/>
      <c r="MOG38" s="288"/>
      <c r="MOH38" s="288"/>
      <c r="MOI38" s="288"/>
      <c r="MOJ38" s="288"/>
      <c r="MOK38" s="288"/>
      <c r="MOL38" s="288"/>
      <c r="MOM38" s="288"/>
      <c r="MON38" s="288"/>
      <c r="MOO38" s="288"/>
      <c r="MOP38" s="288"/>
      <c r="MOQ38" s="288"/>
      <c r="MOR38" s="288"/>
      <c r="MOS38" s="288"/>
      <c r="MOT38" s="288"/>
      <c r="MOU38" s="288"/>
      <c r="MOV38" s="288"/>
      <c r="MOW38" s="288"/>
      <c r="MOX38" s="288"/>
      <c r="MOY38" s="288"/>
      <c r="MOZ38" s="288"/>
      <c r="MPA38" s="288"/>
      <c r="MPB38" s="288"/>
      <c r="MPC38" s="288"/>
      <c r="MPD38" s="288"/>
      <c r="MPE38" s="288"/>
      <c r="MPF38" s="288"/>
      <c r="MPG38" s="288"/>
      <c r="MPH38" s="288"/>
      <c r="MPI38" s="288"/>
      <c r="MPJ38" s="288"/>
      <c r="MPK38" s="288"/>
      <c r="MPL38" s="288"/>
      <c r="MPM38" s="288"/>
      <c r="MPN38" s="288"/>
      <c r="MPO38" s="288"/>
      <c r="MPP38" s="288"/>
      <c r="MPQ38" s="288"/>
      <c r="MPR38" s="288"/>
      <c r="MPS38" s="288"/>
      <c r="MPT38" s="288"/>
      <c r="MPU38" s="288"/>
      <c r="MPV38" s="288"/>
      <c r="MPW38" s="288"/>
      <c r="MPX38" s="288"/>
      <c r="MPY38" s="288"/>
      <c r="MPZ38" s="288"/>
      <c r="MQA38" s="288"/>
      <c r="MQB38" s="288"/>
      <c r="MQC38" s="288"/>
      <c r="MQD38" s="288"/>
      <c r="MQE38" s="288"/>
      <c r="MQF38" s="288"/>
      <c r="MQG38" s="288"/>
      <c r="MQH38" s="288"/>
      <c r="MQI38" s="288"/>
      <c r="MQJ38" s="288"/>
      <c r="MQK38" s="288"/>
      <c r="MQL38" s="288"/>
      <c r="MQM38" s="288"/>
      <c r="MQN38" s="288"/>
      <c r="MQO38" s="288"/>
      <c r="MQP38" s="288"/>
      <c r="MQQ38" s="288"/>
      <c r="MQR38" s="288"/>
      <c r="MQS38" s="288"/>
      <c r="MQT38" s="288"/>
      <c r="MQU38" s="288"/>
      <c r="MQV38" s="288"/>
      <c r="MQW38" s="288"/>
      <c r="MQX38" s="288"/>
      <c r="MQY38" s="288"/>
      <c r="MQZ38" s="288"/>
      <c r="MRA38" s="288"/>
      <c r="MRB38" s="288"/>
      <c r="MRC38" s="288"/>
      <c r="MRD38" s="288"/>
      <c r="MRE38" s="288"/>
      <c r="MRF38" s="288"/>
      <c r="MRG38" s="288"/>
      <c r="MRH38" s="288"/>
      <c r="MRI38" s="288"/>
      <c r="MRJ38" s="288"/>
      <c r="MRK38" s="288"/>
      <c r="MRL38" s="288"/>
      <c r="MRM38" s="288"/>
      <c r="MRN38" s="288"/>
      <c r="MRO38" s="288"/>
      <c r="MRP38" s="288"/>
      <c r="MRQ38" s="288"/>
      <c r="MRR38" s="288"/>
      <c r="MRS38" s="288"/>
      <c r="MRT38" s="288"/>
      <c r="MRU38" s="288"/>
      <c r="MRV38" s="288"/>
      <c r="MRW38" s="288"/>
      <c r="MRX38" s="288"/>
      <c r="MRY38" s="288"/>
      <c r="MRZ38" s="288"/>
      <c r="MSA38" s="288"/>
      <c r="MSB38" s="288"/>
      <c r="MSC38" s="288"/>
      <c r="MSD38" s="288"/>
      <c r="MSE38" s="288"/>
      <c r="MSF38" s="288"/>
      <c r="MSG38" s="288"/>
      <c r="MSH38" s="288"/>
      <c r="MSI38" s="288"/>
      <c r="MSJ38" s="288"/>
      <c r="MSK38" s="288"/>
      <c r="MSL38" s="288"/>
      <c r="MSM38" s="288"/>
      <c r="MSN38" s="288"/>
      <c r="MSO38" s="288"/>
      <c r="MSP38" s="288"/>
      <c r="MSQ38" s="288"/>
      <c r="MSR38" s="288"/>
      <c r="MSS38" s="288"/>
      <c r="MST38" s="288"/>
      <c r="MSU38" s="288"/>
      <c r="MSV38" s="288"/>
      <c r="MSW38" s="288"/>
      <c r="MSX38" s="288"/>
      <c r="MSY38" s="288"/>
      <c r="MSZ38" s="288"/>
      <c r="MTA38" s="288"/>
      <c r="MTB38" s="288"/>
      <c r="MTC38" s="288"/>
      <c r="MTD38" s="288"/>
      <c r="MTE38" s="288"/>
      <c r="MTF38" s="288"/>
      <c r="MTG38" s="288"/>
      <c r="MTH38" s="288"/>
      <c r="MTI38" s="288"/>
      <c r="MTJ38" s="288"/>
      <c r="MTK38" s="288"/>
      <c r="MTL38" s="288"/>
      <c r="MTM38" s="288"/>
      <c r="MTN38" s="288"/>
      <c r="MTO38" s="288"/>
      <c r="MTP38" s="288"/>
      <c r="MTQ38" s="288"/>
      <c r="MTR38" s="288"/>
      <c r="MTS38" s="288"/>
      <c r="MTT38" s="288"/>
      <c r="MTU38" s="288"/>
      <c r="MTV38" s="288"/>
      <c r="MTW38" s="288"/>
      <c r="MTX38" s="288"/>
      <c r="MTY38" s="288"/>
      <c r="MTZ38" s="288"/>
      <c r="MUA38" s="288"/>
      <c r="MUB38" s="288"/>
      <c r="MUC38" s="288"/>
      <c r="MUD38" s="288"/>
      <c r="MUE38" s="288"/>
      <c r="MUF38" s="288"/>
      <c r="MUG38" s="288"/>
      <c r="MUH38" s="288"/>
      <c r="MUI38" s="288"/>
      <c r="MUJ38" s="288"/>
      <c r="MUK38" s="288"/>
      <c r="MUL38" s="288"/>
      <c r="MUM38" s="288"/>
      <c r="MUN38" s="288"/>
      <c r="MUO38" s="288"/>
      <c r="MUP38" s="288"/>
      <c r="MUQ38" s="288"/>
      <c r="MUR38" s="288"/>
      <c r="MUS38" s="288"/>
      <c r="MUT38" s="288"/>
      <c r="MUU38" s="288"/>
      <c r="MUV38" s="288"/>
      <c r="MUW38" s="288"/>
      <c r="MUX38" s="288"/>
      <c r="MUY38" s="288"/>
      <c r="MUZ38" s="288"/>
      <c r="MVA38" s="288"/>
      <c r="MVB38" s="288"/>
      <c r="MVC38" s="288"/>
      <c r="MVD38" s="288"/>
      <c r="MVE38" s="288"/>
      <c r="MVF38" s="288"/>
      <c r="MVG38" s="288"/>
      <c r="MVH38" s="288"/>
      <c r="MVI38" s="288"/>
      <c r="MVJ38" s="288"/>
      <c r="MVK38" s="288"/>
      <c r="MVL38" s="288"/>
      <c r="MVM38" s="288"/>
      <c r="MVN38" s="288"/>
      <c r="MVO38" s="288"/>
      <c r="MVP38" s="288"/>
      <c r="MVQ38" s="288"/>
      <c r="MVR38" s="288"/>
      <c r="MVS38" s="288"/>
      <c r="MVT38" s="288"/>
      <c r="MVU38" s="288"/>
      <c r="MVV38" s="288"/>
      <c r="MVW38" s="288"/>
      <c r="MVX38" s="288"/>
      <c r="MVY38" s="288"/>
      <c r="MVZ38" s="288"/>
      <c r="MWA38" s="288"/>
      <c r="MWB38" s="288"/>
      <c r="MWC38" s="288"/>
      <c r="MWD38" s="288"/>
      <c r="MWE38" s="288"/>
      <c r="MWF38" s="288"/>
      <c r="MWG38" s="288"/>
      <c r="MWH38" s="288"/>
      <c r="MWI38" s="288"/>
      <c r="MWJ38" s="288"/>
      <c r="MWK38" s="288"/>
      <c r="MWL38" s="288"/>
      <c r="MWM38" s="288"/>
      <c r="MWN38" s="288"/>
      <c r="MWO38" s="288"/>
      <c r="MWP38" s="288"/>
      <c r="MWQ38" s="288"/>
      <c r="MWR38" s="288"/>
      <c r="MWS38" s="288"/>
      <c r="MWT38" s="288"/>
      <c r="MWU38" s="288"/>
      <c r="MWV38" s="288"/>
      <c r="MWW38" s="288"/>
      <c r="MWX38" s="288"/>
      <c r="MWY38" s="288"/>
      <c r="MWZ38" s="288"/>
      <c r="MXA38" s="288"/>
      <c r="MXB38" s="288"/>
      <c r="MXC38" s="288"/>
      <c r="MXD38" s="288"/>
      <c r="MXE38" s="288"/>
      <c r="MXF38" s="288"/>
      <c r="MXG38" s="288"/>
      <c r="MXH38" s="288"/>
      <c r="MXI38" s="288"/>
      <c r="MXJ38" s="288"/>
      <c r="MXK38" s="288"/>
      <c r="MXL38" s="288"/>
      <c r="MXM38" s="288"/>
      <c r="MXN38" s="288"/>
      <c r="MXO38" s="288"/>
      <c r="MXP38" s="288"/>
      <c r="MXQ38" s="288"/>
      <c r="MXR38" s="288"/>
      <c r="MXS38" s="288"/>
      <c r="MXT38" s="288"/>
      <c r="MXU38" s="288"/>
      <c r="MXV38" s="288"/>
      <c r="MXW38" s="288"/>
      <c r="MXX38" s="288"/>
      <c r="MXY38" s="288"/>
      <c r="MXZ38" s="288"/>
      <c r="MYA38" s="288"/>
      <c r="MYB38" s="288"/>
      <c r="MYC38" s="288"/>
      <c r="MYD38" s="288"/>
      <c r="MYE38" s="288"/>
      <c r="MYF38" s="288"/>
      <c r="MYG38" s="288"/>
      <c r="MYH38" s="288"/>
      <c r="MYI38" s="288"/>
      <c r="MYJ38" s="288"/>
      <c r="MYK38" s="288"/>
      <c r="MYL38" s="288"/>
      <c r="MYM38" s="288"/>
      <c r="MYN38" s="288"/>
      <c r="MYO38" s="288"/>
      <c r="MYP38" s="288"/>
      <c r="MYQ38" s="288"/>
      <c r="MYR38" s="288"/>
      <c r="MYS38" s="288"/>
      <c r="MYT38" s="288"/>
      <c r="MYU38" s="288"/>
      <c r="MYV38" s="288"/>
      <c r="MYW38" s="288"/>
      <c r="MYX38" s="288"/>
      <c r="MYY38" s="288"/>
      <c r="MYZ38" s="288"/>
      <c r="MZA38" s="288"/>
      <c r="MZB38" s="288"/>
      <c r="MZC38" s="288"/>
      <c r="MZD38" s="288"/>
      <c r="MZE38" s="288"/>
      <c r="MZF38" s="288"/>
      <c r="MZG38" s="288"/>
      <c r="MZH38" s="288"/>
      <c r="MZI38" s="288"/>
      <c r="MZJ38" s="288"/>
      <c r="MZK38" s="288"/>
      <c r="MZL38" s="288"/>
      <c r="MZM38" s="288"/>
      <c r="MZN38" s="288"/>
      <c r="MZO38" s="288"/>
      <c r="MZP38" s="288"/>
      <c r="MZQ38" s="288"/>
      <c r="MZR38" s="288"/>
      <c r="MZS38" s="288"/>
      <c r="MZT38" s="288"/>
      <c r="MZU38" s="288"/>
      <c r="MZV38" s="288"/>
      <c r="MZW38" s="288"/>
      <c r="MZX38" s="288"/>
      <c r="MZY38" s="288"/>
      <c r="MZZ38" s="288"/>
      <c r="NAA38" s="288"/>
      <c r="NAB38" s="288"/>
      <c r="NAC38" s="288"/>
      <c r="NAD38" s="288"/>
      <c r="NAE38" s="288"/>
      <c r="NAF38" s="288"/>
      <c r="NAG38" s="288"/>
      <c r="NAH38" s="288"/>
      <c r="NAI38" s="288"/>
      <c r="NAJ38" s="288"/>
      <c r="NAK38" s="288"/>
      <c r="NAL38" s="288"/>
      <c r="NAM38" s="288"/>
      <c r="NAN38" s="288"/>
      <c r="NAO38" s="288"/>
      <c r="NAP38" s="288"/>
      <c r="NAQ38" s="288"/>
      <c r="NAR38" s="288"/>
      <c r="NAS38" s="288"/>
      <c r="NAT38" s="288"/>
      <c r="NAU38" s="288"/>
      <c r="NAV38" s="288"/>
      <c r="NAW38" s="288"/>
      <c r="NAX38" s="288"/>
      <c r="NAY38" s="288"/>
      <c r="NAZ38" s="288"/>
      <c r="NBA38" s="288"/>
      <c r="NBB38" s="288"/>
      <c r="NBC38" s="288"/>
      <c r="NBD38" s="288"/>
      <c r="NBE38" s="288"/>
      <c r="NBF38" s="288"/>
      <c r="NBG38" s="288"/>
      <c r="NBH38" s="288"/>
      <c r="NBI38" s="288"/>
      <c r="NBJ38" s="288"/>
      <c r="NBK38" s="288"/>
      <c r="NBL38" s="288"/>
      <c r="NBM38" s="288"/>
      <c r="NBN38" s="288"/>
      <c r="NBO38" s="288"/>
      <c r="NBP38" s="288"/>
      <c r="NBQ38" s="288"/>
      <c r="NBR38" s="288"/>
      <c r="NBS38" s="288"/>
      <c r="NBT38" s="288"/>
      <c r="NBU38" s="288"/>
      <c r="NBV38" s="288"/>
      <c r="NBW38" s="288"/>
      <c r="NBX38" s="288"/>
      <c r="NBY38" s="288"/>
      <c r="NBZ38" s="288"/>
      <c r="NCA38" s="288"/>
      <c r="NCB38" s="288"/>
      <c r="NCC38" s="288"/>
      <c r="NCD38" s="288"/>
      <c r="NCE38" s="288"/>
      <c r="NCF38" s="288"/>
      <c r="NCG38" s="288"/>
      <c r="NCH38" s="288"/>
      <c r="NCI38" s="288"/>
      <c r="NCJ38" s="288"/>
      <c r="NCK38" s="288"/>
      <c r="NCL38" s="288"/>
      <c r="NCM38" s="288"/>
      <c r="NCN38" s="288"/>
      <c r="NCO38" s="288"/>
      <c r="NCP38" s="288"/>
      <c r="NCQ38" s="288"/>
      <c r="NCR38" s="288"/>
      <c r="NCS38" s="288"/>
      <c r="NCT38" s="288"/>
      <c r="NCU38" s="288"/>
      <c r="NCV38" s="288"/>
      <c r="NCW38" s="288"/>
      <c r="NCX38" s="288"/>
      <c r="NCY38" s="288"/>
      <c r="NCZ38" s="288"/>
      <c r="NDA38" s="288"/>
      <c r="NDB38" s="288"/>
      <c r="NDC38" s="288"/>
      <c r="NDD38" s="288"/>
      <c r="NDE38" s="288"/>
      <c r="NDF38" s="288"/>
      <c r="NDG38" s="288"/>
      <c r="NDH38" s="288"/>
      <c r="NDI38" s="288"/>
      <c r="NDJ38" s="288"/>
      <c r="NDK38" s="288"/>
      <c r="NDL38" s="288"/>
      <c r="NDM38" s="288"/>
      <c r="NDN38" s="288"/>
      <c r="NDO38" s="288"/>
      <c r="NDP38" s="288"/>
      <c r="NDQ38" s="288"/>
      <c r="NDR38" s="288"/>
      <c r="NDS38" s="288"/>
      <c r="NDT38" s="288"/>
      <c r="NDU38" s="288"/>
      <c r="NDV38" s="288"/>
      <c r="NDW38" s="288"/>
      <c r="NDX38" s="288"/>
      <c r="NDY38" s="288"/>
      <c r="NDZ38" s="288"/>
      <c r="NEA38" s="288"/>
      <c r="NEB38" s="288"/>
      <c r="NEC38" s="288"/>
      <c r="NED38" s="288"/>
      <c r="NEE38" s="288"/>
      <c r="NEF38" s="288"/>
      <c r="NEG38" s="288"/>
      <c r="NEH38" s="288"/>
      <c r="NEI38" s="288"/>
      <c r="NEJ38" s="288"/>
      <c r="NEK38" s="288"/>
      <c r="NEL38" s="288"/>
      <c r="NEM38" s="288"/>
      <c r="NEN38" s="288"/>
      <c r="NEO38" s="288"/>
      <c r="NEP38" s="288"/>
      <c r="NEQ38" s="288"/>
      <c r="NER38" s="288"/>
      <c r="NES38" s="288"/>
      <c r="NET38" s="288"/>
      <c r="NEU38" s="288"/>
      <c r="NEV38" s="288"/>
      <c r="NEW38" s="288"/>
      <c r="NEX38" s="288"/>
      <c r="NEY38" s="288"/>
      <c r="NEZ38" s="288"/>
      <c r="NFA38" s="288"/>
      <c r="NFB38" s="288"/>
      <c r="NFC38" s="288"/>
      <c r="NFD38" s="288"/>
      <c r="NFE38" s="288"/>
      <c r="NFF38" s="288"/>
      <c r="NFG38" s="288"/>
      <c r="NFH38" s="288"/>
      <c r="NFI38" s="288"/>
      <c r="NFJ38" s="288"/>
      <c r="NFK38" s="288"/>
      <c r="NFL38" s="288"/>
      <c r="NFM38" s="288"/>
      <c r="NFN38" s="288"/>
      <c r="NFO38" s="288"/>
      <c r="NFP38" s="288"/>
      <c r="NFQ38" s="288"/>
      <c r="NFR38" s="288"/>
      <c r="NFS38" s="288"/>
      <c r="NFT38" s="288"/>
      <c r="NFU38" s="288"/>
      <c r="NFV38" s="288"/>
      <c r="NFW38" s="288"/>
      <c r="NFX38" s="288"/>
      <c r="NFY38" s="288"/>
      <c r="NFZ38" s="288"/>
      <c r="NGA38" s="288"/>
      <c r="NGB38" s="288"/>
      <c r="NGC38" s="288"/>
      <c r="NGD38" s="288"/>
      <c r="NGE38" s="288"/>
      <c r="NGF38" s="288"/>
      <c r="NGG38" s="288"/>
      <c r="NGH38" s="288"/>
      <c r="NGI38" s="288"/>
      <c r="NGJ38" s="288"/>
      <c r="NGK38" s="288"/>
      <c r="NGL38" s="288"/>
      <c r="NGM38" s="288"/>
      <c r="NGN38" s="288"/>
      <c r="NGO38" s="288"/>
      <c r="NGP38" s="288"/>
      <c r="NGQ38" s="288"/>
      <c r="NGR38" s="288"/>
      <c r="NGS38" s="288"/>
      <c r="NGT38" s="288"/>
      <c r="NGU38" s="288"/>
      <c r="NGV38" s="288"/>
      <c r="NGW38" s="288"/>
      <c r="NGX38" s="288"/>
      <c r="NGY38" s="288"/>
      <c r="NGZ38" s="288"/>
      <c r="NHA38" s="288"/>
      <c r="NHB38" s="288"/>
      <c r="NHC38" s="288"/>
      <c r="NHD38" s="288"/>
      <c r="NHE38" s="288"/>
      <c r="NHF38" s="288"/>
      <c r="NHG38" s="288"/>
      <c r="NHH38" s="288"/>
      <c r="NHI38" s="288"/>
      <c r="NHJ38" s="288"/>
      <c r="NHK38" s="288"/>
      <c r="NHL38" s="288"/>
      <c r="NHM38" s="288"/>
      <c r="NHN38" s="288"/>
      <c r="NHO38" s="288"/>
      <c r="NHP38" s="288"/>
      <c r="NHQ38" s="288"/>
      <c r="NHR38" s="288"/>
      <c r="NHS38" s="288"/>
      <c r="NHT38" s="288"/>
      <c r="NHU38" s="288"/>
      <c r="NHV38" s="288"/>
      <c r="NHW38" s="288"/>
      <c r="NHX38" s="288"/>
      <c r="NHY38" s="288"/>
      <c r="NHZ38" s="288"/>
      <c r="NIA38" s="288"/>
      <c r="NIB38" s="288"/>
      <c r="NIC38" s="288"/>
      <c r="NID38" s="288"/>
      <c r="NIE38" s="288"/>
      <c r="NIF38" s="288"/>
      <c r="NIG38" s="288"/>
      <c r="NIH38" s="288"/>
      <c r="NII38" s="288"/>
      <c r="NIJ38" s="288"/>
      <c r="NIK38" s="288"/>
      <c r="NIL38" s="288"/>
      <c r="NIM38" s="288"/>
      <c r="NIN38" s="288"/>
      <c r="NIO38" s="288"/>
      <c r="NIP38" s="288"/>
      <c r="NIQ38" s="288"/>
      <c r="NIR38" s="288"/>
      <c r="NIS38" s="288"/>
      <c r="NIT38" s="288"/>
      <c r="NIU38" s="288"/>
      <c r="NIV38" s="288"/>
      <c r="NIW38" s="288"/>
      <c r="NIX38" s="288"/>
      <c r="NIY38" s="288"/>
      <c r="NIZ38" s="288"/>
      <c r="NJA38" s="288"/>
      <c r="NJB38" s="288"/>
      <c r="NJC38" s="288"/>
      <c r="NJD38" s="288"/>
      <c r="NJE38" s="288"/>
      <c r="NJF38" s="288"/>
      <c r="NJG38" s="288"/>
      <c r="NJH38" s="288"/>
      <c r="NJI38" s="288"/>
      <c r="NJJ38" s="288"/>
      <c r="NJK38" s="288"/>
      <c r="NJL38" s="288"/>
      <c r="NJM38" s="288"/>
      <c r="NJN38" s="288"/>
      <c r="NJO38" s="288"/>
      <c r="NJP38" s="288"/>
      <c r="NJQ38" s="288"/>
      <c r="NJR38" s="288"/>
      <c r="NJS38" s="288"/>
      <c r="NJT38" s="288"/>
      <c r="NJU38" s="288"/>
      <c r="NJV38" s="288"/>
      <c r="NJW38" s="288"/>
      <c r="NJX38" s="288"/>
      <c r="NJY38" s="288"/>
      <c r="NJZ38" s="288"/>
      <c r="NKA38" s="288"/>
      <c r="NKB38" s="288"/>
      <c r="NKC38" s="288"/>
      <c r="NKD38" s="288"/>
      <c r="NKE38" s="288"/>
      <c r="NKF38" s="288"/>
      <c r="NKG38" s="288"/>
      <c r="NKH38" s="288"/>
      <c r="NKI38" s="288"/>
      <c r="NKJ38" s="288"/>
      <c r="NKK38" s="288"/>
      <c r="NKL38" s="288"/>
      <c r="NKM38" s="288"/>
      <c r="NKN38" s="288"/>
      <c r="NKO38" s="288"/>
      <c r="NKP38" s="288"/>
      <c r="NKQ38" s="288"/>
      <c r="NKR38" s="288"/>
      <c r="NKS38" s="288"/>
      <c r="NKT38" s="288"/>
      <c r="NKU38" s="288"/>
      <c r="NKV38" s="288"/>
      <c r="NKW38" s="288"/>
      <c r="NKX38" s="288"/>
      <c r="NKY38" s="288"/>
      <c r="NKZ38" s="288"/>
      <c r="NLA38" s="288"/>
      <c r="NLB38" s="288"/>
      <c r="NLC38" s="288"/>
      <c r="NLD38" s="288"/>
      <c r="NLE38" s="288"/>
      <c r="NLF38" s="288"/>
      <c r="NLG38" s="288"/>
      <c r="NLH38" s="288"/>
      <c r="NLI38" s="288"/>
      <c r="NLJ38" s="288"/>
      <c r="NLK38" s="288"/>
      <c r="NLL38" s="288"/>
      <c r="NLM38" s="288"/>
      <c r="NLN38" s="288"/>
      <c r="NLO38" s="288"/>
      <c r="NLP38" s="288"/>
      <c r="NLQ38" s="288"/>
      <c r="NLR38" s="288"/>
      <c r="NLS38" s="288"/>
      <c r="NLT38" s="288"/>
      <c r="NLU38" s="288"/>
      <c r="NLV38" s="288"/>
      <c r="NLW38" s="288"/>
      <c r="NLX38" s="288"/>
      <c r="NLY38" s="288"/>
      <c r="NLZ38" s="288"/>
      <c r="NMA38" s="288"/>
      <c r="NMB38" s="288"/>
      <c r="NMC38" s="288"/>
      <c r="NMD38" s="288"/>
      <c r="NME38" s="288"/>
      <c r="NMF38" s="288"/>
      <c r="NMG38" s="288"/>
      <c r="NMH38" s="288"/>
      <c r="NMI38" s="288"/>
      <c r="NMJ38" s="288"/>
      <c r="NMK38" s="288"/>
      <c r="NML38" s="288"/>
      <c r="NMM38" s="288"/>
      <c r="NMN38" s="288"/>
      <c r="NMO38" s="288"/>
      <c r="NMP38" s="288"/>
      <c r="NMQ38" s="288"/>
      <c r="NMR38" s="288"/>
      <c r="NMS38" s="288"/>
      <c r="NMT38" s="288"/>
      <c r="NMU38" s="288"/>
      <c r="NMV38" s="288"/>
      <c r="NMW38" s="288"/>
      <c r="NMX38" s="288"/>
      <c r="NMY38" s="288"/>
      <c r="NMZ38" s="288"/>
      <c r="NNA38" s="288"/>
      <c r="NNB38" s="288"/>
      <c r="NNC38" s="288"/>
      <c r="NND38" s="288"/>
      <c r="NNE38" s="288"/>
      <c r="NNF38" s="288"/>
      <c r="NNG38" s="288"/>
      <c r="NNH38" s="288"/>
      <c r="NNI38" s="288"/>
      <c r="NNJ38" s="288"/>
      <c r="NNK38" s="288"/>
      <c r="NNL38" s="288"/>
      <c r="NNM38" s="288"/>
      <c r="NNN38" s="288"/>
      <c r="NNO38" s="288"/>
      <c r="NNP38" s="288"/>
      <c r="NNQ38" s="288"/>
      <c r="NNR38" s="288"/>
      <c r="NNS38" s="288"/>
      <c r="NNT38" s="288"/>
      <c r="NNU38" s="288"/>
      <c r="NNV38" s="288"/>
      <c r="NNW38" s="288"/>
      <c r="NNX38" s="288"/>
      <c r="NNY38" s="288"/>
      <c r="NNZ38" s="288"/>
      <c r="NOA38" s="288"/>
      <c r="NOB38" s="288"/>
      <c r="NOC38" s="288"/>
      <c r="NOD38" s="288"/>
      <c r="NOE38" s="288"/>
      <c r="NOF38" s="288"/>
      <c r="NOG38" s="288"/>
      <c r="NOH38" s="288"/>
      <c r="NOI38" s="288"/>
      <c r="NOJ38" s="288"/>
      <c r="NOK38" s="288"/>
      <c r="NOL38" s="288"/>
      <c r="NOM38" s="288"/>
      <c r="NON38" s="288"/>
      <c r="NOO38" s="288"/>
      <c r="NOP38" s="288"/>
      <c r="NOQ38" s="288"/>
      <c r="NOR38" s="288"/>
      <c r="NOS38" s="288"/>
      <c r="NOT38" s="288"/>
      <c r="NOU38" s="288"/>
      <c r="NOV38" s="288"/>
      <c r="NOW38" s="288"/>
      <c r="NOX38" s="288"/>
      <c r="NOY38" s="288"/>
      <c r="NOZ38" s="288"/>
      <c r="NPA38" s="288"/>
      <c r="NPB38" s="288"/>
      <c r="NPC38" s="288"/>
      <c r="NPD38" s="288"/>
      <c r="NPE38" s="288"/>
      <c r="NPF38" s="288"/>
      <c r="NPG38" s="288"/>
      <c r="NPH38" s="288"/>
      <c r="NPI38" s="288"/>
      <c r="NPJ38" s="288"/>
      <c r="NPK38" s="288"/>
      <c r="NPL38" s="288"/>
      <c r="NPM38" s="288"/>
      <c r="NPN38" s="288"/>
      <c r="NPO38" s="288"/>
      <c r="NPP38" s="288"/>
      <c r="NPQ38" s="288"/>
      <c r="NPR38" s="288"/>
      <c r="NPS38" s="288"/>
      <c r="NPT38" s="288"/>
      <c r="NPU38" s="288"/>
      <c r="NPV38" s="288"/>
      <c r="NPW38" s="288"/>
      <c r="NPX38" s="288"/>
      <c r="NPY38" s="288"/>
      <c r="NPZ38" s="288"/>
      <c r="NQA38" s="288"/>
      <c r="NQB38" s="288"/>
      <c r="NQC38" s="288"/>
      <c r="NQD38" s="288"/>
      <c r="NQE38" s="288"/>
      <c r="NQF38" s="288"/>
      <c r="NQG38" s="288"/>
      <c r="NQH38" s="288"/>
      <c r="NQI38" s="288"/>
      <c r="NQJ38" s="288"/>
      <c r="NQK38" s="288"/>
      <c r="NQL38" s="288"/>
      <c r="NQM38" s="288"/>
      <c r="NQN38" s="288"/>
      <c r="NQO38" s="288"/>
      <c r="NQP38" s="288"/>
      <c r="NQQ38" s="288"/>
      <c r="NQR38" s="288"/>
      <c r="NQS38" s="288"/>
      <c r="NQT38" s="288"/>
      <c r="NQU38" s="288"/>
      <c r="NQV38" s="288"/>
      <c r="NQW38" s="288"/>
      <c r="NQX38" s="288"/>
      <c r="NQY38" s="288"/>
      <c r="NQZ38" s="288"/>
      <c r="NRA38" s="288"/>
      <c r="NRB38" s="288"/>
      <c r="NRC38" s="288"/>
      <c r="NRD38" s="288"/>
      <c r="NRE38" s="288"/>
      <c r="NRF38" s="288"/>
      <c r="NRG38" s="288"/>
      <c r="NRH38" s="288"/>
      <c r="NRI38" s="288"/>
      <c r="NRJ38" s="288"/>
      <c r="NRK38" s="288"/>
      <c r="NRL38" s="288"/>
      <c r="NRM38" s="288"/>
      <c r="NRN38" s="288"/>
      <c r="NRO38" s="288"/>
      <c r="NRP38" s="288"/>
      <c r="NRQ38" s="288"/>
      <c r="NRR38" s="288"/>
      <c r="NRS38" s="288"/>
      <c r="NRT38" s="288"/>
      <c r="NRU38" s="288"/>
      <c r="NRV38" s="288"/>
      <c r="NRW38" s="288"/>
      <c r="NRX38" s="288"/>
      <c r="NRY38" s="288"/>
      <c r="NRZ38" s="288"/>
      <c r="NSA38" s="288"/>
      <c r="NSB38" s="288"/>
      <c r="NSC38" s="288"/>
      <c r="NSD38" s="288"/>
      <c r="NSE38" s="288"/>
      <c r="NSF38" s="288"/>
      <c r="NSG38" s="288"/>
      <c r="NSH38" s="288"/>
      <c r="NSI38" s="288"/>
      <c r="NSJ38" s="288"/>
      <c r="NSK38" s="288"/>
      <c r="NSL38" s="288"/>
      <c r="NSM38" s="288"/>
      <c r="NSN38" s="288"/>
      <c r="NSO38" s="288"/>
      <c r="NSP38" s="288"/>
      <c r="NSQ38" s="288"/>
      <c r="NSR38" s="288"/>
      <c r="NSS38" s="288"/>
      <c r="NST38" s="288"/>
      <c r="NSU38" s="288"/>
      <c r="NSV38" s="288"/>
      <c r="NSW38" s="288"/>
      <c r="NSX38" s="288"/>
      <c r="NSY38" s="288"/>
      <c r="NSZ38" s="288"/>
      <c r="NTA38" s="288"/>
      <c r="NTB38" s="288"/>
      <c r="NTC38" s="288"/>
      <c r="NTD38" s="288"/>
      <c r="NTE38" s="288"/>
      <c r="NTF38" s="288"/>
      <c r="NTG38" s="288"/>
      <c r="NTH38" s="288"/>
      <c r="NTI38" s="288"/>
      <c r="NTJ38" s="288"/>
      <c r="NTK38" s="288"/>
      <c r="NTL38" s="288"/>
      <c r="NTM38" s="288"/>
      <c r="NTN38" s="288"/>
      <c r="NTO38" s="288"/>
      <c r="NTP38" s="288"/>
      <c r="NTQ38" s="288"/>
      <c r="NTR38" s="288"/>
      <c r="NTS38" s="288"/>
      <c r="NTT38" s="288"/>
      <c r="NTU38" s="288"/>
      <c r="NTV38" s="288"/>
      <c r="NTW38" s="288"/>
      <c r="NTX38" s="288"/>
      <c r="NTY38" s="288"/>
      <c r="NTZ38" s="288"/>
      <c r="NUA38" s="288"/>
      <c r="NUB38" s="288"/>
      <c r="NUC38" s="288"/>
      <c r="NUD38" s="288"/>
      <c r="NUE38" s="288"/>
      <c r="NUF38" s="288"/>
      <c r="NUG38" s="288"/>
      <c r="NUH38" s="288"/>
      <c r="NUI38" s="288"/>
      <c r="NUJ38" s="288"/>
      <c r="NUK38" s="288"/>
      <c r="NUL38" s="288"/>
      <c r="NUM38" s="288"/>
      <c r="NUN38" s="288"/>
      <c r="NUO38" s="288"/>
      <c r="NUP38" s="288"/>
      <c r="NUQ38" s="288"/>
      <c r="NUR38" s="288"/>
      <c r="NUS38" s="288"/>
      <c r="NUT38" s="288"/>
      <c r="NUU38" s="288"/>
      <c r="NUV38" s="288"/>
      <c r="NUW38" s="288"/>
      <c r="NUX38" s="288"/>
      <c r="NUY38" s="288"/>
      <c r="NUZ38" s="288"/>
      <c r="NVA38" s="288"/>
      <c r="NVB38" s="288"/>
      <c r="NVC38" s="288"/>
      <c r="NVD38" s="288"/>
      <c r="NVE38" s="288"/>
      <c r="NVF38" s="288"/>
      <c r="NVG38" s="288"/>
      <c r="NVH38" s="288"/>
      <c r="NVI38" s="288"/>
      <c r="NVJ38" s="288"/>
      <c r="NVK38" s="288"/>
      <c r="NVL38" s="288"/>
      <c r="NVM38" s="288"/>
      <c r="NVN38" s="288"/>
      <c r="NVO38" s="288"/>
      <c r="NVP38" s="288"/>
      <c r="NVQ38" s="288"/>
      <c r="NVR38" s="288"/>
      <c r="NVS38" s="288"/>
      <c r="NVT38" s="288"/>
      <c r="NVU38" s="288"/>
      <c r="NVV38" s="288"/>
      <c r="NVW38" s="288"/>
      <c r="NVX38" s="288"/>
      <c r="NVY38" s="288"/>
      <c r="NVZ38" s="288"/>
      <c r="NWA38" s="288"/>
      <c r="NWB38" s="288"/>
      <c r="NWC38" s="288"/>
      <c r="NWD38" s="288"/>
      <c r="NWE38" s="288"/>
      <c r="NWF38" s="288"/>
      <c r="NWG38" s="288"/>
      <c r="NWH38" s="288"/>
      <c r="NWI38" s="288"/>
      <c r="NWJ38" s="288"/>
      <c r="NWK38" s="288"/>
      <c r="NWL38" s="288"/>
      <c r="NWM38" s="288"/>
      <c r="NWN38" s="288"/>
      <c r="NWO38" s="288"/>
      <c r="NWP38" s="288"/>
      <c r="NWQ38" s="288"/>
      <c r="NWR38" s="288"/>
      <c r="NWS38" s="288"/>
      <c r="NWT38" s="288"/>
      <c r="NWU38" s="288"/>
      <c r="NWV38" s="288"/>
      <c r="NWW38" s="288"/>
      <c r="NWX38" s="288"/>
      <c r="NWY38" s="288"/>
      <c r="NWZ38" s="288"/>
      <c r="NXA38" s="288"/>
      <c r="NXB38" s="288"/>
      <c r="NXC38" s="288"/>
      <c r="NXD38" s="288"/>
      <c r="NXE38" s="288"/>
      <c r="NXF38" s="288"/>
      <c r="NXG38" s="288"/>
      <c r="NXH38" s="288"/>
      <c r="NXI38" s="288"/>
      <c r="NXJ38" s="288"/>
      <c r="NXK38" s="288"/>
      <c r="NXL38" s="288"/>
      <c r="NXM38" s="288"/>
      <c r="NXN38" s="288"/>
      <c r="NXO38" s="288"/>
      <c r="NXP38" s="288"/>
      <c r="NXQ38" s="288"/>
      <c r="NXR38" s="288"/>
      <c r="NXS38" s="288"/>
      <c r="NXT38" s="288"/>
      <c r="NXU38" s="288"/>
      <c r="NXV38" s="288"/>
      <c r="NXW38" s="288"/>
      <c r="NXX38" s="288"/>
      <c r="NXY38" s="288"/>
      <c r="NXZ38" s="288"/>
      <c r="NYA38" s="288"/>
      <c r="NYB38" s="288"/>
      <c r="NYC38" s="288"/>
      <c r="NYD38" s="288"/>
      <c r="NYE38" s="288"/>
      <c r="NYF38" s="288"/>
      <c r="NYG38" s="288"/>
      <c r="NYH38" s="288"/>
      <c r="NYI38" s="288"/>
      <c r="NYJ38" s="288"/>
      <c r="NYK38" s="288"/>
      <c r="NYL38" s="288"/>
      <c r="NYM38" s="288"/>
      <c r="NYN38" s="288"/>
      <c r="NYO38" s="288"/>
      <c r="NYP38" s="288"/>
      <c r="NYQ38" s="288"/>
      <c r="NYR38" s="288"/>
      <c r="NYS38" s="288"/>
      <c r="NYT38" s="288"/>
      <c r="NYU38" s="288"/>
      <c r="NYV38" s="288"/>
      <c r="NYW38" s="288"/>
      <c r="NYX38" s="288"/>
      <c r="NYY38" s="288"/>
      <c r="NYZ38" s="288"/>
      <c r="NZA38" s="288"/>
      <c r="NZB38" s="288"/>
      <c r="NZC38" s="288"/>
      <c r="NZD38" s="288"/>
      <c r="NZE38" s="288"/>
      <c r="NZF38" s="288"/>
      <c r="NZG38" s="288"/>
      <c r="NZH38" s="288"/>
      <c r="NZI38" s="288"/>
      <c r="NZJ38" s="288"/>
      <c r="NZK38" s="288"/>
      <c r="NZL38" s="288"/>
      <c r="NZM38" s="288"/>
      <c r="NZN38" s="288"/>
      <c r="NZO38" s="288"/>
      <c r="NZP38" s="288"/>
      <c r="NZQ38" s="288"/>
      <c r="NZR38" s="288"/>
      <c r="NZS38" s="288"/>
      <c r="NZT38" s="288"/>
      <c r="NZU38" s="288"/>
      <c r="NZV38" s="288"/>
      <c r="NZW38" s="288"/>
      <c r="NZX38" s="288"/>
      <c r="NZY38" s="288"/>
      <c r="NZZ38" s="288"/>
      <c r="OAA38" s="288"/>
      <c r="OAB38" s="288"/>
      <c r="OAC38" s="288"/>
      <c r="OAD38" s="288"/>
      <c r="OAE38" s="288"/>
      <c r="OAF38" s="288"/>
      <c r="OAG38" s="288"/>
      <c r="OAH38" s="288"/>
      <c r="OAI38" s="288"/>
      <c r="OAJ38" s="288"/>
      <c r="OAK38" s="288"/>
      <c r="OAL38" s="288"/>
      <c r="OAM38" s="288"/>
      <c r="OAN38" s="288"/>
      <c r="OAO38" s="288"/>
      <c r="OAP38" s="288"/>
      <c r="OAQ38" s="288"/>
      <c r="OAR38" s="288"/>
      <c r="OAS38" s="288"/>
      <c r="OAT38" s="288"/>
      <c r="OAU38" s="288"/>
      <c r="OAV38" s="288"/>
      <c r="OAW38" s="288"/>
      <c r="OAX38" s="288"/>
      <c r="OAY38" s="288"/>
      <c r="OAZ38" s="288"/>
      <c r="OBA38" s="288"/>
      <c r="OBB38" s="288"/>
      <c r="OBC38" s="288"/>
      <c r="OBD38" s="288"/>
      <c r="OBE38" s="288"/>
      <c r="OBF38" s="288"/>
      <c r="OBG38" s="288"/>
      <c r="OBH38" s="288"/>
      <c r="OBI38" s="288"/>
      <c r="OBJ38" s="288"/>
      <c r="OBK38" s="288"/>
      <c r="OBL38" s="288"/>
      <c r="OBM38" s="288"/>
      <c r="OBN38" s="288"/>
      <c r="OBO38" s="288"/>
      <c r="OBP38" s="288"/>
      <c r="OBQ38" s="288"/>
      <c r="OBR38" s="288"/>
      <c r="OBS38" s="288"/>
      <c r="OBT38" s="288"/>
      <c r="OBU38" s="288"/>
      <c r="OBV38" s="288"/>
      <c r="OBW38" s="288"/>
      <c r="OBX38" s="288"/>
      <c r="OBY38" s="288"/>
      <c r="OBZ38" s="288"/>
      <c r="OCA38" s="288"/>
      <c r="OCB38" s="288"/>
      <c r="OCC38" s="288"/>
      <c r="OCD38" s="288"/>
      <c r="OCE38" s="288"/>
      <c r="OCF38" s="288"/>
      <c r="OCG38" s="288"/>
      <c r="OCH38" s="288"/>
      <c r="OCI38" s="288"/>
      <c r="OCJ38" s="288"/>
      <c r="OCK38" s="288"/>
      <c r="OCL38" s="288"/>
      <c r="OCM38" s="288"/>
      <c r="OCN38" s="288"/>
      <c r="OCO38" s="288"/>
      <c r="OCP38" s="288"/>
      <c r="OCQ38" s="288"/>
      <c r="OCR38" s="288"/>
      <c r="OCS38" s="288"/>
      <c r="OCT38" s="288"/>
      <c r="OCU38" s="288"/>
      <c r="OCV38" s="288"/>
      <c r="OCW38" s="288"/>
      <c r="OCX38" s="288"/>
      <c r="OCY38" s="288"/>
      <c r="OCZ38" s="288"/>
      <c r="ODA38" s="288"/>
      <c r="ODB38" s="288"/>
      <c r="ODC38" s="288"/>
      <c r="ODD38" s="288"/>
      <c r="ODE38" s="288"/>
      <c r="ODF38" s="288"/>
      <c r="ODG38" s="288"/>
      <c r="ODH38" s="288"/>
      <c r="ODI38" s="288"/>
      <c r="ODJ38" s="288"/>
      <c r="ODK38" s="288"/>
      <c r="ODL38" s="288"/>
      <c r="ODM38" s="288"/>
      <c r="ODN38" s="288"/>
      <c r="ODO38" s="288"/>
      <c r="ODP38" s="288"/>
      <c r="ODQ38" s="288"/>
      <c r="ODR38" s="288"/>
      <c r="ODS38" s="288"/>
      <c r="ODT38" s="288"/>
      <c r="ODU38" s="288"/>
      <c r="ODV38" s="288"/>
      <c r="ODW38" s="288"/>
      <c r="ODX38" s="288"/>
      <c r="ODY38" s="288"/>
      <c r="ODZ38" s="288"/>
      <c r="OEA38" s="288"/>
      <c r="OEB38" s="288"/>
      <c r="OEC38" s="288"/>
      <c r="OED38" s="288"/>
      <c r="OEE38" s="288"/>
      <c r="OEF38" s="288"/>
      <c r="OEG38" s="288"/>
      <c r="OEH38" s="288"/>
      <c r="OEI38" s="288"/>
      <c r="OEJ38" s="288"/>
      <c r="OEK38" s="288"/>
      <c r="OEL38" s="288"/>
      <c r="OEM38" s="288"/>
      <c r="OEN38" s="288"/>
      <c r="OEO38" s="288"/>
      <c r="OEP38" s="288"/>
      <c r="OEQ38" s="288"/>
      <c r="OER38" s="288"/>
      <c r="OES38" s="288"/>
      <c r="OET38" s="288"/>
      <c r="OEU38" s="288"/>
      <c r="OEV38" s="288"/>
      <c r="OEW38" s="288"/>
      <c r="OEX38" s="288"/>
      <c r="OEY38" s="288"/>
      <c r="OEZ38" s="288"/>
      <c r="OFA38" s="288"/>
      <c r="OFB38" s="288"/>
      <c r="OFC38" s="288"/>
      <c r="OFD38" s="288"/>
      <c r="OFE38" s="288"/>
      <c r="OFF38" s="288"/>
      <c r="OFG38" s="288"/>
      <c r="OFH38" s="288"/>
      <c r="OFI38" s="288"/>
      <c r="OFJ38" s="288"/>
      <c r="OFK38" s="288"/>
      <c r="OFL38" s="288"/>
      <c r="OFM38" s="288"/>
      <c r="OFN38" s="288"/>
      <c r="OFO38" s="288"/>
      <c r="OFP38" s="288"/>
      <c r="OFQ38" s="288"/>
      <c r="OFR38" s="288"/>
      <c r="OFS38" s="288"/>
      <c r="OFT38" s="288"/>
      <c r="OFU38" s="288"/>
      <c r="OFV38" s="288"/>
      <c r="OFW38" s="288"/>
      <c r="OFX38" s="288"/>
      <c r="OFY38" s="288"/>
      <c r="OFZ38" s="288"/>
      <c r="OGA38" s="288"/>
      <c r="OGB38" s="288"/>
      <c r="OGC38" s="288"/>
      <c r="OGD38" s="288"/>
      <c r="OGE38" s="288"/>
      <c r="OGF38" s="288"/>
      <c r="OGG38" s="288"/>
      <c r="OGH38" s="288"/>
      <c r="OGI38" s="288"/>
      <c r="OGJ38" s="288"/>
      <c r="OGK38" s="288"/>
      <c r="OGL38" s="288"/>
      <c r="OGM38" s="288"/>
      <c r="OGN38" s="288"/>
      <c r="OGO38" s="288"/>
      <c r="OGP38" s="288"/>
      <c r="OGQ38" s="288"/>
      <c r="OGR38" s="288"/>
      <c r="OGS38" s="288"/>
      <c r="OGT38" s="288"/>
      <c r="OGU38" s="288"/>
      <c r="OGV38" s="288"/>
      <c r="OGW38" s="288"/>
      <c r="OGX38" s="288"/>
      <c r="OGY38" s="288"/>
      <c r="OGZ38" s="288"/>
      <c r="OHA38" s="288"/>
      <c r="OHB38" s="288"/>
      <c r="OHC38" s="288"/>
      <c r="OHD38" s="288"/>
      <c r="OHE38" s="288"/>
      <c r="OHF38" s="288"/>
      <c r="OHG38" s="288"/>
      <c r="OHH38" s="288"/>
      <c r="OHI38" s="288"/>
      <c r="OHJ38" s="288"/>
      <c r="OHK38" s="288"/>
      <c r="OHL38" s="288"/>
      <c r="OHM38" s="288"/>
      <c r="OHN38" s="288"/>
      <c r="OHO38" s="288"/>
      <c r="OHP38" s="288"/>
      <c r="OHQ38" s="288"/>
      <c r="OHR38" s="288"/>
      <c r="OHS38" s="288"/>
      <c r="OHT38" s="288"/>
      <c r="OHU38" s="288"/>
      <c r="OHV38" s="288"/>
      <c r="OHW38" s="288"/>
      <c r="OHX38" s="288"/>
      <c r="OHY38" s="288"/>
      <c r="OHZ38" s="288"/>
      <c r="OIA38" s="288"/>
      <c r="OIB38" s="288"/>
      <c r="OIC38" s="288"/>
      <c r="OID38" s="288"/>
      <c r="OIE38" s="288"/>
      <c r="OIF38" s="288"/>
      <c r="OIG38" s="288"/>
      <c r="OIH38" s="288"/>
      <c r="OII38" s="288"/>
      <c r="OIJ38" s="288"/>
      <c r="OIK38" s="288"/>
      <c r="OIL38" s="288"/>
      <c r="OIM38" s="288"/>
      <c r="OIN38" s="288"/>
      <c r="OIO38" s="288"/>
      <c r="OIP38" s="288"/>
      <c r="OIQ38" s="288"/>
      <c r="OIR38" s="288"/>
      <c r="OIS38" s="288"/>
      <c r="OIT38" s="288"/>
      <c r="OIU38" s="288"/>
      <c r="OIV38" s="288"/>
      <c r="OIW38" s="288"/>
      <c r="OIX38" s="288"/>
      <c r="OIY38" s="288"/>
      <c r="OIZ38" s="288"/>
      <c r="OJA38" s="288"/>
      <c r="OJB38" s="288"/>
      <c r="OJC38" s="288"/>
      <c r="OJD38" s="288"/>
      <c r="OJE38" s="288"/>
      <c r="OJF38" s="288"/>
      <c r="OJG38" s="288"/>
      <c r="OJH38" s="288"/>
      <c r="OJI38" s="288"/>
      <c r="OJJ38" s="288"/>
      <c r="OJK38" s="288"/>
      <c r="OJL38" s="288"/>
      <c r="OJM38" s="288"/>
      <c r="OJN38" s="288"/>
      <c r="OJO38" s="288"/>
      <c r="OJP38" s="288"/>
      <c r="OJQ38" s="288"/>
      <c r="OJR38" s="288"/>
      <c r="OJS38" s="288"/>
      <c r="OJT38" s="288"/>
      <c r="OJU38" s="288"/>
      <c r="OJV38" s="288"/>
      <c r="OJW38" s="288"/>
      <c r="OJX38" s="288"/>
      <c r="OJY38" s="288"/>
      <c r="OJZ38" s="288"/>
      <c r="OKA38" s="288"/>
      <c r="OKB38" s="288"/>
      <c r="OKC38" s="288"/>
      <c r="OKD38" s="288"/>
      <c r="OKE38" s="288"/>
      <c r="OKF38" s="288"/>
      <c r="OKG38" s="288"/>
      <c r="OKH38" s="288"/>
      <c r="OKI38" s="288"/>
      <c r="OKJ38" s="288"/>
      <c r="OKK38" s="288"/>
      <c r="OKL38" s="288"/>
      <c r="OKM38" s="288"/>
      <c r="OKN38" s="288"/>
      <c r="OKO38" s="288"/>
      <c r="OKP38" s="288"/>
      <c r="OKQ38" s="288"/>
      <c r="OKR38" s="288"/>
      <c r="OKS38" s="288"/>
      <c r="OKT38" s="288"/>
      <c r="OKU38" s="288"/>
      <c r="OKV38" s="288"/>
      <c r="OKW38" s="288"/>
      <c r="OKX38" s="288"/>
      <c r="OKY38" s="288"/>
      <c r="OKZ38" s="288"/>
      <c r="OLA38" s="288"/>
      <c r="OLB38" s="288"/>
      <c r="OLC38" s="288"/>
      <c r="OLD38" s="288"/>
      <c r="OLE38" s="288"/>
      <c r="OLF38" s="288"/>
      <c r="OLG38" s="288"/>
      <c r="OLH38" s="288"/>
      <c r="OLI38" s="288"/>
      <c r="OLJ38" s="288"/>
      <c r="OLK38" s="288"/>
      <c r="OLL38" s="288"/>
      <c r="OLM38" s="288"/>
      <c r="OLN38" s="288"/>
      <c r="OLO38" s="288"/>
      <c r="OLP38" s="288"/>
      <c r="OLQ38" s="288"/>
      <c r="OLR38" s="288"/>
      <c r="OLS38" s="288"/>
      <c r="OLT38" s="288"/>
      <c r="OLU38" s="288"/>
      <c r="OLV38" s="288"/>
      <c r="OLW38" s="288"/>
      <c r="OLX38" s="288"/>
      <c r="OLY38" s="288"/>
      <c r="OLZ38" s="288"/>
      <c r="OMA38" s="288"/>
      <c r="OMB38" s="288"/>
      <c r="OMC38" s="288"/>
      <c r="OMD38" s="288"/>
      <c r="OME38" s="288"/>
      <c r="OMF38" s="288"/>
      <c r="OMG38" s="288"/>
      <c r="OMH38" s="288"/>
      <c r="OMI38" s="288"/>
      <c r="OMJ38" s="288"/>
      <c r="OMK38" s="288"/>
      <c r="OML38" s="288"/>
      <c r="OMM38" s="288"/>
      <c r="OMN38" s="288"/>
      <c r="OMO38" s="288"/>
      <c r="OMP38" s="288"/>
      <c r="OMQ38" s="288"/>
      <c r="OMR38" s="288"/>
      <c r="OMS38" s="288"/>
      <c r="OMT38" s="288"/>
      <c r="OMU38" s="288"/>
      <c r="OMV38" s="288"/>
      <c r="OMW38" s="288"/>
      <c r="OMX38" s="288"/>
      <c r="OMY38" s="288"/>
      <c r="OMZ38" s="288"/>
      <c r="ONA38" s="288"/>
      <c r="ONB38" s="288"/>
      <c r="ONC38" s="288"/>
      <c r="OND38" s="288"/>
      <c r="ONE38" s="288"/>
      <c r="ONF38" s="288"/>
      <c r="ONG38" s="288"/>
      <c r="ONH38" s="288"/>
      <c r="ONI38" s="288"/>
      <c r="ONJ38" s="288"/>
      <c r="ONK38" s="288"/>
      <c r="ONL38" s="288"/>
      <c r="ONM38" s="288"/>
      <c r="ONN38" s="288"/>
      <c r="ONO38" s="288"/>
      <c r="ONP38" s="288"/>
      <c r="ONQ38" s="288"/>
      <c r="ONR38" s="288"/>
      <c r="ONS38" s="288"/>
      <c r="ONT38" s="288"/>
      <c r="ONU38" s="288"/>
      <c r="ONV38" s="288"/>
      <c r="ONW38" s="288"/>
      <c r="ONX38" s="288"/>
      <c r="ONY38" s="288"/>
      <c r="ONZ38" s="288"/>
      <c r="OOA38" s="288"/>
      <c r="OOB38" s="288"/>
      <c r="OOC38" s="288"/>
      <c r="OOD38" s="288"/>
      <c r="OOE38" s="288"/>
      <c r="OOF38" s="288"/>
      <c r="OOG38" s="288"/>
      <c r="OOH38" s="288"/>
      <c r="OOI38" s="288"/>
      <c r="OOJ38" s="288"/>
      <c r="OOK38" s="288"/>
      <c r="OOL38" s="288"/>
      <c r="OOM38" s="288"/>
      <c r="OON38" s="288"/>
      <c r="OOO38" s="288"/>
      <c r="OOP38" s="288"/>
      <c r="OOQ38" s="288"/>
      <c r="OOR38" s="288"/>
      <c r="OOS38" s="288"/>
      <c r="OOT38" s="288"/>
      <c r="OOU38" s="288"/>
      <c r="OOV38" s="288"/>
      <c r="OOW38" s="288"/>
      <c r="OOX38" s="288"/>
      <c r="OOY38" s="288"/>
      <c r="OOZ38" s="288"/>
      <c r="OPA38" s="288"/>
      <c r="OPB38" s="288"/>
      <c r="OPC38" s="288"/>
      <c r="OPD38" s="288"/>
      <c r="OPE38" s="288"/>
      <c r="OPF38" s="288"/>
      <c r="OPG38" s="288"/>
      <c r="OPH38" s="288"/>
      <c r="OPI38" s="288"/>
      <c r="OPJ38" s="288"/>
      <c r="OPK38" s="288"/>
      <c r="OPL38" s="288"/>
      <c r="OPM38" s="288"/>
      <c r="OPN38" s="288"/>
      <c r="OPO38" s="288"/>
      <c r="OPP38" s="288"/>
      <c r="OPQ38" s="288"/>
      <c r="OPR38" s="288"/>
      <c r="OPS38" s="288"/>
      <c r="OPT38" s="288"/>
      <c r="OPU38" s="288"/>
      <c r="OPV38" s="288"/>
      <c r="OPW38" s="288"/>
      <c r="OPX38" s="288"/>
      <c r="OPY38" s="288"/>
      <c r="OPZ38" s="288"/>
      <c r="OQA38" s="288"/>
      <c r="OQB38" s="288"/>
      <c r="OQC38" s="288"/>
      <c r="OQD38" s="288"/>
      <c r="OQE38" s="288"/>
      <c r="OQF38" s="288"/>
      <c r="OQG38" s="288"/>
      <c r="OQH38" s="288"/>
      <c r="OQI38" s="288"/>
      <c r="OQJ38" s="288"/>
      <c r="OQK38" s="288"/>
      <c r="OQL38" s="288"/>
      <c r="OQM38" s="288"/>
      <c r="OQN38" s="288"/>
      <c r="OQO38" s="288"/>
      <c r="OQP38" s="288"/>
      <c r="OQQ38" s="288"/>
      <c r="OQR38" s="288"/>
      <c r="OQS38" s="288"/>
      <c r="OQT38" s="288"/>
      <c r="OQU38" s="288"/>
      <c r="OQV38" s="288"/>
      <c r="OQW38" s="288"/>
      <c r="OQX38" s="288"/>
      <c r="OQY38" s="288"/>
      <c r="OQZ38" s="288"/>
      <c r="ORA38" s="288"/>
      <c r="ORB38" s="288"/>
      <c r="ORC38" s="288"/>
      <c r="ORD38" s="288"/>
      <c r="ORE38" s="288"/>
      <c r="ORF38" s="288"/>
      <c r="ORG38" s="288"/>
      <c r="ORH38" s="288"/>
      <c r="ORI38" s="288"/>
      <c r="ORJ38" s="288"/>
      <c r="ORK38" s="288"/>
      <c r="ORL38" s="288"/>
      <c r="ORM38" s="288"/>
      <c r="ORN38" s="288"/>
      <c r="ORO38" s="288"/>
      <c r="ORP38" s="288"/>
      <c r="ORQ38" s="288"/>
      <c r="ORR38" s="288"/>
      <c r="ORS38" s="288"/>
      <c r="ORT38" s="288"/>
      <c r="ORU38" s="288"/>
      <c r="ORV38" s="288"/>
      <c r="ORW38" s="288"/>
      <c r="ORX38" s="288"/>
      <c r="ORY38" s="288"/>
      <c r="ORZ38" s="288"/>
      <c r="OSA38" s="288"/>
      <c r="OSB38" s="288"/>
      <c r="OSC38" s="288"/>
      <c r="OSD38" s="288"/>
      <c r="OSE38" s="288"/>
      <c r="OSF38" s="288"/>
      <c r="OSG38" s="288"/>
      <c r="OSH38" s="288"/>
      <c r="OSI38" s="288"/>
      <c r="OSJ38" s="288"/>
      <c r="OSK38" s="288"/>
      <c r="OSL38" s="288"/>
      <c r="OSM38" s="288"/>
      <c r="OSN38" s="288"/>
      <c r="OSO38" s="288"/>
      <c r="OSP38" s="288"/>
      <c r="OSQ38" s="288"/>
      <c r="OSR38" s="288"/>
      <c r="OSS38" s="288"/>
      <c r="OST38" s="288"/>
      <c r="OSU38" s="288"/>
      <c r="OSV38" s="288"/>
      <c r="OSW38" s="288"/>
      <c r="OSX38" s="288"/>
      <c r="OSY38" s="288"/>
      <c r="OSZ38" s="288"/>
      <c r="OTA38" s="288"/>
      <c r="OTB38" s="288"/>
      <c r="OTC38" s="288"/>
      <c r="OTD38" s="288"/>
      <c r="OTE38" s="288"/>
      <c r="OTF38" s="288"/>
      <c r="OTG38" s="288"/>
      <c r="OTH38" s="288"/>
      <c r="OTI38" s="288"/>
      <c r="OTJ38" s="288"/>
      <c r="OTK38" s="288"/>
      <c r="OTL38" s="288"/>
      <c r="OTM38" s="288"/>
      <c r="OTN38" s="288"/>
      <c r="OTO38" s="288"/>
      <c r="OTP38" s="288"/>
      <c r="OTQ38" s="288"/>
      <c r="OTR38" s="288"/>
      <c r="OTS38" s="288"/>
      <c r="OTT38" s="288"/>
      <c r="OTU38" s="288"/>
      <c r="OTV38" s="288"/>
      <c r="OTW38" s="288"/>
      <c r="OTX38" s="288"/>
      <c r="OTY38" s="288"/>
      <c r="OTZ38" s="288"/>
      <c r="OUA38" s="288"/>
      <c r="OUB38" s="288"/>
      <c r="OUC38" s="288"/>
      <c r="OUD38" s="288"/>
      <c r="OUE38" s="288"/>
      <c r="OUF38" s="288"/>
      <c r="OUG38" s="288"/>
      <c r="OUH38" s="288"/>
      <c r="OUI38" s="288"/>
      <c r="OUJ38" s="288"/>
      <c r="OUK38" s="288"/>
      <c r="OUL38" s="288"/>
      <c r="OUM38" s="288"/>
      <c r="OUN38" s="288"/>
      <c r="OUO38" s="288"/>
      <c r="OUP38" s="288"/>
      <c r="OUQ38" s="288"/>
      <c r="OUR38" s="288"/>
      <c r="OUS38" s="288"/>
      <c r="OUT38" s="288"/>
      <c r="OUU38" s="288"/>
      <c r="OUV38" s="288"/>
      <c r="OUW38" s="288"/>
      <c r="OUX38" s="288"/>
      <c r="OUY38" s="288"/>
      <c r="OUZ38" s="288"/>
      <c r="OVA38" s="288"/>
      <c r="OVB38" s="288"/>
      <c r="OVC38" s="288"/>
      <c r="OVD38" s="288"/>
      <c r="OVE38" s="288"/>
      <c r="OVF38" s="288"/>
      <c r="OVG38" s="288"/>
      <c r="OVH38" s="288"/>
      <c r="OVI38" s="288"/>
      <c r="OVJ38" s="288"/>
      <c r="OVK38" s="288"/>
      <c r="OVL38" s="288"/>
      <c r="OVM38" s="288"/>
      <c r="OVN38" s="288"/>
      <c r="OVO38" s="288"/>
      <c r="OVP38" s="288"/>
      <c r="OVQ38" s="288"/>
      <c r="OVR38" s="288"/>
      <c r="OVS38" s="288"/>
      <c r="OVT38" s="288"/>
      <c r="OVU38" s="288"/>
      <c r="OVV38" s="288"/>
      <c r="OVW38" s="288"/>
      <c r="OVX38" s="288"/>
      <c r="OVY38" s="288"/>
      <c r="OVZ38" s="288"/>
      <c r="OWA38" s="288"/>
      <c r="OWB38" s="288"/>
      <c r="OWC38" s="288"/>
      <c r="OWD38" s="288"/>
      <c r="OWE38" s="288"/>
      <c r="OWF38" s="288"/>
      <c r="OWG38" s="288"/>
      <c r="OWH38" s="288"/>
      <c r="OWI38" s="288"/>
      <c r="OWJ38" s="288"/>
      <c r="OWK38" s="288"/>
      <c r="OWL38" s="288"/>
      <c r="OWM38" s="288"/>
      <c r="OWN38" s="288"/>
      <c r="OWO38" s="288"/>
      <c r="OWP38" s="288"/>
      <c r="OWQ38" s="288"/>
      <c r="OWR38" s="288"/>
      <c r="OWS38" s="288"/>
      <c r="OWT38" s="288"/>
      <c r="OWU38" s="288"/>
      <c r="OWV38" s="288"/>
      <c r="OWW38" s="288"/>
      <c r="OWX38" s="288"/>
      <c r="OWY38" s="288"/>
      <c r="OWZ38" s="288"/>
      <c r="OXA38" s="288"/>
      <c r="OXB38" s="288"/>
      <c r="OXC38" s="288"/>
      <c r="OXD38" s="288"/>
      <c r="OXE38" s="288"/>
      <c r="OXF38" s="288"/>
      <c r="OXG38" s="288"/>
      <c r="OXH38" s="288"/>
      <c r="OXI38" s="288"/>
      <c r="OXJ38" s="288"/>
      <c r="OXK38" s="288"/>
      <c r="OXL38" s="288"/>
      <c r="OXM38" s="288"/>
      <c r="OXN38" s="288"/>
      <c r="OXO38" s="288"/>
      <c r="OXP38" s="288"/>
      <c r="OXQ38" s="288"/>
      <c r="OXR38" s="288"/>
      <c r="OXS38" s="288"/>
      <c r="OXT38" s="288"/>
      <c r="OXU38" s="288"/>
      <c r="OXV38" s="288"/>
      <c r="OXW38" s="288"/>
      <c r="OXX38" s="288"/>
      <c r="OXY38" s="288"/>
      <c r="OXZ38" s="288"/>
      <c r="OYA38" s="288"/>
      <c r="OYB38" s="288"/>
      <c r="OYC38" s="288"/>
      <c r="OYD38" s="288"/>
      <c r="OYE38" s="288"/>
      <c r="OYF38" s="288"/>
      <c r="OYG38" s="288"/>
      <c r="OYH38" s="288"/>
      <c r="OYI38" s="288"/>
      <c r="OYJ38" s="288"/>
      <c r="OYK38" s="288"/>
      <c r="OYL38" s="288"/>
      <c r="OYM38" s="288"/>
      <c r="OYN38" s="288"/>
      <c r="OYO38" s="288"/>
      <c r="OYP38" s="288"/>
      <c r="OYQ38" s="288"/>
      <c r="OYR38" s="288"/>
      <c r="OYS38" s="288"/>
      <c r="OYT38" s="288"/>
      <c r="OYU38" s="288"/>
      <c r="OYV38" s="288"/>
      <c r="OYW38" s="288"/>
      <c r="OYX38" s="288"/>
      <c r="OYY38" s="288"/>
      <c r="OYZ38" s="288"/>
      <c r="OZA38" s="288"/>
      <c r="OZB38" s="288"/>
      <c r="OZC38" s="288"/>
      <c r="OZD38" s="288"/>
      <c r="OZE38" s="288"/>
      <c r="OZF38" s="288"/>
      <c r="OZG38" s="288"/>
      <c r="OZH38" s="288"/>
      <c r="OZI38" s="288"/>
      <c r="OZJ38" s="288"/>
      <c r="OZK38" s="288"/>
      <c r="OZL38" s="288"/>
      <c r="OZM38" s="288"/>
      <c r="OZN38" s="288"/>
      <c r="OZO38" s="288"/>
      <c r="OZP38" s="288"/>
      <c r="OZQ38" s="288"/>
      <c r="OZR38" s="288"/>
      <c r="OZS38" s="288"/>
      <c r="OZT38" s="288"/>
      <c r="OZU38" s="288"/>
      <c r="OZV38" s="288"/>
      <c r="OZW38" s="288"/>
      <c r="OZX38" s="288"/>
      <c r="OZY38" s="288"/>
      <c r="OZZ38" s="288"/>
      <c r="PAA38" s="288"/>
      <c r="PAB38" s="288"/>
      <c r="PAC38" s="288"/>
      <c r="PAD38" s="288"/>
      <c r="PAE38" s="288"/>
      <c r="PAF38" s="288"/>
      <c r="PAG38" s="288"/>
      <c r="PAH38" s="288"/>
      <c r="PAI38" s="288"/>
      <c r="PAJ38" s="288"/>
      <c r="PAK38" s="288"/>
      <c r="PAL38" s="288"/>
      <c r="PAM38" s="288"/>
      <c r="PAN38" s="288"/>
      <c r="PAO38" s="288"/>
      <c r="PAP38" s="288"/>
      <c r="PAQ38" s="288"/>
      <c r="PAR38" s="288"/>
      <c r="PAS38" s="288"/>
      <c r="PAT38" s="288"/>
      <c r="PAU38" s="288"/>
      <c r="PAV38" s="288"/>
      <c r="PAW38" s="288"/>
      <c r="PAX38" s="288"/>
      <c r="PAY38" s="288"/>
      <c r="PAZ38" s="288"/>
      <c r="PBA38" s="288"/>
      <c r="PBB38" s="288"/>
      <c r="PBC38" s="288"/>
      <c r="PBD38" s="288"/>
      <c r="PBE38" s="288"/>
      <c r="PBF38" s="288"/>
      <c r="PBG38" s="288"/>
      <c r="PBH38" s="288"/>
      <c r="PBI38" s="288"/>
      <c r="PBJ38" s="288"/>
      <c r="PBK38" s="288"/>
      <c r="PBL38" s="288"/>
      <c r="PBM38" s="288"/>
      <c r="PBN38" s="288"/>
      <c r="PBO38" s="288"/>
      <c r="PBP38" s="288"/>
      <c r="PBQ38" s="288"/>
      <c r="PBR38" s="288"/>
      <c r="PBS38" s="288"/>
      <c r="PBT38" s="288"/>
      <c r="PBU38" s="288"/>
      <c r="PBV38" s="288"/>
      <c r="PBW38" s="288"/>
      <c r="PBX38" s="288"/>
      <c r="PBY38" s="288"/>
      <c r="PBZ38" s="288"/>
      <c r="PCA38" s="288"/>
      <c r="PCB38" s="288"/>
      <c r="PCC38" s="288"/>
      <c r="PCD38" s="288"/>
      <c r="PCE38" s="288"/>
      <c r="PCF38" s="288"/>
      <c r="PCG38" s="288"/>
      <c r="PCH38" s="288"/>
      <c r="PCI38" s="288"/>
      <c r="PCJ38" s="288"/>
      <c r="PCK38" s="288"/>
      <c r="PCL38" s="288"/>
      <c r="PCM38" s="288"/>
      <c r="PCN38" s="288"/>
      <c r="PCO38" s="288"/>
      <c r="PCP38" s="288"/>
      <c r="PCQ38" s="288"/>
      <c r="PCR38" s="288"/>
      <c r="PCS38" s="288"/>
      <c r="PCT38" s="288"/>
      <c r="PCU38" s="288"/>
      <c r="PCV38" s="288"/>
      <c r="PCW38" s="288"/>
      <c r="PCX38" s="288"/>
      <c r="PCY38" s="288"/>
      <c r="PCZ38" s="288"/>
      <c r="PDA38" s="288"/>
      <c r="PDB38" s="288"/>
      <c r="PDC38" s="288"/>
      <c r="PDD38" s="288"/>
      <c r="PDE38" s="288"/>
      <c r="PDF38" s="288"/>
      <c r="PDG38" s="288"/>
      <c r="PDH38" s="288"/>
      <c r="PDI38" s="288"/>
      <c r="PDJ38" s="288"/>
      <c r="PDK38" s="288"/>
      <c r="PDL38" s="288"/>
      <c r="PDM38" s="288"/>
      <c r="PDN38" s="288"/>
      <c r="PDO38" s="288"/>
      <c r="PDP38" s="288"/>
      <c r="PDQ38" s="288"/>
      <c r="PDR38" s="288"/>
      <c r="PDS38" s="288"/>
      <c r="PDT38" s="288"/>
      <c r="PDU38" s="288"/>
      <c r="PDV38" s="288"/>
      <c r="PDW38" s="288"/>
      <c r="PDX38" s="288"/>
      <c r="PDY38" s="288"/>
      <c r="PDZ38" s="288"/>
      <c r="PEA38" s="288"/>
      <c r="PEB38" s="288"/>
      <c r="PEC38" s="288"/>
      <c r="PED38" s="288"/>
      <c r="PEE38" s="288"/>
      <c r="PEF38" s="288"/>
      <c r="PEG38" s="288"/>
      <c r="PEH38" s="288"/>
      <c r="PEI38" s="288"/>
      <c r="PEJ38" s="288"/>
      <c r="PEK38" s="288"/>
      <c r="PEL38" s="288"/>
      <c r="PEM38" s="288"/>
      <c r="PEN38" s="288"/>
      <c r="PEO38" s="288"/>
      <c r="PEP38" s="288"/>
      <c r="PEQ38" s="288"/>
      <c r="PER38" s="288"/>
      <c r="PES38" s="288"/>
      <c r="PET38" s="288"/>
      <c r="PEU38" s="288"/>
      <c r="PEV38" s="288"/>
      <c r="PEW38" s="288"/>
      <c r="PEX38" s="288"/>
      <c r="PEY38" s="288"/>
      <c r="PEZ38" s="288"/>
      <c r="PFA38" s="288"/>
      <c r="PFB38" s="288"/>
      <c r="PFC38" s="288"/>
      <c r="PFD38" s="288"/>
      <c r="PFE38" s="288"/>
      <c r="PFF38" s="288"/>
      <c r="PFG38" s="288"/>
      <c r="PFH38" s="288"/>
      <c r="PFI38" s="288"/>
      <c r="PFJ38" s="288"/>
      <c r="PFK38" s="288"/>
      <c r="PFL38" s="288"/>
      <c r="PFM38" s="288"/>
      <c r="PFN38" s="288"/>
      <c r="PFO38" s="288"/>
      <c r="PFP38" s="288"/>
      <c r="PFQ38" s="288"/>
      <c r="PFR38" s="288"/>
      <c r="PFS38" s="288"/>
      <c r="PFT38" s="288"/>
      <c r="PFU38" s="288"/>
      <c r="PFV38" s="288"/>
      <c r="PFW38" s="288"/>
      <c r="PFX38" s="288"/>
      <c r="PFY38" s="288"/>
      <c r="PFZ38" s="288"/>
      <c r="PGA38" s="288"/>
      <c r="PGB38" s="288"/>
      <c r="PGC38" s="288"/>
      <c r="PGD38" s="288"/>
      <c r="PGE38" s="288"/>
      <c r="PGF38" s="288"/>
      <c r="PGG38" s="288"/>
      <c r="PGH38" s="288"/>
      <c r="PGI38" s="288"/>
      <c r="PGJ38" s="288"/>
      <c r="PGK38" s="288"/>
      <c r="PGL38" s="288"/>
      <c r="PGM38" s="288"/>
      <c r="PGN38" s="288"/>
      <c r="PGO38" s="288"/>
      <c r="PGP38" s="288"/>
      <c r="PGQ38" s="288"/>
      <c r="PGR38" s="288"/>
      <c r="PGS38" s="288"/>
      <c r="PGT38" s="288"/>
      <c r="PGU38" s="288"/>
      <c r="PGV38" s="288"/>
      <c r="PGW38" s="288"/>
      <c r="PGX38" s="288"/>
      <c r="PGY38" s="288"/>
      <c r="PGZ38" s="288"/>
      <c r="PHA38" s="288"/>
      <c r="PHB38" s="288"/>
      <c r="PHC38" s="288"/>
      <c r="PHD38" s="288"/>
      <c r="PHE38" s="288"/>
      <c r="PHF38" s="288"/>
      <c r="PHG38" s="288"/>
      <c r="PHH38" s="288"/>
      <c r="PHI38" s="288"/>
      <c r="PHJ38" s="288"/>
      <c r="PHK38" s="288"/>
      <c r="PHL38" s="288"/>
      <c r="PHM38" s="288"/>
      <c r="PHN38" s="288"/>
      <c r="PHO38" s="288"/>
      <c r="PHP38" s="288"/>
      <c r="PHQ38" s="288"/>
      <c r="PHR38" s="288"/>
      <c r="PHS38" s="288"/>
      <c r="PHT38" s="288"/>
      <c r="PHU38" s="288"/>
      <c r="PHV38" s="288"/>
      <c r="PHW38" s="288"/>
      <c r="PHX38" s="288"/>
      <c r="PHY38" s="288"/>
      <c r="PHZ38" s="288"/>
      <c r="PIA38" s="288"/>
      <c r="PIB38" s="288"/>
      <c r="PIC38" s="288"/>
      <c r="PID38" s="288"/>
      <c r="PIE38" s="288"/>
      <c r="PIF38" s="288"/>
      <c r="PIG38" s="288"/>
      <c r="PIH38" s="288"/>
      <c r="PII38" s="288"/>
      <c r="PIJ38" s="288"/>
      <c r="PIK38" s="288"/>
      <c r="PIL38" s="288"/>
      <c r="PIM38" s="288"/>
      <c r="PIN38" s="288"/>
      <c r="PIO38" s="288"/>
      <c r="PIP38" s="288"/>
      <c r="PIQ38" s="288"/>
      <c r="PIR38" s="288"/>
      <c r="PIS38" s="288"/>
      <c r="PIT38" s="288"/>
      <c r="PIU38" s="288"/>
      <c r="PIV38" s="288"/>
      <c r="PIW38" s="288"/>
      <c r="PIX38" s="288"/>
      <c r="PIY38" s="288"/>
      <c r="PIZ38" s="288"/>
      <c r="PJA38" s="288"/>
      <c r="PJB38" s="288"/>
      <c r="PJC38" s="288"/>
      <c r="PJD38" s="288"/>
      <c r="PJE38" s="288"/>
      <c r="PJF38" s="288"/>
      <c r="PJG38" s="288"/>
      <c r="PJH38" s="288"/>
      <c r="PJI38" s="288"/>
      <c r="PJJ38" s="288"/>
      <c r="PJK38" s="288"/>
      <c r="PJL38" s="288"/>
      <c r="PJM38" s="288"/>
      <c r="PJN38" s="288"/>
      <c r="PJO38" s="288"/>
      <c r="PJP38" s="288"/>
      <c r="PJQ38" s="288"/>
      <c r="PJR38" s="288"/>
      <c r="PJS38" s="288"/>
      <c r="PJT38" s="288"/>
      <c r="PJU38" s="288"/>
      <c r="PJV38" s="288"/>
      <c r="PJW38" s="288"/>
      <c r="PJX38" s="288"/>
      <c r="PJY38" s="288"/>
      <c r="PJZ38" s="288"/>
      <c r="PKA38" s="288"/>
      <c r="PKB38" s="288"/>
      <c r="PKC38" s="288"/>
      <c r="PKD38" s="288"/>
      <c r="PKE38" s="288"/>
      <c r="PKF38" s="288"/>
      <c r="PKG38" s="288"/>
      <c r="PKH38" s="288"/>
      <c r="PKI38" s="288"/>
      <c r="PKJ38" s="288"/>
      <c r="PKK38" s="288"/>
      <c r="PKL38" s="288"/>
      <c r="PKM38" s="288"/>
      <c r="PKN38" s="288"/>
      <c r="PKO38" s="288"/>
      <c r="PKP38" s="288"/>
      <c r="PKQ38" s="288"/>
      <c r="PKR38" s="288"/>
      <c r="PKS38" s="288"/>
      <c r="PKT38" s="288"/>
      <c r="PKU38" s="288"/>
      <c r="PKV38" s="288"/>
      <c r="PKW38" s="288"/>
      <c r="PKX38" s="288"/>
      <c r="PKY38" s="288"/>
      <c r="PKZ38" s="288"/>
      <c r="PLA38" s="288"/>
      <c r="PLB38" s="288"/>
      <c r="PLC38" s="288"/>
      <c r="PLD38" s="288"/>
      <c r="PLE38" s="288"/>
      <c r="PLF38" s="288"/>
      <c r="PLG38" s="288"/>
      <c r="PLH38" s="288"/>
      <c r="PLI38" s="288"/>
      <c r="PLJ38" s="288"/>
      <c r="PLK38" s="288"/>
      <c r="PLL38" s="288"/>
      <c r="PLM38" s="288"/>
      <c r="PLN38" s="288"/>
      <c r="PLO38" s="288"/>
      <c r="PLP38" s="288"/>
      <c r="PLQ38" s="288"/>
      <c r="PLR38" s="288"/>
      <c r="PLS38" s="288"/>
      <c r="PLT38" s="288"/>
      <c r="PLU38" s="288"/>
      <c r="PLV38" s="288"/>
      <c r="PLW38" s="288"/>
      <c r="PLX38" s="288"/>
      <c r="PLY38" s="288"/>
      <c r="PLZ38" s="288"/>
      <c r="PMA38" s="288"/>
      <c r="PMB38" s="288"/>
      <c r="PMC38" s="288"/>
      <c r="PMD38" s="288"/>
      <c r="PME38" s="288"/>
      <c r="PMF38" s="288"/>
      <c r="PMG38" s="288"/>
      <c r="PMH38" s="288"/>
      <c r="PMI38" s="288"/>
      <c r="PMJ38" s="288"/>
      <c r="PMK38" s="288"/>
      <c r="PML38" s="288"/>
      <c r="PMM38" s="288"/>
      <c r="PMN38" s="288"/>
      <c r="PMO38" s="288"/>
      <c r="PMP38" s="288"/>
      <c r="PMQ38" s="288"/>
      <c r="PMR38" s="288"/>
      <c r="PMS38" s="288"/>
      <c r="PMT38" s="288"/>
      <c r="PMU38" s="288"/>
      <c r="PMV38" s="288"/>
      <c r="PMW38" s="288"/>
      <c r="PMX38" s="288"/>
      <c r="PMY38" s="288"/>
      <c r="PMZ38" s="288"/>
      <c r="PNA38" s="288"/>
      <c r="PNB38" s="288"/>
      <c r="PNC38" s="288"/>
      <c r="PND38" s="288"/>
      <c r="PNE38" s="288"/>
      <c r="PNF38" s="288"/>
      <c r="PNG38" s="288"/>
      <c r="PNH38" s="288"/>
      <c r="PNI38" s="288"/>
      <c r="PNJ38" s="288"/>
      <c r="PNK38" s="288"/>
      <c r="PNL38" s="288"/>
      <c r="PNM38" s="288"/>
      <c r="PNN38" s="288"/>
      <c r="PNO38" s="288"/>
      <c r="PNP38" s="288"/>
      <c r="PNQ38" s="288"/>
      <c r="PNR38" s="288"/>
      <c r="PNS38" s="288"/>
      <c r="PNT38" s="288"/>
      <c r="PNU38" s="288"/>
      <c r="PNV38" s="288"/>
      <c r="PNW38" s="288"/>
      <c r="PNX38" s="288"/>
      <c r="PNY38" s="288"/>
      <c r="PNZ38" s="288"/>
      <c r="POA38" s="288"/>
      <c r="POB38" s="288"/>
      <c r="POC38" s="288"/>
      <c r="POD38" s="288"/>
      <c r="POE38" s="288"/>
      <c r="POF38" s="288"/>
      <c r="POG38" s="288"/>
      <c r="POH38" s="288"/>
      <c r="POI38" s="288"/>
      <c r="POJ38" s="288"/>
      <c r="POK38" s="288"/>
      <c r="POL38" s="288"/>
      <c r="POM38" s="288"/>
      <c r="PON38" s="288"/>
      <c r="POO38" s="288"/>
      <c r="POP38" s="288"/>
      <c r="POQ38" s="288"/>
      <c r="POR38" s="288"/>
      <c r="POS38" s="288"/>
      <c r="POT38" s="288"/>
      <c r="POU38" s="288"/>
      <c r="POV38" s="288"/>
      <c r="POW38" s="288"/>
      <c r="POX38" s="288"/>
      <c r="POY38" s="288"/>
      <c r="POZ38" s="288"/>
      <c r="PPA38" s="288"/>
      <c r="PPB38" s="288"/>
      <c r="PPC38" s="288"/>
      <c r="PPD38" s="288"/>
      <c r="PPE38" s="288"/>
      <c r="PPF38" s="288"/>
      <c r="PPG38" s="288"/>
      <c r="PPH38" s="288"/>
      <c r="PPI38" s="288"/>
      <c r="PPJ38" s="288"/>
      <c r="PPK38" s="288"/>
      <c r="PPL38" s="288"/>
      <c r="PPM38" s="288"/>
      <c r="PPN38" s="288"/>
      <c r="PPO38" s="288"/>
      <c r="PPP38" s="288"/>
      <c r="PPQ38" s="288"/>
      <c r="PPR38" s="288"/>
      <c r="PPS38" s="288"/>
      <c r="PPT38" s="288"/>
      <c r="PPU38" s="288"/>
      <c r="PPV38" s="288"/>
      <c r="PPW38" s="288"/>
      <c r="PPX38" s="288"/>
      <c r="PPY38" s="288"/>
      <c r="PPZ38" s="288"/>
      <c r="PQA38" s="288"/>
      <c r="PQB38" s="288"/>
      <c r="PQC38" s="288"/>
      <c r="PQD38" s="288"/>
      <c r="PQE38" s="288"/>
      <c r="PQF38" s="288"/>
      <c r="PQG38" s="288"/>
      <c r="PQH38" s="288"/>
      <c r="PQI38" s="288"/>
      <c r="PQJ38" s="288"/>
      <c r="PQK38" s="288"/>
      <c r="PQL38" s="288"/>
      <c r="PQM38" s="288"/>
      <c r="PQN38" s="288"/>
      <c r="PQO38" s="288"/>
      <c r="PQP38" s="288"/>
      <c r="PQQ38" s="288"/>
      <c r="PQR38" s="288"/>
      <c r="PQS38" s="288"/>
      <c r="PQT38" s="288"/>
      <c r="PQU38" s="288"/>
      <c r="PQV38" s="288"/>
      <c r="PQW38" s="288"/>
      <c r="PQX38" s="288"/>
      <c r="PQY38" s="288"/>
      <c r="PQZ38" s="288"/>
      <c r="PRA38" s="288"/>
      <c r="PRB38" s="288"/>
      <c r="PRC38" s="288"/>
      <c r="PRD38" s="288"/>
      <c r="PRE38" s="288"/>
      <c r="PRF38" s="288"/>
      <c r="PRG38" s="288"/>
      <c r="PRH38" s="288"/>
      <c r="PRI38" s="288"/>
      <c r="PRJ38" s="288"/>
      <c r="PRK38" s="288"/>
      <c r="PRL38" s="288"/>
      <c r="PRM38" s="288"/>
      <c r="PRN38" s="288"/>
      <c r="PRO38" s="288"/>
      <c r="PRP38" s="288"/>
      <c r="PRQ38" s="288"/>
      <c r="PRR38" s="288"/>
      <c r="PRS38" s="288"/>
      <c r="PRT38" s="288"/>
      <c r="PRU38" s="288"/>
      <c r="PRV38" s="288"/>
      <c r="PRW38" s="288"/>
      <c r="PRX38" s="288"/>
      <c r="PRY38" s="288"/>
      <c r="PRZ38" s="288"/>
      <c r="PSA38" s="288"/>
      <c r="PSB38" s="288"/>
      <c r="PSC38" s="288"/>
      <c r="PSD38" s="288"/>
      <c r="PSE38" s="288"/>
      <c r="PSF38" s="288"/>
      <c r="PSG38" s="288"/>
      <c r="PSH38" s="288"/>
      <c r="PSI38" s="288"/>
      <c r="PSJ38" s="288"/>
      <c r="PSK38" s="288"/>
      <c r="PSL38" s="288"/>
      <c r="PSM38" s="288"/>
      <c r="PSN38" s="288"/>
      <c r="PSO38" s="288"/>
      <c r="PSP38" s="288"/>
      <c r="PSQ38" s="288"/>
      <c r="PSR38" s="288"/>
      <c r="PSS38" s="288"/>
      <c r="PST38" s="288"/>
      <c r="PSU38" s="288"/>
      <c r="PSV38" s="288"/>
      <c r="PSW38" s="288"/>
      <c r="PSX38" s="288"/>
      <c r="PSY38" s="288"/>
      <c r="PSZ38" s="288"/>
      <c r="PTA38" s="288"/>
      <c r="PTB38" s="288"/>
      <c r="PTC38" s="288"/>
      <c r="PTD38" s="288"/>
      <c r="PTE38" s="288"/>
      <c r="PTF38" s="288"/>
      <c r="PTG38" s="288"/>
      <c r="PTH38" s="288"/>
      <c r="PTI38" s="288"/>
      <c r="PTJ38" s="288"/>
      <c r="PTK38" s="288"/>
      <c r="PTL38" s="288"/>
      <c r="PTM38" s="288"/>
      <c r="PTN38" s="288"/>
      <c r="PTO38" s="288"/>
      <c r="PTP38" s="288"/>
      <c r="PTQ38" s="288"/>
      <c r="PTR38" s="288"/>
      <c r="PTS38" s="288"/>
      <c r="PTT38" s="288"/>
      <c r="PTU38" s="288"/>
      <c r="PTV38" s="288"/>
      <c r="PTW38" s="288"/>
      <c r="PTX38" s="288"/>
      <c r="PTY38" s="288"/>
      <c r="PTZ38" s="288"/>
      <c r="PUA38" s="288"/>
      <c r="PUB38" s="288"/>
      <c r="PUC38" s="288"/>
      <c r="PUD38" s="288"/>
      <c r="PUE38" s="288"/>
      <c r="PUF38" s="288"/>
      <c r="PUG38" s="288"/>
      <c r="PUH38" s="288"/>
      <c r="PUI38" s="288"/>
      <c r="PUJ38" s="288"/>
      <c r="PUK38" s="288"/>
      <c r="PUL38" s="288"/>
      <c r="PUM38" s="288"/>
      <c r="PUN38" s="288"/>
      <c r="PUO38" s="288"/>
      <c r="PUP38" s="288"/>
      <c r="PUQ38" s="288"/>
      <c r="PUR38" s="288"/>
      <c r="PUS38" s="288"/>
      <c r="PUT38" s="288"/>
      <c r="PUU38" s="288"/>
      <c r="PUV38" s="288"/>
      <c r="PUW38" s="288"/>
      <c r="PUX38" s="288"/>
      <c r="PUY38" s="288"/>
      <c r="PUZ38" s="288"/>
      <c r="PVA38" s="288"/>
      <c r="PVB38" s="288"/>
      <c r="PVC38" s="288"/>
      <c r="PVD38" s="288"/>
      <c r="PVE38" s="288"/>
      <c r="PVF38" s="288"/>
      <c r="PVG38" s="288"/>
      <c r="PVH38" s="288"/>
      <c r="PVI38" s="288"/>
      <c r="PVJ38" s="288"/>
      <c r="PVK38" s="288"/>
      <c r="PVL38" s="288"/>
      <c r="PVM38" s="288"/>
      <c r="PVN38" s="288"/>
      <c r="PVO38" s="288"/>
      <c r="PVP38" s="288"/>
      <c r="PVQ38" s="288"/>
      <c r="PVR38" s="288"/>
      <c r="PVS38" s="288"/>
      <c r="PVT38" s="288"/>
      <c r="PVU38" s="288"/>
      <c r="PVV38" s="288"/>
      <c r="PVW38" s="288"/>
      <c r="PVX38" s="288"/>
      <c r="PVY38" s="288"/>
      <c r="PVZ38" s="288"/>
      <c r="PWA38" s="288"/>
      <c r="PWB38" s="288"/>
      <c r="PWC38" s="288"/>
      <c r="PWD38" s="288"/>
      <c r="PWE38" s="288"/>
      <c r="PWF38" s="288"/>
      <c r="PWG38" s="288"/>
      <c r="PWH38" s="288"/>
      <c r="PWI38" s="288"/>
      <c r="PWJ38" s="288"/>
      <c r="PWK38" s="288"/>
      <c r="PWL38" s="288"/>
      <c r="PWM38" s="288"/>
      <c r="PWN38" s="288"/>
      <c r="PWO38" s="288"/>
      <c r="PWP38" s="288"/>
      <c r="PWQ38" s="288"/>
      <c r="PWR38" s="288"/>
      <c r="PWS38" s="288"/>
      <c r="PWT38" s="288"/>
      <c r="PWU38" s="288"/>
      <c r="PWV38" s="288"/>
      <c r="PWW38" s="288"/>
      <c r="PWX38" s="288"/>
      <c r="PWY38" s="288"/>
      <c r="PWZ38" s="288"/>
      <c r="PXA38" s="288"/>
      <c r="PXB38" s="288"/>
      <c r="PXC38" s="288"/>
      <c r="PXD38" s="288"/>
      <c r="PXE38" s="288"/>
      <c r="PXF38" s="288"/>
      <c r="PXG38" s="288"/>
      <c r="PXH38" s="288"/>
      <c r="PXI38" s="288"/>
      <c r="PXJ38" s="288"/>
      <c r="PXK38" s="288"/>
      <c r="PXL38" s="288"/>
      <c r="PXM38" s="288"/>
      <c r="PXN38" s="288"/>
      <c r="PXO38" s="288"/>
      <c r="PXP38" s="288"/>
      <c r="PXQ38" s="288"/>
      <c r="PXR38" s="288"/>
      <c r="PXS38" s="288"/>
      <c r="PXT38" s="288"/>
      <c r="PXU38" s="288"/>
      <c r="PXV38" s="288"/>
      <c r="PXW38" s="288"/>
      <c r="PXX38" s="288"/>
      <c r="PXY38" s="288"/>
      <c r="PXZ38" s="288"/>
      <c r="PYA38" s="288"/>
      <c r="PYB38" s="288"/>
      <c r="PYC38" s="288"/>
      <c r="PYD38" s="288"/>
      <c r="PYE38" s="288"/>
      <c r="PYF38" s="288"/>
      <c r="PYG38" s="288"/>
      <c r="PYH38" s="288"/>
      <c r="PYI38" s="288"/>
      <c r="PYJ38" s="288"/>
      <c r="PYK38" s="288"/>
      <c r="PYL38" s="288"/>
      <c r="PYM38" s="288"/>
      <c r="PYN38" s="288"/>
      <c r="PYO38" s="288"/>
      <c r="PYP38" s="288"/>
      <c r="PYQ38" s="288"/>
      <c r="PYR38" s="288"/>
      <c r="PYS38" s="288"/>
      <c r="PYT38" s="288"/>
      <c r="PYU38" s="288"/>
      <c r="PYV38" s="288"/>
      <c r="PYW38" s="288"/>
      <c r="PYX38" s="288"/>
      <c r="PYY38" s="288"/>
      <c r="PYZ38" s="288"/>
      <c r="PZA38" s="288"/>
      <c r="PZB38" s="288"/>
      <c r="PZC38" s="288"/>
      <c r="PZD38" s="288"/>
      <c r="PZE38" s="288"/>
      <c r="PZF38" s="288"/>
      <c r="PZG38" s="288"/>
      <c r="PZH38" s="288"/>
      <c r="PZI38" s="288"/>
      <c r="PZJ38" s="288"/>
      <c r="PZK38" s="288"/>
      <c r="PZL38" s="288"/>
      <c r="PZM38" s="288"/>
      <c r="PZN38" s="288"/>
      <c r="PZO38" s="288"/>
      <c r="PZP38" s="288"/>
      <c r="PZQ38" s="288"/>
      <c r="PZR38" s="288"/>
      <c r="PZS38" s="288"/>
      <c r="PZT38" s="288"/>
      <c r="PZU38" s="288"/>
      <c r="PZV38" s="288"/>
      <c r="PZW38" s="288"/>
      <c r="PZX38" s="288"/>
      <c r="PZY38" s="288"/>
      <c r="PZZ38" s="288"/>
      <c r="QAA38" s="288"/>
      <c r="QAB38" s="288"/>
      <c r="QAC38" s="288"/>
      <c r="QAD38" s="288"/>
      <c r="QAE38" s="288"/>
      <c r="QAF38" s="288"/>
      <c r="QAG38" s="288"/>
      <c r="QAH38" s="288"/>
      <c r="QAI38" s="288"/>
      <c r="QAJ38" s="288"/>
      <c r="QAK38" s="288"/>
      <c r="QAL38" s="288"/>
      <c r="QAM38" s="288"/>
      <c r="QAN38" s="288"/>
      <c r="QAO38" s="288"/>
      <c r="QAP38" s="288"/>
      <c r="QAQ38" s="288"/>
      <c r="QAR38" s="288"/>
      <c r="QAS38" s="288"/>
      <c r="QAT38" s="288"/>
      <c r="QAU38" s="288"/>
      <c r="QAV38" s="288"/>
      <c r="QAW38" s="288"/>
      <c r="QAX38" s="288"/>
      <c r="QAY38" s="288"/>
      <c r="QAZ38" s="288"/>
      <c r="QBA38" s="288"/>
      <c r="QBB38" s="288"/>
      <c r="QBC38" s="288"/>
      <c r="QBD38" s="288"/>
      <c r="QBE38" s="288"/>
      <c r="QBF38" s="288"/>
      <c r="QBG38" s="288"/>
      <c r="QBH38" s="288"/>
      <c r="QBI38" s="288"/>
      <c r="QBJ38" s="288"/>
      <c r="QBK38" s="288"/>
      <c r="QBL38" s="288"/>
      <c r="QBM38" s="288"/>
      <c r="QBN38" s="288"/>
      <c r="QBO38" s="288"/>
      <c r="QBP38" s="288"/>
      <c r="QBQ38" s="288"/>
      <c r="QBR38" s="288"/>
      <c r="QBS38" s="288"/>
      <c r="QBT38" s="288"/>
      <c r="QBU38" s="288"/>
      <c r="QBV38" s="288"/>
      <c r="QBW38" s="288"/>
      <c r="QBX38" s="288"/>
      <c r="QBY38" s="288"/>
      <c r="QBZ38" s="288"/>
      <c r="QCA38" s="288"/>
      <c r="QCB38" s="288"/>
      <c r="QCC38" s="288"/>
      <c r="QCD38" s="288"/>
      <c r="QCE38" s="288"/>
      <c r="QCF38" s="288"/>
      <c r="QCG38" s="288"/>
      <c r="QCH38" s="288"/>
      <c r="QCI38" s="288"/>
      <c r="QCJ38" s="288"/>
      <c r="QCK38" s="288"/>
      <c r="QCL38" s="288"/>
      <c r="QCM38" s="288"/>
      <c r="QCN38" s="288"/>
      <c r="QCO38" s="288"/>
      <c r="QCP38" s="288"/>
      <c r="QCQ38" s="288"/>
      <c r="QCR38" s="288"/>
      <c r="QCS38" s="288"/>
      <c r="QCT38" s="288"/>
      <c r="QCU38" s="288"/>
      <c r="QCV38" s="288"/>
      <c r="QCW38" s="288"/>
      <c r="QCX38" s="288"/>
      <c r="QCY38" s="288"/>
      <c r="QCZ38" s="288"/>
      <c r="QDA38" s="288"/>
      <c r="QDB38" s="288"/>
      <c r="QDC38" s="288"/>
      <c r="QDD38" s="288"/>
      <c r="QDE38" s="288"/>
      <c r="QDF38" s="288"/>
      <c r="QDG38" s="288"/>
      <c r="QDH38" s="288"/>
      <c r="QDI38" s="288"/>
      <c r="QDJ38" s="288"/>
      <c r="QDK38" s="288"/>
      <c r="QDL38" s="288"/>
      <c r="QDM38" s="288"/>
      <c r="QDN38" s="288"/>
      <c r="QDO38" s="288"/>
      <c r="QDP38" s="288"/>
      <c r="QDQ38" s="288"/>
      <c r="QDR38" s="288"/>
      <c r="QDS38" s="288"/>
      <c r="QDT38" s="288"/>
      <c r="QDU38" s="288"/>
      <c r="QDV38" s="288"/>
      <c r="QDW38" s="288"/>
      <c r="QDX38" s="288"/>
      <c r="QDY38" s="288"/>
      <c r="QDZ38" s="288"/>
      <c r="QEA38" s="288"/>
      <c r="QEB38" s="288"/>
      <c r="QEC38" s="288"/>
      <c r="QED38" s="288"/>
      <c r="QEE38" s="288"/>
      <c r="QEF38" s="288"/>
      <c r="QEG38" s="288"/>
      <c r="QEH38" s="288"/>
      <c r="QEI38" s="288"/>
      <c r="QEJ38" s="288"/>
      <c r="QEK38" s="288"/>
      <c r="QEL38" s="288"/>
      <c r="QEM38" s="288"/>
      <c r="QEN38" s="288"/>
      <c r="QEO38" s="288"/>
      <c r="QEP38" s="288"/>
      <c r="QEQ38" s="288"/>
      <c r="QER38" s="288"/>
      <c r="QES38" s="288"/>
      <c r="QET38" s="288"/>
      <c r="QEU38" s="288"/>
      <c r="QEV38" s="288"/>
      <c r="QEW38" s="288"/>
      <c r="QEX38" s="288"/>
      <c r="QEY38" s="288"/>
      <c r="QEZ38" s="288"/>
      <c r="QFA38" s="288"/>
      <c r="QFB38" s="288"/>
      <c r="QFC38" s="288"/>
      <c r="QFD38" s="288"/>
      <c r="QFE38" s="288"/>
      <c r="QFF38" s="288"/>
      <c r="QFG38" s="288"/>
      <c r="QFH38" s="288"/>
      <c r="QFI38" s="288"/>
      <c r="QFJ38" s="288"/>
      <c r="QFK38" s="288"/>
      <c r="QFL38" s="288"/>
      <c r="QFM38" s="288"/>
      <c r="QFN38" s="288"/>
      <c r="QFO38" s="288"/>
      <c r="QFP38" s="288"/>
      <c r="QFQ38" s="288"/>
      <c r="QFR38" s="288"/>
      <c r="QFS38" s="288"/>
      <c r="QFT38" s="288"/>
      <c r="QFU38" s="288"/>
      <c r="QFV38" s="288"/>
      <c r="QFW38" s="288"/>
      <c r="QFX38" s="288"/>
      <c r="QFY38" s="288"/>
      <c r="QFZ38" s="288"/>
      <c r="QGA38" s="288"/>
      <c r="QGB38" s="288"/>
      <c r="QGC38" s="288"/>
      <c r="QGD38" s="288"/>
      <c r="QGE38" s="288"/>
      <c r="QGF38" s="288"/>
      <c r="QGG38" s="288"/>
      <c r="QGH38" s="288"/>
      <c r="QGI38" s="288"/>
      <c r="QGJ38" s="288"/>
      <c r="QGK38" s="288"/>
      <c r="QGL38" s="288"/>
      <c r="QGM38" s="288"/>
      <c r="QGN38" s="288"/>
      <c r="QGO38" s="288"/>
      <c r="QGP38" s="288"/>
      <c r="QGQ38" s="288"/>
      <c r="QGR38" s="288"/>
      <c r="QGS38" s="288"/>
      <c r="QGT38" s="288"/>
      <c r="QGU38" s="288"/>
      <c r="QGV38" s="288"/>
      <c r="QGW38" s="288"/>
      <c r="QGX38" s="288"/>
      <c r="QGY38" s="288"/>
      <c r="QGZ38" s="288"/>
      <c r="QHA38" s="288"/>
      <c r="QHB38" s="288"/>
      <c r="QHC38" s="288"/>
      <c r="QHD38" s="288"/>
      <c r="QHE38" s="288"/>
      <c r="QHF38" s="288"/>
      <c r="QHG38" s="288"/>
      <c r="QHH38" s="288"/>
      <c r="QHI38" s="288"/>
      <c r="QHJ38" s="288"/>
      <c r="QHK38" s="288"/>
      <c r="QHL38" s="288"/>
      <c r="QHM38" s="288"/>
      <c r="QHN38" s="288"/>
      <c r="QHO38" s="288"/>
      <c r="QHP38" s="288"/>
      <c r="QHQ38" s="288"/>
      <c r="QHR38" s="288"/>
      <c r="QHS38" s="288"/>
      <c r="QHT38" s="288"/>
      <c r="QHU38" s="288"/>
      <c r="QHV38" s="288"/>
      <c r="QHW38" s="288"/>
      <c r="QHX38" s="288"/>
      <c r="QHY38" s="288"/>
      <c r="QHZ38" s="288"/>
      <c r="QIA38" s="288"/>
      <c r="QIB38" s="288"/>
      <c r="QIC38" s="288"/>
      <c r="QID38" s="288"/>
      <c r="QIE38" s="288"/>
      <c r="QIF38" s="288"/>
      <c r="QIG38" s="288"/>
      <c r="QIH38" s="288"/>
      <c r="QII38" s="288"/>
      <c r="QIJ38" s="288"/>
      <c r="QIK38" s="288"/>
      <c r="QIL38" s="288"/>
      <c r="QIM38" s="288"/>
      <c r="QIN38" s="288"/>
      <c r="QIO38" s="288"/>
      <c r="QIP38" s="288"/>
      <c r="QIQ38" s="288"/>
      <c r="QIR38" s="288"/>
      <c r="QIS38" s="288"/>
      <c r="QIT38" s="288"/>
      <c r="QIU38" s="288"/>
      <c r="QIV38" s="288"/>
      <c r="QIW38" s="288"/>
      <c r="QIX38" s="288"/>
      <c r="QIY38" s="288"/>
      <c r="QIZ38" s="288"/>
      <c r="QJA38" s="288"/>
      <c r="QJB38" s="288"/>
      <c r="QJC38" s="288"/>
      <c r="QJD38" s="288"/>
      <c r="QJE38" s="288"/>
      <c r="QJF38" s="288"/>
      <c r="QJG38" s="288"/>
      <c r="QJH38" s="288"/>
      <c r="QJI38" s="288"/>
      <c r="QJJ38" s="288"/>
      <c r="QJK38" s="288"/>
      <c r="QJL38" s="288"/>
      <c r="QJM38" s="288"/>
      <c r="QJN38" s="288"/>
      <c r="QJO38" s="288"/>
      <c r="QJP38" s="288"/>
      <c r="QJQ38" s="288"/>
      <c r="QJR38" s="288"/>
      <c r="QJS38" s="288"/>
      <c r="QJT38" s="288"/>
      <c r="QJU38" s="288"/>
      <c r="QJV38" s="288"/>
      <c r="QJW38" s="288"/>
      <c r="QJX38" s="288"/>
      <c r="QJY38" s="288"/>
      <c r="QJZ38" s="288"/>
      <c r="QKA38" s="288"/>
      <c r="QKB38" s="288"/>
      <c r="QKC38" s="288"/>
      <c r="QKD38" s="288"/>
      <c r="QKE38" s="288"/>
      <c r="QKF38" s="288"/>
      <c r="QKG38" s="288"/>
      <c r="QKH38" s="288"/>
      <c r="QKI38" s="288"/>
      <c r="QKJ38" s="288"/>
      <c r="QKK38" s="288"/>
      <c r="QKL38" s="288"/>
      <c r="QKM38" s="288"/>
      <c r="QKN38" s="288"/>
      <c r="QKO38" s="288"/>
      <c r="QKP38" s="288"/>
      <c r="QKQ38" s="288"/>
      <c r="QKR38" s="288"/>
      <c r="QKS38" s="288"/>
      <c r="QKT38" s="288"/>
      <c r="QKU38" s="288"/>
      <c r="QKV38" s="288"/>
      <c r="QKW38" s="288"/>
      <c r="QKX38" s="288"/>
      <c r="QKY38" s="288"/>
      <c r="QKZ38" s="288"/>
      <c r="QLA38" s="288"/>
      <c r="QLB38" s="288"/>
      <c r="QLC38" s="288"/>
      <c r="QLD38" s="288"/>
      <c r="QLE38" s="288"/>
      <c r="QLF38" s="288"/>
      <c r="QLG38" s="288"/>
      <c r="QLH38" s="288"/>
      <c r="QLI38" s="288"/>
      <c r="QLJ38" s="288"/>
      <c r="QLK38" s="288"/>
      <c r="QLL38" s="288"/>
      <c r="QLM38" s="288"/>
      <c r="QLN38" s="288"/>
      <c r="QLO38" s="288"/>
      <c r="QLP38" s="288"/>
      <c r="QLQ38" s="288"/>
      <c r="QLR38" s="288"/>
      <c r="QLS38" s="288"/>
      <c r="QLT38" s="288"/>
      <c r="QLU38" s="288"/>
      <c r="QLV38" s="288"/>
      <c r="QLW38" s="288"/>
      <c r="QLX38" s="288"/>
      <c r="QLY38" s="288"/>
      <c r="QLZ38" s="288"/>
      <c r="QMA38" s="288"/>
      <c r="QMB38" s="288"/>
      <c r="QMC38" s="288"/>
      <c r="QMD38" s="288"/>
      <c r="QME38" s="288"/>
      <c r="QMF38" s="288"/>
      <c r="QMG38" s="288"/>
      <c r="QMH38" s="288"/>
      <c r="QMI38" s="288"/>
      <c r="QMJ38" s="288"/>
      <c r="QMK38" s="288"/>
      <c r="QML38" s="288"/>
      <c r="QMM38" s="288"/>
      <c r="QMN38" s="288"/>
      <c r="QMO38" s="288"/>
      <c r="QMP38" s="288"/>
      <c r="QMQ38" s="288"/>
      <c r="QMR38" s="288"/>
      <c r="QMS38" s="288"/>
      <c r="QMT38" s="288"/>
      <c r="QMU38" s="288"/>
      <c r="QMV38" s="288"/>
      <c r="QMW38" s="288"/>
      <c r="QMX38" s="288"/>
      <c r="QMY38" s="288"/>
      <c r="QMZ38" s="288"/>
      <c r="QNA38" s="288"/>
      <c r="QNB38" s="288"/>
      <c r="QNC38" s="288"/>
      <c r="QND38" s="288"/>
      <c r="QNE38" s="288"/>
      <c r="QNF38" s="288"/>
      <c r="QNG38" s="288"/>
      <c r="QNH38" s="288"/>
      <c r="QNI38" s="288"/>
      <c r="QNJ38" s="288"/>
      <c r="QNK38" s="288"/>
      <c r="QNL38" s="288"/>
      <c r="QNM38" s="288"/>
      <c r="QNN38" s="288"/>
      <c r="QNO38" s="288"/>
      <c r="QNP38" s="288"/>
      <c r="QNQ38" s="288"/>
      <c r="QNR38" s="288"/>
      <c r="QNS38" s="288"/>
      <c r="QNT38" s="288"/>
      <c r="QNU38" s="288"/>
      <c r="QNV38" s="288"/>
      <c r="QNW38" s="288"/>
      <c r="QNX38" s="288"/>
      <c r="QNY38" s="288"/>
      <c r="QNZ38" s="288"/>
      <c r="QOA38" s="288"/>
      <c r="QOB38" s="288"/>
      <c r="QOC38" s="288"/>
      <c r="QOD38" s="288"/>
      <c r="QOE38" s="288"/>
      <c r="QOF38" s="288"/>
      <c r="QOG38" s="288"/>
      <c r="QOH38" s="288"/>
      <c r="QOI38" s="288"/>
      <c r="QOJ38" s="288"/>
      <c r="QOK38" s="288"/>
      <c r="QOL38" s="288"/>
      <c r="QOM38" s="288"/>
      <c r="QON38" s="288"/>
      <c r="QOO38" s="288"/>
      <c r="QOP38" s="288"/>
      <c r="QOQ38" s="288"/>
      <c r="QOR38" s="288"/>
      <c r="QOS38" s="288"/>
      <c r="QOT38" s="288"/>
      <c r="QOU38" s="288"/>
      <c r="QOV38" s="288"/>
      <c r="QOW38" s="288"/>
      <c r="QOX38" s="288"/>
      <c r="QOY38" s="288"/>
      <c r="QOZ38" s="288"/>
      <c r="QPA38" s="288"/>
      <c r="QPB38" s="288"/>
      <c r="QPC38" s="288"/>
      <c r="QPD38" s="288"/>
      <c r="QPE38" s="288"/>
      <c r="QPF38" s="288"/>
      <c r="QPG38" s="288"/>
      <c r="QPH38" s="288"/>
      <c r="QPI38" s="288"/>
      <c r="QPJ38" s="288"/>
      <c r="QPK38" s="288"/>
      <c r="QPL38" s="288"/>
      <c r="QPM38" s="288"/>
      <c r="QPN38" s="288"/>
      <c r="QPO38" s="288"/>
      <c r="QPP38" s="288"/>
      <c r="QPQ38" s="288"/>
      <c r="QPR38" s="288"/>
      <c r="QPS38" s="288"/>
      <c r="QPT38" s="288"/>
      <c r="QPU38" s="288"/>
      <c r="QPV38" s="288"/>
      <c r="QPW38" s="288"/>
      <c r="QPX38" s="288"/>
      <c r="QPY38" s="288"/>
      <c r="QPZ38" s="288"/>
      <c r="QQA38" s="288"/>
      <c r="QQB38" s="288"/>
      <c r="QQC38" s="288"/>
      <c r="QQD38" s="288"/>
      <c r="QQE38" s="288"/>
      <c r="QQF38" s="288"/>
      <c r="QQG38" s="288"/>
      <c r="QQH38" s="288"/>
      <c r="QQI38" s="288"/>
      <c r="QQJ38" s="288"/>
      <c r="QQK38" s="288"/>
      <c r="QQL38" s="288"/>
      <c r="QQM38" s="288"/>
      <c r="QQN38" s="288"/>
      <c r="QQO38" s="288"/>
      <c r="QQP38" s="288"/>
      <c r="QQQ38" s="288"/>
      <c r="QQR38" s="288"/>
      <c r="QQS38" s="288"/>
      <c r="QQT38" s="288"/>
      <c r="QQU38" s="288"/>
      <c r="QQV38" s="288"/>
      <c r="QQW38" s="288"/>
      <c r="QQX38" s="288"/>
      <c r="QQY38" s="288"/>
      <c r="QQZ38" s="288"/>
      <c r="QRA38" s="288"/>
      <c r="QRB38" s="288"/>
      <c r="QRC38" s="288"/>
      <c r="QRD38" s="288"/>
      <c r="QRE38" s="288"/>
      <c r="QRF38" s="288"/>
      <c r="QRG38" s="288"/>
      <c r="QRH38" s="288"/>
      <c r="QRI38" s="288"/>
      <c r="QRJ38" s="288"/>
      <c r="QRK38" s="288"/>
      <c r="QRL38" s="288"/>
      <c r="QRM38" s="288"/>
      <c r="QRN38" s="288"/>
      <c r="QRO38" s="288"/>
      <c r="QRP38" s="288"/>
      <c r="QRQ38" s="288"/>
      <c r="QRR38" s="288"/>
      <c r="QRS38" s="288"/>
      <c r="QRT38" s="288"/>
      <c r="QRU38" s="288"/>
      <c r="QRV38" s="288"/>
      <c r="QRW38" s="288"/>
      <c r="QRX38" s="288"/>
      <c r="QRY38" s="288"/>
      <c r="QRZ38" s="288"/>
      <c r="QSA38" s="288"/>
      <c r="QSB38" s="288"/>
      <c r="QSC38" s="288"/>
      <c r="QSD38" s="288"/>
      <c r="QSE38" s="288"/>
      <c r="QSF38" s="288"/>
      <c r="QSG38" s="288"/>
      <c r="QSH38" s="288"/>
      <c r="QSI38" s="288"/>
      <c r="QSJ38" s="288"/>
      <c r="QSK38" s="288"/>
      <c r="QSL38" s="288"/>
      <c r="QSM38" s="288"/>
      <c r="QSN38" s="288"/>
      <c r="QSO38" s="288"/>
      <c r="QSP38" s="288"/>
      <c r="QSQ38" s="288"/>
      <c r="QSR38" s="288"/>
      <c r="QSS38" s="288"/>
      <c r="QST38" s="288"/>
      <c r="QSU38" s="288"/>
      <c r="QSV38" s="288"/>
      <c r="QSW38" s="288"/>
      <c r="QSX38" s="288"/>
      <c r="QSY38" s="288"/>
      <c r="QSZ38" s="288"/>
      <c r="QTA38" s="288"/>
      <c r="QTB38" s="288"/>
      <c r="QTC38" s="288"/>
      <c r="QTD38" s="288"/>
      <c r="QTE38" s="288"/>
      <c r="QTF38" s="288"/>
      <c r="QTG38" s="288"/>
      <c r="QTH38" s="288"/>
      <c r="QTI38" s="288"/>
      <c r="QTJ38" s="288"/>
      <c r="QTK38" s="288"/>
      <c r="QTL38" s="288"/>
      <c r="QTM38" s="288"/>
      <c r="QTN38" s="288"/>
      <c r="QTO38" s="288"/>
      <c r="QTP38" s="288"/>
      <c r="QTQ38" s="288"/>
      <c r="QTR38" s="288"/>
      <c r="QTS38" s="288"/>
      <c r="QTT38" s="288"/>
      <c r="QTU38" s="288"/>
      <c r="QTV38" s="288"/>
      <c r="QTW38" s="288"/>
      <c r="QTX38" s="288"/>
      <c r="QTY38" s="288"/>
      <c r="QTZ38" s="288"/>
      <c r="QUA38" s="288"/>
      <c r="QUB38" s="288"/>
      <c r="QUC38" s="288"/>
      <c r="QUD38" s="288"/>
      <c r="QUE38" s="288"/>
      <c r="QUF38" s="288"/>
      <c r="QUG38" s="288"/>
      <c r="QUH38" s="288"/>
      <c r="QUI38" s="288"/>
      <c r="QUJ38" s="288"/>
      <c r="QUK38" s="288"/>
      <c r="QUL38" s="288"/>
      <c r="QUM38" s="288"/>
      <c r="QUN38" s="288"/>
      <c r="QUO38" s="288"/>
      <c r="QUP38" s="288"/>
      <c r="QUQ38" s="288"/>
      <c r="QUR38" s="288"/>
      <c r="QUS38" s="288"/>
      <c r="QUT38" s="288"/>
      <c r="QUU38" s="288"/>
      <c r="QUV38" s="288"/>
      <c r="QUW38" s="288"/>
      <c r="QUX38" s="288"/>
      <c r="QUY38" s="288"/>
      <c r="QUZ38" s="288"/>
      <c r="QVA38" s="288"/>
      <c r="QVB38" s="288"/>
      <c r="QVC38" s="288"/>
      <c r="QVD38" s="288"/>
      <c r="QVE38" s="288"/>
      <c r="QVF38" s="288"/>
      <c r="QVG38" s="288"/>
      <c r="QVH38" s="288"/>
      <c r="QVI38" s="288"/>
      <c r="QVJ38" s="288"/>
      <c r="QVK38" s="288"/>
      <c r="QVL38" s="288"/>
      <c r="QVM38" s="288"/>
      <c r="QVN38" s="288"/>
      <c r="QVO38" s="288"/>
      <c r="QVP38" s="288"/>
      <c r="QVQ38" s="288"/>
      <c r="QVR38" s="288"/>
      <c r="QVS38" s="288"/>
      <c r="QVT38" s="288"/>
      <c r="QVU38" s="288"/>
      <c r="QVV38" s="288"/>
      <c r="QVW38" s="288"/>
      <c r="QVX38" s="288"/>
      <c r="QVY38" s="288"/>
      <c r="QVZ38" s="288"/>
      <c r="QWA38" s="288"/>
      <c r="QWB38" s="288"/>
      <c r="QWC38" s="288"/>
      <c r="QWD38" s="288"/>
      <c r="QWE38" s="288"/>
      <c r="QWF38" s="288"/>
      <c r="QWG38" s="288"/>
      <c r="QWH38" s="288"/>
      <c r="QWI38" s="288"/>
      <c r="QWJ38" s="288"/>
      <c r="QWK38" s="288"/>
      <c r="QWL38" s="288"/>
      <c r="QWM38" s="288"/>
      <c r="QWN38" s="288"/>
      <c r="QWO38" s="288"/>
      <c r="QWP38" s="288"/>
      <c r="QWQ38" s="288"/>
      <c r="QWR38" s="288"/>
      <c r="QWS38" s="288"/>
      <c r="QWT38" s="288"/>
      <c r="QWU38" s="288"/>
      <c r="QWV38" s="288"/>
      <c r="QWW38" s="288"/>
      <c r="QWX38" s="288"/>
      <c r="QWY38" s="288"/>
      <c r="QWZ38" s="288"/>
      <c r="QXA38" s="288"/>
      <c r="QXB38" s="288"/>
      <c r="QXC38" s="288"/>
      <c r="QXD38" s="288"/>
      <c r="QXE38" s="288"/>
      <c r="QXF38" s="288"/>
      <c r="QXG38" s="288"/>
      <c r="QXH38" s="288"/>
      <c r="QXI38" s="288"/>
      <c r="QXJ38" s="288"/>
      <c r="QXK38" s="288"/>
      <c r="QXL38" s="288"/>
      <c r="QXM38" s="288"/>
      <c r="QXN38" s="288"/>
      <c r="QXO38" s="288"/>
      <c r="QXP38" s="288"/>
      <c r="QXQ38" s="288"/>
      <c r="QXR38" s="288"/>
      <c r="QXS38" s="288"/>
      <c r="QXT38" s="288"/>
      <c r="QXU38" s="288"/>
      <c r="QXV38" s="288"/>
      <c r="QXW38" s="288"/>
      <c r="QXX38" s="288"/>
      <c r="QXY38" s="288"/>
      <c r="QXZ38" s="288"/>
      <c r="QYA38" s="288"/>
      <c r="QYB38" s="288"/>
      <c r="QYC38" s="288"/>
      <c r="QYD38" s="288"/>
      <c r="QYE38" s="288"/>
      <c r="QYF38" s="288"/>
      <c r="QYG38" s="288"/>
      <c r="QYH38" s="288"/>
      <c r="QYI38" s="288"/>
      <c r="QYJ38" s="288"/>
      <c r="QYK38" s="288"/>
      <c r="QYL38" s="288"/>
      <c r="QYM38" s="288"/>
      <c r="QYN38" s="288"/>
      <c r="QYO38" s="288"/>
      <c r="QYP38" s="288"/>
      <c r="QYQ38" s="288"/>
      <c r="QYR38" s="288"/>
      <c r="QYS38" s="288"/>
      <c r="QYT38" s="288"/>
      <c r="QYU38" s="288"/>
      <c r="QYV38" s="288"/>
      <c r="QYW38" s="288"/>
      <c r="QYX38" s="288"/>
      <c r="QYY38" s="288"/>
      <c r="QYZ38" s="288"/>
      <c r="QZA38" s="288"/>
      <c r="QZB38" s="288"/>
      <c r="QZC38" s="288"/>
      <c r="QZD38" s="288"/>
      <c r="QZE38" s="288"/>
      <c r="QZF38" s="288"/>
      <c r="QZG38" s="288"/>
      <c r="QZH38" s="288"/>
      <c r="QZI38" s="288"/>
      <c r="QZJ38" s="288"/>
      <c r="QZK38" s="288"/>
      <c r="QZL38" s="288"/>
      <c r="QZM38" s="288"/>
      <c r="QZN38" s="288"/>
      <c r="QZO38" s="288"/>
      <c r="QZP38" s="288"/>
      <c r="QZQ38" s="288"/>
      <c r="QZR38" s="288"/>
      <c r="QZS38" s="288"/>
      <c r="QZT38" s="288"/>
      <c r="QZU38" s="288"/>
      <c r="QZV38" s="288"/>
      <c r="QZW38" s="288"/>
      <c r="QZX38" s="288"/>
      <c r="QZY38" s="288"/>
      <c r="QZZ38" s="288"/>
      <c r="RAA38" s="288"/>
      <c r="RAB38" s="288"/>
      <c r="RAC38" s="288"/>
      <c r="RAD38" s="288"/>
      <c r="RAE38" s="288"/>
      <c r="RAF38" s="288"/>
      <c r="RAG38" s="288"/>
      <c r="RAH38" s="288"/>
      <c r="RAI38" s="288"/>
      <c r="RAJ38" s="288"/>
      <c r="RAK38" s="288"/>
      <c r="RAL38" s="288"/>
      <c r="RAM38" s="288"/>
      <c r="RAN38" s="288"/>
      <c r="RAO38" s="288"/>
      <c r="RAP38" s="288"/>
      <c r="RAQ38" s="288"/>
      <c r="RAR38" s="288"/>
      <c r="RAS38" s="288"/>
      <c r="RAT38" s="288"/>
      <c r="RAU38" s="288"/>
      <c r="RAV38" s="288"/>
      <c r="RAW38" s="288"/>
      <c r="RAX38" s="288"/>
      <c r="RAY38" s="288"/>
      <c r="RAZ38" s="288"/>
      <c r="RBA38" s="288"/>
      <c r="RBB38" s="288"/>
      <c r="RBC38" s="288"/>
      <c r="RBD38" s="288"/>
      <c r="RBE38" s="288"/>
      <c r="RBF38" s="288"/>
      <c r="RBG38" s="288"/>
      <c r="RBH38" s="288"/>
      <c r="RBI38" s="288"/>
      <c r="RBJ38" s="288"/>
      <c r="RBK38" s="288"/>
      <c r="RBL38" s="288"/>
      <c r="RBM38" s="288"/>
      <c r="RBN38" s="288"/>
      <c r="RBO38" s="288"/>
      <c r="RBP38" s="288"/>
      <c r="RBQ38" s="288"/>
      <c r="RBR38" s="288"/>
      <c r="RBS38" s="288"/>
      <c r="RBT38" s="288"/>
      <c r="RBU38" s="288"/>
      <c r="RBV38" s="288"/>
      <c r="RBW38" s="288"/>
      <c r="RBX38" s="288"/>
      <c r="RBY38" s="288"/>
      <c r="RBZ38" s="288"/>
      <c r="RCA38" s="288"/>
      <c r="RCB38" s="288"/>
      <c r="RCC38" s="288"/>
      <c r="RCD38" s="288"/>
      <c r="RCE38" s="288"/>
      <c r="RCF38" s="288"/>
      <c r="RCG38" s="288"/>
      <c r="RCH38" s="288"/>
      <c r="RCI38" s="288"/>
      <c r="RCJ38" s="288"/>
      <c r="RCK38" s="288"/>
      <c r="RCL38" s="288"/>
      <c r="RCM38" s="288"/>
      <c r="RCN38" s="288"/>
      <c r="RCO38" s="288"/>
      <c r="RCP38" s="288"/>
      <c r="RCQ38" s="288"/>
      <c r="RCR38" s="288"/>
      <c r="RCS38" s="288"/>
      <c r="RCT38" s="288"/>
      <c r="RCU38" s="288"/>
      <c r="RCV38" s="288"/>
      <c r="RCW38" s="288"/>
      <c r="RCX38" s="288"/>
      <c r="RCY38" s="288"/>
      <c r="RCZ38" s="288"/>
      <c r="RDA38" s="288"/>
      <c r="RDB38" s="288"/>
      <c r="RDC38" s="288"/>
      <c r="RDD38" s="288"/>
      <c r="RDE38" s="288"/>
      <c r="RDF38" s="288"/>
      <c r="RDG38" s="288"/>
      <c r="RDH38" s="288"/>
      <c r="RDI38" s="288"/>
      <c r="RDJ38" s="288"/>
      <c r="RDK38" s="288"/>
      <c r="RDL38" s="288"/>
      <c r="RDM38" s="288"/>
      <c r="RDN38" s="288"/>
      <c r="RDO38" s="288"/>
      <c r="RDP38" s="288"/>
      <c r="RDQ38" s="288"/>
      <c r="RDR38" s="288"/>
      <c r="RDS38" s="288"/>
      <c r="RDT38" s="288"/>
      <c r="RDU38" s="288"/>
      <c r="RDV38" s="288"/>
      <c r="RDW38" s="288"/>
      <c r="RDX38" s="288"/>
      <c r="RDY38" s="288"/>
      <c r="RDZ38" s="288"/>
      <c r="REA38" s="288"/>
      <c r="REB38" s="288"/>
      <c r="REC38" s="288"/>
      <c r="RED38" s="288"/>
      <c r="REE38" s="288"/>
      <c r="REF38" s="288"/>
      <c r="REG38" s="288"/>
      <c r="REH38" s="288"/>
      <c r="REI38" s="288"/>
      <c r="REJ38" s="288"/>
      <c r="REK38" s="288"/>
      <c r="REL38" s="288"/>
      <c r="REM38" s="288"/>
      <c r="REN38" s="288"/>
      <c r="REO38" s="288"/>
      <c r="REP38" s="288"/>
      <c r="REQ38" s="288"/>
      <c r="RER38" s="288"/>
      <c r="RES38" s="288"/>
      <c r="RET38" s="288"/>
      <c r="REU38" s="288"/>
      <c r="REV38" s="288"/>
      <c r="REW38" s="288"/>
      <c r="REX38" s="288"/>
      <c r="REY38" s="288"/>
      <c r="REZ38" s="288"/>
      <c r="RFA38" s="288"/>
      <c r="RFB38" s="288"/>
      <c r="RFC38" s="288"/>
      <c r="RFD38" s="288"/>
      <c r="RFE38" s="288"/>
      <c r="RFF38" s="288"/>
      <c r="RFG38" s="288"/>
      <c r="RFH38" s="288"/>
      <c r="RFI38" s="288"/>
      <c r="RFJ38" s="288"/>
      <c r="RFK38" s="288"/>
      <c r="RFL38" s="288"/>
      <c r="RFM38" s="288"/>
      <c r="RFN38" s="288"/>
      <c r="RFO38" s="288"/>
      <c r="RFP38" s="288"/>
      <c r="RFQ38" s="288"/>
      <c r="RFR38" s="288"/>
      <c r="RFS38" s="288"/>
      <c r="RFT38" s="288"/>
      <c r="RFU38" s="288"/>
      <c r="RFV38" s="288"/>
      <c r="RFW38" s="288"/>
      <c r="RFX38" s="288"/>
      <c r="RFY38" s="288"/>
      <c r="RFZ38" s="288"/>
      <c r="RGA38" s="288"/>
      <c r="RGB38" s="288"/>
      <c r="RGC38" s="288"/>
      <c r="RGD38" s="288"/>
      <c r="RGE38" s="288"/>
      <c r="RGF38" s="288"/>
      <c r="RGG38" s="288"/>
      <c r="RGH38" s="288"/>
      <c r="RGI38" s="288"/>
      <c r="RGJ38" s="288"/>
      <c r="RGK38" s="288"/>
      <c r="RGL38" s="288"/>
      <c r="RGM38" s="288"/>
      <c r="RGN38" s="288"/>
      <c r="RGO38" s="288"/>
      <c r="RGP38" s="288"/>
      <c r="RGQ38" s="288"/>
      <c r="RGR38" s="288"/>
      <c r="RGS38" s="288"/>
      <c r="RGT38" s="288"/>
      <c r="RGU38" s="288"/>
      <c r="RGV38" s="288"/>
      <c r="RGW38" s="288"/>
      <c r="RGX38" s="288"/>
      <c r="RGY38" s="288"/>
      <c r="RGZ38" s="288"/>
      <c r="RHA38" s="288"/>
      <c r="RHB38" s="288"/>
      <c r="RHC38" s="288"/>
      <c r="RHD38" s="288"/>
      <c r="RHE38" s="288"/>
      <c r="RHF38" s="288"/>
      <c r="RHG38" s="288"/>
      <c r="RHH38" s="288"/>
      <c r="RHI38" s="288"/>
      <c r="RHJ38" s="288"/>
      <c r="RHK38" s="288"/>
      <c r="RHL38" s="288"/>
      <c r="RHM38" s="288"/>
      <c r="RHN38" s="288"/>
      <c r="RHO38" s="288"/>
      <c r="RHP38" s="288"/>
      <c r="RHQ38" s="288"/>
      <c r="RHR38" s="288"/>
      <c r="RHS38" s="288"/>
      <c r="RHT38" s="288"/>
      <c r="RHU38" s="288"/>
      <c r="RHV38" s="288"/>
      <c r="RHW38" s="288"/>
      <c r="RHX38" s="288"/>
      <c r="RHY38" s="288"/>
      <c r="RHZ38" s="288"/>
      <c r="RIA38" s="288"/>
      <c r="RIB38" s="288"/>
      <c r="RIC38" s="288"/>
      <c r="RID38" s="288"/>
      <c r="RIE38" s="288"/>
      <c r="RIF38" s="288"/>
      <c r="RIG38" s="288"/>
      <c r="RIH38" s="288"/>
      <c r="RII38" s="288"/>
      <c r="RIJ38" s="288"/>
      <c r="RIK38" s="288"/>
      <c r="RIL38" s="288"/>
      <c r="RIM38" s="288"/>
      <c r="RIN38" s="288"/>
      <c r="RIO38" s="288"/>
      <c r="RIP38" s="288"/>
      <c r="RIQ38" s="288"/>
      <c r="RIR38" s="288"/>
      <c r="RIS38" s="288"/>
      <c r="RIT38" s="288"/>
      <c r="RIU38" s="288"/>
      <c r="RIV38" s="288"/>
      <c r="RIW38" s="288"/>
      <c r="RIX38" s="288"/>
      <c r="RIY38" s="288"/>
      <c r="RIZ38" s="288"/>
      <c r="RJA38" s="288"/>
      <c r="RJB38" s="288"/>
      <c r="RJC38" s="288"/>
      <c r="RJD38" s="288"/>
      <c r="RJE38" s="288"/>
      <c r="RJF38" s="288"/>
      <c r="RJG38" s="288"/>
      <c r="RJH38" s="288"/>
      <c r="RJI38" s="288"/>
      <c r="RJJ38" s="288"/>
      <c r="RJK38" s="288"/>
      <c r="RJL38" s="288"/>
      <c r="RJM38" s="288"/>
      <c r="RJN38" s="288"/>
      <c r="RJO38" s="288"/>
      <c r="RJP38" s="288"/>
      <c r="RJQ38" s="288"/>
      <c r="RJR38" s="288"/>
      <c r="RJS38" s="288"/>
      <c r="RJT38" s="288"/>
      <c r="RJU38" s="288"/>
      <c r="RJV38" s="288"/>
      <c r="RJW38" s="288"/>
      <c r="RJX38" s="288"/>
      <c r="RJY38" s="288"/>
      <c r="RJZ38" s="288"/>
      <c r="RKA38" s="288"/>
      <c r="RKB38" s="288"/>
      <c r="RKC38" s="288"/>
      <c r="RKD38" s="288"/>
      <c r="RKE38" s="288"/>
      <c r="RKF38" s="288"/>
      <c r="RKG38" s="288"/>
      <c r="RKH38" s="288"/>
      <c r="RKI38" s="288"/>
      <c r="RKJ38" s="288"/>
      <c r="RKK38" s="288"/>
      <c r="RKL38" s="288"/>
      <c r="RKM38" s="288"/>
      <c r="RKN38" s="288"/>
      <c r="RKO38" s="288"/>
      <c r="RKP38" s="288"/>
      <c r="RKQ38" s="288"/>
      <c r="RKR38" s="288"/>
      <c r="RKS38" s="288"/>
      <c r="RKT38" s="288"/>
      <c r="RKU38" s="288"/>
      <c r="RKV38" s="288"/>
      <c r="RKW38" s="288"/>
      <c r="RKX38" s="288"/>
      <c r="RKY38" s="288"/>
      <c r="RKZ38" s="288"/>
      <c r="RLA38" s="288"/>
      <c r="RLB38" s="288"/>
      <c r="RLC38" s="288"/>
      <c r="RLD38" s="288"/>
      <c r="RLE38" s="288"/>
      <c r="RLF38" s="288"/>
      <c r="RLG38" s="288"/>
      <c r="RLH38" s="288"/>
      <c r="RLI38" s="288"/>
      <c r="RLJ38" s="288"/>
      <c r="RLK38" s="288"/>
      <c r="RLL38" s="288"/>
      <c r="RLM38" s="288"/>
      <c r="RLN38" s="288"/>
      <c r="RLO38" s="288"/>
      <c r="RLP38" s="288"/>
      <c r="RLQ38" s="288"/>
      <c r="RLR38" s="288"/>
      <c r="RLS38" s="288"/>
      <c r="RLT38" s="288"/>
      <c r="RLU38" s="288"/>
      <c r="RLV38" s="288"/>
      <c r="RLW38" s="288"/>
      <c r="RLX38" s="288"/>
      <c r="RLY38" s="288"/>
      <c r="RLZ38" s="288"/>
      <c r="RMA38" s="288"/>
      <c r="RMB38" s="288"/>
      <c r="RMC38" s="288"/>
      <c r="RMD38" s="288"/>
      <c r="RME38" s="288"/>
      <c r="RMF38" s="288"/>
      <c r="RMG38" s="288"/>
      <c r="RMH38" s="288"/>
      <c r="RMI38" s="288"/>
      <c r="RMJ38" s="288"/>
      <c r="RMK38" s="288"/>
      <c r="RML38" s="288"/>
      <c r="RMM38" s="288"/>
      <c r="RMN38" s="288"/>
      <c r="RMO38" s="288"/>
      <c r="RMP38" s="288"/>
      <c r="RMQ38" s="288"/>
      <c r="RMR38" s="288"/>
      <c r="RMS38" s="288"/>
      <c r="RMT38" s="288"/>
      <c r="RMU38" s="288"/>
      <c r="RMV38" s="288"/>
      <c r="RMW38" s="288"/>
      <c r="RMX38" s="288"/>
      <c r="RMY38" s="288"/>
      <c r="RMZ38" s="288"/>
      <c r="RNA38" s="288"/>
      <c r="RNB38" s="288"/>
      <c r="RNC38" s="288"/>
      <c r="RND38" s="288"/>
      <c r="RNE38" s="288"/>
      <c r="RNF38" s="288"/>
      <c r="RNG38" s="288"/>
      <c r="RNH38" s="288"/>
      <c r="RNI38" s="288"/>
      <c r="RNJ38" s="288"/>
      <c r="RNK38" s="288"/>
      <c r="RNL38" s="288"/>
      <c r="RNM38" s="288"/>
      <c r="RNN38" s="288"/>
      <c r="RNO38" s="288"/>
      <c r="RNP38" s="288"/>
      <c r="RNQ38" s="288"/>
      <c r="RNR38" s="288"/>
      <c r="RNS38" s="288"/>
      <c r="RNT38" s="288"/>
      <c r="RNU38" s="288"/>
      <c r="RNV38" s="288"/>
      <c r="RNW38" s="288"/>
      <c r="RNX38" s="288"/>
      <c r="RNY38" s="288"/>
      <c r="RNZ38" s="288"/>
      <c r="ROA38" s="288"/>
      <c r="ROB38" s="288"/>
      <c r="ROC38" s="288"/>
      <c r="ROD38" s="288"/>
      <c r="ROE38" s="288"/>
      <c r="ROF38" s="288"/>
      <c r="ROG38" s="288"/>
      <c r="ROH38" s="288"/>
      <c r="ROI38" s="288"/>
      <c r="ROJ38" s="288"/>
      <c r="ROK38" s="288"/>
      <c r="ROL38" s="288"/>
      <c r="ROM38" s="288"/>
      <c r="RON38" s="288"/>
      <c r="ROO38" s="288"/>
      <c r="ROP38" s="288"/>
      <c r="ROQ38" s="288"/>
      <c r="ROR38" s="288"/>
      <c r="ROS38" s="288"/>
      <c r="ROT38" s="288"/>
      <c r="ROU38" s="288"/>
      <c r="ROV38" s="288"/>
      <c r="ROW38" s="288"/>
      <c r="ROX38" s="288"/>
      <c r="ROY38" s="288"/>
      <c r="ROZ38" s="288"/>
      <c r="RPA38" s="288"/>
      <c r="RPB38" s="288"/>
      <c r="RPC38" s="288"/>
      <c r="RPD38" s="288"/>
      <c r="RPE38" s="288"/>
      <c r="RPF38" s="288"/>
      <c r="RPG38" s="288"/>
      <c r="RPH38" s="288"/>
      <c r="RPI38" s="288"/>
      <c r="RPJ38" s="288"/>
      <c r="RPK38" s="288"/>
      <c r="RPL38" s="288"/>
      <c r="RPM38" s="288"/>
      <c r="RPN38" s="288"/>
      <c r="RPO38" s="288"/>
      <c r="RPP38" s="288"/>
      <c r="RPQ38" s="288"/>
      <c r="RPR38" s="288"/>
      <c r="RPS38" s="288"/>
      <c r="RPT38" s="288"/>
      <c r="RPU38" s="288"/>
      <c r="RPV38" s="288"/>
      <c r="RPW38" s="288"/>
      <c r="RPX38" s="288"/>
      <c r="RPY38" s="288"/>
      <c r="RPZ38" s="288"/>
      <c r="RQA38" s="288"/>
      <c r="RQB38" s="288"/>
      <c r="RQC38" s="288"/>
      <c r="RQD38" s="288"/>
      <c r="RQE38" s="288"/>
      <c r="RQF38" s="288"/>
      <c r="RQG38" s="288"/>
      <c r="RQH38" s="288"/>
      <c r="RQI38" s="288"/>
      <c r="RQJ38" s="288"/>
      <c r="RQK38" s="288"/>
      <c r="RQL38" s="288"/>
      <c r="RQM38" s="288"/>
      <c r="RQN38" s="288"/>
      <c r="RQO38" s="288"/>
      <c r="RQP38" s="288"/>
      <c r="RQQ38" s="288"/>
      <c r="RQR38" s="288"/>
      <c r="RQS38" s="288"/>
      <c r="RQT38" s="288"/>
      <c r="RQU38" s="288"/>
      <c r="RQV38" s="288"/>
      <c r="RQW38" s="288"/>
      <c r="RQX38" s="288"/>
      <c r="RQY38" s="288"/>
      <c r="RQZ38" s="288"/>
      <c r="RRA38" s="288"/>
      <c r="RRB38" s="288"/>
      <c r="RRC38" s="288"/>
      <c r="RRD38" s="288"/>
      <c r="RRE38" s="288"/>
      <c r="RRF38" s="288"/>
      <c r="RRG38" s="288"/>
      <c r="RRH38" s="288"/>
      <c r="RRI38" s="288"/>
      <c r="RRJ38" s="288"/>
      <c r="RRK38" s="288"/>
      <c r="RRL38" s="288"/>
      <c r="RRM38" s="288"/>
      <c r="RRN38" s="288"/>
      <c r="RRO38" s="288"/>
      <c r="RRP38" s="288"/>
      <c r="RRQ38" s="288"/>
      <c r="RRR38" s="288"/>
      <c r="RRS38" s="288"/>
      <c r="RRT38" s="288"/>
      <c r="RRU38" s="288"/>
      <c r="RRV38" s="288"/>
      <c r="RRW38" s="288"/>
      <c r="RRX38" s="288"/>
      <c r="RRY38" s="288"/>
      <c r="RRZ38" s="288"/>
      <c r="RSA38" s="288"/>
      <c r="RSB38" s="288"/>
      <c r="RSC38" s="288"/>
      <c r="RSD38" s="288"/>
      <c r="RSE38" s="288"/>
      <c r="RSF38" s="288"/>
      <c r="RSG38" s="288"/>
      <c r="RSH38" s="288"/>
      <c r="RSI38" s="288"/>
      <c r="RSJ38" s="288"/>
      <c r="RSK38" s="288"/>
      <c r="RSL38" s="288"/>
      <c r="RSM38" s="288"/>
      <c r="RSN38" s="288"/>
      <c r="RSO38" s="288"/>
      <c r="RSP38" s="288"/>
      <c r="RSQ38" s="288"/>
      <c r="RSR38" s="288"/>
      <c r="RSS38" s="288"/>
      <c r="RST38" s="288"/>
      <c r="RSU38" s="288"/>
      <c r="RSV38" s="288"/>
      <c r="RSW38" s="288"/>
      <c r="RSX38" s="288"/>
      <c r="RSY38" s="288"/>
      <c r="RSZ38" s="288"/>
      <c r="RTA38" s="288"/>
      <c r="RTB38" s="288"/>
      <c r="RTC38" s="288"/>
      <c r="RTD38" s="288"/>
      <c r="RTE38" s="288"/>
      <c r="RTF38" s="288"/>
      <c r="RTG38" s="288"/>
      <c r="RTH38" s="288"/>
      <c r="RTI38" s="288"/>
      <c r="RTJ38" s="288"/>
      <c r="RTK38" s="288"/>
      <c r="RTL38" s="288"/>
      <c r="RTM38" s="288"/>
      <c r="RTN38" s="288"/>
      <c r="RTO38" s="288"/>
      <c r="RTP38" s="288"/>
      <c r="RTQ38" s="288"/>
      <c r="RTR38" s="288"/>
      <c r="RTS38" s="288"/>
      <c r="RTT38" s="288"/>
      <c r="RTU38" s="288"/>
      <c r="RTV38" s="288"/>
      <c r="RTW38" s="288"/>
      <c r="RTX38" s="288"/>
      <c r="RTY38" s="288"/>
      <c r="RTZ38" s="288"/>
      <c r="RUA38" s="288"/>
      <c r="RUB38" s="288"/>
      <c r="RUC38" s="288"/>
      <c r="RUD38" s="288"/>
      <c r="RUE38" s="288"/>
      <c r="RUF38" s="288"/>
      <c r="RUG38" s="288"/>
      <c r="RUH38" s="288"/>
      <c r="RUI38" s="288"/>
      <c r="RUJ38" s="288"/>
      <c r="RUK38" s="288"/>
      <c r="RUL38" s="288"/>
      <c r="RUM38" s="288"/>
      <c r="RUN38" s="288"/>
      <c r="RUO38" s="288"/>
      <c r="RUP38" s="288"/>
      <c r="RUQ38" s="288"/>
      <c r="RUR38" s="288"/>
      <c r="RUS38" s="288"/>
      <c r="RUT38" s="288"/>
      <c r="RUU38" s="288"/>
      <c r="RUV38" s="288"/>
      <c r="RUW38" s="288"/>
      <c r="RUX38" s="288"/>
      <c r="RUY38" s="288"/>
      <c r="RUZ38" s="288"/>
      <c r="RVA38" s="288"/>
      <c r="RVB38" s="288"/>
      <c r="RVC38" s="288"/>
      <c r="RVD38" s="288"/>
      <c r="RVE38" s="288"/>
      <c r="RVF38" s="288"/>
      <c r="RVG38" s="288"/>
      <c r="RVH38" s="288"/>
      <c r="RVI38" s="288"/>
      <c r="RVJ38" s="288"/>
      <c r="RVK38" s="288"/>
      <c r="RVL38" s="288"/>
      <c r="RVM38" s="288"/>
      <c r="RVN38" s="288"/>
      <c r="RVO38" s="288"/>
      <c r="RVP38" s="288"/>
      <c r="RVQ38" s="288"/>
      <c r="RVR38" s="288"/>
      <c r="RVS38" s="288"/>
      <c r="RVT38" s="288"/>
      <c r="RVU38" s="288"/>
      <c r="RVV38" s="288"/>
      <c r="RVW38" s="288"/>
      <c r="RVX38" s="288"/>
      <c r="RVY38" s="288"/>
      <c r="RVZ38" s="288"/>
      <c r="RWA38" s="288"/>
      <c r="RWB38" s="288"/>
      <c r="RWC38" s="288"/>
      <c r="RWD38" s="288"/>
      <c r="RWE38" s="288"/>
      <c r="RWF38" s="288"/>
      <c r="RWG38" s="288"/>
      <c r="RWH38" s="288"/>
      <c r="RWI38" s="288"/>
      <c r="RWJ38" s="288"/>
      <c r="RWK38" s="288"/>
      <c r="RWL38" s="288"/>
      <c r="RWM38" s="288"/>
      <c r="RWN38" s="288"/>
      <c r="RWO38" s="288"/>
      <c r="RWP38" s="288"/>
      <c r="RWQ38" s="288"/>
      <c r="RWR38" s="288"/>
      <c r="RWS38" s="288"/>
      <c r="RWT38" s="288"/>
      <c r="RWU38" s="288"/>
      <c r="RWV38" s="288"/>
      <c r="RWW38" s="288"/>
      <c r="RWX38" s="288"/>
      <c r="RWY38" s="288"/>
      <c r="RWZ38" s="288"/>
      <c r="RXA38" s="288"/>
      <c r="RXB38" s="288"/>
      <c r="RXC38" s="288"/>
      <c r="RXD38" s="288"/>
      <c r="RXE38" s="288"/>
      <c r="RXF38" s="288"/>
      <c r="RXG38" s="288"/>
      <c r="RXH38" s="288"/>
      <c r="RXI38" s="288"/>
      <c r="RXJ38" s="288"/>
      <c r="RXK38" s="288"/>
      <c r="RXL38" s="288"/>
      <c r="RXM38" s="288"/>
      <c r="RXN38" s="288"/>
      <c r="RXO38" s="288"/>
      <c r="RXP38" s="288"/>
      <c r="RXQ38" s="288"/>
      <c r="RXR38" s="288"/>
      <c r="RXS38" s="288"/>
      <c r="RXT38" s="288"/>
      <c r="RXU38" s="288"/>
      <c r="RXV38" s="288"/>
      <c r="RXW38" s="288"/>
      <c r="RXX38" s="288"/>
      <c r="RXY38" s="288"/>
      <c r="RXZ38" s="288"/>
      <c r="RYA38" s="288"/>
      <c r="RYB38" s="288"/>
      <c r="RYC38" s="288"/>
      <c r="RYD38" s="288"/>
      <c r="RYE38" s="288"/>
      <c r="RYF38" s="288"/>
      <c r="RYG38" s="288"/>
      <c r="RYH38" s="288"/>
      <c r="RYI38" s="288"/>
      <c r="RYJ38" s="288"/>
      <c r="RYK38" s="288"/>
      <c r="RYL38" s="288"/>
      <c r="RYM38" s="288"/>
      <c r="RYN38" s="288"/>
      <c r="RYO38" s="288"/>
      <c r="RYP38" s="288"/>
      <c r="RYQ38" s="288"/>
      <c r="RYR38" s="288"/>
      <c r="RYS38" s="288"/>
      <c r="RYT38" s="288"/>
      <c r="RYU38" s="288"/>
      <c r="RYV38" s="288"/>
      <c r="RYW38" s="288"/>
      <c r="RYX38" s="288"/>
      <c r="RYY38" s="288"/>
      <c r="RYZ38" s="288"/>
      <c r="RZA38" s="288"/>
      <c r="RZB38" s="288"/>
      <c r="RZC38" s="288"/>
      <c r="RZD38" s="288"/>
      <c r="RZE38" s="288"/>
      <c r="RZF38" s="288"/>
      <c r="RZG38" s="288"/>
      <c r="RZH38" s="288"/>
      <c r="RZI38" s="288"/>
      <c r="RZJ38" s="288"/>
      <c r="RZK38" s="288"/>
      <c r="RZL38" s="288"/>
      <c r="RZM38" s="288"/>
      <c r="RZN38" s="288"/>
      <c r="RZO38" s="288"/>
      <c r="RZP38" s="288"/>
      <c r="RZQ38" s="288"/>
      <c r="RZR38" s="288"/>
      <c r="RZS38" s="288"/>
      <c r="RZT38" s="288"/>
      <c r="RZU38" s="288"/>
      <c r="RZV38" s="288"/>
      <c r="RZW38" s="288"/>
      <c r="RZX38" s="288"/>
      <c r="RZY38" s="288"/>
      <c r="RZZ38" s="288"/>
      <c r="SAA38" s="288"/>
      <c r="SAB38" s="288"/>
      <c r="SAC38" s="288"/>
      <c r="SAD38" s="288"/>
      <c r="SAE38" s="288"/>
      <c r="SAF38" s="288"/>
      <c r="SAG38" s="288"/>
      <c r="SAH38" s="288"/>
      <c r="SAI38" s="288"/>
      <c r="SAJ38" s="288"/>
      <c r="SAK38" s="288"/>
      <c r="SAL38" s="288"/>
      <c r="SAM38" s="288"/>
      <c r="SAN38" s="288"/>
      <c r="SAO38" s="288"/>
      <c r="SAP38" s="288"/>
      <c r="SAQ38" s="288"/>
      <c r="SAR38" s="288"/>
      <c r="SAS38" s="288"/>
      <c r="SAT38" s="288"/>
      <c r="SAU38" s="288"/>
      <c r="SAV38" s="288"/>
      <c r="SAW38" s="288"/>
      <c r="SAX38" s="288"/>
      <c r="SAY38" s="288"/>
      <c r="SAZ38" s="288"/>
      <c r="SBA38" s="288"/>
      <c r="SBB38" s="288"/>
      <c r="SBC38" s="288"/>
      <c r="SBD38" s="288"/>
      <c r="SBE38" s="288"/>
      <c r="SBF38" s="288"/>
      <c r="SBG38" s="288"/>
      <c r="SBH38" s="288"/>
      <c r="SBI38" s="288"/>
      <c r="SBJ38" s="288"/>
      <c r="SBK38" s="288"/>
      <c r="SBL38" s="288"/>
      <c r="SBM38" s="288"/>
      <c r="SBN38" s="288"/>
      <c r="SBO38" s="288"/>
      <c r="SBP38" s="288"/>
      <c r="SBQ38" s="288"/>
      <c r="SBR38" s="288"/>
      <c r="SBS38" s="288"/>
      <c r="SBT38" s="288"/>
      <c r="SBU38" s="288"/>
      <c r="SBV38" s="288"/>
      <c r="SBW38" s="288"/>
      <c r="SBX38" s="288"/>
      <c r="SBY38" s="288"/>
      <c r="SBZ38" s="288"/>
      <c r="SCA38" s="288"/>
      <c r="SCB38" s="288"/>
      <c r="SCC38" s="288"/>
      <c r="SCD38" s="288"/>
      <c r="SCE38" s="288"/>
      <c r="SCF38" s="288"/>
      <c r="SCG38" s="288"/>
      <c r="SCH38" s="288"/>
      <c r="SCI38" s="288"/>
      <c r="SCJ38" s="288"/>
      <c r="SCK38" s="288"/>
      <c r="SCL38" s="288"/>
      <c r="SCM38" s="288"/>
      <c r="SCN38" s="288"/>
      <c r="SCO38" s="288"/>
      <c r="SCP38" s="288"/>
      <c r="SCQ38" s="288"/>
      <c r="SCR38" s="288"/>
      <c r="SCS38" s="288"/>
      <c r="SCT38" s="288"/>
      <c r="SCU38" s="288"/>
      <c r="SCV38" s="288"/>
      <c r="SCW38" s="288"/>
      <c r="SCX38" s="288"/>
      <c r="SCY38" s="288"/>
      <c r="SCZ38" s="288"/>
      <c r="SDA38" s="288"/>
      <c r="SDB38" s="288"/>
      <c r="SDC38" s="288"/>
      <c r="SDD38" s="288"/>
      <c r="SDE38" s="288"/>
      <c r="SDF38" s="288"/>
      <c r="SDG38" s="288"/>
      <c r="SDH38" s="288"/>
      <c r="SDI38" s="288"/>
      <c r="SDJ38" s="288"/>
      <c r="SDK38" s="288"/>
      <c r="SDL38" s="288"/>
      <c r="SDM38" s="288"/>
      <c r="SDN38" s="288"/>
      <c r="SDO38" s="288"/>
      <c r="SDP38" s="288"/>
      <c r="SDQ38" s="288"/>
      <c r="SDR38" s="288"/>
      <c r="SDS38" s="288"/>
      <c r="SDT38" s="288"/>
      <c r="SDU38" s="288"/>
      <c r="SDV38" s="288"/>
      <c r="SDW38" s="288"/>
      <c r="SDX38" s="288"/>
      <c r="SDY38" s="288"/>
      <c r="SDZ38" s="288"/>
      <c r="SEA38" s="288"/>
      <c r="SEB38" s="288"/>
      <c r="SEC38" s="288"/>
      <c r="SED38" s="288"/>
      <c r="SEE38" s="288"/>
      <c r="SEF38" s="288"/>
      <c r="SEG38" s="288"/>
      <c r="SEH38" s="288"/>
      <c r="SEI38" s="288"/>
      <c r="SEJ38" s="288"/>
      <c r="SEK38" s="288"/>
      <c r="SEL38" s="288"/>
      <c r="SEM38" s="288"/>
      <c r="SEN38" s="288"/>
      <c r="SEO38" s="288"/>
      <c r="SEP38" s="288"/>
      <c r="SEQ38" s="288"/>
      <c r="SER38" s="288"/>
      <c r="SES38" s="288"/>
      <c r="SET38" s="288"/>
      <c r="SEU38" s="288"/>
      <c r="SEV38" s="288"/>
      <c r="SEW38" s="288"/>
      <c r="SEX38" s="288"/>
      <c r="SEY38" s="288"/>
      <c r="SEZ38" s="288"/>
      <c r="SFA38" s="288"/>
      <c r="SFB38" s="288"/>
      <c r="SFC38" s="288"/>
      <c r="SFD38" s="288"/>
      <c r="SFE38" s="288"/>
      <c r="SFF38" s="288"/>
      <c r="SFG38" s="288"/>
      <c r="SFH38" s="288"/>
      <c r="SFI38" s="288"/>
      <c r="SFJ38" s="288"/>
      <c r="SFK38" s="288"/>
      <c r="SFL38" s="288"/>
      <c r="SFM38" s="288"/>
      <c r="SFN38" s="288"/>
      <c r="SFO38" s="288"/>
      <c r="SFP38" s="288"/>
      <c r="SFQ38" s="288"/>
      <c r="SFR38" s="288"/>
      <c r="SFS38" s="288"/>
      <c r="SFT38" s="288"/>
      <c r="SFU38" s="288"/>
      <c r="SFV38" s="288"/>
      <c r="SFW38" s="288"/>
      <c r="SFX38" s="288"/>
      <c r="SFY38" s="288"/>
      <c r="SFZ38" s="288"/>
      <c r="SGA38" s="288"/>
      <c r="SGB38" s="288"/>
      <c r="SGC38" s="288"/>
      <c r="SGD38" s="288"/>
      <c r="SGE38" s="288"/>
      <c r="SGF38" s="288"/>
      <c r="SGG38" s="288"/>
      <c r="SGH38" s="288"/>
      <c r="SGI38" s="288"/>
      <c r="SGJ38" s="288"/>
      <c r="SGK38" s="288"/>
      <c r="SGL38" s="288"/>
      <c r="SGM38" s="288"/>
      <c r="SGN38" s="288"/>
      <c r="SGO38" s="288"/>
      <c r="SGP38" s="288"/>
      <c r="SGQ38" s="288"/>
      <c r="SGR38" s="288"/>
      <c r="SGS38" s="288"/>
      <c r="SGT38" s="288"/>
      <c r="SGU38" s="288"/>
      <c r="SGV38" s="288"/>
      <c r="SGW38" s="288"/>
      <c r="SGX38" s="288"/>
      <c r="SGY38" s="288"/>
      <c r="SGZ38" s="288"/>
      <c r="SHA38" s="288"/>
      <c r="SHB38" s="288"/>
      <c r="SHC38" s="288"/>
      <c r="SHD38" s="288"/>
      <c r="SHE38" s="288"/>
      <c r="SHF38" s="288"/>
      <c r="SHG38" s="288"/>
      <c r="SHH38" s="288"/>
      <c r="SHI38" s="288"/>
      <c r="SHJ38" s="288"/>
      <c r="SHK38" s="288"/>
      <c r="SHL38" s="288"/>
      <c r="SHM38" s="288"/>
      <c r="SHN38" s="288"/>
      <c r="SHO38" s="288"/>
      <c r="SHP38" s="288"/>
      <c r="SHQ38" s="288"/>
      <c r="SHR38" s="288"/>
      <c r="SHS38" s="288"/>
      <c r="SHT38" s="288"/>
      <c r="SHU38" s="288"/>
      <c r="SHV38" s="288"/>
      <c r="SHW38" s="288"/>
      <c r="SHX38" s="288"/>
      <c r="SHY38" s="288"/>
      <c r="SHZ38" s="288"/>
      <c r="SIA38" s="288"/>
      <c r="SIB38" s="288"/>
      <c r="SIC38" s="288"/>
      <c r="SID38" s="288"/>
      <c r="SIE38" s="288"/>
      <c r="SIF38" s="288"/>
      <c r="SIG38" s="288"/>
      <c r="SIH38" s="288"/>
      <c r="SII38" s="288"/>
      <c r="SIJ38" s="288"/>
      <c r="SIK38" s="288"/>
      <c r="SIL38" s="288"/>
      <c r="SIM38" s="288"/>
      <c r="SIN38" s="288"/>
      <c r="SIO38" s="288"/>
      <c r="SIP38" s="288"/>
      <c r="SIQ38" s="288"/>
      <c r="SIR38" s="288"/>
      <c r="SIS38" s="288"/>
      <c r="SIT38" s="288"/>
      <c r="SIU38" s="288"/>
      <c r="SIV38" s="288"/>
      <c r="SIW38" s="288"/>
      <c r="SIX38" s="288"/>
      <c r="SIY38" s="288"/>
      <c r="SIZ38" s="288"/>
      <c r="SJA38" s="288"/>
      <c r="SJB38" s="288"/>
      <c r="SJC38" s="288"/>
      <c r="SJD38" s="288"/>
      <c r="SJE38" s="288"/>
      <c r="SJF38" s="288"/>
      <c r="SJG38" s="288"/>
      <c r="SJH38" s="288"/>
      <c r="SJI38" s="288"/>
      <c r="SJJ38" s="288"/>
      <c r="SJK38" s="288"/>
      <c r="SJL38" s="288"/>
      <c r="SJM38" s="288"/>
      <c r="SJN38" s="288"/>
      <c r="SJO38" s="288"/>
      <c r="SJP38" s="288"/>
      <c r="SJQ38" s="288"/>
      <c r="SJR38" s="288"/>
      <c r="SJS38" s="288"/>
      <c r="SJT38" s="288"/>
      <c r="SJU38" s="288"/>
      <c r="SJV38" s="288"/>
      <c r="SJW38" s="288"/>
      <c r="SJX38" s="288"/>
      <c r="SJY38" s="288"/>
      <c r="SJZ38" s="288"/>
      <c r="SKA38" s="288"/>
      <c r="SKB38" s="288"/>
      <c r="SKC38" s="288"/>
      <c r="SKD38" s="288"/>
      <c r="SKE38" s="288"/>
      <c r="SKF38" s="288"/>
      <c r="SKG38" s="288"/>
      <c r="SKH38" s="288"/>
      <c r="SKI38" s="288"/>
      <c r="SKJ38" s="288"/>
      <c r="SKK38" s="288"/>
      <c r="SKL38" s="288"/>
      <c r="SKM38" s="288"/>
      <c r="SKN38" s="288"/>
      <c r="SKO38" s="288"/>
      <c r="SKP38" s="288"/>
      <c r="SKQ38" s="288"/>
      <c r="SKR38" s="288"/>
      <c r="SKS38" s="288"/>
      <c r="SKT38" s="288"/>
      <c r="SKU38" s="288"/>
      <c r="SKV38" s="288"/>
      <c r="SKW38" s="288"/>
      <c r="SKX38" s="288"/>
      <c r="SKY38" s="288"/>
      <c r="SKZ38" s="288"/>
      <c r="SLA38" s="288"/>
      <c r="SLB38" s="288"/>
      <c r="SLC38" s="288"/>
      <c r="SLD38" s="288"/>
      <c r="SLE38" s="288"/>
      <c r="SLF38" s="288"/>
      <c r="SLG38" s="288"/>
      <c r="SLH38" s="288"/>
      <c r="SLI38" s="288"/>
      <c r="SLJ38" s="288"/>
      <c r="SLK38" s="288"/>
      <c r="SLL38" s="288"/>
      <c r="SLM38" s="288"/>
      <c r="SLN38" s="288"/>
      <c r="SLO38" s="288"/>
      <c r="SLP38" s="288"/>
      <c r="SLQ38" s="288"/>
      <c r="SLR38" s="288"/>
      <c r="SLS38" s="288"/>
      <c r="SLT38" s="288"/>
      <c r="SLU38" s="288"/>
      <c r="SLV38" s="288"/>
      <c r="SLW38" s="288"/>
      <c r="SLX38" s="288"/>
      <c r="SLY38" s="288"/>
      <c r="SLZ38" s="288"/>
      <c r="SMA38" s="288"/>
      <c r="SMB38" s="288"/>
      <c r="SMC38" s="288"/>
      <c r="SMD38" s="288"/>
      <c r="SME38" s="288"/>
      <c r="SMF38" s="288"/>
      <c r="SMG38" s="288"/>
      <c r="SMH38" s="288"/>
      <c r="SMI38" s="288"/>
      <c r="SMJ38" s="288"/>
      <c r="SMK38" s="288"/>
      <c r="SML38" s="288"/>
      <c r="SMM38" s="288"/>
      <c r="SMN38" s="288"/>
      <c r="SMO38" s="288"/>
      <c r="SMP38" s="288"/>
      <c r="SMQ38" s="288"/>
      <c r="SMR38" s="288"/>
      <c r="SMS38" s="288"/>
      <c r="SMT38" s="288"/>
      <c r="SMU38" s="288"/>
      <c r="SMV38" s="288"/>
      <c r="SMW38" s="288"/>
      <c r="SMX38" s="288"/>
      <c r="SMY38" s="288"/>
      <c r="SMZ38" s="288"/>
      <c r="SNA38" s="288"/>
      <c r="SNB38" s="288"/>
      <c r="SNC38" s="288"/>
      <c r="SND38" s="288"/>
      <c r="SNE38" s="288"/>
      <c r="SNF38" s="288"/>
      <c r="SNG38" s="288"/>
      <c r="SNH38" s="288"/>
      <c r="SNI38" s="288"/>
      <c r="SNJ38" s="288"/>
      <c r="SNK38" s="288"/>
      <c r="SNL38" s="288"/>
      <c r="SNM38" s="288"/>
      <c r="SNN38" s="288"/>
      <c r="SNO38" s="288"/>
      <c r="SNP38" s="288"/>
      <c r="SNQ38" s="288"/>
      <c r="SNR38" s="288"/>
      <c r="SNS38" s="288"/>
      <c r="SNT38" s="288"/>
      <c r="SNU38" s="288"/>
      <c r="SNV38" s="288"/>
      <c r="SNW38" s="288"/>
      <c r="SNX38" s="288"/>
      <c r="SNY38" s="288"/>
      <c r="SNZ38" s="288"/>
      <c r="SOA38" s="288"/>
      <c r="SOB38" s="288"/>
      <c r="SOC38" s="288"/>
      <c r="SOD38" s="288"/>
      <c r="SOE38" s="288"/>
      <c r="SOF38" s="288"/>
      <c r="SOG38" s="288"/>
      <c r="SOH38" s="288"/>
      <c r="SOI38" s="288"/>
      <c r="SOJ38" s="288"/>
      <c r="SOK38" s="288"/>
      <c r="SOL38" s="288"/>
      <c r="SOM38" s="288"/>
      <c r="SON38" s="288"/>
      <c r="SOO38" s="288"/>
      <c r="SOP38" s="288"/>
      <c r="SOQ38" s="288"/>
      <c r="SOR38" s="288"/>
      <c r="SOS38" s="288"/>
      <c r="SOT38" s="288"/>
      <c r="SOU38" s="288"/>
      <c r="SOV38" s="288"/>
      <c r="SOW38" s="288"/>
      <c r="SOX38" s="288"/>
      <c r="SOY38" s="288"/>
      <c r="SOZ38" s="288"/>
      <c r="SPA38" s="288"/>
      <c r="SPB38" s="288"/>
      <c r="SPC38" s="288"/>
      <c r="SPD38" s="288"/>
      <c r="SPE38" s="288"/>
      <c r="SPF38" s="288"/>
      <c r="SPG38" s="288"/>
      <c r="SPH38" s="288"/>
      <c r="SPI38" s="288"/>
      <c r="SPJ38" s="288"/>
      <c r="SPK38" s="288"/>
      <c r="SPL38" s="288"/>
      <c r="SPM38" s="288"/>
      <c r="SPN38" s="288"/>
      <c r="SPO38" s="288"/>
      <c r="SPP38" s="288"/>
      <c r="SPQ38" s="288"/>
      <c r="SPR38" s="288"/>
      <c r="SPS38" s="288"/>
      <c r="SPT38" s="288"/>
      <c r="SPU38" s="288"/>
      <c r="SPV38" s="288"/>
      <c r="SPW38" s="288"/>
      <c r="SPX38" s="288"/>
      <c r="SPY38" s="288"/>
      <c r="SPZ38" s="288"/>
      <c r="SQA38" s="288"/>
      <c r="SQB38" s="288"/>
      <c r="SQC38" s="288"/>
      <c r="SQD38" s="288"/>
      <c r="SQE38" s="288"/>
      <c r="SQF38" s="288"/>
      <c r="SQG38" s="288"/>
      <c r="SQH38" s="288"/>
      <c r="SQI38" s="288"/>
      <c r="SQJ38" s="288"/>
      <c r="SQK38" s="288"/>
      <c r="SQL38" s="288"/>
      <c r="SQM38" s="288"/>
      <c r="SQN38" s="288"/>
      <c r="SQO38" s="288"/>
      <c r="SQP38" s="288"/>
      <c r="SQQ38" s="288"/>
      <c r="SQR38" s="288"/>
      <c r="SQS38" s="288"/>
      <c r="SQT38" s="288"/>
      <c r="SQU38" s="288"/>
      <c r="SQV38" s="288"/>
      <c r="SQW38" s="288"/>
      <c r="SQX38" s="288"/>
      <c r="SQY38" s="288"/>
      <c r="SQZ38" s="288"/>
      <c r="SRA38" s="288"/>
      <c r="SRB38" s="288"/>
      <c r="SRC38" s="288"/>
      <c r="SRD38" s="288"/>
      <c r="SRE38" s="288"/>
      <c r="SRF38" s="288"/>
      <c r="SRG38" s="288"/>
      <c r="SRH38" s="288"/>
      <c r="SRI38" s="288"/>
      <c r="SRJ38" s="288"/>
      <c r="SRK38" s="288"/>
      <c r="SRL38" s="288"/>
      <c r="SRM38" s="288"/>
      <c r="SRN38" s="288"/>
      <c r="SRO38" s="288"/>
      <c r="SRP38" s="288"/>
      <c r="SRQ38" s="288"/>
      <c r="SRR38" s="288"/>
      <c r="SRS38" s="288"/>
      <c r="SRT38" s="288"/>
      <c r="SRU38" s="288"/>
      <c r="SRV38" s="288"/>
      <c r="SRW38" s="288"/>
      <c r="SRX38" s="288"/>
      <c r="SRY38" s="288"/>
      <c r="SRZ38" s="288"/>
      <c r="SSA38" s="288"/>
      <c r="SSB38" s="288"/>
      <c r="SSC38" s="288"/>
      <c r="SSD38" s="288"/>
      <c r="SSE38" s="288"/>
      <c r="SSF38" s="288"/>
      <c r="SSG38" s="288"/>
      <c r="SSH38" s="288"/>
      <c r="SSI38" s="288"/>
      <c r="SSJ38" s="288"/>
      <c r="SSK38" s="288"/>
      <c r="SSL38" s="288"/>
      <c r="SSM38" s="288"/>
      <c r="SSN38" s="288"/>
      <c r="SSO38" s="288"/>
      <c r="SSP38" s="288"/>
      <c r="SSQ38" s="288"/>
      <c r="SSR38" s="288"/>
      <c r="SSS38" s="288"/>
      <c r="SST38" s="288"/>
      <c r="SSU38" s="288"/>
      <c r="SSV38" s="288"/>
      <c r="SSW38" s="288"/>
      <c r="SSX38" s="288"/>
      <c r="SSY38" s="288"/>
      <c r="SSZ38" s="288"/>
      <c r="STA38" s="288"/>
      <c r="STB38" s="288"/>
      <c r="STC38" s="288"/>
      <c r="STD38" s="288"/>
      <c r="STE38" s="288"/>
      <c r="STF38" s="288"/>
      <c r="STG38" s="288"/>
      <c r="STH38" s="288"/>
      <c r="STI38" s="288"/>
      <c r="STJ38" s="288"/>
      <c r="STK38" s="288"/>
      <c r="STL38" s="288"/>
      <c r="STM38" s="288"/>
      <c r="STN38" s="288"/>
      <c r="STO38" s="288"/>
      <c r="STP38" s="288"/>
      <c r="STQ38" s="288"/>
      <c r="STR38" s="288"/>
      <c r="STS38" s="288"/>
      <c r="STT38" s="288"/>
      <c r="STU38" s="288"/>
      <c r="STV38" s="288"/>
      <c r="STW38" s="288"/>
      <c r="STX38" s="288"/>
      <c r="STY38" s="288"/>
      <c r="STZ38" s="288"/>
      <c r="SUA38" s="288"/>
      <c r="SUB38" s="288"/>
      <c r="SUC38" s="288"/>
      <c r="SUD38" s="288"/>
      <c r="SUE38" s="288"/>
      <c r="SUF38" s="288"/>
      <c r="SUG38" s="288"/>
      <c r="SUH38" s="288"/>
      <c r="SUI38" s="288"/>
      <c r="SUJ38" s="288"/>
      <c r="SUK38" s="288"/>
      <c r="SUL38" s="288"/>
      <c r="SUM38" s="288"/>
      <c r="SUN38" s="288"/>
      <c r="SUO38" s="288"/>
      <c r="SUP38" s="288"/>
      <c r="SUQ38" s="288"/>
      <c r="SUR38" s="288"/>
      <c r="SUS38" s="288"/>
      <c r="SUT38" s="288"/>
      <c r="SUU38" s="288"/>
      <c r="SUV38" s="288"/>
      <c r="SUW38" s="288"/>
      <c r="SUX38" s="288"/>
      <c r="SUY38" s="288"/>
      <c r="SUZ38" s="288"/>
      <c r="SVA38" s="288"/>
      <c r="SVB38" s="288"/>
      <c r="SVC38" s="288"/>
      <c r="SVD38" s="288"/>
      <c r="SVE38" s="288"/>
      <c r="SVF38" s="288"/>
      <c r="SVG38" s="288"/>
      <c r="SVH38" s="288"/>
      <c r="SVI38" s="288"/>
      <c r="SVJ38" s="288"/>
      <c r="SVK38" s="288"/>
      <c r="SVL38" s="288"/>
      <c r="SVM38" s="288"/>
      <c r="SVN38" s="288"/>
      <c r="SVO38" s="288"/>
      <c r="SVP38" s="288"/>
      <c r="SVQ38" s="288"/>
      <c r="SVR38" s="288"/>
      <c r="SVS38" s="288"/>
      <c r="SVT38" s="288"/>
      <c r="SVU38" s="288"/>
      <c r="SVV38" s="288"/>
      <c r="SVW38" s="288"/>
      <c r="SVX38" s="288"/>
      <c r="SVY38" s="288"/>
      <c r="SVZ38" s="288"/>
      <c r="SWA38" s="288"/>
      <c r="SWB38" s="288"/>
      <c r="SWC38" s="288"/>
      <c r="SWD38" s="288"/>
      <c r="SWE38" s="288"/>
      <c r="SWF38" s="288"/>
      <c r="SWG38" s="288"/>
      <c r="SWH38" s="288"/>
      <c r="SWI38" s="288"/>
      <c r="SWJ38" s="288"/>
      <c r="SWK38" s="288"/>
      <c r="SWL38" s="288"/>
      <c r="SWM38" s="288"/>
      <c r="SWN38" s="288"/>
      <c r="SWO38" s="288"/>
      <c r="SWP38" s="288"/>
      <c r="SWQ38" s="288"/>
      <c r="SWR38" s="288"/>
      <c r="SWS38" s="288"/>
      <c r="SWT38" s="288"/>
      <c r="SWU38" s="288"/>
      <c r="SWV38" s="288"/>
      <c r="SWW38" s="288"/>
      <c r="SWX38" s="288"/>
      <c r="SWY38" s="288"/>
      <c r="SWZ38" s="288"/>
      <c r="SXA38" s="288"/>
      <c r="SXB38" s="288"/>
      <c r="SXC38" s="288"/>
      <c r="SXD38" s="288"/>
      <c r="SXE38" s="288"/>
      <c r="SXF38" s="288"/>
      <c r="SXG38" s="288"/>
      <c r="SXH38" s="288"/>
      <c r="SXI38" s="288"/>
      <c r="SXJ38" s="288"/>
      <c r="SXK38" s="288"/>
      <c r="SXL38" s="288"/>
      <c r="SXM38" s="288"/>
      <c r="SXN38" s="288"/>
      <c r="SXO38" s="288"/>
      <c r="SXP38" s="288"/>
      <c r="SXQ38" s="288"/>
      <c r="SXR38" s="288"/>
      <c r="SXS38" s="288"/>
      <c r="SXT38" s="288"/>
      <c r="SXU38" s="288"/>
      <c r="SXV38" s="288"/>
      <c r="SXW38" s="288"/>
      <c r="SXX38" s="288"/>
      <c r="SXY38" s="288"/>
      <c r="SXZ38" s="288"/>
      <c r="SYA38" s="288"/>
      <c r="SYB38" s="288"/>
      <c r="SYC38" s="288"/>
      <c r="SYD38" s="288"/>
      <c r="SYE38" s="288"/>
      <c r="SYF38" s="288"/>
      <c r="SYG38" s="288"/>
      <c r="SYH38" s="288"/>
      <c r="SYI38" s="288"/>
      <c r="SYJ38" s="288"/>
      <c r="SYK38" s="288"/>
      <c r="SYL38" s="288"/>
      <c r="SYM38" s="288"/>
      <c r="SYN38" s="288"/>
      <c r="SYO38" s="288"/>
      <c r="SYP38" s="288"/>
      <c r="SYQ38" s="288"/>
      <c r="SYR38" s="288"/>
      <c r="SYS38" s="288"/>
      <c r="SYT38" s="288"/>
      <c r="SYU38" s="288"/>
      <c r="SYV38" s="288"/>
      <c r="SYW38" s="288"/>
      <c r="SYX38" s="288"/>
      <c r="SYY38" s="288"/>
      <c r="SYZ38" s="288"/>
      <c r="SZA38" s="288"/>
      <c r="SZB38" s="288"/>
      <c r="SZC38" s="288"/>
      <c r="SZD38" s="288"/>
      <c r="SZE38" s="288"/>
      <c r="SZF38" s="288"/>
      <c r="SZG38" s="288"/>
      <c r="SZH38" s="288"/>
      <c r="SZI38" s="288"/>
      <c r="SZJ38" s="288"/>
      <c r="SZK38" s="288"/>
      <c r="SZL38" s="288"/>
      <c r="SZM38" s="288"/>
      <c r="SZN38" s="288"/>
      <c r="SZO38" s="288"/>
      <c r="SZP38" s="288"/>
      <c r="SZQ38" s="288"/>
      <c r="SZR38" s="288"/>
      <c r="SZS38" s="288"/>
      <c r="SZT38" s="288"/>
      <c r="SZU38" s="288"/>
      <c r="SZV38" s="288"/>
      <c r="SZW38" s="288"/>
      <c r="SZX38" s="288"/>
      <c r="SZY38" s="288"/>
      <c r="SZZ38" s="288"/>
      <c r="TAA38" s="288"/>
      <c r="TAB38" s="288"/>
      <c r="TAC38" s="288"/>
      <c r="TAD38" s="288"/>
      <c r="TAE38" s="288"/>
      <c r="TAF38" s="288"/>
      <c r="TAG38" s="288"/>
      <c r="TAH38" s="288"/>
      <c r="TAI38" s="288"/>
      <c r="TAJ38" s="288"/>
      <c r="TAK38" s="288"/>
      <c r="TAL38" s="288"/>
      <c r="TAM38" s="288"/>
      <c r="TAN38" s="288"/>
      <c r="TAO38" s="288"/>
      <c r="TAP38" s="288"/>
      <c r="TAQ38" s="288"/>
      <c r="TAR38" s="288"/>
      <c r="TAS38" s="288"/>
      <c r="TAT38" s="288"/>
      <c r="TAU38" s="288"/>
      <c r="TAV38" s="288"/>
      <c r="TAW38" s="288"/>
      <c r="TAX38" s="288"/>
      <c r="TAY38" s="288"/>
      <c r="TAZ38" s="288"/>
      <c r="TBA38" s="288"/>
      <c r="TBB38" s="288"/>
      <c r="TBC38" s="288"/>
      <c r="TBD38" s="288"/>
      <c r="TBE38" s="288"/>
      <c r="TBF38" s="288"/>
      <c r="TBG38" s="288"/>
      <c r="TBH38" s="288"/>
      <c r="TBI38" s="288"/>
      <c r="TBJ38" s="288"/>
      <c r="TBK38" s="288"/>
      <c r="TBL38" s="288"/>
      <c r="TBM38" s="288"/>
      <c r="TBN38" s="288"/>
      <c r="TBO38" s="288"/>
      <c r="TBP38" s="288"/>
      <c r="TBQ38" s="288"/>
      <c r="TBR38" s="288"/>
      <c r="TBS38" s="288"/>
      <c r="TBT38" s="288"/>
      <c r="TBU38" s="288"/>
      <c r="TBV38" s="288"/>
      <c r="TBW38" s="288"/>
      <c r="TBX38" s="288"/>
      <c r="TBY38" s="288"/>
      <c r="TBZ38" s="288"/>
      <c r="TCA38" s="288"/>
      <c r="TCB38" s="288"/>
      <c r="TCC38" s="288"/>
      <c r="TCD38" s="288"/>
      <c r="TCE38" s="288"/>
      <c r="TCF38" s="288"/>
      <c r="TCG38" s="288"/>
      <c r="TCH38" s="288"/>
      <c r="TCI38" s="288"/>
      <c r="TCJ38" s="288"/>
      <c r="TCK38" s="288"/>
      <c r="TCL38" s="288"/>
      <c r="TCM38" s="288"/>
      <c r="TCN38" s="288"/>
      <c r="TCO38" s="288"/>
      <c r="TCP38" s="288"/>
      <c r="TCQ38" s="288"/>
      <c r="TCR38" s="288"/>
      <c r="TCS38" s="288"/>
      <c r="TCT38" s="288"/>
      <c r="TCU38" s="288"/>
      <c r="TCV38" s="288"/>
      <c r="TCW38" s="288"/>
      <c r="TCX38" s="288"/>
      <c r="TCY38" s="288"/>
      <c r="TCZ38" s="288"/>
      <c r="TDA38" s="288"/>
      <c r="TDB38" s="288"/>
      <c r="TDC38" s="288"/>
      <c r="TDD38" s="288"/>
      <c r="TDE38" s="288"/>
      <c r="TDF38" s="288"/>
      <c r="TDG38" s="288"/>
      <c r="TDH38" s="288"/>
      <c r="TDI38" s="288"/>
      <c r="TDJ38" s="288"/>
      <c r="TDK38" s="288"/>
      <c r="TDL38" s="288"/>
      <c r="TDM38" s="288"/>
      <c r="TDN38" s="288"/>
      <c r="TDO38" s="288"/>
      <c r="TDP38" s="288"/>
      <c r="TDQ38" s="288"/>
      <c r="TDR38" s="288"/>
      <c r="TDS38" s="288"/>
      <c r="TDT38" s="288"/>
      <c r="TDU38" s="288"/>
      <c r="TDV38" s="288"/>
      <c r="TDW38" s="288"/>
      <c r="TDX38" s="288"/>
      <c r="TDY38" s="288"/>
      <c r="TDZ38" s="288"/>
      <c r="TEA38" s="288"/>
      <c r="TEB38" s="288"/>
      <c r="TEC38" s="288"/>
      <c r="TED38" s="288"/>
      <c r="TEE38" s="288"/>
      <c r="TEF38" s="288"/>
      <c r="TEG38" s="288"/>
      <c r="TEH38" s="288"/>
      <c r="TEI38" s="288"/>
      <c r="TEJ38" s="288"/>
      <c r="TEK38" s="288"/>
      <c r="TEL38" s="288"/>
      <c r="TEM38" s="288"/>
      <c r="TEN38" s="288"/>
      <c r="TEO38" s="288"/>
      <c r="TEP38" s="288"/>
      <c r="TEQ38" s="288"/>
      <c r="TER38" s="288"/>
      <c r="TES38" s="288"/>
      <c r="TET38" s="288"/>
      <c r="TEU38" s="288"/>
      <c r="TEV38" s="288"/>
      <c r="TEW38" s="288"/>
      <c r="TEX38" s="288"/>
      <c r="TEY38" s="288"/>
      <c r="TEZ38" s="288"/>
      <c r="TFA38" s="288"/>
      <c r="TFB38" s="288"/>
      <c r="TFC38" s="288"/>
      <c r="TFD38" s="288"/>
      <c r="TFE38" s="288"/>
      <c r="TFF38" s="288"/>
      <c r="TFG38" s="288"/>
      <c r="TFH38" s="288"/>
      <c r="TFI38" s="288"/>
      <c r="TFJ38" s="288"/>
      <c r="TFK38" s="288"/>
      <c r="TFL38" s="288"/>
      <c r="TFM38" s="288"/>
      <c r="TFN38" s="288"/>
      <c r="TFO38" s="288"/>
      <c r="TFP38" s="288"/>
      <c r="TFQ38" s="288"/>
      <c r="TFR38" s="288"/>
      <c r="TFS38" s="288"/>
      <c r="TFT38" s="288"/>
      <c r="TFU38" s="288"/>
      <c r="TFV38" s="288"/>
      <c r="TFW38" s="288"/>
      <c r="TFX38" s="288"/>
      <c r="TFY38" s="288"/>
      <c r="TFZ38" s="288"/>
      <c r="TGA38" s="288"/>
      <c r="TGB38" s="288"/>
      <c r="TGC38" s="288"/>
      <c r="TGD38" s="288"/>
      <c r="TGE38" s="288"/>
      <c r="TGF38" s="288"/>
      <c r="TGG38" s="288"/>
      <c r="TGH38" s="288"/>
      <c r="TGI38" s="288"/>
      <c r="TGJ38" s="288"/>
      <c r="TGK38" s="288"/>
      <c r="TGL38" s="288"/>
      <c r="TGM38" s="288"/>
      <c r="TGN38" s="288"/>
      <c r="TGO38" s="288"/>
      <c r="TGP38" s="288"/>
      <c r="TGQ38" s="288"/>
      <c r="TGR38" s="288"/>
      <c r="TGS38" s="288"/>
      <c r="TGT38" s="288"/>
      <c r="TGU38" s="288"/>
      <c r="TGV38" s="288"/>
      <c r="TGW38" s="288"/>
      <c r="TGX38" s="288"/>
      <c r="TGY38" s="288"/>
      <c r="TGZ38" s="288"/>
      <c r="THA38" s="288"/>
      <c r="THB38" s="288"/>
      <c r="THC38" s="288"/>
      <c r="THD38" s="288"/>
      <c r="THE38" s="288"/>
      <c r="THF38" s="288"/>
      <c r="THG38" s="288"/>
      <c r="THH38" s="288"/>
      <c r="THI38" s="288"/>
      <c r="THJ38" s="288"/>
      <c r="THK38" s="288"/>
      <c r="THL38" s="288"/>
      <c r="THM38" s="288"/>
      <c r="THN38" s="288"/>
      <c r="THO38" s="288"/>
      <c r="THP38" s="288"/>
      <c r="THQ38" s="288"/>
      <c r="THR38" s="288"/>
      <c r="THS38" s="288"/>
      <c r="THT38" s="288"/>
      <c r="THU38" s="288"/>
      <c r="THV38" s="288"/>
      <c r="THW38" s="288"/>
      <c r="THX38" s="288"/>
      <c r="THY38" s="288"/>
      <c r="THZ38" s="288"/>
      <c r="TIA38" s="288"/>
      <c r="TIB38" s="288"/>
      <c r="TIC38" s="288"/>
      <c r="TID38" s="288"/>
      <c r="TIE38" s="288"/>
      <c r="TIF38" s="288"/>
      <c r="TIG38" s="288"/>
      <c r="TIH38" s="288"/>
      <c r="TII38" s="288"/>
      <c r="TIJ38" s="288"/>
      <c r="TIK38" s="288"/>
      <c r="TIL38" s="288"/>
      <c r="TIM38" s="288"/>
      <c r="TIN38" s="288"/>
      <c r="TIO38" s="288"/>
      <c r="TIP38" s="288"/>
      <c r="TIQ38" s="288"/>
      <c r="TIR38" s="288"/>
      <c r="TIS38" s="288"/>
      <c r="TIT38" s="288"/>
      <c r="TIU38" s="288"/>
      <c r="TIV38" s="288"/>
      <c r="TIW38" s="288"/>
      <c r="TIX38" s="288"/>
      <c r="TIY38" s="288"/>
      <c r="TIZ38" s="288"/>
      <c r="TJA38" s="288"/>
      <c r="TJB38" s="288"/>
      <c r="TJC38" s="288"/>
      <c r="TJD38" s="288"/>
      <c r="TJE38" s="288"/>
      <c r="TJF38" s="288"/>
      <c r="TJG38" s="288"/>
      <c r="TJH38" s="288"/>
      <c r="TJI38" s="288"/>
      <c r="TJJ38" s="288"/>
      <c r="TJK38" s="288"/>
      <c r="TJL38" s="288"/>
      <c r="TJM38" s="288"/>
      <c r="TJN38" s="288"/>
      <c r="TJO38" s="288"/>
      <c r="TJP38" s="288"/>
      <c r="TJQ38" s="288"/>
      <c r="TJR38" s="288"/>
      <c r="TJS38" s="288"/>
      <c r="TJT38" s="288"/>
      <c r="TJU38" s="288"/>
      <c r="TJV38" s="288"/>
      <c r="TJW38" s="288"/>
      <c r="TJX38" s="288"/>
      <c r="TJY38" s="288"/>
      <c r="TJZ38" s="288"/>
      <c r="TKA38" s="288"/>
      <c r="TKB38" s="288"/>
      <c r="TKC38" s="288"/>
      <c r="TKD38" s="288"/>
      <c r="TKE38" s="288"/>
      <c r="TKF38" s="288"/>
      <c r="TKG38" s="288"/>
      <c r="TKH38" s="288"/>
      <c r="TKI38" s="288"/>
      <c r="TKJ38" s="288"/>
      <c r="TKK38" s="288"/>
      <c r="TKL38" s="288"/>
      <c r="TKM38" s="288"/>
      <c r="TKN38" s="288"/>
      <c r="TKO38" s="288"/>
      <c r="TKP38" s="288"/>
      <c r="TKQ38" s="288"/>
      <c r="TKR38" s="288"/>
      <c r="TKS38" s="288"/>
      <c r="TKT38" s="288"/>
      <c r="TKU38" s="288"/>
      <c r="TKV38" s="288"/>
      <c r="TKW38" s="288"/>
      <c r="TKX38" s="288"/>
      <c r="TKY38" s="288"/>
      <c r="TKZ38" s="288"/>
      <c r="TLA38" s="288"/>
      <c r="TLB38" s="288"/>
      <c r="TLC38" s="288"/>
      <c r="TLD38" s="288"/>
      <c r="TLE38" s="288"/>
      <c r="TLF38" s="288"/>
      <c r="TLG38" s="288"/>
      <c r="TLH38" s="288"/>
      <c r="TLI38" s="288"/>
      <c r="TLJ38" s="288"/>
      <c r="TLK38" s="288"/>
      <c r="TLL38" s="288"/>
      <c r="TLM38" s="288"/>
      <c r="TLN38" s="288"/>
      <c r="TLO38" s="288"/>
      <c r="TLP38" s="288"/>
      <c r="TLQ38" s="288"/>
      <c r="TLR38" s="288"/>
      <c r="TLS38" s="288"/>
      <c r="TLT38" s="288"/>
      <c r="TLU38" s="288"/>
      <c r="TLV38" s="288"/>
      <c r="TLW38" s="288"/>
      <c r="TLX38" s="288"/>
      <c r="TLY38" s="288"/>
      <c r="TLZ38" s="288"/>
      <c r="TMA38" s="288"/>
      <c r="TMB38" s="288"/>
      <c r="TMC38" s="288"/>
      <c r="TMD38" s="288"/>
      <c r="TME38" s="288"/>
      <c r="TMF38" s="288"/>
      <c r="TMG38" s="288"/>
      <c r="TMH38" s="288"/>
      <c r="TMI38" s="288"/>
      <c r="TMJ38" s="288"/>
      <c r="TMK38" s="288"/>
      <c r="TML38" s="288"/>
      <c r="TMM38" s="288"/>
      <c r="TMN38" s="288"/>
      <c r="TMO38" s="288"/>
      <c r="TMP38" s="288"/>
      <c r="TMQ38" s="288"/>
      <c r="TMR38" s="288"/>
      <c r="TMS38" s="288"/>
      <c r="TMT38" s="288"/>
      <c r="TMU38" s="288"/>
      <c r="TMV38" s="288"/>
      <c r="TMW38" s="288"/>
      <c r="TMX38" s="288"/>
      <c r="TMY38" s="288"/>
      <c r="TMZ38" s="288"/>
      <c r="TNA38" s="288"/>
      <c r="TNB38" s="288"/>
      <c r="TNC38" s="288"/>
      <c r="TND38" s="288"/>
      <c r="TNE38" s="288"/>
      <c r="TNF38" s="288"/>
      <c r="TNG38" s="288"/>
      <c r="TNH38" s="288"/>
      <c r="TNI38" s="288"/>
      <c r="TNJ38" s="288"/>
      <c r="TNK38" s="288"/>
      <c r="TNL38" s="288"/>
      <c r="TNM38" s="288"/>
      <c r="TNN38" s="288"/>
      <c r="TNO38" s="288"/>
      <c r="TNP38" s="288"/>
      <c r="TNQ38" s="288"/>
      <c r="TNR38" s="288"/>
      <c r="TNS38" s="288"/>
      <c r="TNT38" s="288"/>
      <c r="TNU38" s="288"/>
      <c r="TNV38" s="288"/>
      <c r="TNW38" s="288"/>
      <c r="TNX38" s="288"/>
      <c r="TNY38" s="288"/>
      <c r="TNZ38" s="288"/>
      <c r="TOA38" s="288"/>
      <c r="TOB38" s="288"/>
      <c r="TOC38" s="288"/>
      <c r="TOD38" s="288"/>
      <c r="TOE38" s="288"/>
      <c r="TOF38" s="288"/>
      <c r="TOG38" s="288"/>
      <c r="TOH38" s="288"/>
      <c r="TOI38" s="288"/>
      <c r="TOJ38" s="288"/>
      <c r="TOK38" s="288"/>
      <c r="TOL38" s="288"/>
      <c r="TOM38" s="288"/>
      <c r="TON38" s="288"/>
      <c r="TOO38" s="288"/>
      <c r="TOP38" s="288"/>
      <c r="TOQ38" s="288"/>
      <c r="TOR38" s="288"/>
      <c r="TOS38" s="288"/>
      <c r="TOT38" s="288"/>
      <c r="TOU38" s="288"/>
      <c r="TOV38" s="288"/>
      <c r="TOW38" s="288"/>
      <c r="TOX38" s="288"/>
      <c r="TOY38" s="288"/>
      <c r="TOZ38" s="288"/>
      <c r="TPA38" s="288"/>
      <c r="TPB38" s="288"/>
      <c r="TPC38" s="288"/>
      <c r="TPD38" s="288"/>
      <c r="TPE38" s="288"/>
      <c r="TPF38" s="288"/>
      <c r="TPG38" s="288"/>
      <c r="TPH38" s="288"/>
      <c r="TPI38" s="288"/>
      <c r="TPJ38" s="288"/>
      <c r="TPK38" s="288"/>
      <c r="TPL38" s="288"/>
      <c r="TPM38" s="288"/>
      <c r="TPN38" s="288"/>
      <c r="TPO38" s="288"/>
      <c r="TPP38" s="288"/>
      <c r="TPQ38" s="288"/>
      <c r="TPR38" s="288"/>
      <c r="TPS38" s="288"/>
      <c r="TPT38" s="288"/>
      <c r="TPU38" s="288"/>
      <c r="TPV38" s="288"/>
      <c r="TPW38" s="288"/>
      <c r="TPX38" s="288"/>
      <c r="TPY38" s="288"/>
      <c r="TPZ38" s="288"/>
      <c r="TQA38" s="288"/>
      <c r="TQB38" s="288"/>
      <c r="TQC38" s="288"/>
      <c r="TQD38" s="288"/>
      <c r="TQE38" s="288"/>
      <c r="TQF38" s="288"/>
      <c r="TQG38" s="288"/>
      <c r="TQH38" s="288"/>
      <c r="TQI38" s="288"/>
      <c r="TQJ38" s="288"/>
      <c r="TQK38" s="288"/>
      <c r="TQL38" s="288"/>
      <c r="TQM38" s="288"/>
      <c r="TQN38" s="288"/>
      <c r="TQO38" s="288"/>
      <c r="TQP38" s="288"/>
      <c r="TQQ38" s="288"/>
      <c r="TQR38" s="288"/>
      <c r="TQS38" s="288"/>
      <c r="TQT38" s="288"/>
      <c r="TQU38" s="288"/>
      <c r="TQV38" s="288"/>
      <c r="TQW38" s="288"/>
      <c r="TQX38" s="288"/>
      <c r="TQY38" s="288"/>
      <c r="TQZ38" s="288"/>
      <c r="TRA38" s="288"/>
      <c r="TRB38" s="288"/>
      <c r="TRC38" s="288"/>
      <c r="TRD38" s="288"/>
      <c r="TRE38" s="288"/>
      <c r="TRF38" s="288"/>
      <c r="TRG38" s="288"/>
      <c r="TRH38" s="288"/>
      <c r="TRI38" s="288"/>
      <c r="TRJ38" s="288"/>
      <c r="TRK38" s="288"/>
      <c r="TRL38" s="288"/>
      <c r="TRM38" s="288"/>
      <c r="TRN38" s="288"/>
      <c r="TRO38" s="288"/>
      <c r="TRP38" s="288"/>
      <c r="TRQ38" s="288"/>
      <c r="TRR38" s="288"/>
      <c r="TRS38" s="288"/>
      <c r="TRT38" s="288"/>
      <c r="TRU38" s="288"/>
      <c r="TRV38" s="288"/>
      <c r="TRW38" s="288"/>
      <c r="TRX38" s="288"/>
      <c r="TRY38" s="288"/>
      <c r="TRZ38" s="288"/>
      <c r="TSA38" s="288"/>
      <c r="TSB38" s="288"/>
      <c r="TSC38" s="288"/>
      <c r="TSD38" s="288"/>
      <c r="TSE38" s="288"/>
      <c r="TSF38" s="288"/>
      <c r="TSG38" s="288"/>
      <c r="TSH38" s="288"/>
      <c r="TSI38" s="288"/>
      <c r="TSJ38" s="288"/>
      <c r="TSK38" s="288"/>
      <c r="TSL38" s="288"/>
      <c r="TSM38" s="288"/>
      <c r="TSN38" s="288"/>
      <c r="TSO38" s="288"/>
      <c r="TSP38" s="288"/>
      <c r="TSQ38" s="288"/>
      <c r="TSR38" s="288"/>
      <c r="TSS38" s="288"/>
      <c r="TST38" s="288"/>
      <c r="TSU38" s="288"/>
      <c r="TSV38" s="288"/>
      <c r="TSW38" s="288"/>
      <c r="TSX38" s="288"/>
      <c r="TSY38" s="288"/>
      <c r="TSZ38" s="288"/>
      <c r="TTA38" s="288"/>
      <c r="TTB38" s="288"/>
      <c r="TTC38" s="288"/>
      <c r="TTD38" s="288"/>
      <c r="TTE38" s="288"/>
      <c r="TTF38" s="288"/>
      <c r="TTG38" s="288"/>
      <c r="TTH38" s="288"/>
      <c r="TTI38" s="288"/>
      <c r="TTJ38" s="288"/>
      <c r="TTK38" s="288"/>
      <c r="TTL38" s="288"/>
      <c r="TTM38" s="288"/>
      <c r="TTN38" s="288"/>
      <c r="TTO38" s="288"/>
      <c r="TTP38" s="288"/>
      <c r="TTQ38" s="288"/>
      <c r="TTR38" s="288"/>
      <c r="TTS38" s="288"/>
      <c r="TTT38" s="288"/>
      <c r="TTU38" s="288"/>
      <c r="TTV38" s="288"/>
      <c r="TTW38" s="288"/>
      <c r="TTX38" s="288"/>
      <c r="TTY38" s="288"/>
      <c r="TTZ38" s="288"/>
      <c r="TUA38" s="288"/>
      <c r="TUB38" s="288"/>
      <c r="TUC38" s="288"/>
      <c r="TUD38" s="288"/>
      <c r="TUE38" s="288"/>
      <c r="TUF38" s="288"/>
      <c r="TUG38" s="288"/>
      <c r="TUH38" s="288"/>
      <c r="TUI38" s="288"/>
      <c r="TUJ38" s="288"/>
      <c r="TUK38" s="288"/>
      <c r="TUL38" s="288"/>
      <c r="TUM38" s="288"/>
      <c r="TUN38" s="288"/>
      <c r="TUO38" s="288"/>
      <c r="TUP38" s="288"/>
      <c r="TUQ38" s="288"/>
      <c r="TUR38" s="288"/>
      <c r="TUS38" s="288"/>
      <c r="TUT38" s="288"/>
      <c r="TUU38" s="288"/>
      <c r="TUV38" s="288"/>
      <c r="TUW38" s="288"/>
      <c r="TUX38" s="288"/>
      <c r="TUY38" s="288"/>
      <c r="TUZ38" s="288"/>
      <c r="TVA38" s="288"/>
      <c r="TVB38" s="288"/>
      <c r="TVC38" s="288"/>
      <c r="TVD38" s="288"/>
      <c r="TVE38" s="288"/>
      <c r="TVF38" s="288"/>
      <c r="TVG38" s="288"/>
      <c r="TVH38" s="288"/>
      <c r="TVI38" s="288"/>
      <c r="TVJ38" s="288"/>
      <c r="TVK38" s="288"/>
      <c r="TVL38" s="288"/>
      <c r="TVM38" s="288"/>
      <c r="TVN38" s="288"/>
      <c r="TVO38" s="288"/>
      <c r="TVP38" s="288"/>
      <c r="TVQ38" s="288"/>
      <c r="TVR38" s="288"/>
      <c r="TVS38" s="288"/>
      <c r="TVT38" s="288"/>
      <c r="TVU38" s="288"/>
      <c r="TVV38" s="288"/>
      <c r="TVW38" s="288"/>
      <c r="TVX38" s="288"/>
      <c r="TVY38" s="288"/>
      <c r="TVZ38" s="288"/>
      <c r="TWA38" s="288"/>
      <c r="TWB38" s="288"/>
      <c r="TWC38" s="288"/>
      <c r="TWD38" s="288"/>
      <c r="TWE38" s="288"/>
      <c r="TWF38" s="288"/>
      <c r="TWG38" s="288"/>
      <c r="TWH38" s="288"/>
      <c r="TWI38" s="288"/>
      <c r="TWJ38" s="288"/>
      <c r="TWK38" s="288"/>
      <c r="TWL38" s="288"/>
      <c r="TWM38" s="288"/>
      <c r="TWN38" s="288"/>
      <c r="TWO38" s="288"/>
      <c r="TWP38" s="288"/>
      <c r="TWQ38" s="288"/>
      <c r="TWR38" s="288"/>
      <c r="TWS38" s="288"/>
      <c r="TWT38" s="288"/>
      <c r="TWU38" s="288"/>
      <c r="TWV38" s="288"/>
      <c r="TWW38" s="288"/>
      <c r="TWX38" s="288"/>
      <c r="TWY38" s="288"/>
      <c r="TWZ38" s="288"/>
      <c r="TXA38" s="288"/>
      <c r="TXB38" s="288"/>
      <c r="TXC38" s="288"/>
      <c r="TXD38" s="288"/>
      <c r="TXE38" s="288"/>
      <c r="TXF38" s="288"/>
      <c r="TXG38" s="288"/>
      <c r="TXH38" s="288"/>
      <c r="TXI38" s="288"/>
      <c r="TXJ38" s="288"/>
      <c r="TXK38" s="288"/>
      <c r="TXL38" s="288"/>
      <c r="TXM38" s="288"/>
      <c r="TXN38" s="288"/>
      <c r="TXO38" s="288"/>
      <c r="TXP38" s="288"/>
      <c r="TXQ38" s="288"/>
      <c r="TXR38" s="288"/>
      <c r="TXS38" s="288"/>
      <c r="TXT38" s="288"/>
      <c r="TXU38" s="288"/>
      <c r="TXV38" s="288"/>
      <c r="TXW38" s="288"/>
      <c r="TXX38" s="288"/>
      <c r="TXY38" s="288"/>
      <c r="TXZ38" s="288"/>
      <c r="TYA38" s="288"/>
      <c r="TYB38" s="288"/>
      <c r="TYC38" s="288"/>
      <c r="TYD38" s="288"/>
      <c r="TYE38" s="288"/>
      <c r="TYF38" s="288"/>
      <c r="TYG38" s="288"/>
      <c r="TYH38" s="288"/>
      <c r="TYI38" s="288"/>
      <c r="TYJ38" s="288"/>
      <c r="TYK38" s="288"/>
      <c r="TYL38" s="288"/>
      <c r="TYM38" s="288"/>
      <c r="TYN38" s="288"/>
      <c r="TYO38" s="288"/>
      <c r="TYP38" s="288"/>
      <c r="TYQ38" s="288"/>
      <c r="TYR38" s="288"/>
      <c r="TYS38" s="288"/>
      <c r="TYT38" s="288"/>
      <c r="TYU38" s="288"/>
      <c r="TYV38" s="288"/>
      <c r="TYW38" s="288"/>
      <c r="TYX38" s="288"/>
      <c r="TYY38" s="288"/>
      <c r="TYZ38" s="288"/>
      <c r="TZA38" s="288"/>
      <c r="TZB38" s="288"/>
      <c r="TZC38" s="288"/>
      <c r="TZD38" s="288"/>
      <c r="TZE38" s="288"/>
      <c r="TZF38" s="288"/>
      <c r="TZG38" s="288"/>
      <c r="TZH38" s="288"/>
      <c r="TZI38" s="288"/>
      <c r="TZJ38" s="288"/>
      <c r="TZK38" s="288"/>
      <c r="TZL38" s="288"/>
      <c r="TZM38" s="288"/>
      <c r="TZN38" s="288"/>
      <c r="TZO38" s="288"/>
      <c r="TZP38" s="288"/>
      <c r="TZQ38" s="288"/>
      <c r="TZR38" s="288"/>
      <c r="TZS38" s="288"/>
      <c r="TZT38" s="288"/>
      <c r="TZU38" s="288"/>
      <c r="TZV38" s="288"/>
      <c r="TZW38" s="288"/>
      <c r="TZX38" s="288"/>
      <c r="TZY38" s="288"/>
      <c r="TZZ38" s="288"/>
      <c r="UAA38" s="288"/>
      <c r="UAB38" s="288"/>
      <c r="UAC38" s="288"/>
      <c r="UAD38" s="288"/>
      <c r="UAE38" s="288"/>
      <c r="UAF38" s="288"/>
      <c r="UAG38" s="288"/>
      <c r="UAH38" s="288"/>
      <c r="UAI38" s="288"/>
      <c r="UAJ38" s="288"/>
      <c r="UAK38" s="288"/>
      <c r="UAL38" s="288"/>
      <c r="UAM38" s="288"/>
      <c r="UAN38" s="288"/>
      <c r="UAO38" s="288"/>
      <c r="UAP38" s="288"/>
      <c r="UAQ38" s="288"/>
      <c r="UAR38" s="288"/>
      <c r="UAS38" s="288"/>
      <c r="UAT38" s="288"/>
      <c r="UAU38" s="288"/>
      <c r="UAV38" s="288"/>
      <c r="UAW38" s="288"/>
      <c r="UAX38" s="288"/>
      <c r="UAY38" s="288"/>
      <c r="UAZ38" s="288"/>
      <c r="UBA38" s="288"/>
      <c r="UBB38" s="288"/>
      <c r="UBC38" s="288"/>
      <c r="UBD38" s="288"/>
      <c r="UBE38" s="288"/>
      <c r="UBF38" s="288"/>
      <c r="UBG38" s="288"/>
      <c r="UBH38" s="288"/>
      <c r="UBI38" s="288"/>
      <c r="UBJ38" s="288"/>
      <c r="UBK38" s="288"/>
      <c r="UBL38" s="288"/>
      <c r="UBM38" s="288"/>
      <c r="UBN38" s="288"/>
      <c r="UBO38" s="288"/>
      <c r="UBP38" s="288"/>
      <c r="UBQ38" s="288"/>
      <c r="UBR38" s="288"/>
      <c r="UBS38" s="288"/>
      <c r="UBT38" s="288"/>
      <c r="UBU38" s="288"/>
      <c r="UBV38" s="288"/>
      <c r="UBW38" s="288"/>
      <c r="UBX38" s="288"/>
      <c r="UBY38" s="288"/>
      <c r="UBZ38" s="288"/>
      <c r="UCA38" s="288"/>
      <c r="UCB38" s="288"/>
      <c r="UCC38" s="288"/>
      <c r="UCD38" s="288"/>
      <c r="UCE38" s="288"/>
      <c r="UCF38" s="288"/>
      <c r="UCG38" s="288"/>
      <c r="UCH38" s="288"/>
      <c r="UCI38" s="288"/>
      <c r="UCJ38" s="288"/>
      <c r="UCK38" s="288"/>
      <c r="UCL38" s="288"/>
      <c r="UCM38" s="288"/>
      <c r="UCN38" s="288"/>
      <c r="UCO38" s="288"/>
      <c r="UCP38" s="288"/>
      <c r="UCQ38" s="288"/>
      <c r="UCR38" s="288"/>
      <c r="UCS38" s="288"/>
      <c r="UCT38" s="288"/>
      <c r="UCU38" s="288"/>
      <c r="UCV38" s="288"/>
      <c r="UCW38" s="288"/>
      <c r="UCX38" s="288"/>
      <c r="UCY38" s="288"/>
      <c r="UCZ38" s="288"/>
      <c r="UDA38" s="288"/>
      <c r="UDB38" s="288"/>
      <c r="UDC38" s="288"/>
      <c r="UDD38" s="288"/>
      <c r="UDE38" s="288"/>
      <c r="UDF38" s="288"/>
      <c r="UDG38" s="288"/>
      <c r="UDH38" s="288"/>
      <c r="UDI38" s="288"/>
      <c r="UDJ38" s="288"/>
      <c r="UDK38" s="288"/>
      <c r="UDL38" s="288"/>
      <c r="UDM38" s="288"/>
      <c r="UDN38" s="288"/>
      <c r="UDO38" s="288"/>
      <c r="UDP38" s="288"/>
      <c r="UDQ38" s="288"/>
      <c r="UDR38" s="288"/>
      <c r="UDS38" s="288"/>
      <c r="UDT38" s="288"/>
      <c r="UDU38" s="288"/>
      <c r="UDV38" s="288"/>
      <c r="UDW38" s="288"/>
      <c r="UDX38" s="288"/>
      <c r="UDY38" s="288"/>
      <c r="UDZ38" s="288"/>
      <c r="UEA38" s="288"/>
      <c r="UEB38" s="288"/>
      <c r="UEC38" s="288"/>
      <c r="UED38" s="288"/>
      <c r="UEE38" s="288"/>
      <c r="UEF38" s="288"/>
      <c r="UEG38" s="288"/>
      <c r="UEH38" s="288"/>
      <c r="UEI38" s="288"/>
      <c r="UEJ38" s="288"/>
      <c r="UEK38" s="288"/>
      <c r="UEL38" s="288"/>
      <c r="UEM38" s="288"/>
      <c r="UEN38" s="288"/>
      <c r="UEO38" s="288"/>
      <c r="UEP38" s="288"/>
      <c r="UEQ38" s="288"/>
      <c r="UER38" s="288"/>
      <c r="UES38" s="288"/>
      <c r="UET38" s="288"/>
      <c r="UEU38" s="288"/>
      <c r="UEV38" s="288"/>
      <c r="UEW38" s="288"/>
      <c r="UEX38" s="288"/>
      <c r="UEY38" s="288"/>
      <c r="UEZ38" s="288"/>
      <c r="UFA38" s="288"/>
      <c r="UFB38" s="288"/>
      <c r="UFC38" s="288"/>
      <c r="UFD38" s="288"/>
      <c r="UFE38" s="288"/>
      <c r="UFF38" s="288"/>
      <c r="UFG38" s="288"/>
      <c r="UFH38" s="288"/>
      <c r="UFI38" s="288"/>
      <c r="UFJ38" s="288"/>
      <c r="UFK38" s="288"/>
      <c r="UFL38" s="288"/>
      <c r="UFM38" s="288"/>
      <c r="UFN38" s="288"/>
      <c r="UFO38" s="288"/>
      <c r="UFP38" s="288"/>
      <c r="UFQ38" s="288"/>
      <c r="UFR38" s="288"/>
      <c r="UFS38" s="288"/>
      <c r="UFT38" s="288"/>
      <c r="UFU38" s="288"/>
      <c r="UFV38" s="288"/>
      <c r="UFW38" s="288"/>
      <c r="UFX38" s="288"/>
      <c r="UFY38" s="288"/>
      <c r="UFZ38" s="288"/>
      <c r="UGA38" s="288"/>
      <c r="UGB38" s="288"/>
      <c r="UGC38" s="288"/>
      <c r="UGD38" s="288"/>
      <c r="UGE38" s="288"/>
      <c r="UGF38" s="288"/>
      <c r="UGG38" s="288"/>
      <c r="UGH38" s="288"/>
      <c r="UGI38" s="288"/>
      <c r="UGJ38" s="288"/>
      <c r="UGK38" s="288"/>
      <c r="UGL38" s="288"/>
      <c r="UGM38" s="288"/>
      <c r="UGN38" s="288"/>
      <c r="UGO38" s="288"/>
      <c r="UGP38" s="288"/>
      <c r="UGQ38" s="288"/>
      <c r="UGR38" s="288"/>
      <c r="UGS38" s="288"/>
      <c r="UGT38" s="288"/>
      <c r="UGU38" s="288"/>
      <c r="UGV38" s="288"/>
      <c r="UGW38" s="288"/>
      <c r="UGX38" s="288"/>
      <c r="UGY38" s="288"/>
      <c r="UGZ38" s="288"/>
      <c r="UHA38" s="288"/>
      <c r="UHB38" s="288"/>
      <c r="UHC38" s="288"/>
      <c r="UHD38" s="288"/>
      <c r="UHE38" s="288"/>
      <c r="UHF38" s="288"/>
      <c r="UHG38" s="288"/>
      <c r="UHH38" s="288"/>
      <c r="UHI38" s="288"/>
      <c r="UHJ38" s="288"/>
      <c r="UHK38" s="288"/>
      <c r="UHL38" s="288"/>
      <c r="UHM38" s="288"/>
      <c r="UHN38" s="288"/>
      <c r="UHO38" s="288"/>
      <c r="UHP38" s="288"/>
      <c r="UHQ38" s="288"/>
      <c r="UHR38" s="288"/>
      <c r="UHS38" s="288"/>
      <c r="UHT38" s="288"/>
      <c r="UHU38" s="288"/>
      <c r="UHV38" s="288"/>
      <c r="UHW38" s="288"/>
      <c r="UHX38" s="288"/>
      <c r="UHY38" s="288"/>
      <c r="UHZ38" s="288"/>
      <c r="UIA38" s="288"/>
      <c r="UIB38" s="288"/>
      <c r="UIC38" s="288"/>
      <c r="UID38" s="288"/>
      <c r="UIE38" s="288"/>
      <c r="UIF38" s="288"/>
      <c r="UIG38" s="288"/>
      <c r="UIH38" s="288"/>
      <c r="UII38" s="288"/>
      <c r="UIJ38" s="288"/>
      <c r="UIK38" s="288"/>
      <c r="UIL38" s="288"/>
      <c r="UIM38" s="288"/>
      <c r="UIN38" s="288"/>
      <c r="UIO38" s="288"/>
      <c r="UIP38" s="288"/>
      <c r="UIQ38" s="288"/>
      <c r="UIR38" s="288"/>
      <c r="UIS38" s="288"/>
      <c r="UIT38" s="288"/>
      <c r="UIU38" s="288"/>
      <c r="UIV38" s="288"/>
      <c r="UIW38" s="288"/>
      <c r="UIX38" s="288"/>
      <c r="UIY38" s="288"/>
      <c r="UIZ38" s="288"/>
      <c r="UJA38" s="288"/>
      <c r="UJB38" s="288"/>
      <c r="UJC38" s="288"/>
      <c r="UJD38" s="288"/>
      <c r="UJE38" s="288"/>
      <c r="UJF38" s="288"/>
      <c r="UJG38" s="288"/>
      <c r="UJH38" s="288"/>
      <c r="UJI38" s="288"/>
      <c r="UJJ38" s="288"/>
      <c r="UJK38" s="288"/>
      <c r="UJL38" s="288"/>
      <c r="UJM38" s="288"/>
      <c r="UJN38" s="288"/>
      <c r="UJO38" s="288"/>
      <c r="UJP38" s="288"/>
      <c r="UJQ38" s="288"/>
      <c r="UJR38" s="288"/>
      <c r="UJS38" s="288"/>
      <c r="UJT38" s="288"/>
      <c r="UJU38" s="288"/>
      <c r="UJV38" s="288"/>
      <c r="UJW38" s="288"/>
      <c r="UJX38" s="288"/>
      <c r="UJY38" s="288"/>
      <c r="UJZ38" s="288"/>
      <c r="UKA38" s="288"/>
      <c r="UKB38" s="288"/>
      <c r="UKC38" s="288"/>
      <c r="UKD38" s="288"/>
      <c r="UKE38" s="288"/>
      <c r="UKF38" s="288"/>
      <c r="UKG38" s="288"/>
      <c r="UKH38" s="288"/>
      <c r="UKI38" s="288"/>
      <c r="UKJ38" s="288"/>
      <c r="UKK38" s="288"/>
      <c r="UKL38" s="288"/>
      <c r="UKM38" s="288"/>
      <c r="UKN38" s="288"/>
      <c r="UKO38" s="288"/>
      <c r="UKP38" s="288"/>
      <c r="UKQ38" s="288"/>
      <c r="UKR38" s="288"/>
      <c r="UKS38" s="288"/>
      <c r="UKT38" s="288"/>
      <c r="UKU38" s="288"/>
      <c r="UKV38" s="288"/>
      <c r="UKW38" s="288"/>
      <c r="UKX38" s="288"/>
      <c r="UKY38" s="288"/>
      <c r="UKZ38" s="288"/>
      <c r="ULA38" s="288"/>
      <c r="ULB38" s="288"/>
      <c r="ULC38" s="288"/>
      <c r="ULD38" s="288"/>
      <c r="ULE38" s="288"/>
      <c r="ULF38" s="288"/>
      <c r="ULG38" s="288"/>
      <c r="ULH38" s="288"/>
      <c r="ULI38" s="288"/>
      <c r="ULJ38" s="288"/>
      <c r="ULK38" s="288"/>
      <c r="ULL38" s="288"/>
      <c r="ULM38" s="288"/>
      <c r="ULN38" s="288"/>
      <c r="ULO38" s="288"/>
      <c r="ULP38" s="288"/>
      <c r="ULQ38" s="288"/>
      <c r="ULR38" s="288"/>
      <c r="ULS38" s="288"/>
      <c r="ULT38" s="288"/>
      <c r="ULU38" s="288"/>
      <c r="ULV38" s="288"/>
      <c r="ULW38" s="288"/>
      <c r="ULX38" s="288"/>
      <c r="ULY38" s="288"/>
      <c r="ULZ38" s="288"/>
      <c r="UMA38" s="288"/>
      <c r="UMB38" s="288"/>
      <c r="UMC38" s="288"/>
      <c r="UMD38" s="288"/>
      <c r="UME38" s="288"/>
      <c r="UMF38" s="288"/>
      <c r="UMG38" s="288"/>
      <c r="UMH38" s="288"/>
      <c r="UMI38" s="288"/>
      <c r="UMJ38" s="288"/>
      <c r="UMK38" s="288"/>
      <c r="UML38" s="288"/>
      <c r="UMM38" s="288"/>
      <c r="UMN38" s="288"/>
      <c r="UMO38" s="288"/>
      <c r="UMP38" s="288"/>
      <c r="UMQ38" s="288"/>
      <c r="UMR38" s="288"/>
      <c r="UMS38" s="288"/>
      <c r="UMT38" s="288"/>
      <c r="UMU38" s="288"/>
      <c r="UMV38" s="288"/>
      <c r="UMW38" s="288"/>
      <c r="UMX38" s="288"/>
      <c r="UMY38" s="288"/>
      <c r="UMZ38" s="288"/>
      <c r="UNA38" s="288"/>
      <c r="UNB38" s="288"/>
      <c r="UNC38" s="288"/>
      <c r="UND38" s="288"/>
      <c r="UNE38" s="288"/>
      <c r="UNF38" s="288"/>
      <c r="UNG38" s="288"/>
      <c r="UNH38" s="288"/>
      <c r="UNI38" s="288"/>
      <c r="UNJ38" s="288"/>
      <c r="UNK38" s="288"/>
      <c r="UNL38" s="288"/>
      <c r="UNM38" s="288"/>
      <c r="UNN38" s="288"/>
      <c r="UNO38" s="288"/>
      <c r="UNP38" s="288"/>
      <c r="UNQ38" s="288"/>
      <c r="UNR38" s="288"/>
      <c r="UNS38" s="288"/>
      <c r="UNT38" s="288"/>
      <c r="UNU38" s="288"/>
      <c r="UNV38" s="288"/>
      <c r="UNW38" s="288"/>
      <c r="UNX38" s="288"/>
      <c r="UNY38" s="288"/>
      <c r="UNZ38" s="288"/>
      <c r="UOA38" s="288"/>
      <c r="UOB38" s="288"/>
      <c r="UOC38" s="288"/>
      <c r="UOD38" s="288"/>
      <c r="UOE38" s="288"/>
      <c r="UOF38" s="288"/>
      <c r="UOG38" s="288"/>
      <c r="UOH38" s="288"/>
      <c r="UOI38" s="288"/>
      <c r="UOJ38" s="288"/>
      <c r="UOK38" s="288"/>
      <c r="UOL38" s="288"/>
      <c r="UOM38" s="288"/>
      <c r="UON38" s="288"/>
      <c r="UOO38" s="288"/>
      <c r="UOP38" s="288"/>
      <c r="UOQ38" s="288"/>
      <c r="UOR38" s="288"/>
      <c r="UOS38" s="288"/>
      <c r="UOT38" s="288"/>
      <c r="UOU38" s="288"/>
      <c r="UOV38" s="288"/>
      <c r="UOW38" s="288"/>
      <c r="UOX38" s="288"/>
      <c r="UOY38" s="288"/>
      <c r="UOZ38" s="288"/>
      <c r="UPA38" s="288"/>
      <c r="UPB38" s="288"/>
      <c r="UPC38" s="288"/>
      <c r="UPD38" s="288"/>
      <c r="UPE38" s="288"/>
      <c r="UPF38" s="288"/>
      <c r="UPG38" s="288"/>
      <c r="UPH38" s="288"/>
      <c r="UPI38" s="288"/>
      <c r="UPJ38" s="288"/>
      <c r="UPK38" s="288"/>
      <c r="UPL38" s="288"/>
      <c r="UPM38" s="288"/>
      <c r="UPN38" s="288"/>
      <c r="UPO38" s="288"/>
      <c r="UPP38" s="288"/>
      <c r="UPQ38" s="288"/>
      <c r="UPR38" s="288"/>
      <c r="UPS38" s="288"/>
      <c r="UPT38" s="288"/>
      <c r="UPU38" s="288"/>
      <c r="UPV38" s="288"/>
      <c r="UPW38" s="288"/>
      <c r="UPX38" s="288"/>
      <c r="UPY38" s="288"/>
      <c r="UPZ38" s="288"/>
      <c r="UQA38" s="288"/>
      <c r="UQB38" s="288"/>
      <c r="UQC38" s="288"/>
      <c r="UQD38" s="288"/>
      <c r="UQE38" s="288"/>
      <c r="UQF38" s="288"/>
      <c r="UQG38" s="288"/>
      <c r="UQH38" s="288"/>
      <c r="UQI38" s="288"/>
      <c r="UQJ38" s="288"/>
      <c r="UQK38" s="288"/>
      <c r="UQL38" s="288"/>
      <c r="UQM38" s="288"/>
      <c r="UQN38" s="288"/>
      <c r="UQO38" s="288"/>
      <c r="UQP38" s="288"/>
      <c r="UQQ38" s="288"/>
      <c r="UQR38" s="288"/>
      <c r="UQS38" s="288"/>
      <c r="UQT38" s="288"/>
      <c r="UQU38" s="288"/>
      <c r="UQV38" s="288"/>
      <c r="UQW38" s="288"/>
      <c r="UQX38" s="288"/>
      <c r="UQY38" s="288"/>
      <c r="UQZ38" s="288"/>
      <c r="URA38" s="288"/>
      <c r="URB38" s="288"/>
      <c r="URC38" s="288"/>
      <c r="URD38" s="288"/>
      <c r="URE38" s="288"/>
      <c r="URF38" s="288"/>
      <c r="URG38" s="288"/>
      <c r="URH38" s="288"/>
      <c r="URI38" s="288"/>
      <c r="URJ38" s="288"/>
      <c r="URK38" s="288"/>
      <c r="URL38" s="288"/>
      <c r="URM38" s="288"/>
      <c r="URN38" s="288"/>
      <c r="URO38" s="288"/>
      <c r="URP38" s="288"/>
      <c r="URQ38" s="288"/>
      <c r="URR38" s="288"/>
      <c r="URS38" s="288"/>
      <c r="URT38" s="288"/>
      <c r="URU38" s="288"/>
      <c r="URV38" s="288"/>
      <c r="URW38" s="288"/>
      <c r="URX38" s="288"/>
      <c r="URY38" s="288"/>
      <c r="URZ38" s="288"/>
      <c r="USA38" s="288"/>
      <c r="USB38" s="288"/>
      <c r="USC38" s="288"/>
      <c r="USD38" s="288"/>
      <c r="USE38" s="288"/>
      <c r="USF38" s="288"/>
      <c r="USG38" s="288"/>
      <c r="USH38" s="288"/>
      <c r="USI38" s="288"/>
      <c r="USJ38" s="288"/>
      <c r="USK38" s="288"/>
      <c r="USL38" s="288"/>
      <c r="USM38" s="288"/>
      <c r="USN38" s="288"/>
      <c r="USO38" s="288"/>
      <c r="USP38" s="288"/>
      <c r="USQ38" s="288"/>
      <c r="USR38" s="288"/>
      <c r="USS38" s="288"/>
      <c r="UST38" s="288"/>
      <c r="USU38" s="288"/>
      <c r="USV38" s="288"/>
      <c r="USW38" s="288"/>
      <c r="USX38" s="288"/>
      <c r="USY38" s="288"/>
      <c r="USZ38" s="288"/>
      <c r="UTA38" s="288"/>
      <c r="UTB38" s="288"/>
      <c r="UTC38" s="288"/>
      <c r="UTD38" s="288"/>
      <c r="UTE38" s="288"/>
      <c r="UTF38" s="288"/>
      <c r="UTG38" s="288"/>
      <c r="UTH38" s="288"/>
      <c r="UTI38" s="288"/>
      <c r="UTJ38" s="288"/>
      <c r="UTK38" s="288"/>
      <c r="UTL38" s="288"/>
      <c r="UTM38" s="288"/>
      <c r="UTN38" s="288"/>
      <c r="UTO38" s="288"/>
      <c r="UTP38" s="288"/>
      <c r="UTQ38" s="288"/>
      <c r="UTR38" s="288"/>
      <c r="UTS38" s="288"/>
      <c r="UTT38" s="288"/>
      <c r="UTU38" s="288"/>
      <c r="UTV38" s="288"/>
      <c r="UTW38" s="288"/>
      <c r="UTX38" s="288"/>
      <c r="UTY38" s="288"/>
      <c r="UTZ38" s="288"/>
      <c r="UUA38" s="288"/>
      <c r="UUB38" s="288"/>
      <c r="UUC38" s="288"/>
      <c r="UUD38" s="288"/>
      <c r="UUE38" s="288"/>
      <c r="UUF38" s="288"/>
      <c r="UUG38" s="288"/>
      <c r="UUH38" s="288"/>
      <c r="UUI38" s="288"/>
      <c r="UUJ38" s="288"/>
      <c r="UUK38" s="288"/>
      <c r="UUL38" s="288"/>
      <c r="UUM38" s="288"/>
      <c r="UUN38" s="288"/>
      <c r="UUO38" s="288"/>
      <c r="UUP38" s="288"/>
      <c r="UUQ38" s="288"/>
      <c r="UUR38" s="288"/>
      <c r="UUS38" s="288"/>
      <c r="UUT38" s="288"/>
      <c r="UUU38" s="288"/>
      <c r="UUV38" s="288"/>
      <c r="UUW38" s="288"/>
      <c r="UUX38" s="288"/>
      <c r="UUY38" s="288"/>
      <c r="UUZ38" s="288"/>
      <c r="UVA38" s="288"/>
      <c r="UVB38" s="288"/>
      <c r="UVC38" s="288"/>
      <c r="UVD38" s="288"/>
      <c r="UVE38" s="288"/>
      <c r="UVF38" s="288"/>
      <c r="UVG38" s="288"/>
      <c r="UVH38" s="288"/>
      <c r="UVI38" s="288"/>
      <c r="UVJ38" s="288"/>
      <c r="UVK38" s="288"/>
      <c r="UVL38" s="288"/>
      <c r="UVM38" s="288"/>
      <c r="UVN38" s="288"/>
      <c r="UVO38" s="288"/>
      <c r="UVP38" s="288"/>
      <c r="UVQ38" s="288"/>
      <c r="UVR38" s="288"/>
      <c r="UVS38" s="288"/>
      <c r="UVT38" s="288"/>
      <c r="UVU38" s="288"/>
      <c r="UVV38" s="288"/>
      <c r="UVW38" s="288"/>
      <c r="UVX38" s="288"/>
      <c r="UVY38" s="288"/>
      <c r="UVZ38" s="288"/>
      <c r="UWA38" s="288"/>
      <c r="UWB38" s="288"/>
      <c r="UWC38" s="288"/>
      <c r="UWD38" s="288"/>
      <c r="UWE38" s="288"/>
      <c r="UWF38" s="288"/>
      <c r="UWG38" s="288"/>
      <c r="UWH38" s="288"/>
      <c r="UWI38" s="288"/>
      <c r="UWJ38" s="288"/>
      <c r="UWK38" s="288"/>
      <c r="UWL38" s="288"/>
      <c r="UWM38" s="288"/>
      <c r="UWN38" s="288"/>
      <c r="UWO38" s="288"/>
      <c r="UWP38" s="288"/>
      <c r="UWQ38" s="288"/>
      <c r="UWR38" s="288"/>
      <c r="UWS38" s="288"/>
      <c r="UWT38" s="288"/>
      <c r="UWU38" s="288"/>
      <c r="UWV38" s="288"/>
      <c r="UWW38" s="288"/>
      <c r="UWX38" s="288"/>
      <c r="UWY38" s="288"/>
      <c r="UWZ38" s="288"/>
      <c r="UXA38" s="288"/>
      <c r="UXB38" s="288"/>
      <c r="UXC38" s="288"/>
      <c r="UXD38" s="288"/>
      <c r="UXE38" s="288"/>
      <c r="UXF38" s="288"/>
      <c r="UXG38" s="288"/>
      <c r="UXH38" s="288"/>
      <c r="UXI38" s="288"/>
      <c r="UXJ38" s="288"/>
      <c r="UXK38" s="288"/>
      <c r="UXL38" s="288"/>
      <c r="UXM38" s="288"/>
      <c r="UXN38" s="288"/>
      <c r="UXO38" s="288"/>
      <c r="UXP38" s="288"/>
      <c r="UXQ38" s="288"/>
      <c r="UXR38" s="288"/>
      <c r="UXS38" s="288"/>
      <c r="UXT38" s="288"/>
      <c r="UXU38" s="288"/>
      <c r="UXV38" s="288"/>
      <c r="UXW38" s="288"/>
      <c r="UXX38" s="288"/>
      <c r="UXY38" s="288"/>
      <c r="UXZ38" s="288"/>
      <c r="UYA38" s="288"/>
      <c r="UYB38" s="288"/>
      <c r="UYC38" s="288"/>
      <c r="UYD38" s="288"/>
      <c r="UYE38" s="288"/>
      <c r="UYF38" s="288"/>
      <c r="UYG38" s="288"/>
      <c r="UYH38" s="288"/>
      <c r="UYI38" s="288"/>
      <c r="UYJ38" s="288"/>
      <c r="UYK38" s="288"/>
      <c r="UYL38" s="288"/>
      <c r="UYM38" s="288"/>
      <c r="UYN38" s="288"/>
      <c r="UYO38" s="288"/>
      <c r="UYP38" s="288"/>
      <c r="UYQ38" s="288"/>
      <c r="UYR38" s="288"/>
      <c r="UYS38" s="288"/>
      <c r="UYT38" s="288"/>
      <c r="UYU38" s="288"/>
      <c r="UYV38" s="288"/>
      <c r="UYW38" s="288"/>
      <c r="UYX38" s="288"/>
      <c r="UYY38" s="288"/>
      <c r="UYZ38" s="288"/>
      <c r="UZA38" s="288"/>
      <c r="UZB38" s="288"/>
      <c r="UZC38" s="288"/>
      <c r="UZD38" s="288"/>
      <c r="UZE38" s="288"/>
      <c r="UZF38" s="288"/>
      <c r="UZG38" s="288"/>
      <c r="UZH38" s="288"/>
      <c r="UZI38" s="288"/>
      <c r="UZJ38" s="288"/>
      <c r="UZK38" s="288"/>
      <c r="UZL38" s="288"/>
      <c r="UZM38" s="288"/>
      <c r="UZN38" s="288"/>
      <c r="UZO38" s="288"/>
      <c r="UZP38" s="288"/>
      <c r="UZQ38" s="288"/>
      <c r="UZR38" s="288"/>
      <c r="UZS38" s="288"/>
      <c r="UZT38" s="288"/>
      <c r="UZU38" s="288"/>
      <c r="UZV38" s="288"/>
      <c r="UZW38" s="288"/>
      <c r="UZX38" s="288"/>
      <c r="UZY38" s="288"/>
      <c r="UZZ38" s="288"/>
      <c r="VAA38" s="288"/>
      <c r="VAB38" s="288"/>
      <c r="VAC38" s="288"/>
      <c r="VAD38" s="288"/>
      <c r="VAE38" s="288"/>
      <c r="VAF38" s="288"/>
      <c r="VAG38" s="288"/>
      <c r="VAH38" s="288"/>
      <c r="VAI38" s="288"/>
      <c r="VAJ38" s="288"/>
      <c r="VAK38" s="288"/>
      <c r="VAL38" s="288"/>
      <c r="VAM38" s="288"/>
      <c r="VAN38" s="288"/>
      <c r="VAO38" s="288"/>
      <c r="VAP38" s="288"/>
      <c r="VAQ38" s="288"/>
      <c r="VAR38" s="288"/>
      <c r="VAS38" s="288"/>
      <c r="VAT38" s="288"/>
      <c r="VAU38" s="288"/>
      <c r="VAV38" s="288"/>
      <c r="VAW38" s="288"/>
      <c r="VAX38" s="288"/>
      <c r="VAY38" s="288"/>
      <c r="VAZ38" s="288"/>
      <c r="VBA38" s="288"/>
      <c r="VBB38" s="288"/>
      <c r="VBC38" s="288"/>
      <c r="VBD38" s="288"/>
      <c r="VBE38" s="288"/>
      <c r="VBF38" s="288"/>
      <c r="VBG38" s="288"/>
      <c r="VBH38" s="288"/>
      <c r="VBI38" s="288"/>
      <c r="VBJ38" s="288"/>
      <c r="VBK38" s="288"/>
      <c r="VBL38" s="288"/>
      <c r="VBM38" s="288"/>
      <c r="VBN38" s="288"/>
      <c r="VBO38" s="288"/>
      <c r="VBP38" s="288"/>
      <c r="VBQ38" s="288"/>
      <c r="VBR38" s="288"/>
      <c r="VBS38" s="288"/>
      <c r="VBT38" s="288"/>
      <c r="VBU38" s="288"/>
      <c r="VBV38" s="288"/>
      <c r="VBW38" s="288"/>
      <c r="VBX38" s="288"/>
      <c r="VBY38" s="288"/>
      <c r="VBZ38" s="288"/>
      <c r="VCA38" s="288"/>
      <c r="VCB38" s="288"/>
      <c r="VCC38" s="288"/>
      <c r="VCD38" s="288"/>
      <c r="VCE38" s="288"/>
      <c r="VCF38" s="288"/>
      <c r="VCG38" s="288"/>
      <c r="VCH38" s="288"/>
      <c r="VCI38" s="288"/>
      <c r="VCJ38" s="288"/>
      <c r="VCK38" s="288"/>
      <c r="VCL38" s="288"/>
      <c r="VCM38" s="288"/>
      <c r="VCN38" s="288"/>
      <c r="VCO38" s="288"/>
      <c r="VCP38" s="288"/>
      <c r="VCQ38" s="288"/>
      <c r="VCR38" s="288"/>
      <c r="VCS38" s="288"/>
      <c r="VCT38" s="288"/>
      <c r="VCU38" s="288"/>
      <c r="VCV38" s="288"/>
      <c r="VCW38" s="288"/>
      <c r="VCX38" s="288"/>
      <c r="VCY38" s="288"/>
      <c r="VCZ38" s="288"/>
      <c r="VDA38" s="288"/>
      <c r="VDB38" s="288"/>
      <c r="VDC38" s="288"/>
      <c r="VDD38" s="288"/>
      <c r="VDE38" s="288"/>
      <c r="VDF38" s="288"/>
      <c r="VDG38" s="288"/>
      <c r="VDH38" s="288"/>
      <c r="VDI38" s="288"/>
      <c r="VDJ38" s="288"/>
      <c r="VDK38" s="288"/>
      <c r="VDL38" s="288"/>
      <c r="VDM38" s="288"/>
      <c r="VDN38" s="288"/>
      <c r="VDO38" s="288"/>
      <c r="VDP38" s="288"/>
      <c r="VDQ38" s="288"/>
      <c r="VDR38" s="288"/>
      <c r="VDS38" s="288"/>
      <c r="VDT38" s="288"/>
      <c r="VDU38" s="288"/>
      <c r="VDV38" s="288"/>
      <c r="VDW38" s="288"/>
      <c r="VDX38" s="288"/>
      <c r="VDY38" s="288"/>
      <c r="VDZ38" s="288"/>
      <c r="VEA38" s="288"/>
      <c r="VEB38" s="288"/>
      <c r="VEC38" s="288"/>
      <c r="VED38" s="288"/>
      <c r="VEE38" s="288"/>
      <c r="VEF38" s="288"/>
      <c r="VEG38" s="288"/>
      <c r="VEH38" s="288"/>
      <c r="VEI38" s="288"/>
      <c r="VEJ38" s="288"/>
      <c r="VEK38" s="288"/>
      <c r="VEL38" s="288"/>
      <c r="VEM38" s="288"/>
      <c r="VEN38" s="288"/>
      <c r="VEO38" s="288"/>
      <c r="VEP38" s="288"/>
      <c r="VEQ38" s="288"/>
      <c r="VER38" s="288"/>
      <c r="VES38" s="288"/>
      <c r="VET38" s="288"/>
      <c r="VEU38" s="288"/>
      <c r="VEV38" s="288"/>
      <c r="VEW38" s="288"/>
      <c r="VEX38" s="288"/>
      <c r="VEY38" s="288"/>
      <c r="VEZ38" s="288"/>
      <c r="VFA38" s="288"/>
      <c r="VFB38" s="288"/>
      <c r="VFC38" s="288"/>
      <c r="VFD38" s="288"/>
      <c r="VFE38" s="288"/>
      <c r="VFF38" s="288"/>
      <c r="VFG38" s="288"/>
      <c r="VFH38" s="288"/>
      <c r="VFI38" s="288"/>
      <c r="VFJ38" s="288"/>
      <c r="VFK38" s="288"/>
      <c r="VFL38" s="288"/>
      <c r="VFM38" s="288"/>
      <c r="VFN38" s="288"/>
      <c r="VFO38" s="288"/>
      <c r="VFP38" s="288"/>
      <c r="VFQ38" s="288"/>
      <c r="VFR38" s="288"/>
      <c r="VFS38" s="288"/>
      <c r="VFT38" s="288"/>
      <c r="VFU38" s="288"/>
      <c r="VFV38" s="288"/>
      <c r="VFW38" s="288"/>
      <c r="VFX38" s="288"/>
      <c r="VFY38" s="288"/>
      <c r="VFZ38" s="288"/>
      <c r="VGA38" s="288"/>
      <c r="VGB38" s="288"/>
      <c r="VGC38" s="288"/>
      <c r="VGD38" s="288"/>
      <c r="VGE38" s="288"/>
      <c r="VGF38" s="288"/>
      <c r="VGG38" s="288"/>
      <c r="VGH38" s="288"/>
      <c r="VGI38" s="288"/>
      <c r="VGJ38" s="288"/>
      <c r="VGK38" s="288"/>
      <c r="VGL38" s="288"/>
      <c r="VGM38" s="288"/>
      <c r="VGN38" s="288"/>
      <c r="VGO38" s="288"/>
      <c r="VGP38" s="288"/>
      <c r="VGQ38" s="288"/>
      <c r="VGR38" s="288"/>
      <c r="VGS38" s="288"/>
      <c r="VGT38" s="288"/>
      <c r="VGU38" s="288"/>
      <c r="VGV38" s="288"/>
      <c r="VGW38" s="288"/>
      <c r="VGX38" s="288"/>
      <c r="VGY38" s="288"/>
      <c r="VGZ38" s="288"/>
      <c r="VHA38" s="288"/>
      <c r="VHB38" s="288"/>
      <c r="VHC38" s="288"/>
      <c r="VHD38" s="288"/>
      <c r="VHE38" s="288"/>
      <c r="VHF38" s="288"/>
      <c r="VHG38" s="288"/>
      <c r="VHH38" s="288"/>
      <c r="VHI38" s="288"/>
      <c r="VHJ38" s="288"/>
      <c r="VHK38" s="288"/>
      <c r="VHL38" s="288"/>
      <c r="VHM38" s="288"/>
      <c r="VHN38" s="288"/>
      <c r="VHO38" s="288"/>
      <c r="VHP38" s="288"/>
      <c r="VHQ38" s="288"/>
      <c r="VHR38" s="288"/>
      <c r="VHS38" s="288"/>
      <c r="VHT38" s="288"/>
      <c r="VHU38" s="288"/>
      <c r="VHV38" s="288"/>
      <c r="VHW38" s="288"/>
      <c r="VHX38" s="288"/>
      <c r="VHY38" s="288"/>
      <c r="VHZ38" s="288"/>
      <c r="VIA38" s="288"/>
      <c r="VIB38" s="288"/>
      <c r="VIC38" s="288"/>
      <c r="VID38" s="288"/>
      <c r="VIE38" s="288"/>
      <c r="VIF38" s="288"/>
      <c r="VIG38" s="288"/>
      <c r="VIH38" s="288"/>
      <c r="VII38" s="288"/>
      <c r="VIJ38" s="288"/>
      <c r="VIK38" s="288"/>
      <c r="VIL38" s="288"/>
      <c r="VIM38" s="288"/>
      <c r="VIN38" s="288"/>
      <c r="VIO38" s="288"/>
      <c r="VIP38" s="288"/>
      <c r="VIQ38" s="288"/>
      <c r="VIR38" s="288"/>
      <c r="VIS38" s="288"/>
      <c r="VIT38" s="288"/>
      <c r="VIU38" s="288"/>
      <c r="VIV38" s="288"/>
      <c r="VIW38" s="288"/>
      <c r="VIX38" s="288"/>
      <c r="VIY38" s="288"/>
      <c r="VIZ38" s="288"/>
      <c r="VJA38" s="288"/>
      <c r="VJB38" s="288"/>
      <c r="VJC38" s="288"/>
      <c r="VJD38" s="288"/>
      <c r="VJE38" s="288"/>
      <c r="VJF38" s="288"/>
      <c r="VJG38" s="288"/>
      <c r="VJH38" s="288"/>
      <c r="VJI38" s="288"/>
      <c r="VJJ38" s="288"/>
      <c r="VJK38" s="288"/>
      <c r="VJL38" s="288"/>
      <c r="VJM38" s="288"/>
      <c r="VJN38" s="288"/>
      <c r="VJO38" s="288"/>
      <c r="VJP38" s="288"/>
      <c r="VJQ38" s="288"/>
      <c r="VJR38" s="288"/>
      <c r="VJS38" s="288"/>
      <c r="VJT38" s="288"/>
      <c r="VJU38" s="288"/>
      <c r="VJV38" s="288"/>
      <c r="VJW38" s="288"/>
      <c r="VJX38" s="288"/>
      <c r="VJY38" s="288"/>
      <c r="VJZ38" s="288"/>
      <c r="VKA38" s="288"/>
      <c r="VKB38" s="288"/>
      <c r="VKC38" s="288"/>
      <c r="VKD38" s="288"/>
      <c r="VKE38" s="288"/>
      <c r="VKF38" s="288"/>
      <c r="VKG38" s="288"/>
      <c r="VKH38" s="288"/>
      <c r="VKI38" s="288"/>
      <c r="VKJ38" s="288"/>
      <c r="VKK38" s="288"/>
      <c r="VKL38" s="288"/>
      <c r="VKM38" s="288"/>
      <c r="VKN38" s="288"/>
      <c r="VKO38" s="288"/>
      <c r="VKP38" s="288"/>
      <c r="VKQ38" s="288"/>
      <c r="VKR38" s="288"/>
      <c r="VKS38" s="288"/>
      <c r="VKT38" s="288"/>
      <c r="VKU38" s="288"/>
      <c r="VKV38" s="288"/>
      <c r="VKW38" s="288"/>
      <c r="VKX38" s="288"/>
      <c r="VKY38" s="288"/>
      <c r="VKZ38" s="288"/>
      <c r="VLA38" s="288"/>
      <c r="VLB38" s="288"/>
      <c r="VLC38" s="288"/>
      <c r="VLD38" s="288"/>
      <c r="VLE38" s="288"/>
      <c r="VLF38" s="288"/>
      <c r="VLG38" s="288"/>
      <c r="VLH38" s="288"/>
      <c r="VLI38" s="288"/>
      <c r="VLJ38" s="288"/>
      <c r="VLK38" s="288"/>
      <c r="VLL38" s="288"/>
      <c r="VLM38" s="288"/>
      <c r="VLN38" s="288"/>
      <c r="VLO38" s="288"/>
      <c r="VLP38" s="288"/>
      <c r="VLQ38" s="288"/>
      <c r="VLR38" s="288"/>
      <c r="VLS38" s="288"/>
      <c r="VLT38" s="288"/>
      <c r="VLU38" s="288"/>
      <c r="VLV38" s="288"/>
      <c r="VLW38" s="288"/>
      <c r="VLX38" s="288"/>
      <c r="VLY38" s="288"/>
      <c r="VLZ38" s="288"/>
      <c r="VMA38" s="288"/>
      <c r="VMB38" s="288"/>
      <c r="VMC38" s="288"/>
      <c r="VMD38" s="288"/>
      <c r="VME38" s="288"/>
      <c r="VMF38" s="288"/>
      <c r="VMG38" s="288"/>
      <c r="VMH38" s="288"/>
      <c r="VMI38" s="288"/>
      <c r="VMJ38" s="288"/>
      <c r="VMK38" s="288"/>
      <c r="VML38" s="288"/>
      <c r="VMM38" s="288"/>
      <c r="VMN38" s="288"/>
      <c r="VMO38" s="288"/>
      <c r="VMP38" s="288"/>
      <c r="VMQ38" s="288"/>
      <c r="VMR38" s="288"/>
      <c r="VMS38" s="288"/>
      <c r="VMT38" s="288"/>
      <c r="VMU38" s="288"/>
      <c r="VMV38" s="288"/>
      <c r="VMW38" s="288"/>
      <c r="VMX38" s="288"/>
      <c r="VMY38" s="288"/>
      <c r="VMZ38" s="288"/>
      <c r="VNA38" s="288"/>
      <c r="VNB38" s="288"/>
      <c r="VNC38" s="288"/>
      <c r="VND38" s="288"/>
      <c r="VNE38" s="288"/>
      <c r="VNF38" s="288"/>
      <c r="VNG38" s="288"/>
      <c r="VNH38" s="288"/>
      <c r="VNI38" s="288"/>
      <c r="VNJ38" s="288"/>
      <c r="VNK38" s="288"/>
      <c r="VNL38" s="288"/>
      <c r="VNM38" s="288"/>
      <c r="VNN38" s="288"/>
      <c r="VNO38" s="288"/>
      <c r="VNP38" s="288"/>
      <c r="VNQ38" s="288"/>
      <c r="VNR38" s="288"/>
      <c r="VNS38" s="288"/>
      <c r="VNT38" s="288"/>
      <c r="VNU38" s="288"/>
      <c r="VNV38" s="288"/>
      <c r="VNW38" s="288"/>
      <c r="VNX38" s="288"/>
      <c r="VNY38" s="288"/>
      <c r="VNZ38" s="288"/>
      <c r="VOA38" s="288"/>
      <c r="VOB38" s="288"/>
      <c r="VOC38" s="288"/>
      <c r="VOD38" s="288"/>
      <c r="VOE38" s="288"/>
      <c r="VOF38" s="288"/>
      <c r="VOG38" s="288"/>
      <c r="VOH38" s="288"/>
      <c r="VOI38" s="288"/>
      <c r="VOJ38" s="288"/>
      <c r="VOK38" s="288"/>
      <c r="VOL38" s="288"/>
      <c r="VOM38" s="288"/>
      <c r="VON38" s="288"/>
      <c r="VOO38" s="288"/>
      <c r="VOP38" s="288"/>
      <c r="VOQ38" s="288"/>
      <c r="VOR38" s="288"/>
      <c r="VOS38" s="288"/>
      <c r="VOT38" s="288"/>
      <c r="VOU38" s="288"/>
      <c r="VOV38" s="288"/>
      <c r="VOW38" s="288"/>
      <c r="VOX38" s="288"/>
      <c r="VOY38" s="288"/>
      <c r="VOZ38" s="288"/>
      <c r="VPA38" s="288"/>
      <c r="VPB38" s="288"/>
      <c r="VPC38" s="288"/>
      <c r="VPD38" s="288"/>
      <c r="VPE38" s="288"/>
      <c r="VPF38" s="288"/>
      <c r="VPG38" s="288"/>
      <c r="VPH38" s="288"/>
      <c r="VPI38" s="288"/>
      <c r="VPJ38" s="288"/>
      <c r="VPK38" s="288"/>
      <c r="VPL38" s="288"/>
      <c r="VPM38" s="288"/>
      <c r="VPN38" s="288"/>
      <c r="VPO38" s="288"/>
      <c r="VPP38" s="288"/>
      <c r="VPQ38" s="288"/>
      <c r="VPR38" s="288"/>
      <c r="VPS38" s="288"/>
      <c r="VPT38" s="288"/>
      <c r="VPU38" s="288"/>
      <c r="VPV38" s="288"/>
      <c r="VPW38" s="288"/>
      <c r="VPX38" s="288"/>
      <c r="VPY38" s="288"/>
      <c r="VPZ38" s="288"/>
      <c r="VQA38" s="288"/>
      <c r="VQB38" s="288"/>
      <c r="VQC38" s="288"/>
      <c r="VQD38" s="288"/>
      <c r="VQE38" s="288"/>
      <c r="VQF38" s="288"/>
      <c r="VQG38" s="288"/>
      <c r="VQH38" s="288"/>
      <c r="VQI38" s="288"/>
      <c r="VQJ38" s="288"/>
      <c r="VQK38" s="288"/>
      <c r="VQL38" s="288"/>
      <c r="VQM38" s="288"/>
      <c r="VQN38" s="288"/>
      <c r="VQO38" s="288"/>
      <c r="VQP38" s="288"/>
      <c r="VQQ38" s="288"/>
      <c r="VQR38" s="288"/>
      <c r="VQS38" s="288"/>
      <c r="VQT38" s="288"/>
      <c r="VQU38" s="288"/>
      <c r="VQV38" s="288"/>
      <c r="VQW38" s="288"/>
      <c r="VQX38" s="288"/>
      <c r="VQY38" s="288"/>
      <c r="VQZ38" s="288"/>
      <c r="VRA38" s="288"/>
      <c r="VRB38" s="288"/>
      <c r="VRC38" s="288"/>
      <c r="VRD38" s="288"/>
      <c r="VRE38" s="288"/>
      <c r="VRF38" s="288"/>
      <c r="VRG38" s="288"/>
      <c r="VRH38" s="288"/>
      <c r="VRI38" s="288"/>
      <c r="VRJ38" s="288"/>
      <c r="VRK38" s="288"/>
      <c r="VRL38" s="288"/>
      <c r="VRM38" s="288"/>
      <c r="VRN38" s="288"/>
      <c r="VRO38" s="288"/>
      <c r="VRP38" s="288"/>
      <c r="VRQ38" s="288"/>
      <c r="VRR38" s="288"/>
      <c r="VRS38" s="288"/>
      <c r="VRT38" s="288"/>
      <c r="VRU38" s="288"/>
      <c r="VRV38" s="288"/>
      <c r="VRW38" s="288"/>
      <c r="VRX38" s="288"/>
      <c r="VRY38" s="288"/>
      <c r="VRZ38" s="288"/>
      <c r="VSA38" s="288"/>
      <c r="VSB38" s="288"/>
      <c r="VSC38" s="288"/>
      <c r="VSD38" s="288"/>
      <c r="VSE38" s="288"/>
      <c r="VSF38" s="288"/>
      <c r="VSG38" s="288"/>
      <c r="VSH38" s="288"/>
      <c r="VSI38" s="288"/>
      <c r="VSJ38" s="288"/>
      <c r="VSK38" s="288"/>
      <c r="VSL38" s="288"/>
      <c r="VSM38" s="288"/>
      <c r="VSN38" s="288"/>
      <c r="VSO38" s="288"/>
      <c r="VSP38" s="288"/>
      <c r="VSQ38" s="288"/>
      <c r="VSR38" s="288"/>
      <c r="VSS38" s="288"/>
      <c r="VST38" s="288"/>
      <c r="VSU38" s="288"/>
      <c r="VSV38" s="288"/>
      <c r="VSW38" s="288"/>
      <c r="VSX38" s="288"/>
      <c r="VSY38" s="288"/>
      <c r="VSZ38" s="288"/>
      <c r="VTA38" s="288"/>
      <c r="VTB38" s="288"/>
      <c r="VTC38" s="288"/>
      <c r="VTD38" s="288"/>
      <c r="VTE38" s="288"/>
      <c r="VTF38" s="288"/>
      <c r="VTG38" s="288"/>
      <c r="VTH38" s="288"/>
      <c r="VTI38" s="288"/>
      <c r="VTJ38" s="288"/>
      <c r="VTK38" s="288"/>
      <c r="VTL38" s="288"/>
      <c r="VTM38" s="288"/>
      <c r="VTN38" s="288"/>
      <c r="VTO38" s="288"/>
      <c r="VTP38" s="288"/>
      <c r="VTQ38" s="288"/>
      <c r="VTR38" s="288"/>
      <c r="VTS38" s="288"/>
      <c r="VTT38" s="288"/>
      <c r="VTU38" s="288"/>
      <c r="VTV38" s="288"/>
      <c r="VTW38" s="288"/>
      <c r="VTX38" s="288"/>
      <c r="VTY38" s="288"/>
      <c r="VTZ38" s="288"/>
      <c r="VUA38" s="288"/>
      <c r="VUB38" s="288"/>
      <c r="VUC38" s="288"/>
      <c r="VUD38" s="288"/>
      <c r="VUE38" s="288"/>
      <c r="VUF38" s="288"/>
      <c r="VUG38" s="288"/>
      <c r="VUH38" s="288"/>
      <c r="VUI38" s="288"/>
      <c r="VUJ38" s="288"/>
      <c r="VUK38" s="288"/>
      <c r="VUL38" s="288"/>
      <c r="VUM38" s="288"/>
      <c r="VUN38" s="288"/>
      <c r="VUO38" s="288"/>
      <c r="VUP38" s="288"/>
      <c r="VUQ38" s="288"/>
      <c r="VUR38" s="288"/>
      <c r="VUS38" s="288"/>
      <c r="VUT38" s="288"/>
      <c r="VUU38" s="288"/>
      <c r="VUV38" s="288"/>
      <c r="VUW38" s="288"/>
      <c r="VUX38" s="288"/>
      <c r="VUY38" s="288"/>
      <c r="VUZ38" s="288"/>
      <c r="VVA38" s="288"/>
      <c r="VVB38" s="288"/>
      <c r="VVC38" s="288"/>
      <c r="VVD38" s="288"/>
      <c r="VVE38" s="288"/>
      <c r="VVF38" s="288"/>
      <c r="VVG38" s="288"/>
      <c r="VVH38" s="288"/>
      <c r="VVI38" s="288"/>
      <c r="VVJ38" s="288"/>
      <c r="VVK38" s="288"/>
      <c r="VVL38" s="288"/>
      <c r="VVM38" s="288"/>
      <c r="VVN38" s="288"/>
      <c r="VVO38" s="288"/>
      <c r="VVP38" s="288"/>
      <c r="VVQ38" s="288"/>
      <c r="VVR38" s="288"/>
      <c r="VVS38" s="288"/>
      <c r="VVT38" s="288"/>
      <c r="VVU38" s="288"/>
      <c r="VVV38" s="288"/>
      <c r="VVW38" s="288"/>
      <c r="VVX38" s="288"/>
      <c r="VVY38" s="288"/>
      <c r="VVZ38" s="288"/>
      <c r="VWA38" s="288"/>
      <c r="VWB38" s="288"/>
      <c r="VWC38" s="288"/>
      <c r="VWD38" s="288"/>
      <c r="VWE38" s="288"/>
      <c r="VWF38" s="288"/>
      <c r="VWG38" s="288"/>
      <c r="VWH38" s="288"/>
      <c r="VWI38" s="288"/>
      <c r="VWJ38" s="288"/>
      <c r="VWK38" s="288"/>
      <c r="VWL38" s="288"/>
      <c r="VWM38" s="288"/>
      <c r="VWN38" s="288"/>
      <c r="VWO38" s="288"/>
      <c r="VWP38" s="288"/>
      <c r="VWQ38" s="288"/>
      <c r="VWR38" s="288"/>
      <c r="VWS38" s="288"/>
      <c r="VWT38" s="288"/>
      <c r="VWU38" s="288"/>
      <c r="VWV38" s="288"/>
      <c r="VWW38" s="288"/>
      <c r="VWX38" s="288"/>
      <c r="VWY38" s="288"/>
      <c r="VWZ38" s="288"/>
      <c r="VXA38" s="288"/>
      <c r="VXB38" s="288"/>
      <c r="VXC38" s="288"/>
      <c r="VXD38" s="288"/>
      <c r="VXE38" s="288"/>
      <c r="VXF38" s="288"/>
      <c r="VXG38" s="288"/>
      <c r="VXH38" s="288"/>
      <c r="VXI38" s="288"/>
      <c r="VXJ38" s="288"/>
      <c r="VXK38" s="288"/>
      <c r="VXL38" s="288"/>
      <c r="VXM38" s="288"/>
      <c r="VXN38" s="288"/>
      <c r="VXO38" s="288"/>
      <c r="VXP38" s="288"/>
      <c r="VXQ38" s="288"/>
      <c r="VXR38" s="288"/>
      <c r="VXS38" s="288"/>
      <c r="VXT38" s="288"/>
      <c r="VXU38" s="288"/>
      <c r="VXV38" s="288"/>
      <c r="VXW38" s="288"/>
      <c r="VXX38" s="288"/>
      <c r="VXY38" s="288"/>
      <c r="VXZ38" s="288"/>
      <c r="VYA38" s="288"/>
      <c r="VYB38" s="288"/>
      <c r="VYC38" s="288"/>
      <c r="VYD38" s="288"/>
      <c r="VYE38" s="288"/>
      <c r="VYF38" s="288"/>
      <c r="VYG38" s="288"/>
      <c r="VYH38" s="288"/>
      <c r="VYI38" s="288"/>
      <c r="VYJ38" s="288"/>
      <c r="VYK38" s="288"/>
      <c r="VYL38" s="288"/>
      <c r="VYM38" s="288"/>
      <c r="VYN38" s="288"/>
      <c r="VYO38" s="288"/>
      <c r="VYP38" s="288"/>
      <c r="VYQ38" s="288"/>
      <c r="VYR38" s="288"/>
      <c r="VYS38" s="288"/>
      <c r="VYT38" s="288"/>
      <c r="VYU38" s="288"/>
      <c r="VYV38" s="288"/>
      <c r="VYW38" s="288"/>
      <c r="VYX38" s="288"/>
      <c r="VYY38" s="288"/>
      <c r="VYZ38" s="288"/>
      <c r="VZA38" s="288"/>
      <c r="VZB38" s="288"/>
      <c r="VZC38" s="288"/>
      <c r="VZD38" s="288"/>
      <c r="VZE38" s="288"/>
      <c r="VZF38" s="288"/>
      <c r="VZG38" s="288"/>
      <c r="VZH38" s="288"/>
      <c r="VZI38" s="288"/>
      <c r="VZJ38" s="288"/>
      <c r="VZK38" s="288"/>
      <c r="VZL38" s="288"/>
      <c r="VZM38" s="288"/>
      <c r="VZN38" s="288"/>
      <c r="VZO38" s="288"/>
      <c r="VZP38" s="288"/>
      <c r="VZQ38" s="288"/>
      <c r="VZR38" s="288"/>
      <c r="VZS38" s="288"/>
      <c r="VZT38" s="288"/>
      <c r="VZU38" s="288"/>
      <c r="VZV38" s="288"/>
      <c r="VZW38" s="288"/>
      <c r="VZX38" s="288"/>
      <c r="VZY38" s="288"/>
      <c r="VZZ38" s="288"/>
      <c r="WAA38" s="288"/>
      <c r="WAB38" s="288"/>
      <c r="WAC38" s="288"/>
      <c r="WAD38" s="288"/>
      <c r="WAE38" s="288"/>
      <c r="WAF38" s="288"/>
      <c r="WAG38" s="288"/>
      <c r="WAH38" s="288"/>
      <c r="WAI38" s="288"/>
      <c r="WAJ38" s="288"/>
      <c r="WAK38" s="288"/>
      <c r="WAL38" s="288"/>
      <c r="WAM38" s="288"/>
      <c r="WAN38" s="288"/>
      <c r="WAO38" s="288"/>
      <c r="WAP38" s="288"/>
      <c r="WAQ38" s="288"/>
      <c r="WAR38" s="288"/>
      <c r="WAS38" s="288"/>
      <c r="WAT38" s="288"/>
      <c r="WAU38" s="288"/>
      <c r="WAV38" s="288"/>
      <c r="WAW38" s="288"/>
      <c r="WAX38" s="288"/>
      <c r="WAY38" s="288"/>
      <c r="WAZ38" s="288"/>
      <c r="WBA38" s="288"/>
      <c r="WBB38" s="288"/>
      <c r="WBC38" s="288"/>
      <c r="WBD38" s="288"/>
      <c r="WBE38" s="288"/>
      <c r="WBF38" s="288"/>
      <c r="WBG38" s="288"/>
      <c r="WBH38" s="288"/>
      <c r="WBI38" s="288"/>
      <c r="WBJ38" s="288"/>
      <c r="WBK38" s="288"/>
      <c r="WBL38" s="288"/>
      <c r="WBM38" s="288"/>
      <c r="WBN38" s="288"/>
      <c r="WBO38" s="288"/>
      <c r="WBP38" s="288"/>
      <c r="WBQ38" s="288"/>
      <c r="WBR38" s="288"/>
      <c r="WBS38" s="288"/>
      <c r="WBT38" s="288"/>
      <c r="WBU38" s="288"/>
      <c r="WBV38" s="288"/>
      <c r="WBW38" s="288"/>
      <c r="WBX38" s="288"/>
      <c r="WBY38" s="288"/>
      <c r="WBZ38" s="288"/>
      <c r="WCA38" s="288"/>
      <c r="WCB38" s="288"/>
      <c r="WCC38" s="288"/>
      <c r="WCD38" s="288"/>
      <c r="WCE38" s="288"/>
      <c r="WCF38" s="288"/>
      <c r="WCG38" s="288"/>
      <c r="WCH38" s="288"/>
      <c r="WCI38" s="288"/>
      <c r="WCJ38" s="288"/>
      <c r="WCK38" s="288"/>
      <c r="WCL38" s="288"/>
      <c r="WCM38" s="288"/>
      <c r="WCN38" s="288"/>
      <c r="WCO38" s="288"/>
      <c r="WCP38" s="288"/>
      <c r="WCQ38" s="288"/>
      <c r="WCR38" s="288"/>
      <c r="WCS38" s="288"/>
      <c r="WCT38" s="288"/>
      <c r="WCU38" s="288"/>
      <c r="WCV38" s="288"/>
      <c r="WCW38" s="288"/>
      <c r="WCX38" s="288"/>
      <c r="WCY38" s="288"/>
      <c r="WCZ38" s="288"/>
      <c r="WDA38" s="288"/>
      <c r="WDB38" s="288"/>
      <c r="WDC38" s="288"/>
      <c r="WDD38" s="288"/>
      <c r="WDE38" s="288"/>
      <c r="WDF38" s="288"/>
      <c r="WDG38" s="288"/>
      <c r="WDH38" s="288"/>
      <c r="WDI38" s="288"/>
      <c r="WDJ38" s="288"/>
      <c r="WDK38" s="288"/>
      <c r="WDL38" s="288"/>
      <c r="WDM38" s="288"/>
      <c r="WDN38" s="288"/>
      <c r="WDO38" s="288"/>
      <c r="WDP38" s="288"/>
      <c r="WDQ38" s="288"/>
      <c r="WDR38" s="288"/>
      <c r="WDS38" s="288"/>
      <c r="WDT38" s="288"/>
      <c r="WDU38" s="288"/>
      <c r="WDV38" s="288"/>
      <c r="WDW38" s="288"/>
      <c r="WDX38" s="288"/>
      <c r="WDY38" s="288"/>
      <c r="WDZ38" s="288"/>
      <c r="WEA38" s="288"/>
      <c r="WEB38" s="288"/>
      <c r="WEC38" s="288"/>
      <c r="WED38" s="288"/>
      <c r="WEE38" s="288"/>
      <c r="WEF38" s="288"/>
      <c r="WEG38" s="288"/>
      <c r="WEH38" s="288"/>
      <c r="WEI38" s="288"/>
      <c r="WEJ38" s="288"/>
      <c r="WEK38" s="288"/>
      <c r="WEL38" s="288"/>
      <c r="WEM38" s="288"/>
      <c r="WEN38" s="288"/>
      <c r="WEO38" s="288"/>
      <c r="WEP38" s="288"/>
      <c r="WEQ38" s="288"/>
      <c r="WER38" s="288"/>
      <c r="WES38" s="288"/>
      <c r="WET38" s="288"/>
      <c r="WEU38" s="288"/>
      <c r="WEV38" s="288"/>
      <c r="WEW38" s="288"/>
      <c r="WEX38" s="288"/>
      <c r="WEY38" s="288"/>
      <c r="WEZ38" s="288"/>
      <c r="WFA38" s="288"/>
      <c r="WFB38" s="288"/>
      <c r="WFC38" s="288"/>
      <c r="WFD38" s="288"/>
      <c r="WFE38" s="288"/>
      <c r="WFF38" s="288"/>
      <c r="WFG38" s="288"/>
      <c r="WFH38" s="288"/>
      <c r="WFI38" s="288"/>
      <c r="WFJ38" s="288"/>
      <c r="WFK38" s="288"/>
      <c r="WFL38" s="288"/>
      <c r="WFM38" s="288"/>
      <c r="WFN38" s="288"/>
      <c r="WFO38" s="288"/>
      <c r="WFP38" s="288"/>
      <c r="WFQ38" s="288"/>
      <c r="WFR38" s="288"/>
      <c r="WFS38" s="288"/>
      <c r="WFT38" s="288"/>
      <c r="WFU38" s="288"/>
      <c r="WFV38" s="288"/>
      <c r="WFW38" s="288"/>
      <c r="WFX38" s="288"/>
      <c r="WFY38" s="288"/>
      <c r="WFZ38" s="288"/>
      <c r="WGA38" s="288"/>
      <c r="WGB38" s="288"/>
      <c r="WGC38" s="288"/>
      <c r="WGD38" s="288"/>
      <c r="WGE38" s="288"/>
      <c r="WGF38" s="288"/>
      <c r="WGG38" s="288"/>
      <c r="WGH38" s="288"/>
      <c r="WGI38" s="288"/>
      <c r="WGJ38" s="288"/>
      <c r="WGK38" s="288"/>
      <c r="WGL38" s="288"/>
      <c r="WGM38" s="288"/>
      <c r="WGN38" s="288"/>
      <c r="WGO38" s="288"/>
      <c r="WGP38" s="288"/>
      <c r="WGQ38" s="288"/>
      <c r="WGR38" s="288"/>
      <c r="WGS38" s="288"/>
      <c r="WGT38" s="288"/>
      <c r="WGU38" s="288"/>
      <c r="WGV38" s="288"/>
      <c r="WGW38" s="288"/>
      <c r="WGX38" s="288"/>
      <c r="WGY38" s="288"/>
      <c r="WGZ38" s="288"/>
      <c r="WHA38" s="288"/>
      <c r="WHB38" s="288"/>
      <c r="WHC38" s="288"/>
      <c r="WHD38" s="288"/>
      <c r="WHE38" s="288"/>
      <c r="WHF38" s="288"/>
      <c r="WHG38" s="288"/>
      <c r="WHH38" s="288"/>
      <c r="WHI38" s="288"/>
      <c r="WHJ38" s="288"/>
      <c r="WHK38" s="288"/>
      <c r="WHL38" s="288"/>
      <c r="WHM38" s="288"/>
      <c r="WHN38" s="288"/>
      <c r="WHO38" s="288"/>
      <c r="WHP38" s="288"/>
      <c r="WHQ38" s="288"/>
      <c r="WHR38" s="288"/>
      <c r="WHS38" s="288"/>
      <c r="WHT38" s="288"/>
      <c r="WHU38" s="288"/>
      <c r="WHV38" s="288"/>
      <c r="WHW38" s="288"/>
      <c r="WHX38" s="288"/>
      <c r="WHY38" s="288"/>
      <c r="WHZ38" s="288"/>
      <c r="WIA38" s="288"/>
      <c r="WIB38" s="288"/>
      <c r="WIC38" s="288"/>
      <c r="WID38" s="288"/>
      <c r="WIE38" s="288"/>
      <c r="WIF38" s="288"/>
      <c r="WIG38" s="288"/>
      <c r="WIH38" s="288"/>
      <c r="WII38" s="288"/>
      <c r="WIJ38" s="288"/>
      <c r="WIK38" s="288"/>
      <c r="WIL38" s="288"/>
      <c r="WIM38" s="288"/>
      <c r="WIN38" s="288"/>
      <c r="WIO38" s="288"/>
      <c r="WIP38" s="288"/>
      <c r="WIQ38" s="288"/>
      <c r="WIR38" s="288"/>
      <c r="WIS38" s="288"/>
      <c r="WIT38" s="288"/>
      <c r="WIU38" s="288"/>
      <c r="WIV38" s="288"/>
      <c r="WIW38" s="288"/>
      <c r="WIX38" s="288"/>
      <c r="WIY38" s="288"/>
      <c r="WIZ38" s="288"/>
      <c r="WJA38" s="288"/>
      <c r="WJB38" s="288"/>
      <c r="WJC38" s="288"/>
      <c r="WJD38" s="288"/>
      <c r="WJE38" s="288"/>
      <c r="WJF38" s="288"/>
      <c r="WJG38" s="288"/>
      <c r="WJH38" s="288"/>
      <c r="WJI38" s="288"/>
      <c r="WJJ38" s="288"/>
      <c r="WJK38" s="288"/>
      <c r="WJL38" s="288"/>
      <c r="WJM38" s="288"/>
      <c r="WJN38" s="288"/>
      <c r="WJO38" s="288"/>
      <c r="WJP38" s="288"/>
      <c r="WJQ38" s="288"/>
      <c r="WJR38" s="288"/>
      <c r="WJS38" s="288"/>
      <c r="WJT38" s="288"/>
      <c r="WJU38" s="288"/>
      <c r="WJV38" s="288"/>
      <c r="WJW38" s="288"/>
      <c r="WJX38" s="288"/>
      <c r="WJY38" s="288"/>
      <c r="WJZ38" s="288"/>
      <c r="WKA38" s="288"/>
      <c r="WKB38" s="288"/>
      <c r="WKC38" s="288"/>
      <c r="WKD38" s="288"/>
      <c r="WKE38" s="288"/>
      <c r="WKF38" s="288"/>
      <c r="WKG38" s="288"/>
      <c r="WKH38" s="288"/>
      <c r="WKI38" s="288"/>
      <c r="WKJ38" s="288"/>
      <c r="WKK38" s="288"/>
      <c r="WKL38" s="288"/>
      <c r="WKM38" s="288"/>
      <c r="WKN38" s="288"/>
      <c r="WKO38" s="288"/>
      <c r="WKP38" s="288"/>
      <c r="WKQ38" s="288"/>
      <c r="WKR38" s="288"/>
      <c r="WKS38" s="288"/>
      <c r="WKT38" s="288"/>
      <c r="WKU38" s="288"/>
      <c r="WKV38" s="288"/>
      <c r="WKW38" s="288"/>
      <c r="WKX38" s="288"/>
      <c r="WKY38" s="288"/>
      <c r="WKZ38" s="288"/>
      <c r="WLA38" s="288"/>
      <c r="WLB38" s="288"/>
      <c r="WLC38" s="288"/>
      <c r="WLD38" s="288"/>
      <c r="WLE38" s="288"/>
      <c r="WLF38" s="288"/>
      <c r="WLG38" s="288"/>
      <c r="WLH38" s="288"/>
      <c r="WLI38" s="288"/>
      <c r="WLJ38" s="288"/>
      <c r="WLK38" s="288"/>
      <c r="WLL38" s="288"/>
      <c r="WLM38" s="288"/>
      <c r="WLN38" s="288"/>
      <c r="WLO38" s="288"/>
      <c r="WLP38" s="288"/>
      <c r="WLQ38" s="288"/>
      <c r="WLR38" s="288"/>
      <c r="WLS38" s="288"/>
      <c r="WLT38" s="288"/>
      <c r="WLU38" s="288"/>
      <c r="WLV38" s="288"/>
      <c r="WLW38" s="288"/>
      <c r="WLX38" s="288"/>
      <c r="WLY38" s="288"/>
      <c r="WLZ38" s="288"/>
      <c r="WMA38" s="288"/>
      <c r="WMB38" s="288"/>
      <c r="WMC38" s="288"/>
      <c r="WMD38" s="288"/>
      <c r="WME38" s="288"/>
      <c r="WMF38" s="288"/>
      <c r="WMG38" s="288"/>
      <c r="WMH38" s="288"/>
      <c r="WMI38" s="288"/>
      <c r="WMJ38" s="288"/>
      <c r="WMK38" s="288"/>
      <c r="WML38" s="288"/>
      <c r="WMM38" s="288"/>
      <c r="WMN38" s="288"/>
      <c r="WMO38" s="288"/>
      <c r="WMP38" s="288"/>
      <c r="WMQ38" s="288"/>
      <c r="WMR38" s="288"/>
      <c r="WMS38" s="288"/>
      <c r="WMT38" s="288"/>
      <c r="WMU38" s="288"/>
      <c r="WMV38" s="288"/>
      <c r="WMW38" s="288"/>
      <c r="WMX38" s="288"/>
      <c r="WMY38" s="288"/>
      <c r="WMZ38" s="288"/>
      <c r="WNA38" s="288"/>
      <c r="WNB38" s="288"/>
      <c r="WNC38" s="288"/>
      <c r="WND38" s="288"/>
      <c r="WNE38" s="288"/>
      <c r="WNF38" s="288"/>
      <c r="WNG38" s="288"/>
      <c r="WNH38" s="288"/>
      <c r="WNI38" s="288"/>
      <c r="WNJ38" s="288"/>
      <c r="WNK38" s="288"/>
      <c r="WNL38" s="288"/>
      <c r="WNM38" s="288"/>
      <c r="WNN38" s="288"/>
      <c r="WNO38" s="288"/>
      <c r="WNP38" s="288"/>
      <c r="WNQ38" s="288"/>
      <c r="WNR38" s="288"/>
      <c r="WNS38" s="288"/>
      <c r="WNT38" s="288"/>
      <c r="WNU38" s="288"/>
      <c r="WNV38" s="288"/>
      <c r="WNW38" s="288"/>
      <c r="WNX38" s="288"/>
      <c r="WNY38" s="288"/>
      <c r="WNZ38" s="288"/>
      <c r="WOA38" s="288"/>
      <c r="WOB38" s="288"/>
      <c r="WOC38" s="288"/>
      <c r="WOD38" s="288"/>
      <c r="WOE38" s="288"/>
      <c r="WOF38" s="288"/>
      <c r="WOG38" s="288"/>
      <c r="WOH38" s="288"/>
      <c r="WOI38" s="288"/>
      <c r="WOJ38" s="288"/>
      <c r="WOK38" s="288"/>
      <c r="WOL38" s="288"/>
      <c r="WOM38" s="288"/>
      <c r="WON38" s="288"/>
      <c r="WOO38" s="288"/>
      <c r="WOP38" s="288"/>
      <c r="WOQ38" s="288"/>
      <c r="WOR38" s="288"/>
      <c r="WOS38" s="288"/>
      <c r="WOT38" s="288"/>
      <c r="WOU38" s="288"/>
      <c r="WOV38" s="288"/>
      <c r="WOW38" s="288"/>
      <c r="WOX38" s="288"/>
      <c r="WOY38" s="288"/>
      <c r="WOZ38" s="288"/>
      <c r="WPA38" s="288"/>
      <c r="WPB38" s="288"/>
      <c r="WPC38" s="288"/>
      <c r="WPD38" s="288"/>
      <c r="WPE38" s="288"/>
      <c r="WPF38" s="288"/>
      <c r="WPG38" s="288"/>
      <c r="WPH38" s="288"/>
      <c r="WPI38" s="288"/>
      <c r="WPJ38" s="288"/>
      <c r="WPK38" s="288"/>
      <c r="WPL38" s="288"/>
      <c r="WPM38" s="288"/>
      <c r="WPN38" s="288"/>
      <c r="WPO38" s="288"/>
      <c r="WPP38" s="288"/>
      <c r="WPQ38" s="288"/>
      <c r="WPR38" s="288"/>
      <c r="WPS38" s="288"/>
      <c r="WPT38" s="288"/>
      <c r="WPU38" s="288"/>
      <c r="WPV38" s="288"/>
      <c r="WPW38" s="288"/>
      <c r="WPX38" s="288"/>
      <c r="WPY38" s="288"/>
      <c r="WPZ38" s="288"/>
      <c r="WQA38" s="288"/>
      <c r="WQB38" s="288"/>
      <c r="WQC38" s="288"/>
      <c r="WQD38" s="288"/>
      <c r="WQE38" s="288"/>
      <c r="WQF38" s="288"/>
      <c r="WQG38" s="288"/>
      <c r="WQH38" s="288"/>
      <c r="WQI38" s="288"/>
      <c r="WQJ38" s="288"/>
      <c r="WQK38" s="288"/>
      <c r="WQL38" s="288"/>
      <c r="WQM38" s="288"/>
      <c r="WQN38" s="288"/>
      <c r="WQO38" s="288"/>
      <c r="WQP38" s="288"/>
      <c r="WQQ38" s="288"/>
      <c r="WQR38" s="288"/>
      <c r="WQS38" s="288"/>
      <c r="WQT38" s="288"/>
      <c r="WQU38" s="288"/>
      <c r="WQV38" s="288"/>
      <c r="WQW38" s="288"/>
      <c r="WQX38" s="288"/>
      <c r="WQY38" s="288"/>
      <c r="WQZ38" s="288"/>
      <c r="WRA38" s="288"/>
      <c r="WRB38" s="288"/>
      <c r="WRC38" s="288"/>
      <c r="WRD38" s="288"/>
      <c r="WRE38" s="288"/>
      <c r="WRF38" s="288"/>
      <c r="WRG38" s="288"/>
      <c r="WRH38" s="288"/>
      <c r="WRI38" s="288"/>
      <c r="WRJ38" s="288"/>
      <c r="WRK38" s="288"/>
      <c r="WRL38" s="288"/>
      <c r="WRM38" s="288"/>
      <c r="WRN38" s="288"/>
      <c r="WRO38" s="288"/>
      <c r="WRP38" s="288"/>
      <c r="WRQ38" s="288"/>
      <c r="WRR38" s="288"/>
      <c r="WRS38" s="288"/>
      <c r="WRT38" s="288"/>
      <c r="WRU38" s="288"/>
      <c r="WRV38" s="288"/>
      <c r="WRW38" s="288"/>
      <c r="WRX38" s="288"/>
      <c r="WRY38" s="288"/>
      <c r="WRZ38" s="288"/>
      <c r="WSA38" s="288"/>
      <c r="WSB38" s="288"/>
      <c r="WSC38" s="288"/>
      <c r="WSD38" s="288"/>
      <c r="WSE38" s="288"/>
      <c r="WSF38" s="288"/>
      <c r="WSG38" s="288"/>
      <c r="WSH38" s="288"/>
      <c r="WSI38" s="288"/>
      <c r="WSJ38" s="288"/>
      <c r="WSK38" s="288"/>
      <c r="WSL38" s="288"/>
      <c r="WSM38" s="288"/>
      <c r="WSN38" s="288"/>
      <c r="WSO38" s="288"/>
      <c r="WSP38" s="288"/>
      <c r="WSQ38" s="288"/>
      <c r="WSR38" s="288"/>
      <c r="WSS38" s="288"/>
      <c r="WST38" s="288"/>
      <c r="WSU38" s="288"/>
      <c r="WSV38" s="288"/>
      <c r="WSW38" s="288"/>
      <c r="WSX38" s="288"/>
      <c r="WSY38" s="288"/>
      <c r="WSZ38" s="288"/>
      <c r="WTA38" s="288"/>
      <c r="WTB38" s="288"/>
      <c r="WTC38" s="288"/>
      <c r="WTD38" s="288"/>
      <c r="WTE38" s="288"/>
      <c r="WTF38" s="288"/>
      <c r="WTG38" s="288"/>
      <c r="WTH38" s="288"/>
      <c r="WTI38" s="288"/>
      <c r="WTJ38" s="288"/>
      <c r="WTK38" s="288"/>
      <c r="WTL38" s="288"/>
      <c r="WTM38" s="288"/>
      <c r="WTN38" s="288"/>
      <c r="WTO38" s="288"/>
      <c r="WTP38" s="288"/>
      <c r="WTQ38" s="288"/>
      <c r="WTR38" s="288"/>
      <c r="WTS38" s="288"/>
      <c r="WTT38" s="288"/>
      <c r="WTU38" s="288"/>
      <c r="WTV38" s="288"/>
      <c r="WTW38" s="288"/>
      <c r="WTX38" s="288"/>
      <c r="WTY38" s="288"/>
      <c r="WTZ38" s="288"/>
      <c r="WUA38" s="288"/>
      <c r="WUB38" s="288"/>
      <c r="WUC38" s="288"/>
      <c r="WUD38" s="288"/>
      <c r="WUE38" s="288"/>
      <c r="WUF38" s="288"/>
      <c r="WUG38" s="288"/>
      <c r="WUH38" s="288"/>
      <c r="WUI38" s="288"/>
      <c r="WUJ38" s="288"/>
      <c r="WUK38" s="288"/>
      <c r="WUL38" s="288"/>
      <c r="WUM38" s="288"/>
      <c r="WUN38" s="288"/>
      <c r="WUO38" s="288"/>
      <c r="WUP38" s="288"/>
      <c r="WUQ38" s="288"/>
      <c r="WUR38" s="288"/>
      <c r="WUS38" s="288"/>
      <c r="WUT38" s="288"/>
      <c r="WUU38" s="288"/>
      <c r="WUV38" s="288"/>
      <c r="WUW38" s="288"/>
      <c r="WUX38" s="288"/>
      <c r="WUY38" s="288"/>
      <c r="WUZ38" s="288"/>
      <c r="WVA38" s="288"/>
      <c r="WVB38" s="288"/>
      <c r="WVC38" s="288"/>
      <c r="WVD38" s="288"/>
      <c r="WVE38" s="288"/>
      <c r="WVF38" s="288"/>
      <c r="WVG38" s="288"/>
      <c r="WVH38" s="288"/>
      <c r="WVI38" s="288"/>
      <c r="WVJ38" s="288"/>
      <c r="WVK38" s="288"/>
      <c r="WVL38" s="288"/>
      <c r="WVM38" s="288"/>
      <c r="WVN38" s="288"/>
      <c r="WVO38" s="288"/>
      <c r="WVP38" s="288"/>
      <c r="WVQ38" s="288"/>
      <c r="WVR38" s="288"/>
      <c r="WVS38" s="288"/>
      <c r="WVT38" s="288"/>
      <c r="WVU38" s="288"/>
      <c r="WVV38" s="288"/>
      <c r="WVW38" s="288"/>
      <c r="WVX38" s="288"/>
      <c r="WVY38" s="288"/>
      <c r="WVZ38" s="288"/>
      <c r="WWA38" s="288"/>
      <c r="WWB38" s="288"/>
      <c r="WWC38" s="288"/>
      <c r="WWD38" s="288"/>
      <c r="WWE38" s="288"/>
      <c r="WWF38" s="288"/>
      <c r="WWG38" s="288"/>
      <c r="WWH38" s="288"/>
      <c r="WWI38" s="288"/>
      <c r="WWJ38" s="288"/>
      <c r="WWK38" s="288"/>
      <c r="WWL38" s="288"/>
      <c r="WWM38" s="288"/>
      <c r="WWN38" s="288"/>
      <c r="WWO38" s="288"/>
      <c r="WWP38" s="288"/>
      <c r="WWQ38" s="288"/>
      <c r="WWR38" s="288"/>
      <c r="WWS38" s="288"/>
      <c r="WWT38" s="288"/>
      <c r="WWU38" s="288"/>
      <c r="WWV38" s="288"/>
      <c r="WWW38" s="288"/>
      <c r="WWX38" s="288"/>
      <c r="WWY38" s="288"/>
      <c r="WWZ38" s="288"/>
      <c r="WXA38" s="288"/>
      <c r="WXB38" s="288"/>
      <c r="WXC38" s="288"/>
      <c r="WXD38" s="288"/>
      <c r="WXE38" s="288"/>
      <c r="WXF38" s="288"/>
      <c r="WXG38" s="288"/>
      <c r="WXH38" s="288"/>
      <c r="WXI38" s="288"/>
      <c r="WXJ38" s="288"/>
      <c r="WXK38" s="288"/>
      <c r="WXL38" s="288"/>
      <c r="WXM38" s="288"/>
      <c r="WXN38" s="288"/>
      <c r="WXO38" s="288"/>
      <c r="WXP38" s="288"/>
      <c r="WXQ38" s="288"/>
      <c r="WXR38" s="288"/>
      <c r="WXS38" s="288"/>
      <c r="WXT38" s="288"/>
      <c r="WXU38" s="288"/>
      <c r="WXV38" s="288"/>
      <c r="WXW38" s="288"/>
      <c r="WXX38" s="288"/>
      <c r="WXY38" s="288"/>
      <c r="WXZ38" s="288"/>
      <c r="WYA38" s="288"/>
      <c r="WYB38" s="288"/>
      <c r="WYC38" s="288"/>
      <c r="WYD38" s="288"/>
      <c r="WYE38" s="288"/>
      <c r="WYF38" s="288"/>
      <c r="WYG38" s="288"/>
      <c r="WYH38" s="288"/>
      <c r="WYI38" s="288"/>
      <c r="WYJ38" s="288"/>
      <c r="WYK38" s="288"/>
      <c r="WYL38" s="288"/>
      <c r="WYM38" s="288"/>
      <c r="WYN38" s="288"/>
      <c r="WYO38" s="288"/>
      <c r="WYP38" s="288"/>
      <c r="WYQ38" s="288"/>
      <c r="WYR38" s="288"/>
      <c r="WYS38" s="288"/>
      <c r="WYT38" s="288"/>
      <c r="WYU38" s="288"/>
      <c r="WYV38" s="288"/>
      <c r="WYW38" s="288"/>
      <c r="WYX38" s="288"/>
      <c r="WYY38" s="288"/>
      <c r="WYZ38" s="288"/>
      <c r="WZA38" s="288"/>
      <c r="WZB38" s="288"/>
      <c r="WZC38" s="288"/>
      <c r="WZD38" s="288"/>
      <c r="WZE38" s="288"/>
      <c r="WZF38" s="288"/>
      <c r="WZG38" s="288"/>
      <c r="WZH38" s="288"/>
      <c r="WZI38" s="288"/>
      <c r="WZJ38" s="288"/>
      <c r="WZK38" s="288"/>
      <c r="WZL38" s="288"/>
      <c r="WZM38" s="288"/>
      <c r="WZN38" s="288"/>
      <c r="WZO38" s="288"/>
      <c r="WZP38" s="288"/>
      <c r="WZQ38" s="288"/>
      <c r="WZR38" s="288"/>
      <c r="WZS38" s="288"/>
      <c r="WZT38" s="288"/>
      <c r="WZU38" s="288"/>
      <c r="WZV38" s="288"/>
      <c r="WZW38" s="288"/>
      <c r="WZX38" s="288"/>
      <c r="WZY38" s="288"/>
      <c r="WZZ38" s="288"/>
      <c r="XAA38" s="288"/>
      <c r="XAB38" s="288"/>
      <c r="XAC38" s="288"/>
      <c r="XAD38" s="288"/>
      <c r="XAE38" s="288"/>
      <c r="XAF38" s="288"/>
      <c r="XAG38" s="288"/>
      <c r="XAH38" s="288"/>
      <c r="XAI38" s="288"/>
      <c r="XAJ38" s="288"/>
      <c r="XAK38" s="288"/>
      <c r="XAL38" s="288"/>
      <c r="XAM38" s="288"/>
      <c r="XAN38" s="288"/>
      <c r="XAO38" s="288"/>
      <c r="XAP38" s="288"/>
      <c r="XAQ38" s="288"/>
      <c r="XAR38" s="288"/>
      <c r="XAS38" s="288"/>
      <c r="XAT38" s="288"/>
      <c r="XAU38" s="288"/>
      <c r="XAV38" s="288"/>
      <c r="XAW38" s="288"/>
      <c r="XAX38" s="288"/>
      <c r="XAY38" s="288"/>
      <c r="XAZ38" s="288"/>
      <c r="XBA38" s="288"/>
      <c r="XBB38" s="288"/>
      <c r="XBC38" s="288"/>
      <c r="XBD38" s="288"/>
      <c r="XBE38" s="288"/>
      <c r="XBF38" s="288"/>
      <c r="XBG38" s="288"/>
      <c r="XBH38" s="288"/>
      <c r="XBI38" s="288"/>
      <c r="XBJ38" s="288"/>
      <c r="XBK38" s="288"/>
      <c r="XBL38" s="288"/>
      <c r="XBM38" s="288"/>
      <c r="XBN38" s="288"/>
      <c r="XBO38" s="288"/>
      <c r="XBP38" s="288"/>
      <c r="XBQ38" s="288"/>
      <c r="XBR38" s="288"/>
      <c r="XBS38" s="288"/>
      <c r="XBT38" s="288"/>
      <c r="XBU38" s="288"/>
      <c r="XBV38" s="288"/>
      <c r="XBW38" s="288"/>
      <c r="XBX38" s="288"/>
      <c r="XBY38" s="288"/>
      <c r="XBZ38" s="288"/>
      <c r="XCA38" s="288"/>
      <c r="XCB38" s="288"/>
      <c r="XCC38" s="288"/>
      <c r="XCD38" s="288"/>
      <c r="XCE38" s="288"/>
      <c r="XCF38" s="288"/>
      <c r="XCG38" s="288"/>
      <c r="XCH38" s="288"/>
      <c r="XCI38" s="288"/>
      <c r="XCJ38" s="288"/>
      <c r="XCK38" s="288"/>
      <c r="XCL38" s="288"/>
      <c r="XCM38" s="288"/>
      <c r="XCN38" s="288"/>
      <c r="XCO38" s="288"/>
      <c r="XCP38" s="288"/>
      <c r="XCQ38" s="288"/>
      <c r="XCR38" s="288"/>
      <c r="XCS38" s="288"/>
      <c r="XCT38" s="288"/>
      <c r="XCU38" s="288"/>
      <c r="XCV38" s="288"/>
      <c r="XCW38" s="288"/>
      <c r="XCX38" s="288"/>
      <c r="XCY38" s="288"/>
      <c r="XCZ38" s="288"/>
      <c r="XDA38" s="288"/>
      <c r="XDB38" s="288"/>
      <c r="XDC38" s="288"/>
      <c r="XDD38" s="288"/>
      <c r="XDE38" s="288"/>
      <c r="XDF38" s="288"/>
      <c r="XDG38" s="288"/>
      <c r="XDH38" s="288"/>
      <c r="XDI38" s="288"/>
      <c r="XDJ38" s="288"/>
      <c r="XDK38" s="288"/>
      <c r="XDL38" s="288"/>
      <c r="XDM38" s="288"/>
      <c r="XDN38" s="288"/>
      <c r="XDO38" s="288"/>
      <c r="XDP38" s="288"/>
      <c r="XDQ38" s="288"/>
      <c r="XDR38" s="288"/>
      <c r="XDS38" s="288"/>
      <c r="XDT38" s="288"/>
      <c r="XDU38" s="288"/>
      <c r="XDV38" s="288"/>
      <c r="XDW38" s="288"/>
      <c r="XDX38" s="288"/>
      <c r="XDY38" s="288"/>
      <c r="XDZ38" s="288"/>
      <c r="XEA38" s="288"/>
      <c r="XEB38" s="288"/>
      <c r="XEC38" s="288"/>
      <c r="XED38" s="288"/>
      <c r="XEE38" s="288"/>
      <c r="XEF38" s="288"/>
      <c r="XEG38" s="288"/>
      <c r="XEH38" s="288"/>
      <c r="XEI38" s="288"/>
      <c r="XEJ38" s="288"/>
      <c r="XEK38" s="288"/>
      <c r="XEL38" s="288"/>
      <c r="XEM38" s="288"/>
      <c r="XEN38" s="288"/>
      <c r="XEO38" s="288"/>
      <c r="XEP38" s="288"/>
      <c r="XEQ38" s="288"/>
      <c r="XER38" s="288"/>
      <c r="XES38" s="288"/>
      <c r="XET38" s="288"/>
      <c r="XEU38" s="288"/>
      <c r="XEV38" s="288"/>
      <c r="XEW38" s="288"/>
      <c r="XEX38" s="288"/>
      <c r="XEY38" s="288"/>
      <c r="XEZ38" s="288"/>
      <c r="XFA38" s="288"/>
      <c r="XFB38" s="288"/>
      <c r="XFC38" s="288"/>
      <c r="XFD38" s="288"/>
    </row>
    <row r="39" spans="1:16384" s="188" customFormat="1" ht="12.75" customHeight="1">
      <c r="A39" s="153" t="s">
        <v>147</v>
      </c>
      <c r="B39" s="162" t="s">
        <v>148</v>
      </c>
      <c r="C39" s="94"/>
      <c r="D39" s="106"/>
      <c r="E39" s="5"/>
      <c r="F39" s="5"/>
      <c r="G39" s="5"/>
      <c r="H39" s="5"/>
      <c r="I39" s="5"/>
      <c r="J39" s="5"/>
    </row>
    <row r="40" spans="1:16384" s="188" customFormat="1" ht="12.75" customHeight="1">
      <c r="A40" s="153" t="s">
        <v>232</v>
      </c>
      <c r="B40" s="164" t="s">
        <v>317</v>
      </c>
      <c r="C40" s="94"/>
      <c r="D40" s="106">
        <f>SUM(C39)/100*5</f>
        <v>0</v>
      </c>
      <c r="E40" s="5"/>
      <c r="F40" s="5"/>
      <c r="G40" s="5"/>
      <c r="H40" s="5"/>
      <c r="I40" s="5"/>
      <c r="J40" s="5"/>
    </row>
    <row r="41" spans="1:16384" s="177" customFormat="1" ht="24.95" customHeight="1">
      <c r="A41" s="271" t="s">
        <v>300</v>
      </c>
      <c r="B41" s="272"/>
      <c r="C41" s="196"/>
      <c r="D41" s="106"/>
      <c r="E41" s="5"/>
      <c r="F41" s="5"/>
      <c r="G41" s="5"/>
      <c r="H41" s="5"/>
      <c r="I41" s="5"/>
      <c r="J41" s="5"/>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c r="CE41" s="288"/>
      <c r="CF41" s="288"/>
      <c r="CG41" s="288"/>
      <c r="CH41" s="288"/>
      <c r="CI41" s="288"/>
      <c r="CJ41" s="288"/>
      <c r="CK41" s="288"/>
      <c r="CL41" s="288"/>
      <c r="CM41" s="288"/>
      <c r="CN41" s="288"/>
      <c r="CO41" s="288"/>
      <c r="CP41" s="288"/>
      <c r="CQ41" s="288"/>
      <c r="CR41" s="288"/>
      <c r="CS41" s="288"/>
      <c r="CT41" s="288"/>
      <c r="CU41" s="288"/>
      <c r="CV41" s="288"/>
      <c r="CW41" s="288"/>
      <c r="CX41" s="288"/>
      <c r="CY41" s="288"/>
      <c r="CZ41" s="288"/>
      <c r="DA41" s="288"/>
      <c r="DB41" s="288"/>
      <c r="DC41" s="288"/>
      <c r="DD41" s="288"/>
      <c r="DE41" s="288"/>
      <c r="DF41" s="288"/>
      <c r="DG41" s="288"/>
      <c r="DH41" s="288"/>
      <c r="DI41" s="288"/>
      <c r="DJ41" s="288"/>
      <c r="DK41" s="288"/>
      <c r="DL41" s="288"/>
      <c r="DM41" s="288"/>
      <c r="DN41" s="288"/>
      <c r="DO41" s="288"/>
      <c r="DP41" s="288"/>
      <c r="DQ41" s="288"/>
      <c r="DR41" s="288"/>
      <c r="DS41" s="288"/>
      <c r="DT41" s="288"/>
      <c r="DU41" s="288"/>
      <c r="DV41" s="288"/>
      <c r="DW41" s="288"/>
      <c r="DX41" s="288"/>
      <c r="DY41" s="288"/>
      <c r="DZ41" s="288"/>
      <c r="EA41" s="288"/>
      <c r="EB41" s="288"/>
      <c r="EC41" s="288"/>
      <c r="ED41" s="288"/>
      <c r="EE41" s="288"/>
      <c r="EF41" s="288"/>
      <c r="EG41" s="288"/>
      <c r="EH41" s="288"/>
      <c r="EI41" s="288"/>
      <c r="EJ41" s="288"/>
      <c r="EK41" s="288"/>
      <c r="EL41" s="288"/>
      <c r="EM41" s="288"/>
      <c r="EN41" s="288"/>
      <c r="EO41" s="288"/>
      <c r="EP41" s="288"/>
      <c r="EQ41" s="288"/>
      <c r="ER41" s="288"/>
      <c r="ES41" s="288"/>
      <c r="ET41" s="288"/>
      <c r="EU41" s="288"/>
      <c r="EV41" s="288"/>
      <c r="EW41" s="288"/>
      <c r="EX41" s="288"/>
      <c r="EY41" s="288"/>
      <c r="EZ41" s="288"/>
      <c r="FA41" s="288"/>
      <c r="FB41" s="288"/>
      <c r="FC41" s="288"/>
      <c r="FD41" s="288"/>
      <c r="FE41" s="288"/>
      <c r="FF41" s="288"/>
      <c r="FG41" s="288"/>
      <c r="FH41" s="288"/>
      <c r="FI41" s="288"/>
      <c r="FJ41" s="288"/>
      <c r="FK41" s="288"/>
      <c r="FL41" s="288"/>
      <c r="FM41" s="288"/>
      <c r="FN41" s="288"/>
      <c r="FO41" s="288"/>
      <c r="FP41" s="288"/>
      <c r="FQ41" s="288"/>
      <c r="FR41" s="288"/>
      <c r="FS41" s="288"/>
      <c r="FT41" s="288"/>
      <c r="FU41" s="288"/>
      <c r="FV41" s="288"/>
      <c r="FW41" s="288"/>
      <c r="FX41" s="288"/>
      <c r="FY41" s="288"/>
      <c r="FZ41" s="288"/>
      <c r="GA41" s="288"/>
      <c r="GB41" s="288"/>
      <c r="GC41" s="288"/>
      <c r="GD41" s="288"/>
      <c r="GE41" s="288"/>
      <c r="GF41" s="288"/>
      <c r="GG41" s="288"/>
      <c r="GH41" s="288"/>
      <c r="GI41" s="288"/>
      <c r="GJ41" s="288"/>
      <c r="GK41" s="288"/>
      <c r="GL41" s="288"/>
      <c r="GM41" s="288"/>
      <c r="GN41" s="288"/>
      <c r="GO41" s="288"/>
      <c r="GP41" s="288"/>
      <c r="GQ41" s="288"/>
      <c r="GR41" s="288"/>
      <c r="GS41" s="288"/>
      <c r="GT41" s="288"/>
      <c r="GU41" s="288"/>
      <c r="GV41" s="288"/>
      <c r="GW41" s="288"/>
      <c r="GX41" s="288"/>
      <c r="GY41" s="288"/>
      <c r="GZ41" s="288"/>
      <c r="HA41" s="288"/>
      <c r="HB41" s="288"/>
      <c r="HC41" s="288"/>
      <c r="HD41" s="288"/>
      <c r="HE41" s="288"/>
      <c r="HF41" s="288"/>
      <c r="HG41" s="288"/>
      <c r="HH41" s="288"/>
      <c r="HI41" s="288"/>
      <c r="HJ41" s="288"/>
      <c r="HK41" s="288"/>
      <c r="HL41" s="288"/>
      <c r="HM41" s="288"/>
      <c r="HN41" s="288"/>
      <c r="HO41" s="288"/>
      <c r="HP41" s="288"/>
      <c r="HQ41" s="288"/>
      <c r="HR41" s="288"/>
      <c r="HS41" s="288"/>
      <c r="HT41" s="288"/>
      <c r="HU41" s="288"/>
      <c r="HV41" s="288"/>
      <c r="HW41" s="288"/>
      <c r="HX41" s="288"/>
      <c r="HY41" s="288"/>
      <c r="HZ41" s="288"/>
      <c r="IA41" s="288"/>
      <c r="IB41" s="288"/>
      <c r="IC41" s="288"/>
      <c r="ID41" s="288"/>
      <c r="IE41" s="288"/>
      <c r="IF41" s="288"/>
      <c r="IG41" s="288"/>
      <c r="IH41" s="288"/>
      <c r="II41" s="288"/>
      <c r="IJ41" s="288"/>
      <c r="IK41" s="288"/>
      <c r="IL41" s="288"/>
      <c r="IM41" s="288"/>
      <c r="IN41" s="288"/>
      <c r="IO41" s="288"/>
      <c r="IP41" s="288"/>
      <c r="IQ41" s="288"/>
      <c r="IR41" s="288"/>
      <c r="IS41" s="288"/>
      <c r="IT41" s="288"/>
      <c r="IU41" s="288"/>
      <c r="IV41" s="288"/>
      <c r="IW41" s="288"/>
      <c r="IX41" s="288"/>
      <c r="IY41" s="288"/>
      <c r="IZ41" s="288"/>
      <c r="JA41" s="288"/>
      <c r="JB41" s="288"/>
      <c r="JC41" s="288"/>
      <c r="JD41" s="288"/>
      <c r="JE41" s="288"/>
      <c r="JF41" s="288"/>
      <c r="JG41" s="288"/>
      <c r="JH41" s="288"/>
      <c r="JI41" s="288"/>
      <c r="JJ41" s="288"/>
      <c r="JK41" s="288"/>
      <c r="JL41" s="288"/>
      <c r="JM41" s="288"/>
      <c r="JN41" s="288"/>
      <c r="JO41" s="288"/>
      <c r="JP41" s="288"/>
      <c r="JQ41" s="288"/>
      <c r="JR41" s="288"/>
      <c r="JS41" s="288"/>
      <c r="JT41" s="288"/>
      <c r="JU41" s="288"/>
      <c r="JV41" s="288"/>
      <c r="JW41" s="288"/>
      <c r="JX41" s="288"/>
      <c r="JY41" s="288"/>
      <c r="JZ41" s="288"/>
      <c r="KA41" s="288"/>
      <c r="KB41" s="288"/>
      <c r="KC41" s="288"/>
      <c r="KD41" s="288"/>
      <c r="KE41" s="288"/>
      <c r="KF41" s="288"/>
      <c r="KG41" s="288"/>
      <c r="KH41" s="288"/>
      <c r="KI41" s="288"/>
      <c r="KJ41" s="288"/>
      <c r="KK41" s="288"/>
      <c r="KL41" s="288"/>
      <c r="KM41" s="288"/>
      <c r="KN41" s="288"/>
      <c r="KO41" s="288"/>
      <c r="KP41" s="288"/>
      <c r="KQ41" s="288"/>
      <c r="KR41" s="288"/>
      <c r="KS41" s="288"/>
      <c r="KT41" s="288"/>
      <c r="KU41" s="288"/>
      <c r="KV41" s="288"/>
      <c r="KW41" s="288"/>
      <c r="KX41" s="288"/>
      <c r="KY41" s="288"/>
      <c r="KZ41" s="288"/>
      <c r="LA41" s="288"/>
      <c r="LB41" s="288"/>
      <c r="LC41" s="288"/>
      <c r="LD41" s="288"/>
      <c r="LE41" s="288"/>
      <c r="LF41" s="288"/>
      <c r="LG41" s="288"/>
      <c r="LH41" s="288"/>
      <c r="LI41" s="288"/>
      <c r="LJ41" s="288"/>
      <c r="LK41" s="288"/>
      <c r="LL41" s="288"/>
      <c r="LM41" s="288"/>
      <c r="LN41" s="288"/>
      <c r="LO41" s="288"/>
      <c r="LP41" s="288"/>
      <c r="LQ41" s="288"/>
      <c r="LR41" s="288"/>
      <c r="LS41" s="288"/>
      <c r="LT41" s="288"/>
      <c r="LU41" s="288"/>
      <c r="LV41" s="288"/>
      <c r="LW41" s="288"/>
      <c r="LX41" s="288"/>
      <c r="LY41" s="288"/>
      <c r="LZ41" s="288"/>
      <c r="MA41" s="288"/>
      <c r="MB41" s="288"/>
      <c r="MC41" s="288"/>
      <c r="MD41" s="288"/>
      <c r="ME41" s="288"/>
      <c r="MF41" s="288"/>
      <c r="MG41" s="288"/>
      <c r="MH41" s="288"/>
      <c r="MI41" s="288"/>
      <c r="MJ41" s="288"/>
      <c r="MK41" s="288"/>
      <c r="ML41" s="288"/>
      <c r="MM41" s="288"/>
      <c r="MN41" s="288"/>
      <c r="MO41" s="288"/>
      <c r="MP41" s="288"/>
      <c r="MQ41" s="288"/>
      <c r="MR41" s="288"/>
      <c r="MS41" s="288"/>
      <c r="MT41" s="288"/>
      <c r="MU41" s="288"/>
      <c r="MV41" s="288"/>
      <c r="MW41" s="288"/>
      <c r="MX41" s="288"/>
      <c r="MY41" s="288"/>
      <c r="MZ41" s="288"/>
      <c r="NA41" s="288"/>
      <c r="NB41" s="288"/>
      <c r="NC41" s="288"/>
      <c r="ND41" s="288"/>
      <c r="NE41" s="288"/>
      <c r="NF41" s="288"/>
      <c r="NG41" s="288"/>
      <c r="NH41" s="288"/>
      <c r="NI41" s="288"/>
      <c r="NJ41" s="288"/>
      <c r="NK41" s="288"/>
      <c r="NL41" s="288"/>
      <c r="NM41" s="288"/>
      <c r="NN41" s="288"/>
      <c r="NO41" s="288"/>
      <c r="NP41" s="288"/>
      <c r="NQ41" s="288"/>
      <c r="NR41" s="288"/>
      <c r="NS41" s="288"/>
      <c r="NT41" s="288"/>
      <c r="NU41" s="288"/>
      <c r="NV41" s="288"/>
      <c r="NW41" s="288"/>
      <c r="NX41" s="288"/>
      <c r="NY41" s="288"/>
      <c r="NZ41" s="288"/>
      <c r="OA41" s="288"/>
      <c r="OB41" s="288"/>
      <c r="OC41" s="288"/>
      <c r="OD41" s="288"/>
      <c r="OE41" s="288"/>
      <c r="OF41" s="288"/>
      <c r="OG41" s="288"/>
      <c r="OH41" s="288"/>
      <c r="OI41" s="288"/>
      <c r="OJ41" s="288"/>
      <c r="OK41" s="288"/>
      <c r="OL41" s="288"/>
      <c r="OM41" s="288"/>
      <c r="ON41" s="288"/>
      <c r="OO41" s="288"/>
      <c r="OP41" s="288"/>
      <c r="OQ41" s="288"/>
      <c r="OR41" s="288"/>
      <c r="OS41" s="288"/>
      <c r="OT41" s="288"/>
      <c r="OU41" s="288"/>
      <c r="OV41" s="288"/>
      <c r="OW41" s="288"/>
      <c r="OX41" s="288"/>
      <c r="OY41" s="288"/>
      <c r="OZ41" s="288"/>
      <c r="PA41" s="288"/>
      <c r="PB41" s="288"/>
      <c r="PC41" s="288"/>
      <c r="PD41" s="288"/>
      <c r="PE41" s="288"/>
      <c r="PF41" s="288"/>
      <c r="PG41" s="288"/>
      <c r="PH41" s="288"/>
      <c r="PI41" s="288"/>
      <c r="PJ41" s="288"/>
      <c r="PK41" s="288"/>
      <c r="PL41" s="288"/>
      <c r="PM41" s="288"/>
      <c r="PN41" s="288"/>
      <c r="PO41" s="288"/>
      <c r="PP41" s="288"/>
      <c r="PQ41" s="288"/>
      <c r="PR41" s="288"/>
      <c r="PS41" s="288"/>
      <c r="PT41" s="288"/>
      <c r="PU41" s="288"/>
      <c r="PV41" s="288"/>
      <c r="PW41" s="288"/>
      <c r="PX41" s="288"/>
      <c r="PY41" s="288"/>
      <c r="PZ41" s="288"/>
      <c r="QA41" s="288"/>
      <c r="QB41" s="288"/>
      <c r="QC41" s="288"/>
      <c r="QD41" s="288"/>
      <c r="QE41" s="288"/>
      <c r="QF41" s="288"/>
      <c r="QG41" s="288"/>
      <c r="QH41" s="288"/>
      <c r="QI41" s="288"/>
      <c r="QJ41" s="288"/>
      <c r="QK41" s="288"/>
      <c r="QL41" s="288"/>
      <c r="QM41" s="288"/>
      <c r="QN41" s="288"/>
      <c r="QO41" s="288"/>
      <c r="QP41" s="288"/>
      <c r="QQ41" s="288"/>
      <c r="QR41" s="288"/>
      <c r="QS41" s="288"/>
      <c r="QT41" s="288"/>
      <c r="QU41" s="288"/>
      <c r="QV41" s="288"/>
      <c r="QW41" s="288"/>
      <c r="QX41" s="288"/>
      <c r="QY41" s="288"/>
      <c r="QZ41" s="288"/>
      <c r="RA41" s="288"/>
      <c r="RB41" s="288"/>
      <c r="RC41" s="288"/>
      <c r="RD41" s="288"/>
      <c r="RE41" s="288"/>
      <c r="RF41" s="288"/>
      <c r="RG41" s="288"/>
      <c r="RH41" s="288"/>
      <c r="RI41" s="288"/>
      <c r="RJ41" s="288"/>
      <c r="RK41" s="288"/>
      <c r="RL41" s="288"/>
      <c r="RM41" s="288"/>
      <c r="RN41" s="288"/>
      <c r="RO41" s="288"/>
      <c r="RP41" s="288"/>
      <c r="RQ41" s="288"/>
      <c r="RR41" s="288"/>
      <c r="RS41" s="288"/>
      <c r="RT41" s="288"/>
      <c r="RU41" s="288"/>
      <c r="RV41" s="288"/>
      <c r="RW41" s="288"/>
      <c r="RX41" s="288"/>
      <c r="RY41" s="288"/>
      <c r="RZ41" s="288"/>
      <c r="SA41" s="288"/>
      <c r="SB41" s="288"/>
      <c r="SC41" s="288"/>
      <c r="SD41" s="288"/>
      <c r="SE41" s="288"/>
      <c r="SF41" s="288"/>
      <c r="SG41" s="288"/>
      <c r="SH41" s="288"/>
      <c r="SI41" s="288"/>
      <c r="SJ41" s="288"/>
      <c r="SK41" s="288"/>
      <c r="SL41" s="288"/>
      <c r="SM41" s="288"/>
      <c r="SN41" s="288"/>
      <c r="SO41" s="288"/>
      <c r="SP41" s="288"/>
      <c r="SQ41" s="288"/>
      <c r="SR41" s="288"/>
      <c r="SS41" s="288"/>
      <c r="ST41" s="288"/>
      <c r="SU41" s="288"/>
      <c r="SV41" s="288"/>
      <c r="SW41" s="288"/>
      <c r="SX41" s="288"/>
      <c r="SY41" s="288"/>
      <c r="SZ41" s="288"/>
      <c r="TA41" s="288"/>
      <c r="TB41" s="288"/>
      <c r="TC41" s="288"/>
      <c r="TD41" s="288"/>
      <c r="TE41" s="288"/>
      <c r="TF41" s="288"/>
      <c r="TG41" s="288"/>
      <c r="TH41" s="288"/>
      <c r="TI41" s="288"/>
      <c r="TJ41" s="288"/>
      <c r="TK41" s="288"/>
      <c r="TL41" s="288"/>
      <c r="TM41" s="288"/>
      <c r="TN41" s="288"/>
      <c r="TO41" s="288"/>
      <c r="TP41" s="288"/>
      <c r="TQ41" s="288"/>
      <c r="TR41" s="288"/>
      <c r="TS41" s="288"/>
      <c r="TT41" s="288"/>
      <c r="TU41" s="288"/>
      <c r="TV41" s="288"/>
      <c r="TW41" s="288"/>
      <c r="TX41" s="288"/>
      <c r="TY41" s="288"/>
      <c r="TZ41" s="288"/>
      <c r="UA41" s="288"/>
      <c r="UB41" s="288"/>
      <c r="UC41" s="288"/>
      <c r="UD41" s="288"/>
      <c r="UE41" s="288"/>
      <c r="UF41" s="288"/>
      <c r="UG41" s="288"/>
      <c r="UH41" s="288"/>
      <c r="UI41" s="288"/>
      <c r="UJ41" s="288"/>
      <c r="UK41" s="288"/>
      <c r="UL41" s="288"/>
      <c r="UM41" s="288"/>
      <c r="UN41" s="288"/>
      <c r="UO41" s="288"/>
      <c r="UP41" s="288"/>
      <c r="UQ41" s="288"/>
      <c r="UR41" s="288"/>
      <c r="US41" s="288"/>
      <c r="UT41" s="288"/>
      <c r="UU41" s="288"/>
      <c r="UV41" s="288"/>
      <c r="UW41" s="288"/>
      <c r="UX41" s="288"/>
      <c r="UY41" s="288"/>
      <c r="UZ41" s="288"/>
      <c r="VA41" s="288"/>
      <c r="VB41" s="288"/>
      <c r="VC41" s="288"/>
      <c r="VD41" s="288"/>
      <c r="VE41" s="288"/>
      <c r="VF41" s="288"/>
      <c r="VG41" s="288"/>
      <c r="VH41" s="288"/>
      <c r="VI41" s="288"/>
      <c r="VJ41" s="288"/>
      <c r="VK41" s="288"/>
      <c r="VL41" s="288"/>
      <c r="VM41" s="288"/>
      <c r="VN41" s="288"/>
      <c r="VO41" s="288"/>
      <c r="VP41" s="288"/>
      <c r="VQ41" s="288"/>
      <c r="VR41" s="288"/>
      <c r="VS41" s="288"/>
      <c r="VT41" s="288"/>
      <c r="VU41" s="288"/>
      <c r="VV41" s="288"/>
      <c r="VW41" s="288"/>
      <c r="VX41" s="288"/>
      <c r="VY41" s="288"/>
      <c r="VZ41" s="288"/>
      <c r="WA41" s="288"/>
      <c r="WB41" s="288"/>
      <c r="WC41" s="288"/>
      <c r="WD41" s="288"/>
      <c r="WE41" s="288"/>
      <c r="WF41" s="288"/>
      <c r="WG41" s="288"/>
      <c r="WH41" s="288"/>
      <c r="WI41" s="288"/>
      <c r="WJ41" s="288"/>
      <c r="WK41" s="288"/>
      <c r="WL41" s="288"/>
      <c r="WM41" s="288"/>
      <c r="WN41" s="288"/>
      <c r="WO41" s="288"/>
      <c r="WP41" s="288"/>
      <c r="WQ41" s="288"/>
      <c r="WR41" s="288"/>
      <c r="WS41" s="288"/>
      <c r="WT41" s="288"/>
      <c r="WU41" s="288"/>
      <c r="WV41" s="288"/>
      <c r="WW41" s="288"/>
      <c r="WX41" s="288"/>
      <c r="WY41" s="288"/>
      <c r="WZ41" s="288"/>
      <c r="XA41" s="288"/>
      <c r="XB41" s="288"/>
      <c r="XC41" s="288"/>
      <c r="XD41" s="288"/>
      <c r="XE41" s="288"/>
      <c r="XF41" s="288"/>
      <c r="XG41" s="288"/>
      <c r="XH41" s="288"/>
      <c r="XI41" s="288"/>
      <c r="XJ41" s="288"/>
      <c r="XK41" s="288"/>
      <c r="XL41" s="288"/>
      <c r="XM41" s="288"/>
      <c r="XN41" s="288"/>
      <c r="XO41" s="288"/>
      <c r="XP41" s="288"/>
      <c r="XQ41" s="288"/>
      <c r="XR41" s="288"/>
      <c r="XS41" s="288"/>
      <c r="XT41" s="288"/>
      <c r="XU41" s="288"/>
      <c r="XV41" s="288"/>
      <c r="XW41" s="288"/>
      <c r="XX41" s="288"/>
      <c r="XY41" s="288"/>
      <c r="XZ41" s="288"/>
      <c r="YA41" s="288"/>
      <c r="YB41" s="288"/>
      <c r="YC41" s="288"/>
      <c r="YD41" s="288"/>
      <c r="YE41" s="288"/>
      <c r="YF41" s="288"/>
      <c r="YG41" s="288"/>
      <c r="YH41" s="288"/>
      <c r="YI41" s="288"/>
      <c r="YJ41" s="288"/>
      <c r="YK41" s="288"/>
      <c r="YL41" s="288"/>
      <c r="YM41" s="288"/>
      <c r="YN41" s="288"/>
      <c r="YO41" s="288"/>
      <c r="YP41" s="288"/>
      <c r="YQ41" s="288"/>
      <c r="YR41" s="288"/>
      <c r="YS41" s="288"/>
      <c r="YT41" s="288"/>
      <c r="YU41" s="288"/>
      <c r="YV41" s="288"/>
      <c r="YW41" s="288"/>
      <c r="YX41" s="288"/>
      <c r="YY41" s="288"/>
      <c r="YZ41" s="288"/>
      <c r="ZA41" s="288"/>
      <c r="ZB41" s="288"/>
      <c r="ZC41" s="288"/>
      <c r="ZD41" s="288"/>
      <c r="ZE41" s="288"/>
      <c r="ZF41" s="288"/>
      <c r="ZG41" s="288"/>
      <c r="ZH41" s="288"/>
      <c r="ZI41" s="288"/>
      <c r="ZJ41" s="288"/>
      <c r="ZK41" s="288"/>
      <c r="ZL41" s="288"/>
      <c r="ZM41" s="288"/>
      <c r="ZN41" s="288"/>
      <c r="ZO41" s="288"/>
      <c r="ZP41" s="288"/>
      <c r="ZQ41" s="288"/>
      <c r="ZR41" s="288"/>
      <c r="ZS41" s="288"/>
      <c r="ZT41" s="288"/>
      <c r="ZU41" s="288"/>
      <c r="ZV41" s="288"/>
      <c r="ZW41" s="288"/>
      <c r="ZX41" s="288"/>
      <c r="ZY41" s="288"/>
      <c r="ZZ41" s="288"/>
      <c r="AAA41" s="288"/>
      <c r="AAB41" s="288"/>
      <c r="AAC41" s="288"/>
      <c r="AAD41" s="288"/>
      <c r="AAE41" s="288"/>
      <c r="AAF41" s="288"/>
      <c r="AAG41" s="288"/>
      <c r="AAH41" s="288"/>
      <c r="AAI41" s="288"/>
      <c r="AAJ41" s="288"/>
      <c r="AAK41" s="288"/>
      <c r="AAL41" s="288"/>
      <c r="AAM41" s="288"/>
      <c r="AAN41" s="288"/>
      <c r="AAO41" s="288"/>
      <c r="AAP41" s="288"/>
      <c r="AAQ41" s="288"/>
      <c r="AAR41" s="288"/>
      <c r="AAS41" s="288"/>
      <c r="AAT41" s="288"/>
      <c r="AAU41" s="288"/>
      <c r="AAV41" s="288"/>
      <c r="AAW41" s="288"/>
      <c r="AAX41" s="288"/>
      <c r="AAY41" s="288"/>
      <c r="AAZ41" s="288"/>
      <c r="ABA41" s="288"/>
      <c r="ABB41" s="288"/>
      <c r="ABC41" s="288"/>
      <c r="ABD41" s="288"/>
      <c r="ABE41" s="288"/>
      <c r="ABF41" s="288"/>
      <c r="ABG41" s="288"/>
      <c r="ABH41" s="288"/>
      <c r="ABI41" s="288"/>
      <c r="ABJ41" s="288"/>
      <c r="ABK41" s="288"/>
      <c r="ABL41" s="288"/>
      <c r="ABM41" s="288"/>
      <c r="ABN41" s="288"/>
      <c r="ABO41" s="288"/>
      <c r="ABP41" s="288"/>
      <c r="ABQ41" s="288"/>
      <c r="ABR41" s="288"/>
      <c r="ABS41" s="288"/>
      <c r="ABT41" s="288"/>
      <c r="ABU41" s="288"/>
      <c r="ABV41" s="288"/>
      <c r="ABW41" s="288"/>
      <c r="ABX41" s="288"/>
      <c r="ABY41" s="288"/>
      <c r="ABZ41" s="288"/>
      <c r="ACA41" s="288"/>
      <c r="ACB41" s="288"/>
      <c r="ACC41" s="288"/>
      <c r="ACD41" s="288"/>
      <c r="ACE41" s="288"/>
      <c r="ACF41" s="288"/>
      <c r="ACG41" s="288"/>
      <c r="ACH41" s="288"/>
      <c r="ACI41" s="288"/>
      <c r="ACJ41" s="288"/>
      <c r="ACK41" s="288"/>
      <c r="ACL41" s="288"/>
      <c r="ACM41" s="288"/>
      <c r="ACN41" s="288"/>
      <c r="ACO41" s="288"/>
      <c r="ACP41" s="288"/>
      <c r="ACQ41" s="288"/>
      <c r="ACR41" s="288"/>
      <c r="ACS41" s="288"/>
      <c r="ACT41" s="288"/>
      <c r="ACU41" s="288"/>
      <c r="ACV41" s="288"/>
      <c r="ACW41" s="288"/>
      <c r="ACX41" s="288"/>
      <c r="ACY41" s="288"/>
      <c r="ACZ41" s="288"/>
      <c r="ADA41" s="288"/>
      <c r="ADB41" s="288"/>
      <c r="ADC41" s="288"/>
      <c r="ADD41" s="288"/>
      <c r="ADE41" s="288"/>
      <c r="ADF41" s="288"/>
      <c r="ADG41" s="288"/>
      <c r="ADH41" s="288"/>
      <c r="ADI41" s="288"/>
      <c r="ADJ41" s="288"/>
      <c r="ADK41" s="288"/>
      <c r="ADL41" s="288"/>
      <c r="ADM41" s="288"/>
      <c r="ADN41" s="288"/>
      <c r="ADO41" s="288"/>
      <c r="ADP41" s="288"/>
      <c r="ADQ41" s="288"/>
      <c r="ADR41" s="288"/>
      <c r="ADS41" s="288"/>
      <c r="ADT41" s="288"/>
      <c r="ADU41" s="288"/>
      <c r="ADV41" s="288"/>
      <c r="ADW41" s="288"/>
      <c r="ADX41" s="288"/>
      <c r="ADY41" s="288"/>
      <c r="ADZ41" s="288"/>
      <c r="AEA41" s="288"/>
      <c r="AEB41" s="288"/>
      <c r="AEC41" s="288"/>
      <c r="AED41" s="288"/>
      <c r="AEE41" s="288"/>
      <c r="AEF41" s="288"/>
      <c r="AEG41" s="288"/>
      <c r="AEH41" s="288"/>
      <c r="AEI41" s="288"/>
      <c r="AEJ41" s="288"/>
      <c r="AEK41" s="288"/>
      <c r="AEL41" s="288"/>
      <c r="AEM41" s="288"/>
      <c r="AEN41" s="288"/>
      <c r="AEO41" s="288"/>
      <c r="AEP41" s="288"/>
      <c r="AEQ41" s="288"/>
      <c r="AER41" s="288"/>
      <c r="AES41" s="288"/>
      <c r="AET41" s="288"/>
      <c r="AEU41" s="288"/>
      <c r="AEV41" s="288"/>
      <c r="AEW41" s="288"/>
      <c r="AEX41" s="288"/>
      <c r="AEY41" s="288"/>
      <c r="AEZ41" s="288"/>
      <c r="AFA41" s="288"/>
      <c r="AFB41" s="288"/>
      <c r="AFC41" s="288"/>
      <c r="AFD41" s="288"/>
      <c r="AFE41" s="288"/>
      <c r="AFF41" s="288"/>
      <c r="AFG41" s="288"/>
      <c r="AFH41" s="288"/>
      <c r="AFI41" s="288"/>
      <c r="AFJ41" s="288"/>
      <c r="AFK41" s="288"/>
      <c r="AFL41" s="288"/>
      <c r="AFM41" s="288"/>
      <c r="AFN41" s="288"/>
      <c r="AFO41" s="288"/>
      <c r="AFP41" s="288"/>
      <c r="AFQ41" s="288"/>
      <c r="AFR41" s="288"/>
      <c r="AFS41" s="288"/>
      <c r="AFT41" s="288"/>
      <c r="AFU41" s="288"/>
      <c r="AFV41" s="288"/>
      <c r="AFW41" s="288"/>
      <c r="AFX41" s="288"/>
      <c r="AFY41" s="288"/>
      <c r="AFZ41" s="288"/>
      <c r="AGA41" s="288"/>
      <c r="AGB41" s="288"/>
      <c r="AGC41" s="288"/>
      <c r="AGD41" s="288"/>
      <c r="AGE41" s="288"/>
      <c r="AGF41" s="288"/>
      <c r="AGG41" s="288"/>
      <c r="AGH41" s="288"/>
      <c r="AGI41" s="288"/>
      <c r="AGJ41" s="288"/>
      <c r="AGK41" s="288"/>
      <c r="AGL41" s="288"/>
      <c r="AGM41" s="288"/>
      <c r="AGN41" s="288"/>
      <c r="AGO41" s="288"/>
      <c r="AGP41" s="288"/>
      <c r="AGQ41" s="288"/>
      <c r="AGR41" s="288"/>
      <c r="AGS41" s="288"/>
      <c r="AGT41" s="288"/>
      <c r="AGU41" s="288"/>
      <c r="AGV41" s="288"/>
      <c r="AGW41" s="288"/>
      <c r="AGX41" s="288"/>
      <c r="AGY41" s="288"/>
      <c r="AGZ41" s="288"/>
      <c r="AHA41" s="288"/>
      <c r="AHB41" s="288"/>
      <c r="AHC41" s="288"/>
      <c r="AHD41" s="288"/>
      <c r="AHE41" s="288"/>
      <c r="AHF41" s="288"/>
      <c r="AHG41" s="288"/>
      <c r="AHH41" s="288"/>
      <c r="AHI41" s="288"/>
      <c r="AHJ41" s="288"/>
      <c r="AHK41" s="288"/>
      <c r="AHL41" s="288"/>
      <c r="AHM41" s="288"/>
      <c r="AHN41" s="288"/>
      <c r="AHO41" s="288"/>
      <c r="AHP41" s="288"/>
      <c r="AHQ41" s="288"/>
      <c r="AHR41" s="288"/>
      <c r="AHS41" s="288"/>
      <c r="AHT41" s="288"/>
      <c r="AHU41" s="288"/>
      <c r="AHV41" s="288"/>
      <c r="AHW41" s="288"/>
      <c r="AHX41" s="288"/>
      <c r="AHY41" s="288"/>
      <c r="AHZ41" s="288"/>
      <c r="AIA41" s="288"/>
      <c r="AIB41" s="288"/>
      <c r="AIC41" s="288"/>
      <c r="AID41" s="288"/>
      <c r="AIE41" s="288"/>
      <c r="AIF41" s="288"/>
      <c r="AIG41" s="288"/>
      <c r="AIH41" s="288"/>
      <c r="AII41" s="288"/>
      <c r="AIJ41" s="288"/>
      <c r="AIK41" s="288"/>
      <c r="AIL41" s="288"/>
      <c r="AIM41" s="288"/>
      <c r="AIN41" s="288"/>
      <c r="AIO41" s="288"/>
      <c r="AIP41" s="288"/>
      <c r="AIQ41" s="288"/>
      <c r="AIR41" s="288"/>
      <c r="AIS41" s="288"/>
      <c r="AIT41" s="288"/>
      <c r="AIU41" s="288"/>
      <c r="AIV41" s="288"/>
      <c r="AIW41" s="288"/>
      <c r="AIX41" s="288"/>
      <c r="AIY41" s="288"/>
      <c r="AIZ41" s="288"/>
      <c r="AJA41" s="288"/>
      <c r="AJB41" s="288"/>
      <c r="AJC41" s="288"/>
      <c r="AJD41" s="288"/>
      <c r="AJE41" s="288"/>
      <c r="AJF41" s="288"/>
      <c r="AJG41" s="288"/>
      <c r="AJH41" s="288"/>
      <c r="AJI41" s="288"/>
      <c r="AJJ41" s="288"/>
      <c r="AJK41" s="288"/>
      <c r="AJL41" s="288"/>
      <c r="AJM41" s="288"/>
      <c r="AJN41" s="288"/>
      <c r="AJO41" s="288"/>
      <c r="AJP41" s="288"/>
      <c r="AJQ41" s="288"/>
      <c r="AJR41" s="288"/>
      <c r="AJS41" s="288"/>
      <c r="AJT41" s="288"/>
      <c r="AJU41" s="288"/>
      <c r="AJV41" s="288"/>
      <c r="AJW41" s="288"/>
      <c r="AJX41" s="288"/>
      <c r="AJY41" s="288"/>
      <c r="AJZ41" s="288"/>
      <c r="AKA41" s="288"/>
      <c r="AKB41" s="288"/>
      <c r="AKC41" s="288"/>
      <c r="AKD41" s="288"/>
      <c r="AKE41" s="288"/>
      <c r="AKF41" s="288"/>
      <c r="AKG41" s="288"/>
      <c r="AKH41" s="288"/>
      <c r="AKI41" s="288"/>
      <c r="AKJ41" s="288"/>
      <c r="AKK41" s="288"/>
      <c r="AKL41" s="288"/>
      <c r="AKM41" s="288"/>
      <c r="AKN41" s="288"/>
      <c r="AKO41" s="288"/>
      <c r="AKP41" s="288"/>
      <c r="AKQ41" s="288"/>
      <c r="AKR41" s="288"/>
      <c r="AKS41" s="288"/>
      <c r="AKT41" s="288"/>
      <c r="AKU41" s="288"/>
      <c r="AKV41" s="288"/>
      <c r="AKW41" s="288"/>
      <c r="AKX41" s="288"/>
      <c r="AKY41" s="288"/>
      <c r="AKZ41" s="288"/>
      <c r="ALA41" s="288"/>
      <c r="ALB41" s="288"/>
      <c r="ALC41" s="288"/>
      <c r="ALD41" s="288"/>
      <c r="ALE41" s="288"/>
      <c r="ALF41" s="288"/>
      <c r="ALG41" s="288"/>
      <c r="ALH41" s="288"/>
      <c r="ALI41" s="288"/>
      <c r="ALJ41" s="288"/>
      <c r="ALK41" s="288"/>
      <c r="ALL41" s="288"/>
      <c r="ALM41" s="288"/>
      <c r="ALN41" s="288"/>
      <c r="ALO41" s="288"/>
      <c r="ALP41" s="288"/>
      <c r="ALQ41" s="288"/>
      <c r="ALR41" s="288"/>
      <c r="ALS41" s="288"/>
      <c r="ALT41" s="288"/>
      <c r="ALU41" s="288"/>
      <c r="ALV41" s="288"/>
      <c r="ALW41" s="288"/>
      <c r="ALX41" s="288"/>
      <c r="ALY41" s="288"/>
      <c r="ALZ41" s="288"/>
      <c r="AMA41" s="288"/>
      <c r="AMB41" s="288"/>
      <c r="AMC41" s="288"/>
      <c r="AMD41" s="288"/>
      <c r="AME41" s="288"/>
      <c r="AMF41" s="288"/>
      <c r="AMG41" s="288"/>
      <c r="AMH41" s="288"/>
      <c r="AMI41" s="288"/>
      <c r="AMJ41" s="288"/>
      <c r="AMK41" s="288"/>
      <c r="AML41" s="288"/>
      <c r="AMM41" s="288"/>
      <c r="AMN41" s="288"/>
      <c r="AMO41" s="288"/>
      <c r="AMP41" s="288"/>
      <c r="AMQ41" s="288"/>
      <c r="AMR41" s="288"/>
      <c r="AMS41" s="288"/>
      <c r="AMT41" s="288"/>
      <c r="AMU41" s="288"/>
      <c r="AMV41" s="288"/>
      <c r="AMW41" s="288"/>
      <c r="AMX41" s="288"/>
      <c r="AMY41" s="288"/>
      <c r="AMZ41" s="288"/>
      <c r="ANA41" s="288"/>
      <c r="ANB41" s="288"/>
      <c r="ANC41" s="288"/>
      <c r="AND41" s="288"/>
      <c r="ANE41" s="288"/>
      <c r="ANF41" s="288"/>
      <c r="ANG41" s="288"/>
      <c r="ANH41" s="288"/>
      <c r="ANI41" s="288"/>
      <c r="ANJ41" s="288"/>
      <c r="ANK41" s="288"/>
      <c r="ANL41" s="288"/>
      <c r="ANM41" s="288"/>
      <c r="ANN41" s="288"/>
      <c r="ANO41" s="288"/>
      <c r="ANP41" s="288"/>
      <c r="ANQ41" s="288"/>
      <c r="ANR41" s="288"/>
      <c r="ANS41" s="288"/>
      <c r="ANT41" s="288"/>
      <c r="ANU41" s="288"/>
      <c r="ANV41" s="288"/>
      <c r="ANW41" s="288"/>
      <c r="ANX41" s="288"/>
      <c r="ANY41" s="288"/>
      <c r="ANZ41" s="288"/>
      <c r="AOA41" s="288"/>
      <c r="AOB41" s="288"/>
      <c r="AOC41" s="288"/>
      <c r="AOD41" s="288"/>
      <c r="AOE41" s="288"/>
      <c r="AOF41" s="288"/>
      <c r="AOG41" s="288"/>
      <c r="AOH41" s="288"/>
      <c r="AOI41" s="288"/>
      <c r="AOJ41" s="288"/>
      <c r="AOK41" s="288"/>
      <c r="AOL41" s="288"/>
      <c r="AOM41" s="288"/>
      <c r="AON41" s="288"/>
      <c r="AOO41" s="288"/>
      <c r="AOP41" s="288"/>
      <c r="AOQ41" s="288"/>
      <c r="AOR41" s="288"/>
      <c r="AOS41" s="288"/>
      <c r="AOT41" s="288"/>
      <c r="AOU41" s="288"/>
      <c r="AOV41" s="288"/>
      <c r="AOW41" s="288"/>
      <c r="AOX41" s="288"/>
      <c r="AOY41" s="288"/>
      <c r="AOZ41" s="288"/>
      <c r="APA41" s="288"/>
      <c r="APB41" s="288"/>
      <c r="APC41" s="288"/>
      <c r="APD41" s="288"/>
      <c r="APE41" s="288"/>
      <c r="APF41" s="288"/>
      <c r="APG41" s="288"/>
      <c r="APH41" s="288"/>
      <c r="API41" s="288"/>
      <c r="APJ41" s="288"/>
      <c r="APK41" s="288"/>
      <c r="APL41" s="288"/>
      <c r="APM41" s="288"/>
      <c r="APN41" s="288"/>
      <c r="APO41" s="288"/>
      <c r="APP41" s="288"/>
      <c r="APQ41" s="288"/>
      <c r="APR41" s="288"/>
      <c r="APS41" s="288"/>
      <c r="APT41" s="288"/>
      <c r="APU41" s="288"/>
      <c r="APV41" s="288"/>
      <c r="APW41" s="288"/>
      <c r="APX41" s="288"/>
      <c r="APY41" s="288"/>
      <c r="APZ41" s="288"/>
      <c r="AQA41" s="288"/>
      <c r="AQB41" s="288"/>
      <c r="AQC41" s="288"/>
      <c r="AQD41" s="288"/>
      <c r="AQE41" s="288"/>
      <c r="AQF41" s="288"/>
      <c r="AQG41" s="288"/>
      <c r="AQH41" s="288"/>
      <c r="AQI41" s="288"/>
      <c r="AQJ41" s="288"/>
      <c r="AQK41" s="288"/>
      <c r="AQL41" s="288"/>
      <c r="AQM41" s="288"/>
      <c r="AQN41" s="288"/>
      <c r="AQO41" s="288"/>
      <c r="AQP41" s="288"/>
      <c r="AQQ41" s="288"/>
      <c r="AQR41" s="288"/>
      <c r="AQS41" s="288"/>
      <c r="AQT41" s="288"/>
      <c r="AQU41" s="288"/>
      <c r="AQV41" s="288"/>
      <c r="AQW41" s="288"/>
      <c r="AQX41" s="288"/>
      <c r="AQY41" s="288"/>
      <c r="AQZ41" s="288"/>
      <c r="ARA41" s="288"/>
      <c r="ARB41" s="288"/>
      <c r="ARC41" s="288"/>
      <c r="ARD41" s="288"/>
      <c r="ARE41" s="288"/>
      <c r="ARF41" s="288"/>
      <c r="ARG41" s="288"/>
      <c r="ARH41" s="288"/>
      <c r="ARI41" s="288"/>
      <c r="ARJ41" s="288"/>
      <c r="ARK41" s="288"/>
      <c r="ARL41" s="288"/>
      <c r="ARM41" s="288"/>
      <c r="ARN41" s="288"/>
      <c r="ARO41" s="288"/>
      <c r="ARP41" s="288"/>
      <c r="ARQ41" s="288"/>
      <c r="ARR41" s="288"/>
      <c r="ARS41" s="288"/>
      <c r="ART41" s="288"/>
      <c r="ARU41" s="288"/>
      <c r="ARV41" s="288"/>
      <c r="ARW41" s="288"/>
      <c r="ARX41" s="288"/>
      <c r="ARY41" s="288"/>
      <c r="ARZ41" s="288"/>
      <c r="ASA41" s="288"/>
      <c r="ASB41" s="288"/>
      <c r="ASC41" s="288"/>
      <c r="ASD41" s="288"/>
      <c r="ASE41" s="288"/>
      <c r="ASF41" s="288"/>
      <c r="ASG41" s="288"/>
      <c r="ASH41" s="288"/>
      <c r="ASI41" s="288"/>
      <c r="ASJ41" s="288"/>
      <c r="ASK41" s="288"/>
      <c r="ASL41" s="288"/>
      <c r="ASM41" s="288"/>
      <c r="ASN41" s="288"/>
      <c r="ASO41" s="288"/>
      <c r="ASP41" s="288"/>
      <c r="ASQ41" s="288"/>
      <c r="ASR41" s="288"/>
      <c r="ASS41" s="288"/>
      <c r="AST41" s="288"/>
      <c r="ASU41" s="288"/>
      <c r="ASV41" s="288"/>
      <c r="ASW41" s="288"/>
      <c r="ASX41" s="288"/>
      <c r="ASY41" s="288"/>
      <c r="ASZ41" s="288"/>
      <c r="ATA41" s="288"/>
      <c r="ATB41" s="288"/>
      <c r="ATC41" s="288"/>
      <c r="ATD41" s="288"/>
      <c r="ATE41" s="288"/>
      <c r="ATF41" s="288"/>
      <c r="ATG41" s="288"/>
      <c r="ATH41" s="288"/>
      <c r="ATI41" s="288"/>
      <c r="ATJ41" s="288"/>
      <c r="ATK41" s="288"/>
      <c r="ATL41" s="288"/>
      <c r="ATM41" s="288"/>
      <c r="ATN41" s="288"/>
      <c r="ATO41" s="288"/>
      <c r="ATP41" s="288"/>
      <c r="ATQ41" s="288"/>
      <c r="ATR41" s="288"/>
      <c r="ATS41" s="288"/>
      <c r="ATT41" s="288"/>
      <c r="ATU41" s="288"/>
      <c r="ATV41" s="288"/>
      <c r="ATW41" s="288"/>
      <c r="ATX41" s="288"/>
      <c r="ATY41" s="288"/>
      <c r="ATZ41" s="288"/>
      <c r="AUA41" s="288"/>
      <c r="AUB41" s="288"/>
      <c r="AUC41" s="288"/>
      <c r="AUD41" s="288"/>
      <c r="AUE41" s="288"/>
      <c r="AUF41" s="288"/>
      <c r="AUG41" s="288"/>
      <c r="AUH41" s="288"/>
      <c r="AUI41" s="288"/>
      <c r="AUJ41" s="288"/>
      <c r="AUK41" s="288"/>
      <c r="AUL41" s="288"/>
      <c r="AUM41" s="288"/>
      <c r="AUN41" s="288"/>
      <c r="AUO41" s="288"/>
      <c r="AUP41" s="288"/>
      <c r="AUQ41" s="288"/>
      <c r="AUR41" s="288"/>
      <c r="AUS41" s="288"/>
      <c r="AUT41" s="288"/>
      <c r="AUU41" s="288"/>
      <c r="AUV41" s="288"/>
      <c r="AUW41" s="288"/>
      <c r="AUX41" s="288"/>
      <c r="AUY41" s="288"/>
      <c r="AUZ41" s="288"/>
      <c r="AVA41" s="288"/>
      <c r="AVB41" s="288"/>
      <c r="AVC41" s="288"/>
      <c r="AVD41" s="288"/>
      <c r="AVE41" s="288"/>
      <c r="AVF41" s="288"/>
      <c r="AVG41" s="288"/>
      <c r="AVH41" s="288"/>
      <c r="AVI41" s="288"/>
      <c r="AVJ41" s="288"/>
      <c r="AVK41" s="288"/>
      <c r="AVL41" s="288"/>
      <c r="AVM41" s="288"/>
      <c r="AVN41" s="288"/>
      <c r="AVO41" s="288"/>
      <c r="AVP41" s="288"/>
      <c r="AVQ41" s="288"/>
      <c r="AVR41" s="288"/>
      <c r="AVS41" s="288"/>
      <c r="AVT41" s="288"/>
      <c r="AVU41" s="288"/>
      <c r="AVV41" s="288"/>
      <c r="AVW41" s="288"/>
      <c r="AVX41" s="288"/>
      <c r="AVY41" s="288"/>
      <c r="AVZ41" s="288"/>
      <c r="AWA41" s="288"/>
      <c r="AWB41" s="288"/>
      <c r="AWC41" s="288"/>
      <c r="AWD41" s="288"/>
      <c r="AWE41" s="288"/>
      <c r="AWF41" s="288"/>
      <c r="AWG41" s="288"/>
      <c r="AWH41" s="288"/>
      <c r="AWI41" s="288"/>
      <c r="AWJ41" s="288"/>
      <c r="AWK41" s="288"/>
      <c r="AWL41" s="288"/>
      <c r="AWM41" s="288"/>
      <c r="AWN41" s="288"/>
      <c r="AWO41" s="288"/>
      <c r="AWP41" s="288"/>
      <c r="AWQ41" s="288"/>
      <c r="AWR41" s="288"/>
      <c r="AWS41" s="288"/>
      <c r="AWT41" s="288"/>
      <c r="AWU41" s="288"/>
      <c r="AWV41" s="288"/>
      <c r="AWW41" s="288"/>
      <c r="AWX41" s="288"/>
      <c r="AWY41" s="288"/>
      <c r="AWZ41" s="288"/>
      <c r="AXA41" s="288"/>
      <c r="AXB41" s="288"/>
      <c r="AXC41" s="288"/>
      <c r="AXD41" s="288"/>
      <c r="AXE41" s="288"/>
      <c r="AXF41" s="288"/>
      <c r="AXG41" s="288"/>
      <c r="AXH41" s="288"/>
      <c r="AXI41" s="288"/>
      <c r="AXJ41" s="288"/>
      <c r="AXK41" s="288"/>
      <c r="AXL41" s="288"/>
      <c r="AXM41" s="288"/>
      <c r="AXN41" s="288"/>
      <c r="AXO41" s="288"/>
      <c r="AXP41" s="288"/>
      <c r="AXQ41" s="288"/>
      <c r="AXR41" s="288"/>
      <c r="AXS41" s="288"/>
      <c r="AXT41" s="288"/>
      <c r="AXU41" s="288"/>
      <c r="AXV41" s="288"/>
      <c r="AXW41" s="288"/>
      <c r="AXX41" s="288"/>
      <c r="AXY41" s="288"/>
      <c r="AXZ41" s="288"/>
      <c r="AYA41" s="288"/>
      <c r="AYB41" s="288"/>
      <c r="AYC41" s="288"/>
      <c r="AYD41" s="288"/>
      <c r="AYE41" s="288"/>
      <c r="AYF41" s="288"/>
      <c r="AYG41" s="288"/>
      <c r="AYH41" s="288"/>
      <c r="AYI41" s="288"/>
      <c r="AYJ41" s="288"/>
      <c r="AYK41" s="288"/>
      <c r="AYL41" s="288"/>
      <c r="AYM41" s="288"/>
      <c r="AYN41" s="288"/>
      <c r="AYO41" s="288"/>
      <c r="AYP41" s="288"/>
      <c r="AYQ41" s="288"/>
      <c r="AYR41" s="288"/>
      <c r="AYS41" s="288"/>
      <c r="AYT41" s="288"/>
      <c r="AYU41" s="288"/>
      <c r="AYV41" s="288"/>
      <c r="AYW41" s="288"/>
      <c r="AYX41" s="288"/>
      <c r="AYY41" s="288"/>
      <c r="AYZ41" s="288"/>
      <c r="AZA41" s="288"/>
      <c r="AZB41" s="288"/>
      <c r="AZC41" s="288"/>
      <c r="AZD41" s="288"/>
      <c r="AZE41" s="288"/>
      <c r="AZF41" s="288"/>
      <c r="AZG41" s="288"/>
      <c r="AZH41" s="288"/>
      <c r="AZI41" s="288"/>
      <c r="AZJ41" s="288"/>
      <c r="AZK41" s="288"/>
      <c r="AZL41" s="288"/>
      <c r="AZM41" s="288"/>
      <c r="AZN41" s="288"/>
      <c r="AZO41" s="288"/>
      <c r="AZP41" s="288"/>
      <c r="AZQ41" s="288"/>
      <c r="AZR41" s="288"/>
      <c r="AZS41" s="288"/>
      <c r="AZT41" s="288"/>
      <c r="AZU41" s="288"/>
      <c r="AZV41" s="288"/>
      <c r="AZW41" s="288"/>
      <c r="AZX41" s="288"/>
      <c r="AZY41" s="288"/>
      <c r="AZZ41" s="288"/>
      <c r="BAA41" s="288"/>
      <c r="BAB41" s="288"/>
      <c r="BAC41" s="288"/>
      <c r="BAD41" s="288"/>
      <c r="BAE41" s="288"/>
      <c r="BAF41" s="288"/>
      <c r="BAG41" s="288"/>
      <c r="BAH41" s="288"/>
      <c r="BAI41" s="288"/>
      <c r="BAJ41" s="288"/>
      <c r="BAK41" s="288"/>
      <c r="BAL41" s="288"/>
      <c r="BAM41" s="288"/>
      <c r="BAN41" s="288"/>
      <c r="BAO41" s="288"/>
      <c r="BAP41" s="288"/>
      <c r="BAQ41" s="288"/>
      <c r="BAR41" s="288"/>
      <c r="BAS41" s="288"/>
      <c r="BAT41" s="288"/>
      <c r="BAU41" s="288"/>
      <c r="BAV41" s="288"/>
      <c r="BAW41" s="288"/>
      <c r="BAX41" s="288"/>
      <c r="BAY41" s="288"/>
      <c r="BAZ41" s="288"/>
      <c r="BBA41" s="288"/>
      <c r="BBB41" s="288"/>
      <c r="BBC41" s="288"/>
      <c r="BBD41" s="288"/>
      <c r="BBE41" s="288"/>
      <c r="BBF41" s="288"/>
      <c r="BBG41" s="288"/>
      <c r="BBH41" s="288"/>
      <c r="BBI41" s="288"/>
      <c r="BBJ41" s="288"/>
      <c r="BBK41" s="288"/>
      <c r="BBL41" s="288"/>
      <c r="BBM41" s="288"/>
      <c r="BBN41" s="288"/>
      <c r="BBO41" s="288"/>
      <c r="BBP41" s="288"/>
      <c r="BBQ41" s="288"/>
      <c r="BBR41" s="288"/>
      <c r="BBS41" s="288"/>
      <c r="BBT41" s="288"/>
      <c r="BBU41" s="288"/>
      <c r="BBV41" s="288"/>
      <c r="BBW41" s="288"/>
      <c r="BBX41" s="288"/>
      <c r="BBY41" s="288"/>
      <c r="BBZ41" s="288"/>
      <c r="BCA41" s="288"/>
      <c r="BCB41" s="288"/>
      <c r="BCC41" s="288"/>
      <c r="BCD41" s="288"/>
      <c r="BCE41" s="288"/>
      <c r="BCF41" s="288"/>
      <c r="BCG41" s="288"/>
      <c r="BCH41" s="288"/>
      <c r="BCI41" s="288"/>
      <c r="BCJ41" s="288"/>
      <c r="BCK41" s="288"/>
      <c r="BCL41" s="288"/>
      <c r="BCM41" s="288"/>
      <c r="BCN41" s="288"/>
      <c r="BCO41" s="288"/>
      <c r="BCP41" s="288"/>
      <c r="BCQ41" s="288"/>
      <c r="BCR41" s="288"/>
      <c r="BCS41" s="288"/>
      <c r="BCT41" s="288"/>
      <c r="BCU41" s="288"/>
      <c r="BCV41" s="288"/>
      <c r="BCW41" s="288"/>
      <c r="BCX41" s="288"/>
      <c r="BCY41" s="288"/>
      <c r="BCZ41" s="288"/>
      <c r="BDA41" s="288"/>
      <c r="BDB41" s="288"/>
      <c r="BDC41" s="288"/>
      <c r="BDD41" s="288"/>
      <c r="BDE41" s="288"/>
      <c r="BDF41" s="288"/>
      <c r="BDG41" s="288"/>
      <c r="BDH41" s="288"/>
      <c r="BDI41" s="288"/>
      <c r="BDJ41" s="288"/>
      <c r="BDK41" s="288"/>
      <c r="BDL41" s="288"/>
      <c r="BDM41" s="288"/>
      <c r="BDN41" s="288"/>
      <c r="BDO41" s="288"/>
      <c r="BDP41" s="288"/>
      <c r="BDQ41" s="288"/>
      <c r="BDR41" s="288"/>
      <c r="BDS41" s="288"/>
      <c r="BDT41" s="288"/>
      <c r="BDU41" s="288"/>
      <c r="BDV41" s="288"/>
      <c r="BDW41" s="288"/>
      <c r="BDX41" s="288"/>
      <c r="BDY41" s="288"/>
      <c r="BDZ41" s="288"/>
      <c r="BEA41" s="288"/>
      <c r="BEB41" s="288"/>
      <c r="BEC41" s="288"/>
      <c r="BED41" s="288"/>
      <c r="BEE41" s="288"/>
      <c r="BEF41" s="288"/>
      <c r="BEG41" s="288"/>
      <c r="BEH41" s="288"/>
      <c r="BEI41" s="288"/>
      <c r="BEJ41" s="288"/>
      <c r="BEK41" s="288"/>
      <c r="BEL41" s="288"/>
      <c r="BEM41" s="288"/>
      <c r="BEN41" s="288"/>
      <c r="BEO41" s="288"/>
      <c r="BEP41" s="288"/>
      <c r="BEQ41" s="288"/>
      <c r="BER41" s="288"/>
      <c r="BES41" s="288"/>
      <c r="BET41" s="288"/>
      <c r="BEU41" s="288"/>
      <c r="BEV41" s="288"/>
      <c r="BEW41" s="288"/>
      <c r="BEX41" s="288"/>
      <c r="BEY41" s="288"/>
      <c r="BEZ41" s="288"/>
      <c r="BFA41" s="288"/>
      <c r="BFB41" s="288"/>
      <c r="BFC41" s="288"/>
      <c r="BFD41" s="288"/>
      <c r="BFE41" s="288"/>
      <c r="BFF41" s="288"/>
      <c r="BFG41" s="288"/>
      <c r="BFH41" s="288"/>
      <c r="BFI41" s="288"/>
      <c r="BFJ41" s="288"/>
      <c r="BFK41" s="288"/>
      <c r="BFL41" s="288"/>
      <c r="BFM41" s="288"/>
      <c r="BFN41" s="288"/>
      <c r="BFO41" s="288"/>
      <c r="BFP41" s="288"/>
      <c r="BFQ41" s="288"/>
      <c r="BFR41" s="288"/>
      <c r="BFS41" s="288"/>
      <c r="BFT41" s="288"/>
      <c r="BFU41" s="288"/>
      <c r="BFV41" s="288"/>
      <c r="BFW41" s="288"/>
      <c r="BFX41" s="288"/>
      <c r="BFY41" s="288"/>
      <c r="BFZ41" s="288"/>
      <c r="BGA41" s="288"/>
      <c r="BGB41" s="288"/>
      <c r="BGC41" s="288"/>
      <c r="BGD41" s="288"/>
      <c r="BGE41" s="288"/>
      <c r="BGF41" s="288"/>
      <c r="BGG41" s="288"/>
      <c r="BGH41" s="288"/>
      <c r="BGI41" s="288"/>
      <c r="BGJ41" s="288"/>
      <c r="BGK41" s="288"/>
      <c r="BGL41" s="288"/>
      <c r="BGM41" s="288"/>
      <c r="BGN41" s="288"/>
      <c r="BGO41" s="288"/>
      <c r="BGP41" s="288"/>
      <c r="BGQ41" s="288"/>
      <c r="BGR41" s="288"/>
      <c r="BGS41" s="288"/>
      <c r="BGT41" s="288"/>
      <c r="BGU41" s="288"/>
      <c r="BGV41" s="288"/>
      <c r="BGW41" s="288"/>
      <c r="BGX41" s="288"/>
      <c r="BGY41" s="288"/>
      <c r="BGZ41" s="288"/>
      <c r="BHA41" s="288"/>
      <c r="BHB41" s="288"/>
      <c r="BHC41" s="288"/>
      <c r="BHD41" s="288"/>
      <c r="BHE41" s="288"/>
      <c r="BHF41" s="288"/>
      <c r="BHG41" s="288"/>
      <c r="BHH41" s="288"/>
      <c r="BHI41" s="288"/>
      <c r="BHJ41" s="288"/>
      <c r="BHK41" s="288"/>
      <c r="BHL41" s="288"/>
      <c r="BHM41" s="288"/>
      <c r="BHN41" s="288"/>
      <c r="BHO41" s="288"/>
      <c r="BHP41" s="288"/>
      <c r="BHQ41" s="288"/>
      <c r="BHR41" s="288"/>
      <c r="BHS41" s="288"/>
      <c r="BHT41" s="288"/>
      <c r="BHU41" s="288"/>
      <c r="BHV41" s="288"/>
      <c r="BHW41" s="288"/>
      <c r="BHX41" s="288"/>
      <c r="BHY41" s="288"/>
      <c r="BHZ41" s="288"/>
      <c r="BIA41" s="288"/>
      <c r="BIB41" s="288"/>
      <c r="BIC41" s="288"/>
      <c r="BID41" s="288"/>
      <c r="BIE41" s="288"/>
      <c r="BIF41" s="288"/>
      <c r="BIG41" s="288"/>
      <c r="BIH41" s="288"/>
      <c r="BII41" s="288"/>
      <c r="BIJ41" s="288"/>
      <c r="BIK41" s="288"/>
      <c r="BIL41" s="288"/>
      <c r="BIM41" s="288"/>
      <c r="BIN41" s="288"/>
      <c r="BIO41" s="288"/>
      <c r="BIP41" s="288"/>
      <c r="BIQ41" s="288"/>
      <c r="BIR41" s="288"/>
      <c r="BIS41" s="288"/>
      <c r="BIT41" s="288"/>
      <c r="BIU41" s="288"/>
      <c r="BIV41" s="288"/>
      <c r="BIW41" s="288"/>
      <c r="BIX41" s="288"/>
      <c r="BIY41" s="288"/>
      <c r="BIZ41" s="288"/>
      <c r="BJA41" s="288"/>
      <c r="BJB41" s="288"/>
      <c r="BJC41" s="288"/>
      <c r="BJD41" s="288"/>
      <c r="BJE41" s="288"/>
      <c r="BJF41" s="288"/>
      <c r="BJG41" s="288"/>
      <c r="BJH41" s="288"/>
      <c r="BJI41" s="288"/>
      <c r="BJJ41" s="288"/>
      <c r="BJK41" s="288"/>
      <c r="BJL41" s="288"/>
      <c r="BJM41" s="288"/>
      <c r="BJN41" s="288"/>
      <c r="BJO41" s="288"/>
      <c r="BJP41" s="288"/>
      <c r="BJQ41" s="288"/>
      <c r="BJR41" s="288"/>
      <c r="BJS41" s="288"/>
      <c r="BJT41" s="288"/>
      <c r="BJU41" s="288"/>
      <c r="BJV41" s="288"/>
      <c r="BJW41" s="288"/>
      <c r="BJX41" s="288"/>
      <c r="BJY41" s="288"/>
      <c r="BJZ41" s="288"/>
      <c r="BKA41" s="288"/>
      <c r="BKB41" s="288"/>
      <c r="BKC41" s="288"/>
      <c r="BKD41" s="288"/>
      <c r="BKE41" s="288"/>
      <c r="BKF41" s="288"/>
      <c r="BKG41" s="288"/>
      <c r="BKH41" s="288"/>
      <c r="BKI41" s="288"/>
      <c r="BKJ41" s="288"/>
      <c r="BKK41" s="288"/>
      <c r="BKL41" s="288"/>
      <c r="BKM41" s="288"/>
      <c r="BKN41" s="288"/>
      <c r="BKO41" s="288"/>
      <c r="BKP41" s="288"/>
      <c r="BKQ41" s="288"/>
      <c r="BKR41" s="288"/>
      <c r="BKS41" s="288"/>
      <c r="BKT41" s="288"/>
      <c r="BKU41" s="288"/>
      <c r="BKV41" s="288"/>
      <c r="BKW41" s="288"/>
      <c r="BKX41" s="288"/>
      <c r="BKY41" s="288"/>
      <c r="BKZ41" s="288"/>
      <c r="BLA41" s="288"/>
      <c r="BLB41" s="288"/>
      <c r="BLC41" s="288"/>
      <c r="BLD41" s="288"/>
      <c r="BLE41" s="288"/>
      <c r="BLF41" s="288"/>
      <c r="BLG41" s="288"/>
      <c r="BLH41" s="288"/>
      <c r="BLI41" s="288"/>
      <c r="BLJ41" s="288"/>
      <c r="BLK41" s="288"/>
      <c r="BLL41" s="288"/>
      <c r="BLM41" s="288"/>
      <c r="BLN41" s="288"/>
      <c r="BLO41" s="288"/>
      <c r="BLP41" s="288"/>
      <c r="BLQ41" s="288"/>
      <c r="BLR41" s="288"/>
      <c r="BLS41" s="288"/>
      <c r="BLT41" s="288"/>
      <c r="BLU41" s="288"/>
      <c r="BLV41" s="288"/>
      <c r="BLW41" s="288"/>
      <c r="BLX41" s="288"/>
      <c r="BLY41" s="288"/>
      <c r="BLZ41" s="288"/>
      <c r="BMA41" s="288"/>
      <c r="BMB41" s="288"/>
      <c r="BMC41" s="288"/>
      <c r="BMD41" s="288"/>
      <c r="BME41" s="288"/>
      <c r="BMF41" s="288"/>
      <c r="BMG41" s="288"/>
      <c r="BMH41" s="288"/>
      <c r="BMI41" s="288"/>
      <c r="BMJ41" s="288"/>
      <c r="BMK41" s="288"/>
      <c r="BML41" s="288"/>
      <c r="BMM41" s="288"/>
      <c r="BMN41" s="288"/>
      <c r="BMO41" s="288"/>
      <c r="BMP41" s="288"/>
      <c r="BMQ41" s="288"/>
      <c r="BMR41" s="288"/>
      <c r="BMS41" s="288"/>
      <c r="BMT41" s="288"/>
      <c r="BMU41" s="288"/>
      <c r="BMV41" s="288"/>
      <c r="BMW41" s="288"/>
      <c r="BMX41" s="288"/>
      <c r="BMY41" s="288"/>
      <c r="BMZ41" s="288"/>
      <c r="BNA41" s="288"/>
      <c r="BNB41" s="288"/>
      <c r="BNC41" s="288"/>
      <c r="BND41" s="288"/>
      <c r="BNE41" s="288"/>
      <c r="BNF41" s="288"/>
      <c r="BNG41" s="288"/>
      <c r="BNH41" s="288"/>
      <c r="BNI41" s="288"/>
      <c r="BNJ41" s="288"/>
      <c r="BNK41" s="288"/>
      <c r="BNL41" s="288"/>
      <c r="BNM41" s="288"/>
      <c r="BNN41" s="288"/>
      <c r="BNO41" s="288"/>
      <c r="BNP41" s="288"/>
      <c r="BNQ41" s="288"/>
      <c r="BNR41" s="288"/>
      <c r="BNS41" s="288"/>
      <c r="BNT41" s="288"/>
      <c r="BNU41" s="288"/>
      <c r="BNV41" s="288"/>
      <c r="BNW41" s="288"/>
      <c r="BNX41" s="288"/>
      <c r="BNY41" s="288"/>
      <c r="BNZ41" s="288"/>
      <c r="BOA41" s="288"/>
      <c r="BOB41" s="288"/>
      <c r="BOC41" s="288"/>
      <c r="BOD41" s="288"/>
      <c r="BOE41" s="288"/>
      <c r="BOF41" s="288"/>
      <c r="BOG41" s="288"/>
      <c r="BOH41" s="288"/>
      <c r="BOI41" s="288"/>
      <c r="BOJ41" s="288"/>
      <c r="BOK41" s="288"/>
      <c r="BOL41" s="288"/>
      <c r="BOM41" s="288"/>
      <c r="BON41" s="288"/>
      <c r="BOO41" s="288"/>
      <c r="BOP41" s="288"/>
      <c r="BOQ41" s="288"/>
      <c r="BOR41" s="288"/>
      <c r="BOS41" s="288"/>
      <c r="BOT41" s="288"/>
      <c r="BOU41" s="288"/>
      <c r="BOV41" s="288"/>
      <c r="BOW41" s="288"/>
      <c r="BOX41" s="288"/>
      <c r="BOY41" s="288"/>
      <c r="BOZ41" s="288"/>
      <c r="BPA41" s="288"/>
      <c r="BPB41" s="288"/>
      <c r="BPC41" s="288"/>
      <c r="BPD41" s="288"/>
      <c r="BPE41" s="288"/>
      <c r="BPF41" s="288"/>
      <c r="BPG41" s="288"/>
      <c r="BPH41" s="288"/>
      <c r="BPI41" s="288"/>
      <c r="BPJ41" s="288"/>
      <c r="BPK41" s="288"/>
      <c r="BPL41" s="288"/>
      <c r="BPM41" s="288"/>
      <c r="BPN41" s="288"/>
      <c r="BPO41" s="288"/>
      <c r="BPP41" s="288"/>
      <c r="BPQ41" s="288"/>
      <c r="BPR41" s="288"/>
      <c r="BPS41" s="288"/>
      <c r="BPT41" s="288"/>
      <c r="BPU41" s="288"/>
      <c r="BPV41" s="288"/>
      <c r="BPW41" s="288"/>
      <c r="BPX41" s="288"/>
      <c r="BPY41" s="288"/>
      <c r="BPZ41" s="288"/>
      <c r="BQA41" s="288"/>
      <c r="BQB41" s="288"/>
      <c r="BQC41" s="288"/>
      <c r="BQD41" s="288"/>
      <c r="BQE41" s="288"/>
      <c r="BQF41" s="288"/>
      <c r="BQG41" s="288"/>
      <c r="BQH41" s="288"/>
      <c r="BQI41" s="288"/>
      <c r="BQJ41" s="288"/>
      <c r="BQK41" s="288"/>
      <c r="BQL41" s="288"/>
      <c r="BQM41" s="288"/>
      <c r="BQN41" s="288"/>
      <c r="BQO41" s="288"/>
      <c r="BQP41" s="288"/>
      <c r="BQQ41" s="288"/>
      <c r="BQR41" s="288"/>
      <c r="BQS41" s="288"/>
      <c r="BQT41" s="288"/>
      <c r="BQU41" s="288"/>
      <c r="BQV41" s="288"/>
      <c r="BQW41" s="288"/>
      <c r="BQX41" s="288"/>
      <c r="BQY41" s="288"/>
      <c r="BQZ41" s="288"/>
      <c r="BRA41" s="288"/>
      <c r="BRB41" s="288"/>
      <c r="BRC41" s="288"/>
      <c r="BRD41" s="288"/>
      <c r="BRE41" s="288"/>
      <c r="BRF41" s="288"/>
      <c r="BRG41" s="288"/>
      <c r="BRH41" s="288"/>
      <c r="BRI41" s="288"/>
      <c r="BRJ41" s="288"/>
      <c r="BRK41" s="288"/>
      <c r="BRL41" s="288"/>
      <c r="BRM41" s="288"/>
      <c r="BRN41" s="288"/>
      <c r="BRO41" s="288"/>
      <c r="BRP41" s="288"/>
      <c r="BRQ41" s="288"/>
      <c r="BRR41" s="288"/>
      <c r="BRS41" s="288"/>
      <c r="BRT41" s="288"/>
      <c r="BRU41" s="288"/>
      <c r="BRV41" s="288"/>
      <c r="BRW41" s="288"/>
      <c r="BRX41" s="288"/>
      <c r="BRY41" s="288"/>
      <c r="BRZ41" s="288"/>
      <c r="BSA41" s="288"/>
      <c r="BSB41" s="288"/>
      <c r="BSC41" s="288"/>
      <c r="BSD41" s="288"/>
      <c r="BSE41" s="288"/>
      <c r="BSF41" s="288"/>
      <c r="BSG41" s="288"/>
      <c r="BSH41" s="288"/>
      <c r="BSI41" s="288"/>
      <c r="BSJ41" s="288"/>
      <c r="BSK41" s="288"/>
      <c r="BSL41" s="288"/>
      <c r="BSM41" s="288"/>
      <c r="BSN41" s="288"/>
      <c r="BSO41" s="288"/>
      <c r="BSP41" s="288"/>
      <c r="BSQ41" s="288"/>
      <c r="BSR41" s="288"/>
      <c r="BSS41" s="288"/>
      <c r="BST41" s="288"/>
      <c r="BSU41" s="288"/>
      <c r="BSV41" s="288"/>
      <c r="BSW41" s="288"/>
      <c r="BSX41" s="288"/>
      <c r="BSY41" s="288"/>
      <c r="BSZ41" s="288"/>
      <c r="BTA41" s="288"/>
      <c r="BTB41" s="288"/>
      <c r="BTC41" s="288"/>
      <c r="BTD41" s="288"/>
      <c r="BTE41" s="288"/>
      <c r="BTF41" s="288"/>
      <c r="BTG41" s="288"/>
      <c r="BTH41" s="288"/>
      <c r="BTI41" s="288"/>
      <c r="BTJ41" s="288"/>
      <c r="BTK41" s="288"/>
      <c r="BTL41" s="288"/>
      <c r="BTM41" s="288"/>
      <c r="BTN41" s="288"/>
      <c r="BTO41" s="288"/>
      <c r="BTP41" s="288"/>
      <c r="BTQ41" s="288"/>
      <c r="BTR41" s="288"/>
      <c r="BTS41" s="288"/>
      <c r="BTT41" s="288"/>
      <c r="BTU41" s="288"/>
      <c r="BTV41" s="288"/>
      <c r="BTW41" s="288"/>
      <c r="BTX41" s="288"/>
      <c r="BTY41" s="288"/>
      <c r="BTZ41" s="288"/>
      <c r="BUA41" s="288"/>
      <c r="BUB41" s="288"/>
      <c r="BUC41" s="288"/>
      <c r="BUD41" s="288"/>
      <c r="BUE41" s="288"/>
      <c r="BUF41" s="288"/>
      <c r="BUG41" s="288"/>
      <c r="BUH41" s="288"/>
      <c r="BUI41" s="288"/>
      <c r="BUJ41" s="288"/>
      <c r="BUK41" s="288"/>
      <c r="BUL41" s="288"/>
      <c r="BUM41" s="288"/>
      <c r="BUN41" s="288"/>
      <c r="BUO41" s="288"/>
      <c r="BUP41" s="288"/>
      <c r="BUQ41" s="288"/>
      <c r="BUR41" s="288"/>
      <c r="BUS41" s="288"/>
      <c r="BUT41" s="288"/>
      <c r="BUU41" s="288"/>
      <c r="BUV41" s="288"/>
      <c r="BUW41" s="288"/>
      <c r="BUX41" s="288"/>
      <c r="BUY41" s="288"/>
      <c r="BUZ41" s="288"/>
      <c r="BVA41" s="288"/>
      <c r="BVB41" s="288"/>
      <c r="BVC41" s="288"/>
      <c r="BVD41" s="288"/>
      <c r="BVE41" s="288"/>
      <c r="BVF41" s="288"/>
      <c r="BVG41" s="288"/>
      <c r="BVH41" s="288"/>
      <c r="BVI41" s="288"/>
      <c r="BVJ41" s="288"/>
      <c r="BVK41" s="288"/>
      <c r="BVL41" s="288"/>
      <c r="BVM41" s="288"/>
      <c r="BVN41" s="288"/>
      <c r="BVO41" s="288"/>
      <c r="BVP41" s="288"/>
      <c r="BVQ41" s="288"/>
      <c r="BVR41" s="288"/>
      <c r="BVS41" s="288"/>
      <c r="BVT41" s="288"/>
      <c r="BVU41" s="288"/>
      <c r="BVV41" s="288"/>
      <c r="BVW41" s="288"/>
      <c r="BVX41" s="288"/>
      <c r="BVY41" s="288"/>
      <c r="BVZ41" s="288"/>
      <c r="BWA41" s="288"/>
      <c r="BWB41" s="288"/>
      <c r="BWC41" s="288"/>
      <c r="BWD41" s="288"/>
      <c r="BWE41" s="288"/>
      <c r="BWF41" s="288"/>
      <c r="BWG41" s="288"/>
      <c r="BWH41" s="288"/>
      <c r="BWI41" s="288"/>
      <c r="BWJ41" s="288"/>
      <c r="BWK41" s="288"/>
      <c r="BWL41" s="288"/>
      <c r="BWM41" s="288"/>
      <c r="BWN41" s="288"/>
      <c r="BWO41" s="288"/>
      <c r="BWP41" s="288"/>
      <c r="BWQ41" s="288"/>
      <c r="BWR41" s="288"/>
      <c r="BWS41" s="288"/>
      <c r="BWT41" s="288"/>
      <c r="BWU41" s="288"/>
      <c r="BWV41" s="288"/>
      <c r="BWW41" s="288"/>
      <c r="BWX41" s="288"/>
      <c r="BWY41" s="288"/>
      <c r="BWZ41" s="288"/>
      <c r="BXA41" s="288"/>
      <c r="BXB41" s="288"/>
      <c r="BXC41" s="288"/>
      <c r="BXD41" s="288"/>
      <c r="BXE41" s="288"/>
      <c r="BXF41" s="288"/>
      <c r="BXG41" s="288"/>
      <c r="BXH41" s="288"/>
      <c r="BXI41" s="288"/>
      <c r="BXJ41" s="288"/>
      <c r="BXK41" s="288"/>
      <c r="BXL41" s="288"/>
      <c r="BXM41" s="288"/>
      <c r="BXN41" s="288"/>
      <c r="BXO41" s="288"/>
      <c r="BXP41" s="288"/>
      <c r="BXQ41" s="288"/>
      <c r="BXR41" s="288"/>
      <c r="BXS41" s="288"/>
      <c r="BXT41" s="288"/>
      <c r="BXU41" s="288"/>
      <c r="BXV41" s="288"/>
      <c r="BXW41" s="288"/>
      <c r="BXX41" s="288"/>
      <c r="BXY41" s="288"/>
      <c r="BXZ41" s="288"/>
      <c r="BYA41" s="288"/>
      <c r="BYB41" s="288"/>
      <c r="BYC41" s="288"/>
      <c r="BYD41" s="288"/>
      <c r="BYE41" s="288"/>
      <c r="BYF41" s="288"/>
      <c r="BYG41" s="288"/>
      <c r="BYH41" s="288"/>
      <c r="BYI41" s="288"/>
      <c r="BYJ41" s="288"/>
      <c r="BYK41" s="288"/>
      <c r="BYL41" s="288"/>
      <c r="BYM41" s="288"/>
      <c r="BYN41" s="288"/>
      <c r="BYO41" s="288"/>
      <c r="BYP41" s="288"/>
      <c r="BYQ41" s="288"/>
      <c r="BYR41" s="288"/>
      <c r="BYS41" s="288"/>
      <c r="BYT41" s="288"/>
      <c r="BYU41" s="288"/>
      <c r="BYV41" s="288"/>
      <c r="BYW41" s="288"/>
      <c r="BYX41" s="288"/>
      <c r="BYY41" s="288"/>
      <c r="BYZ41" s="288"/>
      <c r="BZA41" s="288"/>
      <c r="BZB41" s="288"/>
      <c r="BZC41" s="288"/>
      <c r="BZD41" s="288"/>
      <c r="BZE41" s="288"/>
      <c r="BZF41" s="288"/>
      <c r="BZG41" s="288"/>
      <c r="BZH41" s="288"/>
      <c r="BZI41" s="288"/>
      <c r="BZJ41" s="288"/>
      <c r="BZK41" s="288"/>
      <c r="BZL41" s="288"/>
      <c r="BZM41" s="288"/>
      <c r="BZN41" s="288"/>
      <c r="BZO41" s="288"/>
      <c r="BZP41" s="288"/>
      <c r="BZQ41" s="288"/>
      <c r="BZR41" s="288"/>
      <c r="BZS41" s="288"/>
      <c r="BZT41" s="288"/>
      <c r="BZU41" s="288"/>
      <c r="BZV41" s="288"/>
      <c r="BZW41" s="288"/>
      <c r="BZX41" s="288"/>
      <c r="BZY41" s="288"/>
      <c r="BZZ41" s="288"/>
      <c r="CAA41" s="288"/>
      <c r="CAB41" s="288"/>
      <c r="CAC41" s="288"/>
      <c r="CAD41" s="288"/>
      <c r="CAE41" s="288"/>
      <c r="CAF41" s="288"/>
      <c r="CAG41" s="288"/>
      <c r="CAH41" s="288"/>
      <c r="CAI41" s="288"/>
      <c r="CAJ41" s="288"/>
      <c r="CAK41" s="288"/>
      <c r="CAL41" s="288"/>
      <c r="CAM41" s="288"/>
      <c r="CAN41" s="288"/>
      <c r="CAO41" s="288"/>
      <c r="CAP41" s="288"/>
      <c r="CAQ41" s="288"/>
      <c r="CAR41" s="288"/>
      <c r="CAS41" s="288"/>
      <c r="CAT41" s="288"/>
      <c r="CAU41" s="288"/>
      <c r="CAV41" s="288"/>
      <c r="CAW41" s="288"/>
      <c r="CAX41" s="288"/>
      <c r="CAY41" s="288"/>
      <c r="CAZ41" s="288"/>
      <c r="CBA41" s="288"/>
      <c r="CBB41" s="288"/>
      <c r="CBC41" s="288"/>
      <c r="CBD41" s="288"/>
      <c r="CBE41" s="288"/>
      <c r="CBF41" s="288"/>
      <c r="CBG41" s="288"/>
      <c r="CBH41" s="288"/>
      <c r="CBI41" s="288"/>
      <c r="CBJ41" s="288"/>
      <c r="CBK41" s="288"/>
      <c r="CBL41" s="288"/>
      <c r="CBM41" s="288"/>
      <c r="CBN41" s="288"/>
      <c r="CBO41" s="288"/>
      <c r="CBP41" s="288"/>
      <c r="CBQ41" s="288"/>
      <c r="CBR41" s="288"/>
      <c r="CBS41" s="288"/>
      <c r="CBT41" s="288"/>
      <c r="CBU41" s="288"/>
      <c r="CBV41" s="288"/>
      <c r="CBW41" s="288"/>
      <c r="CBX41" s="288"/>
      <c r="CBY41" s="288"/>
      <c r="CBZ41" s="288"/>
      <c r="CCA41" s="288"/>
      <c r="CCB41" s="288"/>
      <c r="CCC41" s="288"/>
      <c r="CCD41" s="288"/>
      <c r="CCE41" s="288"/>
      <c r="CCF41" s="288"/>
      <c r="CCG41" s="288"/>
      <c r="CCH41" s="288"/>
      <c r="CCI41" s="288"/>
      <c r="CCJ41" s="288"/>
      <c r="CCK41" s="288"/>
      <c r="CCL41" s="288"/>
      <c r="CCM41" s="288"/>
      <c r="CCN41" s="288"/>
      <c r="CCO41" s="288"/>
      <c r="CCP41" s="288"/>
      <c r="CCQ41" s="288"/>
      <c r="CCR41" s="288"/>
      <c r="CCS41" s="288"/>
      <c r="CCT41" s="288"/>
      <c r="CCU41" s="288"/>
      <c r="CCV41" s="288"/>
      <c r="CCW41" s="288"/>
      <c r="CCX41" s="288"/>
      <c r="CCY41" s="288"/>
      <c r="CCZ41" s="288"/>
      <c r="CDA41" s="288"/>
      <c r="CDB41" s="288"/>
      <c r="CDC41" s="288"/>
      <c r="CDD41" s="288"/>
      <c r="CDE41" s="288"/>
      <c r="CDF41" s="288"/>
      <c r="CDG41" s="288"/>
      <c r="CDH41" s="288"/>
      <c r="CDI41" s="288"/>
      <c r="CDJ41" s="288"/>
      <c r="CDK41" s="288"/>
      <c r="CDL41" s="288"/>
      <c r="CDM41" s="288"/>
      <c r="CDN41" s="288"/>
      <c r="CDO41" s="288"/>
      <c r="CDP41" s="288"/>
      <c r="CDQ41" s="288"/>
      <c r="CDR41" s="288"/>
      <c r="CDS41" s="288"/>
      <c r="CDT41" s="288"/>
      <c r="CDU41" s="288"/>
      <c r="CDV41" s="288"/>
      <c r="CDW41" s="288"/>
      <c r="CDX41" s="288"/>
      <c r="CDY41" s="288"/>
      <c r="CDZ41" s="288"/>
      <c r="CEA41" s="288"/>
      <c r="CEB41" s="288"/>
      <c r="CEC41" s="288"/>
      <c r="CED41" s="288"/>
      <c r="CEE41" s="288"/>
      <c r="CEF41" s="288"/>
      <c r="CEG41" s="288"/>
      <c r="CEH41" s="288"/>
      <c r="CEI41" s="288"/>
      <c r="CEJ41" s="288"/>
      <c r="CEK41" s="288"/>
      <c r="CEL41" s="288"/>
      <c r="CEM41" s="288"/>
      <c r="CEN41" s="288"/>
      <c r="CEO41" s="288"/>
      <c r="CEP41" s="288"/>
      <c r="CEQ41" s="288"/>
      <c r="CER41" s="288"/>
      <c r="CES41" s="288"/>
      <c r="CET41" s="288"/>
      <c r="CEU41" s="288"/>
      <c r="CEV41" s="288"/>
      <c r="CEW41" s="288"/>
      <c r="CEX41" s="288"/>
      <c r="CEY41" s="288"/>
      <c r="CEZ41" s="288"/>
      <c r="CFA41" s="288"/>
      <c r="CFB41" s="288"/>
      <c r="CFC41" s="288"/>
      <c r="CFD41" s="288"/>
      <c r="CFE41" s="288"/>
      <c r="CFF41" s="288"/>
      <c r="CFG41" s="288"/>
      <c r="CFH41" s="288"/>
      <c r="CFI41" s="288"/>
      <c r="CFJ41" s="288"/>
      <c r="CFK41" s="288"/>
      <c r="CFL41" s="288"/>
      <c r="CFM41" s="288"/>
      <c r="CFN41" s="288"/>
      <c r="CFO41" s="288"/>
      <c r="CFP41" s="288"/>
      <c r="CFQ41" s="288"/>
      <c r="CFR41" s="288"/>
      <c r="CFS41" s="288"/>
      <c r="CFT41" s="288"/>
      <c r="CFU41" s="288"/>
      <c r="CFV41" s="288"/>
      <c r="CFW41" s="288"/>
      <c r="CFX41" s="288"/>
      <c r="CFY41" s="288"/>
      <c r="CFZ41" s="288"/>
      <c r="CGA41" s="288"/>
      <c r="CGB41" s="288"/>
      <c r="CGC41" s="288"/>
      <c r="CGD41" s="288"/>
      <c r="CGE41" s="288"/>
      <c r="CGF41" s="288"/>
      <c r="CGG41" s="288"/>
      <c r="CGH41" s="288"/>
      <c r="CGI41" s="288"/>
      <c r="CGJ41" s="288"/>
      <c r="CGK41" s="288"/>
      <c r="CGL41" s="288"/>
      <c r="CGM41" s="288"/>
      <c r="CGN41" s="288"/>
      <c r="CGO41" s="288"/>
      <c r="CGP41" s="288"/>
      <c r="CGQ41" s="288"/>
      <c r="CGR41" s="288"/>
      <c r="CGS41" s="288"/>
      <c r="CGT41" s="288"/>
      <c r="CGU41" s="288"/>
      <c r="CGV41" s="288"/>
      <c r="CGW41" s="288"/>
      <c r="CGX41" s="288"/>
      <c r="CGY41" s="288"/>
      <c r="CGZ41" s="288"/>
      <c r="CHA41" s="288"/>
      <c r="CHB41" s="288"/>
      <c r="CHC41" s="288"/>
      <c r="CHD41" s="288"/>
      <c r="CHE41" s="288"/>
      <c r="CHF41" s="288"/>
      <c r="CHG41" s="288"/>
      <c r="CHH41" s="288"/>
      <c r="CHI41" s="288"/>
      <c r="CHJ41" s="288"/>
      <c r="CHK41" s="288"/>
      <c r="CHL41" s="288"/>
      <c r="CHM41" s="288"/>
      <c r="CHN41" s="288"/>
      <c r="CHO41" s="288"/>
      <c r="CHP41" s="288"/>
      <c r="CHQ41" s="288"/>
      <c r="CHR41" s="288"/>
      <c r="CHS41" s="288"/>
      <c r="CHT41" s="288"/>
      <c r="CHU41" s="288"/>
      <c r="CHV41" s="288"/>
      <c r="CHW41" s="288"/>
      <c r="CHX41" s="288"/>
      <c r="CHY41" s="288"/>
      <c r="CHZ41" s="288"/>
      <c r="CIA41" s="288"/>
      <c r="CIB41" s="288"/>
      <c r="CIC41" s="288"/>
      <c r="CID41" s="288"/>
      <c r="CIE41" s="288"/>
      <c r="CIF41" s="288"/>
      <c r="CIG41" s="288"/>
      <c r="CIH41" s="288"/>
      <c r="CII41" s="288"/>
      <c r="CIJ41" s="288"/>
      <c r="CIK41" s="288"/>
      <c r="CIL41" s="288"/>
      <c r="CIM41" s="288"/>
      <c r="CIN41" s="288"/>
      <c r="CIO41" s="288"/>
      <c r="CIP41" s="288"/>
      <c r="CIQ41" s="288"/>
      <c r="CIR41" s="288"/>
      <c r="CIS41" s="288"/>
      <c r="CIT41" s="288"/>
      <c r="CIU41" s="288"/>
      <c r="CIV41" s="288"/>
      <c r="CIW41" s="288"/>
      <c r="CIX41" s="288"/>
      <c r="CIY41" s="288"/>
      <c r="CIZ41" s="288"/>
      <c r="CJA41" s="288"/>
      <c r="CJB41" s="288"/>
      <c r="CJC41" s="288"/>
      <c r="CJD41" s="288"/>
      <c r="CJE41" s="288"/>
      <c r="CJF41" s="288"/>
      <c r="CJG41" s="288"/>
      <c r="CJH41" s="288"/>
      <c r="CJI41" s="288"/>
      <c r="CJJ41" s="288"/>
      <c r="CJK41" s="288"/>
      <c r="CJL41" s="288"/>
      <c r="CJM41" s="288"/>
      <c r="CJN41" s="288"/>
      <c r="CJO41" s="288"/>
      <c r="CJP41" s="288"/>
      <c r="CJQ41" s="288"/>
      <c r="CJR41" s="288"/>
      <c r="CJS41" s="288"/>
      <c r="CJT41" s="288"/>
      <c r="CJU41" s="288"/>
      <c r="CJV41" s="288"/>
      <c r="CJW41" s="288"/>
      <c r="CJX41" s="288"/>
      <c r="CJY41" s="288"/>
      <c r="CJZ41" s="288"/>
      <c r="CKA41" s="288"/>
      <c r="CKB41" s="288"/>
      <c r="CKC41" s="288"/>
      <c r="CKD41" s="288"/>
      <c r="CKE41" s="288"/>
      <c r="CKF41" s="288"/>
      <c r="CKG41" s="288"/>
      <c r="CKH41" s="288"/>
      <c r="CKI41" s="288"/>
      <c r="CKJ41" s="288"/>
      <c r="CKK41" s="288"/>
      <c r="CKL41" s="288"/>
      <c r="CKM41" s="288"/>
      <c r="CKN41" s="288"/>
      <c r="CKO41" s="288"/>
      <c r="CKP41" s="288"/>
      <c r="CKQ41" s="288"/>
      <c r="CKR41" s="288"/>
      <c r="CKS41" s="288"/>
      <c r="CKT41" s="288"/>
      <c r="CKU41" s="288"/>
      <c r="CKV41" s="288"/>
      <c r="CKW41" s="288"/>
      <c r="CKX41" s="288"/>
      <c r="CKY41" s="288"/>
      <c r="CKZ41" s="288"/>
      <c r="CLA41" s="288"/>
      <c r="CLB41" s="288"/>
      <c r="CLC41" s="288"/>
      <c r="CLD41" s="288"/>
      <c r="CLE41" s="288"/>
      <c r="CLF41" s="288"/>
      <c r="CLG41" s="288"/>
      <c r="CLH41" s="288"/>
      <c r="CLI41" s="288"/>
      <c r="CLJ41" s="288"/>
      <c r="CLK41" s="288"/>
      <c r="CLL41" s="288"/>
      <c r="CLM41" s="288"/>
      <c r="CLN41" s="288"/>
      <c r="CLO41" s="288"/>
      <c r="CLP41" s="288"/>
      <c r="CLQ41" s="288"/>
      <c r="CLR41" s="288"/>
      <c r="CLS41" s="288"/>
      <c r="CLT41" s="288"/>
      <c r="CLU41" s="288"/>
      <c r="CLV41" s="288"/>
      <c r="CLW41" s="288"/>
      <c r="CLX41" s="288"/>
      <c r="CLY41" s="288"/>
      <c r="CLZ41" s="288"/>
      <c r="CMA41" s="288"/>
      <c r="CMB41" s="288"/>
      <c r="CMC41" s="288"/>
      <c r="CMD41" s="288"/>
      <c r="CME41" s="288"/>
      <c r="CMF41" s="288"/>
      <c r="CMG41" s="288"/>
      <c r="CMH41" s="288"/>
      <c r="CMI41" s="288"/>
      <c r="CMJ41" s="288"/>
      <c r="CMK41" s="288"/>
      <c r="CML41" s="288"/>
      <c r="CMM41" s="288"/>
      <c r="CMN41" s="288"/>
      <c r="CMO41" s="288"/>
      <c r="CMP41" s="288"/>
      <c r="CMQ41" s="288"/>
      <c r="CMR41" s="288"/>
      <c r="CMS41" s="288"/>
      <c r="CMT41" s="288"/>
      <c r="CMU41" s="288"/>
      <c r="CMV41" s="288"/>
      <c r="CMW41" s="288"/>
      <c r="CMX41" s="288"/>
      <c r="CMY41" s="288"/>
      <c r="CMZ41" s="288"/>
      <c r="CNA41" s="288"/>
      <c r="CNB41" s="288"/>
      <c r="CNC41" s="288"/>
      <c r="CND41" s="288"/>
      <c r="CNE41" s="288"/>
      <c r="CNF41" s="288"/>
      <c r="CNG41" s="288"/>
      <c r="CNH41" s="288"/>
      <c r="CNI41" s="288"/>
      <c r="CNJ41" s="288"/>
      <c r="CNK41" s="288"/>
      <c r="CNL41" s="288"/>
      <c r="CNM41" s="288"/>
      <c r="CNN41" s="288"/>
      <c r="CNO41" s="288"/>
      <c r="CNP41" s="288"/>
      <c r="CNQ41" s="288"/>
      <c r="CNR41" s="288"/>
      <c r="CNS41" s="288"/>
      <c r="CNT41" s="288"/>
      <c r="CNU41" s="288"/>
      <c r="CNV41" s="288"/>
      <c r="CNW41" s="288"/>
      <c r="CNX41" s="288"/>
      <c r="CNY41" s="288"/>
      <c r="CNZ41" s="288"/>
      <c r="COA41" s="288"/>
      <c r="COB41" s="288"/>
      <c r="COC41" s="288"/>
      <c r="COD41" s="288"/>
      <c r="COE41" s="288"/>
      <c r="COF41" s="288"/>
      <c r="COG41" s="288"/>
      <c r="COH41" s="288"/>
      <c r="COI41" s="288"/>
      <c r="COJ41" s="288"/>
      <c r="COK41" s="288"/>
      <c r="COL41" s="288"/>
      <c r="COM41" s="288"/>
      <c r="CON41" s="288"/>
      <c r="COO41" s="288"/>
      <c r="COP41" s="288"/>
      <c r="COQ41" s="288"/>
      <c r="COR41" s="288"/>
      <c r="COS41" s="288"/>
      <c r="COT41" s="288"/>
      <c r="COU41" s="288"/>
      <c r="COV41" s="288"/>
      <c r="COW41" s="288"/>
      <c r="COX41" s="288"/>
      <c r="COY41" s="288"/>
      <c r="COZ41" s="288"/>
      <c r="CPA41" s="288"/>
      <c r="CPB41" s="288"/>
      <c r="CPC41" s="288"/>
      <c r="CPD41" s="288"/>
      <c r="CPE41" s="288"/>
      <c r="CPF41" s="288"/>
      <c r="CPG41" s="288"/>
      <c r="CPH41" s="288"/>
      <c r="CPI41" s="288"/>
      <c r="CPJ41" s="288"/>
      <c r="CPK41" s="288"/>
      <c r="CPL41" s="288"/>
      <c r="CPM41" s="288"/>
      <c r="CPN41" s="288"/>
      <c r="CPO41" s="288"/>
      <c r="CPP41" s="288"/>
      <c r="CPQ41" s="288"/>
      <c r="CPR41" s="288"/>
      <c r="CPS41" s="288"/>
      <c r="CPT41" s="288"/>
      <c r="CPU41" s="288"/>
      <c r="CPV41" s="288"/>
      <c r="CPW41" s="288"/>
      <c r="CPX41" s="288"/>
      <c r="CPY41" s="288"/>
      <c r="CPZ41" s="288"/>
      <c r="CQA41" s="288"/>
      <c r="CQB41" s="288"/>
      <c r="CQC41" s="288"/>
      <c r="CQD41" s="288"/>
      <c r="CQE41" s="288"/>
      <c r="CQF41" s="288"/>
      <c r="CQG41" s="288"/>
      <c r="CQH41" s="288"/>
      <c r="CQI41" s="288"/>
      <c r="CQJ41" s="288"/>
      <c r="CQK41" s="288"/>
      <c r="CQL41" s="288"/>
      <c r="CQM41" s="288"/>
      <c r="CQN41" s="288"/>
      <c r="CQO41" s="288"/>
      <c r="CQP41" s="288"/>
      <c r="CQQ41" s="288"/>
      <c r="CQR41" s="288"/>
      <c r="CQS41" s="288"/>
      <c r="CQT41" s="288"/>
      <c r="CQU41" s="288"/>
      <c r="CQV41" s="288"/>
      <c r="CQW41" s="288"/>
      <c r="CQX41" s="288"/>
      <c r="CQY41" s="288"/>
      <c r="CQZ41" s="288"/>
      <c r="CRA41" s="288"/>
      <c r="CRB41" s="288"/>
      <c r="CRC41" s="288"/>
      <c r="CRD41" s="288"/>
      <c r="CRE41" s="288"/>
      <c r="CRF41" s="288"/>
      <c r="CRG41" s="288"/>
      <c r="CRH41" s="288"/>
      <c r="CRI41" s="288"/>
      <c r="CRJ41" s="288"/>
      <c r="CRK41" s="288"/>
      <c r="CRL41" s="288"/>
      <c r="CRM41" s="288"/>
      <c r="CRN41" s="288"/>
      <c r="CRO41" s="288"/>
      <c r="CRP41" s="288"/>
      <c r="CRQ41" s="288"/>
      <c r="CRR41" s="288"/>
      <c r="CRS41" s="288"/>
      <c r="CRT41" s="288"/>
      <c r="CRU41" s="288"/>
      <c r="CRV41" s="288"/>
      <c r="CRW41" s="288"/>
      <c r="CRX41" s="288"/>
      <c r="CRY41" s="288"/>
      <c r="CRZ41" s="288"/>
      <c r="CSA41" s="288"/>
      <c r="CSB41" s="288"/>
      <c r="CSC41" s="288"/>
      <c r="CSD41" s="288"/>
      <c r="CSE41" s="288"/>
      <c r="CSF41" s="288"/>
      <c r="CSG41" s="288"/>
      <c r="CSH41" s="288"/>
      <c r="CSI41" s="288"/>
      <c r="CSJ41" s="288"/>
      <c r="CSK41" s="288"/>
      <c r="CSL41" s="288"/>
      <c r="CSM41" s="288"/>
      <c r="CSN41" s="288"/>
      <c r="CSO41" s="288"/>
      <c r="CSP41" s="288"/>
      <c r="CSQ41" s="288"/>
      <c r="CSR41" s="288"/>
      <c r="CSS41" s="288"/>
      <c r="CST41" s="288"/>
      <c r="CSU41" s="288"/>
      <c r="CSV41" s="288"/>
      <c r="CSW41" s="288"/>
      <c r="CSX41" s="288"/>
      <c r="CSY41" s="288"/>
      <c r="CSZ41" s="288"/>
      <c r="CTA41" s="288"/>
      <c r="CTB41" s="288"/>
      <c r="CTC41" s="288"/>
      <c r="CTD41" s="288"/>
      <c r="CTE41" s="288"/>
      <c r="CTF41" s="288"/>
      <c r="CTG41" s="288"/>
      <c r="CTH41" s="288"/>
      <c r="CTI41" s="288"/>
      <c r="CTJ41" s="288"/>
      <c r="CTK41" s="288"/>
      <c r="CTL41" s="288"/>
      <c r="CTM41" s="288"/>
      <c r="CTN41" s="288"/>
      <c r="CTO41" s="288"/>
      <c r="CTP41" s="288"/>
      <c r="CTQ41" s="288"/>
      <c r="CTR41" s="288"/>
      <c r="CTS41" s="288"/>
      <c r="CTT41" s="288"/>
      <c r="CTU41" s="288"/>
      <c r="CTV41" s="288"/>
      <c r="CTW41" s="288"/>
      <c r="CTX41" s="288"/>
      <c r="CTY41" s="288"/>
      <c r="CTZ41" s="288"/>
      <c r="CUA41" s="288"/>
      <c r="CUB41" s="288"/>
      <c r="CUC41" s="288"/>
      <c r="CUD41" s="288"/>
      <c r="CUE41" s="288"/>
      <c r="CUF41" s="288"/>
      <c r="CUG41" s="288"/>
      <c r="CUH41" s="288"/>
      <c r="CUI41" s="288"/>
      <c r="CUJ41" s="288"/>
      <c r="CUK41" s="288"/>
      <c r="CUL41" s="288"/>
      <c r="CUM41" s="288"/>
      <c r="CUN41" s="288"/>
      <c r="CUO41" s="288"/>
      <c r="CUP41" s="288"/>
      <c r="CUQ41" s="288"/>
      <c r="CUR41" s="288"/>
      <c r="CUS41" s="288"/>
      <c r="CUT41" s="288"/>
      <c r="CUU41" s="288"/>
      <c r="CUV41" s="288"/>
      <c r="CUW41" s="288"/>
      <c r="CUX41" s="288"/>
      <c r="CUY41" s="288"/>
      <c r="CUZ41" s="288"/>
      <c r="CVA41" s="288"/>
      <c r="CVB41" s="288"/>
      <c r="CVC41" s="288"/>
      <c r="CVD41" s="288"/>
      <c r="CVE41" s="288"/>
      <c r="CVF41" s="288"/>
      <c r="CVG41" s="288"/>
      <c r="CVH41" s="288"/>
      <c r="CVI41" s="288"/>
      <c r="CVJ41" s="288"/>
      <c r="CVK41" s="288"/>
      <c r="CVL41" s="288"/>
      <c r="CVM41" s="288"/>
      <c r="CVN41" s="288"/>
      <c r="CVO41" s="288"/>
      <c r="CVP41" s="288"/>
      <c r="CVQ41" s="288"/>
      <c r="CVR41" s="288"/>
      <c r="CVS41" s="288"/>
      <c r="CVT41" s="288"/>
      <c r="CVU41" s="288"/>
      <c r="CVV41" s="288"/>
      <c r="CVW41" s="288"/>
      <c r="CVX41" s="288"/>
      <c r="CVY41" s="288"/>
      <c r="CVZ41" s="288"/>
      <c r="CWA41" s="288"/>
      <c r="CWB41" s="288"/>
      <c r="CWC41" s="288"/>
      <c r="CWD41" s="288"/>
      <c r="CWE41" s="288"/>
      <c r="CWF41" s="288"/>
      <c r="CWG41" s="288"/>
      <c r="CWH41" s="288"/>
      <c r="CWI41" s="288"/>
      <c r="CWJ41" s="288"/>
      <c r="CWK41" s="288"/>
      <c r="CWL41" s="288"/>
      <c r="CWM41" s="288"/>
      <c r="CWN41" s="288"/>
      <c r="CWO41" s="288"/>
      <c r="CWP41" s="288"/>
      <c r="CWQ41" s="288"/>
      <c r="CWR41" s="288"/>
      <c r="CWS41" s="288"/>
      <c r="CWT41" s="288"/>
      <c r="CWU41" s="288"/>
      <c r="CWV41" s="288"/>
      <c r="CWW41" s="288"/>
      <c r="CWX41" s="288"/>
      <c r="CWY41" s="288"/>
      <c r="CWZ41" s="288"/>
      <c r="CXA41" s="288"/>
      <c r="CXB41" s="288"/>
      <c r="CXC41" s="288"/>
      <c r="CXD41" s="288"/>
      <c r="CXE41" s="288"/>
      <c r="CXF41" s="288"/>
      <c r="CXG41" s="288"/>
      <c r="CXH41" s="288"/>
      <c r="CXI41" s="288"/>
      <c r="CXJ41" s="288"/>
      <c r="CXK41" s="288"/>
      <c r="CXL41" s="288"/>
      <c r="CXM41" s="288"/>
      <c r="CXN41" s="288"/>
      <c r="CXO41" s="288"/>
      <c r="CXP41" s="288"/>
      <c r="CXQ41" s="288"/>
      <c r="CXR41" s="288"/>
      <c r="CXS41" s="288"/>
      <c r="CXT41" s="288"/>
      <c r="CXU41" s="288"/>
      <c r="CXV41" s="288"/>
      <c r="CXW41" s="288"/>
      <c r="CXX41" s="288"/>
      <c r="CXY41" s="288"/>
      <c r="CXZ41" s="288"/>
      <c r="CYA41" s="288"/>
      <c r="CYB41" s="288"/>
      <c r="CYC41" s="288"/>
      <c r="CYD41" s="288"/>
      <c r="CYE41" s="288"/>
      <c r="CYF41" s="288"/>
      <c r="CYG41" s="288"/>
      <c r="CYH41" s="288"/>
      <c r="CYI41" s="288"/>
      <c r="CYJ41" s="288"/>
      <c r="CYK41" s="288"/>
      <c r="CYL41" s="288"/>
      <c r="CYM41" s="288"/>
      <c r="CYN41" s="288"/>
      <c r="CYO41" s="288"/>
      <c r="CYP41" s="288"/>
      <c r="CYQ41" s="288"/>
      <c r="CYR41" s="288"/>
      <c r="CYS41" s="288"/>
      <c r="CYT41" s="288"/>
      <c r="CYU41" s="288"/>
      <c r="CYV41" s="288"/>
      <c r="CYW41" s="288"/>
      <c r="CYX41" s="288"/>
      <c r="CYY41" s="288"/>
      <c r="CYZ41" s="288"/>
      <c r="CZA41" s="288"/>
      <c r="CZB41" s="288"/>
      <c r="CZC41" s="288"/>
      <c r="CZD41" s="288"/>
      <c r="CZE41" s="288"/>
      <c r="CZF41" s="288"/>
      <c r="CZG41" s="288"/>
      <c r="CZH41" s="288"/>
      <c r="CZI41" s="288"/>
      <c r="CZJ41" s="288"/>
      <c r="CZK41" s="288"/>
      <c r="CZL41" s="288"/>
      <c r="CZM41" s="288"/>
      <c r="CZN41" s="288"/>
      <c r="CZO41" s="288"/>
      <c r="CZP41" s="288"/>
      <c r="CZQ41" s="288"/>
      <c r="CZR41" s="288"/>
      <c r="CZS41" s="288"/>
      <c r="CZT41" s="288"/>
      <c r="CZU41" s="288"/>
      <c r="CZV41" s="288"/>
      <c r="CZW41" s="288"/>
      <c r="CZX41" s="288"/>
      <c r="CZY41" s="288"/>
      <c r="CZZ41" s="288"/>
      <c r="DAA41" s="288"/>
      <c r="DAB41" s="288"/>
      <c r="DAC41" s="288"/>
      <c r="DAD41" s="288"/>
      <c r="DAE41" s="288"/>
      <c r="DAF41" s="288"/>
      <c r="DAG41" s="288"/>
      <c r="DAH41" s="288"/>
      <c r="DAI41" s="288"/>
      <c r="DAJ41" s="288"/>
      <c r="DAK41" s="288"/>
      <c r="DAL41" s="288"/>
      <c r="DAM41" s="288"/>
      <c r="DAN41" s="288"/>
      <c r="DAO41" s="288"/>
      <c r="DAP41" s="288"/>
      <c r="DAQ41" s="288"/>
      <c r="DAR41" s="288"/>
      <c r="DAS41" s="288"/>
      <c r="DAT41" s="288"/>
      <c r="DAU41" s="288"/>
      <c r="DAV41" s="288"/>
      <c r="DAW41" s="288"/>
      <c r="DAX41" s="288"/>
      <c r="DAY41" s="288"/>
      <c r="DAZ41" s="288"/>
      <c r="DBA41" s="288"/>
      <c r="DBB41" s="288"/>
      <c r="DBC41" s="288"/>
      <c r="DBD41" s="288"/>
      <c r="DBE41" s="288"/>
      <c r="DBF41" s="288"/>
      <c r="DBG41" s="288"/>
      <c r="DBH41" s="288"/>
      <c r="DBI41" s="288"/>
      <c r="DBJ41" s="288"/>
      <c r="DBK41" s="288"/>
      <c r="DBL41" s="288"/>
      <c r="DBM41" s="288"/>
      <c r="DBN41" s="288"/>
      <c r="DBO41" s="288"/>
      <c r="DBP41" s="288"/>
      <c r="DBQ41" s="288"/>
      <c r="DBR41" s="288"/>
      <c r="DBS41" s="288"/>
      <c r="DBT41" s="288"/>
      <c r="DBU41" s="288"/>
      <c r="DBV41" s="288"/>
      <c r="DBW41" s="288"/>
      <c r="DBX41" s="288"/>
      <c r="DBY41" s="288"/>
      <c r="DBZ41" s="288"/>
      <c r="DCA41" s="288"/>
      <c r="DCB41" s="288"/>
      <c r="DCC41" s="288"/>
      <c r="DCD41" s="288"/>
      <c r="DCE41" s="288"/>
      <c r="DCF41" s="288"/>
      <c r="DCG41" s="288"/>
      <c r="DCH41" s="288"/>
      <c r="DCI41" s="288"/>
      <c r="DCJ41" s="288"/>
      <c r="DCK41" s="288"/>
      <c r="DCL41" s="288"/>
      <c r="DCM41" s="288"/>
      <c r="DCN41" s="288"/>
      <c r="DCO41" s="288"/>
      <c r="DCP41" s="288"/>
      <c r="DCQ41" s="288"/>
      <c r="DCR41" s="288"/>
      <c r="DCS41" s="288"/>
      <c r="DCT41" s="288"/>
      <c r="DCU41" s="288"/>
      <c r="DCV41" s="288"/>
      <c r="DCW41" s="288"/>
      <c r="DCX41" s="288"/>
      <c r="DCY41" s="288"/>
      <c r="DCZ41" s="288"/>
      <c r="DDA41" s="288"/>
      <c r="DDB41" s="288"/>
      <c r="DDC41" s="288"/>
      <c r="DDD41" s="288"/>
      <c r="DDE41" s="288"/>
      <c r="DDF41" s="288"/>
      <c r="DDG41" s="288"/>
      <c r="DDH41" s="288"/>
      <c r="DDI41" s="288"/>
      <c r="DDJ41" s="288"/>
      <c r="DDK41" s="288"/>
      <c r="DDL41" s="288"/>
      <c r="DDM41" s="288"/>
      <c r="DDN41" s="288"/>
      <c r="DDO41" s="288"/>
      <c r="DDP41" s="288"/>
      <c r="DDQ41" s="288"/>
      <c r="DDR41" s="288"/>
      <c r="DDS41" s="288"/>
      <c r="DDT41" s="288"/>
      <c r="DDU41" s="288"/>
      <c r="DDV41" s="288"/>
      <c r="DDW41" s="288"/>
      <c r="DDX41" s="288"/>
      <c r="DDY41" s="288"/>
      <c r="DDZ41" s="288"/>
      <c r="DEA41" s="288"/>
      <c r="DEB41" s="288"/>
      <c r="DEC41" s="288"/>
      <c r="DED41" s="288"/>
      <c r="DEE41" s="288"/>
      <c r="DEF41" s="288"/>
      <c r="DEG41" s="288"/>
      <c r="DEH41" s="288"/>
      <c r="DEI41" s="288"/>
      <c r="DEJ41" s="288"/>
      <c r="DEK41" s="288"/>
      <c r="DEL41" s="288"/>
      <c r="DEM41" s="288"/>
      <c r="DEN41" s="288"/>
      <c r="DEO41" s="288"/>
      <c r="DEP41" s="288"/>
      <c r="DEQ41" s="288"/>
      <c r="DER41" s="288"/>
      <c r="DES41" s="288"/>
      <c r="DET41" s="288"/>
      <c r="DEU41" s="288"/>
      <c r="DEV41" s="288"/>
      <c r="DEW41" s="288"/>
      <c r="DEX41" s="288"/>
      <c r="DEY41" s="288"/>
      <c r="DEZ41" s="288"/>
      <c r="DFA41" s="288"/>
      <c r="DFB41" s="288"/>
      <c r="DFC41" s="288"/>
      <c r="DFD41" s="288"/>
      <c r="DFE41" s="288"/>
      <c r="DFF41" s="288"/>
      <c r="DFG41" s="288"/>
      <c r="DFH41" s="288"/>
      <c r="DFI41" s="288"/>
      <c r="DFJ41" s="288"/>
      <c r="DFK41" s="288"/>
      <c r="DFL41" s="288"/>
      <c r="DFM41" s="288"/>
      <c r="DFN41" s="288"/>
      <c r="DFO41" s="288"/>
      <c r="DFP41" s="288"/>
      <c r="DFQ41" s="288"/>
      <c r="DFR41" s="288"/>
      <c r="DFS41" s="288"/>
      <c r="DFT41" s="288"/>
      <c r="DFU41" s="288"/>
      <c r="DFV41" s="288"/>
      <c r="DFW41" s="288"/>
      <c r="DFX41" s="288"/>
      <c r="DFY41" s="288"/>
      <c r="DFZ41" s="288"/>
      <c r="DGA41" s="288"/>
      <c r="DGB41" s="288"/>
      <c r="DGC41" s="288"/>
      <c r="DGD41" s="288"/>
      <c r="DGE41" s="288"/>
      <c r="DGF41" s="288"/>
      <c r="DGG41" s="288"/>
      <c r="DGH41" s="288"/>
      <c r="DGI41" s="288"/>
      <c r="DGJ41" s="288"/>
      <c r="DGK41" s="288"/>
      <c r="DGL41" s="288"/>
      <c r="DGM41" s="288"/>
      <c r="DGN41" s="288"/>
      <c r="DGO41" s="288"/>
      <c r="DGP41" s="288"/>
      <c r="DGQ41" s="288"/>
      <c r="DGR41" s="288"/>
      <c r="DGS41" s="288"/>
      <c r="DGT41" s="288"/>
      <c r="DGU41" s="288"/>
      <c r="DGV41" s="288"/>
      <c r="DGW41" s="288"/>
      <c r="DGX41" s="288"/>
      <c r="DGY41" s="288"/>
      <c r="DGZ41" s="288"/>
      <c r="DHA41" s="288"/>
      <c r="DHB41" s="288"/>
      <c r="DHC41" s="288"/>
      <c r="DHD41" s="288"/>
      <c r="DHE41" s="288"/>
      <c r="DHF41" s="288"/>
      <c r="DHG41" s="288"/>
      <c r="DHH41" s="288"/>
      <c r="DHI41" s="288"/>
      <c r="DHJ41" s="288"/>
      <c r="DHK41" s="288"/>
      <c r="DHL41" s="288"/>
      <c r="DHM41" s="288"/>
      <c r="DHN41" s="288"/>
      <c r="DHO41" s="288"/>
      <c r="DHP41" s="288"/>
      <c r="DHQ41" s="288"/>
      <c r="DHR41" s="288"/>
      <c r="DHS41" s="288"/>
      <c r="DHT41" s="288"/>
      <c r="DHU41" s="288"/>
      <c r="DHV41" s="288"/>
      <c r="DHW41" s="288"/>
      <c r="DHX41" s="288"/>
      <c r="DHY41" s="288"/>
      <c r="DHZ41" s="288"/>
      <c r="DIA41" s="288"/>
      <c r="DIB41" s="288"/>
      <c r="DIC41" s="288"/>
      <c r="DID41" s="288"/>
      <c r="DIE41" s="288"/>
      <c r="DIF41" s="288"/>
      <c r="DIG41" s="288"/>
      <c r="DIH41" s="288"/>
      <c r="DII41" s="288"/>
      <c r="DIJ41" s="288"/>
      <c r="DIK41" s="288"/>
      <c r="DIL41" s="288"/>
      <c r="DIM41" s="288"/>
      <c r="DIN41" s="288"/>
      <c r="DIO41" s="288"/>
      <c r="DIP41" s="288"/>
      <c r="DIQ41" s="288"/>
      <c r="DIR41" s="288"/>
      <c r="DIS41" s="288"/>
      <c r="DIT41" s="288"/>
      <c r="DIU41" s="288"/>
      <c r="DIV41" s="288"/>
      <c r="DIW41" s="288"/>
      <c r="DIX41" s="288"/>
      <c r="DIY41" s="288"/>
      <c r="DIZ41" s="288"/>
      <c r="DJA41" s="288"/>
      <c r="DJB41" s="288"/>
      <c r="DJC41" s="288"/>
      <c r="DJD41" s="288"/>
      <c r="DJE41" s="288"/>
      <c r="DJF41" s="288"/>
      <c r="DJG41" s="288"/>
      <c r="DJH41" s="288"/>
      <c r="DJI41" s="288"/>
      <c r="DJJ41" s="288"/>
      <c r="DJK41" s="288"/>
      <c r="DJL41" s="288"/>
      <c r="DJM41" s="288"/>
      <c r="DJN41" s="288"/>
      <c r="DJO41" s="288"/>
      <c r="DJP41" s="288"/>
      <c r="DJQ41" s="288"/>
      <c r="DJR41" s="288"/>
      <c r="DJS41" s="288"/>
      <c r="DJT41" s="288"/>
      <c r="DJU41" s="288"/>
      <c r="DJV41" s="288"/>
      <c r="DJW41" s="288"/>
      <c r="DJX41" s="288"/>
      <c r="DJY41" s="288"/>
      <c r="DJZ41" s="288"/>
      <c r="DKA41" s="288"/>
      <c r="DKB41" s="288"/>
      <c r="DKC41" s="288"/>
      <c r="DKD41" s="288"/>
      <c r="DKE41" s="288"/>
      <c r="DKF41" s="288"/>
      <c r="DKG41" s="288"/>
      <c r="DKH41" s="288"/>
      <c r="DKI41" s="288"/>
      <c r="DKJ41" s="288"/>
      <c r="DKK41" s="288"/>
      <c r="DKL41" s="288"/>
      <c r="DKM41" s="288"/>
      <c r="DKN41" s="288"/>
      <c r="DKO41" s="288"/>
      <c r="DKP41" s="288"/>
      <c r="DKQ41" s="288"/>
      <c r="DKR41" s="288"/>
      <c r="DKS41" s="288"/>
      <c r="DKT41" s="288"/>
      <c r="DKU41" s="288"/>
      <c r="DKV41" s="288"/>
      <c r="DKW41" s="288"/>
      <c r="DKX41" s="288"/>
      <c r="DKY41" s="288"/>
      <c r="DKZ41" s="288"/>
      <c r="DLA41" s="288"/>
      <c r="DLB41" s="288"/>
      <c r="DLC41" s="288"/>
      <c r="DLD41" s="288"/>
      <c r="DLE41" s="288"/>
      <c r="DLF41" s="288"/>
      <c r="DLG41" s="288"/>
      <c r="DLH41" s="288"/>
      <c r="DLI41" s="288"/>
      <c r="DLJ41" s="288"/>
      <c r="DLK41" s="288"/>
      <c r="DLL41" s="288"/>
      <c r="DLM41" s="288"/>
      <c r="DLN41" s="288"/>
      <c r="DLO41" s="288"/>
      <c r="DLP41" s="288"/>
      <c r="DLQ41" s="288"/>
      <c r="DLR41" s="288"/>
      <c r="DLS41" s="288"/>
      <c r="DLT41" s="288"/>
      <c r="DLU41" s="288"/>
      <c r="DLV41" s="288"/>
      <c r="DLW41" s="288"/>
      <c r="DLX41" s="288"/>
      <c r="DLY41" s="288"/>
      <c r="DLZ41" s="288"/>
      <c r="DMA41" s="288"/>
      <c r="DMB41" s="288"/>
      <c r="DMC41" s="288"/>
      <c r="DMD41" s="288"/>
      <c r="DME41" s="288"/>
      <c r="DMF41" s="288"/>
      <c r="DMG41" s="288"/>
      <c r="DMH41" s="288"/>
      <c r="DMI41" s="288"/>
      <c r="DMJ41" s="288"/>
      <c r="DMK41" s="288"/>
      <c r="DML41" s="288"/>
      <c r="DMM41" s="288"/>
      <c r="DMN41" s="288"/>
      <c r="DMO41" s="288"/>
      <c r="DMP41" s="288"/>
      <c r="DMQ41" s="288"/>
      <c r="DMR41" s="288"/>
      <c r="DMS41" s="288"/>
      <c r="DMT41" s="288"/>
      <c r="DMU41" s="288"/>
      <c r="DMV41" s="288"/>
      <c r="DMW41" s="288"/>
      <c r="DMX41" s="288"/>
      <c r="DMY41" s="288"/>
      <c r="DMZ41" s="288"/>
      <c r="DNA41" s="288"/>
      <c r="DNB41" s="288"/>
      <c r="DNC41" s="288"/>
      <c r="DND41" s="288"/>
      <c r="DNE41" s="288"/>
      <c r="DNF41" s="288"/>
      <c r="DNG41" s="288"/>
      <c r="DNH41" s="288"/>
      <c r="DNI41" s="288"/>
      <c r="DNJ41" s="288"/>
      <c r="DNK41" s="288"/>
      <c r="DNL41" s="288"/>
      <c r="DNM41" s="288"/>
      <c r="DNN41" s="288"/>
      <c r="DNO41" s="288"/>
      <c r="DNP41" s="288"/>
      <c r="DNQ41" s="288"/>
      <c r="DNR41" s="288"/>
      <c r="DNS41" s="288"/>
      <c r="DNT41" s="288"/>
      <c r="DNU41" s="288"/>
      <c r="DNV41" s="288"/>
      <c r="DNW41" s="288"/>
      <c r="DNX41" s="288"/>
      <c r="DNY41" s="288"/>
      <c r="DNZ41" s="288"/>
      <c r="DOA41" s="288"/>
      <c r="DOB41" s="288"/>
      <c r="DOC41" s="288"/>
      <c r="DOD41" s="288"/>
      <c r="DOE41" s="288"/>
      <c r="DOF41" s="288"/>
      <c r="DOG41" s="288"/>
      <c r="DOH41" s="288"/>
      <c r="DOI41" s="288"/>
      <c r="DOJ41" s="288"/>
      <c r="DOK41" s="288"/>
      <c r="DOL41" s="288"/>
      <c r="DOM41" s="288"/>
      <c r="DON41" s="288"/>
      <c r="DOO41" s="288"/>
      <c r="DOP41" s="288"/>
      <c r="DOQ41" s="288"/>
      <c r="DOR41" s="288"/>
      <c r="DOS41" s="288"/>
      <c r="DOT41" s="288"/>
      <c r="DOU41" s="288"/>
      <c r="DOV41" s="288"/>
      <c r="DOW41" s="288"/>
      <c r="DOX41" s="288"/>
      <c r="DOY41" s="288"/>
      <c r="DOZ41" s="288"/>
      <c r="DPA41" s="288"/>
      <c r="DPB41" s="288"/>
      <c r="DPC41" s="288"/>
      <c r="DPD41" s="288"/>
      <c r="DPE41" s="288"/>
      <c r="DPF41" s="288"/>
      <c r="DPG41" s="288"/>
      <c r="DPH41" s="288"/>
      <c r="DPI41" s="288"/>
      <c r="DPJ41" s="288"/>
      <c r="DPK41" s="288"/>
      <c r="DPL41" s="288"/>
      <c r="DPM41" s="288"/>
      <c r="DPN41" s="288"/>
      <c r="DPO41" s="288"/>
      <c r="DPP41" s="288"/>
      <c r="DPQ41" s="288"/>
      <c r="DPR41" s="288"/>
      <c r="DPS41" s="288"/>
      <c r="DPT41" s="288"/>
      <c r="DPU41" s="288"/>
      <c r="DPV41" s="288"/>
      <c r="DPW41" s="288"/>
      <c r="DPX41" s="288"/>
      <c r="DPY41" s="288"/>
      <c r="DPZ41" s="288"/>
      <c r="DQA41" s="288"/>
      <c r="DQB41" s="288"/>
      <c r="DQC41" s="288"/>
      <c r="DQD41" s="288"/>
      <c r="DQE41" s="288"/>
      <c r="DQF41" s="288"/>
      <c r="DQG41" s="288"/>
      <c r="DQH41" s="288"/>
      <c r="DQI41" s="288"/>
      <c r="DQJ41" s="288"/>
      <c r="DQK41" s="288"/>
      <c r="DQL41" s="288"/>
      <c r="DQM41" s="288"/>
      <c r="DQN41" s="288"/>
      <c r="DQO41" s="288"/>
      <c r="DQP41" s="288"/>
      <c r="DQQ41" s="288"/>
      <c r="DQR41" s="288"/>
      <c r="DQS41" s="288"/>
      <c r="DQT41" s="288"/>
      <c r="DQU41" s="288"/>
      <c r="DQV41" s="288"/>
      <c r="DQW41" s="288"/>
      <c r="DQX41" s="288"/>
      <c r="DQY41" s="288"/>
      <c r="DQZ41" s="288"/>
      <c r="DRA41" s="288"/>
      <c r="DRB41" s="288"/>
      <c r="DRC41" s="288"/>
      <c r="DRD41" s="288"/>
      <c r="DRE41" s="288"/>
      <c r="DRF41" s="288"/>
      <c r="DRG41" s="288"/>
      <c r="DRH41" s="288"/>
      <c r="DRI41" s="288"/>
      <c r="DRJ41" s="288"/>
      <c r="DRK41" s="288"/>
      <c r="DRL41" s="288"/>
      <c r="DRM41" s="288"/>
      <c r="DRN41" s="288"/>
      <c r="DRO41" s="288"/>
      <c r="DRP41" s="288"/>
      <c r="DRQ41" s="288"/>
      <c r="DRR41" s="288"/>
      <c r="DRS41" s="288"/>
      <c r="DRT41" s="288"/>
      <c r="DRU41" s="288"/>
      <c r="DRV41" s="288"/>
      <c r="DRW41" s="288"/>
      <c r="DRX41" s="288"/>
      <c r="DRY41" s="288"/>
      <c r="DRZ41" s="288"/>
      <c r="DSA41" s="288"/>
      <c r="DSB41" s="288"/>
      <c r="DSC41" s="288"/>
      <c r="DSD41" s="288"/>
      <c r="DSE41" s="288"/>
      <c r="DSF41" s="288"/>
      <c r="DSG41" s="288"/>
      <c r="DSH41" s="288"/>
      <c r="DSI41" s="288"/>
      <c r="DSJ41" s="288"/>
      <c r="DSK41" s="288"/>
      <c r="DSL41" s="288"/>
      <c r="DSM41" s="288"/>
      <c r="DSN41" s="288"/>
      <c r="DSO41" s="288"/>
      <c r="DSP41" s="288"/>
      <c r="DSQ41" s="288"/>
      <c r="DSR41" s="288"/>
      <c r="DSS41" s="288"/>
      <c r="DST41" s="288"/>
      <c r="DSU41" s="288"/>
      <c r="DSV41" s="288"/>
      <c r="DSW41" s="288"/>
      <c r="DSX41" s="288"/>
      <c r="DSY41" s="288"/>
      <c r="DSZ41" s="288"/>
      <c r="DTA41" s="288"/>
      <c r="DTB41" s="288"/>
      <c r="DTC41" s="288"/>
      <c r="DTD41" s="288"/>
      <c r="DTE41" s="288"/>
      <c r="DTF41" s="288"/>
      <c r="DTG41" s="288"/>
      <c r="DTH41" s="288"/>
      <c r="DTI41" s="288"/>
      <c r="DTJ41" s="288"/>
      <c r="DTK41" s="288"/>
      <c r="DTL41" s="288"/>
      <c r="DTM41" s="288"/>
      <c r="DTN41" s="288"/>
      <c r="DTO41" s="288"/>
      <c r="DTP41" s="288"/>
      <c r="DTQ41" s="288"/>
      <c r="DTR41" s="288"/>
      <c r="DTS41" s="288"/>
      <c r="DTT41" s="288"/>
      <c r="DTU41" s="288"/>
      <c r="DTV41" s="288"/>
      <c r="DTW41" s="288"/>
      <c r="DTX41" s="288"/>
      <c r="DTY41" s="288"/>
      <c r="DTZ41" s="288"/>
      <c r="DUA41" s="288"/>
      <c r="DUB41" s="288"/>
      <c r="DUC41" s="288"/>
      <c r="DUD41" s="288"/>
      <c r="DUE41" s="288"/>
      <c r="DUF41" s="288"/>
      <c r="DUG41" s="288"/>
      <c r="DUH41" s="288"/>
      <c r="DUI41" s="288"/>
      <c r="DUJ41" s="288"/>
      <c r="DUK41" s="288"/>
      <c r="DUL41" s="288"/>
      <c r="DUM41" s="288"/>
      <c r="DUN41" s="288"/>
      <c r="DUO41" s="288"/>
      <c r="DUP41" s="288"/>
      <c r="DUQ41" s="288"/>
      <c r="DUR41" s="288"/>
      <c r="DUS41" s="288"/>
      <c r="DUT41" s="288"/>
      <c r="DUU41" s="288"/>
      <c r="DUV41" s="288"/>
      <c r="DUW41" s="288"/>
      <c r="DUX41" s="288"/>
      <c r="DUY41" s="288"/>
      <c r="DUZ41" s="288"/>
      <c r="DVA41" s="288"/>
      <c r="DVB41" s="288"/>
      <c r="DVC41" s="288"/>
      <c r="DVD41" s="288"/>
      <c r="DVE41" s="288"/>
      <c r="DVF41" s="288"/>
      <c r="DVG41" s="288"/>
      <c r="DVH41" s="288"/>
      <c r="DVI41" s="288"/>
      <c r="DVJ41" s="288"/>
      <c r="DVK41" s="288"/>
      <c r="DVL41" s="288"/>
      <c r="DVM41" s="288"/>
      <c r="DVN41" s="288"/>
      <c r="DVO41" s="288"/>
      <c r="DVP41" s="288"/>
      <c r="DVQ41" s="288"/>
      <c r="DVR41" s="288"/>
      <c r="DVS41" s="288"/>
      <c r="DVT41" s="288"/>
      <c r="DVU41" s="288"/>
      <c r="DVV41" s="288"/>
      <c r="DVW41" s="288"/>
      <c r="DVX41" s="288"/>
      <c r="DVY41" s="288"/>
      <c r="DVZ41" s="288"/>
      <c r="DWA41" s="288"/>
      <c r="DWB41" s="288"/>
      <c r="DWC41" s="288"/>
      <c r="DWD41" s="288"/>
      <c r="DWE41" s="288"/>
      <c r="DWF41" s="288"/>
      <c r="DWG41" s="288"/>
      <c r="DWH41" s="288"/>
      <c r="DWI41" s="288"/>
      <c r="DWJ41" s="288"/>
      <c r="DWK41" s="288"/>
      <c r="DWL41" s="288"/>
      <c r="DWM41" s="288"/>
      <c r="DWN41" s="288"/>
      <c r="DWO41" s="288"/>
      <c r="DWP41" s="288"/>
      <c r="DWQ41" s="288"/>
      <c r="DWR41" s="288"/>
      <c r="DWS41" s="288"/>
      <c r="DWT41" s="288"/>
      <c r="DWU41" s="288"/>
      <c r="DWV41" s="288"/>
      <c r="DWW41" s="288"/>
      <c r="DWX41" s="288"/>
      <c r="DWY41" s="288"/>
      <c r="DWZ41" s="288"/>
      <c r="DXA41" s="288"/>
      <c r="DXB41" s="288"/>
      <c r="DXC41" s="288"/>
      <c r="DXD41" s="288"/>
      <c r="DXE41" s="288"/>
      <c r="DXF41" s="288"/>
      <c r="DXG41" s="288"/>
      <c r="DXH41" s="288"/>
      <c r="DXI41" s="288"/>
      <c r="DXJ41" s="288"/>
      <c r="DXK41" s="288"/>
      <c r="DXL41" s="288"/>
      <c r="DXM41" s="288"/>
      <c r="DXN41" s="288"/>
      <c r="DXO41" s="288"/>
      <c r="DXP41" s="288"/>
      <c r="DXQ41" s="288"/>
      <c r="DXR41" s="288"/>
      <c r="DXS41" s="288"/>
      <c r="DXT41" s="288"/>
      <c r="DXU41" s="288"/>
      <c r="DXV41" s="288"/>
      <c r="DXW41" s="288"/>
      <c r="DXX41" s="288"/>
      <c r="DXY41" s="288"/>
      <c r="DXZ41" s="288"/>
      <c r="DYA41" s="288"/>
      <c r="DYB41" s="288"/>
      <c r="DYC41" s="288"/>
      <c r="DYD41" s="288"/>
      <c r="DYE41" s="288"/>
      <c r="DYF41" s="288"/>
      <c r="DYG41" s="288"/>
      <c r="DYH41" s="288"/>
      <c r="DYI41" s="288"/>
      <c r="DYJ41" s="288"/>
      <c r="DYK41" s="288"/>
      <c r="DYL41" s="288"/>
      <c r="DYM41" s="288"/>
      <c r="DYN41" s="288"/>
      <c r="DYO41" s="288"/>
      <c r="DYP41" s="288"/>
      <c r="DYQ41" s="288"/>
      <c r="DYR41" s="288"/>
      <c r="DYS41" s="288"/>
      <c r="DYT41" s="288"/>
      <c r="DYU41" s="288"/>
      <c r="DYV41" s="288"/>
      <c r="DYW41" s="288"/>
      <c r="DYX41" s="288"/>
      <c r="DYY41" s="288"/>
      <c r="DYZ41" s="288"/>
      <c r="DZA41" s="288"/>
      <c r="DZB41" s="288"/>
      <c r="DZC41" s="288"/>
      <c r="DZD41" s="288"/>
      <c r="DZE41" s="288"/>
      <c r="DZF41" s="288"/>
      <c r="DZG41" s="288"/>
      <c r="DZH41" s="288"/>
      <c r="DZI41" s="288"/>
      <c r="DZJ41" s="288"/>
      <c r="DZK41" s="288"/>
      <c r="DZL41" s="288"/>
      <c r="DZM41" s="288"/>
      <c r="DZN41" s="288"/>
      <c r="DZO41" s="288"/>
      <c r="DZP41" s="288"/>
      <c r="DZQ41" s="288"/>
      <c r="DZR41" s="288"/>
      <c r="DZS41" s="288"/>
      <c r="DZT41" s="288"/>
      <c r="DZU41" s="288"/>
      <c r="DZV41" s="288"/>
      <c r="DZW41" s="288"/>
      <c r="DZX41" s="288"/>
      <c r="DZY41" s="288"/>
      <c r="DZZ41" s="288"/>
      <c r="EAA41" s="288"/>
      <c r="EAB41" s="288"/>
      <c r="EAC41" s="288"/>
      <c r="EAD41" s="288"/>
      <c r="EAE41" s="288"/>
      <c r="EAF41" s="288"/>
      <c r="EAG41" s="288"/>
      <c r="EAH41" s="288"/>
      <c r="EAI41" s="288"/>
      <c r="EAJ41" s="288"/>
      <c r="EAK41" s="288"/>
      <c r="EAL41" s="288"/>
      <c r="EAM41" s="288"/>
      <c r="EAN41" s="288"/>
      <c r="EAO41" s="288"/>
      <c r="EAP41" s="288"/>
      <c r="EAQ41" s="288"/>
      <c r="EAR41" s="288"/>
      <c r="EAS41" s="288"/>
      <c r="EAT41" s="288"/>
      <c r="EAU41" s="288"/>
      <c r="EAV41" s="288"/>
      <c r="EAW41" s="288"/>
      <c r="EAX41" s="288"/>
      <c r="EAY41" s="288"/>
      <c r="EAZ41" s="288"/>
      <c r="EBA41" s="288"/>
      <c r="EBB41" s="288"/>
      <c r="EBC41" s="288"/>
      <c r="EBD41" s="288"/>
      <c r="EBE41" s="288"/>
      <c r="EBF41" s="288"/>
      <c r="EBG41" s="288"/>
      <c r="EBH41" s="288"/>
      <c r="EBI41" s="288"/>
      <c r="EBJ41" s="288"/>
      <c r="EBK41" s="288"/>
      <c r="EBL41" s="288"/>
      <c r="EBM41" s="288"/>
      <c r="EBN41" s="288"/>
      <c r="EBO41" s="288"/>
      <c r="EBP41" s="288"/>
      <c r="EBQ41" s="288"/>
      <c r="EBR41" s="288"/>
      <c r="EBS41" s="288"/>
      <c r="EBT41" s="288"/>
      <c r="EBU41" s="288"/>
      <c r="EBV41" s="288"/>
      <c r="EBW41" s="288"/>
      <c r="EBX41" s="288"/>
      <c r="EBY41" s="288"/>
      <c r="EBZ41" s="288"/>
      <c r="ECA41" s="288"/>
      <c r="ECB41" s="288"/>
      <c r="ECC41" s="288"/>
      <c r="ECD41" s="288"/>
      <c r="ECE41" s="288"/>
      <c r="ECF41" s="288"/>
      <c r="ECG41" s="288"/>
      <c r="ECH41" s="288"/>
      <c r="ECI41" s="288"/>
      <c r="ECJ41" s="288"/>
      <c r="ECK41" s="288"/>
      <c r="ECL41" s="288"/>
      <c r="ECM41" s="288"/>
      <c r="ECN41" s="288"/>
      <c r="ECO41" s="288"/>
      <c r="ECP41" s="288"/>
      <c r="ECQ41" s="288"/>
      <c r="ECR41" s="288"/>
      <c r="ECS41" s="288"/>
      <c r="ECT41" s="288"/>
      <c r="ECU41" s="288"/>
      <c r="ECV41" s="288"/>
      <c r="ECW41" s="288"/>
      <c r="ECX41" s="288"/>
      <c r="ECY41" s="288"/>
      <c r="ECZ41" s="288"/>
      <c r="EDA41" s="288"/>
      <c r="EDB41" s="288"/>
      <c r="EDC41" s="288"/>
      <c r="EDD41" s="288"/>
      <c r="EDE41" s="288"/>
      <c r="EDF41" s="288"/>
      <c r="EDG41" s="288"/>
      <c r="EDH41" s="288"/>
      <c r="EDI41" s="288"/>
      <c r="EDJ41" s="288"/>
      <c r="EDK41" s="288"/>
      <c r="EDL41" s="288"/>
      <c r="EDM41" s="288"/>
      <c r="EDN41" s="288"/>
      <c r="EDO41" s="288"/>
      <c r="EDP41" s="288"/>
      <c r="EDQ41" s="288"/>
      <c r="EDR41" s="288"/>
      <c r="EDS41" s="288"/>
      <c r="EDT41" s="288"/>
      <c r="EDU41" s="288"/>
      <c r="EDV41" s="288"/>
      <c r="EDW41" s="288"/>
      <c r="EDX41" s="288"/>
      <c r="EDY41" s="288"/>
      <c r="EDZ41" s="288"/>
      <c r="EEA41" s="288"/>
      <c r="EEB41" s="288"/>
      <c r="EEC41" s="288"/>
      <c r="EED41" s="288"/>
      <c r="EEE41" s="288"/>
      <c r="EEF41" s="288"/>
      <c r="EEG41" s="288"/>
      <c r="EEH41" s="288"/>
      <c r="EEI41" s="288"/>
      <c r="EEJ41" s="288"/>
      <c r="EEK41" s="288"/>
      <c r="EEL41" s="288"/>
      <c r="EEM41" s="288"/>
      <c r="EEN41" s="288"/>
      <c r="EEO41" s="288"/>
      <c r="EEP41" s="288"/>
      <c r="EEQ41" s="288"/>
      <c r="EER41" s="288"/>
      <c r="EES41" s="288"/>
      <c r="EET41" s="288"/>
      <c r="EEU41" s="288"/>
      <c r="EEV41" s="288"/>
      <c r="EEW41" s="288"/>
      <c r="EEX41" s="288"/>
      <c r="EEY41" s="288"/>
      <c r="EEZ41" s="288"/>
      <c r="EFA41" s="288"/>
      <c r="EFB41" s="288"/>
      <c r="EFC41" s="288"/>
      <c r="EFD41" s="288"/>
      <c r="EFE41" s="288"/>
      <c r="EFF41" s="288"/>
      <c r="EFG41" s="288"/>
      <c r="EFH41" s="288"/>
      <c r="EFI41" s="288"/>
      <c r="EFJ41" s="288"/>
      <c r="EFK41" s="288"/>
      <c r="EFL41" s="288"/>
      <c r="EFM41" s="288"/>
      <c r="EFN41" s="288"/>
      <c r="EFO41" s="288"/>
      <c r="EFP41" s="288"/>
      <c r="EFQ41" s="288"/>
      <c r="EFR41" s="288"/>
      <c r="EFS41" s="288"/>
      <c r="EFT41" s="288"/>
      <c r="EFU41" s="288"/>
      <c r="EFV41" s="288"/>
      <c r="EFW41" s="288"/>
      <c r="EFX41" s="288"/>
      <c r="EFY41" s="288"/>
      <c r="EFZ41" s="288"/>
      <c r="EGA41" s="288"/>
      <c r="EGB41" s="288"/>
      <c r="EGC41" s="288"/>
      <c r="EGD41" s="288"/>
      <c r="EGE41" s="288"/>
      <c r="EGF41" s="288"/>
      <c r="EGG41" s="288"/>
      <c r="EGH41" s="288"/>
      <c r="EGI41" s="288"/>
      <c r="EGJ41" s="288"/>
      <c r="EGK41" s="288"/>
      <c r="EGL41" s="288"/>
      <c r="EGM41" s="288"/>
      <c r="EGN41" s="288"/>
      <c r="EGO41" s="288"/>
      <c r="EGP41" s="288"/>
      <c r="EGQ41" s="288"/>
      <c r="EGR41" s="288"/>
      <c r="EGS41" s="288"/>
      <c r="EGT41" s="288"/>
      <c r="EGU41" s="288"/>
      <c r="EGV41" s="288"/>
      <c r="EGW41" s="288"/>
      <c r="EGX41" s="288"/>
      <c r="EGY41" s="288"/>
      <c r="EGZ41" s="288"/>
      <c r="EHA41" s="288"/>
      <c r="EHB41" s="288"/>
      <c r="EHC41" s="288"/>
      <c r="EHD41" s="288"/>
      <c r="EHE41" s="288"/>
      <c r="EHF41" s="288"/>
      <c r="EHG41" s="288"/>
      <c r="EHH41" s="288"/>
      <c r="EHI41" s="288"/>
      <c r="EHJ41" s="288"/>
      <c r="EHK41" s="288"/>
      <c r="EHL41" s="288"/>
      <c r="EHM41" s="288"/>
      <c r="EHN41" s="288"/>
      <c r="EHO41" s="288"/>
      <c r="EHP41" s="288"/>
      <c r="EHQ41" s="288"/>
      <c r="EHR41" s="288"/>
      <c r="EHS41" s="288"/>
      <c r="EHT41" s="288"/>
      <c r="EHU41" s="288"/>
      <c r="EHV41" s="288"/>
      <c r="EHW41" s="288"/>
      <c r="EHX41" s="288"/>
      <c r="EHY41" s="288"/>
      <c r="EHZ41" s="288"/>
      <c r="EIA41" s="288"/>
      <c r="EIB41" s="288"/>
      <c r="EIC41" s="288"/>
      <c r="EID41" s="288"/>
      <c r="EIE41" s="288"/>
      <c r="EIF41" s="288"/>
      <c r="EIG41" s="288"/>
      <c r="EIH41" s="288"/>
      <c r="EII41" s="288"/>
      <c r="EIJ41" s="288"/>
      <c r="EIK41" s="288"/>
      <c r="EIL41" s="288"/>
      <c r="EIM41" s="288"/>
      <c r="EIN41" s="288"/>
      <c r="EIO41" s="288"/>
      <c r="EIP41" s="288"/>
      <c r="EIQ41" s="288"/>
      <c r="EIR41" s="288"/>
      <c r="EIS41" s="288"/>
      <c r="EIT41" s="288"/>
      <c r="EIU41" s="288"/>
      <c r="EIV41" s="288"/>
      <c r="EIW41" s="288"/>
      <c r="EIX41" s="288"/>
      <c r="EIY41" s="288"/>
      <c r="EIZ41" s="288"/>
      <c r="EJA41" s="288"/>
      <c r="EJB41" s="288"/>
      <c r="EJC41" s="288"/>
      <c r="EJD41" s="288"/>
      <c r="EJE41" s="288"/>
      <c r="EJF41" s="288"/>
      <c r="EJG41" s="288"/>
      <c r="EJH41" s="288"/>
      <c r="EJI41" s="288"/>
      <c r="EJJ41" s="288"/>
      <c r="EJK41" s="288"/>
      <c r="EJL41" s="288"/>
      <c r="EJM41" s="288"/>
      <c r="EJN41" s="288"/>
      <c r="EJO41" s="288"/>
      <c r="EJP41" s="288"/>
      <c r="EJQ41" s="288"/>
      <c r="EJR41" s="288"/>
      <c r="EJS41" s="288"/>
      <c r="EJT41" s="288"/>
      <c r="EJU41" s="288"/>
      <c r="EJV41" s="288"/>
      <c r="EJW41" s="288"/>
      <c r="EJX41" s="288"/>
      <c r="EJY41" s="288"/>
      <c r="EJZ41" s="288"/>
      <c r="EKA41" s="288"/>
      <c r="EKB41" s="288"/>
      <c r="EKC41" s="288"/>
      <c r="EKD41" s="288"/>
      <c r="EKE41" s="288"/>
      <c r="EKF41" s="288"/>
      <c r="EKG41" s="288"/>
      <c r="EKH41" s="288"/>
      <c r="EKI41" s="288"/>
      <c r="EKJ41" s="288"/>
      <c r="EKK41" s="288"/>
      <c r="EKL41" s="288"/>
      <c r="EKM41" s="288"/>
      <c r="EKN41" s="288"/>
      <c r="EKO41" s="288"/>
      <c r="EKP41" s="288"/>
      <c r="EKQ41" s="288"/>
      <c r="EKR41" s="288"/>
      <c r="EKS41" s="288"/>
      <c r="EKT41" s="288"/>
      <c r="EKU41" s="288"/>
      <c r="EKV41" s="288"/>
      <c r="EKW41" s="288"/>
      <c r="EKX41" s="288"/>
      <c r="EKY41" s="288"/>
      <c r="EKZ41" s="288"/>
      <c r="ELA41" s="288"/>
      <c r="ELB41" s="288"/>
      <c r="ELC41" s="288"/>
      <c r="ELD41" s="288"/>
      <c r="ELE41" s="288"/>
      <c r="ELF41" s="288"/>
      <c r="ELG41" s="288"/>
      <c r="ELH41" s="288"/>
      <c r="ELI41" s="288"/>
      <c r="ELJ41" s="288"/>
      <c r="ELK41" s="288"/>
      <c r="ELL41" s="288"/>
      <c r="ELM41" s="288"/>
      <c r="ELN41" s="288"/>
      <c r="ELO41" s="288"/>
      <c r="ELP41" s="288"/>
      <c r="ELQ41" s="288"/>
      <c r="ELR41" s="288"/>
      <c r="ELS41" s="288"/>
      <c r="ELT41" s="288"/>
      <c r="ELU41" s="288"/>
      <c r="ELV41" s="288"/>
      <c r="ELW41" s="288"/>
      <c r="ELX41" s="288"/>
      <c r="ELY41" s="288"/>
      <c r="ELZ41" s="288"/>
      <c r="EMA41" s="288"/>
      <c r="EMB41" s="288"/>
      <c r="EMC41" s="288"/>
      <c r="EMD41" s="288"/>
      <c r="EME41" s="288"/>
      <c r="EMF41" s="288"/>
      <c r="EMG41" s="288"/>
      <c r="EMH41" s="288"/>
      <c r="EMI41" s="288"/>
      <c r="EMJ41" s="288"/>
      <c r="EMK41" s="288"/>
      <c r="EML41" s="288"/>
      <c r="EMM41" s="288"/>
      <c r="EMN41" s="288"/>
      <c r="EMO41" s="288"/>
      <c r="EMP41" s="288"/>
      <c r="EMQ41" s="288"/>
      <c r="EMR41" s="288"/>
      <c r="EMS41" s="288"/>
      <c r="EMT41" s="288"/>
      <c r="EMU41" s="288"/>
      <c r="EMV41" s="288"/>
      <c r="EMW41" s="288"/>
      <c r="EMX41" s="288"/>
      <c r="EMY41" s="288"/>
      <c r="EMZ41" s="288"/>
      <c r="ENA41" s="288"/>
      <c r="ENB41" s="288"/>
      <c r="ENC41" s="288"/>
      <c r="END41" s="288"/>
      <c r="ENE41" s="288"/>
      <c r="ENF41" s="288"/>
      <c r="ENG41" s="288"/>
      <c r="ENH41" s="288"/>
      <c r="ENI41" s="288"/>
      <c r="ENJ41" s="288"/>
      <c r="ENK41" s="288"/>
      <c r="ENL41" s="288"/>
      <c r="ENM41" s="288"/>
      <c r="ENN41" s="288"/>
      <c r="ENO41" s="288"/>
      <c r="ENP41" s="288"/>
      <c r="ENQ41" s="288"/>
      <c r="ENR41" s="288"/>
      <c r="ENS41" s="288"/>
      <c r="ENT41" s="288"/>
      <c r="ENU41" s="288"/>
      <c r="ENV41" s="288"/>
      <c r="ENW41" s="288"/>
      <c r="ENX41" s="288"/>
      <c r="ENY41" s="288"/>
      <c r="ENZ41" s="288"/>
      <c r="EOA41" s="288"/>
      <c r="EOB41" s="288"/>
      <c r="EOC41" s="288"/>
      <c r="EOD41" s="288"/>
      <c r="EOE41" s="288"/>
      <c r="EOF41" s="288"/>
      <c r="EOG41" s="288"/>
      <c r="EOH41" s="288"/>
      <c r="EOI41" s="288"/>
      <c r="EOJ41" s="288"/>
      <c r="EOK41" s="288"/>
      <c r="EOL41" s="288"/>
      <c r="EOM41" s="288"/>
      <c r="EON41" s="288"/>
      <c r="EOO41" s="288"/>
      <c r="EOP41" s="288"/>
      <c r="EOQ41" s="288"/>
      <c r="EOR41" s="288"/>
      <c r="EOS41" s="288"/>
      <c r="EOT41" s="288"/>
      <c r="EOU41" s="288"/>
      <c r="EOV41" s="288"/>
      <c r="EOW41" s="288"/>
      <c r="EOX41" s="288"/>
      <c r="EOY41" s="288"/>
      <c r="EOZ41" s="288"/>
      <c r="EPA41" s="288"/>
      <c r="EPB41" s="288"/>
      <c r="EPC41" s="288"/>
      <c r="EPD41" s="288"/>
      <c r="EPE41" s="288"/>
      <c r="EPF41" s="288"/>
      <c r="EPG41" s="288"/>
      <c r="EPH41" s="288"/>
      <c r="EPI41" s="288"/>
      <c r="EPJ41" s="288"/>
      <c r="EPK41" s="288"/>
      <c r="EPL41" s="288"/>
      <c r="EPM41" s="288"/>
      <c r="EPN41" s="288"/>
      <c r="EPO41" s="288"/>
      <c r="EPP41" s="288"/>
      <c r="EPQ41" s="288"/>
      <c r="EPR41" s="288"/>
      <c r="EPS41" s="288"/>
      <c r="EPT41" s="288"/>
      <c r="EPU41" s="288"/>
      <c r="EPV41" s="288"/>
      <c r="EPW41" s="288"/>
      <c r="EPX41" s="288"/>
      <c r="EPY41" s="288"/>
      <c r="EPZ41" s="288"/>
      <c r="EQA41" s="288"/>
      <c r="EQB41" s="288"/>
      <c r="EQC41" s="288"/>
      <c r="EQD41" s="288"/>
      <c r="EQE41" s="288"/>
      <c r="EQF41" s="288"/>
      <c r="EQG41" s="288"/>
      <c r="EQH41" s="288"/>
      <c r="EQI41" s="288"/>
      <c r="EQJ41" s="288"/>
      <c r="EQK41" s="288"/>
      <c r="EQL41" s="288"/>
      <c r="EQM41" s="288"/>
      <c r="EQN41" s="288"/>
      <c r="EQO41" s="288"/>
      <c r="EQP41" s="288"/>
      <c r="EQQ41" s="288"/>
      <c r="EQR41" s="288"/>
      <c r="EQS41" s="288"/>
      <c r="EQT41" s="288"/>
      <c r="EQU41" s="288"/>
      <c r="EQV41" s="288"/>
      <c r="EQW41" s="288"/>
      <c r="EQX41" s="288"/>
      <c r="EQY41" s="288"/>
      <c r="EQZ41" s="288"/>
      <c r="ERA41" s="288"/>
      <c r="ERB41" s="288"/>
      <c r="ERC41" s="288"/>
      <c r="ERD41" s="288"/>
      <c r="ERE41" s="288"/>
      <c r="ERF41" s="288"/>
      <c r="ERG41" s="288"/>
      <c r="ERH41" s="288"/>
      <c r="ERI41" s="288"/>
      <c r="ERJ41" s="288"/>
      <c r="ERK41" s="288"/>
      <c r="ERL41" s="288"/>
      <c r="ERM41" s="288"/>
      <c r="ERN41" s="288"/>
      <c r="ERO41" s="288"/>
      <c r="ERP41" s="288"/>
      <c r="ERQ41" s="288"/>
      <c r="ERR41" s="288"/>
      <c r="ERS41" s="288"/>
      <c r="ERT41" s="288"/>
      <c r="ERU41" s="288"/>
      <c r="ERV41" s="288"/>
      <c r="ERW41" s="288"/>
      <c r="ERX41" s="288"/>
      <c r="ERY41" s="288"/>
      <c r="ERZ41" s="288"/>
      <c r="ESA41" s="288"/>
      <c r="ESB41" s="288"/>
      <c r="ESC41" s="288"/>
      <c r="ESD41" s="288"/>
      <c r="ESE41" s="288"/>
      <c r="ESF41" s="288"/>
      <c r="ESG41" s="288"/>
      <c r="ESH41" s="288"/>
      <c r="ESI41" s="288"/>
      <c r="ESJ41" s="288"/>
      <c r="ESK41" s="288"/>
      <c r="ESL41" s="288"/>
      <c r="ESM41" s="288"/>
      <c r="ESN41" s="288"/>
      <c r="ESO41" s="288"/>
      <c r="ESP41" s="288"/>
      <c r="ESQ41" s="288"/>
      <c r="ESR41" s="288"/>
      <c r="ESS41" s="288"/>
      <c r="EST41" s="288"/>
      <c r="ESU41" s="288"/>
      <c r="ESV41" s="288"/>
      <c r="ESW41" s="288"/>
      <c r="ESX41" s="288"/>
      <c r="ESY41" s="288"/>
      <c r="ESZ41" s="288"/>
      <c r="ETA41" s="288"/>
      <c r="ETB41" s="288"/>
      <c r="ETC41" s="288"/>
      <c r="ETD41" s="288"/>
      <c r="ETE41" s="288"/>
      <c r="ETF41" s="288"/>
      <c r="ETG41" s="288"/>
      <c r="ETH41" s="288"/>
      <c r="ETI41" s="288"/>
      <c r="ETJ41" s="288"/>
      <c r="ETK41" s="288"/>
      <c r="ETL41" s="288"/>
      <c r="ETM41" s="288"/>
      <c r="ETN41" s="288"/>
      <c r="ETO41" s="288"/>
      <c r="ETP41" s="288"/>
      <c r="ETQ41" s="288"/>
      <c r="ETR41" s="288"/>
      <c r="ETS41" s="288"/>
      <c r="ETT41" s="288"/>
      <c r="ETU41" s="288"/>
      <c r="ETV41" s="288"/>
      <c r="ETW41" s="288"/>
      <c r="ETX41" s="288"/>
      <c r="ETY41" s="288"/>
      <c r="ETZ41" s="288"/>
      <c r="EUA41" s="288"/>
      <c r="EUB41" s="288"/>
      <c r="EUC41" s="288"/>
      <c r="EUD41" s="288"/>
      <c r="EUE41" s="288"/>
      <c r="EUF41" s="288"/>
      <c r="EUG41" s="288"/>
      <c r="EUH41" s="288"/>
      <c r="EUI41" s="288"/>
      <c r="EUJ41" s="288"/>
      <c r="EUK41" s="288"/>
      <c r="EUL41" s="288"/>
      <c r="EUM41" s="288"/>
      <c r="EUN41" s="288"/>
      <c r="EUO41" s="288"/>
      <c r="EUP41" s="288"/>
      <c r="EUQ41" s="288"/>
      <c r="EUR41" s="288"/>
      <c r="EUS41" s="288"/>
      <c r="EUT41" s="288"/>
      <c r="EUU41" s="288"/>
      <c r="EUV41" s="288"/>
      <c r="EUW41" s="288"/>
      <c r="EUX41" s="288"/>
      <c r="EUY41" s="288"/>
      <c r="EUZ41" s="288"/>
      <c r="EVA41" s="288"/>
      <c r="EVB41" s="288"/>
      <c r="EVC41" s="288"/>
      <c r="EVD41" s="288"/>
      <c r="EVE41" s="288"/>
      <c r="EVF41" s="288"/>
      <c r="EVG41" s="288"/>
      <c r="EVH41" s="288"/>
      <c r="EVI41" s="288"/>
      <c r="EVJ41" s="288"/>
      <c r="EVK41" s="288"/>
      <c r="EVL41" s="288"/>
      <c r="EVM41" s="288"/>
      <c r="EVN41" s="288"/>
      <c r="EVO41" s="288"/>
      <c r="EVP41" s="288"/>
      <c r="EVQ41" s="288"/>
      <c r="EVR41" s="288"/>
      <c r="EVS41" s="288"/>
      <c r="EVT41" s="288"/>
      <c r="EVU41" s="288"/>
      <c r="EVV41" s="288"/>
      <c r="EVW41" s="288"/>
      <c r="EVX41" s="288"/>
      <c r="EVY41" s="288"/>
      <c r="EVZ41" s="288"/>
      <c r="EWA41" s="288"/>
      <c r="EWB41" s="288"/>
      <c r="EWC41" s="288"/>
      <c r="EWD41" s="288"/>
      <c r="EWE41" s="288"/>
      <c r="EWF41" s="288"/>
      <c r="EWG41" s="288"/>
      <c r="EWH41" s="288"/>
      <c r="EWI41" s="288"/>
      <c r="EWJ41" s="288"/>
      <c r="EWK41" s="288"/>
      <c r="EWL41" s="288"/>
      <c r="EWM41" s="288"/>
      <c r="EWN41" s="288"/>
      <c r="EWO41" s="288"/>
      <c r="EWP41" s="288"/>
      <c r="EWQ41" s="288"/>
      <c r="EWR41" s="288"/>
      <c r="EWS41" s="288"/>
      <c r="EWT41" s="288"/>
      <c r="EWU41" s="288"/>
      <c r="EWV41" s="288"/>
      <c r="EWW41" s="288"/>
      <c r="EWX41" s="288"/>
      <c r="EWY41" s="288"/>
      <c r="EWZ41" s="288"/>
      <c r="EXA41" s="288"/>
      <c r="EXB41" s="288"/>
      <c r="EXC41" s="288"/>
      <c r="EXD41" s="288"/>
      <c r="EXE41" s="288"/>
      <c r="EXF41" s="288"/>
      <c r="EXG41" s="288"/>
      <c r="EXH41" s="288"/>
      <c r="EXI41" s="288"/>
      <c r="EXJ41" s="288"/>
      <c r="EXK41" s="288"/>
      <c r="EXL41" s="288"/>
      <c r="EXM41" s="288"/>
      <c r="EXN41" s="288"/>
      <c r="EXO41" s="288"/>
      <c r="EXP41" s="288"/>
      <c r="EXQ41" s="288"/>
      <c r="EXR41" s="288"/>
      <c r="EXS41" s="288"/>
      <c r="EXT41" s="288"/>
      <c r="EXU41" s="288"/>
      <c r="EXV41" s="288"/>
      <c r="EXW41" s="288"/>
      <c r="EXX41" s="288"/>
      <c r="EXY41" s="288"/>
      <c r="EXZ41" s="288"/>
      <c r="EYA41" s="288"/>
      <c r="EYB41" s="288"/>
      <c r="EYC41" s="288"/>
      <c r="EYD41" s="288"/>
      <c r="EYE41" s="288"/>
      <c r="EYF41" s="288"/>
      <c r="EYG41" s="288"/>
      <c r="EYH41" s="288"/>
      <c r="EYI41" s="288"/>
      <c r="EYJ41" s="288"/>
      <c r="EYK41" s="288"/>
      <c r="EYL41" s="288"/>
      <c r="EYM41" s="288"/>
      <c r="EYN41" s="288"/>
      <c r="EYO41" s="288"/>
      <c r="EYP41" s="288"/>
      <c r="EYQ41" s="288"/>
      <c r="EYR41" s="288"/>
      <c r="EYS41" s="288"/>
      <c r="EYT41" s="288"/>
      <c r="EYU41" s="288"/>
      <c r="EYV41" s="288"/>
      <c r="EYW41" s="288"/>
      <c r="EYX41" s="288"/>
      <c r="EYY41" s="288"/>
      <c r="EYZ41" s="288"/>
      <c r="EZA41" s="288"/>
      <c r="EZB41" s="288"/>
      <c r="EZC41" s="288"/>
      <c r="EZD41" s="288"/>
      <c r="EZE41" s="288"/>
      <c r="EZF41" s="288"/>
      <c r="EZG41" s="288"/>
      <c r="EZH41" s="288"/>
      <c r="EZI41" s="288"/>
      <c r="EZJ41" s="288"/>
      <c r="EZK41" s="288"/>
      <c r="EZL41" s="288"/>
      <c r="EZM41" s="288"/>
      <c r="EZN41" s="288"/>
      <c r="EZO41" s="288"/>
      <c r="EZP41" s="288"/>
      <c r="EZQ41" s="288"/>
      <c r="EZR41" s="288"/>
      <c r="EZS41" s="288"/>
      <c r="EZT41" s="288"/>
      <c r="EZU41" s="288"/>
      <c r="EZV41" s="288"/>
      <c r="EZW41" s="288"/>
      <c r="EZX41" s="288"/>
      <c r="EZY41" s="288"/>
      <c r="EZZ41" s="288"/>
      <c r="FAA41" s="288"/>
      <c r="FAB41" s="288"/>
      <c r="FAC41" s="288"/>
      <c r="FAD41" s="288"/>
      <c r="FAE41" s="288"/>
      <c r="FAF41" s="288"/>
      <c r="FAG41" s="288"/>
      <c r="FAH41" s="288"/>
      <c r="FAI41" s="288"/>
      <c r="FAJ41" s="288"/>
      <c r="FAK41" s="288"/>
      <c r="FAL41" s="288"/>
      <c r="FAM41" s="288"/>
      <c r="FAN41" s="288"/>
      <c r="FAO41" s="288"/>
      <c r="FAP41" s="288"/>
      <c r="FAQ41" s="288"/>
      <c r="FAR41" s="288"/>
      <c r="FAS41" s="288"/>
      <c r="FAT41" s="288"/>
      <c r="FAU41" s="288"/>
      <c r="FAV41" s="288"/>
      <c r="FAW41" s="288"/>
      <c r="FAX41" s="288"/>
      <c r="FAY41" s="288"/>
      <c r="FAZ41" s="288"/>
      <c r="FBA41" s="288"/>
      <c r="FBB41" s="288"/>
      <c r="FBC41" s="288"/>
      <c r="FBD41" s="288"/>
      <c r="FBE41" s="288"/>
      <c r="FBF41" s="288"/>
      <c r="FBG41" s="288"/>
      <c r="FBH41" s="288"/>
      <c r="FBI41" s="288"/>
      <c r="FBJ41" s="288"/>
      <c r="FBK41" s="288"/>
      <c r="FBL41" s="288"/>
      <c r="FBM41" s="288"/>
      <c r="FBN41" s="288"/>
      <c r="FBO41" s="288"/>
      <c r="FBP41" s="288"/>
      <c r="FBQ41" s="288"/>
      <c r="FBR41" s="288"/>
      <c r="FBS41" s="288"/>
      <c r="FBT41" s="288"/>
      <c r="FBU41" s="288"/>
      <c r="FBV41" s="288"/>
      <c r="FBW41" s="288"/>
      <c r="FBX41" s="288"/>
      <c r="FBY41" s="288"/>
      <c r="FBZ41" s="288"/>
      <c r="FCA41" s="288"/>
      <c r="FCB41" s="288"/>
      <c r="FCC41" s="288"/>
      <c r="FCD41" s="288"/>
      <c r="FCE41" s="288"/>
      <c r="FCF41" s="288"/>
      <c r="FCG41" s="288"/>
      <c r="FCH41" s="288"/>
      <c r="FCI41" s="288"/>
      <c r="FCJ41" s="288"/>
      <c r="FCK41" s="288"/>
      <c r="FCL41" s="288"/>
      <c r="FCM41" s="288"/>
      <c r="FCN41" s="288"/>
      <c r="FCO41" s="288"/>
      <c r="FCP41" s="288"/>
      <c r="FCQ41" s="288"/>
      <c r="FCR41" s="288"/>
      <c r="FCS41" s="288"/>
      <c r="FCT41" s="288"/>
      <c r="FCU41" s="288"/>
      <c r="FCV41" s="288"/>
      <c r="FCW41" s="288"/>
      <c r="FCX41" s="288"/>
      <c r="FCY41" s="288"/>
      <c r="FCZ41" s="288"/>
      <c r="FDA41" s="288"/>
      <c r="FDB41" s="288"/>
      <c r="FDC41" s="288"/>
      <c r="FDD41" s="288"/>
      <c r="FDE41" s="288"/>
      <c r="FDF41" s="288"/>
      <c r="FDG41" s="288"/>
      <c r="FDH41" s="288"/>
      <c r="FDI41" s="288"/>
      <c r="FDJ41" s="288"/>
      <c r="FDK41" s="288"/>
      <c r="FDL41" s="288"/>
      <c r="FDM41" s="288"/>
      <c r="FDN41" s="288"/>
      <c r="FDO41" s="288"/>
      <c r="FDP41" s="288"/>
      <c r="FDQ41" s="288"/>
      <c r="FDR41" s="288"/>
      <c r="FDS41" s="288"/>
      <c r="FDT41" s="288"/>
      <c r="FDU41" s="288"/>
      <c r="FDV41" s="288"/>
      <c r="FDW41" s="288"/>
      <c r="FDX41" s="288"/>
      <c r="FDY41" s="288"/>
      <c r="FDZ41" s="288"/>
      <c r="FEA41" s="288"/>
      <c r="FEB41" s="288"/>
      <c r="FEC41" s="288"/>
      <c r="FED41" s="288"/>
      <c r="FEE41" s="288"/>
      <c r="FEF41" s="288"/>
      <c r="FEG41" s="288"/>
      <c r="FEH41" s="288"/>
      <c r="FEI41" s="288"/>
      <c r="FEJ41" s="288"/>
      <c r="FEK41" s="288"/>
      <c r="FEL41" s="288"/>
      <c r="FEM41" s="288"/>
      <c r="FEN41" s="288"/>
      <c r="FEO41" s="288"/>
      <c r="FEP41" s="288"/>
      <c r="FEQ41" s="288"/>
      <c r="FER41" s="288"/>
      <c r="FES41" s="288"/>
      <c r="FET41" s="288"/>
      <c r="FEU41" s="288"/>
      <c r="FEV41" s="288"/>
      <c r="FEW41" s="288"/>
      <c r="FEX41" s="288"/>
      <c r="FEY41" s="288"/>
      <c r="FEZ41" s="288"/>
      <c r="FFA41" s="288"/>
      <c r="FFB41" s="288"/>
      <c r="FFC41" s="288"/>
      <c r="FFD41" s="288"/>
      <c r="FFE41" s="288"/>
      <c r="FFF41" s="288"/>
      <c r="FFG41" s="288"/>
      <c r="FFH41" s="288"/>
      <c r="FFI41" s="288"/>
      <c r="FFJ41" s="288"/>
      <c r="FFK41" s="288"/>
      <c r="FFL41" s="288"/>
      <c r="FFM41" s="288"/>
      <c r="FFN41" s="288"/>
      <c r="FFO41" s="288"/>
      <c r="FFP41" s="288"/>
      <c r="FFQ41" s="288"/>
      <c r="FFR41" s="288"/>
      <c r="FFS41" s="288"/>
      <c r="FFT41" s="288"/>
      <c r="FFU41" s="288"/>
      <c r="FFV41" s="288"/>
      <c r="FFW41" s="288"/>
      <c r="FFX41" s="288"/>
      <c r="FFY41" s="288"/>
      <c r="FFZ41" s="288"/>
      <c r="FGA41" s="288"/>
      <c r="FGB41" s="288"/>
      <c r="FGC41" s="288"/>
      <c r="FGD41" s="288"/>
      <c r="FGE41" s="288"/>
      <c r="FGF41" s="288"/>
      <c r="FGG41" s="288"/>
      <c r="FGH41" s="288"/>
      <c r="FGI41" s="288"/>
      <c r="FGJ41" s="288"/>
      <c r="FGK41" s="288"/>
      <c r="FGL41" s="288"/>
      <c r="FGM41" s="288"/>
      <c r="FGN41" s="288"/>
      <c r="FGO41" s="288"/>
      <c r="FGP41" s="288"/>
      <c r="FGQ41" s="288"/>
      <c r="FGR41" s="288"/>
      <c r="FGS41" s="288"/>
      <c r="FGT41" s="288"/>
      <c r="FGU41" s="288"/>
      <c r="FGV41" s="288"/>
      <c r="FGW41" s="288"/>
      <c r="FGX41" s="288"/>
      <c r="FGY41" s="288"/>
      <c r="FGZ41" s="288"/>
      <c r="FHA41" s="288"/>
      <c r="FHB41" s="288"/>
      <c r="FHC41" s="288"/>
      <c r="FHD41" s="288"/>
      <c r="FHE41" s="288"/>
      <c r="FHF41" s="288"/>
      <c r="FHG41" s="288"/>
      <c r="FHH41" s="288"/>
      <c r="FHI41" s="288"/>
      <c r="FHJ41" s="288"/>
      <c r="FHK41" s="288"/>
      <c r="FHL41" s="288"/>
      <c r="FHM41" s="288"/>
      <c r="FHN41" s="288"/>
      <c r="FHO41" s="288"/>
      <c r="FHP41" s="288"/>
      <c r="FHQ41" s="288"/>
      <c r="FHR41" s="288"/>
      <c r="FHS41" s="288"/>
      <c r="FHT41" s="288"/>
      <c r="FHU41" s="288"/>
      <c r="FHV41" s="288"/>
      <c r="FHW41" s="288"/>
      <c r="FHX41" s="288"/>
      <c r="FHY41" s="288"/>
      <c r="FHZ41" s="288"/>
      <c r="FIA41" s="288"/>
      <c r="FIB41" s="288"/>
      <c r="FIC41" s="288"/>
      <c r="FID41" s="288"/>
      <c r="FIE41" s="288"/>
      <c r="FIF41" s="288"/>
      <c r="FIG41" s="288"/>
      <c r="FIH41" s="288"/>
      <c r="FII41" s="288"/>
      <c r="FIJ41" s="288"/>
      <c r="FIK41" s="288"/>
      <c r="FIL41" s="288"/>
      <c r="FIM41" s="288"/>
      <c r="FIN41" s="288"/>
      <c r="FIO41" s="288"/>
      <c r="FIP41" s="288"/>
      <c r="FIQ41" s="288"/>
      <c r="FIR41" s="288"/>
      <c r="FIS41" s="288"/>
      <c r="FIT41" s="288"/>
      <c r="FIU41" s="288"/>
      <c r="FIV41" s="288"/>
      <c r="FIW41" s="288"/>
      <c r="FIX41" s="288"/>
      <c r="FIY41" s="288"/>
      <c r="FIZ41" s="288"/>
      <c r="FJA41" s="288"/>
      <c r="FJB41" s="288"/>
      <c r="FJC41" s="288"/>
      <c r="FJD41" s="288"/>
      <c r="FJE41" s="288"/>
      <c r="FJF41" s="288"/>
      <c r="FJG41" s="288"/>
      <c r="FJH41" s="288"/>
      <c r="FJI41" s="288"/>
      <c r="FJJ41" s="288"/>
      <c r="FJK41" s="288"/>
      <c r="FJL41" s="288"/>
      <c r="FJM41" s="288"/>
      <c r="FJN41" s="288"/>
      <c r="FJO41" s="288"/>
      <c r="FJP41" s="288"/>
      <c r="FJQ41" s="288"/>
      <c r="FJR41" s="288"/>
      <c r="FJS41" s="288"/>
      <c r="FJT41" s="288"/>
      <c r="FJU41" s="288"/>
      <c r="FJV41" s="288"/>
      <c r="FJW41" s="288"/>
      <c r="FJX41" s="288"/>
      <c r="FJY41" s="288"/>
      <c r="FJZ41" s="288"/>
      <c r="FKA41" s="288"/>
      <c r="FKB41" s="288"/>
      <c r="FKC41" s="288"/>
      <c r="FKD41" s="288"/>
      <c r="FKE41" s="288"/>
      <c r="FKF41" s="288"/>
      <c r="FKG41" s="288"/>
      <c r="FKH41" s="288"/>
      <c r="FKI41" s="288"/>
      <c r="FKJ41" s="288"/>
      <c r="FKK41" s="288"/>
      <c r="FKL41" s="288"/>
      <c r="FKM41" s="288"/>
      <c r="FKN41" s="288"/>
      <c r="FKO41" s="288"/>
      <c r="FKP41" s="288"/>
      <c r="FKQ41" s="288"/>
      <c r="FKR41" s="288"/>
      <c r="FKS41" s="288"/>
      <c r="FKT41" s="288"/>
      <c r="FKU41" s="288"/>
      <c r="FKV41" s="288"/>
      <c r="FKW41" s="288"/>
      <c r="FKX41" s="288"/>
      <c r="FKY41" s="288"/>
      <c r="FKZ41" s="288"/>
      <c r="FLA41" s="288"/>
      <c r="FLB41" s="288"/>
      <c r="FLC41" s="288"/>
      <c r="FLD41" s="288"/>
      <c r="FLE41" s="288"/>
      <c r="FLF41" s="288"/>
      <c r="FLG41" s="288"/>
      <c r="FLH41" s="288"/>
      <c r="FLI41" s="288"/>
      <c r="FLJ41" s="288"/>
      <c r="FLK41" s="288"/>
      <c r="FLL41" s="288"/>
      <c r="FLM41" s="288"/>
      <c r="FLN41" s="288"/>
      <c r="FLO41" s="288"/>
      <c r="FLP41" s="288"/>
      <c r="FLQ41" s="288"/>
      <c r="FLR41" s="288"/>
      <c r="FLS41" s="288"/>
      <c r="FLT41" s="288"/>
      <c r="FLU41" s="288"/>
      <c r="FLV41" s="288"/>
      <c r="FLW41" s="288"/>
      <c r="FLX41" s="288"/>
      <c r="FLY41" s="288"/>
      <c r="FLZ41" s="288"/>
      <c r="FMA41" s="288"/>
      <c r="FMB41" s="288"/>
      <c r="FMC41" s="288"/>
      <c r="FMD41" s="288"/>
      <c r="FME41" s="288"/>
      <c r="FMF41" s="288"/>
      <c r="FMG41" s="288"/>
      <c r="FMH41" s="288"/>
      <c r="FMI41" s="288"/>
      <c r="FMJ41" s="288"/>
      <c r="FMK41" s="288"/>
      <c r="FML41" s="288"/>
      <c r="FMM41" s="288"/>
      <c r="FMN41" s="288"/>
      <c r="FMO41" s="288"/>
      <c r="FMP41" s="288"/>
      <c r="FMQ41" s="288"/>
      <c r="FMR41" s="288"/>
      <c r="FMS41" s="288"/>
      <c r="FMT41" s="288"/>
      <c r="FMU41" s="288"/>
      <c r="FMV41" s="288"/>
      <c r="FMW41" s="288"/>
      <c r="FMX41" s="288"/>
      <c r="FMY41" s="288"/>
      <c r="FMZ41" s="288"/>
      <c r="FNA41" s="288"/>
      <c r="FNB41" s="288"/>
      <c r="FNC41" s="288"/>
      <c r="FND41" s="288"/>
      <c r="FNE41" s="288"/>
      <c r="FNF41" s="288"/>
      <c r="FNG41" s="288"/>
      <c r="FNH41" s="288"/>
      <c r="FNI41" s="288"/>
      <c r="FNJ41" s="288"/>
      <c r="FNK41" s="288"/>
      <c r="FNL41" s="288"/>
      <c r="FNM41" s="288"/>
      <c r="FNN41" s="288"/>
      <c r="FNO41" s="288"/>
      <c r="FNP41" s="288"/>
      <c r="FNQ41" s="288"/>
      <c r="FNR41" s="288"/>
      <c r="FNS41" s="288"/>
      <c r="FNT41" s="288"/>
      <c r="FNU41" s="288"/>
      <c r="FNV41" s="288"/>
      <c r="FNW41" s="288"/>
      <c r="FNX41" s="288"/>
      <c r="FNY41" s="288"/>
      <c r="FNZ41" s="288"/>
      <c r="FOA41" s="288"/>
      <c r="FOB41" s="288"/>
      <c r="FOC41" s="288"/>
      <c r="FOD41" s="288"/>
      <c r="FOE41" s="288"/>
      <c r="FOF41" s="288"/>
      <c r="FOG41" s="288"/>
      <c r="FOH41" s="288"/>
      <c r="FOI41" s="288"/>
      <c r="FOJ41" s="288"/>
      <c r="FOK41" s="288"/>
      <c r="FOL41" s="288"/>
      <c r="FOM41" s="288"/>
      <c r="FON41" s="288"/>
      <c r="FOO41" s="288"/>
      <c r="FOP41" s="288"/>
      <c r="FOQ41" s="288"/>
      <c r="FOR41" s="288"/>
      <c r="FOS41" s="288"/>
      <c r="FOT41" s="288"/>
      <c r="FOU41" s="288"/>
      <c r="FOV41" s="288"/>
      <c r="FOW41" s="288"/>
      <c r="FOX41" s="288"/>
      <c r="FOY41" s="288"/>
      <c r="FOZ41" s="288"/>
      <c r="FPA41" s="288"/>
      <c r="FPB41" s="288"/>
      <c r="FPC41" s="288"/>
      <c r="FPD41" s="288"/>
      <c r="FPE41" s="288"/>
      <c r="FPF41" s="288"/>
      <c r="FPG41" s="288"/>
      <c r="FPH41" s="288"/>
      <c r="FPI41" s="288"/>
      <c r="FPJ41" s="288"/>
      <c r="FPK41" s="288"/>
      <c r="FPL41" s="288"/>
      <c r="FPM41" s="288"/>
      <c r="FPN41" s="288"/>
      <c r="FPO41" s="288"/>
      <c r="FPP41" s="288"/>
      <c r="FPQ41" s="288"/>
      <c r="FPR41" s="288"/>
      <c r="FPS41" s="288"/>
      <c r="FPT41" s="288"/>
      <c r="FPU41" s="288"/>
      <c r="FPV41" s="288"/>
      <c r="FPW41" s="288"/>
      <c r="FPX41" s="288"/>
      <c r="FPY41" s="288"/>
      <c r="FPZ41" s="288"/>
      <c r="FQA41" s="288"/>
      <c r="FQB41" s="288"/>
      <c r="FQC41" s="288"/>
      <c r="FQD41" s="288"/>
      <c r="FQE41" s="288"/>
      <c r="FQF41" s="288"/>
      <c r="FQG41" s="288"/>
      <c r="FQH41" s="288"/>
      <c r="FQI41" s="288"/>
      <c r="FQJ41" s="288"/>
      <c r="FQK41" s="288"/>
      <c r="FQL41" s="288"/>
      <c r="FQM41" s="288"/>
      <c r="FQN41" s="288"/>
      <c r="FQO41" s="288"/>
      <c r="FQP41" s="288"/>
      <c r="FQQ41" s="288"/>
      <c r="FQR41" s="288"/>
      <c r="FQS41" s="288"/>
      <c r="FQT41" s="288"/>
      <c r="FQU41" s="288"/>
      <c r="FQV41" s="288"/>
      <c r="FQW41" s="288"/>
      <c r="FQX41" s="288"/>
      <c r="FQY41" s="288"/>
      <c r="FQZ41" s="288"/>
      <c r="FRA41" s="288"/>
      <c r="FRB41" s="288"/>
      <c r="FRC41" s="288"/>
      <c r="FRD41" s="288"/>
      <c r="FRE41" s="288"/>
      <c r="FRF41" s="288"/>
      <c r="FRG41" s="288"/>
      <c r="FRH41" s="288"/>
      <c r="FRI41" s="288"/>
      <c r="FRJ41" s="288"/>
      <c r="FRK41" s="288"/>
      <c r="FRL41" s="288"/>
      <c r="FRM41" s="288"/>
      <c r="FRN41" s="288"/>
      <c r="FRO41" s="288"/>
      <c r="FRP41" s="288"/>
      <c r="FRQ41" s="288"/>
      <c r="FRR41" s="288"/>
      <c r="FRS41" s="288"/>
      <c r="FRT41" s="288"/>
      <c r="FRU41" s="288"/>
      <c r="FRV41" s="288"/>
      <c r="FRW41" s="288"/>
      <c r="FRX41" s="288"/>
      <c r="FRY41" s="288"/>
      <c r="FRZ41" s="288"/>
      <c r="FSA41" s="288"/>
      <c r="FSB41" s="288"/>
      <c r="FSC41" s="288"/>
      <c r="FSD41" s="288"/>
      <c r="FSE41" s="288"/>
      <c r="FSF41" s="288"/>
      <c r="FSG41" s="288"/>
      <c r="FSH41" s="288"/>
      <c r="FSI41" s="288"/>
      <c r="FSJ41" s="288"/>
      <c r="FSK41" s="288"/>
      <c r="FSL41" s="288"/>
      <c r="FSM41" s="288"/>
      <c r="FSN41" s="288"/>
      <c r="FSO41" s="288"/>
      <c r="FSP41" s="288"/>
      <c r="FSQ41" s="288"/>
      <c r="FSR41" s="288"/>
      <c r="FSS41" s="288"/>
      <c r="FST41" s="288"/>
      <c r="FSU41" s="288"/>
      <c r="FSV41" s="288"/>
      <c r="FSW41" s="288"/>
      <c r="FSX41" s="288"/>
      <c r="FSY41" s="288"/>
      <c r="FSZ41" s="288"/>
      <c r="FTA41" s="288"/>
      <c r="FTB41" s="288"/>
      <c r="FTC41" s="288"/>
      <c r="FTD41" s="288"/>
      <c r="FTE41" s="288"/>
      <c r="FTF41" s="288"/>
      <c r="FTG41" s="288"/>
      <c r="FTH41" s="288"/>
      <c r="FTI41" s="288"/>
      <c r="FTJ41" s="288"/>
      <c r="FTK41" s="288"/>
      <c r="FTL41" s="288"/>
      <c r="FTM41" s="288"/>
      <c r="FTN41" s="288"/>
      <c r="FTO41" s="288"/>
      <c r="FTP41" s="288"/>
      <c r="FTQ41" s="288"/>
      <c r="FTR41" s="288"/>
      <c r="FTS41" s="288"/>
      <c r="FTT41" s="288"/>
      <c r="FTU41" s="288"/>
      <c r="FTV41" s="288"/>
      <c r="FTW41" s="288"/>
      <c r="FTX41" s="288"/>
      <c r="FTY41" s="288"/>
      <c r="FTZ41" s="288"/>
      <c r="FUA41" s="288"/>
      <c r="FUB41" s="288"/>
      <c r="FUC41" s="288"/>
      <c r="FUD41" s="288"/>
      <c r="FUE41" s="288"/>
      <c r="FUF41" s="288"/>
      <c r="FUG41" s="288"/>
      <c r="FUH41" s="288"/>
      <c r="FUI41" s="288"/>
      <c r="FUJ41" s="288"/>
      <c r="FUK41" s="288"/>
      <c r="FUL41" s="288"/>
      <c r="FUM41" s="288"/>
      <c r="FUN41" s="288"/>
      <c r="FUO41" s="288"/>
      <c r="FUP41" s="288"/>
      <c r="FUQ41" s="288"/>
      <c r="FUR41" s="288"/>
      <c r="FUS41" s="288"/>
      <c r="FUT41" s="288"/>
      <c r="FUU41" s="288"/>
      <c r="FUV41" s="288"/>
      <c r="FUW41" s="288"/>
      <c r="FUX41" s="288"/>
      <c r="FUY41" s="288"/>
      <c r="FUZ41" s="288"/>
      <c r="FVA41" s="288"/>
      <c r="FVB41" s="288"/>
      <c r="FVC41" s="288"/>
      <c r="FVD41" s="288"/>
      <c r="FVE41" s="288"/>
      <c r="FVF41" s="288"/>
      <c r="FVG41" s="288"/>
      <c r="FVH41" s="288"/>
      <c r="FVI41" s="288"/>
      <c r="FVJ41" s="288"/>
      <c r="FVK41" s="288"/>
      <c r="FVL41" s="288"/>
      <c r="FVM41" s="288"/>
      <c r="FVN41" s="288"/>
      <c r="FVO41" s="288"/>
      <c r="FVP41" s="288"/>
      <c r="FVQ41" s="288"/>
      <c r="FVR41" s="288"/>
      <c r="FVS41" s="288"/>
      <c r="FVT41" s="288"/>
      <c r="FVU41" s="288"/>
      <c r="FVV41" s="288"/>
      <c r="FVW41" s="288"/>
      <c r="FVX41" s="288"/>
      <c r="FVY41" s="288"/>
      <c r="FVZ41" s="288"/>
      <c r="FWA41" s="288"/>
      <c r="FWB41" s="288"/>
      <c r="FWC41" s="288"/>
      <c r="FWD41" s="288"/>
      <c r="FWE41" s="288"/>
      <c r="FWF41" s="288"/>
      <c r="FWG41" s="288"/>
      <c r="FWH41" s="288"/>
      <c r="FWI41" s="288"/>
      <c r="FWJ41" s="288"/>
      <c r="FWK41" s="288"/>
      <c r="FWL41" s="288"/>
      <c r="FWM41" s="288"/>
      <c r="FWN41" s="288"/>
      <c r="FWO41" s="288"/>
      <c r="FWP41" s="288"/>
      <c r="FWQ41" s="288"/>
      <c r="FWR41" s="288"/>
      <c r="FWS41" s="288"/>
      <c r="FWT41" s="288"/>
      <c r="FWU41" s="288"/>
      <c r="FWV41" s="288"/>
      <c r="FWW41" s="288"/>
      <c r="FWX41" s="288"/>
      <c r="FWY41" s="288"/>
      <c r="FWZ41" s="288"/>
      <c r="FXA41" s="288"/>
      <c r="FXB41" s="288"/>
      <c r="FXC41" s="288"/>
      <c r="FXD41" s="288"/>
      <c r="FXE41" s="288"/>
      <c r="FXF41" s="288"/>
      <c r="FXG41" s="288"/>
      <c r="FXH41" s="288"/>
      <c r="FXI41" s="288"/>
      <c r="FXJ41" s="288"/>
      <c r="FXK41" s="288"/>
      <c r="FXL41" s="288"/>
      <c r="FXM41" s="288"/>
      <c r="FXN41" s="288"/>
      <c r="FXO41" s="288"/>
      <c r="FXP41" s="288"/>
      <c r="FXQ41" s="288"/>
      <c r="FXR41" s="288"/>
      <c r="FXS41" s="288"/>
      <c r="FXT41" s="288"/>
      <c r="FXU41" s="288"/>
      <c r="FXV41" s="288"/>
      <c r="FXW41" s="288"/>
      <c r="FXX41" s="288"/>
      <c r="FXY41" s="288"/>
      <c r="FXZ41" s="288"/>
      <c r="FYA41" s="288"/>
      <c r="FYB41" s="288"/>
      <c r="FYC41" s="288"/>
      <c r="FYD41" s="288"/>
      <c r="FYE41" s="288"/>
      <c r="FYF41" s="288"/>
      <c r="FYG41" s="288"/>
      <c r="FYH41" s="288"/>
      <c r="FYI41" s="288"/>
      <c r="FYJ41" s="288"/>
      <c r="FYK41" s="288"/>
      <c r="FYL41" s="288"/>
      <c r="FYM41" s="288"/>
      <c r="FYN41" s="288"/>
      <c r="FYO41" s="288"/>
      <c r="FYP41" s="288"/>
      <c r="FYQ41" s="288"/>
      <c r="FYR41" s="288"/>
      <c r="FYS41" s="288"/>
      <c r="FYT41" s="288"/>
      <c r="FYU41" s="288"/>
      <c r="FYV41" s="288"/>
      <c r="FYW41" s="288"/>
      <c r="FYX41" s="288"/>
      <c r="FYY41" s="288"/>
      <c r="FYZ41" s="288"/>
      <c r="FZA41" s="288"/>
      <c r="FZB41" s="288"/>
      <c r="FZC41" s="288"/>
      <c r="FZD41" s="288"/>
      <c r="FZE41" s="288"/>
      <c r="FZF41" s="288"/>
      <c r="FZG41" s="288"/>
      <c r="FZH41" s="288"/>
      <c r="FZI41" s="288"/>
      <c r="FZJ41" s="288"/>
      <c r="FZK41" s="288"/>
      <c r="FZL41" s="288"/>
      <c r="FZM41" s="288"/>
      <c r="FZN41" s="288"/>
      <c r="FZO41" s="288"/>
      <c r="FZP41" s="288"/>
      <c r="FZQ41" s="288"/>
      <c r="FZR41" s="288"/>
      <c r="FZS41" s="288"/>
      <c r="FZT41" s="288"/>
      <c r="FZU41" s="288"/>
      <c r="FZV41" s="288"/>
      <c r="FZW41" s="288"/>
      <c r="FZX41" s="288"/>
      <c r="FZY41" s="288"/>
      <c r="FZZ41" s="288"/>
      <c r="GAA41" s="288"/>
      <c r="GAB41" s="288"/>
      <c r="GAC41" s="288"/>
      <c r="GAD41" s="288"/>
      <c r="GAE41" s="288"/>
      <c r="GAF41" s="288"/>
      <c r="GAG41" s="288"/>
      <c r="GAH41" s="288"/>
      <c r="GAI41" s="288"/>
      <c r="GAJ41" s="288"/>
      <c r="GAK41" s="288"/>
      <c r="GAL41" s="288"/>
      <c r="GAM41" s="288"/>
      <c r="GAN41" s="288"/>
      <c r="GAO41" s="288"/>
      <c r="GAP41" s="288"/>
      <c r="GAQ41" s="288"/>
      <c r="GAR41" s="288"/>
      <c r="GAS41" s="288"/>
      <c r="GAT41" s="288"/>
      <c r="GAU41" s="288"/>
      <c r="GAV41" s="288"/>
      <c r="GAW41" s="288"/>
      <c r="GAX41" s="288"/>
      <c r="GAY41" s="288"/>
      <c r="GAZ41" s="288"/>
      <c r="GBA41" s="288"/>
      <c r="GBB41" s="288"/>
      <c r="GBC41" s="288"/>
      <c r="GBD41" s="288"/>
      <c r="GBE41" s="288"/>
      <c r="GBF41" s="288"/>
      <c r="GBG41" s="288"/>
      <c r="GBH41" s="288"/>
      <c r="GBI41" s="288"/>
      <c r="GBJ41" s="288"/>
      <c r="GBK41" s="288"/>
      <c r="GBL41" s="288"/>
      <c r="GBM41" s="288"/>
      <c r="GBN41" s="288"/>
      <c r="GBO41" s="288"/>
      <c r="GBP41" s="288"/>
      <c r="GBQ41" s="288"/>
      <c r="GBR41" s="288"/>
      <c r="GBS41" s="288"/>
      <c r="GBT41" s="288"/>
      <c r="GBU41" s="288"/>
      <c r="GBV41" s="288"/>
      <c r="GBW41" s="288"/>
      <c r="GBX41" s="288"/>
      <c r="GBY41" s="288"/>
      <c r="GBZ41" s="288"/>
      <c r="GCA41" s="288"/>
      <c r="GCB41" s="288"/>
      <c r="GCC41" s="288"/>
      <c r="GCD41" s="288"/>
      <c r="GCE41" s="288"/>
      <c r="GCF41" s="288"/>
      <c r="GCG41" s="288"/>
      <c r="GCH41" s="288"/>
      <c r="GCI41" s="288"/>
      <c r="GCJ41" s="288"/>
      <c r="GCK41" s="288"/>
      <c r="GCL41" s="288"/>
      <c r="GCM41" s="288"/>
      <c r="GCN41" s="288"/>
      <c r="GCO41" s="288"/>
      <c r="GCP41" s="288"/>
      <c r="GCQ41" s="288"/>
      <c r="GCR41" s="288"/>
      <c r="GCS41" s="288"/>
      <c r="GCT41" s="288"/>
      <c r="GCU41" s="288"/>
      <c r="GCV41" s="288"/>
      <c r="GCW41" s="288"/>
      <c r="GCX41" s="288"/>
      <c r="GCY41" s="288"/>
      <c r="GCZ41" s="288"/>
      <c r="GDA41" s="288"/>
      <c r="GDB41" s="288"/>
      <c r="GDC41" s="288"/>
      <c r="GDD41" s="288"/>
      <c r="GDE41" s="288"/>
      <c r="GDF41" s="288"/>
      <c r="GDG41" s="288"/>
      <c r="GDH41" s="288"/>
      <c r="GDI41" s="288"/>
      <c r="GDJ41" s="288"/>
      <c r="GDK41" s="288"/>
      <c r="GDL41" s="288"/>
      <c r="GDM41" s="288"/>
      <c r="GDN41" s="288"/>
      <c r="GDO41" s="288"/>
      <c r="GDP41" s="288"/>
      <c r="GDQ41" s="288"/>
      <c r="GDR41" s="288"/>
      <c r="GDS41" s="288"/>
      <c r="GDT41" s="288"/>
      <c r="GDU41" s="288"/>
      <c r="GDV41" s="288"/>
      <c r="GDW41" s="288"/>
      <c r="GDX41" s="288"/>
      <c r="GDY41" s="288"/>
      <c r="GDZ41" s="288"/>
      <c r="GEA41" s="288"/>
      <c r="GEB41" s="288"/>
      <c r="GEC41" s="288"/>
      <c r="GED41" s="288"/>
      <c r="GEE41" s="288"/>
      <c r="GEF41" s="288"/>
      <c r="GEG41" s="288"/>
      <c r="GEH41" s="288"/>
      <c r="GEI41" s="288"/>
      <c r="GEJ41" s="288"/>
      <c r="GEK41" s="288"/>
      <c r="GEL41" s="288"/>
      <c r="GEM41" s="288"/>
      <c r="GEN41" s="288"/>
      <c r="GEO41" s="288"/>
      <c r="GEP41" s="288"/>
      <c r="GEQ41" s="288"/>
      <c r="GER41" s="288"/>
      <c r="GES41" s="288"/>
      <c r="GET41" s="288"/>
      <c r="GEU41" s="288"/>
      <c r="GEV41" s="288"/>
      <c r="GEW41" s="288"/>
      <c r="GEX41" s="288"/>
      <c r="GEY41" s="288"/>
      <c r="GEZ41" s="288"/>
      <c r="GFA41" s="288"/>
      <c r="GFB41" s="288"/>
      <c r="GFC41" s="288"/>
      <c r="GFD41" s="288"/>
      <c r="GFE41" s="288"/>
      <c r="GFF41" s="288"/>
      <c r="GFG41" s="288"/>
      <c r="GFH41" s="288"/>
      <c r="GFI41" s="288"/>
      <c r="GFJ41" s="288"/>
      <c r="GFK41" s="288"/>
      <c r="GFL41" s="288"/>
      <c r="GFM41" s="288"/>
      <c r="GFN41" s="288"/>
      <c r="GFO41" s="288"/>
      <c r="GFP41" s="288"/>
      <c r="GFQ41" s="288"/>
      <c r="GFR41" s="288"/>
      <c r="GFS41" s="288"/>
      <c r="GFT41" s="288"/>
      <c r="GFU41" s="288"/>
      <c r="GFV41" s="288"/>
      <c r="GFW41" s="288"/>
      <c r="GFX41" s="288"/>
      <c r="GFY41" s="288"/>
      <c r="GFZ41" s="288"/>
      <c r="GGA41" s="288"/>
      <c r="GGB41" s="288"/>
      <c r="GGC41" s="288"/>
      <c r="GGD41" s="288"/>
      <c r="GGE41" s="288"/>
      <c r="GGF41" s="288"/>
      <c r="GGG41" s="288"/>
      <c r="GGH41" s="288"/>
      <c r="GGI41" s="288"/>
      <c r="GGJ41" s="288"/>
      <c r="GGK41" s="288"/>
      <c r="GGL41" s="288"/>
      <c r="GGM41" s="288"/>
      <c r="GGN41" s="288"/>
      <c r="GGO41" s="288"/>
      <c r="GGP41" s="288"/>
      <c r="GGQ41" s="288"/>
      <c r="GGR41" s="288"/>
      <c r="GGS41" s="288"/>
      <c r="GGT41" s="288"/>
      <c r="GGU41" s="288"/>
      <c r="GGV41" s="288"/>
      <c r="GGW41" s="288"/>
      <c r="GGX41" s="288"/>
      <c r="GGY41" s="288"/>
      <c r="GGZ41" s="288"/>
      <c r="GHA41" s="288"/>
      <c r="GHB41" s="288"/>
      <c r="GHC41" s="288"/>
      <c r="GHD41" s="288"/>
      <c r="GHE41" s="288"/>
      <c r="GHF41" s="288"/>
      <c r="GHG41" s="288"/>
      <c r="GHH41" s="288"/>
      <c r="GHI41" s="288"/>
      <c r="GHJ41" s="288"/>
      <c r="GHK41" s="288"/>
      <c r="GHL41" s="288"/>
      <c r="GHM41" s="288"/>
      <c r="GHN41" s="288"/>
      <c r="GHO41" s="288"/>
      <c r="GHP41" s="288"/>
      <c r="GHQ41" s="288"/>
      <c r="GHR41" s="288"/>
      <c r="GHS41" s="288"/>
      <c r="GHT41" s="288"/>
      <c r="GHU41" s="288"/>
      <c r="GHV41" s="288"/>
      <c r="GHW41" s="288"/>
      <c r="GHX41" s="288"/>
      <c r="GHY41" s="288"/>
      <c r="GHZ41" s="288"/>
      <c r="GIA41" s="288"/>
      <c r="GIB41" s="288"/>
      <c r="GIC41" s="288"/>
      <c r="GID41" s="288"/>
      <c r="GIE41" s="288"/>
      <c r="GIF41" s="288"/>
      <c r="GIG41" s="288"/>
      <c r="GIH41" s="288"/>
      <c r="GII41" s="288"/>
      <c r="GIJ41" s="288"/>
      <c r="GIK41" s="288"/>
      <c r="GIL41" s="288"/>
      <c r="GIM41" s="288"/>
      <c r="GIN41" s="288"/>
      <c r="GIO41" s="288"/>
      <c r="GIP41" s="288"/>
      <c r="GIQ41" s="288"/>
      <c r="GIR41" s="288"/>
      <c r="GIS41" s="288"/>
      <c r="GIT41" s="288"/>
      <c r="GIU41" s="288"/>
      <c r="GIV41" s="288"/>
      <c r="GIW41" s="288"/>
      <c r="GIX41" s="288"/>
      <c r="GIY41" s="288"/>
      <c r="GIZ41" s="288"/>
      <c r="GJA41" s="288"/>
      <c r="GJB41" s="288"/>
      <c r="GJC41" s="288"/>
      <c r="GJD41" s="288"/>
      <c r="GJE41" s="288"/>
      <c r="GJF41" s="288"/>
      <c r="GJG41" s="288"/>
      <c r="GJH41" s="288"/>
      <c r="GJI41" s="288"/>
      <c r="GJJ41" s="288"/>
      <c r="GJK41" s="288"/>
      <c r="GJL41" s="288"/>
      <c r="GJM41" s="288"/>
      <c r="GJN41" s="288"/>
      <c r="GJO41" s="288"/>
      <c r="GJP41" s="288"/>
      <c r="GJQ41" s="288"/>
      <c r="GJR41" s="288"/>
      <c r="GJS41" s="288"/>
      <c r="GJT41" s="288"/>
      <c r="GJU41" s="288"/>
      <c r="GJV41" s="288"/>
      <c r="GJW41" s="288"/>
      <c r="GJX41" s="288"/>
      <c r="GJY41" s="288"/>
      <c r="GJZ41" s="288"/>
      <c r="GKA41" s="288"/>
      <c r="GKB41" s="288"/>
      <c r="GKC41" s="288"/>
      <c r="GKD41" s="288"/>
      <c r="GKE41" s="288"/>
      <c r="GKF41" s="288"/>
      <c r="GKG41" s="288"/>
      <c r="GKH41" s="288"/>
      <c r="GKI41" s="288"/>
      <c r="GKJ41" s="288"/>
      <c r="GKK41" s="288"/>
      <c r="GKL41" s="288"/>
      <c r="GKM41" s="288"/>
      <c r="GKN41" s="288"/>
      <c r="GKO41" s="288"/>
      <c r="GKP41" s="288"/>
      <c r="GKQ41" s="288"/>
      <c r="GKR41" s="288"/>
      <c r="GKS41" s="288"/>
      <c r="GKT41" s="288"/>
      <c r="GKU41" s="288"/>
      <c r="GKV41" s="288"/>
      <c r="GKW41" s="288"/>
      <c r="GKX41" s="288"/>
      <c r="GKY41" s="288"/>
      <c r="GKZ41" s="288"/>
      <c r="GLA41" s="288"/>
      <c r="GLB41" s="288"/>
      <c r="GLC41" s="288"/>
      <c r="GLD41" s="288"/>
      <c r="GLE41" s="288"/>
      <c r="GLF41" s="288"/>
      <c r="GLG41" s="288"/>
      <c r="GLH41" s="288"/>
      <c r="GLI41" s="288"/>
      <c r="GLJ41" s="288"/>
      <c r="GLK41" s="288"/>
      <c r="GLL41" s="288"/>
      <c r="GLM41" s="288"/>
      <c r="GLN41" s="288"/>
      <c r="GLO41" s="288"/>
      <c r="GLP41" s="288"/>
      <c r="GLQ41" s="288"/>
      <c r="GLR41" s="288"/>
      <c r="GLS41" s="288"/>
      <c r="GLT41" s="288"/>
      <c r="GLU41" s="288"/>
      <c r="GLV41" s="288"/>
      <c r="GLW41" s="288"/>
      <c r="GLX41" s="288"/>
      <c r="GLY41" s="288"/>
      <c r="GLZ41" s="288"/>
      <c r="GMA41" s="288"/>
      <c r="GMB41" s="288"/>
      <c r="GMC41" s="288"/>
      <c r="GMD41" s="288"/>
      <c r="GME41" s="288"/>
      <c r="GMF41" s="288"/>
      <c r="GMG41" s="288"/>
      <c r="GMH41" s="288"/>
      <c r="GMI41" s="288"/>
      <c r="GMJ41" s="288"/>
      <c r="GMK41" s="288"/>
      <c r="GML41" s="288"/>
      <c r="GMM41" s="288"/>
      <c r="GMN41" s="288"/>
      <c r="GMO41" s="288"/>
      <c r="GMP41" s="288"/>
      <c r="GMQ41" s="288"/>
      <c r="GMR41" s="288"/>
      <c r="GMS41" s="288"/>
      <c r="GMT41" s="288"/>
      <c r="GMU41" s="288"/>
      <c r="GMV41" s="288"/>
      <c r="GMW41" s="288"/>
      <c r="GMX41" s="288"/>
      <c r="GMY41" s="288"/>
      <c r="GMZ41" s="288"/>
      <c r="GNA41" s="288"/>
      <c r="GNB41" s="288"/>
      <c r="GNC41" s="288"/>
      <c r="GND41" s="288"/>
      <c r="GNE41" s="288"/>
      <c r="GNF41" s="288"/>
      <c r="GNG41" s="288"/>
      <c r="GNH41" s="288"/>
      <c r="GNI41" s="288"/>
      <c r="GNJ41" s="288"/>
      <c r="GNK41" s="288"/>
      <c r="GNL41" s="288"/>
      <c r="GNM41" s="288"/>
      <c r="GNN41" s="288"/>
      <c r="GNO41" s="288"/>
      <c r="GNP41" s="288"/>
      <c r="GNQ41" s="288"/>
      <c r="GNR41" s="288"/>
      <c r="GNS41" s="288"/>
      <c r="GNT41" s="288"/>
      <c r="GNU41" s="288"/>
      <c r="GNV41" s="288"/>
      <c r="GNW41" s="288"/>
      <c r="GNX41" s="288"/>
      <c r="GNY41" s="288"/>
      <c r="GNZ41" s="288"/>
      <c r="GOA41" s="288"/>
      <c r="GOB41" s="288"/>
      <c r="GOC41" s="288"/>
      <c r="GOD41" s="288"/>
      <c r="GOE41" s="288"/>
      <c r="GOF41" s="288"/>
      <c r="GOG41" s="288"/>
      <c r="GOH41" s="288"/>
      <c r="GOI41" s="288"/>
      <c r="GOJ41" s="288"/>
      <c r="GOK41" s="288"/>
      <c r="GOL41" s="288"/>
      <c r="GOM41" s="288"/>
      <c r="GON41" s="288"/>
      <c r="GOO41" s="288"/>
      <c r="GOP41" s="288"/>
      <c r="GOQ41" s="288"/>
      <c r="GOR41" s="288"/>
      <c r="GOS41" s="288"/>
      <c r="GOT41" s="288"/>
      <c r="GOU41" s="288"/>
      <c r="GOV41" s="288"/>
      <c r="GOW41" s="288"/>
      <c r="GOX41" s="288"/>
      <c r="GOY41" s="288"/>
      <c r="GOZ41" s="288"/>
      <c r="GPA41" s="288"/>
      <c r="GPB41" s="288"/>
      <c r="GPC41" s="288"/>
      <c r="GPD41" s="288"/>
      <c r="GPE41" s="288"/>
      <c r="GPF41" s="288"/>
      <c r="GPG41" s="288"/>
      <c r="GPH41" s="288"/>
      <c r="GPI41" s="288"/>
      <c r="GPJ41" s="288"/>
      <c r="GPK41" s="288"/>
      <c r="GPL41" s="288"/>
      <c r="GPM41" s="288"/>
      <c r="GPN41" s="288"/>
      <c r="GPO41" s="288"/>
      <c r="GPP41" s="288"/>
      <c r="GPQ41" s="288"/>
      <c r="GPR41" s="288"/>
      <c r="GPS41" s="288"/>
      <c r="GPT41" s="288"/>
      <c r="GPU41" s="288"/>
      <c r="GPV41" s="288"/>
      <c r="GPW41" s="288"/>
      <c r="GPX41" s="288"/>
      <c r="GPY41" s="288"/>
      <c r="GPZ41" s="288"/>
      <c r="GQA41" s="288"/>
      <c r="GQB41" s="288"/>
      <c r="GQC41" s="288"/>
      <c r="GQD41" s="288"/>
      <c r="GQE41" s="288"/>
      <c r="GQF41" s="288"/>
      <c r="GQG41" s="288"/>
      <c r="GQH41" s="288"/>
      <c r="GQI41" s="288"/>
      <c r="GQJ41" s="288"/>
      <c r="GQK41" s="288"/>
      <c r="GQL41" s="288"/>
      <c r="GQM41" s="288"/>
      <c r="GQN41" s="288"/>
      <c r="GQO41" s="288"/>
      <c r="GQP41" s="288"/>
      <c r="GQQ41" s="288"/>
      <c r="GQR41" s="288"/>
      <c r="GQS41" s="288"/>
      <c r="GQT41" s="288"/>
      <c r="GQU41" s="288"/>
      <c r="GQV41" s="288"/>
      <c r="GQW41" s="288"/>
      <c r="GQX41" s="288"/>
      <c r="GQY41" s="288"/>
      <c r="GQZ41" s="288"/>
      <c r="GRA41" s="288"/>
      <c r="GRB41" s="288"/>
      <c r="GRC41" s="288"/>
      <c r="GRD41" s="288"/>
      <c r="GRE41" s="288"/>
      <c r="GRF41" s="288"/>
      <c r="GRG41" s="288"/>
      <c r="GRH41" s="288"/>
      <c r="GRI41" s="288"/>
      <c r="GRJ41" s="288"/>
      <c r="GRK41" s="288"/>
      <c r="GRL41" s="288"/>
      <c r="GRM41" s="288"/>
      <c r="GRN41" s="288"/>
      <c r="GRO41" s="288"/>
      <c r="GRP41" s="288"/>
      <c r="GRQ41" s="288"/>
      <c r="GRR41" s="288"/>
      <c r="GRS41" s="288"/>
      <c r="GRT41" s="288"/>
      <c r="GRU41" s="288"/>
      <c r="GRV41" s="288"/>
      <c r="GRW41" s="288"/>
      <c r="GRX41" s="288"/>
      <c r="GRY41" s="288"/>
      <c r="GRZ41" s="288"/>
      <c r="GSA41" s="288"/>
      <c r="GSB41" s="288"/>
      <c r="GSC41" s="288"/>
      <c r="GSD41" s="288"/>
      <c r="GSE41" s="288"/>
      <c r="GSF41" s="288"/>
      <c r="GSG41" s="288"/>
      <c r="GSH41" s="288"/>
      <c r="GSI41" s="288"/>
      <c r="GSJ41" s="288"/>
      <c r="GSK41" s="288"/>
      <c r="GSL41" s="288"/>
      <c r="GSM41" s="288"/>
      <c r="GSN41" s="288"/>
      <c r="GSO41" s="288"/>
      <c r="GSP41" s="288"/>
      <c r="GSQ41" s="288"/>
      <c r="GSR41" s="288"/>
      <c r="GSS41" s="288"/>
      <c r="GST41" s="288"/>
      <c r="GSU41" s="288"/>
      <c r="GSV41" s="288"/>
      <c r="GSW41" s="288"/>
      <c r="GSX41" s="288"/>
      <c r="GSY41" s="288"/>
      <c r="GSZ41" s="288"/>
      <c r="GTA41" s="288"/>
      <c r="GTB41" s="288"/>
      <c r="GTC41" s="288"/>
      <c r="GTD41" s="288"/>
      <c r="GTE41" s="288"/>
      <c r="GTF41" s="288"/>
      <c r="GTG41" s="288"/>
      <c r="GTH41" s="288"/>
      <c r="GTI41" s="288"/>
      <c r="GTJ41" s="288"/>
      <c r="GTK41" s="288"/>
      <c r="GTL41" s="288"/>
      <c r="GTM41" s="288"/>
      <c r="GTN41" s="288"/>
      <c r="GTO41" s="288"/>
      <c r="GTP41" s="288"/>
      <c r="GTQ41" s="288"/>
      <c r="GTR41" s="288"/>
      <c r="GTS41" s="288"/>
      <c r="GTT41" s="288"/>
      <c r="GTU41" s="288"/>
      <c r="GTV41" s="288"/>
      <c r="GTW41" s="288"/>
      <c r="GTX41" s="288"/>
      <c r="GTY41" s="288"/>
      <c r="GTZ41" s="288"/>
      <c r="GUA41" s="288"/>
      <c r="GUB41" s="288"/>
      <c r="GUC41" s="288"/>
      <c r="GUD41" s="288"/>
      <c r="GUE41" s="288"/>
      <c r="GUF41" s="288"/>
      <c r="GUG41" s="288"/>
      <c r="GUH41" s="288"/>
      <c r="GUI41" s="288"/>
      <c r="GUJ41" s="288"/>
      <c r="GUK41" s="288"/>
      <c r="GUL41" s="288"/>
      <c r="GUM41" s="288"/>
      <c r="GUN41" s="288"/>
      <c r="GUO41" s="288"/>
      <c r="GUP41" s="288"/>
      <c r="GUQ41" s="288"/>
      <c r="GUR41" s="288"/>
      <c r="GUS41" s="288"/>
      <c r="GUT41" s="288"/>
      <c r="GUU41" s="288"/>
      <c r="GUV41" s="288"/>
      <c r="GUW41" s="288"/>
      <c r="GUX41" s="288"/>
      <c r="GUY41" s="288"/>
      <c r="GUZ41" s="288"/>
      <c r="GVA41" s="288"/>
      <c r="GVB41" s="288"/>
      <c r="GVC41" s="288"/>
      <c r="GVD41" s="288"/>
      <c r="GVE41" s="288"/>
      <c r="GVF41" s="288"/>
      <c r="GVG41" s="288"/>
      <c r="GVH41" s="288"/>
      <c r="GVI41" s="288"/>
      <c r="GVJ41" s="288"/>
      <c r="GVK41" s="288"/>
      <c r="GVL41" s="288"/>
      <c r="GVM41" s="288"/>
      <c r="GVN41" s="288"/>
      <c r="GVO41" s="288"/>
      <c r="GVP41" s="288"/>
      <c r="GVQ41" s="288"/>
      <c r="GVR41" s="288"/>
      <c r="GVS41" s="288"/>
      <c r="GVT41" s="288"/>
      <c r="GVU41" s="288"/>
      <c r="GVV41" s="288"/>
      <c r="GVW41" s="288"/>
      <c r="GVX41" s="288"/>
      <c r="GVY41" s="288"/>
      <c r="GVZ41" s="288"/>
      <c r="GWA41" s="288"/>
      <c r="GWB41" s="288"/>
      <c r="GWC41" s="288"/>
      <c r="GWD41" s="288"/>
      <c r="GWE41" s="288"/>
      <c r="GWF41" s="288"/>
      <c r="GWG41" s="288"/>
      <c r="GWH41" s="288"/>
      <c r="GWI41" s="288"/>
      <c r="GWJ41" s="288"/>
      <c r="GWK41" s="288"/>
      <c r="GWL41" s="288"/>
      <c r="GWM41" s="288"/>
      <c r="GWN41" s="288"/>
      <c r="GWO41" s="288"/>
      <c r="GWP41" s="288"/>
      <c r="GWQ41" s="288"/>
      <c r="GWR41" s="288"/>
      <c r="GWS41" s="288"/>
      <c r="GWT41" s="288"/>
      <c r="GWU41" s="288"/>
      <c r="GWV41" s="288"/>
      <c r="GWW41" s="288"/>
      <c r="GWX41" s="288"/>
      <c r="GWY41" s="288"/>
      <c r="GWZ41" s="288"/>
      <c r="GXA41" s="288"/>
      <c r="GXB41" s="288"/>
      <c r="GXC41" s="288"/>
      <c r="GXD41" s="288"/>
      <c r="GXE41" s="288"/>
      <c r="GXF41" s="288"/>
      <c r="GXG41" s="288"/>
      <c r="GXH41" s="288"/>
      <c r="GXI41" s="288"/>
      <c r="GXJ41" s="288"/>
      <c r="GXK41" s="288"/>
      <c r="GXL41" s="288"/>
      <c r="GXM41" s="288"/>
      <c r="GXN41" s="288"/>
      <c r="GXO41" s="288"/>
      <c r="GXP41" s="288"/>
      <c r="GXQ41" s="288"/>
      <c r="GXR41" s="288"/>
      <c r="GXS41" s="288"/>
      <c r="GXT41" s="288"/>
      <c r="GXU41" s="288"/>
      <c r="GXV41" s="288"/>
      <c r="GXW41" s="288"/>
      <c r="GXX41" s="288"/>
      <c r="GXY41" s="288"/>
      <c r="GXZ41" s="288"/>
      <c r="GYA41" s="288"/>
      <c r="GYB41" s="288"/>
      <c r="GYC41" s="288"/>
      <c r="GYD41" s="288"/>
      <c r="GYE41" s="288"/>
      <c r="GYF41" s="288"/>
      <c r="GYG41" s="288"/>
      <c r="GYH41" s="288"/>
      <c r="GYI41" s="288"/>
      <c r="GYJ41" s="288"/>
      <c r="GYK41" s="288"/>
      <c r="GYL41" s="288"/>
      <c r="GYM41" s="288"/>
      <c r="GYN41" s="288"/>
      <c r="GYO41" s="288"/>
      <c r="GYP41" s="288"/>
      <c r="GYQ41" s="288"/>
      <c r="GYR41" s="288"/>
      <c r="GYS41" s="288"/>
      <c r="GYT41" s="288"/>
      <c r="GYU41" s="288"/>
      <c r="GYV41" s="288"/>
      <c r="GYW41" s="288"/>
      <c r="GYX41" s="288"/>
      <c r="GYY41" s="288"/>
      <c r="GYZ41" s="288"/>
      <c r="GZA41" s="288"/>
      <c r="GZB41" s="288"/>
      <c r="GZC41" s="288"/>
      <c r="GZD41" s="288"/>
      <c r="GZE41" s="288"/>
      <c r="GZF41" s="288"/>
      <c r="GZG41" s="288"/>
      <c r="GZH41" s="288"/>
      <c r="GZI41" s="288"/>
      <c r="GZJ41" s="288"/>
      <c r="GZK41" s="288"/>
      <c r="GZL41" s="288"/>
      <c r="GZM41" s="288"/>
      <c r="GZN41" s="288"/>
      <c r="GZO41" s="288"/>
      <c r="GZP41" s="288"/>
      <c r="GZQ41" s="288"/>
      <c r="GZR41" s="288"/>
      <c r="GZS41" s="288"/>
      <c r="GZT41" s="288"/>
      <c r="GZU41" s="288"/>
      <c r="GZV41" s="288"/>
      <c r="GZW41" s="288"/>
      <c r="GZX41" s="288"/>
      <c r="GZY41" s="288"/>
      <c r="GZZ41" s="288"/>
      <c r="HAA41" s="288"/>
      <c r="HAB41" s="288"/>
      <c r="HAC41" s="288"/>
      <c r="HAD41" s="288"/>
      <c r="HAE41" s="288"/>
      <c r="HAF41" s="288"/>
      <c r="HAG41" s="288"/>
      <c r="HAH41" s="288"/>
      <c r="HAI41" s="288"/>
      <c r="HAJ41" s="288"/>
      <c r="HAK41" s="288"/>
      <c r="HAL41" s="288"/>
      <c r="HAM41" s="288"/>
      <c r="HAN41" s="288"/>
      <c r="HAO41" s="288"/>
      <c r="HAP41" s="288"/>
      <c r="HAQ41" s="288"/>
      <c r="HAR41" s="288"/>
      <c r="HAS41" s="288"/>
      <c r="HAT41" s="288"/>
      <c r="HAU41" s="288"/>
      <c r="HAV41" s="288"/>
      <c r="HAW41" s="288"/>
      <c r="HAX41" s="288"/>
      <c r="HAY41" s="288"/>
      <c r="HAZ41" s="288"/>
      <c r="HBA41" s="288"/>
      <c r="HBB41" s="288"/>
      <c r="HBC41" s="288"/>
      <c r="HBD41" s="288"/>
      <c r="HBE41" s="288"/>
      <c r="HBF41" s="288"/>
      <c r="HBG41" s="288"/>
      <c r="HBH41" s="288"/>
      <c r="HBI41" s="288"/>
      <c r="HBJ41" s="288"/>
      <c r="HBK41" s="288"/>
      <c r="HBL41" s="288"/>
      <c r="HBM41" s="288"/>
      <c r="HBN41" s="288"/>
      <c r="HBO41" s="288"/>
      <c r="HBP41" s="288"/>
      <c r="HBQ41" s="288"/>
      <c r="HBR41" s="288"/>
      <c r="HBS41" s="288"/>
      <c r="HBT41" s="288"/>
      <c r="HBU41" s="288"/>
      <c r="HBV41" s="288"/>
      <c r="HBW41" s="288"/>
      <c r="HBX41" s="288"/>
      <c r="HBY41" s="288"/>
      <c r="HBZ41" s="288"/>
      <c r="HCA41" s="288"/>
      <c r="HCB41" s="288"/>
      <c r="HCC41" s="288"/>
      <c r="HCD41" s="288"/>
      <c r="HCE41" s="288"/>
      <c r="HCF41" s="288"/>
      <c r="HCG41" s="288"/>
      <c r="HCH41" s="288"/>
      <c r="HCI41" s="288"/>
      <c r="HCJ41" s="288"/>
      <c r="HCK41" s="288"/>
      <c r="HCL41" s="288"/>
      <c r="HCM41" s="288"/>
      <c r="HCN41" s="288"/>
      <c r="HCO41" s="288"/>
      <c r="HCP41" s="288"/>
      <c r="HCQ41" s="288"/>
      <c r="HCR41" s="288"/>
      <c r="HCS41" s="288"/>
      <c r="HCT41" s="288"/>
      <c r="HCU41" s="288"/>
      <c r="HCV41" s="288"/>
      <c r="HCW41" s="288"/>
      <c r="HCX41" s="288"/>
      <c r="HCY41" s="288"/>
      <c r="HCZ41" s="288"/>
      <c r="HDA41" s="288"/>
      <c r="HDB41" s="288"/>
      <c r="HDC41" s="288"/>
      <c r="HDD41" s="288"/>
      <c r="HDE41" s="288"/>
      <c r="HDF41" s="288"/>
      <c r="HDG41" s="288"/>
      <c r="HDH41" s="288"/>
      <c r="HDI41" s="288"/>
      <c r="HDJ41" s="288"/>
      <c r="HDK41" s="288"/>
      <c r="HDL41" s="288"/>
      <c r="HDM41" s="288"/>
      <c r="HDN41" s="288"/>
      <c r="HDO41" s="288"/>
      <c r="HDP41" s="288"/>
      <c r="HDQ41" s="288"/>
      <c r="HDR41" s="288"/>
      <c r="HDS41" s="288"/>
      <c r="HDT41" s="288"/>
      <c r="HDU41" s="288"/>
      <c r="HDV41" s="288"/>
      <c r="HDW41" s="288"/>
      <c r="HDX41" s="288"/>
      <c r="HDY41" s="288"/>
      <c r="HDZ41" s="288"/>
      <c r="HEA41" s="288"/>
      <c r="HEB41" s="288"/>
      <c r="HEC41" s="288"/>
      <c r="HED41" s="288"/>
      <c r="HEE41" s="288"/>
      <c r="HEF41" s="288"/>
      <c r="HEG41" s="288"/>
      <c r="HEH41" s="288"/>
      <c r="HEI41" s="288"/>
      <c r="HEJ41" s="288"/>
      <c r="HEK41" s="288"/>
      <c r="HEL41" s="288"/>
      <c r="HEM41" s="288"/>
      <c r="HEN41" s="288"/>
      <c r="HEO41" s="288"/>
      <c r="HEP41" s="288"/>
      <c r="HEQ41" s="288"/>
      <c r="HER41" s="288"/>
      <c r="HES41" s="288"/>
      <c r="HET41" s="288"/>
      <c r="HEU41" s="288"/>
      <c r="HEV41" s="288"/>
      <c r="HEW41" s="288"/>
      <c r="HEX41" s="288"/>
      <c r="HEY41" s="288"/>
      <c r="HEZ41" s="288"/>
      <c r="HFA41" s="288"/>
      <c r="HFB41" s="288"/>
      <c r="HFC41" s="288"/>
      <c r="HFD41" s="288"/>
      <c r="HFE41" s="288"/>
      <c r="HFF41" s="288"/>
      <c r="HFG41" s="288"/>
      <c r="HFH41" s="288"/>
      <c r="HFI41" s="288"/>
      <c r="HFJ41" s="288"/>
      <c r="HFK41" s="288"/>
      <c r="HFL41" s="288"/>
      <c r="HFM41" s="288"/>
      <c r="HFN41" s="288"/>
      <c r="HFO41" s="288"/>
      <c r="HFP41" s="288"/>
      <c r="HFQ41" s="288"/>
      <c r="HFR41" s="288"/>
      <c r="HFS41" s="288"/>
      <c r="HFT41" s="288"/>
      <c r="HFU41" s="288"/>
      <c r="HFV41" s="288"/>
      <c r="HFW41" s="288"/>
      <c r="HFX41" s="288"/>
      <c r="HFY41" s="288"/>
      <c r="HFZ41" s="288"/>
      <c r="HGA41" s="288"/>
      <c r="HGB41" s="288"/>
      <c r="HGC41" s="288"/>
      <c r="HGD41" s="288"/>
      <c r="HGE41" s="288"/>
      <c r="HGF41" s="288"/>
      <c r="HGG41" s="288"/>
      <c r="HGH41" s="288"/>
      <c r="HGI41" s="288"/>
      <c r="HGJ41" s="288"/>
      <c r="HGK41" s="288"/>
      <c r="HGL41" s="288"/>
      <c r="HGM41" s="288"/>
      <c r="HGN41" s="288"/>
      <c r="HGO41" s="288"/>
      <c r="HGP41" s="288"/>
      <c r="HGQ41" s="288"/>
      <c r="HGR41" s="288"/>
      <c r="HGS41" s="288"/>
      <c r="HGT41" s="288"/>
      <c r="HGU41" s="288"/>
      <c r="HGV41" s="288"/>
      <c r="HGW41" s="288"/>
      <c r="HGX41" s="288"/>
      <c r="HGY41" s="288"/>
      <c r="HGZ41" s="288"/>
      <c r="HHA41" s="288"/>
      <c r="HHB41" s="288"/>
      <c r="HHC41" s="288"/>
      <c r="HHD41" s="288"/>
      <c r="HHE41" s="288"/>
      <c r="HHF41" s="288"/>
      <c r="HHG41" s="288"/>
      <c r="HHH41" s="288"/>
      <c r="HHI41" s="288"/>
      <c r="HHJ41" s="288"/>
      <c r="HHK41" s="288"/>
      <c r="HHL41" s="288"/>
      <c r="HHM41" s="288"/>
      <c r="HHN41" s="288"/>
      <c r="HHO41" s="288"/>
      <c r="HHP41" s="288"/>
      <c r="HHQ41" s="288"/>
      <c r="HHR41" s="288"/>
      <c r="HHS41" s="288"/>
      <c r="HHT41" s="288"/>
      <c r="HHU41" s="288"/>
      <c r="HHV41" s="288"/>
      <c r="HHW41" s="288"/>
      <c r="HHX41" s="288"/>
      <c r="HHY41" s="288"/>
      <c r="HHZ41" s="288"/>
      <c r="HIA41" s="288"/>
      <c r="HIB41" s="288"/>
      <c r="HIC41" s="288"/>
      <c r="HID41" s="288"/>
      <c r="HIE41" s="288"/>
      <c r="HIF41" s="288"/>
      <c r="HIG41" s="288"/>
      <c r="HIH41" s="288"/>
      <c r="HII41" s="288"/>
      <c r="HIJ41" s="288"/>
      <c r="HIK41" s="288"/>
      <c r="HIL41" s="288"/>
      <c r="HIM41" s="288"/>
      <c r="HIN41" s="288"/>
      <c r="HIO41" s="288"/>
      <c r="HIP41" s="288"/>
      <c r="HIQ41" s="288"/>
      <c r="HIR41" s="288"/>
      <c r="HIS41" s="288"/>
      <c r="HIT41" s="288"/>
      <c r="HIU41" s="288"/>
      <c r="HIV41" s="288"/>
      <c r="HIW41" s="288"/>
      <c r="HIX41" s="288"/>
      <c r="HIY41" s="288"/>
      <c r="HIZ41" s="288"/>
      <c r="HJA41" s="288"/>
      <c r="HJB41" s="288"/>
      <c r="HJC41" s="288"/>
      <c r="HJD41" s="288"/>
      <c r="HJE41" s="288"/>
      <c r="HJF41" s="288"/>
      <c r="HJG41" s="288"/>
      <c r="HJH41" s="288"/>
      <c r="HJI41" s="288"/>
      <c r="HJJ41" s="288"/>
      <c r="HJK41" s="288"/>
      <c r="HJL41" s="288"/>
      <c r="HJM41" s="288"/>
      <c r="HJN41" s="288"/>
      <c r="HJO41" s="288"/>
      <c r="HJP41" s="288"/>
      <c r="HJQ41" s="288"/>
      <c r="HJR41" s="288"/>
      <c r="HJS41" s="288"/>
      <c r="HJT41" s="288"/>
      <c r="HJU41" s="288"/>
      <c r="HJV41" s="288"/>
      <c r="HJW41" s="288"/>
      <c r="HJX41" s="288"/>
      <c r="HJY41" s="288"/>
      <c r="HJZ41" s="288"/>
      <c r="HKA41" s="288"/>
      <c r="HKB41" s="288"/>
      <c r="HKC41" s="288"/>
      <c r="HKD41" s="288"/>
      <c r="HKE41" s="288"/>
      <c r="HKF41" s="288"/>
      <c r="HKG41" s="288"/>
      <c r="HKH41" s="288"/>
      <c r="HKI41" s="288"/>
      <c r="HKJ41" s="288"/>
      <c r="HKK41" s="288"/>
      <c r="HKL41" s="288"/>
      <c r="HKM41" s="288"/>
      <c r="HKN41" s="288"/>
      <c r="HKO41" s="288"/>
      <c r="HKP41" s="288"/>
      <c r="HKQ41" s="288"/>
      <c r="HKR41" s="288"/>
      <c r="HKS41" s="288"/>
      <c r="HKT41" s="288"/>
      <c r="HKU41" s="288"/>
      <c r="HKV41" s="288"/>
      <c r="HKW41" s="288"/>
      <c r="HKX41" s="288"/>
      <c r="HKY41" s="288"/>
      <c r="HKZ41" s="288"/>
      <c r="HLA41" s="288"/>
      <c r="HLB41" s="288"/>
      <c r="HLC41" s="288"/>
      <c r="HLD41" s="288"/>
      <c r="HLE41" s="288"/>
      <c r="HLF41" s="288"/>
      <c r="HLG41" s="288"/>
      <c r="HLH41" s="288"/>
      <c r="HLI41" s="288"/>
      <c r="HLJ41" s="288"/>
      <c r="HLK41" s="288"/>
      <c r="HLL41" s="288"/>
      <c r="HLM41" s="288"/>
      <c r="HLN41" s="288"/>
      <c r="HLO41" s="288"/>
      <c r="HLP41" s="288"/>
      <c r="HLQ41" s="288"/>
      <c r="HLR41" s="288"/>
      <c r="HLS41" s="288"/>
      <c r="HLT41" s="288"/>
      <c r="HLU41" s="288"/>
      <c r="HLV41" s="288"/>
      <c r="HLW41" s="288"/>
      <c r="HLX41" s="288"/>
      <c r="HLY41" s="288"/>
      <c r="HLZ41" s="288"/>
      <c r="HMA41" s="288"/>
      <c r="HMB41" s="288"/>
      <c r="HMC41" s="288"/>
      <c r="HMD41" s="288"/>
      <c r="HME41" s="288"/>
      <c r="HMF41" s="288"/>
      <c r="HMG41" s="288"/>
      <c r="HMH41" s="288"/>
      <c r="HMI41" s="288"/>
      <c r="HMJ41" s="288"/>
      <c r="HMK41" s="288"/>
      <c r="HML41" s="288"/>
      <c r="HMM41" s="288"/>
      <c r="HMN41" s="288"/>
      <c r="HMO41" s="288"/>
      <c r="HMP41" s="288"/>
      <c r="HMQ41" s="288"/>
      <c r="HMR41" s="288"/>
      <c r="HMS41" s="288"/>
      <c r="HMT41" s="288"/>
      <c r="HMU41" s="288"/>
      <c r="HMV41" s="288"/>
      <c r="HMW41" s="288"/>
      <c r="HMX41" s="288"/>
      <c r="HMY41" s="288"/>
      <c r="HMZ41" s="288"/>
      <c r="HNA41" s="288"/>
      <c r="HNB41" s="288"/>
      <c r="HNC41" s="288"/>
      <c r="HND41" s="288"/>
      <c r="HNE41" s="288"/>
      <c r="HNF41" s="288"/>
      <c r="HNG41" s="288"/>
      <c r="HNH41" s="288"/>
      <c r="HNI41" s="288"/>
      <c r="HNJ41" s="288"/>
      <c r="HNK41" s="288"/>
      <c r="HNL41" s="288"/>
      <c r="HNM41" s="288"/>
      <c r="HNN41" s="288"/>
      <c r="HNO41" s="288"/>
      <c r="HNP41" s="288"/>
      <c r="HNQ41" s="288"/>
      <c r="HNR41" s="288"/>
      <c r="HNS41" s="288"/>
      <c r="HNT41" s="288"/>
      <c r="HNU41" s="288"/>
      <c r="HNV41" s="288"/>
      <c r="HNW41" s="288"/>
      <c r="HNX41" s="288"/>
      <c r="HNY41" s="288"/>
      <c r="HNZ41" s="288"/>
      <c r="HOA41" s="288"/>
      <c r="HOB41" s="288"/>
      <c r="HOC41" s="288"/>
      <c r="HOD41" s="288"/>
      <c r="HOE41" s="288"/>
      <c r="HOF41" s="288"/>
      <c r="HOG41" s="288"/>
      <c r="HOH41" s="288"/>
      <c r="HOI41" s="288"/>
      <c r="HOJ41" s="288"/>
      <c r="HOK41" s="288"/>
      <c r="HOL41" s="288"/>
      <c r="HOM41" s="288"/>
      <c r="HON41" s="288"/>
      <c r="HOO41" s="288"/>
      <c r="HOP41" s="288"/>
      <c r="HOQ41" s="288"/>
      <c r="HOR41" s="288"/>
      <c r="HOS41" s="288"/>
      <c r="HOT41" s="288"/>
      <c r="HOU41" s="288"/>
      <c r="HOV41" s="288"/>
      <c r="HOW41" s="288"/>
      <c r="HOX41" s="288"/>
      <c r="HOY41" s="288"/>
      <c r="HOZ41" s="288"/>
      <c r="HPA41" s="288"/>
      <c r="HPB41" s="288"/>
      <c r="HPC41" s="288"/>
      <c r="HPD41" s="288"/>
      <c r="HPE41" s="288"/>
      <c r="HPF41" s="288"/>
      <c r="HPG41" s="288"/>
      <c r="HPH41" s="288"/>
      <c r="HPI41" s="288"/>
      <c r="HPJ41" s="288"/>
      <c r="HPK41" s="288"/>
      <c r="HPL41" s="288"/>
      <c r="HPM41" s="288"/>
      <c r="HPN41" s="288"/>
      <c r="HPO41" s="288"/>
      <c r="HPP41" s="288"/>
      <c r="HPQ41" s="288"/>
      <c r="HPR41" s="288"/>
      <c r="HPS41" s="288"/>
      <c r="HPT41" s="288"/>
      <c r="HPU41" s="288"/>
      <c r="HPV41" s="288"/>
      <c r="HPW41" s="288"/>
      <c r="HPX41" s="288"/>
      <c r="HPY41" s="288"/>
      <c r="HPZ41" s="288"/>
      <c r="HQA41" s="288"/>
      <c r="HQB41" s="288"/>
      <c r="HQC41" s="288"/>
      <c r="HQD41" s="288"/>
      <c r="HQE41" s="288"/>
      <c r="HQF41" s="288"/>
      <c r="HQG41" s="288"/>
      <c r="HQH41" s="288"/>
      <c r="HQI41" s="288"/>
      <c r="HQJ41" s="288"/>
      <c r="HQK41" s="288"/>
      <c r="HQL41" s="288"/>
      <c r="HQM41" s="288"/>
      <c r="HQN41" s="288"/>
      <c r="HQO41" s="288"/>
      <c r="HQP41" s="288"/>
      <c r="HQQ41" s="288"/>
      <c r="HQR41" s="288"/>
      <c r="HQS41" s="288"/>
      <c r="HQT41" s="288"/>
      <c r="HQU41" s="288"/>
      <c r="HQV41" s="288"/>
      <c r="HQW41" s="288"/>
      <c r="HQX41" s="288"/>
      <c r="HQY41" s="288"/>
      <c r="HQZ41" s="288"/>
      <c r="HRA41" s="288"/>
      <c r="HRB41" s="288"/>
      <c r="HRC41" s="288"/>
      <c r="HRD41" s="288"/>
      <c r="HRE41" s="288"/>
      <c r="HRF41" s="288"/>
      <c r="HRG41" s="288"/>
      <c r="HRH41" s="288"/>
      <c r="HRI41" s="288"/>
      <c r="HRJ41" s="288"/>
      <c r="HRK41" s="288"/>
      <c r="HRL41" s="288"/>
      <c r="HRM41" s="288"/>
      <c r="HRN41" s="288"/>
      <c r="HRO41" s="288"/>
      <c r="HRP41" s="288"/>
      <c r="HRQ41" s="288"/>
      <c r="HRR41" s="288"/>
      <c r="HRS41" s="288"/>
      <c r="HRT41" s="288"/>
      <c r="HRU41" s="288"/>
      <c r="HRV41" s="288"/>
      <c r="HRW41" s="288"/>
      <c r="HRX41" s="288"/>
      <c r="HRY41" s="288"/>
      <c r="HRZ41" s="288"/>
      <c r="HSA41" s="288"/>
      <c r="HSB41" s="288"/>
      <c r="HSC41" s="288"/>
      <c r="HSD41" s="288"/>
      <c r="HSE41" s="288"/>
      <c r="HSF41" s="288"/>
      <c r="HSG41" s="288"/>
      <c r="HSH41" s="288"/>
      <c r="HSI41" s="288"/>
      <c r="HSJ41" s="288"/>
      <c r="HSK41" s="288"/>
      <c r="HSL41" s="288"/>
      <c r="HSM41" s="288"/>
      <c r="HSN41" s="288"/>
      <c r="HSO41" s="288"/>
      <c r="HSP41" s="288"/>
      <c r="HSQ41" s="288"/>
      <c r="HSR41" s="288"/>
      <c r="HSS41" s="288"/>
      <c r="HST41" s="288"/>
      <c r="HSU41" s="288"/>
      <c r="HSV41" s="288"/>
      <c r="HSW41" s="288"/>
      <c r="HSX41" s="288"/>
      <c r="HSY41" s="288"/>
      <c r="HSZ41" s="288"/>
      <c r="HTA41" s="288"/>
      <c r="HTB41" s="288"/>
      <c r="HTC41" s="288"/>
      <c r="HTD41" s="288"/>
      <c r="HTE41" s="288"/>
      <c r="HTF41" s="288"/>
      <c r="HTG41" s="288"/>
      <c r="HTH41" s="288"/>
      <c r="HTI41" s="288"/>
      <c r="HTJ41" s="288"/>
      <c r="HTK41" s="288"/>
      <c r="HTL41" s="288"/>
      <c r="HTM41" s="288"/>
      <c r="HTN41" s="288"/>
      <c r="HTO41" s="288"/>
      <c r="HTP41" s="288"/>
      <c r="HTQ41" s="288"/>
      <c r="HTR41" s="288"/>
      <c r="HTS41" s="288"/>
      <c r="HTT41" s="288"/>
      <c r="HTU41" s="288"/>
      <c r="HTV41" s="288"/>
      <c r="HTW41" s="288"/>
      <c r="HTX41" s="288"/>
      <c r="HTY41" s="288"/>
      <c r="HTZ41" s="288"/>
      <c r="HUA41" s="288"/>
      <c r="HUB41" s="288"/>
      <c r="HUC41" s="288"/>
      <c r="HUD41" s="288"/>
      <c r="HUE41" s="288"/>
      <c r="HUF41" s="288"/>
      <c r="HUG41" s="288"/>
      <c r="HUH41" s="288"/>
      <c r="HUI41" s="288"/>
      <c r="HUJ41" s="288"/>
      <c r="HUK41" s="288"/>
      <c r="HUL41" s="288"/>
      <c r="HUM41" s="288"/>
      <c r="HUN41" s="288"/>
      <c r="HUO41" s="288"/>
      <c r="HUP41" s="288"/>
      <c r="HUQ41" s="288"/>
      <c r="HUR41" s="288"/>
      <c r="HUS41" s="288"/>
      <c r="HUT41" s="288"/>
      <c r="HUU41" s="288"/>
      <c r="HUV41" s="288"/>
      <c r="HUW41" s="288"/>
      <c r="HUX41" s="288"/>
      <c r="HUY41" s="288"/>
      <c r="HUZ41" s="288"/>
      <c r="HVA41" s="288"/>
      <c r="HVB41" s="288"/>
      <c r="HVC41" s="288"/>
      <c r="HVD41" s="288"/>
      <c r="HVE41" s="288"/>
      <c r="HVF41" s="288"/>
      <c r="HVG41" s="288"/>
      <c r="HVH41" s="288"/>
      <c r="HVI41" s="288"/>
      <c r="HVJ41" s="288"/>
      <c r="HVK41" s="288"/>
      <c r="HVL41" s="288"/>
      <c r="HVM41" s="288"/>
      <c r="HVN41" s="288"/>
      <c r="HVO41" s="288"/>
      <c r="HVP41" s="288"/>
      <c r="HVQ41" s="288"/>
      <c r="HVR41" s="288"/>
      <c r="HVS41" s="288"/>
      <c r="HVT41" s="288"/>
      <c r="HVU41" s="288"/>
      <c r="HVV41" s="288"/>
      <c r="HVW41" s="288"/>
      <c r="HVX41" s="288"/>
      <c r="HVY41" s="288"/>
      <c r="HVZ41" s="288"/>
      <c r="HWA41" s="288"/>
      <c r="HWB41" s="288"/>
      <c r="HWC41" s="288"/>
      <c r="HWD41" s="288"/>
      <c r="HWE41" s="288"/>
      <c r="HWF41" s="288"/>
      <c r="HWG41" s="288"/>
      <c r="HWH41" s="288"/>
      <c r="HWI41" s="288"/>
      <c r="HWJ41" s="288"/>
      <c r="HWK41" s="288"/>
      <c r="HWL41" s="288"/>
      <c r="HWM41" s="288"/>
      <c r="HWN41" s="288"/>
      <c r="HWO41" s="288"/>
      <c r="HWP41" s="288"/>
      <c r="HWQ41" s="288"/>
      <c r="HWR41" s="288"/>
      <c r="HWS41" s="288"/>
      <c r="HWT41" s="288"/>
      <c r="HWU41" s="288"/>
      <c r="HWV41" s="288"/>
      <c r="HWW41" s="288"/>
      <c r="HWX41" s="288"/>
      <c r="HWY41" s="288"/>
      <c r="HWZ41" s="288"/>
      <c r="HXA41" s="288"/>
      <c r="HXB41" s="288"/>
      <c r="HXC41" s="288"/>
      <c r="HXD41" s="288"/>
      <c r="HXE41" s="288"/>
      <c r="HXF41" s="288"/>
      <c r="HXG41" s="288"/>
      <c r="HXH41" s="288"/>
      <c r="HXI41" s="288"/>
      <c r="HXJ41" s="288"/>
      <c r="HXK41" s="288"/>
      <c r="HXL41" s="288"/>
      <c r="HXM41" s="288"/>
      <c r="HXN41" s="288"/>
      <c r="HXO41" s="288"/>
      <c r="HXP41" s="288"/>
      <c r="HXQ41" s="288"/>
      <c r="HXR41" s="288"/>
      <c r="HXS41" s="288"/>
      <c r="HXT41" s="288"/>
      <c r="HXU41" s="288"/>
      <c r="HXV41" s="288"/>
      <c r="HXW41" s="288"/>
      <c r="HXX41" s="288"/>
      <c r="HXY41" s="288"/>
      <c r="HXZ41" s="288"/>
      <c r="HYA41" s="288"/>
      <c r="HYB41" s="288"/>
      <c r="HYC41" s="288"/>
      <c r="HYD41" s="288"/>
      <c r="HYE41" s="288"/>
      <c r="HYF41" s="288"/>
      <c r="HYG41" s="288"/>
      <c r="HYH41" s="288"/>
      <c r="HYI41" s="288"/>
      <c r="HYJ41" s="288"/>
      <c r="HYK41" s="288"/>
      <c r="HYL41" s="288"/>
      <c r="HYM41" s="288"/>
      <c r="HYN41" s="288"/>
      <c r="HYO41" s="288"/>
      <c r="HYP41" s="288"/>
      <c r="HYQ41" s="288"/>
      <c r="HYR41" s="288"/>
      <c r="HYS41" s="288"/>
      <c r="HYT41" s="288"/>
      <c r="HYU41" s="288"/>
      <c r="HYV41" s="288"/>
      <c r="HYW41" s="288"/>
      <c r="HYX41" s="288"/>
      <c r="HYY41" s="288"/>
      <c r="HYZ41" s="288"/>
      <c r="HZA41" s="288"/>
      <c r="HZB41" s="288"/>
      <c r="HZC41" s="288"/>
      <c r="HZD41" s="288"/>
      <c r="HZE41" s="288"/>
      <c r="HZF41" s="288"/>
      <c r="HZG41" s="288"/>
      <c r="HZH41" s="288"/>
      <c r="HZI41" s="288"/>
      <c r="HZJ41" s="288"/>
      <c r="HZK41" s="288"/>
      <c r="HZL41" s="288"/>
      <c r="HZM41" s="288"/>
      <c r="HZN41" s="288"/>
      <c r="HZO41" s="288"/>
      <c r="HZP41" s="288"/>
      <c r="HZQ41" s="288"/>
      <c r="HZR41" s="288"/>
      <c r="HZS41" s="288"/>
      <c r="HZT41" s="288"/>
      <c r="HZU41" s="288"/>
      <c r="HZV41" s="288"/>
      <c r="HZW41" s="288"/>
      <c r="HZX41" s="288"/>
      <c r="HZY41" s="288"/>
      <c r="HZZ41" s="288"/>
      <c r="IAA41" s="288"/>
      <c r="IAB41" s="288"/>
      <c r="IAC41" s="288"/>
      <c r="IAD41" s="288"/>
      <c r="IAE41" s="288"/>
      <c r="IAF41" s="288"/>
      <c r="IAG41" s="288"/>
      <c r="IAH41" s="288"/>
      <c r="IAI41" s="288"/>
      <c r="IAJ41" s="288"/>
      <c r="IAK41" s="288"/>
      <c r="IAL41" s="288"/>
      <c r="IAM41" s="288"/>
      <c r="IAN41" s="288"/>
      <c r="IAO41" s="288"/>
      <c r="IAP41" s="288"/>
      <c r="IAQ41" s="288"/>
      <c r="IAR41" s="288"/>
      <c r="IAS41" s="288"/>
      <c r="IAT41" s="288"/>
      <c r="IAU41" s="288"/>
      <c r="IAV41" s="288"/>
      <c r="IAW41" s="288"/>
      <c r="IAX41" s="288"/>
      <c r="IAY41" s="288"/>
      <c r="IAZ41" s="288"/>
      <c r="IBA41" s="288"/>
      <c r="IBB41" s="288"/>
      <c r="IBC41" s="288"/>
      <c r="IBD41" s="288"/>
      <c r="IBE41" s="288"/>
      <c r="IBF41" s="288"/>
      <c r="IBG41" s="288"/>
      <c r="IBH41" s="288"/>
      <c r="IBI41" s="288"/>
      <c r="IBJ41" s="288"/>
      <c r="IBK41" s="288"/>
      <c r="IBL41" s="288"/>
      <c r="IBM41" s="288"/>
      <c r="IBN41" s="288"/>
      <c r="IBO41" s="288"/>
      <c r="IBP41" s="288"/>
      <c r="IBQ41" s="288"/>
      <c r="IBR41" s="288"/>
      <c r="IBS41" s="288"/>
      <c r="IBT41" s="288"/>
      <c r="IBU41" s="288"/>
      <c r="IBV41" s="288"/>
      <c r="IBW41" s="288"/>
      <c r="IBX41" s="288"/>
      <c r="IBY41" s="288"/>
      <c r="IBZ41" s="288"/>
      <c r="ICA41" s="288"/>
      <c r="ICB41" s="288"/>
      <c r="ICC41" s="288"/>
      <c r="ICD41" s="288"/>
      <c r="ICE41" s="288"/>
      <c r="ICF41" s="288"/>
      <c r="ICG41" s="288"/>
      <c r="ICH41" s="288"/>
      <c r="ICI41" s="288"/>
      <c r="ICJ41" s="288"/>
      <c r="ICK41" s="288"/>
      <c r="ICL41" s="288"/>
      <c r="ICM41" s="288"/>
      <c r="ICN41" s="288"/>
      <c r="ICO41" s="288"/>
      <c r="ICP41" s="288"/>
      <c r="ICQ41" s="288"/>
      <c r="ICR41" s="288"/>
      <c r="ICS41" s="288"/>
      <c r="ICT41" s="288"/>
      <c r="ICU41" s="288"/>
      <c r="ICV41" s="288"/>
      <c r="ICW41" s="288"/>
      <c r="ICX41" s="288"/>
      <c r="ICY41" s="288"/>
      <c r="ICZ41" s="288"/>
      <c r="IDA41" s="288"/>
      <c r="IDB41" s="288"/>
      <c r="IDC41" s="288"/>
      <c r="IDD41" s="288"/>
      <c r="IDE41" s="288"/>
      <c r="IDF41" s="288"/>
      <c r="IDG41" s="288"/>
      <c r="IDH41" s="288"/>
      <c r="IDI41" s="288"/>
      <c r="IDJ41" s="288"/>
      <c r="IDK41" s="288"/>
      <c r="IDL41" s="288"/>
      <c r="IDM41" s="288"/>
      <c r="IDN41" s="288"/>
      <c r="IDO41" s="288"/>
      <c r="IDP41" s="288"/>
      <c r="IDQ41" s="288"/>
      <c r="IDR41" s="288"/>
      <c r="IDS41" s="288"/>
      <c r="IDT41" s="288"/>
      <c r="IDU41" s="288"/>
      <c r="IDV41" s="288"/>
      <c r="IDW41" s="288"/>
      <c r="IDX41" s="288"/>
      <c r="IDY41" s="288"/>
      <c r="IDZ41" s="288"/>
      <c r="IEA41" s="288"/>
      <c r="IEB41" s="288"/>
      <c r="IEC41" s="288"/>
      <c r="IED41" s="288"/>
      <c r="IEE41" s="288"/>
      <c r="IEF41" s="288"/>
      <c r="IEG41" s="288"/>
      <c r="IEH41" s="288"/>
      <c r="IEI41" s="288"/>
      <c r="IEJ41" s="288"/>
      <c r="IEK41" s="288"/>
      <c r="IEL41" s="288"/>
      <c r="IEM41" s="288"/>
      <c r="IEN41" s="288"/>
      <c r="IEO41" s="288"/>
      <c r="IEP41" s="288"/>
      <c r="IEQ41" s="288"/>
      <c r="IER41" s="288"/>
      <c r="IES41" s="288"/>
      <c r="IET41" s="288"/>
      <c r="IEU41" s="288"/>
      <c r="IEV41" s="288"/>
      <c r="IEW41" s="288"/>
      <c r="IEX41" s="288"/>
      <c r="IEY41" s="288"/>
      <c r="IEZ41" s="288"/>
      <c r="IFA41" s="288"/>
      <c r="IFB41" s="288"/>
      <c r="IFC41" s="288"/>
      <c r="IFD41" s="288"/>
      <c r="IFE41" s="288"/>
      <c r="IFF41" s="288"/>
      <c r="IFG41" s="288"/>
      <c r="IFH41" s="288"/>
      <c r="IFI41" s="288"/>
      <c r="IFJ41" s="288"/>
      <c r="IFK41" s="288"/>
      <c r="IFL41" s="288"/>
      <c r="IFM41" s="288"/>
      <c r="IFN41" s="288"/>
      <c r="IFO41" s="288"/>
      <c r="IFP41" s="288"/>
      <c r="IFQ41" s="288"/>
      <c r="IFR41" s="288"/>
      <c r="IFS41" s="288"/>
      <c r="IFT41" s="288"/>
      <c r="IFU41" s="288"/>
      <c r="IFV41" s="288"/>
      <c r="IFW41" s="288"/>
      <c r="IFX41" s="288"/>
      <c r="IFY41" s="288"/>
      <c r="IFZ41" s="288"/>
      <c r="IGA41" s="288"/>
      <c r="IGB41" s="288"/>
      <c r="IGC41" s="288"/>
      <c r="IGD41" s="288"/>
      <c r="IGE41" s="288"/>
      <c r="IGF41" s="288"/>
      <c r="IGG41" s="288"/>
      <c r="IGH41" s="288"/>
      <c r="IGI41" s="288"/>
      <c r="IGJ41" s="288"/>
      <c r="IGK41" s="288"/>
      <c r="IGL41" s="288"/>
      <c r="IGM41" s="288"/>
      <c r="IGN41" s="288"/>
      <c r="IGO41" s="288"/>
      <c r="IGP41" s="288"/>
      <c r="IGQ41" s="288"/>
      <c r="IGR41" s="288"/>
      <c r="IGS41" s="288"/>
      <c r="IGT41" s="288"/>
      <c r="IGU41" s="288"/>
      <c r="IGV41" s="288"/>
      <c r="IGW41" s="288"/>
      <c r="IGX41" s="288"/>
      <c r="IGY41" s="288"/>
      <c r="IGZ41" s="288"/>
      <c r="IHA41" s="288"/>
      <c r="IHB41" s="288"/>
      <c r="IHC41" s="288"/>
      <c r="IHD41" s="288"/>
      <c r="IHE41" s="288"/>
      <c r="IHF41" s="288"/>
      <c r="IHG41" s="288"/>
      <c r="IHH41" s="288"/>
      <c r="IHI41" s="288"/>
      <c r="IHJ41" s="288"/>
      <c r="IHK41" s="288"/>
      <c r="IHL41" s="288"/>
      <c r="IHM41" s="288"/>
      <c r="IHN41" s="288"/>
      <c r="IHO41" s="288"/>
      <c r="IHP41" s="288"/>
      <c r="IHQ41" s="288"/>
      <c r="IHR41" s="288"/>
      <c r="IHS41" s="288"/>
      <c r="IHT41" s="288"/>
      <c r="IHU41" s="288"/>
      <c r="IHV41" s="288"/>
      <c r="IHW41" s="288"/>
      <c r="IHX41" s="288"/>
      <c r="IHY41" s="288"/>
      <c r="IHZ41" s="288"/>
      <c r="IIA41" s="288"/>
      <c r="IIB41" s="288"/>
      <c r="IIC41" s="288"/>
      <c r="IID41" s="288"/>
      <c r="IIE41" s="288"/>
      <c r="IIF41" s="288"/>
      <c r="IIG41" s="288"/>
      <c r="IIH41" s="288"/>
      <c r="III41" s="288"/>
      <c r="IIJ41" s="288"/>
      <c r="IIK41" s="288"/>
      <c r="IIL41" s="288"/>
      <c r="IIM41" s="288"/>
      <c r="IIN41" s="288"/>
      <c r="IIO41" s="288"/>
      <c r="IIP41" s="288"/>
      <c r="IIQ41" s="288"/>
      <c r="IIR41" s="288"/>
      <c r="IIS41" s="288"/>
      <c r="IIT41" s="288"/>
      <c r="IIU41" s="288"/>
      <c r="IIV41" s="288"/>
      <c r="IIW41" s="288"/>
      <c r="IIX41" s="288"/>
      <c r="IIY41" s="288"/>
      <c r="IIZ41" s="288"/>
      <c r="IJA41" s="288"/>
      <c r="IJB41" s="288"/>
      <c r="IJC41" s="288"/>
      <c r="IJD41" s="288"/>
      <c r="IJE41" s="288"/>
      <c r="IJF41" s="288"/>
      <c r="IJG41" s="288"/>
      <c r="IJH41" s="288"/>
      <c r="IJI41" s="288"/>
      <c r="IJJ41" s="288"/>
      <c r="IJK41" s="288"/>
      <c r="IJL41" s="288"/>
      <c r="IJM41" s="288"/>
      <c r="IJN41" s="288"/>
      <c r="IJO41" s="288"/>
      <c r="IJP41" s="288"/>
      <c r="IJQ41" s="288"/>
      <c r="IJR41" s="288"/>
      <c r="IJS41" s="288"/>
      <c r="IJT41" s="288"/>
      <c r="IJU41" s="288"/>
      <c r="IJV41" s="288"/>
      <c r="IJW41" s="288"/>
      <c r="IJX41" s="288"/>
      <c r="IJY41" s="288"/>
      <c r="IJZ41" s="288"/>
      <c r="IKA41" s="288"/>
      <c r="IKB41" s="288"/>
      <c r="IKC41" s="288"/>
      <c r="IKD41" s="288"/>
      <c r="IKE41" s="288"/>
      <c r="IKF41" s="288"/>
      <c r="IKG41" s="288"/>
      <c r="IKH41" s="288"/>
      <c r="IKI41" s="288"/>
      <c r="IKJ41" s="288"/>
      <c r="IKK41" s="288"/>
      <c r="IKL41" s="288"/>
      <c r="IKM41" s="288"/>
      <c r="IKN41" s="288"/>
      <c r="IKO41" s="288"/>
      <c r="IKP41" s="288"/>
      <c r="IKQ41" s="288"/>
      <c r="IKR41" s="288"/>
      <c r="IKS41" s="288"/>
      <c r="IKT41" s="288"/>
      <c r="IKU41" s="288"/>
      <c r="IKV41" s="288"/>
      <c r="IKW41" s="288"/>
      <c r="IKX41" s="288"/>
      <c r="IKY41" s="288"/>
      <c r="IKZ41" s="288"/>
      <c r="ILA41" s="288"/>
      <c r="ILB41" s="288"/>
      <c r="ILC41" s="288"/>
      <c r="ILD41" s="288"/>
      <c r="ILE41" s="288"/>
      <c r="ILF41" s="288"/>
      <c r="ILG41" s="288"/>
      <c r="ILH41" s="288"/>
      <c r="ILI41" s="288"/>
      <c r="ILJ41" s="288"/>
      <c r="ILK41" s="288"/>
      <c r="ILL41" s="288"/>
      <c r="ILM41" s="288"/>
      <c r="ILN41" s="288"/>
      <c r="ILO41" s="288"/>
      <c r="ILP41" s="288"/>
      <c r="ILQ41" s="288"/>
      <c r="ILR41" s="288"/>
      <c r="ILS41" s="288"/>
      <c r="ILT41" s="288"/>
      <c r="ILU41" s="288"/>
      <c r="ILV41" s="288"/>
      <c r="ILW41" s="288"/>
      <c r="ILX41" s="288"/>
      <c r="ILY41" s="288"/>
      <c r="ILZ41" s="288"/>
      <c r="IMA41" s="288"/>
      <c r="IMB41" s="288"/>
      <c r="IMC41" s="288"/>
      <c r="IMD41" s="288"/>
      <c r="IME41" s="288"/>
      <c r="IMF41" s="288"/>
      <c r="IMG41" s="288"/>
      <c r="IMH41" s="288"/>
      <c r="IMI41" s="288"/>
      <c r="IMJ41" s="288"/>
      <c r="IMK41" s="288"/>
      <c r="IML41" s="288"/>
      <c r="IMM41" s="288"/>
      <c r="IMN41" s="288"/>
      <c r="IMO41" s="288"/>
      <c r="IMP41" s="288"/>
      <c r="IMQ41" s="288"/>
      <c r="IMR41" s="288"/>
      <c r="IMS41" s="288"/>
      <c r="IMT41" s="288"/>
      <c r="IMU41" s="288"/>
      <c r="IMV41" s="288"/>
      <c r="IMW41" s="288"/>
      <c r="IMX41" s="288"/>
      <c r="IMY41" s="288"/>
      <c r="IMZ41" s="288"/>
      <c r="INA41" s="288"/>
      <c r="INB41" s="288"/>
      <c r="INC41" s="288"/>
      <c r="IND41" s="288"/>
      <c r="INE41" s="288"/>
      <c r="INF41" s="288"/>
      <c r="ING41" s="288"/>
      <c r="INH41" s="288"/>
      <c r="INI41" s="288"/>
      <c r="INJ41" s="288"/>
      <c r="INK41" s="288"/>
      <c r="INL41" s="288"/>
      <c r="INM41" s="288"/>
      <c r="INN41" s="288"/>
      <c r="INO41" s="288"/>
      <c r="INP41" s="288"/>
      <c r="INQ41" s="288"/>
      <c r="INR41" s="288"/>
      <c r="INS41" s="288"/>
      <c r="INT41" s="288"/>
      <c r="INU41" s="288"/>
      <c r="INV41" s="288"/>
      <c r="INW41" s="288"/>
      <c r="INX41" s="288"/>
      <c r="INY41" s="288"/>
      <c r="INZ41" s="288"/>
      <c r="IOA41" s="288"/>
      <c r="IOB41" s="288"/>
      <c r="IOC41" s="288"/>
      <c r="IOD41" s="288"/>
      <c r="IOE41" s="288"/>
      <c r="IOF41" s="288"/>
      <c r="IOG41" s="288"/>
      <c r="IOH41" s="288"/>
      <c r="IOI41" s="288"/>
      <c r="IOJ41" s="288"/>
      <c r="IOK41" s="288"/>
      <c r="IOL41" s="288"/>
      <c r="IOM41" s="288"/>
      <c r="ION41" s="288"/>
      <c r="IOO41" s="288"/>
      <c r="IOP41" s="288"/>
      <c r="IOQ41" s="288"/>
      <c r="IOR41" s="288"/>
      <c r="IOS41" s="288"/>
      <c r="IOT41" s="288"/>
      <c r="IOU41" s="288"/>
      <c r="IOV41" s="288"/>
      <c r="IOW41" s="288"/>
      <c r="IOX41" s="288"/>
      <c r="IOY41" s="288"/>
      <c r="IOZ41" s="288"/>
      <c r="IPA41" s="288"/>
      <c r="IPB41" s="288"/>
      <c r="IPC41" s="288"/>
      <c r="IPD41" s="288"/>
      <c r="IPE41" s="288"/>
      <c r="IPF41" s="288"/>
      <c r="IPG41" s="288"/>
      <c r="IPH41" s="288"/>
      <c r="IPI41" s="288"/>
      <c r="IPJ41" s="288"/>
      <c r="IPK41" s="288"/>
      <c r="IPL41" s="288"/>
      <c r="IPM41" s="288"/>
      <c r="IPN41" s="288"/>
      <c r="IPO41" s="288"/>
      <c r="IPP41" s="288"/>
      <c r="IPQ41" s="288"/>
      <c r="IPR41" s="288"/>
      <c r="IPS41" s="288"/>
      <c r="IPT41" s="288"/>
      <c r="IPU41" s="288"/>
      <c r="IPV41" s="288"/>
      <c r="IPW41" s="288"/>
      <c r="IPX41" s="288"/>
      <c r="IPY41" s="288"/>
      <c r="IPZ41" s="288"/>
      <c r="IQA41" s="288"/>
      <c r="IQB41" s="288"/>
      <c r="IQC41" s="288"/>
      <c r="IQD41" s="288"/>
      <c r="IQE41" s="288"/>
      <c r="IQF41" s="288"/>
      <c r="IQG41" s="288"/>
      <c r="IQH41" s="288"/>
      <c r="IQI41" s="288"/>
      <c r="IQJ41" s="288"/>
      <c r="IQK41" s="288"/>
      <c r="IQL41" s="288"/>
      <c r="IQM41" s="288"/>
      <c r="IQN41" s="288"/>
      <c r="IQO41" s="288"/>
      <c r="IQP41" s="288"/>
      <c r="IQQ41" s="288"/>
      <c r="IQR41" s="288"/>
      <c r="IQS41" s="288"/>
      <c r="IQT41" s="288"/>
      <c r="IQU41" s="288"/>
      <c r="IQV41" s="288"/>
      <c r="IQW41" s="288"/>
      <c r="IQX41" s="288"/>
      <c r="IQY41" s="288"/>
      <c r="IQZ41" s="288"/>
      <c r="IRA41" s="288"/>
      <c r="IRB41" s="288"/>
      <c r="IRC41" s="288"/>
      <c r="IRD41" s="288"/>
      <c r="IRE41" s="288"/>
      <c r="IRF41" s="288"/>
      <c r="IRG41" s="288"/>
      <c r="IRH41" s="288"/>
      <c r="IRI41" s="288"/>
      <c r="IRJ41" s="288"/>
      <c r="IRK41" s="288"/>
      <c r="IRL41" s="288"/>
      <c r="IRM41" s="288"/>
      <c r="IRN41" s="288"/>
      <c r="IRO41" s="288"/>
      <c r="IRP41" s="288"/>
      <c r="IRQ41" s="288"/>
      <c r="IRR41" s="288"/>
      <c r="IRS41" s="288"/>
      <c r="IRT41" s="288"/>
      <c r="IRU41" s="288"/>
      <c r="IRV41" s="288"/>
      <c r="IRW41" s="288"/>
      <c r="IRX41" s="288"/>
      <c r="IRY41" s="288"/>
      <c r="IRZ41" s="288"/>
      <c r="ISA41" s="288"/>
      <c r="ISB41" s="288"/>
      <c r="ISC41" s="288"/>
      <c r="ISD41" s="288"/>
      <c r="ISE41" s="288"/>
      <c r="ISF41" s="288"/>
      <c r="ISG41" s="288"/>
      <c r="ISH41" s="288"/>
      <c r="ISI41" s="288"/>
      <c r="ISJ41" s="288"/>
      <c r="ISK41" s="288"/>
      <c r="ISL41" s="288"/>
      <c r="ISM41" s="288"/>
      <c r="ISN41" s="288"/>
      <c r="ISO41" s="288"/>
      <c r="ISP41" s="288"/>
      <c r="ISQ41" s="288"/>
      <c r="ISR41" s="288"/>
      <c r="ISS41" s="288"/>
      <c r="IST41" s="288"/>
      <c r="ISU41" s="288"/>
      <c r="ISV41" s="288"/>
      <c r="ISW41" s="288"/>
      <c r="ISX41" s="288"/>
      <c r="ISY41" s="288"/>
      <c r="ISZ41" s="288"/>
      <c r="ITA41" s="288"/>
      <c r="ITB41" s="288"/>
      <c r="ITC41" s="288"/>
      <c r="ITD41" s="288"/>
      <c r="ITE41" s="288"/>
      <c r="ITF41" s="288"/>
      <c r="ITG41" s="288"/>
      <c r="ITH41" s="288"/>
      <c r="ITI41" s="288"/>
      <c r="ITJ41" s="288"/>
      <c r="ITK41" s="288"/>
      <c r="ITL41" s="288"/>
      <c r="ITM41" s="288"/>
      <c r="ITN41" s="288"/>
      <c r="ITO41" s="288"/>
      <c r="ITP41" s="288"/>
      <c r="ITQ41" s="288"/>
      <c r="ITR41" s="288"/>
      <c r="ITS41" s="288"/>
      <c r="ITT41" s="288"/>
      <c r="ITU41" s="288"/>
      <c r="ITV41" s="288"/>
      <c r="ITW41" s="288"/>
      <c r="ITX41" s="288"/>
      <c r="ITY41" s="288"/>
      <c r="ITZ41" s="288"/>
      <c r="IUA41" s="288"/>
      <c r="IUB41" s="288"/>
      <c r="IUC41" s="288"/>
      <c r="IUD41" s="288"/>
      <c r="IUE41" s="288"/>
      <c r="IUF41" s="288"/>
      <c r="IUG41" s="288"/>
      <c r="IUH41" s="288"/>
      <c r="IUI41" s="288"/>
      <c r="IUJ41" s="288"/>
      <c r="IUK41" s="288"/>
      <c r="IUL41" s="288"/>
      <c r="IUM41" s="288"/>
      <c r="IUN41" s="288"/>
      <c r="IUO41" s="288"/>
      <c r="IUP41" s="288"/>
      <c r="IUQ41" s="288"/>
      <c r="IUR41" s="288"/>
      <c r="IUS41" s="288"/>
      <c r="IUT41" s="288"/>
      <c r="IUU41" s="288"/>
      <c r="IUV41" s="288"/>
      <c r="IUW41" s="288"/>
      <c r="IUX41" s="288"/>
      <c r="IUY41" s="288"/>
      <c r="IUZ41" s="288"/>
      <c r="IVA41" s="288"/>
      <c r="IVB41" s="288"/>
      <c r="IVC41" s="288"/>
      <c r="IVD41" s="288"/>
      <c r="IVE41" s="288"/>
      <c r="IVF41" s="288"/>
      <c r="IVG41" s="288"/>
      <c r="IVH41" s="288"/>
      <c r="IVI41" s="288"/>
      <c r="IVJ41" s="288"/>
      <c r="IVK41" s="288"/>
      <c r="IVL41" s="288"/>
      <c r="IVM41" s="288"/>
      <c r="IVN41" s="288"/>
      <c r="IVO41" s="288"/>
      <c r="IVP41" s="288"/>
      <c r="IVQ41" s="288"/>
      <c r="IVR41" s="288"/>
      <c r="IVS41" s="288"/>
      <c r="IVT41" s="288"/>
      <c r="IVU41" s="288"/>
      <c r="IVV41" s="288"/>
      <c r="IVW41" s="288"/>
      <c r="IVX41" s="288"/>
      <c r="IVY41" s="288"/>
      <c r="IVZ41" s="288"/>
      <c r="IWA41" s="288"/>
      <c r="IWB41" s="288"/>
      <c r="IWC41" s="288"/>
      <c r="IWD41" s="288"/>
      <c r="IWE41" s="288"/>
      <c r="IWF41" s="288"/>
      <c r="IWG41" s="288"/>
      <c r="IWH41" s="288"/>
      <c r="IWI41" s="288"/>
      <c r="IWJ41" s="288"/>
      <c r="IWK41" s="288"/>
      <c r="IWL41" s="288"/>
      <c r="IWM41" s="288"/>
      <c r="IWN41" s="288"/>
      <c r="IWO41" s="288"/>
      <c r="IWP41" s="288"/>
      <c r="IWQ41" s="288"/>
      <c r="IWR41" s="288"/>
      <c r="IWS41" s="288"/>
      <c r="IWT41" s="288"/>
      <c r="IWU41" s="288"/>
      <c r="IWV41" s="288"/>
      <c r="IWW41" s="288"/>
      <c r="IWX41" s="288"/>
      <c r="IWY41" s="288"/>
      <c r="IWZ41" s="288"/>
      <c r="IXA41" s="288"/>
      <c r="IXB41" s="288"/>
      <c r="IXC41" s="288"/>
      <c r="IXD41" s="288"/>
      <c r="IXE41" s="288"/>
      <c r="IXF41" s="288"/>
      <c r="IXG41" s="288"/>
      <c r="IXH41" s="288"/>
      <c r="IXI41" s="288"/>
      <c r="IXJ41" s="288"/>
      <c r="IXK41" s="288"/>
      <c r="IXL41" s="288"/>
      <c r="IXM41" s="288"/>
      <c r="IXN41" s="288"/>
      <c r="IXO41" s="288"/>
      <c r="IXP41" s="288"/>
      <c r="IXQ41" s="288"/>
      <c r="IXR41" s="288"/>
      <c r="IXS41" s="288"/>
      <c r="IXT41" s="288"/>
      <c r="IXU41" s="288"/>
      <c r="IXV41" s="288"/>
      <c r="IXW41" s="288"/>
      <c r="IXX41" s="288"/>
      <c r="IXY41" s="288"/>
      <c r="IXZ41" s="288"/>
      <c r="IYA41" s="288"/>
      <c r="IYB41" s="288"/>
      <c r="IYC41" s="288"/>
      <c r="IYD41" s="288"/>
      <c r="IYE41" s="288"/>
      <c r="IYF41" s="288"/>
      <c r="IYG41" s="288"/>
      <c r="IYH41" s="288"/>
      <c r="IYI41" s="288"/>
      <c r="IYJ41" s="288"/>
      <c r="IYK41" s="288"/>
      <c r="IYL41" s="288"/>
      <c r="IYM41" s="288"/>
      <c r="IYN41" s="288"/>
      <c r="IYO41" s="288"/>
      <c r="IYP41" s="288"/>
      <c r="IYQ41" s="288"/>
      <c r="IYR41" s="288"/>
      <c r="IYS41" s="288"/>
      <c r="IYT41" s="288"/>
      <c r="IYU41" s="288"/>
      <c r="IYV41" s="288"/>
      <c r="IYW41" s="288"/>
      <c r="IYX41" s="288"/>
      <c r="IYY41" s="288"/>
      <c r="IYZ41" s="288"/>
      <c r="IZA41" s="288"/>
      <c r="IZB41" s="288"/>
      <c r="IZC41" s="288"/>
      <c r="IZD41" s="288"/>
      <c r="IZE41" s="288"/>
      <c r="IZF41" s="288"/>
      <c r="IZG41" s="288"/>
      <c r="IZH41" s="288"/>
      <c r="IZI41" s="288"/>
      <c r="IZJ41" s="288"/>
      <c r="IZK41" s="288"/>
      <c r="IZL41" s="288"/>
      <c r="IZM41" s="288"/>
      <c r="IZN41" s="288"/>
      <c r="IZO41" s="288"/>
      <c r="IZP41" s="288"/>
      <c r="IZQ41" s="288"/>
      <c r="IZR41" s="288"/>
      <c r="IZS41" s="288"/>
      <c r="IZT41" s="288"/>
      <c r="IZU41" s="288"/>
      <c r="IZV41" s="288"/>
      <c r="IZW41" s="288"/>
      <c r="IZX41" s="288"/>
      <c r="IZY41" s="288"/>
      <c r="IZZ41" s="288"/>
      <c r="JAA41" s="288"/>
      <c r="JAB41" s="288"/>
      <c r="JAC41" s="288"/>
      <c r="JAD41" s="288"/>
      <c r="JAE41" s="288"/>
      <c r="JAF41" s="288"/>
      <c r="JAG41" s="288"/>
      <c r="JAH41" s="288"/>
      <c r="JAI41" s="288"/>
      <c r="JAJ41" s="288"/>
      <c r="JAK41" s="288"/>
      <c r="JAL41" s="288"/>
      <c r="JAM41" s="288"/>
      <c r="JAN41" s="288"/>
      <c r="JAO41" s="288"/>
      <c r="JAP41" s="288"/>
      <c r="JAQ41" s="288"/>
      <c r="JAR41" s="288"/>
      <c r="JAS41" s="288"/>
      <c r="JAT41" s="288"/>
      <c r="JAU41" s="288"/>
      <c r="JAV41" s="288"/>
      <c r="JAW41" s="288"/>
      <c r="JAX41" s="288"/>
      <c r="JAY41" s="288"/>
      <c r="JAZ41" s="288"/>
      <c r="JBA41" s="288"/>
      <c r="JBB41" s="288"/>
      <c r="JBC41" s="288"/>
      <c r="JBD41" s="288"/>
      <c r="JBE41" s="288"/>
      <c r="JBF41" s="288"/>
      <c r="JBG41" s="288"/>
      <c r="JBH41" s="288"/>
      <c r="JBI41" s="288"/>
      <c r="JBJ41" s="288"/>
      <c r="JBK41" s="288"/>
      <c r="JBL41" s="288"/>
      <c r="JBM41" s="288"/>
      <c r="JBN41" s="288"/>
      <c r="JBO41" s="288"/>
      <c r="JBP41" s="288"/>
      <c r="JBQ41" s="288"/>
      <c r="JBR41" s="288"/>
      <c r="JBS41" s="288"/>
      <c r="JBT41" s="288"/>
      <c r="JBU41" s="288"/>
      <c r="JBV41" s="288"/>
      <c r="JBW41" s="288"/>
      <c r="JBX41" s="288"/>
      <c r="JBY41" s="288"/>
      <c r="JBZ41" s="288"/>
      <c r="JCA41" s="288"/>
      <c r="JCB41" s="288"/>
      <c r="JCC41" s="288"/>
      <c r="JCD41" s="288"/>
      <c r="JCE41" s="288"/>
      <c r="JCF41" s="288"/>
      <c r="JCG41" s="288"/>
      <c r="JCH41" s="288"/>
      <c r="JCI41" s="288"/>
      <c r="JCJ41" s="288"/>
      <c r="JCK41" s="288"/>
      <c r="JCL41" s="288"/>
      <c r="JCM41" s="288"/>
      <c r="JCN41" s="288"/>
      <c r="JCO41" s="288"/>
      <c r="JCP41" s="288"/>
      <c r="JCQ41" s="288"/>
      <c r="JCR41" s="288"/>
      <c r="JCS41" s="288"/>
      <c r="JCT41" s="288"/>
      <c r="JCU41" s="288"/>
      <c r="JCV41" s="288"/>
      <c r="JCW41" s="288"/>
      <c r="JCX41" s="288"/>
      <c r="JCY41" s="288"/>
      <c r="JCZ41" s="288"/>
      <c r="JDA41" s="288"/>
      <c r="JDB41" s="288"/>
      <c r="JDC41" s="288"/>
      <c r="JDD41" s="288"/>
      <c r="JDE41" s="288"/>
      <c r="JDF41" s="288"/>
      <c r="JDG41" s="288"/>
      <c r="JDH41" s="288"/>
      <c r="JDI41" s="288"/>
      <c r="JDJ41" s="288"/>
      <c r="JDK41" s="288"/>
      <c r="JDL41" s="288"/>
      <c r="JDM41" s="288"/>
      <c r="JDN41" s="288"/>
      <c r="JDO41" s="288"/>
      <c r="JDP41" s="288"/>
      <c r="JDQ41" s="288"/>
      <c r="JDR41" s="288"/>
      <c r="JDS41" s="288"/>
      <c r="JDT41" s="288"/>
      <c r="JDU41" s="288"/>
      <c r="JDV41" s="288"/>
      <c r="JDW41" s="288"/>
      <c r="JDX41" s="288"/>
      <c r="JDY41" s="288"/>
      <c r="JDZ41" s="288"/>
      <c r="JEA41" s="288"/>
      <c r="JEB41" s="288"/>
      <c r="JEC41" s="288"/>
      <c r="JED41" s="288"/>
      <c r="JEE41" s="288"/>
      <c r="JEF41" s="288"/>
      <c r="JEG41" s="288"/>
      <c r="JEH41" s="288"/>
      <c r="JEI41" s="288"/>
      <c r="JEJ41" s="288"/>
      <c r="JEK41" s="288"/>
      <c r="JEL41" s="288"/>
      <c r="JEM41" s="288"/>
      <c r="JEN41" s="288"/>
      <c r="JEO41" s="288"/>
      <c r="JEP41" s="288"/>
      <c r="JEQ41" s="288"/>
      <c r="JER41" s="288"/>
      <c r="JES41" s="288"/>
      <c r="JET41" s="288"/>
      <c r="JEU41" s="288"/>
      <c r="JEV41" s="288"/>
      <c r="JEW41" s="288"/>
      <c r="JEX41" s="288"/>
      <c r="JEY41" s="288"/>
      <c r="JEZ41" s="288"/>
      <c r="JFA41" s="288"/>
      <c r="JFB41" s="288"/>
      <c r="JFC41" s="288"/>
      <c r="JFD41" s="288"/>
      <c r="JFE41" s="288"/>
      <c r="JFF41" s="288"/>
      <c r="JFG41" s="288"/>
      <c r="JFH41" s="288"/>
      <c r="JFI41" s="288"/>
      <c r="JFJ41" s="288"/>
      <c r="JFK41" s="288"/>
      <c r="JFL41" s="288"/>
      <c r="JFM41" s="288"/>
      <c r="JFN41" s="288"/>
      <c r="JFO41" s="288"/>
      <c r="JFP41" s="288"/>
      <c r="JFQ41" s="288"/>
      <c r="JFR41" s="288"/>
      <c r="JFS41" s="288"/>
      <c r="JFT41" s="288"/>
      <c r="JFU41" s="288"/>
      <c r="JFV41" s="288"/>
      <c r="JFW41" s="288"/>
      <c r="JFX41" s="288"/>
      <c r="JFY41" s="288"/>
      <c r="JFZ41" s="288"/>
      <c r="JGA41" s="288"/>
      <c r="JGB41" s="288"/>
      <c r="JGC41" s="288"/>
      <c r="JGD41" s="288"/>
      <c r="JGE41" s="288"/>
      <c r="JGF41" s="288"/>
      <c r="JGG41" s="288"/>
      <c r="JGH41" s="288"/>
      <c r="JGI41" s="288"/>
      <c r="JGJ41" s="288"/>
      <c r="JGK41" s="288"/>
      <c r="JGL41" s="288"/>
      <c r="JGM41" s="288"/>
      <c r="JGN41" s="288"/>
      <c r="JGO41" s="288"/>
      <c r="JGP41" s="288"/>
      <c r="JGQ41" s="288"/>
      <c r="JGR41" s="288"/>
      <c r="JGS41" s="288"/>
      <c r="JGT41" s="288"/>
      <c r="JGU41" s="288"/>
      <c r="JGV41" s="288"/>
      <c r="JGW41" s="288"/>
      <c r="JGX41" s="288"/>
      <c r="JGY41" s="288"/>
      <c r="JGZ41" s="288"/>
      <c r="JHA41" s="288"/>
      <c r="JHB41" s="288"/>
      <c r="JHC41" s="288"/>
      <c r="JHD41" s="288"/>
      <c r="JHE41" s="288"/>
      <c r="JHF41" s="288"/>
      <c r="JHG41" s="288"/>
      <c r="JHH41" s="288"/>
      <c r="JHI41" s="288"/>
      <c r="JHJ41" s="288"/>
      <c r="JHK41" s="288"/>
      <c r="JHL41" s="288"/>
      <c r="JHM41" s="288"/>
      <c r="JHN41" s="288"/>
      <c r="JHO41" s="288"/>
      <c r="JHP41" s="288"/>
      <c r="JHQ41" s="288"/>
      <c r="JHR41" s="288"/>
      <c r="JHS41" s="288"/>
      <c r="JHT41" s="288"/>
      <c r="JHU41" s="288"/>
      <c r="JHV41" s="288"/>
      <c r="JHW41" s="288"/>
      <c r="JHX41" s="288"/>
      <c r="JHY41" s="288"/>
      <c r="JHZ41" s="288"/>
      <c r="JIA41" s="288"/>
      <c r="JIB41" s="288"/>
      <c r="JIC41" s="288"/>
      <c r="JID41" s="288"/>
      <c r="JIE41" s="288"/>
      <c r="JIF41" s="288"/>
      <c r="JIG41" s="288"/>
      <c r="JIH41" s="288"/>
      <c r="JII41" s="288"/>
      <c r="JIJ41" s="288"/>
      <c r="JIK41" s="288"/>
      <c r="JIL41" s="288"/>
      <c r="JIM41" s="288"/>
      <c r="JIN41" s="288"/>
      <c r="JIO41" s="288"/>
      <c r="JIP41" s="288"/>
      <c r="JIQ41" s="288"/>
      <c r="JIR41" s="288"/>
      <c r="JIS41" s="288"/>
      <c r="JIT41" s="288"/>
      <c r="JIU41" s="288"/>
      <c r="JIV41" s="288"/>
      <c r="JIW41" s="288"/>
      <c r="JIX41" s="288"/>
      <c r="JIY41" s="288"/>
      <c r="JIZ41" s="288"/>
      <c r="JJA41" s="288"/>
      <c r="JJB41" s="288"/>
      <c r="JJC41" s="288"/>
      <c r="JJD41" s="288"/>
      <c r="JJE41" s="288"/>
      <c r="JJF41" s="288"/>
      <c r="JJG41" s="288"/>
      <c r="JJH41" s="288"/>
      <c r="JJI41" s="288"/>
      <c r="JJJ41" s="288"/>
      <c r="JJK41" s="288"/>
      <c r="JJL41" s="288"/>
      <c r="JJM41" s="288"/>
      <c r="JJN41" s="288"/>
      <c r="JJO41" s="288"/>
      <c r="JJP41" s="288"/>
      <c r="JJQ41" s="288"/>
      <c r="JJR41" s="288"/>
      <c r="JJS41" s="288"/>
      <c r="JJT41" s="288"/>
      <c r="JJU41" s="288"/>
      <c r="JJV41" s="288"/>
      <c r="JJW41" s="288"/>
      <c r="JJX41" s="288"/>
      <c r="JJY41" s="288"/>
      <c r="JJZ41" s="288"/>
      <c r="JKA41" s="288"/>
      <c r="JKB41" s="288"/>
      <c r="JKC41" s="288"/>
      <c r="JKD41" s="288"/>
      <c r="JKE41" s="288"/>
      <c r="JKF41" s="288"/>
      <c r="JKG41" s="288"/>
      <c r="JKH41" s="288"/>
      <c r="JKI41" s="288"/>
      <c r="JKJ41" s="288"/>
      <c r="JKK41" s="288"/>
      <c r="JKL41" s="288"/>
      <c r="JKM41" s="288"/>
      <c r="JKN41" s="288"/>
      <c r="JKO41" s="288"/>
      <c r="JKP41" s="288"/>
      <c r="JKQ41" s="288"/>
      <c r="JKR41" s="288"/>
      <c r="JKS41" s="288"/>
      <c r="JKT41" s="288"/>
      <c r="JKU41" s="288"/>
      <c r="JKV41" s="288"/>
      <c r="JKW41" s="288"/>
      <c r="JKX41" s="288"/>
      <c r="JKY41" s="288"/>
      <c r="JKZ41" s="288"/>
      <c r="JLA41" s="288"/>
      <c r="JLB41" s="288"/>
      <c r="JLC41" s="288"/>
      <c r="JLD41" s="288"/>
      <c r="JLE41" s="288"/>
      <c r="JLF41" s="288"/>
      <c r="JLG41" s="288"/>
      <c r="JLH41" s="288"/>
      <c r="JLI41" s="288"/>
      <c r="JLJ41" s="288"/>
      <c r="JLK41" s="288"/>
      <c r="JLL41" s="288"/>
      <c r="JLM41" s="288"/>
      <c r="JLN41" s="288"/>
      <c r="JLO41" s="288"/>
      <c r="JLP41" s="288"/>
      <c r="JLQ41" s="288"/>
      <c r="JLR41" s="288"/>
      <c r="JLS41" s="288"/>
      <c r="JLT41" s="288"/>
      <c r="JLU41" s="288"/>
      <c r="JLV41" s="288"/>
      <c r="JLW41" s="288"/>
      <c r="JLX41" s="288"/>
      <c r="JLY41" s="288"/>
      <c r="JLZ41" s="288"/>
      <c r="JMA41" s="288"/>
      <c r="JMB41" s="288"/>
      <c r="JMC41" s="288"/>
      <c r="JMD41" s="288"/>
      <c r="JME41" s="288"/>
      <c r="JMF41" s="288"/>
      <c r="JMG41" s="288"/>
      <c r="JMH41" s="288"/>
      <c r="JMI41" s="288"/>
      <c r="JMJ41" s="288"/>
      <c r="JMK41" s="288"/>
      <c r="JML41" s="288"/>
      <c r="JMM41" s="288"/>
      <c r="JMN41" s="288"/>
      <c r="JMO41" s="288"/>
      <c r="JMP41" s="288"/>
      <c r="JMQ41" s="288"/>
      <c r="JMR41" s="288"/>
      <c r="JMS41" s="288"/>
      <c r="JMT41" s="288"/>
      <c r="JMU41" s="288"/>
      <c r="JMV41" s="288"/>
      <c r="JMW41" s="288"/>
      <c r="JMX41" s="288"/>
      <c r="JMY41" s="288"/>
      <c r="JMZ41" s="288"/>
      <c r="JNA41" s="288"/>
      <c r="JNB41" s="288"/>
      <c r="JNC41" s="288"/>
      <c r="JND41" s="288"/>
      <c r="JNE41" s="288"/>
      <c r="JNF41" s="288"/>
      <c r="JNG41" s="288"/>
      <c r="JNH41" s="288"/>
      <c r="JNI41" s="288"/>
      <c r="JNJ41" s="288"/>
      <c r="JNK41" s="288"/>
      <c r="JNL41" s="288"/>
      <c r="JNM41" s="288"/>
      <c r="JNN41" s="288"/>
      <c r="JNO41" s="288"/>
      <c r="JNP41" s="288"/>
      <c r="JNQ41" s="288"/>
      <c r="JNR41" s="288"/>
      <c r="JNS41" s="288"/>
      <c r="JNT41" s="288"/>
      <c r="JNU41" s="288"/>
      <c r="JNV41" s="288"/>
      <c r="JNW41" s="288"/>
      <c r="JNX41" s="288"/>
      <c r="JNY41" s="288"/>
      <c r="JNZ41" s="288"/>
      <c r="JOA41" s="288"/>
      <c r="JOB41" s="288"/>
      <c r="JOC41" s="288"/>
      <c r="JOD41" s="288"/>
      <c r="JOE41" s="288"/>
      <c r="JOF41" s="288"/>
      <c r="JOG41" s="288"/>
      <c r="JOH41" s="288"/>
      <c r="JOI41" s="288"/>
      <c r="JOJ41" s="288"/>
      <c r="JOK41" s="288"/>
      <c r="JOL41" s="288"/>
      <c r="JOM41" s="288"/>
      <c r="JON41" s="288"/>
      <c r="JOO41" s="288"/>
      <c r="JOP41" s="288"/>
      <c r="JOQ41" s="288"/>
      <c r="JOR41" s="288"/>
      <c r="JOS41" s="288"/>
      <c r="JOT41" s="288"/>
      <c r="JOU41" s="288"/>
      <c r="JOV41" s="288"/>
      <c r="JOW41" s="288"/>
      <c r="JOX41" s="288"/>
      <c r="JOY41" s="288"/>
      <c r="JOZ41" s="288"/>
      <c r="JPA41" s="288"/>
      <c r="JPB41" s="288"/>
      <c r="JPC41" s="288"/>
      <c r="JPD41" s="288"/>
      <c r="JPE41" s="288"/>
      <c r="JPF41" s="288"/>
      <c r="JPG41" s="288"/>
      <c r="JPH41" s="288"/>
      <c r="JPI41" s="288"/>
      <c r="JPJ41" s="288"/>
      <c r="JPK41" s="288"/>
      <c r="JPL41" s="288"/>
      <c r="JPM41" s="288"/>
      <c r="JPN41" s="288"/>
      <c r="JPO41" s="288"/>
      <c r="JPP41" s="288"/>
      <c r="JPQ41" s="288"/>
      <c r="JPR41" s="288"/>
      <c r="JPS41" s="288"/>
      <c r="JPT41" s="288"/>
      <c r="JPU41" s="288"/>
      <c r="JPV41" s="288"/>
      <c r="JPW41" s="288"/>
      <c r="JPX41" s="288"/>
      <c r="JPY41" s="288"/>
      <c r="JPZ41" s="288"/>
      <c r="JQA41" s="288"/>
      <c r="JQB41" s="288"/>
      <c r="JQC41" s="288"/>
      <c r="JQD41" s="288"/>
      <c r="JQE41" s="288"/>
      <c r="JQF41" s="288"/>
      <c r="JQG41" s="288"/>
      <c r="JQH41" s="288"/>
      <c r="JQI41" s="288"/>
      <c r="JQJ41" s="288"/>
      <c r="JQK41" s="288"/>
      <c r="JQL41" s="288"/>
      <c r="JQM41" s="288"/>
      <c r="JQN41" s="288"/>
      <c r="JQO41" s="288"/>
      <c r="JQP41" s="288"/>
      <c r="JQQ41" s="288"/>
      <c r="JQR41" s="288"/>
      <c r="JQS41" s="288"/>
      <c r="JQT41" s="288"/>
      <c r="JQU41" s="288"/>
      <c r="JQV41" s="288"/>
      <c r="JQW41" s="288"/>
      <c r="JQX41" s="288"/>
      <c r="JQY41" s="288"/>
      <c r="JQZ41" s="288"/>
      <c r="JRA41" s="288"/>
      <c r="JRB41" s="288"/>
      <c r="JRC41" s="288"/>
      <c r="JRD41" s="288"/>
      <c r="JRE41" s="288"/>
      <c r="JRF41" s="288"/>
      <c r="JRG41" s="288"/>
      <c r="JRH41" s="288"/>
      <c r="JRI41" s="288"/>
      <c r="JRJ41" s="288"/>
      <c r="JRK41" s="288"/>
      <c r="JRL41" s="288"/>
      <c r="JRM41" s="288"/>
      <c r="JRN41" s="288"/>
      <c r="JRO41" s="288"/>
      <c r="JRP41" s="288"/>
      <c r="JRQ41" s="288"/>
      <c r="JRR41" s="288"/>
      <c r="JRS41" s="288"/>
      <c r="JRT41" s="288"/>
      <c r="JRU41" s="288"/>
      <c r="JRV41" s="288"/>
      <c r="JRW41" s="288"/>
      <c r="JRX41" s="288"/>
      <c r="JRY41" s="288"/>
      <c r="JRZ41" s="288"/>
      <c r="JSA41" s="288"/>
      <c r="JSB41" s="288"/>
      <c r="JSC41" s="288"/>
      <c r="JSD41" s="288"/>
      <c r="JSE41" s="288"/>
      <c r="JSF41" s="288"/>
      <c r="JSG41" s="288"/>
      <c r="JSH41" s="288"/>
      <c r="JSI41" s="288"/>
      <c r="JSJ41" s="288"/>
      <c r="JSK41" s="288"/>
      <c r="JSL41" s="288"/>
      <c r="JSM41" s="288"/>
      <c r="JSN41" s="288"/>
      <c r="JSO41" s="288"/>
      <c r="JSP41" s="288"/>
      <c r="JSQ41" s="288"/>
      <c r="JSR41" s="288"/>
      <c r="JSS41" s="288"/>
      <c r="JST41" s="288"/>
      <c r="JSU41" s="288"/>
      <c r="JSV41" s="288"/>
      <c r="JSW41" s="288"/>
      <c r="JSX41" s="288"/>
      <c r="JSY41" s="288"/>
      <c r="JSZ41" s="288"/>
      <c r="JTA41" s="288"/>
      <c r="JTB41" s="288"/>
      <c r="JTC41" s="288"/>
      <c r="JTD41" s="288"/>
      <c r="JTE41" s="288"/>
      <c r="JTF41" s="288"/>
      <c r="JTG41" s="288"/>
      <c r="JTH41" s="288"/>
      <c r="JTI41" s="288"/>
      <c r="JTJ41" s="288"/>
      <c r="JTK41" s="288"/>
      <c r="JTL41" s="288"/>
      <c r="JTM41" s="288"/>
      <c r="JTN41" s="288"/>
      <c r="JTO41" s="288"/>
      <c r="JTP41" s="288"/>
      <c r="JTQ41" s="288"/>
      <c r="JTR41" s="288"/>
      <c r="JTS41" s="288"/>
      <c r="JTT41" s="288"/>
      <c r="JTU41" s="288"/>
      <c r="JTV41" s="288"/>
      <c r="JTW41" s="288"/>
      <c r="JTX41" s="288"/>
      <c r="JTY41" s="288"/>
      <c r="JTZ41" s="288"/>
      <c r="JUA41" s="288"/>
      <c r="JUB41" s="288"/>
      <c r="JUC41" s="288"/>
      <c r="JUD41" s="288"/>
      <c r="JUE41" s="288"/>
      <c r="JUF41" s="288"/>
      <c r="JUG41" s="288"/>
      <c r="JUH41" s="288"/>
      <c r="JUI41" s="288"/>
      <c r="JUJ41" s="288"/>
      <c r="JUK41" s="288"/>
      <c r="JUL41" s="288"/>
      <c r="JUM41" s="288"/>
      <c r="JUN41" s="288"/>
      <c r="JUO41" s="288"/>
      <c r="JUP41" s="288"/>
      <c r="JUQ41" s="288"/>
      <c r="JUR41" s="288"/>
      <c r="JUS41" s="288"/>
      <c r="JUT41" s="288"/>
      <c r="JUU41" s="288"/>
      <c r="JUV41" s="288"/>
      <c r="JUW41" s="288"/>
      <c r="JUX41" s="288"/>
      <c r="JUY41" s="288"/>
      <c r="JUZ41" s="288"/>
      <c r="JVA41" s="288"/>
      <c r="JVB41" s="288"/>
      <c r="JVC41" s="288"/>
      <c r="JVD41" s="288"/>
      <c r="JVE41" s="288"/>
      <c r="JVF41" s="288"/>
      <c r="JVG41" s="288"/>
      <c r="JVH41" s="288"/>
      <c r="JVI41" s="288"/>
      <c r="JVJ41" s="288"/>
      <c r="JVK41" s="288"/>
      <c r="JVL41" s="288"/>
      <c r="JVM41" s="288"/>
      <c r="JVN41" s="288"/>
      <c r="JVO41" s="288"/>
      <c r="JVP41" s="288"/>
      <c r="JVQ41" s="288"/>
      <c r="JVR41" s="288"/>
      <c r="JVS41" s="288"/>
      <c r="JVT41" s="288"/>
      <c r="JVU41" s="288"/>
      <c r="JVV41" s="288"/>
      <c r="JVW41" s="288"/>
      <c r="JVX41" s="288"/>
      <c r="JVY41" s="288"/>
      <c r="JVZ41" s="288"/>
      <c r="JWA41" s="288"/>
      <c r="JWB41" s="288"/>
      <c r="JWC41" s="288"/>
      <c r="JWD41" s="288"/>
      <c r="JWE41" s="288"/>
      <c r="JWF41" s="288"/>
      <c r="JWG41" s="288"/>
      <c r="JWH41" s="288"/>
      <c r="JWI41" s="288"/>
      <c r="JWJ41" s="288"/>
      <c r="JWK41" s="288"/>
      <c r="JWL41" s="288"/>
      <c r="JWM41" s="288"/>
      <c r="JWN41" s="288"/>
      <c r="JWO41" s="288"/>
      <c r="JWP41" s="288"/>
      <c r="JWQ41" s="288"/>
      <c r="JWR41" s="288"/>
      <c r="JWS41" s="288"/>
      <c r="JWT41" s="288"/>
      <c r="JWU41" s="288"/>
      <c r="JWV41" s="288"/>
      <c r="JWW41" s="288"/>
      <c r="JWX41" s="288"/>
      <c r="JWY41" s="288"/>
      <c r="JWZ41" s="288"/>
      <c r="JXA41" s="288"/>
      <c r="JXB41" s="288"/>
      <c r="JXC41" s="288"/>
      <c r="JXD41" s="288"/>
      <c r="JXE41" s="288"/>
      <c r="JXF41" s="288"/>
      <c r="JXG41" s="288"/>
      <c r="JXH41" s="288"/>
      <c r="JXI41" s="288"/>
      <c r="JXJ41" s="288"/>
      <c r="JXK41" s="288"/>
      <c r="JXL41" s="288"/>
      <c r="JXM41" s="288"/>
      <c r="JXN41" s="288"/>
      <c r="JXO41" s="288"/>
      <c r="JXP41" s="288"/>
      <c r="JXQ41" s="288"/>
      <c r="JXR41" s="288"/>
      <c r="JXS41" s="288"/>
      <c r="JXT41" s="288"/>
      <c r="JXU41" s="288"/>
      <c r="JXV41" s="288"/>
      <c r="JXW41" s="288"/>
      <c r="JXX41" s="288"/>
      <c r="JXY41" s="288"/>
      <c r="JXZ41" s="288"/>
      <c r="JYA41" s="288"/>
      <c r="JYB41" s="288"/>
      <c r="JYC41" s="288"/>
      <c r="JYD41" s="288"/>
      <c r="JYE41" s="288"/>
      <c r="JYF41" s="288"/>
      <c r="JYG41" s="288"/>
      <c r="JYH41" s="288"/>
      <c r="JYI41" s="288"/>
      <c r="JYJ41" s="288"/>
      <c r="JYK41" s="288"/>
      <c r="JYL41" s="288"/>
      <c r="JYM41" s="288"/>
      <c r="JYN41" s="288"/>
      <c r="JYO41" s="288"/>
      <c r="JYP41" s="288"/>
      <c r="JYQ41" s="288"/>
      <c r="JYR41" s="288"/>
      <c r="JYS41" s="288"/>
      <c r="JYT41" s="288"/>
      <c r="JYU41" s="288"/>
      <c r="JYV41" s="288"/>
      <c r="JYW41" s="288"/>
      <c r="JYX41" s="288"/>
      <c r="JYY41" s="288"/>
      <c r="JYZ41" s="288"/>
      <c r="JZA41" s="288"/>
      <c r="JZB41" s="288"/>
      <c r="JZC41" s="288"/>
      <c r="JZD41" s="288"/>
      <c r="JZE41" s="288"/>
      <c r="JZF41" s="288"/>
      <c r="JZG41" s="288"/>
      <c r="JZH41" s="288"/>
      <c r="JZI41" s="288"/>
      <c r="JZJ41" s="288"/>
      <c r="JZK41" s="288"/>
      <c r="JZL41" s="288"/>
      <c r="JZM41" s="288"/>
      <c r="JZN41" s="288"/>
      <c r="JZO41" s="288"/>
      <c r="JZP41" s="288"/>
      <c r="JZQ41" s="288"/>
      <c r="JZR41" s="288"/>
      <c r="JZS41" s="288"/>
      <c r="JZT41" s="288"/>
      <c r="JZU41" s="288"/>
      <c r="JZV41" s="288"/>
      <c r="JZW41" s="288"/>
      <c r="JZX41" s="288"/>
      <c r="JZY41" s="288"/>
      <c r="JZZ41" s="288"/>
      <c r="KAA41" s="288"/>
      <c r="KAB41" s="288"/>
      <c r="KAC41" s="288"/>
      <c r="KAD41" s="288"/>
      <c r="KAE41" s="288"/>
      <c r="KAF41" s="288"/>
      <c r="KAG41" s="288"/>
      <c r="KAH41" s="288"/>
      <c r="KAI41" s="288"/>
      <c r="KAJ41" s="288"/>
      <c r="KAK41" s="288"/>
      <c r="KAL41" s="288"/>
      <c r="KAM41" s="288"/>
      <c r="KAN41" s="288"/>
      <c r="KAO41" s="288"/>
      <c r="KAP41" s="288"/>
      <c r="KAQ41" s="288"/>
      <c r="KAR41" s="288"/>
      <c r="KAS41" s="288"/>
      <c r="KAT41" s="288"/>
      <c r="KAU41" s="288"/>
      <c r="KAV41" s="288"/>
      <c r="KAW41" s="288"/>
      <c r="KAX41" s="288"/>
      <c r="KAY41" s="288"/>
      <c r="KAZ41" s="288"/>
      <c r="KBA41" s="288"/>
      <c r="KBB41" s="288"/>
      <c r="KBC41" s="288"/>
      <c r="KBD41" s="288"/>
      <c r="KBE41" s="288"/>
      <c r="KBF41" s="288"/>
      <c r="KBG41" s="288"/>
      <c r="KBH41" s="288"/>
      <c r="KBI41" s="288"/>
      <c r="KBJ41" s="288"/>
      <c r="KBK41" s="288"/>
      <c r="KBL41" s="288"/>
      <c r="KBM41" s="288"/>
      <c r="KBN41" s="288"/>
      <c r="KBO41" s="288"/>
      <c r="KBP41" s="288"/>
      <c r="KBQ41" s="288"/>
      <c r="KBR41" s="288"/>
      <c r="KBS41" s="288"/>
      <c r="KBT41" s="288"/>
      <c r="KBU41" s="288"/>
      <c r="KBV41" s="288"/>
      <c r="KBW41" s="288"/>
      <c r="KBX41" s="288"/>
      <c r="KBY41" s="288"/>
      <c r="KBZ41" s="288"/>
      <c r="KCA41" s="288"/>
      <c r="KCB41" s="288"/>
      <c r="KCC41" s="288"/>
      <c r="KCD41" s="288"/>
      <c r="KCE41" s="288"/>
      <c r="KCF41" s="288"/>
      <c r="KCG41" s="288"/>
      <c r="KCH41" s="288"/>
      <c r="KCI41" s="288"/>
      <c r="KCJ41" s="288"/>
      <c r="KCK41" s="288"/>
      <c r="KCL41" s="288"/>
      <c r="KCM41" s="288"/>
      <c r="KCN41" s="288"/>
      <c r="KCO41" s="288"/>
      <c r="KCP41" s="288"/>
      <c r="KCQ41" s="288"/>
      <c r="KCR41" s="288"/>
      <c r="KCS41" s="288"/>
      <c r="KCT41" s="288"/>
      <c r="KCU41" s="288"/>
      <c r="KCV41" s="288"/>
      <c r="KCW41" s="288"/>
      <c r="KCX41" s="288"/>
      <c r="KCY41" s="288"/>
      <c r="KCZ41" s="288"/>
      <c r="KDA41" s="288"/>
      <c r="KDB41" s="288"/>
      <c r="KDC41" s="288"/>
      <c r="KDD41" s="288"/>
      <c r="KDE41" s="288"/>
      <c r="KDF41" s="288"/>
      <c r="KDG41" s="288"/>
      <c r="KDH41" s="288"/>
      <c r="KDI41" s="288"/>
      <c r="KDJ41" s="288"/>
      <c r="KDK41" s="288"/>
      <c r="KDL41" s="288"/>
      <c r="KDM41" s="288"/>
      <c r="KDN41" s="288"/>
      <c r="KDO41" s="288"/>
      <c r="KDP41" s="288"/>
      <c r="KDQ41" s="288"/>
      <c r="KDR41" s="288"/>
      <c r="KDS41" s="288"/>
      <c r="KDT41" s="288"/>
      <c r="KDU41" s="288"/>
      <c r="KDV41" s="288"/>
      <c r="KDW41" s="288"/>
      <c r="KDX41" s="288"/>
      <c r="KDY41" s="288"/>
      <c r="KDZ41" s="288"/>
      <c r="KEA41" s="288"/>
      <c r="KEB41" s="288"/>
      <c r="KEC41" s="288"/>
      <c r="KED41" s="288"/>
      <c r="KEE41" s="288"/>
      <c r="KEF41" s="288"/>
      <c r="KEG41" s="288"/>
      <c r="KEH41" s="288"/>
      <c r="KEI41" s="288"/>
      <c r="KEJ41" s="288"/>
      <c r="KEK41" s="288"/>
      <c r="KEL41" s="288"/>
      <c r="KEM41" s="288"/>
      <c r="KEN41" s="288"/>
      <c r="KEO41" s="288"/>
      <c r="KEP41" s="288"/>
      <c r="KEQ41" s="288"/>
      <c r="KER41" s="288"/>
      <c r="KES41" s="288"/>
      <c r="KET41" s="288"/>
      <c r="KEU41" s="288"/>
      <c r="KEV41" s="288"/>
      <c r="KEW41" s="288"/>
      <c r="KEX41" s="288"/>
      <c r="KEY41" s="288"/>
      <c r="KEZ41" s="288"/>
      <c r="KFA41" s="288"/>
      <c r="KFB41" s="288"/>
      <c r="KFC41" s="288"/>
      <c r="KFD41" s="288"/>
      <c r="KFE41" s="288"/>
      <c r="KFF41" s="288"/>
      <c r="KFG41" s="288"/>
      <c r="KFH41" s="288"/>
      <c r="KFI41" s="288"/>
      <c r="KFJ41" s="288"/>
      <c r="KFK41" s="288"/>
      <c r="KFL41" s="288"/>
      <c r="KFM41" s="288"/>
      <c r="KFN41" s="288"/>
      <c r="KFO41" s="288"/>
      <c r="KFP41" s="288"/>
      <c r="KFQ41" s="288"/>
      <c r="KFR41" s="288"/>
      <c r="KFS41" s="288"/>
      <c r="KFT41" s="288"/>
      <c r="KFU41" s="288"/>
      <c r="KFV41" s="288"/>
      <c r="KFW41" s="288"/>
      <c r="KFX41" s="288"/>
      <c r="KFY41" s="288"/>
      <c r="KFZ41" s="288"/>
      <c r="KGA41" s="288"/>
      <c r="KGB41" s="288"/>
      <c r="KGC41" s="288"/>
      <c r="KGD41" s="288"/>
      <c r="KGE41" s="288"/>
      <c r="KGF41" s="288"/>
      <c r="KGG41" s="288"/>
      <c r="KGH41" s="288"/>
      <c r="KGI41" s="288"/>
      <c r="KGJ41" s="288"/>
      <c r="KGK41" s="288"/>
      <c r="KGL41" s="288"/>
      <c r="KGM41" s="288"/>
      <c r="KGN41" s="288"/>
      <c r="KGO41" s="288"/>
      <c r="KGP41" s="288"/>
      <c r="KGQ41" s="288"/>
      <c r="KGR41" s="288"/>
      <c r="KGS41" s="288"/>
      <c r="KGT41" s="288"/>
      <c r="KGU41" s="288"/>
      <c r="KGV41" s="288"/>
      <c r="KGW41" s="288"/>
      <c r="KGX41" s="288"/>
      <c r="KGY41" s="288"/>
      <c r="KGZ41" s="288"/>
      <c r="KHA41" s="288"/>
      <c r="KHB41" s="288"/>
      <c r="KHC41" s="288"/>
      <c r="KHD41" s="288"/>
      <c r="KHE41" s="288"/>
      <c r="KHF41" s="288"/>
      <c r="KHG41" s="288"/>
      <c r="KHH41" s="288"/>
      <c r="KHI41" s="288"/>
      <c r="KHJ41" s="288"/>
      <c r="KHK41" s="288"/>
      <c r="KHL41" s="288"/>
      <c r="KHM41" s="288"/>
      <c r="KHN41" s="288"/>
      <c r="KHO41" s="288"/>
      <c r="KHP41" s="288"/>
      <c r="KHQ41" s="288"/>
      <c r="KHR41" s="288"/>
      <c r="KHS41" s="288"/>
      <c r="KHT41" s="288"/>
      <c r="KHU41" s="288"/>
      <c r="KHV41" s="288"/>
      <c r="KHW41" s="288"/>
      <c r="KHX41" s="288"/>
      <c r="KHY41" s="288"/>
      <c r="KHZ41" s="288"/>
      <c r="KIA41" s="288"/>
      <c r="KIB41" s="288"/>
      <c r="KIC41" s="288"/>
      <c r="KID41" s="288"/>
      <c r="KIE41" s="288"/>
      <c r="KIF41" s="288"/>
      <c r="KIG41" s="288"/>
      <c r="KIH41" s="288"/>
      <c r="KII41" s="288"/>
      <c r="KIJ41" s="288"/>
      <c r="KIK41" s="288"/>
      <c r="KIL41" s="288"/>
      <c r="KIM41" s="288"/>
      <c r="KIN41" s="288"/>
      <c r="KIO41" s="288"/>
      <c r="KIP41" s="288"/>
      <c r="KIQ41" s="288"/>
      <c r="KIR41" s="288"/>
      <c r="KIS41" s="288"/>
      <c r="KIT41" s="288"/>
      <c r="KIU41" s="288"/>
      <c r="KIV41" s="288"/>
      <c r="KIW41" s="288"/>
      <c r="KIX41" s="288"/>
      <c r="KIY41" s="288"/>
      <c r="KIZ41" s="288"/>
      <c r="KJA41" s="288"/>
      <c r="KJB41" s="288"/>
      <c r="KJC41" s="288"/>
      <c r="KJD41" s="288"/>
      <c r="KJE41" s="288"/>
      <c r="KJF41" s="288"/>
      <c r="KJG41" s="288"/>
      <c r="KJH41" s="288"/>
      <c r="KJI41" s="288"/>
      <c r="KJJ41" s="288"/>
      <c r="KJK41" s="288"/>
      <c r="KJL41" s="288"/>
      <c r="KJM41" s="288"/>
      <c r="KJN41" s="288"/>
      <c r="KJO41" s="288"/>
      <c r="KJP41" s="288"/>
      <c r="KJQ41" s="288"/>
      <c r="KJR41" s="288"/>
      <c r="KJS41" s="288"/>
      <c r="KJT41" s="288"/>
      <c r="KJU41" s="288"/>
      <c r="KJV41" s="288"/>
      <c r="KJW41" s="288"/>
      <c r="KJX41" s="288"/>
      <c r="KJY41" s="288"/>
      <c r="KJZ41" s="288"/>
      <c r="KKA41" s="288"/>
      <c r="KKB41" s="288"/>
      <c r="KKC41" s="288"/>
      <c r="KKD41" s="288"/>
      <c r="KKE41" s="288"/>
      <c r="KKF41" s="288"/>
      <c r="KKG41" s="288"/>
      <c r="KKH41" s="288"/>
      <c r="KKI41" s="288"/>
      <c r="KKJ41" s="288"/>
      <c r="KKK41" s="288"/>
      <c r="KKL41" s="288"/>
      <c r="KKM41" s="288"/>
      <c r="KKN41" s="288"/>
      <c r="KKO41" s="288"/>
      <c r="KKP41" s="288"/>
      <c r="KKQ41" s="288"/>
      <c r="KKR41" s="288"/>
      <c r="KKS41" s="288"/>
      <c r="KKT41" s="288"/>
      <c r="KKU41" s="288"/>
      <c r="KKV41" s="288"/>
      <c r="KKW41" s="288"/>
      <c r="KKX41" s="288"/>
      <c r="KKY41" s="288"/>
      <c r="KKZ41" s="288"/>
      <c r="KLA41" s="288"/>
      <c r="KLB41" s="288"/>
      <c r="KLC41" s="288"/>
      <c r="KLD41" s="288"/>
      <c r="KLE41" s="288"/>
      <c r="KLF41" s="288"/>
      <c r="KLG41" s="288"/>
      <c r="KLH41" s="288"/>
      <c r="KLI41" s="288"/>
      <c r="KLJ41" s="288"/>
      <c r="KLK41" s="288"/>
      <c r="KLL41" s="288"/>
      <c r="KLM41" s="288"/>
      <c r="KLN41" s="288"/>
      <c r="KLO41" s="288"/>
      <c r="KLP41" s="288"/>
      <c r="KLQ41" s="288"/>
      <c r="KLR41" s="288"/>
      <c r="KLS41" s="288"/>
      <c r="KLT41" s="288"/>
      <c r="KLU41" s="288"/>
      <c r="KLV41" s="288"/>
      <c r="KLW41" s="288"/>
      <c r="KLX41" s="288"/>
      <c r="KLY41" s="288"/>
      <c r="KLZ41" s="288"/>
      <c r="KMA41" s="288"/>
      <c r="KMB41" s="288"/>
      <c r="KMC41" s="288"/>
      <c r="KMD41" s="288"/>
      <c r="KME41" s="288"/>
      <c r="KMF41" s="288"/>
      <c r="KMG41" s="288"/>
      <c r="KMH41" s="288"/>
      <c r="KMI41" s="288"/>
      <c r="KMJ41" s="288"/>
      <c r="KMK41" s="288"/>
      <c r="KML41" s="288"/>
      <c r="KMM41" s="288"/>
      <c r="KMN41" s="288"/>
      <c r="KMO41" s="288"/>
      <c r="KMP41" s="288"/>
      <c r="KMQ41" s="288"/>
      <c r="KMR41" s="288"/>
      <c r="KMS41" s="288"/>
      <c r="KMT41" s="288"/>
      <c r="KMU41" s="288"/>
      <c r="KMV41" s="288"/>
      <c r="KMW41" s="288"/>
      <c r="KMX41" s="288"/>
      <c r="KMY41" s="288"/>
      <c r="KMZ41" s="288"/>
      <c r="KNA41" s="288"/>
      <c r="KNB41" s="288"/>
      <c r="KNC41" s="288"/>
      <c r="KND41" s="288"/>
      <c r="KNE41" s="288"/>
      <c r="KNF41" s="288"/>
      <c r="KNG41" s="288"/>
      <c r="KNH41" s="288"/>
      <c r="KNI41" s="288"/>
      <c r="KNJ41" s="288"/>
      <c r="KNK41" s="288"/>
      <c r="KNL41" s="288"/>
      <c r="KNM41" s="288"/>
      <c r="KNN41" s="288"/>
      <c r="KNO41" s="288"/>
      <c r="KNP41" s="288"/>
      <c r="KNQ41" s="288"/>
      <c r="KNR41" s="288"/>
      <c r="KNS41" s="288"/>
      <c r="KNT41" s="288"/>
      <c r="KNU41" s="288"/>
      <c r="KNV41" s="288"/>
      <c r="KNW41" s="288"/>
      <c r="KNX41" s="288"/>
      <c r="KNY41" s="288"/>
      <c r="KNZ41" s="288"/>
      <c r="KOA41" s="288"/>
      <c r="KOB41" s="288"/>
      <c r="KOC41" s="288"/>
      <c r="KOD41" s="288"/>
      <c r="KOE41" s="288"/>
      <c r="KOF41" s="288"/>
      <c r="KOG41" s="288"/>
      <c r="KOH41" s="288"/>
      <c r="KOI41" s="288"/>
      <c r="KOJ41" s="288"/>
      <c r="KOK41" s="288"/>
      <c r="KOL41" s="288"/>
      <c r="KOM41" s="288"/>
      <c r="KON41" s="288"/>
      <c r="KOO41" s="288"/>
      <c r="KOP41" s="288"/>
      <c r="KOQ41" s="288"/>
      <c r="KOR41" s="288"/>
      <c r="KOS41" s="288"/>
      <c r="KOT41" s="288"/>
      <c r="KOU41" s="288"/>
      <c r="KOV41" s="288"/>
      <c r="KOW41" s="288"/>
      <c r="KOX41" s="288"/>
      <c r="KOY41" s="288"/>
      <c r="KOZ41" s="288"/>
      <c r="KPA41" s="288"/>
      <c r="KPB41" s="288"/>
      <c r="KPC41" s="288"/>
      <c r="KPD41" s="288"/>
      <c r="KPE41" s="288"/>
      <c r="KPF41" s="288"/>
      <c r="KPG41" s="288"/>
      <c r="KPH41" s="288"/>
      <c r="KPI41" s="288"/>
      <c r="KPJ41" s="288"/>
      <c r="KPK41" s="288"/>
      <c r="KPL41" s="288"/>
      <c r="KPM41" s="288"/>
      <c r="KPN41" s="288"/>
      <c r="KPO41" s="288"/>
      <c r="KPP41" s="288"/>
      <c r="KPQ41" s="288"/>
      <c r="KPR41" s="288"/>
      <c r="KPS41" s="288"/>
      <c r="KPT41" s="288"/>
      <c r="KPU41" s="288"/>
      <c r="KPV41" s="288"/>
      <c r="KPW41" s="288"/>
      <c r="KPX41" s="288"/>
      <c r="KPY41" s="288"/>
      <c r="KPZ41" s="288"/>
      <c r="KQA41" s="288"/>
      <c r="KQB41" s="288"/>
      <c r="KQC41" s="288"/>
      <c r="KQD41" s="288"/>
      <c r="KQE41" s="288"/>
      <c r="KQF41" s="288"/>
      <c r="KQG41" s="288"/>
      <c r="KQH41" s="288"/>
      <c r="KQI41" s="288"/>
      <c r="KQJ41" s="288"/>
      <c r="KQK41" s="288"/>
      <c r="KQL41" s="288"/>
      <c r="KQM41" s="288"/>
      <c r="KQN41" s="288"/>
      <c r="KQO41" s="288"/>
      <c r="KQP41" s="288"/>
      <c r="KQQ41" s="288"/>
      <c r="KQR41" s="288"/>
      <c r="KQS41" s="288"/>
      <c r="KQT41" s="288"/>
      <c r="KQU41" s="288"/>
      <c r="KQV41" s="288"/>
      <c r="KQW41" s="288"/>
      <c r="KQX41" s="288"/>
      <c r="KQY41" s="288"/>
      <c r="KQZ41" s="288"/>
      <c r="KRA41" s="288"/>
      <c r="KRB41" s="288"/>
      <c r="KRC41" s="288"/>
      <c r="KRD41" s="288"/>
      <c r="KRE41" s="288"/>
      <c r="KRF41" s="288"/>
      <c r="KRG41" s="288"/>
      <c r="KRH41" s="288"/>
      <c r="KRI41" s="288"/>
      <c r="KRJ41" s="288"/>
      <c r="KRK41" s="288"/>
      <c r="KRL41" s="288"/>
      <c r="KRM41" s="288"/>
      <c r="KRN41" s="288"/>
      <c r="KRO41" s="288"/>
      <c r="KRP41" s="288"/>
      <c r="KRQ41" s="288"/>
      <c r="KRR41" s="288"/>
      <c r="KRS41" s="288"/>
      <c r="KRT41" s="288"/>
      <c r="KRU41" s="288"/>
      <c r="KRV41" s="288"/>
      <c r="KRW41" s="288"/>
      <c r="KRX41" s="288"/>
      <c r="KRY41" s="288"/>
      <c r="KRZ41" s="288"/>
      <c r="KSA41" s="288"/>
      <c r="KSB41" s="288"/>
      <c r="KSC41" s="288"/>
      <c r="KSD41" s="288"/>
      <c r="KSE41" s="288"/>
      <c r="KSF41" s="288"/>
      <c r="KSG41" s="288"/>
      <c r="KSH41" s="288"/>
      <c r="KSI41" s="288"/>
      <c r="KSJ41" s="288"/>
      <c r="KSK41" s="288"/>
      <c r="KSL41" s="288"/>
      <c r="KSM41" s="288"/>
      <c r="KSN41" s="288"/>
      <c r="KSO41" s="288"/>
      <c r="KSP41" s="288"/>
      <c r="KSQ41" s="288"/>
      <c r="KSR41" s="288"/>
      <c r="KSS41" s="288"/>
      <c r="KST41" s="288"/>
      <c r="KSU41" s="288"/>
      <c r="KSV41" s="288"/>
      <c r="KSW41" s="288"/>
      <c r="KSX41" s="288"/>
      <c r="KSY41" s="288"/>
      <c r="KSZ41" s="288"/>
      <c r="KTA41" s="288"/>
      <c r="KTB41" s="288"/>
      <c r="KTC41" s="288"/>
      <c r="KTD41" s="288"/>
      <c r="KTE41" s="288"/>
      <c r="KTF41" s="288"/>
      <c r="KTG41" s="288"/>
      <c r="KTH41" s="288"/>
      <c r="KTI41" s="288"/>
      <c r="KTJ41" s="288"/>
      <c r="KTK41" s="288"/>
      <c r="KTL41" s="288"/>
      <c r="KTM41" s="288"/>
      <c r="KTN41" s="288"/>
      <c r="KTO41" s="288"/>
      <c r="KTP41" s="288"/>
      <c r="KTQ41" s="288"/>
      <c r="KTR41" s="288"/>
      <c r="KTS41" s="288"/>
      <c r="KTT41" s="288"/>
      <c r="KTU41" s="288"/>
      <c r="KTV41" s="288"/>
      <c r="KTW41" s="288"/>
      <c r="KTX41" s="288"/>
      <c r="KTY41" s="288"/>
      <c r="KTZ41" s="288"/>
      <c r="KUA41" s="288"/>
      <c r="KUB41" s="288"/>
      <c r="KUC41" s="288"/>
      <c r="KUD41" s="288"/>
      <c r="KUE41" s="288"/>
      <c r="KUF41" s="288"/>
      <c r="KUG41" s="288"/>
      <c r="KUH41" s="288"/>
      <c r="KUI41" s="288"/>
      <c r="KUJ41" s="288"/>
      <c r="KUK41" s="288"/>
      <c r="KUL41" s="288"/>
      <c r="KUM41" s="288"/>
      <c r="KUN41" s="288"/>
      <c r="KUO41" s="288"/>
      <c r="KUP41" s="288"/>
      <c r="KUQ41" s="288"/>
      <c r="KUR41" s="288"/>
      <c r="KUS41" s="288"/>
      <c r="KUT41" s="288"/>
      <c r="KUU41" s="288"/>
      <c r="KUV41" s="288"/>
      <c r="KUW41" s="288"/>
      <c r="KUX41" s="288"/>
      <c r="KUY41" s="288"/>
      <c r="KUZ41" s="288"/>
      <c r="KVA41" s="288"/>
      <c r="KVB41" s="288"/>
      <c r="KVC41" s="288"/>
      <c r="KVD41" s="288"/>
      <c r="KVE41" s="288"/>
      <c r="KVF41" s="288"/>
      <c r="KVG41" s="288"/>
      <c r="KVH41" s="288"/>
      <c r="KVI41" s="288"/>
      <c r="KVJ41" s="288"/>
      <c r="KVK41" s="288"/>
      <c r="KVL41" s="288"/>
      <c r="KVM41" s="288"/>
      <c r="KVN41" s="288"/>
      <c r="KVO41" s="288"/>
      <c r="KVP41" s="288"/>
      <c r="KVQ41" s="288"/>
      <c r="KVR41" s="288"/>
      <c r="KVS41" s="288"/>
      <c r="KVT41" s="288"/>
      <c r="KVU41" s="288"/>
      <c r="KVV41" s="288"/>
      <c r="KVW41" s="288"/>
      <c r="KVX41" s="288"/>
      <c r="KVY41" s="288"/>
      <c r="KVZ41" s="288"/>
      <c r="KWA41" s="288"/>
      <c r="KWB41" s="288"/>
      <c r="KWC41" s="288"/>
      <c r="KWD41" s="288"/>
      <c r="KWE41" s="288"/>
      <c r="KWF41" s="288"/>
      <c r="KWG41" s="288"/>
      <c r="KWH41" s="288"/>
      <c r="KWI41" s="288"/>
      <c r="KWJ41" s="288"/>
      <c r="KWK41" s="288"/>
      <c r="KWL41" s="288"/>
      <c r="KWM41" s="288"/>
      <c r="KWN41" s="288"/>
      <c r="KWO41" s="288"/>
      <c r="KWP41" s="288"/>
      <c r="KWQ41" s="288"/>
      <c r="KWR41" s="288"/>
      <c r="KWS41" s="288"/>
      <c r="KWT41" s="288"/>
      <c r="KWU41" s="288"/>
      <c r="KWV41" s="288"/>
      <c r="KWW41" s="288"/>
      <c r="KWX41" s="288"/>
      <c r="KWY41" s="288"/>
      <c r="KWZ41" s="288"/>
      <c r="KXA41" s="288"/>
      <c r="KXB41" s="288"/>
      <c r="KXC41" s="288"/>
      <c r="KXD41" s="288"/>
      <c r="KXE41" s="288"/>
      <c r="KXF41" s="288"/>
      <c r="KXG41" s="288"/>
      <c r="KXH41" s="288"/>
      <c r="KXI41" s="288"/>
      <c r="KXJ41" s="288"/>
      <c r="KXK41" s="288"/>
      <c r="KXL41" s="288"/>
      <c r="KXM41" s="288"/>
      <c r="KXN41" s="288"/>
      <c r="KXO41" s="288"/>
      <c r="KXP41" s="288"/>
      <c r="KXQ41" s="288"/>
      <c r="KXR41" s="288"/>
      <c r="KXS41" s="288"/>
      <c r="KXT41" s="288"/>
      <c r="KXU41" s="288"/>
      <c r="KXV41" s="288"/>
      <c r="KXW41" s="288"/>
      <c r="KXX41" s="288"/>
      <c r="KXY41" s="288"/>
      <c r="KXZ41" s="288"/>
      <c r="KYA41" s="288"/>
      <c r="KYB41" s="288"/>
      <c r="KYC41" s="288"/>
      <c r="KYD41" s="288"/>
      <c r="KYE41" s="288"/>
      <c r="KYF41" s="288"/>
      <c r="KYG41" s="288"/>
      <c r="KYH41" s="288"/>
      <c r="KYI41" s="288"/>
      <c r="KYJ41" s="288"/>
      <c r="KYK41" s="288"/>
      <c r="KYL41" s="288"/>
      <c r="KYM41" s="288"/>
      <c r="KYN41" s="288"/>
      <c r="KYO41" s="288"/>
      <c r="KYP41" s="288"/>
      <c r="KYQ41" s="288"/>
      <c r="KYR41" s="288"/>
      <c r="KYS41" s="288"/>
      <c r="KYT41" s="288"/>
      <c r="KYU41" s="288"/>
      <c r="KYV41" s="288"/>
      <c r="KYW41" s="288"/>
      <c r="KYX41" s="288"/>
      <c r="KYY41" s="288"/>
      <c r="KYZ41" s="288"/>
      <c r="KZA41" s="288"/>
      <c r="KZB41" s="288"/>
      <c r="KZC41" s="288"/>
      <c r="KZD41" s="288"/>
      <c r="KZE41" s="288"/>
      <c r="KZF41" s="288"/>
      <c r="KZG41" s="288"/>
      <c r="KZH41" s="288"/>
      <c r="KZI41" s="288"/>
      <c r="KZJ41" s="288"/>
      <c r="KZK41" s="288"/>
      <c r="KZL41" s="288"/>
      <c r="KZM41" s="288"/>
      <c r="KZN41" s="288"/>
      <c r="KZO41" s="288"/>
      <c r="KZP41" s="288"/>
      <c r="KZQ41" s="288"/>
      <c r="KZR41" s="288"/>
      <c r="KZS41" s="288"/>
      <c r="KZT41" s="288"/>
      <c r="KZU41" s="288"/>
      <c r="KZV41" s="288"/>
      <c r="KZW41" s="288"/>
      <c r="KZX41" s="288"/>
      <c r="KZY41" s="288"/>
      <c r="KZZ41" s="288"/>
      <c r="LAA41" s="288"/>
      <c r="LAB41" s="288"/>
      <c r="LAC41" s="288"/>
      <c r="LAD41" s="288"/>
      <c r="LAE41" s="288"/>
      <c r="LAF41" s="288"/>
      <c r="LAG41" s="288"/>
      <c r="LAH41" s="288"/>
      <c r="LAI41" s="288"/>
      <c r="LAJ41" s="288"/>
      <c r="LAK41" s="288"/>
      <c r="LAL41" s="288"/>
      <c r="LAM41" s="288"/>
      <c r="LAN41" s="288"/>
      <c r="LAO41" s="288"/>
      <c r="LAP41" s="288"/>
      <c r="LAQ41" s="288"/>
      <c r="LAR41" s="288"/>
      <c r="LAS41" s="288"/>
      <c r="LAT41" s="288"/>
      <c r="LAU41" s="288"/>
      <c r="LAV41" s="288"/>
      <c r="LAW41" s="288"/>
      <c r="LAX41" s="288"/>
      <c r="LAY41" s="288"/>
      <c r="LAZ41" s="288"/>
      <c r="LBA41" s="288"/>
      <c r="LBB41" s="288"/>
      <c r="LBC41" s="288"/>
      <c r="LBD41" s="288"/>
      <c r="LBE41" s="288"/>
      <c r="LBF41" s="288"/>
      <c r="LBG41" s="288"/>
      <c r="LBH41" s="288"/>
      <c r="LBI41" s="288"/>
      <c r="LBJ41" s="288"/>
      <c r="LBK41" s="288"/>
      <c r="LBL41" s="288"/>
      <c r="LBM41" s="288"/>
      <c r="LBN41" s="288"/>
      <c r="LBO41" s="288"/>
      <c r="LBP41" s="288"/>
      <c r="LBQ41" s="288"/>
      <c r="LBR41" s="288"/>
      <c r="LBS41" s="288"/>
      <c r="LBT41" s="288"/>
      <c r="LBU41" s="288"/>
      <c r="LBV41" s="288"/>
      <c r="LBW41" s="288"/>
      <c r="LBX41" s="288"/>
      <c r="LBY41" s="288"/>
      <c r="LBZ41" s="288"/>
      <c r="LCA41" s="288"/>
      <c r="LCB41" s="288"/>
      <c r="LCC41" s="288"/>
      <c r="LCD41" s="288"/>
      <c r="LCE41" s="288"/>
      <c r="LCF41" s="288"/>
      <c r="LCG41" s="288"/>
      <c r="LCH41" s="288"/>
      <c r="LCI41" s="288"/>
      <c r="LCJ41" s="288"/>
      <c r="LCK41" s="288"/>
      <c r="LCL41" s="288"/>
      <c r="LCM41" s="288"/>
      <c r="LCN41" s="288"/>
      <c r="LCO41" s="288"/>
      <c r="LCP41" s="288"/>
      <c r="LCQ41" s="288"/>
      <c r="LCR41" s="288"/>
      <c r="LCS41" s="288"/>
      <c r="LCT41" s="288"/>
      <c r="LCU41" s="288"/>
      <c r="LCV41" s="288"/>
      <c r="LCW41" s="288"/>
      <c r="LCX41" s="288"/>
      <c r="LCY41" s="288"/>
      <c r="LCZ41" s="288"/>
      <c r="LDA41" s="288"/>
      <c r="LDB41" s="288"/>
      <c r="LDC41" s="288"/>
      <c r="LDD41" s="288"/>
      <c r="LDE41" s="288"/>
      <c r="LDF41" s="288"/>
      <c r="LDG41" s="288"/>
      <c r="LDH41" s="288"/>
      <c r="LDI41" s="288"/>
      <c r="LDJ41" s="288"/>
      <c r="LDK41" s="288"/>
      <c r="LDL41" s="288"/>
      <c r="LDM41" s="288"/>
      <c r="LDN41" s="288"/>
      <c r="LDO41" s="288"/>
      <c r="LDP41" s="288"/>
      <c r="LDQ41" s="288"/>
      <c r="LDR41" s="288"/>
      <c r="LDS41" s="288"/>
      <c r="LDT41" s="288"/>
      <c r="LDU41" s="288"/>
      <c r="LDV41" s="288"/>
      <c r="LDW41" s="288"/>
      <c r="LDX41" s="288"/>
      <c r="LDY41" s="288"/>
      <c r="LDZ41" s="288"/>
      <c r="LEA41" s="288"/>
      <c r="LEB41" s="288"/>
      <c r="LEC41" s="288"/>
      <c r="LED41" s="288"/>
      <c r="LEE41" s="288"/>
      <c r="LEF41" s="288"/>
      <c r="LEG41" s="288"/>
      <c r="LEH41" s="288"/>
      <c r="LEI41" s="288"/>
      <c r="LEJ41" s="288"/>
      <c r="LEK41" s="288"/>
      <c r="LEL41" s="288"/>
      <c r="LEM41" s="288"/>
      <c r="LEN41" s="288"/>
      <c r="LEO41" s="288"/>
      <c r="LEP41" s="288"/>
      <c r="LEQ41" s="288"/>
      <c r="LER41" s="288"/>
      <c r="LES41" s="288"/>
      <c r="LET41" s="288"/>
      <c r="LEU41" s="288"/>
      <c r="LEV41" s="288"/>
      <c r="LEW41" s="288"/>
      <c r="LEX41" s="288"/>
      <c r="LEY41" s="288"/>
      <c r="LEZ41" s="288"/>
      <c r="LFA41" s="288"/>
      <c r="LFB41" s="288"/>
      <c r="LFC41" s="288"/>
      <c r="LFD41" s="288"/>
      <c r="LFE41" s="288"/>
      <c r="LFF41" s="288"/>
      <c r="LFG41" s="288"/>
      <c r="LFH41" s="288"/>
      <c r="LFI41" s="288"/>
      <c r="LFJ41" s="288"/>
      <c r="LFK41" s="288"/>
      <c r="LFL41" s="288"/>
      <c r="LFM41" s="288"/>
      <c r="LFN41" s="288"/>
      <c r="LFO41" s="288"/>
      <c r="LFP41" s="288"/>
      <c r="LFQ41" s="288"/>
      <c r="LFR41" s="288"/>
      <c r="LFS41" s="288"/>
      <c r="LFT41" s="288"/>
      <c r="LFU41" s="288"/>
      <c r="LFV41" s="288"/>
      <c r="LFW41" s="288"/>
      <c r="LFX41" s="288"/>
      <c r="LFY41" s="288"/>
      <c r="LFZ41" s="288"/>
      <c r="LGA41" s="288"/>
      <c r="LGB41" s="288"/>
      <c r="LGC41" s="288"/>
      <c r="LGD41" s="288"/>
      <c r="LGE41" s="288"/>
      <c r="LGF41" s="288"/>
      <c r="LGG41" s="288"/>
      <c r="LGH41" s="288"/>
      <c r="LGI41" s="288"/>
      <c r="LGJ41" s="288"/>
      <c r="LGK41" s="288"/>
      <c r="LGL41" s="288"/>
      <c r="LGM41" s="288"/>
      <c r="LGN41" s="288"/>
      <c r="LGO41" s="288"/>
      <c r="LGP41" s="288"/>
      <c r="LGQ41" s="288"/>
      <c r="LGR41" s="288"/>
      <c r="LGS41" s="288"/>
      <c r="LGT41" s="288"/>
      <c r="LGU41" s="288"/>
      <c r="LGV41" s="288"/>
      <c r="LGW41" s="288"/>
      <c r="LGX41" s="288"/>
      <c r="LGY41" s="288"/>
      <c r="LGZ41" s="288"/>
      <c r="LHA41" s="288"/>
      <c r="LHB41" s="288"/>
      <c r="LHC41" s="288"/>
      <c r="LHD41" s="288"/>
      <c r="LHE41" s="288"/>
      <c r="LHF41" s="288"/>
      <c r="LHG41" s="288"/>
      <c r="LHH41" s="288"/>
      <c r="LHI41" s="288"/>
      <c r="LHJ41" s="288"/>
      <c r="LHK41" s="288"/>
      <c r="LHL41" s="288"/>
      <c r="LHM41" s="288"/>
      <c r="LHN41" s="288"/>
      <c r="LHO41" s="288"/>
      <c r="LHP41" s="288"/>
      <c r="LHQ41" s="288"/>
      <c r="LHR41" s="288"/>
      <c r="LHS41" s="288"/>
      <c r="LHT41" s="288"/>
      <c r="LHU41" s="288"/>
      <c r="LHV41" s="288"/>
      <c r="LHW41" s="288"/>
      <c r="LHX41" s="288"/>
      <c r="LHY41" s="288"/>
      <c r="LHZ41" s="288"/>
      <c r="LIA41" s="288"/>
      <c r="LIB41" s="288"/>
      <c r="LIC41" s="288"/>
      <c r="LID41" s="288"/>
      <c r="LIE41" s="288"/>
      <c r="LIF41" s="288"/>
      <c r="LIG41" s="288"/>
      <c r="LIH41" s="288"/>
      <c r="LII41" s="288"/>
      <c r="LIJ41" s="288"/>
      <c r="LIK41" s="288"/>
      <c r="LIL41" s="288"/>
      <c r="LIM41" s="288"/>
      <c r="LIN41" s="288"/>
      <c r="LIO41" s="288"/>
      <c r="LIP41" s="288"/>
      <c r="LIQ41" s="288"/>
      <c r="LIR41" s="288"/>
      <c r="LIS41" s="288"/>
      <c r="LIT41" s="288"/>
      <c r="LIU41" s="288"/>
      <c r="LIV41" s="288"/>
      <c r="LIW41" s="288"/>
      <c r="LIX41" s="288"/>
      <c r="LIY41" s="288"/>
      <c r="LIZ41" s="288"/>
      <c r="LJA41" s="288"/>
      <c r="LJB41" s="288"/>
      <c r="LJC41" s="288"/>
      <c r="LJD41" s="288"/>
      <c r="LJE41" s="288"/>
      <c r="LJF41" s="288"/>
      <c r="LJG41" s="288"/>
      <c r="LJH41" s="288"/>
      <c r="LJI41" s="288"/>
      <c r="LJJ41" s="288"/>
      <c r="LJK41" s="288"/>
      <c r="LJL41" s="288"/>
      <c r="LJM41" s="288"/>
      <c r="LJN41" s="288"/>
      <c r="LJO41" s="288"/>
      <c r="LJP41" s="288"/>
      <c r="LJQ41" s="288"/>
      <c r="LJR41" s="288"/>
      <c r="LJS41" s="288"/>
      <c r="LJT41" s="288"/>
      <c r="LJU41" s="288"/>
      <c r="LJV41" s="288"/>
      <c r="LJW41" s="288"/>
      <c r="LJX41" s="288"/>
      <c r="LJY41" s="288"/>
      <c r="LJZ41" s="288"/>
      <c r="LKA41" s="288"/>
      <c r="LKB41" s="288"/>
      <c r="LKC41" s="288"/>
      <c r="LKD41" s="288"/>
      <c r="LKE41" s="288"/>
      <c r="LKF41" s="288"/>
      <c r="LKG41" s="288"/>
      <c r="LKH41" s="288"/>
      <c r="LKI41" s="288"/>
      <c r="LKJ41" s="288"/>
      <c r="LKK41" s="288"/>
      <c r="LKL41" s="288"/>
      <c r="LKM41" s="288"/>
      <c r="LKN41" s="288"/>
      <c r="LKO41" s="288"/>
      <c r="LKP41" s="288"/>
      <c r="LKQ41" s="288"/>
      <c r="LKR41" s="288"/>
      <c r="LKS41" s="288"/>
      <c r="LKT41" s="288"/>
      <c r="LKU41" s="288"/>
      <c r="LKV41" s="288"/>
      <c r="LKW41" s="288"/>
      <c r="LKX41" s="288"/>
      <c r="LKY41" s="288"/>
      <c r="LKZ41" s="288"/>
      <c r="LLA41" s="288"/>
      <c r="LLB41" s="288"/>
      <c r="LLC41" s="288"/>
      <c r="LLD41" s="288"/>
      <c r="LLE41" s="288"/>
      <c r="LLF41" s="288"/>
      <c r="LLG41" s="288"/>
      <c r="LLH41" s="288"/>
      <c r="LLI41" s="288"/>
      <c r="LLJ41" s="288"/>
      <c r="LLK41" s="288"/>
      <c r="LLL41" s="288"/>
      <c r="LLM41" s="288"/>
      <c r="LLN41" s="288"/>
      <c r="LLO41" s="288"/>
      <c r="LLP41" s="288"/>
      <c r="LLQ41" s="288"/>
      <c r="LLR41" s="288"/>
      <c r="LLS41" s="288"/>
      <c r="LLT41" s="288"/>
      <c r="LLU41" s="288"/>
      <c r="LLV41" s="288"/>
      <c r="LLW41" s="288"/>
      <c r="LLX41" s="288"/>
      <c r="LLY41" s="288"/>
      <c r="LLZ41" s="288"/>
      <c r="LMA41" s="288"/>
      <c r="LMB41" s="288"/>
      <c r="LMC41" s="288"/>
      <c r="LMD41" s="288"/>
      <c r="LME41" s="288"/>
      <c r="LMF41" s="288"/>
      <c r="LMG41" s="288"/>
      <c r="LMH41" s="288"/>
      <c r="LMI41" s="288"/>
      <c r="LMJ41" s="288"/>
      <c r="LMK41" s="288"/>
      <c r="LML41" s="288"/>
      <c r="LMM41" s="288"/>
      <c r="LMN41" s="288"/>
      <c r="LMO41" s="288"/>
      <c r="LMP41" s="288"/>
      <c r="LMQ41" s="288"/>
      <c r="LMR41" s="288"/>
      <c r="LMS41" s="288"/>
      <c r="LMT41" s="288"/>
      <c r="LMU41" s="288"/>
      <c r="LMV41" s="288"/>
      <c r="LMW41" s="288"/>
      <c r="LMX41" s="288"/>
      <c r="LMY41" s="288"/>
      <c r="LMZ41" s="288"/>
      <c r="LNA41" s="288"/>
      <c r="LNB41" s="288"/>
      <c r="LNC41" s="288"/>
      <c r="LND41" s="288"/>
      <c r="LNE41" s="288"/>
      <c r="LNF41" s="288"/>
      <c r="LNG41" s="288"/>
      <c r="LNH41" s="288"/>
      <c r="LNI41" s="288"/>
      <c r="LNJ41" s="288"/>
      <c r="LNK41" s="288"/>
      <c r="LNL41" s="288"/>
      <c r="LNM41" s="288"/>
      <c r="LNN41" s="288"/>
      <c r="LNO41" s="288"/>
      <c r="LNP41" s="288"/>
      <c r="LNQ41" s="288"/>
      <c r="LNR41" s="288"/>
      <c r="LNS41" s="288"/>
      <c r="LNT41" s="288"/>
      <c r="LNU41" s="288"/>
      <c r="LNV41" s="288"/>
      <c r="LNW41" s="288"/>
      <c r="LNX41" s="288"/>
      <c r="LNY41" s="288"/>
      <c r="LNZ41" s="288"/>
      <c r="LOA41" s="288"/>
      <c r="LOB41" s="288"/>
      <c r="LOC41" s="288"/>
      <c r="LOD41" s="288"/>
      <c r="LOE41" s="288"/>
      <c r="LOF41" s="288"/>
      <c r="LOG41" s="288"/>
      <c r="LOH41" s="288"/>
      <c r="LOI41" s="288"/>
      <c r="LOJ41" s="288"/>
      <c r="LOK41" s="288"/>
      <c r="LOL41" s="288"/>
      <c r="LOM41" s="288"/>
      <c r="LON41" s="288"/>
      <c r="LOO41" s="288"/>
      <c r="LOP41" s="288"/>
      <c r="LOQ41" s="288"/>
      <c r="LOR41" s="288"/>
      <c r="LOS41" s="288"/>
      <c r="LOT41" s="288"/>
      <c r="LOU41" s="288"/>
      <c r="LOV41" s="288"/>
      <c r="LOW41" s="288"/>
      <c r="LOX41" s="288"/>
      <c r="LOY41" s="288"/>
      <c r="LOZ41" s="288"/>
      <c r="LPA41" s="288"/>
      <c r="LPB41" s="288"/>
      <c r="LPC41" s="288"/>
      <c r="LPD41" s="288"/>
      <c r="LPE41" s="288"/>
      <c r="LPF41" s="288"/>
      <c r="LPG41" s="288"/>
      <c r="LPH41" s="288"/>
      <c r="LPI41" s="288"/>
      <c r="LPJ41" s="288"/>
      <c r="LPK41" s="288"/>
      <c r="LPL41" s="288"/>
      <c r="LPM41" s="288"/>
      <c r="LPN41" s="288"/>
      <c r="LPO41" s="288"/>
      <c r="LPP41" s="288"/>
      <c r="LPQ41" s="288"/>
      <c r="LPR41" s="288"/>
      <c r="LPS41" s="288"/>
      <c r="LPT41" s="288"/>
      <c r="LPU41" s="288"/>
      <c r="LPV41" s="288"/>
      <c r="LPW41" s="288"/>
      <c r="LPX41" s="288"/>
      <c r="LPY41" s="288"/>
      <c r="LPZ41" s="288"/>
      <c r="LQA41" s="288"/>
      <c r="LQB41" s="288"/>
      <c r="LQC41" s="288"/>
      <c r="LQD41" s="288"/>
      <c r="LQE41" s="288"/>
      <c r="LQF41" s="288"/>
      <c r="LQG41" s="288"/>
      <c r="LQH41" s="288"/>
      <c r="LQI41" s="288"/>
      <c r="LQJ41" s="288"/>
      <c r="LQK41" s="288"/>
      <c r="LQL41" s="288"/>
      <c r="LQM41" s="288"/>
      <c r="LQN41" s="288"/>
      <c r="LQO41" s="288"/>
      <c r="LQP41" s="288"/>
      <c r="LQQ41" s="288"/>
      <c r="LQR41" s="288"/>
      <c r="LQS41" s="288"/>
      <c r="LQT41" s="288"/>
      <c r="LQU41" s="288"/>
      <c r="LQV41" s="288"/>
      <c r="LQW41" s="288"/>
      <c r="LQX41" s="288"/>
      <c r="LQY41" s="288"/>
      <c r="LQZ41" s="288"/>
      <c r="LRA41" s="288"/>
      <c r="LRB41" s="288"/>
      <c r="LRC41" s="288"/>
      <c r="LRD41" s="288"/>
      <c r="LRE41" s="288"/>
      <c r="LRF41" s="288"/>
      <c r="LRG41" s="288"/>
      <c r="LRH41" s="288"/>
      <c r="LRI41" s="288"/>
      <c r="LRJ41" s="288"/>
      <c r="LRK41" s="288"/>
      <c r="LRL41" s="288"/>
      <c r="LRM41" s="288"/>
      <c r="LRN41" s="288"/>
      <c r="LRO41" s="288"/>
      <c r="LRP41" s="288"/>
      <c r="LRQ41" s="288"/>
      <c r="LRR41" s="288"/>
      <c r="LRS41" s="288"/>
      <c r="LRT41" s="288"/>
      <c r="LRU41" s="288"/>
      <c r="LRV41" s="288"/>
      <c r="LRW41" s="288"/>
      <c r="LRX41" s="288"/>
      <c r="LRY41" s="288"/>
      <c r="LRZ41" s="288"/>
      <c r="LSA41" s="288"/>
      <c r="LSB41" s="288"/>
      <c r="LSC41" s="288"/>
      <c r="LSD41" s="288"/>
      <c r="LSE41" s="288"/>
      <c r="LSF41" s="288"/>
      <c r="LSG41" s="288"/>
      <c r="LSH41" s="288"/>
      <c r="LSI41" s="288"/>
      <c r="LSJ41" s="288"/>
      <c r="LSK41" s="288"/>
      <c r="LSL41" s="288"/>
      <c r="LSM41" s="288"/>
      <c r="LSN41" s="288"/>
      <c r="LSO41" s="288"/>
      <c r="LSP41" s="288"/>
      <c r="LSQ41" s="288"/>
      <c r="LSR41" s="288"/>
      <c r="LSS41" s="288"/>
      <c r="LST41" s="288"/>
      <c r="LSU41" s="288"/>
      <c r="LSV41" s="288"/>
      <c r="LSW41" s="288"/>
      <c r="LSX41" s="288"/>
      <c r="LSY41" s="288"/>
      <c r="LSZ41" s="288"/>
      <c r="LTA41" s="288"/>
      <c r="LTB41" s="288"/>
      <c r="LTC41" s="288"/>
      <c r="LTD41" s="288"/>
      <c r="LTE41" s="288"/>
      <c r="LTF41" s="288"/>
      <c r="LTG41" s="288"/>
      <c r="LTH41" s="288"/>
      <c r="LTI41" s="288"/>
      <c r="LTJ41" s="288"/>
      <c r="LTK41" s="288"/>
      <c r="LTL41" s="288"/>
      <c r="LTM41" s="288"/>
      <c r="LTN41" s="288"/>
      <c r="LTO41" s="288"/>
      <c r="LTP41" s="288"/>
      <c r="LTQ41" s="288"/>
      <c r="LTR41" s="288"/>
      <c r="LTS41" s="288"/>
      <c r="LTT41" s="288"/>
      <c r="LTU41" s="288"/>
      <c r="LTV41" s="288"/>
      <c r="LTW41" s="288"/>
      <c r="LTX41" s="288"/>
      <c r="LTY41" s="288"/>
      <c r="LTZ41" s="288"/>
      <c r="LUA41" s="288"/>
      <c r="LUB41" s="288"/>
      <c r="LUC41" s="288"/>
      <c r="LUD41" s="288"/>
      <c r="LUE41" s="288"/>
      <c r="LUF41" s="288"/>
      <c r="LUG41" s="288"/>
      <c r="LUH41" s="288"/>
      <c r="LUI41" s="288"/>
      <c r="LUJ41" s="288"/>
      <c r="LUK41" s="288"/>
      <c r="LUL41" s="288"/>
      <c r="LUM41" s="288"/>
      <c r="LUN41" s="288"/>
      <c r="LUO41" s="288"/>
      <c r="LUP41" s="288"/>
      <c r="LUQ41" s="288"/>
      <c r="LUR41" s="288"/>
      <c r="LUS41" s="288"/>
      <c r="LUT41" s="288"/>
      <c r="LUU41" s="288"/>
      <c r="LUV41" s="288"/>
      <c r="LUW41" s="288"/>
      <c r="LUX41" s="288"/>
      <c r="LUY41" s="288"/>
      <c r="LUZ41" s="288"/>
      <c r="LVA41" s="288"/>
      <c r="LVB41" s="288"/>
      <c r="LVC41" s="288"/>
      <c r="LVD41" s="288"/>
      <c r="LVE41" s="288"/>
      <c r="LVF41" s="288"/>
      <c r="LVG41" s="288"/>
      <c r="LVH41" s="288"/>
      <c r="LVI41" s="288"/>
      <c r="LVJ41" s="288"/>
      <c r="LVK41" s="288"/>
      <c r="LVL41" s="288"/>
      <c r="LVM41" s="288"/>
      <c r="LVN41" s="288"/>
      <c r="LVO41" s="288"/>
      <c r="LVP41" s="288"/>
      <c r="LVQ41" s="288"/>
      <c r="LVR41" s="288"/>
      <c r="LVS41" s="288"/>
      <c r="LVT41" s="288"/>
      <c r="LVU41" s="288"/>
      <c r="LVV41" s="288"/>
      <c r="LVW41" s="288"/>
      <c r="LVX41" s="288"/>
      <c r="LVY41" s="288"/>
      <c r="LVZ41" s="288"/>
      <c r="LWA41" s="288"/>
      <c r="LWB41" s="288"/>
      <c r="LWC41" s="288"/>
      <c r="LWD41" s="288"/>
      <c r="LWE41" s="288"/>
      <c r="LWF41" s="288"/>
      <c r="LWG41" s="288"/>
      <c r="LWH41" s="288"/>
      <c r="LWI41" s="288"/>
      <c r="LWJ41" s="288"/>
      <c r="LWK41" s="288"/>
      <c r="LWL41" s="288"/>
      <c r="LWM41" s="288"/>
      <c r="LWN41" s="288"/>
      <c r="LWO41" s="288"/>
      <c r="LWP41" s="288"/>
      <c r="LWQ41" s="288"/>
      <c r="LWR41" s="288"/>
      <c r="LWS41" s="288"/>
      <c r="LWT41" s="288"/>
      <c r="LWU41" s="288"/>
      <c r="LWV41" s="288"/>
      <c r="LWW41" s="288"/>
      <c r="LWX41" s="288"/>
      <c r="LWY41" s="288"/>
      <c r="LWZ41" s="288"/>
      <c r="LXA41" s="288"/>
      <c r="LXB41" s="288"/>
      <c r="LXC41" s="288"/>
      <c r="LXD41" s="288"/>
      <c r="LXE41" s="288"/>
      <c r="LXF41" s="288"/>
      <c r="LXG41" s="288"/>
      <c r="LXH41" s="288"/>
      <c r="LXI41" s="288"/>
      <c r="LXJ41" s="288"/>
      <c r="LXK41" s="288"/>
      <c r="LXL41" s="288"/>
      <c r="LXM41" s="288"/>
      <c r="LXN41" s="288"/>
      <c r="LXO41" s="288"/>
      <c r="LXP41" s="288"/>
      <c r="LXQ41" s="288"/>
      <c r="LXR41" s="288"/>
      <c r="LXS41" s="288"/>
      <c r="LXT41" s="288"/>
      <c r="LXU41" s="288"/>
      <c r="LXV41" s="288"/>
      <c r="LXW41" s="288"/>
      <c r="LXX41" s="288"/>
      <c r="LXY41" s="288"/>
      <c r="LXZ41" s="288"/>
      <c r="LYA41" s="288"/>
      <c r="LYB41" s="288"/>
      <c r="LYC41" s="288"/>
      <c r="LYD41" s="288"/>
      <c r="LYE41" s="288"/>
      <c r="LYF41" s="288"/>
      <c r="LYG41" s="288"/>
      <c r="LYH41" s="288"/>
      <c r="LYI41" s="288"/>
      <c r="LYJ41" s="288"/>
      <c r="LYK41" s="288"/>
      <c r="LYL41" s="288"/>
      <c r="LYM41" s="288"/>
      <c r="LYN41" s="288"/>
      <c r="LYO41" s="288"/>
      <c r="LYP41" s="288"/>
      <c r="LYQ41" s="288"/>
      <c r="LYR41" s="288"/>
      <c r="LYS41" s="288"/>
      <c r="LYT41" s="288"/>
      <c r="LYU41" s="288"/>
      <c r="LYV41" s="288"/>
      <c r="LYW41" s="288"/>
      <c r="LYX41" s="288"/>
      <c r="LYY41" s="288"/>
      <c r="LYZ41" s="288"/>
      <c r="LZA41" s="288"/>
      <c r="LZB41" s="288"/>
      <c r="LZC41" s="288"/>
      <c r="LZD41" s="288"/>
      <c r="LZE41" s="288"/>
      <c r="LZF41" s="288"/>
      <c r="LZG41" s="288"/>
      <c r="LZH41" s="288"/>
      <c r="LZI41" s="288"/>
      <c r="LZJ41" s="288"/>
      <c r="LZK41" s="288"/>
      <c r="LZL41" s="288"/>
      <c r="LZM41" s="288"/>
      <c r="LZN41" s="288"/>
      <c r="LZO41" s="288"/>
      <c r="LZP41" s="288"/>
      <c r="LZQ41" s="288"/>
      <c r="LZR41" s="288"/>
      <c r="LZS41" s="288"/>
      <c r="LZT41" s="288"/>
      <c r="LZU41" s="288"/>
      <c r="LZV41" s="288"/>
      <c r="LZW41" s="288"/>
      <c r="LZX41" s="288"/>
      <c r="LZY41" s="288"/>
      <c r="LZZ41" s="288"/>
      <c r="MAA41" s="288"/>
      <c r="MAB41" s="288"/>
      <c r="MAC41" s="288"/>
      <c r="MAD41" s="288"/>
      <c r="MAE41" s="288"/>
      <c r="MAF41" s="288"/>
      <c r="MAG41" s="288"/>
      <c r="MAH41" s="288"/>
      <c r="MAI41" s="288"/>
      <c r="MAJ41" s="288"/>
      <c r="MAK41" s="288"/>
      <c r="MAL41" s="288"/>
      <c r="MAM41" s="288"/>
      <c r="MAN41" s="288"/>
      <c r="MAO41" s="288"/>
      <c r="MAP41" s="288"/>
      <c r="MAQ41" s="288"/>
      <c r="MAR41" s="288"/>
      <c r="MAS41" s="288"/>
      <c r="MAT41" s="288"/>
      <c r="MAU41" s="288"/>
      <c r="MAV41" s="288"/>
      <c r="MAW41" s="288"/>
      <c r="MAX41" s="288"/>
      <c r="MAY41" s="288"/>
      <c r="MAZ41" s="288"/>
      <c r="MBA41" s="288"/>
      <c r="MBB41" s="288"/>
      <c r="MBC41" s="288"/>
      <c r="MBD41" s="288"/>
      <c r="MBE41" s="288"/>
      <c r="MBF41" s="288"/>
      <c r="MBG41" s="288"/>
      <c r="MBH41" s="288"/>
      <c r="MBI41" s="288"/>
      <c r="MBJ41" s="288"/>
      <c r="MBK41" s="288"/>
      <c r="MBL41" s="288"/>
      <c r="MBM41" s="288"/>
      <c r="MBN41" s="288"/>
      <c r="MBO41" s="288"/>
      <c r="MBP41" s="288"/>
      <c r="MBQ41" s="288"/>
      <c r="MBR41" s="288"/>
      <c r="MBS41" s="288"/>
      <c r="MBT41" s="288"/>
      <c r="MBU41" s="288"/>
      <c r="MBV41" s="288"/>
      <c r="MBW41" s="288"/>
      <c r="MBX41" s="288"/>
      <c r="MBY41" s="288"/>
      <c r="MBZ41" s="288"/>
      <c r="MCA41" s="288"/>
      <c r="MCB41" s="288"/>
      <c r="MCC41" s="288"/>
      <c r="MCD41" s="288"/>
      <c r="MCE41" s="288"/>
      <c r="MCF41" s="288"/>
      <c r="MCG41" s="288"/>
      <c r="MCH41" s="288"/>
      <c r="MCI41" s="288"/>
      <c r="MCJ41" s="288"/>
      <c r="MCK41" s="288"/>
      <c r="MCL41" s="288"/>
      <c r="MCM41" s="288"/>
      <c r="MCN41" s="288"/>
      <c r="MCO41" s="288"/>
      <c r="MCP41" s="288"/>
      <c r="MCQ41" s="288"/>
      <c r="MCR41" s="288"/>
      <c r="MCS41" s="288"/>
      <c r="MCT41" s="288"/>
      <c r="MCU41" s="288"/>
      <c r="MCV41" s="288"/>
      <c r="MCW41" s="288"/>
      <c r="MCX41" s="288"/>
      <c r="MCY41" s="288"/>
      <c r="MCZ41" s="288"/>
      <c r="MDA41" s="288"/>
      <c r="MDB41" s="288"/>
      <c r="MDC41" s="288"/>
      <c r="MDD41" s="288"/>
      <c r="MDE41" s="288"/>
      <c r="MDF41" s="288"/>
      <c r="MDG41" s="288"/>
      <c r="MDH41" s="288"/>
      <c r="MDI41" s="288"/>
      <c r="MDJ41" s="288"/>
      <c r="MDK41" s="288"/>
      <c r="MDL41" s="288"/>
      <c r="MDM41" s="288"/>
      <c r="MDN41" s="288"/>
      <c r="MDO41" s="288"/>
      <c r="MDP41" s="288"/>
      <c r="MDQ41" s="288"/>
      <c r="MDR41" s="288"/>
      <c r="MDS41" s="288"/>
      <c r="MDT41" s="288"/>
      <c r="MDU41" s="288"/>
      <c r="MDV41" s="288"/>
      <c r="MDW41" s="288"/>
      <c r="MDX41" s="288"/>
      <c r="MDY41" s="288"/>
      <c r="MDZ41" s="288"/>
      <c r="MEA41" s="288"/>
      <c r="MEB41" s="288"/>
      <c r="MEC41" s="288"/>
      <c r="MED41" s="288"/>
      <c r="MEE41" s="288"/>
      <c r="MEF41" s="288"/>
      <c r="MEG41" s="288"/>
      <c r="MEH41" s="288"/>
      <c r="MEI41" s="288"/>
      <c r="MEJ41" s="288"/>
      <c r="MEK41" s="288"/>
      <c r="MEL41" s="288"/>
      <c r="MEM41" s="288"/>
      <c r="MEN41" s="288"/>
      <c r="MEO41" s="288"/>
      <c r="MEP41" s="288"/>
      <c r="MEQ41" s="288"/>
      <c r="MER41" s="288"/>
      <c r="MES41" s="288"/>
      <c r="MET41" s="288"/>
      <c r="MEU41" s="288"/>
      <c r="MEV41" s="288"/>
      <c r="MEW41" s="288"/>
      <c r="MEX41" s="288"/>
      <c r="MEY41" s="288"/>
      <c r="MEZ41" s="288"/>
      <c r="MFA41" s="288"/>
      <c r="MFB41" s="288"/>
      <c r="MFC41" s="288"/>
      <c r="MFD41" s="288"/>
      <c r="MFE41" s="288"/>
      <c r="MFF41" s="288"/>
      <c r="MFG41" s="288"/>
      <c r="MFH41" s="288"/>
      <c r="MFI41" s="288"/>
      <c r="MFJ41" s="288"/>
      <c r="MFK41" s="288"/>
      <c r="MFL41" s="288"/>
      <c r="MFM41" s="288"/>
      <c r="MFN41" s="288"/>
      <c r="MFO41" s="288"/>
      <c r="MFP41" s="288"/>
      <c r="MFQ41" s="288"/>
      <c r="MFR41" s="288"/>
      <c r="MFS41" s="288"/>
      <c r="MFT41" s="288"/>
      <c r="MFU41" s="288"/>
      <c r="MFV41" s="288"/>
      <c r="MFW41" s="288"/>
      <c r="MFX41" s="288"/>
      <c r="MFY41" s="288"/>
      <c r="MFZ41" s="288"/>
      <c r="MGA41" s="288"/>
      <c r="MGB41" s="288"/>
      <c r="MGC41" s="288"/>
      <c r="MGD41" s="288"/>
      <c r="MGE41" s="288"/>
      <c r="MGF41" s="288"/>
      <c r="MGG41" s="288"/>
      <c r="MGH41" s="288"/>
      <c r="MGI41" s="288"/>
      <c r="MGJ41" s="288"/>
      <c r="MGK41" s="288"/>
      <c r="MGL41" s="288"/>
      <c r="MGM41" s="288"/>
      <c r="MGN41" s="288"/>
      <c r="MGO41" s="288"/>
      <c r="MGP41" s="288"/>
      <c r="MGQ41" s="288"/>
      <c r="MGR41" s="288"/>
      <c r="MGS41" s="288"/>
      <c r="MGT41" s="288"/>
      <c r="MGU41" s="288"/>
      <c r="MGV41" s="288"/>
      <c r="MGW41" s="288"/>
      <c r="MGX41" s="288"/>
      <c r="MGY41" s="288"/>
      <c r="MGZ41" s="288"/>
      <c r="MHA41" s="288"/>
      <c r="MHB41" s="288"/>
      <c r="MHC41" s="288"/>
      <c r="MHD41" s="288"/>
      <c r="MHE41" s="288"/>
      <c r="MHF41" s="288"/>
      <c r="MHG41" s="288"/>
      <c r="MHH41" s="288"/>
      <c r="MHI41" s="288"/>
      <c r="MHJ41" s="288"/>
      <c r="MHK41" s="288"/>
      <c r="MHL41" s="288"/>
      <c r="MHM41" s="288"/>
      <c r="MHN41" s="288"/>
      <c r="MHO41" s="288"/>
      <c r="MHP41" s="288"/>
      <c r="MHQ41" s="288"/>
      <c r="MHR41" s="288"/>
      <c r="MHS41" s="288"/>
      <c r="MHT41" s="288"/>
      <c r="MHU41" s="288"/>
      <c r="MHV41" s="288"/>
      <c r="MHW41" s="288"/>
      <c r="MHX41" s="288"/>
      <c r="MHY41" s="288"/>
      <c r="MHZ41" s="288"/>
      <c r="MIA41" s="288"/>
      <c r="MIB41" s="288"/>
      <c r="MIC41" s="288"/>
      <c r="MID41" s="288"/>
      <c r="MIE41" s="288"/>
      <c r="MIF41" s="288"/>
      <c r="MIG41" s="288"/>
      <c r="MIH41" s="288"/>
      <c r="MII41" s="288"/>
      <c r="MIJ41" s="288"/>
      <c r="MIK41" s="288"/>
      <c r="MIL41" s="288"/>
      <c r="MIM41" s="288"/>
      <c r="MIN41" s="288"/>
      <c r="MIO41" s="288"/>
      <c r="MIP41" s="288"/>
      <c r="MIQ41" s="288"/>
      <c r="MIR41" s="288"/>
      <c r="MIS41" s="288"/>
      <c r="MIT41" s="288"/>
      <c r="MIU41" s="288"/>
      <c r="MIV41" s="288"/>
      <c r="MIW41" s="288"/>
      <c r="MIX41" s="288"/>
      <c r="MIY41" s="288"/>
      <c r="MIZ41" s="288"/>
      <c r="MJA41" s="288"/>
      <c r="MJB41" s="288"/>
      <c r="MJC41" s="288"/>
      <c r="MJD41" s="288"/>
      <c r="MJE41" s="288"/>
      <c r="MJF41" s="288"/>
      <c r="MJG41" s="288"/>
      <c r="MJH41" s="288"/>
      <c r="MJI41" s="288"/>
      <c r="MJJ41" s="288"/>
      <c r="MJK41" s="288"/>
      <c r="MJL41" s="288"/>
      <c r="MJM41" s="288"/>
      <c r="MJN41" s="288"/>
      <c r="MJO41" s="288"/>
      <c r="MJP41" s="288"/>
      <c r="MJQ41" s="288"/>
      <c r="MJR41" s="288"/>
      <c r="MJS41" s="288"/>
      <c r="MJT41" s="288"/>
      <c r="MJU41" s="288"/>
      <c r="MJV41" s="288"/>
      <c r="MJW41" s="288"/>
      <c r="MJX41" s="288"/>
      <c r="MJY41" s="288"/>
      <c r="MJZ41" s="288"/>
      <c r="MKA41" s="288"/>
      <c r="MKB41" s="288"/>
      <c r="MKC41" s="288"/>
      <c r="MKD41" s="288"/>
      <c r="MKE41" s="288"/>
      <c r="MKF41" s="288"/>
      <c r="MKG41" s="288"/>
      <c r="MKH41" s="288"/>
      <c r="MKI41" s="288"/>
      <c r="MKJ41" s="288"/>
      <c r="MKK41" s="288"/>
      <c r="MKL41" s="288"/>
      <c r="MKM41" s="288"/>
      <c r="MKN41" s="288"/>
      <c r="MKO41" s="288"/>
      <c r="MKP41" s="288"/>
      <c r="MKQ41" s="288"/>
      <c r="MKR41" s="288"/>
      <c r="MKS41" s="288"/>
      <c r="MKT41" s="288"/>
      <c r="MKU41" s="288"/>
      <c r="MKV41" s="288"/>
      <c r="MKW41" s="288"/>
      <c r="MKX41" s="288"/>
      <c r="MKY41" s="288"/>
      <c r="MKZ41" s="288"/>
      <c r="MLA41" s="288"/>
      <c r="MLB41" s="288"/>
      <c r="MLC41" s="288"/>
      <c r="MLD41" s="288"/>
      <c r="MLE41" s="288"/>
      <c r="MLF41" s="288"/>
      <c r="MLG41" s="288"/>
      <c r="MLH41" s="288"/>
      <c r="MLI41" s="288"/>
      <c r="MLJ41" s="288"/>
      <c r="MLK41" s="288"/>
      <c r="MLL41" s="288"/>
      <c r="MLM41" s="288"/>
      <c r="MLN41" s="288"/>
      <c r="MLO41" s="288"/>
      <c r="MLP41" s="288"/>
      <c r="MLQ41" s="288"/>
      <c r="MLR41" s="288"/>
      <c r="MLS41" s="288"/>
      <c r="MLT41" s="288"/>
      <c r="MLU41" s="288"/>
      <c r="MLV41" s="288"/>
      <c r="MLW41" s="288"/>
      <c r="MLX41" s="288"/>
      <c r="MLY41" s="288"/>
      <c r="MLZ41" s="288"/>
      <c r="MMA41" s="288"/>
      <c r="MMB41" s="288"/>
      <c r="MMC41" s="288"/>
      <c r="MMD41" s="288"/>
      <c r="MME41" s="288"/>
      <c r="MMF41" s="288"/>
      <c r="MMG41" s="288"/>
      <c r="MMH41" s="288"/>
      <c r="MMI41" s="288"/>
      <c r="MMJ41" s="288"/>
      <c r="MMK41" s="288"/>
      <c r="MML41" s="288"/>
      <c r="MMM41" s="288"/>
      <c r="MMN41" s="288"/>
      <c r="MMO41" s="288"/>
      <c r="MMP41" s="288"/>
      <c r="MMQ41" s="288"/>
      <c r="MMR41" s="288"/>
      <c r="MMS41" s="288"/>
      <c r="MMT41" s="288"/>
      <c r="MMU41" s="288"/>
      <c r="MMV41" s="288"/>
      <c r="MMW41" s="288"/>
      <c r="MMX41" s="288"/>
      <c r="MMY41" s="288"/>
      <c r="MMZ41" s="288"/>
      <c r="MNA41" s="288"/>
      <c r="MNB41" s="288"/>
      <c r="MNC41" s="288"/>
      <c r="MND41" s="288"/>
      <c r="MNE41" s="288"/>
      <c r="MNF41" s="288"/>
      <c r="MNG41" s="288"/>
      <c r="MNH41" s="288"/>
      <c r="MNI41" s="288"/>
      <c r="MNJ41" s="288"/>
      <c r="MNK41" s="288"/>
      <c r="MNL41" s="288"/>
      <c r="MNM41" s="288"/>
      <c r="MNN41" s="288"/>
      <c r="MNO41" s="288"/>
      <c r="MNP41" s="288"/>
      <c r="MNQ41" s="288"/>
      <c r="MNR41" s="288"/>
      <c r="MNS41" s="288"/>
      <c r="MNT41" s="288"/>
      <c r="MNU41" s="288"/>
      <c r="MNV41" s="288"/>
      <c r="MNW41" s="288"/>
      <c r="MNX41" s="288"/>
      <c r="MNY41" s="288"/>
      <c r="MNZ41" s="288"/>
      <c r="MOA41" s="288"/>
      <c r="MOB41" s="288"/>
      <c r="MOC41" s="288"/>
      <c r="MOD41" s="288"/>
      <c r="MOE41" s="288"/>
      <c r="MOF41" s="288"/>
      <c r="MOG41" s="288"/>
      <c r="MOH41" s="288"/>
      <c r="MOI41" s="288"/>
      <c r="MOJ41" s="288"/>
      <c r="MOK41" s="288"/>
      <c r="MOL41" s="288"/>
      <c r="MOM41" s="288"/>
      <c r="MON41" s="288"/>
      <c r="MOO41" s="288"/>
      <c r="MOP41" s="288"/>
      <c r="MOQ41" s="288"/>
      <c r="MOR41" s="288"/>
      <c r="MOS41" s="288"/>
      <c r="MOT41" s="288"/>
      <c r="MOU41" s="288"/>
      <c r="MOV41" s="288"/>
      <c r="MOW41" s="288"/>
      <c r="MOX41" s="288"/>
      <c r="MOY41" s="288"/>
      <c r="MOZ41" s="288"/>
      <c r="MPA41" s="288"/>
      <c r="MPB41" s="288"/>
      <c r="MPC41" s="288"/>
      <c r="MPD41" s="288"/>
      <c r="MPE41" s="288"/>
      <c r="MPF41" s="288"/>
      <c r="MPG41" s="288"/>
      <c r="MPH41" s="288"/>
      <c r="MPI41" s="288"/>
      <c r="MPJ41" s="288"/>
      <c r="MPK41" s="288"/>
      <c r="MPL41" s="288"/>
      <c r="MPM41" s="288"/>
      <c r="MPN41" s="288"/>
      <c r="MPO41" s="288"/>
      <c r="MPP41" s="288"/>
      <c r="MPQ41" s="288"/>
      <c r="MPR41" s="288"/>
      <c r="MPS41" s="288"/>
      <c r="MPT41" s="288"/>
      <c r="MPU41" s="288"/>
      <c r="MPV41" s="288"/>
      <c r="MPW41" s="288"/>
      <c r="MPX41" s="288"/>
      <c r="MPY41" s="288"/>
      <c r="MPZ41" s="288"/>
      <c r="MQA41" s="288"/>
      <c r="MQB41" s="288"/>
      <c r="MQC41" s="288"/>
      <c r="MQD41" s="288"/>
      <c r="MQE41" s="288"/>
      <c r="MQF41" s="288"/>
      <c r="MQG41" s="288"/>
      <c r="MQH41" s="288"/>
      <c r="MQI41" s="288"/>
      <c r="MQJ41" s="288"/>
      <c r="MQK41" s="288"/>
      <c r="MQL41" s="288"/>
      <c r="MQM41" s="288"/>
      <c r="MQN41" s="288"/>
      <c r="MQO41" s="288"/>
      <c r="MQP41" s="288"/>
      <c r="MQQ41" s="288"/>
      <c r="MQR41" s="288"/>
      <c r="MQS41" s="288"/>
      <c r="MQT41" s="288"/>
      <c r="MQU41" s="288"/>
      <c r="MQV41" s="288"/>
      <c r="MQW41" s="288"/>
      <c r="MQX41" s="288"/>
      <c r="MQY41" s="288"/>
      <c r="MQZ41" s="288"/>
      <c r="MRA41" s="288"/>
      <c r="MRB41" s="288"/>
      <c r="MRC41" s="288"/>
      <c r="MRD41" s="288"/>
      <c r="MRE41" s="288"/>
      <c r="MRF41" s="288"/>
      <c r="MRG41" s="288"/>
      <c r="MRH41" s="288"/>
      <c r="MRI41" s="288"/>
      <c r="MRJ41" s="288"/>
      <c r="MRK41" s="288"/>
      <c r="MRL41" s="288"/>
      <c r="MRM41" s="288"/>
      <c r="MRN41" s="288"/>
      <c r="MRO41" s="288"/>
      <c r="MRP41" s="288"/>
      <c r="MRQ41" s="288"/>
      <c r="MRR41" s="288"/>
      <c r="MRS41" s="288"/>
      <c r="MRT41" s="288"/>
      <c r="MRU41" s="288"/>
      <c r="MRV41" s="288"/>
      <c r="MRW41" s="288"/>
      <c r="MRX41" s="288"/>
      <c r="MRY41" s="288"/>
      <c r="MRZ41" s="288"/>
      <c r="MSA41" s="288"/>
      <c r="MSB41" s="288"/>
      <c r="MSC41" s="288"/>
      <c r="MSD41" s="288"/>
      <c r="MSE41" s="288"/>
      <c r="MSF41" s="288"/>
      <c r="MSG41" s="288"/>
      <c r="MSH41" s="288"/>
      <c r="MSI41" s="288"/>
      <c r="MSJ41" s="288"/>
      <c r="MSK41" s="288"/>
      <c r="MSL41" s="288"/>
      <c r="MSM41" s="288"/>
      <c r="MSN41" s="288"/>
      <c r="MSO41" s="288"/>
      <c r="MSP41" s="288"/>
      <c r="MSQ41" s="288"/>
      <c r="MSR41" s="288"/>
      <c r="MSS41" s="288"/>
      <c r="MST41" s="288"/>
      <c r="MSU41" s="288"/>
      <c r="MSV41" s="288"/>
      <c r="MSW41" s="288"/>
      <c r="MSX41" s="288"/>
      <c r="MSY41" s="288"/>
      <c r="MSZ41" s="288"/>
      <c r="MTA41" s="288"/>
      <c r="MTB41" s="288"/>
      <c r="MTC41" s="288"/>
      <c r="MTD41" s="288"/>
      <c r="MTE41" s="288"/>
      <c r="MTF41" s="288"/>
      <c r="MTG41" s="288"/>
      <c r="MTH41" s="288"/>
      <c r="MTI41" s="288"/>
      <c r="MTJ41" s="288"/>
      <c r="MTK41" s="288"/>
      <c r="MTL41" s="288"/>
      <c r="MTM41" s="288"/>
      <c r="MTN41" s="288"/>
      <c r="MTO41" s="288"/>
      <c r="MTP41" s="288"/>
      <c r="MTQ41" s="288"/>
      <c r="MTR41" s="288"/>
      <c r="MTS41" s="288"/>
      <c r="MTT41" s="288"/>
      <c r="MTU41" s="288"/>
      <c r="MTV41" s="288"/>
      <c r="MTW41" s="288"/>
      <c r="MTX41" s="288"/>
      <c r="MTY41" s="288"/>
      <c r="MTZ41" s="288"/>
      <c r="MUA41" s="288"/>
      <c r="MUB41" s="288"/>
      <c r="MUC41" s="288"/>
      <c r="MUD41" s="288"/>
      <c r="MUE41" s="288"/>
      <c r="MUF41" s="288"/>
      <c r="MUG41" s="288"/>
      <c r="MUH41" s="288"/>
      <c r="MUI41" s="288"/>
      <c r="MUJ41" s="288"/>
      <c r="MUK41" s="288"/>
      <c r="MUL41" s="288"/>
      <c r="MUM41" s="288"/>
      <c r="MUN41" s="288"/>
      <c r="MUO41" s="288"/>
      <c r="MUP41" s="288"/>
      <c r="MUQ41" s="288"/>
      <c r="MUR41" s="288"/>
      <c r="MUS41" s="288"/>
      <c r="MUT41" s="288"/>
      <c r="MUU41" s="288"/>
      <c r="MUV41" s="288"/>
      <c r="MUW41" s="288"/>
      <c r="MUX41" s="288"/>
      <c r="MUY41" s="288"/>
      <c r="MUZ41" s="288"/>
      <c r="MVA41" s="288"/>
      <c r="MVB41" s="288"/>
      <c r="MVC41" s="288"/>
      <c r="MVD41" s="288"/>
      <c r="MVE41" s="288"/>
      <c r="MVF41" s="288"/>
      <c r="MVG41" s="288"/>
      <c r="MVH41" s="288"/>
      <c r="MVI41" s="288"/>
      <c r="MVJ41" s="288"/>
      <c r="MVK41" s="288"/>
      <c r="MVL41" s="288"/>
      <c r="MVM41" s="288"/>
      <c r="MVN41" s="288"/>
      <c r="MVO41" s="288"/>
      <c r="MVP41" s="288"/>
      <c r="MVQ41" s="288"/>
      <c r="MVR41" s="288"/>
      <c r="MVS41" s="288"/>
      <c r="MVT41" s="288"/>
      <c r="MVU41" s="288"/>
      <c r="MVV41" s="288"/>
      <c r="MVW41" s="288"/>
      <c r="MVX41" s="288"/>
      <c r="MVY41" s="288"/>
      <c r="MVZ41" s="288"/>
      <c r="MWA41" s="288"/>
      <c r="MWB41" s="288"/>
      <c r="MWC41" s="288"/>
      <c r="MWD41" s="288"/>
      <c r="MWE41" s="288"/>
      <c r="MWF41" s="288"/>
      <c r="MWG41" s="288"/>
      <c r="MWH41" s="288"/>
      <c r="MWI41" s="288"/>
      <c r="MWJ41" s="288"/>
      <c r="MWK41" s="288"/>
      <c r="MWL41" s="288"/>
      <c r="MWM41" s="288"/>
      <c r="MWN41" s="288"/>
      <c r="MWO41" s="288"/>
      <c r="MWP41" s="288"/>
      <c r="MWQ41" s="288"/>
      <c r="MWR41" s="288"/>
      <c r="MWS41" s="288"/>
      <c r="MWT41" s="288"/>
      <c r="MWU41" s="288"/>
      <c r="MWV41" s="288"/>
      <c r="MWW41" s="288"/>
      <c r="MWX41" s="288"/>
      <c r="MWY41" s="288"/>
      <c r="MWZ41" s="288"/>
      <c r="MXA41" s="288"/>
      <c r="MXB41" s="288"/>
      <c r="MXC41" s="288"/>
      <c r="MXD41" s="288"/>
      <c r="MXE41" s="288"/>
      <c r="MXF41" s="288"/>
      <c r="MXG41" s="288"/>
      <c r="MXH41" s="288"/>
      <c r="MXI41" s="288"/>
      <c r="MXJ41" s="288"/>
      <c r="MXK41" s="288"/>
      <c r="MXL41" s="288"/>
      <c r="MXM41" s="288"/>
      <c r="MXN41" s="288"/>
      <c r="MXO41" s="288"/>
      <c r="MXP41" s="288"/>
      <c r="MXQ41" s="288"/>
      <c r="MXR41" s="288"/>
      <c r="MXS41" s="288"/>
      <c r="MXT41" s="288"/>
      <c r="MXU41" s="288"/>
      <c r="MXV41" s="288"/>
      <c r="MXW41" s="288"/>
      <c r="MXX41" s="288"/>
      <c r="MXY41" s="288"/>
      <c r="MXZ41" s="288"/>
      <c r="MYA41" s="288"/>
      <c r="MYB41" s="288"/>
      <c r="MYC41" s="288"/>
      <c r="MYD41" s="288"/>
      <c r="MYE41" s="288"/>
      <c r="MYF41" s="288"/>
      <c r="MYG41" s="288"/>
      <c r="MYH41" s="288"/>
      <c r="MYI41" s="288"/>
      <c r="MYJ41" s="288"/>
      <c r="MYK41" s="288"/>
      <c r="MYL41" s="288"/>
      <c r="MYM41" s="288"/>
      <c r="MYN41" s="288"/>
      <c r="MYO41" s="288"/>
      <c r="MYP41" s="288"/>
      <c r="MYQ41" s="288"/>
      <c r="MYR41" s="288"/>
      <c r="MYS41" s="288"/>
      <c r="MYT41" s="288"/>
      <c r="MYU41" s="288"/>
      <c r="MYV41" s="288"/>
      <c r="MYW41" s="288"/>
      <c r="MYX41" s="288"/>
      <c r="MYY41" s="288"/>
      <c r="MYZ41" s="288"/>
      <c r="MZA41" s="288"/>
      <c r="MZB41" s="288"/>
      <c r="MZC41" s="288"/>
      <c r="MZD41" s="288"/>
      <c r="MZE41" s="288"/>
      <c r="MZF41" s="288"/>
      <c r="MZG41" s="288"/>
      <c r="MZH41" s="288"/>
      <c r="MZI41" s="288"/>
      <c r="MZJ41" s="288"/>
      <c r="MZK41" s="288"/>
      <c r="MZL41" s="288"/>
      <c r="MZM41" s="288"/>
      <c r="MZN41" s="288"/>
      <c r="MZO41" s="288"/>
      <c r="MZP41" s="288"/>
      <c r="MZQ41" s="288"/>
      <c r="MZR41" s="288"/>
      <c r="MZS41" s="288"/>
      <c r="MZT41" s="288"/>
      <c r="MZU41" s="288"/>
      <c r="MZV41" s="288"/>
      <c r="MZW41" s="288"/>
      <c r="MZX41" s="288"/>
      <c r="MZY41" s="288"/>
      <c r="MZZ41" s="288"/>
      <c r="NAA41" s="288"/>
      <c r="NAB41" s="288"/>
      <c r="NAC41" s="288"/>
      <c r="NAD41" s="288"/>
      <c r="NAE41" s="288"/>
      <c r="NAF41" s="288"/>
      <c r="NAG41" s="288"/>
      <c r="NAH41" s="288"/>
      <c r="NAI41" s="288"/>
      <c r="NAJ41" s="288"/>
      <c r="NAK41" s="288"/>
      <c r="NAL41" s="288"/>
      <c r="NAM41" s="288"/>
      <c r="NAN41" s="288"/>
      <c r="NAO41" s="288"/>
      <c r="NAP41" s="288"/>
      <c r="NAQ41" s="288"/>
      <c r="NAR41" s="288"/>
      <c r="NAS41" s="288"/>
      <c r="NAT41" s="288"/>
      <c r="NAU41" s="288"/>
      <c r="NAV41" s="288"/>
      <c r="NAW41" s="288"/>
      <c r="NAX41" s="288"/>
      <c r="NAY41" s="288"/>
      <c r="NAZ41" s="288"/>
      <c r="NBA41" s="288"/>
      <c r="NBB41" s="288"/>
      <c r="NBC41" s="288"/>
      <c r="NBD41" s="288"/>
      <c r="NBE41" s="288"/>
      <c r="NBF41" s="288"/>
      <c r="NBG41" s="288"/>
      <c r="NBH41" s="288"/>
      <c r="NBI41" s="288"/>
      <c r="NBJ41" s="288"/>
      <c r="NBK41" s="288"/>
      <c r="NBL41" s="288"/>
      <c r="NBM41" s="288"/>
      <c r="NBN41" s="288"/>
      <c r="NBO41" s="288"/>
      <c r="NBP41" s="288"/>
      <c r="NBQ41" s="288"/>
      <c r="NBR41" s="288"/>
      <c r="NBS41" s="288"/>
      <c r="NBT41" s="288"/>
      <c r="NBU41" s="288"/>
      <c r="NBV41" s="288"/>
      <c r="NBW41" s="288"/>
      <c r="NBX41" s="288"/>
      <c r="NBY41" s="288"/>
      <c r="NBZ41" s="288"/>
      <c r="NCA41" s="288"/>
      <c r="NCB41" s="288"/>
      <c r="NCC41" s="288"/>
      <c r="NCD41" s="288"/>
      <c r="NCE41" s="288"/>
      <c r="NCF41" s="288"/>
      <c r="NCG41" s="288"/>
      <c r="NCH41" s="288"/>
      <c r="NCI41" s="288"/>
      <c r="NCJ41" s="288"/>
      <c r="NCK41" s="288"/>
      <c r="NCL41" s="288"/>
      <c r="NCM41" s="288"/>
      <c r="NCN41" s="288"/>
      <c r="NCO41" s="288"/>
      <c r="NCP41" s="288"/>
      <c r="NCQ41" s="288"/>
      <c r="NCR41" s="288"/>
      <c r="NCS41" s="288"/>
      <c r="NCT41" s="288"/>
      <c r="NCU41" s="288"/>
      <c r="NCV41" s="288"/>
      <c r="NCW41" s="288"/>
      <c r="NCX41" s="288"/>
      <c r="NCY41" s="288"/>
      <c r="NCZ41" s="288"/>
      <c r="NDA41" s="288"/>
      <c r="NDB41" s="288"/>
      <c r="NDC41" s="288"/>
      <c r="NDD41" s="288"/>
      <c r="NDE41" s="288"/>
      <c r="NDF41" s="288"/>
      <c r="NDG41" s="288"/>
      <c r="NDH41" s="288"/>
      <c r="NDI41" s="288"/>
      <c r="NDJ41" s="288"/>
      <c r="NDK41" s="288"/>
      <c r="NDL41" s="288"/>
      <c r="NDM41" s="288"/>
      <c r="NDN41" s="288"/>
      <c r="NDO41" s="288"/>
      <c r="NDP41" s="288"/>
      <c r="NDQ41" s="288"/>
      <c r="NDR41" s="288"/>
      <c r="NDS41" s="288"/>
      <c r="NDT41" s="288"/>
      <c r="NDU41" s="288"/>
      <c r="NDV41" s="288"/>
      <c r="NDW41" s="288"/>
      <c r="NDX41" s="288"/>
      <c r="NDY41" s="288"/>
      <c r="NDZ41" s="288"/>
      <c r="NEA41" s="288"/>
      <c r="NEB41" s="288"/>
      <c r="NEC41" s="288"/>
      <c r="NED41" s="288"/>
      <c r="NEE41" s="288"/>
      <c r="NEF41" s="288"/>
      <c r="NEG41" s="288"/>
      <c r="NEH41" s="288"/>
      <c r="NEI41" s="288"/>
      <c r="NEJ41" s="288"/>
      <c r="NEK41" s="288"/>
      <c r="NEL41" s="288"/>
      <c r="NEM41" s="288"/>
      <c r="NEN41" s="288"/>
      <c r="NEO41" s="288"/>
      <c r="NEP41" s="288"/>
      <c r="NEQ41" s="288"/>
      <c r="NER41" s="288"/>
      <c r="NES41" s="288"/>
      <c r="NET41" s="288"/>
      <c r="NEU41" s="288"/>
      <c r="NEV41" s="288"/>
      <c r="NEW41" s="288"/>
      <c r="NEX41" s="288"/>
      <c r="NEY41" s="288"/>
      <c r="NEZ41" s="288"/>
      <c r="NFA41" s="288"/>
      <c r="NFB41" s="288"/>
      <c r="NFC41" s="288"/>
      <c r="NFD41" s="288"/>
      <c r="NFE41" s="288"/>
      <c r="NFF41" s="288"/>
      <c r="NFG41" s="288"/>
      <c r="NFH41" s="288"/>
      <c r="NFI41" s="288"/>
      <c r="NFJ41" s="288"/>
      <c r="NFK41" s="288"/>
      <c r="NFL41" s="288"/>
      <c r="NFM41" s="288"/>
      <c r="NFN41" s="288"/>
      <c r="NFO41" s="288"/>
      <c r="NFP41" s="288"/>
      <c r="NFQ41" s="288"/>
      <c r="NFR41" s="288"/>
      <c r="NFS41" s="288"/>
      <c r="NFT41" s="288"/>
      <c r="NFU41" s="288"/>
      <c r="NFV41" s="288"/>
      <c r="NFW41" s="288"/>
      <c r="NFX41" s="288"/>
      <c r="NFY41" s="288"/>
      <c r="NFZ41" s="288"/>
      <c r="NGA41" s="288"/>
      <c r="NGB41" s="288"/>
      <c r="NGC41" s="288"/>
      <c r="NGD41" s="288"/>
      <c r="NGE41" s="288"/>
      <c r="NGF41" s="288"/>
      <c r="NGG41" s="288"/>
      <c r="NGH41" s="288"/>
      <c r="NGI41" s="288"/>
      <c r="NGJ41" s="288"/>
      <c r="NGK41" s="288"/>
      <c r="NGL41" s="288"/>
      <c r="NGM41" s="288"/>
      <c r="NGN41" s="288"/>
      <c r="NGO41" s="288"/>
      <c r="NGP41" s="288"/>
      <c r="NGQ41" s="288"/>
      <c r="NGR41" s="288"/>
      <c r="NGS41" s="288"/>
      <c r="NGT41" s="288"/>
      <c r="NGU41" s="288"/>
      <c r="NGV41" s="288"/>
      <c r="NGW41" s="288"/>
      <c r="NGX41" s="288"/>
      <c r="NGY41" s="288"/>
      <c r="NGZ41" s="288"/>
      <c r="NHA41" s="288"/>
      <c r="NHB41" s="288"/>
      <c r="NHC41" s="288"/>
      <c r="NHD41" s="288"/>
      <c r="NHE41" s="288"/>
      <c r="NHF41" s="288"/>
      <c r="NHG41" s="288"/>
      <c r="NHH41" s="288"/>
      <c r="NHI41" s="288"/>
      <c r="NHJ41" s="288"/>
      <c r="NHK41" s="288"/>
      <c r="NHL41" s="288"/>
      <c r="NHM41" s="288"/>
      <c r="NHN41" s="288"/>
      <c r="NHO41" s="288"/>
      <c r="NHP41" s="288"/>
      <c r="NHQ41" s="288"/>
      <c r="NHR41" s="288"/>
      <c r="NHS41" s="288"/>
      <c r="NHT41" s="288"/>
      <c r="NHU41" s="288"/>
      <c r="NHV41" s="288"/>
      <c r="NHW41" s="288"/>
      <c r="NHX41" s="288"/>
      <c r="NHY41" s="288"/>
      <c r="NHZ41" s="288"/>
      <c r="NIA41" s="288"/>
      <c r="NIB41" s="288"/>
      <c r="NIC41" s="288"/>
      <c r="NID41" s="288"/>
      <c r="NIE41" s="288"/>
      <c r="NIF41" s="288"/>
      <c r="NIG41" s="288"/>
      <c r="NIH41" s="288"/>
      <c r="NII41" s="288"/>
      <c r="NIJ41" s="288"/>
      <c r="NIK41" s="288"/>
      <c r="NIL41" s="288"/>
      <c r="NIM41" s="288"/>
      <c r="NIN41" s="288"/>
      <c r="NIO41" s="288"/>
      <c r="NIP41" s="288"/>
      <c r="NIQ41" s="288"/>
      <c r="NIR41" s="288"/>
      <c r="NIS41" s="288"/>
      <c r="NIT41" s="288"/>
      <c r="NIU41" s="288"/>
      <c r="NIV41" s="288"/>
      <c r="NIW41" s="288"/>
      <c r="NIX41" s="288"/>
      <c r="NIY41" s="288"/>
      <c r="NIZ41" s="288"/>
      <c r="NJA41" s="288"/>
      <c r="NJB41" s="288"/>
      <c r="NJC41" s="288"/>
      <c r="NJD41" s="288"/>
      <c r="NJE41" s="288"/>
      <c r="NJF41" s="288"/>
      <c r="NJG41" s="288"/>
      <c r="NJH41" s="288"/>
      <c r="NJI41" s="288"/>
      <c r="NJJ41" s="288"/>
      <c r="NJK41" s="288"/>
      <c r="NJL41" s="288"/>
      <c r="NJM41" s="288"/>
      <c r="NJN41" s="288"/>
      <c r="NJO41" s="288"/>
      <c r="NJP41" s="288"/>
      <c r="NJQ41" s="288"/>
      <c r="NJR41" s="288"/>
      <c r="NJS41" s="288"/>
      <c r="NJT41" s="288"/>
      <c r="NJU41" s="288"/>
      <c r="NJV41" s="288"/>
      <c r="NJW41" s="288"/>
      <c r="NJX41" s="288"/>
      <c r="NJY41" s="288"/>
      <c r="NJZ41" s="288"/>
      <c r="NKA41" s="288"/>
      <c r="NKB41" s="288"/>
      <c r="NKC41" s="288"/>
      <c r="NKD41" s="288"/>
      <c r="NKE41" s="288"/>
      <c r="NKF41" s="288"/>
      <c r="NKG41" s="288"/>
      <c r="NKH41" s="288"/>
      <c r="NKI41" s="288"/>
      <c r="NKJ41" s="288"/>
      <c r="NKK41" s="288"/>
      <c r="NKL41" s="288"/>
      <c r="NKM41" s="288"/>
      <c r="NKN41" s="288"/>
      <c r="NKO41" s="288"/>
      <c r="NKP41" s="288"/>
      <c r="NKQ41" s="288"/>
      <c r="NKR41" s="288"/>
      <c r="NKS41" s="288"/>
      <c r="NKT41" s="288"/>
      <c r="NKU41" s="288"/>
      <c r="NKV41" s="288"/>
      <c r="NKW41" s="288"/>
      <c r="NKX41" s="288"/>
      <c r="NKY41" s="288"/>
      <c r="NKZ41" s="288"/>
      <c r="NLA41" s="288"/>
      <c r="NLB41" s="288"/>
      <c r="NLC41" s="288"/>
      <c r="NLD41" s="288"/>
      <c r="NLE41" s="288"/>
      <c r="NLF41" s="288"/>
      <c r="NLG41" s="288"/>
      <c r="NLH41" s="288"/>
      <c r="NLI41" s="288"/>
      <c r="NLJ41" s="288"/>
      <c r="NLK41" s="288"/>
      <c r="NLL41" s="288"/>
      <c r="NLM41" s="288"/>
      <c r="NLN41" s="288"/>
      <c r="NLO41" s="288"/>
      <c r="NLP41" s="288"/>
      <c r="NLQ41" s="288"/>
      <c r="NLR41" s="288"/>
      <c r="NLS41" s="288"/>
      <c r="NLT41" s="288"/>
      <c r="NLU41" s="288"/>
      <c r="NLV41" s="288"/>
      <c r="NLW41" s="288"/>
      <c r="NLX41" s="288"/>
      <c r="NLY41" s="288"/>
      <c r="NLZ41" s="288"/>
      <c r="NMA41" s="288"/>
      <c r="NMB41" s="288"/>
      <c r="NMC41" s="288"/>
      <c r="NMD41" s="288"/>
      <c r="NME41" s="288"/>
      <c r="NMF41" s="288"/>
      <c r="NMG41" s="288"/>
      <c r="NMH41" s="288"/>
      <c r="NMI41" s="288"/>
      <c r="NMJ41" s="288"/>
      <c r="NMK41" s="288"/>
      <c r="NML41" s="288"/>
      <c r="NMM41" s="288"/>
      <c r="NMN41" s="288"/>
      <c r="NMO41" s="288"/>
      <c r="NMP41" s="288"/>
      <c r="NMQ41" s="288"/>
      <c r="NMR41" s="288"/>
      <c r="NMS41" s="288"/>
      <c r="NMT41" s="288"/>
      <c r="NMU41" s="288"/>
      <c r="NMV41" s="288"/>
      <c r="NMW41" s="288"/>
      <c r="NMX41" s="288"/>
      <c r="NMY41" s="288"/>
      <c r="NMZ41" s="288"/>
      <c r="NNA41" s="288"/>
      <c r="NNB41" s="288"/>
      <c r="NNC41" s="288"/>
      <c r="NND41" s="288"/>
      <c r="NNE41" s="288"/>
      <c r="NNF41" s="288"/>
      <c r="NNG41" s="288"/>
      <c r="NNH41" s="288"/>
      <c r="NNI41" s="288"/>
      <c r="NNJ41" s="288"/>
      <c r="NNK41" s="288"/>
      <c r="NNL41" s="288"/>
      <c r="NNM41" s="288"/>
      <c r="NNN41" s="288"/>
      <c r="NNO41" s="288"/>
      <c r="NNP41" s="288"/>
      <c r="NNQ41" s="288"/>
      <c r="NNR41" s="288"/>
      <c r="NNS41" s="288"/>
      <c r="NNT41" s="288"/>
      <c r="NNU41" s="288"/>
      <c r="NNV41" s="288"/>
      <c r="NNW41" s="288"/>
      <c r="NNX41" s="288"/>
      <c r="NNY41" s="288"/>
      <c r="NNZ41" s="288"/>
      <c r="NOA41" s="288"/>
      <c r="NOB41" s="288"/>
      <c r="NOC41" s="288"/>
      <c r="NOD41" s="288"/>
      <c r="NOE41" s="288"/>
      <c r="NOF41" s="288"/>
      <c r="NOG41" s="288"/>
      <c r="NOH41" s="288"/>
      <c r="NOI41" s="288"/>
      <c r="NOJ41" s="288"/>
      <c r="NOK41" s="288"/>
      <c r="NOL41" s="288"/>
      <c r="NOM41" s="288"/>
      <c r="NON41" s="288"/>
      <c r="NOO41" s="288"/>
      <c r="NOP41" s="288"/>
      <c r="NOQ41" s="288"/>
      <c r="NOR41" s="288"/>
      <c r="NOS41" s="288"/>
      <c r="NOT41" s="288"/>
      <c r="NOU41" s="288"/>
      <c r="NOV41" s="288"/>
      <c r="NOW41" s="288"/>
      <c r="NOX41" s="288"/>
      <c r="NOY41" s="288"/>
      <c r="NOZ41" s="288"/>
      <c r="NPA41" s="288"/>
      <c r="NPB41" s="288"/>
      <c r="NPC41" s="288"/>
      <c r="NPD41" s="288"/>
      <c r="NPE41" s="288"/>
      <c r="NPF41" s="288"/>
      <c r="NPG41" s="288"/>
      <c r="NPH41" s="288"/>
      <c r="NPI41" s="288"/>
      <c r="NPJ41" s="288"/>
      <c r="NPK41" s="288"/>
      <c r="NPL41" s="288"/>
      <c r="NPM41" s="288"/>
      <c r="NPN41" s="288"/>
      <c r="NPO41" s="288"/>
      <c r="NPP41" s="288"/>
      <c r="NPQ41" s="288"/>
      <c r="NPR41" s="288"/>
      <c r="NPS41" s="288"/>
      <c r="NPT41" s="288"/>
      <c r="NPU41" s="288"/>
      <c r="NPV41" s="288"/>
      <c r="NPW41" s="288"/>
      <c r="NPX41" s="288"/>
      <c r="NPY41" s="288"/>
      <c r="NPZ41" s="288"/>
      <c r="NQA41" s="288"/>
      <c r="NQB41" s="288"/>
      <c r="NQC41" s="288"/>
      <c r="NQD41" s="288"/>
      <c r="NQE41" s="288"/>
      <c r="NQF41" s="288"/>
      <c r="NQG41" s="288"/>
      <c r="NQH41" s="288"/>
      <c r="NQI41" s="288"/>
      <c r="NQJ41" s="288"/>
      <c r="NQK41" s="288"/>
      <c r="NQL41" s="288"/>
      <c r="NQM41" s="288"/>
      <c r="NQN41" s="288"/>
      <c r="NQO41" s="288"/>
      <c r="NQP41" s="288"/>
      <c r="NQQ41" s="288"/>
      <c r="NQR41" s="288"/>
      <c r="NQS41" s="288"/>
      <c r="NQT41" s="288"/>
      <c r="NQU41" s="288"/>
      <c r="NQV41" s="288"/>
      <c r="NQW41" s="288"/>
      <c r="NQX41" s="288"/>
      <c r="NQY41" s="288"/>
      <c r="NQZ41" s="288"/>
      <c r="NRA41" s="288"/>
      <c r="NRB41" s="288"/>
      <c r="NRC41" s="288"/>
      <c r="NRD41" s="288"/>
      <c r="NRE41" s="288"/>
      <c r="NRF41" s="288"/>
      <c r="NRG41" s="288"/>
      <c r="NRH41" s="288"/>
      <c r="NRI41" s="288"/>
      <c r="NRJ41" s="288"/>
      <c r="NRK41" s="288"/>
      <c r="NRL41" s="288"/>
      <c r="NRM41" s="288"/>
      <c r="NRN41" s="288"/>
      <c r="NRO41" s="288"/>
      <c r="NRP41" s="288"/>
      <c r="NRQ41" s="288"/>
      <c r="NRR41" s="288"/>
      <c r="NRS41" s="288"/>
      <c r="NRT41" s="288"/>
      <c r="NRU41" s="288"/>
      <c r="NRV41" s="288"/>
      <c r="NRW41" s="288"/>
      <c r="NRX41" s="288"/>
      <c r="NRY41" s="288"/>
      <c r="NRZ41" s="288"/>
      <c r="NSA41" s="288"/>
      <c r="NSB41" s="288"/>
      <c r="NSC41" s="288"/>
      <c r="NSD41" s="288"/>
      <c r="NSE41" s="288"/>
      <c r="NSF41" s="288"/>
      <c r="NSG41" s="288"/>
      <c r="NSH41" s="288"/>
      <c r="NSI41" s="288"/>
      <c r="NSJ41" s="288"/>
      <c r="NSK41" s="288"/>
      <c r="NSL41" s="288"/>
      <c r="NSM41" s="288"/>
      <c r="NSN41" s="288"/>
      <c r="NSO41" s="288"/>
      <c r="NSP41" s="288"/>
      <c r="NSQ41" s="288"/>
      <c r="NSR41" s="288"/>
      <c r="NSS41" s="288"/>
      <c r="NST41" s="288"/>
      <c r="NSU41" s="288"/>
      <c r="NSV41" s="288"/>
      <c r="NSW41" s="288"/>
      <c r="NSX41" s="288"/>
      <c r="NSY41" s="288"/>
      <c r="NSZ41" s="288"/>
      <c r="NTA41" s="288"/>
      <c r="NTB41" s="288"/>
      <c r="NTC41" s="288"/>
      <c r="NTD41" s="288"/>
      <c r="NTE41" s="288"/>
      <c r="NTF41" s="288"/>
      <c r="NTG41" s="288"/>
      <c r="NTH41" s="288"/>
      <c r="NTI41" s="288"/>
      <c r="NTJ41" s="288"/>
      <c r="NTK41" s="288"/>
      <c r="NTL41" s="288"/>
      <c r="NTM41" s="288"/>
      <c r="NTN41" s="288"/>
      <c r="NTO41" s="288"/>
      <c r="NTP41" s="288"/>
      <c r="NTQ41" s="288"/>
      <c r="NTR41" s="288"/>
      <c r="NTS41" s="288"/>
      <c r="NTT41" s="288"/>
      <c r="NTU41" s="288"/>
      <c r="NTV41" s="288"/>
      <c r="NTW41" s="288"/>
      <c r="NTX41" s="288"/>
      <c r="NTY41" s="288"/>
      <c r="NTZ41" s="288"/>
      <c r="NUA41" s="288"/>
      <c r="NUB41" s="288"/>
      <c r="NUC41" s="288"/>
      <c r="NUD41" s="288"/>
      <c r="NUE41" s="288"/>
      <c r="NUF41" s="288"/>
      <c r="NUG41" s="288"/>
      <c r="NUH41" s="288"/>
      <c r="NUI41" s="288"/>
      <c r="NUJ41" s="288"/>
      <c r="NUK41" s="288"/>
      <c r="NUL41" s="288"/>
      <c r="NUM41" s="288"/>
      <c r="NUN41" s="288"/>
      <c r="NUO41" s="288"/>
      <c r="NUP41" s="288"/>
      <c r="NUQ41" s="288"/>
      <c r="NUR41" s="288"/>
      <c r="NUS41" s="288"/>
      <c r="NUT41" s="288"/>
      <c r="NUU41" s="288"/>
      <c r="NUV41" s="288"/>
      <c r="NUW41" s="288"/>
      <c r="NUX41" s="288"/>
      <c r="NUY41" s="288"/>
      <c r="NUZ41" s="288"/>
      <c r="NVA41" s="288"/>
      <c r="NVB41" s="288"/>
      <c r="NVC41" s="288"/>
      <c r="NVD41" s="288"/>
      <c r="NVE41" s="288"/>
      <c r="NVF41" s="288"/>
      <c r="NVG41" s="288"/>
      <c r="NVH41" s="288"/>
      <c r="NVI41" s="288"/>
      <c r="NVJ41" s="288"/>
      <c r="NVK41" s="288"/>
      <c r="NVL41" s="288"/>
      <c r="NVM41" s="288"/>
      <c r="NVN41" s="288"/>
      <c r="NVO41" s="288"/>
      <c r="NVP41" s="288"/>
      <c r="NVQ41" s="288"/>
      <c r="NVR41" s="288"/>
      <c r="NVS41" s="288"/>
      <c r="NVT41" s="288"/>
      <c r="NVU41" s="288"/>
      <c r="NVV41" s="288"/>
      <c r="NVW41" s="288"/>
      <c r="NVX41" s="288"/>
      <c r="NVY41" s="288"/>
      <c r="NVZ41" s="288"/>
      <c r="NWA41" s="288"/>
      <c r="NWB41" s="288"/>
      <c r="NWC41" s="288"/>
      <c r="NWD41" s="288"/>
      <c r="NWE41" s="288"/>
      <c r="NWF41" s="288"/>
      <c r="NWG41" s="288"/>
      <c r="NWH41" s="288"/>
      <c r="NWI41" s="288"/>
      <c r="NWJ41" s="288"/>
      <c r="NWK41" s="288"/>
      <c r="NWL41" s="288"/>
      <c r="NWM41" s="288"/>
      <c r="NWN41" s="288"/>
      <c r="NWO41" s="288"/>
      <c r="NWP41" s="288"/>
      <c r="NWQ41" s="288"/>
      <c r="NWR41" s="288"/>
      <c r="NWS41" s="288"/>
      <c r="NWT41" s="288"/>
      <c r="NWU41" s="288"/>
      <c r="NWV41" s="288"/>
      <c r="NWW41" s="288"/>
      <c r="NWX41" s="288"/>
      <c r="NWY41" s="288"/>
      <c r="NWZ41" s="288"/>
      <c r="NXA41" s="288"/>
      <c r="NXB41" s="288"/>
      <c r="NXC41" s="288"/>
      <c r="NXD41" s="288"/>
      <c r="NXE41" s="288"/>
      <c r="NXF41" s="288"/>
      <c r="NXG41" s="288"/>
      <c r="NXH41" s="288"/>
      <c r="NXI41" s="288"/>
      <c r="NXJ41" s="288"/>
      <c r="NXK41" s="288"/>
      <c r="NXL41" s="288"/>
      <c r="NXM41" s="288"/>
      <c r="NXN41" s="288"/>
      <c r="NXO41" s="288"/>
      <c r="NXP41" s="288"/>
      <c r="NXQ41" s="288"/>
      <c r="NXR41" s="288"/>
      <c r="NXS41" s="288"/>
      <c r="NXT41" s="288"/>
      <c r="NXU41" s="288"/>
      <c r="NXV41" s="288"/>
      <c r="NXW41" s="288"/>
      <c r="NXX41" s="288"/>
      <c r="NXY41" s="288"/>
      <c r="NXZ41" s="288"/>
      <c r="NYA41" s="288"/>
      <c r="NYB41" s="288"/>
      <c r="NYC41" s="288"/>
      <c r="NYD41" s="288"/>
      <c r="NYE41" s="288"/>
      <c r="NYF41" s="288"/>
      <c r="NYG41" s="288"/>
      <c r="NYH41" s="288"/>
      <c r="NYI41" s="288"/>
      <c r="NYJ41" s="288"/>
      <c r="NYK41" s="288"/>
      <c r="NYL41" s="288"/>
      <c r="NYM41" s="288"/>
      <c r="NYN41" s="288"/>
      <c r="NYO41" s="288"/>
      <c r="NYP41" s="288"/>
      <c r="NYQ41" s="288"/>
      <c r="NYR41" s="288"/>
      <c r="NYS41" s="288"/>
      <c r="NYT41" s="288"/>
      <c r="NYU41" s="288"/>
      <c r="NYV41" s="288"/>
      <c r="NYW41" s="288"/>
      <c r="NYX41" s="288"/>
      <c r="NYY41" s="288"/>
      <c r="NYZ41" s="288"/>
      <c r="NZA41" s="288"/>
      <c r="NZB41" s="288"/>
      <c r="NZC41" s="288"/>
      <c r="NZD41" s="288"/>
      <c r="NZE41" s="288"/>
      <c r="NZF41" s="288"/>
      <c r="NZG41" s="288"/>
      <c r="NZH41" s="288"/>
      <c r="NZI41" s="288"/>
      <c r="NZJ41" s="288"/>
      <c r="NZK41" s="288"/>
      <c r="NZL41" s="288"/>
      <c r="NZM41" s="288"/>
      <c r="NZN41" s="288"/>
      <c r="NZO41" s="288"/>
      <c r="NZP41" s="288"/>
      <c r="NZQ41" s="288"/>
      <c r="NZR41" s="288"/>
      <c r="NZS41" s="288"/>
      <c r="NZT41" s="288"/>
      <c r="NZU41" s="288"/>
      <c r="NZV41" s="288"/>
      <c r="NZW41" s="288"/>
      <c r="NZX41" s="288"/>
      <c r="NZY41" s="288"/>
      <c r="NZZ41" s="288"/>
      <c r="OAA41" s="288"/>
      <c r="OAB41" s="288"/>
      <c r="OAC41" s="288"/>
      <c r="OAD41" s="288"/>
      <c r="OAE41" s="288"/>
      <c r="OAF41" s="288"/>
      <c r="OAG41" s="288"/>
      <c r="OAH41" s="288"/>
      <c r="OAI41" s="288"/>
      <c r="OAJ41" s="288"/>
      <c r="OAK41" s="288"/>
      <c r="OAL41" s="288"/>
      <c r="OAM41" s="288"/>
      <c r="OAN41" s="288"/>
      <c r="OAO41" s="288"/>
      <c r="OAP41" s="288"/>
      <c r="OAQ41" s="288"/>
      <c r="OAR41" s="288"/>
      <c r="OAS41" s="288"/>
      <c r="OAT41" s="288"/>
      <c r="OAU41" s="288"/>
      <c r="OAV41" s="288"/>
      <c r="OAW41" s="288"/>
      <c r="OAX41" s="288"/>
      <c r="OAY41" s="288"/>
      <c r="OAZ41" s="288"/>
      <c r="OBA41" s="288"/>
      <c r="OBB41" s="288"/>
      <c r="OBC41" s="288"/>
      <c r="OBD41" s="288"/>
      <c r="OBE41" s="288"/>
      <c r="OBF41" s="288"/>
      <c r="OBG41" s="288"/>
      <c r="OBH41" s="288"/>
      <c r="OBI41" s="288"/>
      <c r="OBJ41" s="288"/>
      <c r="OBK41" s="288"/>
      <c r="OBL41" s="288"/>
      <c r="OBM41" s="288"/>
      <c r="OBN41" s="288"/>
      <c r="OBO41" s="288"/>
      <c r="OBP41" s="288"/>
      <c r="OBQ41" s="288"/>
      <c r="OBR41" s="288"/>
      <c r="OBS41" s="288"/>
      <c r="OBT41" s="288"/>
      <c r="OBU41" s="288"/>
      <c r="OBV41" s="288"/>
      <c r="OBW41" s="288"/>
      <c r="OBX41" s="288"/>
      <c r="OBY41" s="288"/>
      <c r="OBZ41" s="288"/>
      <c r="OCA41" s="288"/>
      <c r="OCB41" s="288"/>
      <c r="OCC41" s="288"/>
      <c r="OCD41" s="288"/>
      <c r="OCE41" s="288"/>
      <c r="OCF41" s="288"/>
      <c r="OCG41" s="288"/>
      <c r="OCH41" s="288"/>
      <c r="OCI41" s="288"/>
      <c r="OCJ41" s="288"/>
      <c r="OCK41" s="288"/>
      <c r="OCL41" s="288"/>
      <c r="OCM41" s="288"/>
      <c r="OCN41" s="288"/>
      <c r="OCO41" s="288"/>
      <c r="OCP41" s="288"/>
      <c r="OCQ41" s="288"/>
      <c r="OCR41" s="288"/>
      <c r="OCS41" s="288"/>
      <c r="OCT41" s="288"/>
      <c r="OCU41" s="288"/>
      <c r="OCV41" s="288"/>
      <c r="OCW41" s="288"/>
      <c r="OCX41" s="288"/>
      <c r="OCY41" s="288"/>
      <c r="OCZ41" s="288"/>
      <c r="ODA41" s="288"/>
      <c r="ODB41" s="288"/>
      <c r="ODC41" s="288"/>
      <c r="ODD41" s="288"/>
      <c r="ODE41" s="288"/>
      <c r="ODF41" s="288"/>
      <c r="ODG41" s="288"/>
      <c r="ODH41" s="288"/>
      <c r="ODI41" s="288"/>
      <c r="ODJ41" s="288"/>
      <c r="ODK41" s="288"/>
      <c r="ODL41" s="288"/>
      <c r="ODM41" s="288"/>
      <c r="ODN41" s="288"/>
      <c r="ODO41" s="288"/>
      <c r="ODP41" s="288"/>
      <c r="ODQ41" s="288"/>
      <c r="ODR41" s="288"/>
      <c r="ODS41" s="288"/>
      <c r="ODT41" s="288"/>
      <c r="ODU41" s="288"/>
      <c r="ODV41" s="288"/>
      <c r="ODW41" s="288"/>
      <c r="ODX41" s="288"/>
      <c r="ODY41" s="288"/>
      <c r="ODZ41" s="288"/>
      <c r="OEA41" s="288"/>
      <c r="OEB41" s="288"/>
      <c r="OEC41" s="288"/>
      <c r="OED41" s="288"/>
      <c r="OEE41" s="288"/>
      <c r="OEF41" s="288"/>
      <c r="OEG41" s="288"/>
      <c r="OEH41" s="288"/>
      <c r="OEI41" s="288"/>
      <c r="OEJ41" s="288"/>
      <c r="OEK41" s="288"/>
      <c r="OEL41" s="288"/>
      <c r="OEM41" s="288"/>
      <c r="OEN41" s="288"/>
      <c r="OEO41" s="288"/>
      <c r="OEP41" s="288"/>
      <c r="OEQ41" s="288"/>
      <c r="OER41" s="288"/>
      <c r="OES41" s="288"/>
      <c r="OET41" s="288"/>
      <c r="OEU41" s="288"/>
      <c r="OEV41" s="288"/>
      <c r="OEW41" s="288"/>
      <c r="OEX41" s="288"/>
      <c r="OEY41" s="288"/>
      <c r="OEZ41" s="288"/>
      <c r="OFA41" s="288"/>
      <c r="OFB41" s="288"/>
      <c r="OFC41" s="288"/>
      <c r="OFD41" s="288"/>
      <c r="OFE41" s="288"/>
      <c r="OFF41" s="288"/>
      <c r="OFG41" s="288"/>
      <c r="OFH41" s="288"/>
      <c r="OFI41" s="288"/>
      <c r="OFJ41" s="288"/>
      <c r="OFK41" s="288"/>
      <c r="OFL41" s="288"/>
      <c r="OFM41" s="288"/>
      <c r="OFN41" s="288"/>
      <c r="OFO41" s="288"/>
      <c r="OFP41" s="288"/>
      <c r="OFQ41" s="288"/>
      <c r="OFR41" s="288"/>
      <c r="OFS41" s="288"/>
      <c r="OFT41" s="288"/>
      <c r="OFU41" s="288"/>
      <c r="OFV41" s="288"/>
      <c r="OFW41" s="288"/>
      <c r="OFX41" s="288"/>
      <c r="OFY41" s="288"/>
      <c r="OFZ41" s="288"/>
      <c r="OGA41" s="288"/>
      <c r="OGB41" s="288"/>
      <c r="OGC41" s="288"/>
      <c r="OGD41" s="288"/>
      <c r="OGE41" s="288"/>
      <c r="OGF41" s="288"/>
      <c r="OGG41" s="288"/>
      <c r="OGH41" s="288"/>
      <c r="OGI41" s="288"/>
      <c r="OGJ41" s="288"/>
      <c r="OGK41" s="288"/>
      <c r="OGL41" s="288"/>
      <c r="OGM41" s="288"/>
      <c r="OGN41" s="288"/>
      <c r="OGO41" s="288"/>
      <c r="OGP41" s="288"/>
      <c r="OGQ41" s="288"/>
      <c r="OGR41" s="288"/>
      <c r="OGS41" s="288"/>
      <c r="OGT41" s="288"/>
      <c r="OGU41" s="288"/>
      <c r="OGV41" s="288"/>
      <c r="OGW41" s="288"/>
      <c r="OGX41" s="288"/>
      <c r="OGY41" s="288"/>
      <c r="OGZ41" s="288"/>
      <c r="OHA41" s="288"/>
      <c r="OHB41" s="288"/>
      <c r="OHC41" s="288"/>
      <c r="OHD41" s="288"/>
      <c r="OHE41" s="288"/>
      <c r="OHF41" s="288"/>
      <c r="OHG41" s="288"/>
      <c r="OHH41" s="288"/>
      <c r="OHI41" s="288"/>
      <c r="OHJ41" s="288"/>
      <c r="OHK41" s="288"/>
      <c r="OHL41" s="288"/>
      <c r="OHM41" s="288"/>
      <c r="OHN41" s="288"/>
      <c r="OHO41" s="288"/>
      <c r="OHP41" s="288"/>
      <c r="OHQ41" s="288"/>
      <c r="OHR41" s="288"/>
      <c r="OHS41" s="288"/>
      <c r="OHT41" s="288"/>
      <c r="OHU41" s="288"/>
      <c r="OHV41" s="288"/>
      <c r="OHW41" s="288"/>
      <c r="OHX41" s="288"/>
      <c r="OHY41" s="288"/>
      <c r="OHZ41" s="288"/>
      <c r="OIA41" s="288"/>
      <c r="OIB41" s="288"/>
      <c r="OIC41" s="288"/>
      <c r="OID41" s="288"/>
      <c r="OIE41" s="288"/>
      <c r="OIF41" s="288"/>
      <c r="OIG41" s="288"/>
      <c r="OIH41" s="288"/>
      <c r="OII41" s="288"/>
      <c r="OIJ41" s="288"/>
      <c r="OIK41" s="288"/>
      <c r="OIL41" s="288"/>
      <c r="OIM41" s="288"/>
      <c r="OIN41" s="288"/>
      <c r="OIO41" s="288"/>
      <c r="OIP41" s="288"/>
      <c r="OIQ41" s="288"/>
      <c r="OIR41" s="288"/>
      <c r="OIS41" s="288"/>
      <c r="OIT41" s="288"/>
      <c r="OIU41" s="288"/>
      <c r="OIV41" s="288"/>
      <c r="OIW41" s="288"/>
      <c r="OIX41" s="288"/>
      <c r="OIY41" s="288"/>
      <c r="OIZ41" s="288"/>
      <c r="OJA41" s="288"/>
      <c r="OJB41" s="288"/>
      <c r="OJC41" s="288"/>
      <c r="OJD41" s="288"/>
      <c r="OJE41" s="288"/>
      <c r="OJF41" s="288"/>
      <c r="OJG41" s="288"/>
      <c r="OJH41" s="288"/>
      <c r="OJI41" s="288"/>
      <c r="OJJ41" s="288"/>
      <c r="OJK41" s="288"/>
      <c r="OJL41" s="288"/>
      <c r="OJM41" s="288"/>
      <c r="OJN41" s="288"/>
      <c r="OJO41" s="288"/>
      <c r="OJP41" s="288"/>
      <c r="OJQ41" s="288"/>
      <c r="OJR41" s="288"/>
      <c r="OJS41" s="288"/>
      <c r="OJT41" s="288"/>
      <c r="OJU41" s="288"/>
      <c r="OJV41" s="288"/>
      <c r="OJW41" s="288"/>
      <c r="OJX41" s="288"/>
      <c r="OJY41" s="288"/>
      <c r="OJZ41" s="288"/>
      <c r="OKA41" s="288"/>
      <c r="OKB41" s="288"/>
      <c r="OKC41" s="288"/>
      <c r="OKD41" s="288"/>
      <c r="OKE41" s="288"/>
      <c r="OKF41" s="288"/>
      <c r="OKG41" s="288"/>
      <c r="OKH41" s="288"/>
      <c r="OKI41" s="288"/>
      <c r="OKJ41" s="288"/>
      <c r="OKK41" s="288"/>
      <c r="OKL41" s="288"/>
      <c r="OKM41" s="288"/>
      <c r="OKN41" s="288"/>
      <c r="OKO41" s="288"/>
      <c r="OKP41" s="288"/>
      <c r="OKQ41" s="288"/>
      <c r="OKR41" s="288"/>
      <c r="OKS41" s="288"/>
      <c r="OKT41" s="288"/>
      <c r="OKU41" s="288"/>
      <c r="OKV41" s="288"/>
      <c r="OKW41" s="288"/>
      <c r="OKX41" s="288"/>
      <c r="OKY41" s="288"/>
      <c r="OKZ41" s="288"/>
      <c r="OLA41" s="288"/>
      <c r="OLB41" s="288"/>
      <c r="OLC41" s="288"/>
      <c r="OLD41" s="288"/>
      <c r="OLE41" s="288"/>
      <c r="OLF41" s="288"/>
      <c r="OLG41" s="288"/>
      <c r="OLH41" s="288"/>
      <c r="OLI41" s="288"/>
      <c r="OLJ41" s="288"/>
      <c r="OLK41" s="288"/>
      <c r="OLL41" s="288"/>
      <c r="OLM41" s="288"/>
      <c r="OLN41" s="288"/>
      <c r="OLO41" s="288"/>
      <c r="OLP41" s="288"/>
      <c r="OLQ41" s="288"/>
      <c r="OLR41" s="288"/>
      <c r="OLS41" s="288"/>
      <c r="OLT41" s="288"/>
      <c r="OLU41" s="288"/>
      <c r="OLV41" s="288"/>
      <c r="OLW41" s="288"/>
      <c r="OLX41" s="288"/>
      <c r="OLY41" s="288"/>
      <c r="OLZ41" s="288"/>
      <c r="OMA41" s="288"/>
      <c r="OMB41" s="288"/>
      <c r="OMC41" s="288"/>
      <c r="OMD41" s="288"/>
      <c r="OME41" s="288"/>
      <c r="OMF41" s="288"/>
      <c r="OMG41" s="288"/>
      <c r="OMH41" s="288"/>
      <c r="OMI41" s="288"/>
      <c r="OMJ41" s="288"/>
      <c r="OMK41" s="288"/>
      <c r="OML41" s="288"/>
      <c r="OMM41" s="288"/>
      <c r="OMN41" s="288"/>
      <c r="OMO41" s="288"/>
      <c r="OMP41" s="288"/>
      <c r="OMQ41" s="288"/>
      <c r="OMR41" s="288"/>
      <c r="OMS41" s="288"/>
      <c r="OMT41" s="288"/>
      <c r="OMU41" s="288"/>
      <c r="OMV41" s="288"/>
      <c r="OMW41" s="288"/>
      <c r="OMX41" s="288"/>
      <c r="OMY41" s="288"/>
      <c r="OMZ41" s="288"/>
      <c r="ONA41" s="288"/>
      <c r="ONB41" s="288"/>
      <c r="ONC41" s="288"/>
      <c r="OND41" s="288"/>
      <c r="ONE41" s="288"/>
      <c r="ONF41" s="288"/>
      <c r="ONG41" s="288"/>
      <c r="ONH41" s="288"/>
      <c r="ONI41" s="288"/>
      <c r="ONJ41" s="288"/>
      <c r="ONK41" s="288"/>
      <c r="ONL41" s="288"/>
      <c r="ONM41" s="288"/>
      <c r="ONN41" s="288"/>
      <c r="ONO41" s="288"/>
      <c r="ONP41" s="288"/>
      <c r="ONQ41" s="288"/>
      <c r="ONR41" s="288"/>
      <c r="ONS41" s="288"/>
      <c r="ONT41" s="288"/>
      <c r="ONU41" s="288"/>
      <c r="ONV41" s="288"/>
      <c r="ONW41" s="288"/>
      <c r="ONX41" s="288"/>
      <c r="ONY41" s="288"/>
      <c r="ONZ41" s="288"/>
      <c r="OOA41" s="288"/>
      <c r="OOB41" s="288"/>
      <c r="OOC41" s="288"/>
      <c r="OOD41" s="288"/>
      <c r="OOE41" s="288"/>
      <c r="OOF41" s="288"/>
      <c r="OOG41" s="288"/>
      <c r="OOH41" s="288"/>
      <c r="OOI41" s="288"/>
      <c r="OOJ41" s="288"/>
      <c r="OOK41" s="288"/>
      <c r="OOL41" s="288"/>
      <c r="OOM41" s="288"/>
      <c r="OON41" s="288"/>
      <c r="OOO41" s="288"/>
      <c r="OOP41" s="288"/>
      <c r="OOQ41" s="288"/>
      <c r="OOR41" s="288"/>
      <c r="OOS41" s="288"/>
      <c r="OOT41" s="288"/>
      <c r="OOU41" s="288"/>
      <c r="OOV41" s="288"/>
      <c r="OOW41" s="288"/>
      <c r="OOX41" s="288"/>
      <c r="OOY41" s="288"/>
      <c r="OOZ41" s="288"/>
      <c r="OPA41" s="288"/>
      <c r="OPB41" s="288"/>
      <c r="OPC41" s="288"/>
      <c r="OPD41" s="288"/>
      <c r="OPE41" s="288"/>
      <c r="OPF41" s="288"/>
      <c r="OPG41" s="288"/>
      <c r="OPH41" s="288"/>
      <c r="OPI41" s="288"/>
      <c r="OPJ41" s="288"/>
      <c r="OPK41" s="288"/>
      <c r="OPL41" s="288"/>
      <c r="OPM41" s="288"/>
      <c r="OPN41" s="288"/>
      <c r="OPO41" s="288"/>
      <c r="OPP41" s="288"/>
      <c r="OPQ41" s="288"/>
      <c r="OPR41" s="288"/>
      <c r="OPS41" s="288"/>
      <c r="OPT41" s="288"/>
      <c r="OPU41" s="288"/>
      <c r="OPV41" s="288"/>
      <c r="OPW41" s="288"/>
      <c r="OPX41" s="288"/>
      <c r="OPY41" s="288"/>
      <c r="OPZ41" s="288"/>
      <c r="OQA41" s="288"/>
      <c r="OQB41" s="288"/>
      <c r="OQC41" s="288"/>
      <c r="OQD41" s="288"/>
      <c r="OQE41" s="288"/>
      <c r="OQF41" s="288"/>
      <c r="OQG41" s="288"/>
      <c r="OQH41" s="288"/>
      <c r="OQI41" s="288"/>
      <c r="OQJ41" s="288"/>
      <c r="OQK41" s="288"/>
      <c r="OQL41" s="288"/>
      <c r="OQM41" s="288"/>
      <c r="OQN41" s="288"/>
      <c r="OQO41" s="288"/>
      <c r="OQP41" s="288"/>
      <c r="OQQ41" s="288"/>
      <c r="OQR41" s="288"/>
      <c r="OQS41" s="288"/>
      <c r="OQT41" s="288"/>
      <c r="OQU41" s="288"/>
      <c r="OQV41" s="288"/>
      <c r="OQW41" s="288"/>
      <c r="OQX41" s="288"/>
      <c r="OQY41" s="288"/>
      <c r="OQZ41" s="288"/>
      <c r="ORA41" s="288"/>
      <c r="ORB41" s="288"/>
      <c r="ORC41" s="288"/>
      <c r="ORD41" s="288"/>
      <c r="ORE41" s="288"/>
      <c r="ORF41" s="288"/>
      <c r="ORG41" s="288"/>
      <c r="ORH41" s="288"/>
      <c r="ORI41" s="288"/>
      <c r="ORJ41" s="288"/>
      <c r="ORK41" s="288"/>
      <c r="ORL41" s="288"/>
      <c r="ORM41" s="288"/>
      <c r="ORN41" s="288"/>
      <c r="ORO41" s="288"/>
      <c r="ORP41" s="288"/>
      <c r="ORQ41" s="288"/>
      <c r="ORR41" s="288"/>
      <c r="ORS41" s="288"/>
      <c r="ORT41" s="288"/>
      <c r="ORU41" s="288"/>
      <c r="ORV41" s="288"/>
      <c r="ORW41" s="288"/>
      <c r="ORX41" s="288"/>
      <c r="ORY41" s="288"/>
      <c r="ORZ41" s="288"/>
      <c r="OSA41" s="288"/>
      <c r="OSB41" s="288"/>
      <c r="OSC41" s="288"/>
      <c r="OSD41" s="288"/>
      <c r="OSE41" s="288"/>
      <c r="OSF41" s="288"/>
      <c r="OSG41" s="288"/>
      <c r="OSH41" s="288"/>
      <c r="OSI41" s="288"/>
      <c r="OSJ41" s="288"/>
      <c r="OSK41" s="288"/>
      <c r="OSL41" s="288"/>
      <c r="OSM41" s="288"/>
      <c r="OSN41" s="288"/>
      <c r="OSO41" s="288"/>
      <c r="OSP41" s="288"/>
      <c r="OSQ41" s="288"/>
      <c r="OSR41" s="288"/>
      <c r="OSS41" s="288"/>
      <c r="OST41" s="288"/>
      <c r="OSU41" s="288"/>
      <c r="OSV41" s="288"/>
      <c r="OSW41" s="288"/>
      <c r="OSX41" s="288"/>
      <c r="OSY41" s="288"/>
      <c r="OSZ41" s="288"/>
      <c r="OTA41" s="288"/>
      <c r="OTB41" s="288"/>
      <c r="OTC41" s="288"/>
      <c r="OTD41" s="288"/>
      <c r="OTE41" s="288"/>
      <c r="OTF41" s="288"/>
      <c r="OTG41" s="288"/>
      <c r="OTH41" s="288"/>
      <c r="OTI41" s="288"/>
      <c r="OTJ41" s="288"/>
      <c r="OTK41" s="288"/>
      <c r="OTL41" s="288"/>
      <c r="OTM41" s="288"/>
      <c r="OTN41" s="288"/>
      <c r="OTO41" s="288"/>
      <c r="OTP41" s="288"/>
      <c r="OTQ41" s="288"/>
      <c r="OTR41" s="288"/>
      <c r="OTS41" s="288"/>
      <c r="OTT41" s="288"/>
      <c r="OTU41" s="288"/>
      <c r="OTV41" s="288"/>
      <c r="OTW41" s="288"/>
      <c r="OTX41" s="288"/>
      <c r="OTY41" s="288"/>
      <c r="OTZ41" s="288"/>
      <c r="OUA41" s="288"/>
      <c r="OUB41" s="288"/>
      <c r="OUC41" s="288"/>
      <c r="OUD41" s="288"/>
      <c r="OUE41" s="288"/>
      <c r="OUF41" s="288"/>
      <c r="OUG41" s="288"/>
      <c r="OUH41" s="288"/>
      <c r="OUI41" s="288"/>
      <c r="OUJ41" s="288"/>
      <c r="OUK41" s="288"/>
      <c r="OUL41" s="288"/>
      <c r="OUM41" s="288"/>
      <c r="OUN41" s="288"/>
      <c r="OUO41" s="288"/>
      <c r="OUP41" s="288"/>
      <c r="OUQ41" s="288"/>
      <c r="OUR41" s="288"/>
      <c r="OUS41" s="288"/>
      <c r="OUT41" s="288"/>
      <c r="OUU41" s="288"/>
      <c r="OUV41" s="288"/>
      <c r="OUW41" s="288"/>
      <c r="OUX41" s="288"/>
      <c r="OUY41" s="288"/>
      <c r="OUZ41" s="288"/>
      <c r="OVA41" s="288"/>
      <c r="OVB41" s="288"/>
      <c r="OVC41" s="288"/>
      <c r="OVD41" s="288"/>
      <c r="OVE41" s="288"/>
      <c r="OVF41" s="288"/>
      <c r="OVG41" s="288"/>
      <c r="OVH41" s="288"/>
      <c r="OVI41" s="288"/>
      <c r="OVJ41" s="288"/>
      <c r="OVK41" s="288"/>
      <c r="OVL41" s="288"/>
      <c r="OVM41" s="288"/>
      <c r="OVN41" s="288"/>
      <c r="OVO41" s="288"/>
      <c r="OVP41" s="288"/>
      <c r="OVQ41" s="288"/>
      <c r="OVR41" s="288"/>
      <c r="OVS41" s="288"/>
      <c r="OVT41" s="288"/>
      <c r="OVU41" s="288"/>
      <c r="OVV41" s="288"/>
      <c r="OVW41" s="288"/>
      <c r="OVX41" s="288"/>
      <c r="OVY41" s="288"/>
      <c r="OVZ41" s="288"/>
      <c r="OWA41" s="288"/>
      <c r="OWB41" s="288"/>
      <c r="OWC41" s="288"/>
      <c r="OWD41" s="288"/>
      <c r="OWE41" s="288"/>
      <c r="OWF41" s="288"/>
      <c r="OWG41" s="288"/>
      <c r="OWH41" s="288"/>
      <c r="OWI41" s="288"/>
      <c r="OWJ41" s="288"/>
      <c r="OWK41" s="288"/>
      <c r="OWL41" s="288"/>
      <c r="OWM41" s="288"/>
      <c r="OWN41" s="288"/>
      <c r="OWO41" s="288"/>
      <c r="OWP41" s="288"/>
      <c r="OWQ41" s="288"/>
      <c r="OWR41" s="288"/>
      <c r="OWS41" s="288"/>
      <c r="OWT41" s="288"/>
      <c r="OWU41" s="288"/>
      <c r="OWV41" s="288"/>
      <c r="OWW41" s="288"/>
      <c r="OWX41" s="288"/>
      <c r="OWY41" s="288"/>
      <c r="OWZ41" s="288"/>
      <c r="OXA41" s="288"/>
      <c r="OXB41" s="288"/>
      <c r="OXC41" s="288"/>
      <c r="OXD41" s="288"/>
      <c r="OXE41" s="288"/>
      <c r="OXF41" s="288"/>
      <c r="OXG41" s="288"/>
      <c r="OXH41" s="288"/>
      <c r="OXI41" s="288"/>
      <c r="OXJ41" s="288"/>
      <c r="OXK41" s="288"/>
      <c r="OXL41" s="288"/>
      <c r="OXM41" s="288"/>
      <c r="OXN41" s="288"/>
      <c r="OXO41" s="288"/>
      <c r="OXP41" s="288"/>
      <c r="OXQ41" s="288"/>
      <c r="OXR41" s="288"/>
      <c r="OXS41" s="288"/>
      <c r="OXT41" s="288"/>
      <c r="OXU41" s="288"/>
      <c r="OXV41" s="288"/>
      <c r="OXW41" s="288"/>
      <c r="OXX41" s="288"/>
      <c r="OXY41" s="288"/>
      <c r="OXZ41" s="288"/>
      <c r="OYA41" s="288"/>
      <c r="OYB41" s="288"/>
      <c r="OYC41" s="288"/>
      <c r="OYD41" s="288"/>
      <c r="OYE41" s="288"/>
      <c r="OYF41" s="288"/>
      <c r="OYG41" s="288"/>
      <c r="OYH41" s="288"/>
      <c r="OYI41" s="288"/>
      <c r="OYJ41" s="288"/>
      <c r="OYK41" s="288"/>
      <c r="OYL41" s="288"/>
      <c r="OYM41" s="288"/>
      <c r="OYN41" s="288"/>
      <c r="OYO41" s="288"/>
      <c r="OYP41" s="288"/>
      <c r="OYQ41" s="288"/>
      <c r="OYR41" s="288"/>
      <c r="OYS41" s="288"/>
      <c r="OYT41" s="288"/>
      <c r="OYU41" s="288"/>
      <c r="OYV41" s="288"/>
      <c r="OYW41" s="288"/>
      <c r="OYX41" s="288"/>
      <c r="OYY41" s="288"/>
      <c r="OYZ41" s="288"/>
      <c r="OZA41" s="288"/>
      <c r="OZB41" s="288"/>
      <c r="OZC41" s="288"/>
      <c r="OZD41" s="288"/>
      <c r="OZE41" s="288"/>
      <c r="OZF41" s="288"/>
      <c r="OZG41" s="288"/>
      <c r="OZH41" s="288"/>
      <c r="OZI41" s="288"/>
      <c r="OZJ41" s="288"/>
      <c r="OZK41" s="288"/>
      <c r="OZL41" s="288"/>
      <c r="OZM41" s="288"/>
      <c r="OZN41" s="288"/>
      <c r="OZO41" s="288"/>
      <c r="OZP41" s="288"/>
      <c r="OZQ41" s="288"/>
      <c r="OZR41" s="288"/>
      <c r="OZS41" s="288"/>
      <c r="OZT41" s="288"/>
      <c r="OZU41" s="288"/>
      <c r="OZV41" s="288"/>
      <c r="OZW41" s="288"/>
      <c r="OZX41" s="288"/>
      <c r="OZY41" s="288"/>
      <c r="OZZ41" s="288"/>
      <c r="PAA41" s="288"/>
      <c r="PAB41" s="288"/>
      <c r="PAC41" s="288"/>
      <c r="PAD41" s="288"/>
      <c r="PAE41" s="288"/>
      <c r="PAF41" s="288"/>
      <c r="PAG41" s="288"/>
      <c r="PAH41" s="288"/>
      <c r="PAI41" s="288"/>
      <c r="PAJ41" s="288"/>
      <c r="PAK41" s="288"/>
      <c r="PAL41" s="288"/>
      <c r="PAM41" s="288"/>
      <c r="PAN41" s="288"/>
      <c r="PAO41" s="288"/>
      <c r="PAP41" s="288"/>
      <c r="PAQ41" s="288"/>
      <c r="PAR41" s="288"/>
      <c r="PAS41" s="288"/>
      <c r="PAT41" s="288"/>
      <c r="PAU41" s="288"/>
      <c r="PAV41" s="288"/>
      <c r="PAW41" s="288"/>
      <c r="PAX41" s="288"/>
      <c r="PAY41" s="288"/>
      <c r="PAZ41" s="288"/>
      <c r="PBA41" s="288"/>
      <c r="PBB41" s="288"/>
      <c r="PBC41" s="288"/>
      <c r="PBD41" s="288"/>
      <c r="PBE41" s="288"/>
      <c r="PBF41" s="288"/>
      <c r="PBG41" s="288"/>
      <c r="PBH41" s="288"/>
      <c r="PBI41" s="288"/>
      <c r="PBJ41" s="288"/>
      <c r="PBK41" s="288"/>
      <c r="PBL41" s="288"/>
      <c r="PBM41" s="288"/>
      <c r="PBN41" s="288"/>
      <c r="PBO41" s="288"/>
      <c r="PBP41" s="288"/>
      <c r="PBQ41" s="288"/>
      <c r="PBR41" s="288"/>
      <c r="PBS41" s="288"/>
      <c r="PBT41" s="288"/>
      <c r="PBU41" s="288"/>
      <c r="PBV41" s="288"/>
      <c r="PBW41" s="288"/>
      <c r="PBX41" s="288"/>
      <c r="PBY41" s="288"/>
      <c r="PBZ41" s="288"/>
      <c r="PCA41" s="288"/>
      <c r="PCB41" s="288"/>
      <c r="PCC41" s="288"/>
      <c r="PCD41" s="288"/>
      <c r="PCE41" s="288"/>
      <c r="PCF41" s="288"/>
      <c r="PCG41" s="288"/>
      <c r="PCH41" s="288"/>
      <c r="PCI41" s="288"/>
      <c r="PCJ41" s="288"/>
      <c r="PCK41" s="288"/>
      <c r="PCL41" s="288"/>
      <c r="PCM41" s="288"/>
      <c r="PCN41" s="288"/>
      <c r="PCO41" s="288"/>
      <c r="PCP41" s="288"/>
      <c r="PCQ41" s="288"/>
      <c r="PCR41" s="288"/>
      <c r="PCS41" s="288"/>
      <c r="PCT41" s="288"/>
      <c r="PCU41" s="288"/>
      <c r="PCV41" s="288"/>
      <c r="PCW41" s="288"/>
      <c r="PCX41" s="288"/>
      <c r="PCY41" s="288"/>
      <c r="PCZ41" s="288"/>
      <c r="PDA41" s="288"/>
      <c r="PDB41" s="288"/>
      <c r="PDC41" s="288"/>
      <c r="PDD41" s="288"/>
      <c r="PDE41" s="288"/>
      <c r="PDF41" s="288"/>
      <c r="PDG41" s="288"/>
      <c r="PDH41" s="288"/>
      <c r="PDI41" s="288"/>
      <c r="PDJ41" s="288"/>
      <c r="PDK41" s="288"/>
      <c r="PDL41" s="288"/>
      <c r="PDM41" s="288"/>
      <c r="PDN41" s="288"/>
      <c r="PDO41" s="288"/>
      <c r="PDP41" s="288"/>
      <c r="PDQ41" s="288"/>
      <c r="PDR41" s="288"/>
      <c r="PDS41" s="288"/>
      <c r="PDT41" s="288"/>
      <c r="PDU41" s="288"/>
      <c r="PDV41" s="288"/>
      <c r="PDW41" s="288"/>
      <c r="PDX41" s="288"/>
      <c r="PDY41" s="288"/>
      <c r="PDZ41" s="288"/>
      <c r="PEA41" s="288"/>
      <c r="PEB41" s="288"/>
      <c r="PEC41" s="288"/>
      <c r="PED41" s="288"/>
      <c r="PEE41" s="288"/>
      <c r="PEF41" s="288"/>
      <c r="PEG41" s="288"/>
      <c r="PEH41" s="288"/>
      <c r="PEI41" s="288"/>
      <c r="PEJ41" s="288"/>
      <c r="PEK41" s="288"/>
      <c r="PEL41" s="288"/>
      <c r="PEM41" s="288"/>
      <c r="PEN41" s="288"/>
      <c r="PEO41" s="288"/>
      <c r="PEP41" s="288"/>
      <c r="PEQ41" s="288"/>
      <c r="PER41" s="288"/>
      <c r="PES41" s="288"/>
      <c r="PET41" s="288"/>
      <c r="PEU41" s="288"/>
      <c r="PEV41" s="288"/>
      <c r="PEW41" s="288"/>
      <c r="PEX41" s="288"/>
      <c r="PEY41" s="288"/>
      <c r="PEZ41" s="288"/>
      <c r="PFA41" s="288"/>
      <c r="PFB41" s="288"/>
      <c r="PFC41" s="288"/>
      <c r="PFD41" s="288"/>
      <c r="PFE41" s="288"/>
      <c r="PFF41" s="288"/>
      <c r="PFG41" s="288"/>
      <c r="PFH41" s="288"/>
      <c r="PFI41" s="288"/>
      <c r="PFJ41" s="288"/>
      <c r="PFK41" s="288"/>
      <c r="PFL41" s="288"/>
      <c r="PFM41" s="288"/>
      <c r="PFN41" s="288"/>
      <c r="PFO41" s="288"/>
      <c r="PFP41" s="288"/>
      <c r="PFQ41" s="288"/>
      <c r="PFR41" s="288"/>
      <c r="PFS41" s="288"/>
      <c r="PFT41" s="288"/>
      <c r="PFU41" s="288"/>
      <c r="PFV41" s="288"/>
      <c r="PFW41" s="288"/>
      <c r="PFX41" s="288"/>
      <c r="PFY41" s="288"/>
      <c r="PFZ41" s="288"/>
      <c r="PGA41" s="288"/>
      <c r="PGB41" s="288"/>
      <c r="PGC41" s="288"/>
      <c r="PGD41" s="288"/>
      <c r="PGE41" s="288"/>
      <c r="PGF41" s="288"/>
      <c r="PGG41" s="288"/>
      <c r="PGH41" s="288"/>
      <c r="PGI41" s="288"/>
      <c r="PGJ41" s="288"/>
      <c r="PGK41" s="288"/>
      <c r="PGL41" s="288"/>
      <c r="PGM41" s="288"/>
      <c r="PGN41" s="288"/>
      <c r="PGO41" s="288"/>
      <c r="PGP41" s="288"/>
      <c r="PGQ41" s="288"/>
      <c r="PGR41" s="288"/>
      <c r="PGS41" s="288"/>
      <c r="PGT41" s="288"/>
      <c r="PGU41" s="288"/>
      <c r="PGV41" s="288"/>
      <c r="PGW41" s="288"/>
      <c r="PGX41" s="288"/>
      <c r="PGY41" s="288"/>
      <c r="PGZ41" s="288"/>
      <c r="PHA41" s="288"/>
      <c r="PHB41" s="288"/>
      <c r="PHC41" s="288"/>
      <c r="PHD41" s="288"/>
      <c r="PHE41" s="288"/>
      <c r="PHF41" s="288"/>
      <c r="PHG41" s="288"/>
      <c r="PHH41" s="288"/>
      <c r="PHI41" s="288"/>
      <c r="PHJ41" s="288"/>
      <c r="PHK41" s="288"/>
      <c r="PHL41" s="288"/>
      <c r="PHM41" s="288"/>
      <c r="PHN41" s="288"/>
      <c r="PHO41" s="288"/>
      <c r="PHP41" s="288"/>
      <c r="PHQ41" s="288"/>
      <c r="PHR41" s="288"/>
      <c r="PHS41" s="288"/>
      <c r="PHT41" s="288"/>
      <c r="PHU41" s="288"/>
      <c r="PHV41" s="288"/>
      <c r="PHW41" s="288"/>
      <c r="PHX41" s="288"/>
      <c r="PHY41" s="288"/>
      <c r="PHZ41" s="288"/>
      <c r="PIA41" s="288"/>
      <c r="PIB41" s="288"/>
      <c r="PIC41" s="288"/>
      <c r="PID41" s="288"/>
      <c r="PIE41" s="288"/>
      <c r="PIF41" s="288"/>
      <c r="PIG41" s="288"/>
      <c r="PIH41" s="288"/>
      <c r="PII41" s="288"/>
      <c r="PIJ41" s="288"/>
      <c r="PIK41" s="288"/>
      <c r="PIL41" s="288"/>
      <c r="PIM41" s="288"/>
      <c r="PIN41" s="288"/>
      <c r="PIO41" s="288"/>
      <c r="PIP41" s="288"/>
      <c r="PIQ41" s="288"/>
      <c r="PIR41" s="288"/>
      <c r="PIS41" s="288"/>
      <c r="PIT41" s="288"/>
      <c r="PIU41" s="288"/>
      <c r="PIV41" s="288"/>
      <c r="PIW41" s="288"/>
      <c r="PIX41" s="288"/>
      <c r="PIY41" s="288"/>
      <c r="PIZ41" s="288"/>
      <c r="PJA41" s="288"/>
      <c r="PJB41" s="288"/>
      <c r="PJC41" s="288"/>
      <c r="PJD41" s="288"/>
      <c r="PJE41" s="288"/>
      <c r="PJF41" s="288"/>
      <c r="PJG41" s="288"/>
      <c r="PJH41" s="288"/>
      <c r="PJI41" s="288"/>
      <c r="PJJ41" s="288"/>
      <c r="PJK41" s="288"/>
      <c r="PJL41" s="288"/>
      <c r="PJM41" s="288"/>
      <c r="PJN41" s="288"/>
      <c r="PJO41" s="288"/>
      <c r="PJP41" s="288"/>
      <c r="PJQ41" s="288"/>
      <c r="PJR41" s="288"/>
      <c r="PJS41" s="288"/>
      <c r="PJT41" s="288"/>
      <c r="PJU41" s="288"/>
      <c r="PJV41" s="288"/>
      <c r="PJW41" s="288"/>
      <c r="PJX41" s="288"/>
      <c r="PJY41" s="288"/>
      <c r="PJZ41" s="288"/>
      <c r="PKA41" s="288"/>
      <c r="PKB41" s="288"/>
      <c r="PKC41" s="288"/>
      <c r="PKD41" s="288"/>
      <c r="PKE41" s="288"/>
      <c r="PKF41" s="288"/>
      <c r="PKG41" s="288"/>
      <c r="PKH41" s="288"/>
      <c r="PKI41" s="288"/>
      <c r="PKJ41" s="288"/>
      <c r="PKK41" s="288"/>
      <c r="PKL41" s="288"/>
      <c r="PKM41" s="288"/>
      <c r="PKN41" s="288"/>
      <c r="PKO41" s="288"/>
      <c r="PKP41" s="288"/>
      <c r="PKQ41" s="288"/>
      <c r="PKR41" s="288"/>
      <c r="PKS41" s="288"/>
      <c r="PKT41" s="288"/>
      <c r="PKU41" s="288"/>
      <c r="PKV41" s="288"/>
      <c r="PKW41" s="288"/>
      <c r="PKX41" s="288"/>
      <c r="PKY41" s="288"/>
      <c r="PKZ41" s="288"/>
      <c r="PLA41" s="288"/>
      <c r="PLB41" s="288"/>
      <c r="PLC41" s="288"/>
      <c r="PLD41" s="288"/>
      <c r="PLE41" s="288"/>
      <c r="PLF41" s="288"/>
      <c r="PLG41" s="288"/>
      <c r="PLH41" s="288"/>
      <c r="PLI41" s="288"/>
      <c r="PLJ41" s="288"/>
      <c r="PLK41" s="288"/>
      <c r="PLL41" s="288"/>
      <c r="PLM41" s="288"/>
      <c r="PLN41" s="288"/>
      <c r="PLO41" s="288"/>
      <c r="PLP41" s="288"/>
      <c r="PLQ41" s="288"/>
      <c r="PLR41" s="288"/>
      <c r="PLS41" s="288"/>
      <c r="PLT41" s="288"/>
      <c r="PLU41" s="288"/>
      <c r="PLV41" s="288"/>
      <c r="PLW41" s="288"/>
      <c r="PLX41" s="288"/>
      <c r="PLY41" s="288"/>
      <c r="PLZ41" s="288"/>
      <c r="PMA41" s="288"/>
      <c r="PMB41" s="288"/>
      <c r="PMC41" s="288"/>
      <c r="PMD41" s="288"/>
      <c r="PME41" s="288"/>
      <c r="PMF41" s="288"/>
      <c r="PMG41" s="288"/>
      <c r="PMH41" s="288"/>
      <c r="PMI41" s="288"/>
      <c r="PMJ41" s="288"/>
      <c r="PMK41" s="288"/>
      <c r="PML41" s="288"/>
      <c r="PMM41" s="288"/>
      <c r="PMN41" s="288"/>
      <c r="PMO41" s="288"/>
      <c r="PMP41" s="288"/>
      <c r="PMQ41" s="288"/>
      <c r="PMR41" s="288"/>
      <c r="PMS41" s="288"/>
      <c r="PMT41" s="288"/>
      <c r="PMU41" s="288"/>
      <c r="PMV41" s="288"/>
      <c r="PMW41" s="288"/>
      <c r="PMX41" s="288"/>
      <c r="PMY41" s="288"/>
      <c r="PMZ41" s="288"/>
      <c r="PNA41" s="288"/>
      <c r="PNB41" s="288"/>
      <c r="PNC41" s="288"/>
      <c r="PND41" s="288"/>
      <c r="PNE41" s="288"/>
      <c r="PNF41" s="288"/>
      <c r="PNG41" s="288"/>
      <c r="PNH41" s="288"/>
      <c r="PNI41" s="288"/>
      <c r="PNJ41" s="288"/>
      <c r="PNK41" s="288"/>
      <c r="PNL41" s="288"/>
      <c r="PNM41" s="288"/>
      <c r="PNN41" s="288"/>
      <c r="PNO41" s="288"/>
      <c r="PNP41" s="288"/>
      <c r="PNQ41" s="288"/>
      <c r="PNR41" s="288"/>
      <c r="PNS41" s="288"/>
      <c r="PNT41" s="288"/>
      <c r="PNU41" s="288"/>
      <c r="PNV41" s="288"/>
      <c r="PNW41" s="288"/>
      <c r="PNX41" s="288"/>
      <c r="PNY41" s="288"/>
      <c r="PNZ41" s="288"/>
      <c r="POA41" s="288"/>
      <c r="POB41" s="288"/>
      <c r="POC41" s="288"/>
      <c r="POD41" s="288"/>
      <c r="POE41" s="288"/>
      <c r="POF41" s="288"/>
      <c r="POG41" s="288"/>
      <c r="POH41" s="288"/>
      <c r="POI41" s="288"/>
      <c r="POJ41" s="288"/>
      <c r="POK41" s="288"/>
      <c r="POL41" s="288"/>
      <c r="POM41" s="288"/>
      <c r="PON41" s="288"/>
      <c r="POO41" s="288"/>
      <c r="POP41" s="288"/>
      <c r="POQ41" s="288"/>
      <c r="POR41" s="288"/>
      <c r="POS41" s="288"/>
      <c r="POT41" s="288"/>
      <c r="POU41" s="288"/>
      <c r="POV41" s="288"/>
      <c r="POW41" s="288"/>
      <c r="POX41" s="288"/>
      <c r="POY41" s="288"/>
      <c r="POZ41" s="288"/>
      <c r="PPA41" s="288"/>
      <c r="PPB41" s="288"/>
      <c r="PPC41" s="288"/>
      <c r="PPD41" s="288"/>
      <c r="PPE41" s="288"/>
      <c r="PPF41" s="288"/>
      <c r="PPG41" s="288"/>
      <c r="PPH41" s="288"/>
      <c r="PPI41" s="288"/>
      <c r="PPJ41" s="288"/>
      <c r="PPK41" s="288"/>
      <c r="PPL41" s="288"/>
      <c r="PPM41" s="288"/>
      <c r="PPN41" s="288"/>
      <c r="PPO41" s="288"/>
      <c r="PPP41" s="288"/>
      <c r="PPQ41" s="288"/>
      <c r="PPR41" s="288"/>
      <c r="PPS41" s="288"/>
      <c r="PPT41" s="288"/>
      <c r="PPU41" s="288"/>
      <c r="PPV41" s="288"/>
      <c r="PPW41" s="288"/>
      <c r="PPX41" s="288"/>
      <c r="PPY41" s="288"/>
      <c r="PPZ41" s="288"/>
      <c r="PQA41" s="288"/>
      <c r="PQB41" s="288"/>
      <c r="PQC41" s="288"/>
      <c r="PQD41" s="288"/>
      <c r="PQE41" s="288"/>
      <c r="PQF41" s="288"/>
      <c r="PQG41" s="288"/>
      <c r="PQH41" s="288"/>
      <c r="PQI41" s="288"/>
      <c r="PQJ41" s="288"/>
      <c r="PQK41" s="288"/>
      <c r="PQL41" s="288"/>
      <c r="PQM41" s="288"/>
      <c r="PQN41" s="288"/>
      <c r="PQO41" s="288"/>
      <c r="PQP41" s="288"/>
      <c r="PQQ41" s="288"/>
      <c r="PQR41" s="288"/>
      <c r="PQS41" s="288"/>
      <c r="PQT41" s="288"/>
      <c r="PQU41" s="288"/>
      <c r="PQV41" s="288"/>
      <c r="PQW41" s="288"/>
      <c r="PQX41" s="288"/>
      <c r="PQY41" s="288"/>
      <c r="PQZ41" s="288"/>
      <c r="PRA41" s="288"/>
      <c r="PRB41" s="288"/>
      <c r="PRC41" s="288"/>
      <c r="PRD41" s="288"/>
      <c r="PRE41" s="288"/>
      <c r="PRF41" s="288"/>
      <c r="PRG41" s="288"/>
      <c r="PRH41" s="288"/>
      <c r="PRI41" s="288"/>
      <c r="PRJ41" s="288"/>
      <c r="PRK41" s="288"/>
      <c r="PRL41" s="288"/>
      <c r="PRM41" s="288"/>
      <c r="PRN41" s="288"/>
      <c r="PRO41" s="288"/>
      <c r="PRP41" s="288"/>
      <c r="PRQ41" s="288"/>
      <c r="PRR41" s="288"/>
      <c r="PRS41" s="288"/>
      <c r="PRT41" s="288"/>
      <c r="PRU41" s="288"/>
      <c r="PRV41" s="288"/>
      <c r="PRW41" s="288"/>
      <c r="PRX41" s="288"/>
      <c r="PRY41" s="288"/>
      <c r="PRZ41" s="288"/>
      <c r="PSA41" s="288"/>
      <c r="PSB41" s="288"/>
      <c r="PSC41" s="288"/>
      <c r="PSD41" s="288"/>
      <c r="PSE41" s="288"/>
      <c r="PSF41" s="288"/>
      <c r="PSG41" s="288"/>
      <c r="PSH41" s="288"/>
      <c r="PSI41" s="288"/>
      <c r="PSJ41" s="288"/>
      <c r="PSK41" s="288"/>
      <c r="PSL41" s="288"/>
      <c r="PSM41" s="288"/>
      <c r="PSN41" s="288"/>
      <c r="PSO41" s="288"/>
      <c r="PSP41" s="288"/>
      <c r="PSQ41" s="288"/>
      <c r="PSR41" s="288"/>
      <c r="PSS41" s="288"/>
      <c r="PST41" s="288"/>
      <c r="PSU41" s="288"/>
      <c r="PSV41" s="288"/>
      <c r="PSW41" s="288"/>
      <c r="PSX41" s="288"/>
      <c r="PSY41" s="288"/>
      <c r="PSZ41" s="288"/>
      <c r="PTA41" s="288"/>
      <c r="PTB41" s="288"/>
      <c r="PTC41" s="288"/>
      <c r="PTD41" s="288"/>
      <c r="PTE41" s="288"/>
      <c r="PTF41" s="288"/>
      <c r="PTG41" s="288"/>
      <c r="PTH41" s="288"/>
      <c r="PTI41" s="288"/>
      <c r="PTJ41" s="288"/>
      <c r="PTK41" s="288"/>
      <c r="PTL41" s="288"/>
      <c r="PTM41" s="288"/>
      <c r="PTN41" s="288"/>
      <c r="PTO41" s="288"/>
      <c r="PTP41" s="288"/>
      <c r="PTQ41" s="288"/>
      <c r="PTR41" s="288"/>
      <c r="PTS41" s="288"/>
      <c r="PTT41" s="288"/>
      <c r="PTU41" s="288"/>
      <c r="PTV41" s="288"/>
      <c r="PTW41" s="288"/>
      <c r="PTX41" s="288"/>
      <c r="PTY41" s="288"/>
      <c r="PTZ41" s="288"/>
      <c r="PUA41" s="288"/>
      <c r="PUB41" s="288"/>
      <c r="PUC41" s="288"/>
      <c r="PUD41" s="288"/>
      <c r="PUE41" s="288"/>
      <c r="PUF41" s="288"/>
      <c r="PUG41" s="288"/>
      <c r="PUH41" s="288"/>
      <c r="PUI41" s="288"/>
      <c r="PUJ41" s="288"/>
      <c r="PUK41" s="288"/>
      <c r="PUL41" s="288"/>
      <c r="PUM41" s="288"/>
      <c r="PUN41" s="288"/>
      <c r="PUO41" s="288"/>
      <c r="PUP41" s="288"/>
      <c r="PUQ41" s="288"/>
      <c r="PUR41" s="288"/>
      <c r="PUS41" s="288"/>
      <c r="PUT41" s="288"/>
      <c r="PUU41" s="288"/>
      <c r="PUV41" s="288"/>
      <c r="PUW41" s="288"/>
      <c r="PUX41" s="288"/>
      <c r="PUY41" s="288"/>
      <c r="PUZ41" s="288"/>
      <c r="PVA41" s="288"/>
      <c r="PVB41" s="288"/>
      <c r="PVC41" s="288"/>
      <c r="PVD41" s="288"/>
      <c r="PVE41" s="288"/>
      <c r="PVF41" s="288"/>
      <c r="PVG41" s="288"/>
      <c r="PVH41" s="288"/>
      <c r="PVI41" s="288"/>
      <c r="PVJ41" s="288"/>
      <c r="PVK41" s="288"/>
      <c r="PVL41" s="288"/>
      <c r="PVM41" s="288"/>
      <c r="PVN41" s="288"/>
      <c r="PVO41" s="288"/>
      <c r="PVP41" s="288"/>
      <c r="PVQ41" s="288"/>
      <c r="PVR41" s="288"/>
      <c r="PVS41" s="288"/>
      <c r="PVT41" s="288"/>
      <c r="PVU41" s="288"/>
      <c r="PVV41" s="288"/>
      <c r="PVW41" s="288"/>
      <c r="PVX41" s="288"/>
      <c r="PVY41" s="288"/>
      <c r="PVZ41" s="288"/>
      <c r="PWA41" s="288"/>
      <c r="PWB41" s="288"/>
      <c r="PWC41" s="288"/>
      <c r="PWD41" s="288"/>
      <c r="PWE41" s="288"/>
      <c r="PWF41" s="288"/>
      <c r="PWG41" s="288"/>
      <c r="PWH41" s="288"/>
      <c r="PWI41" s="288"/>
      <c r="PWJ41" s="288"/>
      <c r="PWK41" s="288"/>
      <c r="PWL41" s="288"/>
      <c r="PWM41" s="288"/>
      <c r="PWN41" s="288"/>
      <c r="PWO41" s="288"/>
      <c r="PWP41" s="288"/>
      <c r="PWQ41" s="288"/>
      <c r="PWR41" s="288"/>
      <c r="PWS41" s="288"/>
      <c r="PWT41" s="288"/>
      <c r="PWU41" s="288"/>
      <c r="PWV41" s="288"/>
      <c r="PWW41" s="288"/>
      <c r="PWX41" s="288"/>
      <c r="PWY41" s="288"/>
      <c r="PWZ41" s="288"/>
      <c r="PXA41" s="288"/>
      <c r="PXB41" s="288"/>
      <c r="PXC41" s="288"/>
      <c r="PXD41" s="288"/>
      <c r="PXE41" s="288"/>
      <c r="PXF41" s="288"/>
      <c r="PXG41" s="288"/>
      <c r="PXH41" s="288"/>
      <c r="PXI41" s="288"/>
      <c r="PXJ41" s="288"/>
      <c r="PXK41" s="288"/>
      <c r="PXL41" s="288"/>
      <c r="PXM41" s="288"/>
      <c r="PXN41" s="288"/>
      <c r="PXO41" s="288"/>
      <c r="PXP41" s="288"/>
      <c r="PXQ41" s="288"/>
      <c r="PXR41" s="288"/>
      <c r="PXS41" s="288"/>
      <c r="PXT41" s="288"/>
      <c r="PXU41" s="288"/>
      <c r="PXV41" s="288"/>
      <c r="PXW41" s="288"/>
      <c r="PXX41" s="288"/>
      <c r="PXY41" s="288"/>
      <c r="PXZ41" s="288"/>
      <c r="PYA41" s="288"/>
      <c r="PYB41" s="288"/>
      <c r="PYC41" s="288"/>
      <c r="PYD41" s="288"/>
      <c r="PYE41" s="288"/>
      <c r="PYF41" s="288"/>
      <c r="PYG41" s="288"/>
      <c r="PYH41" s="288"/>
      <c r="PYI41" s="288"/>
      <c r="PYJ41" s="288"/>
      <c r="PYK41" s="288"/>
      <c r="PYL41" s="288"/>
      <c r="PYM41" s="288"/>
      <c r="PYN41" s="288"/>
      <c r="PYO41" s="288"/>
      <c r="PYP41" s="288"/>
      <c r="PYQ41" s="288"/>
      <c r="PYR41" s="288"/>
      <c r="PYS41" s="288"/>
      <c r="PYT41" s="288"/>
      <c r="PYU41" s="288"/>
      <c r="PYV41" s="288"/>
      <c r="PYW41" s="288"/>
      <c r="PYX41" s="288"/>
      <c r="PYY41" s="288"/>
      <c r="PYZ41" s="288"/>
      <c r="PZA41" s="288"/>
      <c r="PZB41" s="288"/>
      <c r="PZC41" s="288"/>
      <c r="PZD41" s="288"/>
      <c r="PZE41" s="288"/>
      <c r="PZF41" s="288"/>
      <c r="PZG41" s="288"/>
      <c r="PZH41" s="288"/>
      <c r="PZI41" s="288"/>
      <c r="PZJ41" s="288"/>
      <c r="PZK41" s="288"/>
      <c r="PZL41" s="288"/>
      <c r="PZM41" s="288"/>
      <c r="PZN41" s="288"/>
      <c r="PZO41" s="288"/>
      <c r="PZP41" s="288"/>
      <c r="PZQ41" s="288"/>
      <c r="PZR41" s="288"/>
      <c r="PZS41" s="288"/>
      <c r="PZT41" s="288"/>
      <c r="PZU41" s="288"/>
      <c r="PZV41" s="288"/>
      <c r="PZW41" s="288"/>
      <c r="PZX41" s="288"/>
      <c r="PZY41" s="288"/>
      <c r="PZZ41" s="288"/>
      <c r="QAA41" s="288"/>
      <c r="QAB41" s="288"/>
      <c r="QAC41" s="288"/>
      <c r="QAD41" s="288"/>
      <c r="QAE41" s="288"/>
      <c r="QAF41" s="288"/>
      <c r="QAG41" s="288"/>
      <c r="QAH41" s="288"/>
      <c r="QAI41" s="288"/>
      <c r="QAJ41" s="288"/>
      <c r="QAK41" s="288"/>
      <c r="QAL41" s="288"/>
      <c r="QAM41" s="288"/>
      <c r="QAN41" s="288"/>
      <c r="QAO41" s="288"/>
      <c r="QAP41" s="288"/>
      <c r="QAQ41" s="288"/>
      <c r="QAR41" s="288"/>
      <c r="QAS41" s="288"/>
      <c r="QAT41" s="288"/>
      <c r="QAU41" s="288"/>
      <c r="QAV41" s="288"/>
      <c r="QAW41" s="288"/>
      <c r="QAX41" s="288"/>
      <c r="QAY41" s="288"/>
      <c r="QAZ41" s="288"/>
      <c r="QBA41" s="288"/>
      <c r="QBB41" s="288"/>
      <c r="QBC41" s="288"/>
      <c r="QBD41" s="288"/>
      <c r="QBE41" s="288"/>
      <c r="QBF41" s="288"/>
      <c r="QBG41" s="288"/>
      <c r="QBH41" s="288"/>
      <c r="QBI41" s="288"/>
      <c r="QBJ41" s="288"/>
      <c r="QBK41" s="288"/>
      <c r="QBL41" s="288"/>
      <c r="QBM41" s="288"/>
      <c r="QBN41" s="288"/>
      <c r="QBO41" s="288"/>
      <c r="QBP41" s="288"/>
      <c r="QBQ41" s="288"/>
      <c r="QBR41" s="288"/>
      <c r="QBS41" s="288"/>
      <c r="QBT41" s="288"/>
      <c r="QBU41" s="288"/>
      <c r="QBV41" s="288"/>
      <c r="QBW41" s="288"/>
      <c r="QBX41" s="288"/>
      <c r="QBY41" s="288"/>
      <c r="QBZ41" s="288"/>
      <c r="QCA41" s="288"/>
      <c r="QCB41" s="288"/>
      <c r="QCC41" s="288"/>
      <c r="QCD41" s="288"/>
      <c r="QCE41" s="288"/>
      <c r="QCF41" s="288"/>
      <c r="QCG41" s="288"/>
      <c r="QCH41" s="288"/>
      <c r="QCI41" s="288"/>
      <c r="QCJ41" s="288"/>
      <c r="QCK41" s="288"/>
      <c r="QCL41" s="288"/>
      <c r="QCM41" s="288"/>
      <c r="QCN41" s="288"/>
      <c r="QCO41" s="288"/>
      <c r="QCP41" s="288"/>
      <c r="QCQ41" s="288"/>
      <c r="QCR41" s="288"/>
      <c r="QCS41" s="288"/>
      <c r="QCT41" s="288"/>
      <c r="QCU41" s="288"/>
      <c r="QCV41" s="288"/>
      <c r="QCW41" s="288"/>
      <c r="QCX41" s="288"/>
      <c r="QCY41" s="288"/>
      <c r="QCZ41" s="288"/>
      <c r="QDA41" s="288"/>
      <c r="QDB41" s="288"/>
      <c r="QDC41" s="288"/>
      <c r="QDD41" s="288"/>
      <c r="QDE41" s="288"/>
      <c r="QDF41" s="288"/>
      <c r="QDG41" s="288"/>
      <c r="QDH41" s="288"/>
      <c r="QDI41" s="288"/>
      <c r="QDJ41" s="288"/>
      <c r="QDK41" s="288"/>
      <c r="QDL41" s="288"/>
      <c r="QDM41" s="288"/>
      <c r="QDN41" s="288"/>
      <c r="QDO41" s="288"/>
      <c r="QDP41" s="288"/>
      <c r="QDQ41" s="288"/>
      <c r="QDR41" s="288"/>
      <c r="QDS41" s="288"/>
      <c r="QDT41" s="288"/>
      <c r="QDU41" s="288"/>
      <c r="QDV41" s="288"/>
      <c r="QDW41" s="288"/>
      <c r="QDX41" s="288"/>
      <c r="QDY41" s="288"/>
      <c r="QDZ41" s="288"/>
      <c r="QEA41" s="288"/>
      <c r="QEB41" s="288"/>
      <c r="QEC41" s="288"/>
      <c r="QED41" s="288"/>
      <c r="QEE41" s="288"/>
      <c r="QEF41" s="288"/>
      <c r="QEG41" s="288"/>
      <c r="QEH41" s="288"/>
      <c r="QEI41" s="288"/>
      <c r="QEJ41" s="288"/>
      <c r="QEK41" s="288"/>
      <c r="QEL41" s="288"/>
      <c r="QEM41" s="288"/>
      <c r="QEN41" s="288"/>
      <c r="QEO41" s="288"/>
      <c r="QEP41" s="288"/>
      <c r="QEQ41" s="288"/>
      <c r="QER41" s="288"/>
      <c r="QES41" s="288"/>
      <c r="QET41" s="288"/>
      <c r="QEU41" s="288"/>
      <c r="QEV41" s="288"/>
      <c r="QEW41" s="288"/>
      <c r="QEX41" s="288"/>
      <c r="QEY41" s="288"/>
      <c r="QEZ41" s="288"/>
      <c r="QFA41" s="288"/>
      <c r="QFB41" s="288"/>
      <c r="QFC41" s="288"/>
      <c r="QFD41" s="288"/>
      <c r="QFE41" s="288"/>
      <c r="QFF41" s="288"/>
      <c r="QFG41" s="288"/>
      <c r="QFH41" s="288"/>
      <c r="QFI41" s="288"/>
      <c r="QFJ41" s="288"/>
      <c r="QFK41" s="288"/>
      <c r="QFL41" s="288"/>
      <c r="QFM41" s="288"/>
      <c r="QFN41" s="288"/>
      <c r="QFO41" s="288"/>
      <c r="QFP41" s="288"/>
      <c r="QFQ41" s="288"/>
      <c r="QFR41" s="288"/>
      <c r="QFS41" s="288"/>
      <c r="QFT41" s="288"/>
      <c r="QFU41" s="288"/>
      <c r="QFV41" s="288"/>
      <c r="QFW41" s="288"/>
      <c r="QFX41" s="288"/>
      <c r="QFY41" s="288"/>
      <c r="QFZ41" s="288"/>
      <c r="QGA41" s="288"/>
      <c r="QGB41" s="288"/>
      <c r="QGC41" s="288"/>
      <c r="QGD41" s="288"/>
      <c r="QGE41" s="288"/>
      <c r="QGF41" s="288"/>
      <c r="QGG41" s="288"/>
      <c r="QGH41" s="288"/>
      <c r="QGI41" s="288"/>
      <c r="QGJ41" s="288"/>
      <c r="QGK41" s="288"/>
      <c r="QGL41" s="288"/>
      <c r="QGM41" s="288"/>
      <c r="QGN41" s="288"/>
      <c r="QGO41" s="288"/>
      <c r="QGP41" s="288"/>
      <c r="QGQ41" s="288"/>
      <c r="QGR41" s="288"/>
      <c r="QGS41" s="288"/>
      <c r="QGT41" s="288"/>
      <c r="QGU41" s="288"/>
      <c r="QGV41" s="288"/>
      <c r="QGW41" s="288"/>
      <c r="QGX41" s="288"/>
      <c r="QGY41" s="288"/>
      <c r="QGZ41" s="288"/>
      <c r="QHA41" s="288"/>
      <c r="QHB41" s="288"/>
      <c r="QHC41" s="288"/>
      <c r="QHD41" s="288"/>
      <c r="QHE41" s="288"/>
      <c r="QHF41" s="288"/>
      <c r="QHG41" s="288"/>
      <c r="QHH41" s="288"/>
      <c r="QHI41" s="288"/>
      <c r="QHJ41" s="288"/>
      <c r="QHK41" s="288"/>
      <c r="QHL41" s="288"/>
      <c r="QHM41" s="288"/>
      <c r="QHN41" s="288"/>
      <c r="QHO41" s="288"/>
      <c r="QHP41" s="288"/>
      <c r="QHQ41" s="288"/>
      <c r="QHR41" s="288"/>
      <c r="QHS41" s="288"/>
      <c r="QHT41" s="288"/>
      <c r="QHU41" s="288"/>
      <c r="QHV41" s="288"/>
      <c r="QHW41" s="288"/>
      <c r="QHX41" s="288"/>
      <c r="QHY41" s="288"/>
      <c r="QHZ41" s="288"/>
      <c r="QIA41" s="288"/>
      <c r="QIB41" s="288"/>
      <c r="QIC41" s="288"/>
      <c r="QID41" s="288"/>
      <c r="QIE41" s="288"/>
      <c r="QIF41" s="288"/>
      <c r="QIG41" s="288"/>
      <c r="QIH41" s="288"/>
      <c r="QII41" s="288"/>
      <c r="QIJ41" s="288"/>
      <c r="QIK41" s="288"/>
      <c r="QIL41" s="288"/>
      <c r="QIM41" s="288"/>
      <c r="QIN41" s="288"/>
      <c r="QIO41" s="288"/>
      <c r="QIP41" s="288"/>
      <c r="QIQ41" s="288"/>
      <c r="QIR41" s="288"/>
      <c r="QIS41" s="288"/>
      <c r="QIT41" s="288"/>
      <c r="QIU41" s="288"/>
      <c r="QIV41" s="288"/>
      <c r="QIW41" s="288"/>
      <c r="QIX41" s="288"/>
      <c r="QIY41" s="288"/>
      <c r="QIZ41" s="288"/>
      <c r="QJA41" s="288"/>
      <c r="QJB41" s="288"/>
      <c r="QJC41" s="288"/>
      <c r="QJD41" s="288"/>
      <c r="QJE41" s="288"/>
      <c r="QJF41" s="288"/>
      <c r="QJG41" s="288"/>
      <c r="QJH41" s="288"/>
      <c r="QJI41" s="288"/>
      <c r="QJJ41" s="288"/>
      <c r="QJK41" s="288"/>
      <c r="QJL41" s="288"/>
      <c r="QJM41" s="288"/>
      <c r="QJN41" s="288"/>
      <c r="QJO41" s="288"/>
      <c r="QJP41" s="288"/>
      <c r="QJQ41" s="288"/>
      <c r="QJR41" s="288"/>
      <c r="QJS41" s="288"/>
      <c r="QJT41" s="288"/>
      <c r="QJU41" s="288"/>
      <c r="QJV41" s="288"/>
      <c r="QJW41" s="288"/>
      <c r="QJX41" s="288"/>
      <c r="QJY41" s="288"/>
      <c r="QJZ41" s="288"/>
      <c r="QKA41" s="288"/>
      <c r="QKB41" s="288"/>
      <c r="QKC41" s="288"/>
      <c r="QKD41" s="288"/>
      <c r="QKE41" s="288"/>
      <c r="QKF41" s="288"/>
      <c r="QKG41" s="288"/>
      <c r="QKH41" s="288"/>
      <c r="QKI41" s="288"/>
      <c r="QKJ41" s="288"/>
      <c r="QKK41" s="288"/>
      <c r="QKL41" s="288"/>
      <c r="QKM41" s="288"/>
      <c r="QKN41" s="288"/>
      <c r="QKO41" s="288"/>
      <c r="QKP41" s="288"/>
      <c r="QKQ41" s="288"/>
      <c r="QKR41" s="288"/>
      <c r="QKS41" s="288"/>
      <c r="QKT41" s="288"/>
      <c r="QKU41" s="288"/>
      <c r="QKV41" s="288"/>
      <c r="QKW41" s="288"/>
      <c r="QKX41" s="288"/>
      <c r="QKY41" s="288"/>
      <c r="QKZ41" s="288"/>
      <c r="QLA41" s="288"/>
      <c r="QLB41" s="288"/>
      <c r="QLC41" s="288"/>
      <c r="QLD41" s="288"/>
      <c r="QLE41" s="288"/>
      <c r="QLF41" s="288"/>
      <c r="QLG41" s="288"/>
      <c r="QLH41" s="288"/>
      <c r="QLI41" s="288"/>
      <c r="QLJ41" s="288"/>
      <c r="QLK41" s="288"/>
      <c r="QLL41" s="288"/>
      <c r="QLM41" s="288"/>
      <c r="QLN41" s="288"/>
      <c r="QLO41" s="288"/>
      <c r="QLP41" s="288"/>
      <c r="QLQ41" s="288"/>
      <c r="QLR41" s="288"/>
      <c r="QLS41" s="288"/>
      <c r="QLT41" s="288"/>
      <c r="QLU41" s="288"/>
      <c r="QLV41" s="288"/>
      <c r="QLW41" s="288"/>
      <c r="QLX41" s="288"/>
      <c r="QLY41" s="288"/>
      <c r="QLZ41" s="288"/>
      <c r="QMA41" s="288"/>
      <c r="QMB41" s="288"/>
      <c r="QMC41" s="288"/>
      <c r="QMD41" s="288"/>
      <c r="QME41" s="288"/>
      <c r="QMF41" s="288"/>
      <c r="QMG41" s="288"/>
      <c r="QMH41" s="288"/>
      <c r="QMI41" s="288"/>
      <c r="QMJ41" s="288"/>
      <c r="QMK41" s="288"/>
      <c r="QML41" s="288"/>
      <c r="QMM41" s="288"/>
      <c r="QMN41" s="288"/>
      <c r="QMO41" s="288"/>
      <c r="QMP41" s="288"/>
      <c r="QMQ41" s="288"/>
      <c r="QMR41" s="288"/>
      <c r="QMS41" s="288"/>
      <c r="QMT41" s="288"/>
      <c r="QMU41" s="288"/>
      <c r="QMV41" s="288"/>
      <c r="QMW41" s="288"/>
      <c r="QMX41" s="288"/>
      <c r="QMY41" s="288"/>
      <c r="QMZ41" s="288"/>
      <c r="QNA41" s="288"/>
      <c r="QNB41" s="288"/>
      <c r="QNC41" s="288"/>
      <c r="QND41" s="288"/>
      <c r="QNE41" s="288"/>
      <c r="QNF41" s="288"/>
      <c r="QNG41" s="288"/>
      <c r="QNH41" s="288"/>
      <c r="QNI41" s="288"/>
      <c r="QNJ41" s="288"/>
      <c r="QNK41" s="288"/>
      <c r="QNL41" s="288"/>
      <c r="QNM41" s="288"/>
      <c r="QNN41" s="288"/>
      <c r="QNO41" s="288"/>
      <c r="QNP41" s="288"/>
      <c r="QNQ41" s="288"/>
      <c r="QNR41" s="288"/>
      <c r="QNS41" s="288"/>
      <c r="QNT41" s="288"/>
      <c r="QNU41" s="288"/>
      <c r="QNV41" s="288"/>
      <c r="QNW41" s="288"/>
      <c r="QNX41" s="288"/>
      <c r="QNY41" s="288"/>
      <c r="QNZ41" s="288"/>
      <c r="QOA41" s="288"/>
      <c r="QOB41" s="288"/>
      <c r="QOC41" s="288"/>
      <c r="QOD41" s="288"/>
      <c r="QOE41" s="288"/>
      <c r="QOF41" s="288"/>
      <c r="QOG41" s="288"/>
      <c r="QOH41" s="288"/>
      <c r="QOI41" s="288"/>
      <c r="QOJ41" s="288"/>
      <c r="QOK41" s="288"/>
      <c r="QOL41" s="288"/>
      <c r="QOM41" s="288"/>
      <c r="QON41" s="288"/>
      <c r="QOO41" s="288"/>
      <c r="QOP41" s="288"/>
      <c r="QOQ41" s="288"/>
      <c r="QOR41" s="288"/>
      <c r="QOS41" s="288"/>
      <c r="QOT41" s="288"/>
      <c r="QOU41" s="288"/>
      <c r="QOV41" s="288"/>
      <c r="QOW41" s="288"/>
      <c r="QOX41" s="288"/>
      <c r="QOY41" s="288"/>
      <c r="QOZ41" s="288"/>
      <c r="QPA41" s="288"/>
      <c r="QPB41" s="288"/>
      <c r="QPC41" s="288"/>
      <c r="QPD41" s="288"/>
      <c r="QPE41" s="288"/>
      <c r="QPF41" s="288"/>
      <c r="QPG41" s="288"/>
      <c r="QPH41" s="288"/>
      <c r="QPI41" s="288"/>
      <c r="QPJ41" s="288"/>
      <c r="QPK41" s="288"/>
      <c r="QPL41" s="288"/>
      <c r="QPM41" s="288"/>
      <c r="QPN41" s="288"/>
      <c r="QPO41" s="288"/>
      <c r="QPP41" s="288"/>
      <c r="QPQ41" s="288"/>
      <c r="QPR41" s="288"/>
      <c r="QPS41" s="288"/>
      <c r="QPT41" s="288"/>
      <c r="QPU41" s="288"/>
      <c r="QPV41" s="288"/>
      <c r="QPW41" s="288"/>
      <c r="QPX41" s="288"/>
      <c r="QPY41" s="288"/>
      <c r="QPZ41" s="288"/>
      <c r="QQA41" s="288"/>
      <c r="QQB41" s="288"/>
      <c r="QQC41" s="288"/>
      <c r="QQD41" s="288"/>
      <c r="QQE41" s="288"/>
      <c r="QQF41" s="288"/>
      <c r="QQG41" s="288"/>
      <c r="QQH41" s="288"/>
      <c r="QQI41" s="288"/>
      <c r="QQJ41" s="288"/>
      <c r="QQK41" s="288"/>
      <c r="QQL41" s="288"/>
      <c r="QQM41" s="288"/>
      <c r="QQN41" s="288"/>
      <c r="QQO41" s="288"/>
      <c r="QQP41" s="288"/>
      <c r="QQQ41" s="288"/>
      <c r="QQR41" s="288"/>
      <c r="QQS41" s="288"/>
      <c r="QQT41" s="288"/>
      <c r="QQU41" s="288"/>
      <c r="QQV41" s="288"/>
      <c r="QQW41" s="288"/>
      <c r="QQX41" s="288"/>
      <c r="QQY41" s="288"/>
      <c r="QQZ41" s="288"/>
      <c r="QRA41" s="288"/>
      <c r="QRB41" s="288"/>
      <c r="QRC41" s="288"/>
      <c r="QRD41" s="288"/>
      <c r="QRE41" s="288"/>
      <c r="QRF41" s="288"/>
      <c r="QRG41" s="288"/>
      <c r="QRH41" s="288"/>
      <c r="QRI41" s="288"/>
      <c r="QRJ41" s="288"/>
      <c r="QRK41" s="288"/>
      <c r="QRL41" s="288"/>
      <c r="QRM41" s="288"/>
      <c r="QRN41" s="288"/>
      <c r="QRO41" s="288"/>
      <c r="QRP41" s="288"/>
      <c r="QRQ41" s="288"/>
      <c r="QRR41" s="288"/>
      <c r="QRS41" s="288"/>
      <c r="QRT41" s="288"/>
      <c r="QRU41" s="288"/>
      <c r="QRV41" s="288"/>
      <c r="QRW41" s="288"/>
      <c r="QRX41" s="288"/>
      <c r="QRY41" s="288"/>
      <c r="QRZ41" s="288"/>
      <c r="QSA41" s="288"/>
      <c r="QSB41" s="288"/>
      <c r="QSC41" s="288"/>
      <c r="QSD41" s="288"/>
      <c r="QSE41" s="288"/>
      <c r="QSF41" s="288"/>
      <c r="QSG41" s="288"/>
      <c r="QSH41" s="288"/>
      <c r="QSI41" s="288"/>
      <c r="QSJ41" s="288"/>
      <c r="QSK41" s="288"/>
      <c r="QSL41" s="288"/>
      <c r="QSM41" s="288"/>
      <c r="QSN41" s="288"/>
      <c r="QSO41" s="288"/>
      <c r="QSP41" s="288"/>
      <c r="QSQ41" s="288"/>
      <c r="QSR41" s="288"/>
      <c r="QSS41" s="288"/>
      <c r="QST41" s="288"/>
      <c r="QSU41" s="288"/>
      <c r="QSV41" s="288"/>
      <c r="QSW41" s="288"/>
      <c r="QSX41" s="288"/>
      <c r="QSY41" s="288"/>
      <c r="QSZ41" s="288"/>
      <c r="QTA41" s="288"/>
      <c r="QTB41" s="288"/>
      <c r="QTC41" s="288"/>
      <c r="QTD41" s="288"/>
      <c r="QTE41" s="288"/>
      <c r="QTF41" s="288"/>
      <c r="QTG41" s="288"/>
      <c r="QTH41" s="288"/>
      <c r="QTI41" s="288"/>
      <c r="QTJ41" s="288"/>
      <c r="QTK41" s="288"/>
      <c r="QTL41" s="288"/>
      <c r="QTM41" s="288"/>
      <c r="QTN41" s="288"/>
      <c r="QTO41" s="288"/>
      <c r="QTP41" s="288"/>
      <c r="QTQ41" s="288"/>
      <c r="QTR41" s="288"/>
      <c r="QTS41" s="288"/>
      <c r="QTT41" s="288"/>
      <c r="QTU41" s="288"/>
      <c r="QTV41" s="288"/>
      <c r="QTW41" s="288"/>
      <c r="QTX41" s="288"/>
      <c r="QTY41" s="288"/>
      <c r="QTZ41" s="288"/>
      <c r="QUA41" s="288"/>
      <c r="QUB41" s="288"/>
      <c r="QUC41" s="288"/>
      <c r="QUD41" s="288"/>
      <c r="QUE41" s="288"/>
      <c r="QUF41" s="288"/>
      <c r="QUG41" s="288"/>
      <c r="QUH41" s="288"/>
      <c r="QUI41" s="288"/>
      <c r="QUJ41" s="288"/>
      <c r="QUK41" s="288"/>
      <c r="QUL41" s="288"/>
      <c r="QUM41" s="288"/>
      <c r="QUN41" s="288"/>
      <c r="QUO41" s="288"/>
      <c r="QUP41" s="288"/>
      <c r="QUQ41" s="288"/>
      <c r="QUR41" s="288"/>
      <c r="QUS41" s="288"/>
      <c r="QUT41" s="288"/>
      <c r="QUU41" s="288"/>
      <c r="QUV41" s="288"/>
      <c r="QUW41" s="288"/>
      <c r="QUX41" s="288"/>
      <c r="QUY41" s="288"/>
      <c r="QUZ41" s="288"/>
      <c r="QVA41" s="288"/>
      <c r="QVB41" s="288"/>
      <c r="QVC41" s="288"/>
      <c r="QVD41" s="288"/>
      <c r="QVE41" s="288"/>
      <c r="QVF41" s="288"/>
      <c r="QVG41" s="288"/>
      <c r="QVH41" s="288"/>
      <c r="QVI41" s="288"/>
      <c r="QVJ41" s="288"/>
      <c r="QVK41" s="288"/>
      <c r="QVL41" s="288"/>
      <c r="QVM41" s="288"/>
      <c r="QVN41" s="288"/>
      <c r="QVO41" s="288"/>
      <c r="QVP41" s="288"/>
      <c r="QVQ41" s="288"/>
      <c r="QVR41" s="288"/>
      <c r="QVS41" s="288"/>
      <c r="QVT41" s="288"/>
      <c r="QVU41" s="288"/>
      <c r="QVV41" s="288"/>
      <c r="QVW41" s="288"/>
      <c r="QVX41" s="288"/>
      <c r="QVY41" s="288"/>
      <c r="QVZ41" s="288"/>
      <c r="QWA41" s="288"/>
      <c r="QWB41" s="288"/>
      <c r="QWC41" s="288"/>
      <c r="QWD41" s="288"/>
      <c r="QWE41" s="288"/>
      <c r="QWF41" s="288"/>
      <c r="QWG41" s="288"/>
      <c r="QWH41" s="288"/>
      <c r="QWI41" s="288"/>
      <c r="QWJ41" s="288"/>
      <c r="QWK41" s="288"/>
      <c r="QWL41" s="288"/>
      <c r="QWM41" s="288"/>
      <c r="QWN41" s="288"/>
      <c r="QWO41" s="288"/>
      <c r="QWP41" s="288"/>
      <c r="QWQ41" s="288"/>
      <c r="QWR41" s="288"/>
      <c r="QWS41" s="288"/>
      <c r="QWT41" s="288"/>
      <c r="QWU41" s="288"/>
      <c r="QWV41" s="288"/>
      <c r="QWW41" s="288"/>
      <c r="QWX41" s="288"/>
      <c r="QWY41" s="288"/>
      <c r="QWZ41" s="288"/>
      <c r="QXA41" s="288"/>
      <c r="QXB41" s="288"/>
      <c r="QXC41" s="288"/>
      <c r="QXD41" s="288"/>
      <c r="QXE41" s="288"/>
      <c r="QXF41" s="288"/>
      <c r="QXG41" s="288"/>
      <c r="QXH41" s="288"/>
      <c r="QXI41" s="288"/>
      <c r="QXJ41" s="288"/>
      <c r="QXK41" s="288"/>
      <c r="QXL41" s="288"/>
      <c r="QXM41" s="288"/>
      <c r="QXN41" s="288"/>
      <c r="QXO41" s="288"/>
      <c r="QXP41" s="288"/>
      <c r="QXQ41" s="288"/>
      <c r="QXR41" s="288"/>
      <c r="QXS41" s="288"/>
      <c r="QXT41" s="288"/>
      <c r="QXU41" s="288"/>
      <c r="QXV41" s="288"/>
      <c r="QXW41" s="288"/>
      <c r="QXX41" s="288"/>
      <c r="QXY41" s="288"/>
      <c r="QXZ41" s="288"/>
      <c r="QYA41" s="288"/>
      <c r="QYB41" s="288"/>
      <c r="QYC41" s="288"/>
      <c r="QYD41" s="288"/>
      <c r="QYE41" s="288"/>
      <c r="QYF41" s="288"/>
      <c r="QYG41" s="288"/>
      <c r="QYH41" s="288"/>
      <c r="QYI41" s="288"/>
      <c r="QYJ41" s="288"/>
      <c r="QYK41" s="288"/>
      <c r="QYL41" s="288"/>
      <c r="QYM41" s="288"/>
      <c r="QYN41" s="288"/>
      <c r="QYO41" s="288"/>
      <c r="QYP41" s="288"/>
      <c r="QYQ41" s="288"/>
      <c r="QYR41" s="288"/>
      <c r="QYS41" s="288"/>
      <c r="QYT41" s="288"/>
      <c r="QYU41" s="288"/>
      <c r="QYV41" s="288"/>
      <c r="QYW41" s="288"/>
      <c r="QYX41" s="288"/>
      <c r="QYY41" s="288"/>
      <c r="QYZ41" s="288"/>
      <c r="QZA41" s="288"/>
      <c r="QZB41" s="288"/>
      <c r="QZC41" s="288"/>
      <c r="QZD41" s="288"/>
      <c r="QZE41" s="288"/>
      <c r="QZF41" s="288"/>
      <c r="QZG41" s="288"/>
      <c r="QZH41" s="288"/>
      <c r="QZI41" s="288"/>
      <c r="QZJ41" s="288"/>
      <c r="QZK41" s="288"/>
      <c r="QZL41" s="288"/>
      <c r="QZM41" s="288"/>
      <c r="QZN41" s="288"/>
      <c r="QZO41" s="288"/>
      <c r="QZP41" s="288"/>
      <c r="QZQ41" s="288"/>
      <c r="QZR41" s="288"/>
      <c r="QZS41" s="288"/>
      <c r="QZT41" s="288"/>
      <c r="QZU41" s="288"/>
      <c r="QZV41" s="288"/>
      <c r="QZW41" s="288"/>
      <c r="QZX41" s="288"/>
      <c r="QZY41" s="288"/>
      <c r="QZZ41" s="288"/>
      <c r="RAA41" s="288"/>
      <c r="RAB41" s="288"/>
      <c r="RAC41" s="288"/>
      <c r="RAD41" s="288"/>
      <c r="RAE41" s="288"/>
      <c r="RAF41" s="288"/>
      <c r="RAG41" s="288"/>
      <c r="RAH41" s="288"/>
      <c r="RAI41" s="288"/>
      <c r="RAJ41" s="288"/>
      <c r="RAK41" s="288"/>
      <c r="RAL41" s="288"/>
      <c r="RAM41" s="288"/>
      <c r="RAN41" s="288"/>
      <c r="RAO41" s="288"/>
      <c r="RAP41" s="288"/>
      <c r="RAQ41" s="288"/>
      <c r="RAR41" s="288"/>
      <c r="RAS41" s="288"/>
      <c r="RAT41" s="288"/>
      <c r="RAU41" s="288"/>
      <c r="RAV41" s="288"/>
      <c r="RAW41" s="288"/>
      <c r="RAX41" s="288"/>
      <c r="RAY41" s="288"/>
      <c r="RAZ41" s="288"/>
      <c r="RBA41" s="288"/>
      <c r="RBB41" s="288"/>
      <c r="RBC41" s="288"/>
      <c r="RBD41" s="288"/>
      <c r="RBE41" s="288"/>
      <c r="RBF41" s="288"/>
      <c r="RBG41" s="288"/>
      <c r="RBH41" s="288"/>
      <c r="RBI41" s="288"/>
      <c r="RBJ41" s="288"/>
      <c r="RBK41" s="288"/>
      <c r="RBL41" s="288"/>
      <c r="RBM41" s="288"/>
      <c r="RBN41" s="288"/>
      <c r="RBO41" s="288"/>
      <c r="RBP41" s="288"/>
      <c r="RBQ41" s="288"/>
      <c r="RBR41" s="288"/>
      <c r="RBS41" s="288"/>
      <c r="RBT41" s="288"/>
      <c r="RBU41" s="288"/>
      <c r="RBV41" s="288"/>
      <c r="RBW41" s="288"/>
      <c r="RBX41" s="288"/>
      <c r="RBY41" s="288"/>
      <c r="RBZ41" s="288"/>
      <c r="RCA41" s="288"/>
      <c r="RCB41" s="288"/>
      <c r="RCC41" s="288"/>
      <c r="RCD41" s="288"/>
      <c r="RCE41" s="288"/>
      <c r="RCF41" s="288"/>
      <c r="RCG41" s="288"/>
      <c r="RCH41" s="288"/>
      <c r="RCI41" s="288"/>
      <c r="RCJ41" s="288"/>
      <c r="RCK41" s="288"/>
      <c r="RCL41" s="288"/>
      <c r="RCM41" s="288"/>
      <c r="RCN41" s="288"/>
      <c r="RCO41" s="288"/>
      <c r="RCP41" s="288"/>
      <c r="RCQ41" s="288"/>
      <c r="RCR41" s="288"/>
      <c r="RCS41" s="288"/>
      <c r="RCT41" s="288"/>
      <c r="RCU41" s="288"/>
      <c r="RCV41" s="288"/>
      <c r="RCW41" s="288"/>
      <c r="RCX41" s="288"/>
      <c r="RCY41" s="288"/>
      <c r="RCZ41" s="288"/>
      <c r="RDA41" s="288"/>
      <c r="RDB41" s="288"/>
      <c r="RDC41" s="288"/>
      <c r="RDD41" s="288"/>
      <c r="RDE41" s="288"/>
      <c r="RDF41" s="288"/>
      <c r="RDG41" s="288"/>
      <c r="RDH41" s="288"/>
      <c r="RDI41" s="288"/>
      <c r="RDJ41" s="288"/>
      <c r="RDK41" s="288"/>
      <c r="RDL41" s="288"/>
      <c r="RDM41" s="288"/>
      <c r="RDN41" s="288"/>
      <c r="RDO41" s="288"/>
      <c r="RDP41" s="288"/>
      <c r="RDQ41" s="288"/>
      <c r="RDR41" s="288"/>
      <c r="RDS41" s="288"/>
      <c r="RDT41" s="288"/>
      <c r="RDU41" s="288"/>
      <c r="RDV41" s="288"/>
      <c r="RDW41" s="288"/>
      <c r="RDX41" s="288"/>
      <c r="RDY41" s="288"/>
      <c r="RDZ41" s="288"/>
      <c r="REA41" s="288"/>
      <c r="REB41" s="288"/>
      <c r="REC41" s="288"/>
      <c r="RED41" s="288"/>
      <c r="REE41" s="288"/>
      <c r="REF41" s="288"/>
      <c r="REG41" s="288"/>
      <c r="REH41" s="288"/>
      <c r="REI41" s="288"/>
      <c r="REJ41" s="288"/>
      <c r="REK41" s="288"/>
      <c r="REL41" s="288"/>
      <c r="REM41" s="288"/>
      <c r="REN41" s="288"/>
      <c r="REO41" s="288"/>
      <c r="REP41" s="288"/>
      <c r="REQ41" s="288"/>
      <c r="RER41" s="288"/>
      <c r="RES41" s="288"/>
      <c r="RET41" s="288"/>
      <c r="REU41" s="288"/>
      <c r="REV41" s="288"/>
      <c r="REW41" s="288"/>
      <c r="REX41" s="288"/>
      <c r="REY41" s="288"/>
      <c r="REZ41" s="288"/>
      <c r="RFA41" s="288"/>
      <c r="RFB41" s="288"/>
      <c r="RFC41" s="288"/>
      <c r="RFD41" s="288"/>
      <c r="RFE41" s="288"/>
      <c r="RFF41" s="288"/>
      <c r="RFG41" s="288"/>
      <c r="RFH41" s="288"/>
      <c r="RFI41" s="288"/>
      <c r="RFJ41" s="288"/>
      <c r="RFK41" s="288"/>
      <c r="RFL41" s="288"/>
      <c r="RFM41" s="288"/>
      <c r="RFN41" s="288"/>
      <c r="RFO41" s="288"/>
      <c r="RFP41" s="288"/>
      <c r="RFQ41" s="288"/>
      <c r="RFR41" s="288"/>
      <c r="RFS41" s="288"/>
      <c r="RFT41" s="288"/>
      <c r="RFU41" s="288"/>
      <c r="RFV41" s="288"/>
      <c r="RFW41" s="288"/>
      <c r="RFX41" s="288"/>
      <c r="RFY41" s="288"/>
      <c r="RFZ41" s="288"/>
      <c r="RGA41" s="288"/>
      <c r="RGB41" s="288"/>
      <c r="RGC41" s="288"/>
      <c r="RGD41" s="288"/>
      <c r="RGE41" s="288"/>
      <c r="RGF41" s="288"/>
      <c r="RGG41" s="288"/>
      <c r="RGH41" s="288"/>
      <c r="RGI41" s="288"/>
      <c r="RGJ41" s="288"/>
      <c r="RGK41" s="288"/>
      <c r="RGL41" s="288"/>
      <c r="RGM41" s="288"/>
      <c r="RGN41" s="288"/>
      <c r="RGO41" s="288"/>
      <c r="RGP41" s="288"/>
      <c r="RGQ41" s="288"/>
      <c r="RGR41" s="288"/>
      <c r="RGS41" s="288"/>
      <c r="RGT41" s="288"/>
      <c r="RGU41" s="288"/>
      <c r="RGV41" s="288"/>
      <c r="RGW41" s="288"/>
      <c r="RGX41" s="288"/>
      <c r="RGY41" s="288"/>
      <c r="RGZ41" s="288"/>
      <c r="RHA41" s="288"/>
      <c r="RHB41" s="288"/>
      <c r="RHC41" s="288"/>
      <c r="RHD41" s="288"/>
      <c r="RHE41" s="288"/>
      <c r="RHF41" s="288"/>
      <c r="RHG41" s="288"/>
      <c r="RHH41" s="288"/>
      <c r="RHI41" s="288"/>
      <c r="RHJ41" s="288"/>
      <c r="RHK41" s="288"/>
      <c r="RHL41" s="288"/>
      <c r="RHM41" s="288"/>
      <c r="RHN41" s="288"/>
      <c r="RHO41" s="288"/>
      <c r="RHP41" s="288"/>
      <c r="RHQ41" s="288"/>
      <c r="RHR41" s="288"/>
      <c r="RHS41" s="288"/>
      <c r="RHT41" s="288"/>
      <c r="RHU41" s="288"/>
      <c r="RHV41" s="288"/>
      <c r="RHW41" s="288"/>
      <c r="RHX41" s="288"/>
      <c r="RHY41" s="288"/>
      <c r="RHZ41" s="288"/>
      <c r="RIA41" s="288"/>
      <c r="RIB41" s="288"/>
      <c r="RIC41" s="288"/>
      <c r="RID41" s="288"/>
      <c r="RIE41" s="288"/>
      <c r="RIF41" s="288"/>
      <c r="RIG41" s="288"/>
      <c r="RIH41" s="288"/>
      <c r="RII41" s="288"/>
      <c r="RIJ41" s="288"/>
      <c r="RIK41" s="288"/>
      <c r="RIL41" s="288"/>
      <c r="RIM41" s="288"/>
      <c r="RIN41" s="288"/>
      <c r="RIO41" s="288"/>
      <c r="RIP41" s="288"/>
      <c r="RIQ41" s="288"/>
      <c r="RIR41" s="288"/>
      <c r="RIS41" s="288"/>
      <c r="RIT41" s="288"/>
      <c r="RIU41" s="288"/>
      <c r="RIV41" s="288"/>
      <c r="RIW41" s="288"/>
      <c r="RIX41" s="288"/>
      <c r="RIY41" s="288"/>
      <c r="RIZ41" s="288"/>
      <c r="RJA41" s="288"/>
      <c r="RJB41" s="288"/>
      <c r="RJC41" s="288"/>
      <c r="RJD41" s="288"/>
      <c r="RJE41" s="288"/>
      <c r="RJF41" s="288"/>
      <c r="RJG41" s="288"/>
      <c r="RJH41" s="288"/>
      <c r="RJI41" s="288"/>
      <c r="RJJ41" s="288"/>
      <c r="RJK41" s="288"/>
      <c r="RJL41" s="288"/>
      <c r="RJM41" s="288"/>
      <c r="RJN41" s="288"/>
      <c r="RJO41" s="288"/>
      <c r="RJP41" s="288"/>
      <c r="RJQ41" s="288"/>
      <c r="RJR41" s="288"/>
      <c r="RJS41" s="288"/>
      <c r="RJT41" s="288"/>
      <c r="RJU41" s="288"/>
      <c r="RJV41" s="288"/>
      <c r="RJW41" s="288"/>
      <c r="RJX41" s="288"/>
      <c r="RJY41" s="288"/>
      <c r="RJZ41" s="288"/>
      <c r="RKA41" s="288"/>
      <c r="RKB41" s="288"/>
      <c r="RKC41" s="288"/>
      <c r="RKD41" s="288"/>
      <c r="RKE41" s="288"/>
      <c r="RKF41" s="288"/>
      <c r="RKG41" s="288"/>
      <c r="RKH41" s="288"/>
      <c r="RKI41" s="288"/>
      <c r="RKJ41" s="288"/>
      <c r="RKK41" s="288"/>
      <c r="RKL41" s="288"/>
      <c r="RKM41" s="288"/>
      <c r="RKN41" s="288"/>
      <c r="RKO41" s="288"/>
      <c r="RKP41" s="288"/>
      <c r="RKQ41" s="288"/>
      <c r="RKR41" s="288"/>
      <c r="RKS41" s="288"/>
      <c r="RKT41" s="288"/>
      <c r="RKU41" s="288"/>
      <c r="RKV41" s="288"/>
      <c r="RKW41" s="288"/>
      <c r="RKX41" s="288"/>
      <c r="RKY41" s="288"/>
      <c r="RKZ41" s="288"/>
      <c r="RLA41" s="288"/>
      <c r="RLB41" s="288"/>
      <c r="RLC41" s="288"/>
      <c r="RLD41" s="288"/>
      <c r="RLE41" s="288"/>
      <c r="RLF41" s="288"/>
      <c r="RLG41" s="288"/>
      <c r="RLH41" s="288"/>
      <c r="RLI41" s="288"/>
      <c r="RLJ41" s="288"/>
      <c r="RLK41" s="288"/>
      <c r="RLL41" s="288"/>
      <c r="RLM41" s="288"/>
      <c r="RLN41" s="288"/>
      <c r="RLO41" s="288"/>
      <c r="RLP41" s="288"/>
      <c r="RLQ41" s="288"/>
      <c r="RLR41" s="288"/>
      <c r="RLS41" s="288"/>
      <c r="RLT41" s="288"/>
      <c r="RLU41" s="288"/>
      <c r="RLV41" s="288"/>
      <c r="RLW41" s="288"/>
      <c r="RLX41" s="288"/>
      <c r="RLY41" s="288"/>
      <c r="RLZ41" s="288"/>
      <c r="RMA41" s="288"/>
      <c r="RMB41" s="288"/>
      <c r="RMC41" s="288"/>
      <c r="RMD41" s="288"/>
      <c r="RME41" s="288"/>
      <c r="RMF41" s="288"/>
      <c r="RMG41" s="288"/>
      <c r="RMH41" s="288"/>
      <c r="RMI41" s="288"/>
      <c r="RMJ41" s="288"/>
      <c r="RMK41" s="288"/>
      <c r="RML41" s="288"/>
      <c r="RMM41" s="288"/>
      <c r="RMN41" s="288"/>
      <c r="RMO41" s="288"/>
      <c r="RMP41" s="288"/>
      <c r="RMQ41" s="288"/>
      <c r="RMR41" s="288"/>
      <c r="RMS41" s="288"/>
      <c r="RMT41" s="288"/>
      <c r="RMU41" s="288"/>
      <c r="RMV41" s="288"/>
      <c r="RMW41" s="288"/>
      <c r="RMX41" s="288"/>
      <c r="RMY41" s="288"/>
      <c r="RMZ41" s="288"/>
      <c r="RNA41" s="288"/>
      <c r="RNB41" s="288"/>
      <c r="RNC41" s="288"/>
      <c r="RND41" s="288"/>
      <c r="RNE41" s="288"/>
      <c r="RNF41" s="288"/>
      <c r="RNG41" s="288"/>
      <c r="RNH41" s="288"/>
      <c r="RNI41" s="288"/>
      <c r="RNJ41" s="288"/>
      <c r="RNK41" s="288"/>
      <c r="RNL41" s="288"/>
      <c r="RNM41" s="288"/>
      <c r="RNN41" s="288"/>
      <c r="RNO41" s="288"/>
      <c r="RNP41" s="288"/>
      <c r="RNQ41" s="288"/>
      <c r="RNR41" s="288"/>
      <c r="RNS41" s="288"/>
      <c r="RNT41" s="288"/>
      <c r="RNU41" s="288"/>
      <c r="RNV41" s="288"/>
      <c r="RNW41" s="288"/>
      <c r="RNX41" s="288"/>
      <c r="RNY41" s="288"/>
      <c r="RNZ41" s="288"/>
      <c r="ROA41" s="288"/>
      <c r="ROB41" s="288"/>
      <c r="ROC41" s="288"/>
      <c r="ROD41" s="288"/>
      <c r="ROE41" s="288"/>
      <c r="ROF41" s="288"/>
      <c r="ROG41" s="288"/>
      <c r="ROH41" s="288"/>
      <c r="ROI41" s="288"/>
      <c r="ROJ41" s="288"/>
      <c r="ROK41" s="288"/>
      <c r="ROL41" s="288"/>
      <c r="ROM41" s="288"/>
      <c r="RON41" s="288"/>
      <c r="ROO41" s="288"/>
      <c r="ROP41" s="288"/>
      <c r="ROQ41" s="288"/>
      <c r="ROR41" s="288"/>
      <c r="ROS41" s="288"/>
      <c r="ROT41" s="288"/>
      <c r="ROU41" s="288"/>
      <c r="ROV41" s="288"/>
      <c r="ROW41" s="288"/>
      <c r="ROX41" s="288"/>
      <c r="ROY41" s="288"/>
      <c r="ROZ41" s="288"/>
      <c r="RPA41" s="288"/>
      <c r="RPB41" s="288"/>
      <c r="RPC41" s="288"/>
      <c r="RPD41" s="288"/>
      <c r="RPE41" s="288"/>
      <c r="RPF41" s="288"/>
      <c r="RPG41" s="288"/>
      <c r="RPH41" s="288"/>
      <c r="RPI41" s="288"/>
      <c r="RPJ41" s="288"/>
      <c r="RPK41" s="288"/>
      <c r="RPL41" s="288"/>
      <c r="RPM41" s="288"/>
      <c r="RPN41" s="288"/>
      <c r="RPO41" s="288"/>
      <c r="RPP41" s="288"/>
      <c r="RPQ41" s="288"/>
      <c r="RPR41" s="288"/>
      <c r="RPS41" s="288"/>
      <c r="RPT41" s="288"/>
      <c r="RPU41" s="288"/>
      <c r="RPV41" s="288"/>
      <c r="RPW41" s="288"/>
      <c r="RPX41" s="288"/>
      <c r="RPY41" s="288"/>
      <c r="RPZ41" s="288"/>
      <c r="RQA41" s="288"/>
      <c r="RQB41" s="288"/>
      <c r="RQC41" s="288"/>
      <c r="RQD41" s="288"/>
      <c r="RQE41" s="288"/>
      <c r="RQF41" s="288"/>
      <c r="RQG41" s="288"/>
      <c r="RQH41" s="288"/>
      <c r="RQI41" s="288"/>
      <c r="RQJ41" s="288"/>
      <c r="RQK41" s="288"/>
      <c r="RQL41" s="288"/>
      <c r="RQM41" s="288"/>
      <c r="RQN41" s="288"/>
      <c r="RQO41" s="288"/>
      <c r="RQP41" s="288"/>
      <c r="RQQ41" s="288"/>
      <c r="RQR41" s="288"/>
      <c r="RQS41" s="288"/>
      <c r="RQT41" s="288"/>
      <c r="RQU41" s="288"/>
      <c r="RQV41" s="288"/>
      <c r="RQW41" s="288"/>
      <c r="RQX41" s="288"/>
      <c r="RQY41" s="288"/>
      <c r="RQZ41" s="288"/>
      <c r="RRA41" s="288"/>
      <c r="RRB41" s="288"/>
      <c r="RRC41" s="288"/>
      <c r="RRD41" s="288"/>
      <c r="RRE41" s="288"/>
      <c r="RRF41" s="288"/>
      <c r="RRG41" s="288"/>
      <c r="RRH41" s="288"/>
      <c r="RRI41" s="288"/>
      <c r="RRJ41" s="288"/>
      <c r="RRK41" s="288"/>
      <c r="RRL41" s="288"/>
      <c r="RRM41" s="288"/>
      <c r="RRN41" s="288"/>
      <c r="RRO41" s="288"/>
      <c r="RRP41" s="288"/>
      <c r="RRQ41" s="288"/>
      <c r="RRR41" s="288"/>
      <c r="RRS41" s="288"/>
      <c r="RRT41" s="288"/>
      <c r="RRU41" s="288"/>
      <c r="RRV41" s="288"/>
      <c r="RRW41" s="288"/>
      <c r="RRX41" s="288"/>
      <c r="RRY41" s="288"/>
      <c r="RRZ41" s="288"/>
      <c r="RSA41" s="288"/>
      <c r="RSB41" s="288"/>
      <c r="RSC41" s="288"/>
      <c r="RSD41" s="288"/>
      <c r="RSE41" s="288"/>
      <c r="RSF41" s="288"/>
      <c r="RSG41" s="288"/>
      <c r="RSH41" s="288"/>
      <c r="RSI41" s="288"/>
      <c r="RSJ41" s="288"/>
      <c r="RSK41" s="288"/>
      <c r="RSL41" s="288"/>
      <c r="RSM41" s="288"/>
      <c r="RSN41" s="288"/>
      <c r="RSO41" s="288"/>
      <c r="RSP41" s="288"/>
      <c r="RSQ41" s="288"/>
      <c r="RSR41" s="288"/>
      <c r="RSS41" s="288"/>
      <c r="RST41" s="288"/>
      <c r="RSU41" s="288"/>
      <c r="RSV41" s="288"/>
      <c r="RSW41" s="288"/>
      <c r="RSX41" s="288"/>
      <c r="RSY41" s="288"/>
      <c r="RSZ41" s="288"/>
      <c r="RTA41" s="288"/>
      <c r="RTB41" s="288"/>
      <c r="RTC41" s="288"/>
      <c r="RTD41" s="288"/>
      <c r="RTE41" s="288"/>
      <c r="RTF41" s="288"/>
      <c r="RTG41" s="288"/>
      <c r="RTH41" s="288"/>
      <c r="RTI41" s="288"/>
      <c r="RTJ41" s="288"/>
      <c r="RTK41" s="288"/>
      <c r="RTL41" s="288"/>
      <c r="RTM41" s="288"/>
      <c r="RTN41" s="288"/>
      <c r="RTO41" s="288"/>
      <c r="RTP41" s="288"/>
      <c r="RTQ41" s="288"/>
      <c r="RTR41" s="288"/>
      <c r="RTS41" s="288"/>
      <c r="RTT41" s="288"/>
      <c r="RTU41" s="288"/>
      <c r="RTV41" s="288"/>
      <c r="RTW41" s="288"/>
      <c r="RTX41" s="288"/>
      <c r="RTY41" s="288"/>
      <c r="RTZ41" s="288"/>
      <c r="RUA41" s="288"/>
      <c r="RUB41" s="288"/>
      <c r="RUC41" s="288"/>
      <c r="RUD41" s="288"/>
      <c r="RUE41" s="288"/>
      <c r="RUF41" s="288"/>
      <c r="RUG41" s="288"/>
      <c r="RUH41" s="288"/>
      <c r="RUI41" s="288"/>
      <c r="RUJ41" s="288"/>
      <c r="RUK41" s="288"/>
      <c r="RUL41" s="288"/>
      <c r="RUM41" s="288"/>
      <c r="RUN41" s="288"/>
      <c r="RUO41" s="288"/>
      <c r="RUP41" s="288"/>
      <c r="RUQ41" s="288"/>
      <c r="RUR41" s="288"/>
      <c r="RUS41" s="288"/>
      <c r="RUT41" s="288"/>
      <c r="RUU41" s="288"/>
      <c r="RUV41" s="288"/>
      <c r="RUW41" s="288"/>
      <c r="RUX41" s="288"/>
      <c r="RUY41" s="288"/>
      <c r="RUZ41" s="288"/>
      <c r="RVA41" s="288"/>
      <c r="RVB41" s="288"/>
      <c r="RVC41" s="288"/>
      <c r="RVD41" s="288"/>
      <c r="RVE41" s="288"/>
      <c r="RVF41" s="288"/>
      <c r="RVG41" s="288"/>
      <c r="RVH41" s="288"/>
      <c r="RVI41" s="288"/>
      <c r="RVJ41" s="288"/>
      <c r="RVK41" s="288"/>
      <c r="RVL41" s="288"/>
      <c r="RVM41" s="288"/>
      <c r="RVN41" s="288"/>
      <c r="RVO41" s="288"/>
      <c r="RVP41" s="288"/>
      <c r="RVQ41" s="288"/>
      <c r="RVR41" s="288"/>
      <c r="RVS41" s="288"/>
      <c r="RVT41" s="288"/>
      <c r="RVU41" s="288"/>
      <c r="RVV41" s="288"/>
      <c r="RVW41" s="288"/>
      <c r="RVX41" s="288"/>
      <c r="RVY41" s="288"/>
      <c r="RVZ41" s="288"/>
      <c r="RWA41" s="288"/>
      <c r="RWB41" s="288"/>
      <c r="RWC41" s="288"/>
      <c r="RWD41" s="288"/>
      <c r="RWE41" s="288"/>
      <c r="RWF41" s="288"/>
      <c r="RWG41" s="288"/>
      <c r="RWH41" s="288"/>
      <c r="RWI41" s="288"/>
      <c r="RWJ41" s="288"/>
      <c r="RWK41" s="288"/>
      <c r="RWL41" s="288"/>
      <c r="RWM41" s="288"/>
      <c r="RWN41" s="288"/>
      <c r="RWO41" s="288"/>
      <c r="RWP41" s="288"/>
      <c r="RWQ41" s="288"/>
      <c r="RWR41" s="288"/>
      <c r="RWS41" s="288"/>
      <c r="RWT41" s="288"/>
      <c r="RWU41" s="288"/>
      <c r="RWV41" s="288"/>
      <c r="RWW41" s="288"/>
      <c r="RWX41" s="288"/>
      <c r="RWY41" s="288"/>
      <c r="RWZ41" s="288"/>
      <c r="RXA41" s="288"/>
      <c r="RXB41" s="288"/>
      <c r="RXC41" s="288"/>
      <c r="RXD41" s="288"/>
      <c r="RXE41" s="288"/>
      <c r="RXF41" s="288"/>
      <c r="RXG41" s="288"/>
      <c r="RXH41" s="288"/>
      <c r="RXI41" s="288"/>
      <c r="RXJ41" s="288"/>
      <c r="RXK41" s="288"/>
      <c r="RXL41" s="288"/>
      <c r="RXM41" s="288"/>
      <c r="RXN41" s="288"/>
      <c r="RXO41" s="288"/>
      <c r="RXP41" s="288"/>
      <c r="RXQ41" s="288"/>
      <c r="RXR41" s="288"/>
      <c r="RXS41" s="288"/>
      <c r="RXT41" s="288"/>
      <c r="RXU41" s="288"/>
      <c r="RXV41" s="288"/>
      <c r="RXW41" s="288"/>
      <c r="RXX41" s="288"/>
      <c r="RXY41" s="288"/>
      <c r="RXZ41" s="288"/>
      <c r="RYA41" s="288"/>
      <c r="RYB41" s="288"/>
      <c r="RYC41" s="288"/>
      <c r="RYD41" s="288"/>
      <c r="RYE41" s="288"/>
      <c r="RYF41" s="288"/>
      <c r="RYG41" s="288"/>
      <c r="RYH41" s="288"/>
      <c r="RYI41" s="288"/>
      <c r="RYJ41" s="288"/>
      <c r="RYK41" s="288"/>
      <c r="RYL41" s="288"/>
      <c r="RYM41" s="288"/>
      <c r="RYN41" s="288"/>
      <c r="RYO41" s="288"/>
      <c r="RYP41" s="288"/>
      <c r="RYQ41" s="288"/>
      <c r="RYR41" s="288"/>
      <c r="RYS41" s="288"/>
      <c r="RYT41" s="288"/>
      <c r="RYU41" s="288"/>
      <c r="RYV41" s="288"/>
      <c r="RYW41" s="288"/>
      <c r="RYX41" s="288"/>
      <c r="RYY41" s="288"/>
      <c r="RYZ41" s="288"/>
      <c r="RZA41" s="288"/>
      <c r="RZB41" s="288"/>
      <c r="RZC41" s="288"/>
      <c r="RZD41" s="288"/>
      <c r="RZE41" s="288"/>
      <c r="RZF41" s="288"/>
      <c r="RZG41" s="288"/>
      <c r="RZH41" s="288"/>
      <c r="RZI41" s="288"/>
      <c r="RZJ41" s="288"/>
      <c r="RZK41" s="288"/>
      <c r="RZL41" s="288"/>
      <c r="RZM41" s="288"/>
      <c r="RZN41" s="288"/>
      <c r="RZO41" s="288"/>
      <c r="RZP41" s="288"/>
      <c r="RZQ41" s="288"/>
      <c r="RZR41" s="288"/>
      <c r="RZS41" s="288"/>
      <c r="RZT41" s="288"/>
      <c r="RZU41" s="288"/>
      <c r="RZV41" s="288"/>
      <c r="RZW41" s="288"/>
      <c r="RZX41" s="288"/>
      <c r="RZY41" s="288"/>
      <c r="RZZ41" s="288"/>
      <c r="SAA41" s="288"/>
      <c r="SAB41" s="288"/>
      <c r="SAC41" s="288"/>
      <c r="SAD41" s="288"/>
      <c r="SAE41" s="288"/>
      <c r="SAF41" s="288"/>
      <c r="SAG41" s="288"/>
      <c r="SAH41" s="288"/>
      <c r="SAI41" s="288"/>
      <c r="SAJ41" s="288"/>
      <c r="SAK41" s="288"/>
      <c r="SAL41" s="288"/>
      <c r="SAM41" s="288"/>
      <c r="SAN41" s="288"/>
      <c r="SAO41" s="288"/>
      <c r="SAP41" s="288"/>
      <c r="SAQ41" s="288"/>
      <c r="SAR41" s="288"/>
      <c r="SAS41" s="288"/>
      <c r="SAT41" s="288"/>
      <c r="SAU41" s="288"/>
      <c r="SAV41" s="288"/>
      <c r="SAW41" s="288"/>
      <c r="SAX41" s="288"/>
      <c r="SAY41" s="288"/>
      <c r="SAZ41" s="288"/>
      <c r="SBA41" s="288"/>
      <c r="SBB41" s="288"/>
      <c r="SBC41" s="288"/>
      <c r="SBD41" s="288"/>
      <c r="SBE41" s="288"/>
      <c r="SBF41" s="288"/>
      <c r="SBG41" s="288"/>
      <c r="SBH41" s="288"/>
      <c r="SBI41" s="288"/>
      <c r="SBJ41" s="288"/>
      <c r="SBK41" s="288"/>
      <c r="SBL41" s="288"/>
      <c r="SBM41" s="288"/>
      <c r="SBN41" s="288"/>
      <c r="SBO41" s="288"/>
      <c r="SBP41" s="288"/>
      <c r="SBQ41" s="288"/>
      <c r="SBR41" s="288"/>
      <c r="SBS41" s="288"/>
      <c r="SBT41" s="288"/>
      <c r="SBU41" s="288"/>
      <c r="SBV41" s="288"/>
      <c r="SBW41" s="288"/>
      <c r="SBX41" s="288"/>
      <c r="SBY41" s="288"/>
      <c r="SBZ41" s="288"/>
      <c r="SCA41" s="288"/>
      <c r="SCB41" s="288"/>
      <c r="SCC41" s="288"/>
      <c r="SCD41" s="288"/>
      <c r="SCE41" s="288"/>
      <c r="SCF41" s="288"/>
      <c r="SCG41" s="288"/>
      <c r="SCH41" s="288"/>
      <c r="SCI41" s="288"/>
      <c r="SCJ41" s="288"/>
      <c r="SCK41" s="288"/>
      <c r="SCL41" s="288"/>
      <c r="SCM41" s="288"/>
      <c r="SCN41" s="288"/>
      <c r="SCO41" s="288"/>
      <c r="SCP41" s="288"/>
      <c r="SCQ41" s="288"/>
      <c r="SCR41" s="288"/>
      <c r="SCS41" s="288"/>
      <c r="SCT41" s="288"/>
      <c r="SCU41" s="288"/>
      <c r="SCV41" s="288"/>
      <c r="SCW41" s="288"/>
      <c r="SCX41" s="288"/>
      <c r="SCY41" s="288"/>
      <c r="SCZ41" s="288"/>
      <c r="SDA41" s="288"/>
      <c r="SDB41" s="288"/>
      <c r="SDC41" s="288"/>
      <c r="SDD41" s="288"/>
      <c r="SDE41" s="288"/>
      <c r="SDF41" s="288"/>
      <c r="SDG41" s="288"/>
      <c r="SDH41" s="288"/>
      <c r="SDI41" s="288"/>
      <c r="SDJ41" s="288"/>
      <c r="SDK41" s="288"/>
      <c r="SDL41" s="288"/>
      <c r="SDM41" s="288"/>
      <c r="SDN41" s="288"/>
      <c r="SDO41" s="288"/>
      <c r="SDP41" s="288"/>
      <c r="SDQ41" s="288"/>
      <c r="SDR41" s="288"/>
      <c r="SDS41" s="288"/>
      <c r="SDT41" s="288"/>
      <c r="SDU41" s="288"/>
      <c r="SDV41" s="288"/>
      <c r="SDW41" s="288"/>
      <c r="SDX41" s="288"/>
      <c r="SDY41" s="288"/>
      <c r="SDZ41" s="288"/>
      <c r="SEA41" s="288"/>
      <c r="SEB41" s="288"/>
      <c r="SEC41" s="288"/>
      <c r="SED41" s="288"/>
      <c r="SEE41" s="288"/>
      <c r="SEF41" s="288"/>
      <c r="SEG41" s="288"/>
      <c r="SEH41" s="288"/>
      <c r="SEI41" s="288"/>
      <c r="SEJ41" s="288"/>
      <c r="SEK41" s="288"/>
      <c r="SEL41" s="288"/>
      <c r="SEM41" s="288"/>
      <c r="SEN41" s="288"/>
      <c r="SEO41" s="288"/>
      <c r="SEP41" s="288"/>
      <c r="SEQ41" s="288"/>
      <c r="SER41" s="288"/>
      <c r="SES41" s="288"/>
      <c r="SET41" s="288"/>
      <c r="SEU41" s="288"/>
      <c r="SEV41" s="288"/>
      <c r="SEW41" s="288"/>
      <c r="SEX41" s="288"/>
      <c r="SEY41" s="288"/>
      <c r="SEZ41" s="288"/>
      <c r="SFA41" s="288"/>
      <c r="SFB41" s="288"/>
      <c r="SFC41" s="288"/>
      <c r="SFD41" s="288"/>
      <c r="SFE41" s="288"/>
      <c r="SFF41" s="288"/>
      <c r="SFG41" s="288"/>
      <c r="SFH41" s="288"/>
      <c r="SFI41" s="288"/>
      <c r="SFJ41" s="288"/>
      <c r="SFK41" s="288"/>
      <c r="SFL41" s="288"/>
      <c r="SFM41" s="288"/>
      <c r="SFN41" s="288"/>
      <c r="SFO41" s="288"/>
      <c r="SFP41" s="288"/>
      <c r="SFQ41" s="288"/>
      <c r="SFR41" s="288"/>
      <c r="SFS41" s="288"/>
      <c r="SFT41" s="288"/>
      <c r="SFU41" s="288"/>
      <c r="SFV41" s="288"/>
      <c r="SFW41" s="288"/>
      <c r="SFX41" s="288"/>
      <c r="SFY41" s="288"/>
      <c r="SFZ41" s="288"/>
      <c r="SGA41" s="288"/>
      <c r="SGB41" s="288"/>
      <c r="SGC41" s="288"/>
      <c r="SGD41" s="288"/>
      <c r="SGE41" s="288"/>
      <c r="SGF41" s="288"/>
      <c r="SGG41" s="288"/>
      <c r="SGH41" s="288"/>
      <c r="SGI41" s="288"/>
      <c r="SGJ41" s="288"/>
      <c r="SGK41" s="288"/>
      <c r="SGL41" s="288"/>
      <c r="SGM41" s="288"/>
      <c r="SGN41" s="288"/>
      <c r="SGO41" s="288"/>
      <c r="SGP41" s="288"/>
      <c r="SGQ41" s="288"/>
      <c r="SGR41" s="288"/>
      <c r="SGS41" s="288"/>
      <c r="SGT41" s="288"/>
      <c r="SGU41" s="288"/>
      <c r="SGV41" s="288"/>
      <c r="SGW41" s="288"/>
      <c r="SGX41" s="288"/>
      <c r="SGY41" s="288"/>
      <c r="SGZ41" s="288"/>
      <c r="SHA41" s="288"/>
      <c r="SHB41" s="288"/>
      <c r="SHC41" s="288"/>
      <c r="SHD41" s="288"/>
      <c r="SHE41" s="288"/>
      <c r="SHF41" s="288"/>
      <c r="SHG41" s="288"/>
      <c r="SHH41" s="288"/>
      <c r="SHI41" s="288"/>
      <c r="SHJ41" s="288"/>
      <c r="SHK41" s="288"/>
      <c r="SHL41" s="288"/>
      <c r="SHM41" s="288"/>
      <c r="SHN41" s="288"/>
      <c r="SHO41" s="288"/>
      <c r="SHP41" s="288"/>
      <c r="SHQ41" s="288"/>
      <c r="SHR41" s="288"/>
      <c r="SHS41" s="288"/>
      <c r="SHT41" s="288"/>
      <c r="SHU41" s="288"/>
      <c r="SHV41" s="288"/>
      <c r="SHW41" s="288"/>
      <c r="SHX41" s="288"/>
      <c r="SHY41" s="288"/>
      <c r="SHZ41" s="288"/>
      <c r="SIA41" s="288"/>
      <c r="SIB41" s="288"/>
      <c r="SIC41" s="288"/>
      <c r="SID41" s="288"/>
      <c r="SIE41" s="288"/>
      <c r="SIF41" s="288"/>
      <c r="SIG41" s="288"/>
      <c r="SIH41" s="288"/>
      <c r="SII41" s="288"/>
      <c r="SIJ41" s="288"/>
      <c r="SIK41" s="288"/>
      <c r="SIL41" s="288"/>
      <c r="SIM41" s="288"/>
      <c r="SIN41" s="288"/>
      <c r="SIO41" s="288"/>
      <c r="SIP41" s="288"/>
      <c r="SIQ41" s="288"/>
      <c r="SIR41" s="288"/>
      <c r="SIS41" s="288"/>
      <c r="SIT41" s="288"/>
      <c r="SIU41" s="288"/>
      <c r="SIV41" s="288"/>
      <c r="SIW41" s="288"/>
      <c r="SIX41" s="288"/>
      <c r="SIY41" s="288"/>
      <c r="SIZ41" s="288"/>
      <c r="SJA41" s="288"/>
      <c r="SJB41" s="288"/>
      <c r="SJC41" s="288"/>
      <c r="SJD41" s="288"/>
      <c r="SJE41" s="288"/>
      <c r="SJF41" s="288"/>
      <c r="SJG41" s="288"/>
      <c r="SJH41" s="288"/>
      <c r="SJI41" s="288"/>
      <c r="SJJ41" s="288"/>
      <c r="SJK41" s="288"/>
      <c r="SJL41" s="288"/>
      <c r="SJM41" s="288"/>
      <c r="SJN41" s="288"/>
      <c r="SJO41" s="288"/>
      <c r="SJP41" s="288"/>
      <c r="SJQ41" s="288"/>
      <c r="SJR41" s="288"/>
      <c r="SJS41" s="288"/>
      <c r="SJT41" s="288"/>
      <c r="SJU41" s="288"/>
      <c r="SJV41" s="288"/>
      <c r="SJW41" s="288"/>
      <c r="SJX41" s="288"/>
      <c r="SJY41" s="288"/>
      <c r="SJZ41" s="288"/>
      <c r="SKA41" s="288"/>
      <c r="SKB41" s="288"/>
      <c r="SKC41" s="288"/>
      <c r="SKD41" s="288"/>
      <c r="SKE41" s="288"/>
      <c r="SKF41" s="288"/>
      <c r="SKG41" s="288"/>
      <c r="SKH41" s="288"/>
      <c r="SKI41" s="288"/>
      <c r="SKJ41" s="288"/>
      <c r="SKK41" s="288"/>
      <c r="SKL41" s="288"/>
      <c r="SKM41" s="288"/>
      <c r="SKN41" s="288"/>
      <c r="SKO41" s="288"/>
      <c r="SKP41" s="288"/>
      <c r="SKQ41" s="288"/>
      <c r="SKR41" s="288"/>
      <c r="SKS41" s="288"/>
      <c r="SKT41" s="288"/>
      <c r="SKU41" s="288"/>
      <c r="SKV41" s="288"/>
      <c r="SKW41" s="288"/>
      <c r="SKX41" s="288"/>
      <c r="SKY41" s="288"/>
      <c r="SKZ41" s="288"/>
      <c r="SLA41" s="288"/>
      <c r="SLB41" s="288"/>
      <c r="SLC41" s="288"/>
      <c r="SLD41" s="288"/>
      <c r="SLE41" s="288"/>
      <c r="SLF41" s="288"/>
      <c r="SLG41" s="288"/>
      <c r="SLH41" s="288"/>
      <c r="SLI41" s="288"/>
      <c r="SLJ41" s="288"/>
      <c r="SLK41" s="288"/>
      <c r="SLL41" s="288"/>
      <c r="SLM41" s="288"/>
      <c r="SLN41" s="288"/>
      <c r="SLO41" s="288"/>
      <c r="SLP41" s="288"/>
      <c r="SLQ41" s="288"/>
      <c r="SLR41" s="288"/>
      <c r="SLS41" s="288"/>
      <c r="SLT41" s="288"/>
      <c r="SLU41" s="288"/>
      <c r="SLV41" s="288"/>
      <c r="SLW41" s="288"/>
      <c r="SLX41" s="288"/>
      <c r="SLY41" s="288"/>
      <c r="SLZ41" s="288"/>
      <c r="SMA41" s="288"/>
      <c r="SMB41" s="288"/>
      <c r="SMC41" s="288"/>
      <c r="SMD41" s="288"/>
      <c r="SME41" s="288"/>
      <c r="SMF41" s="288"/>
      <c r="SMG41" s="288"/>
      <c r="SMH41" s="288"/>
      <c r="SMI41" s="288"/>
      <c r="SMJ41" s="288"/>
      <c r="SMK41" s="288"/>
      <c r="SML41" s="288"/>
      <c r="SMM41" s="288"/>
      <c r="SMN41" s="288"/>
      <c r="SMO41" s="288"/>
      <c r="SMP41" s="288"/>
      <c r="SMQ41" s="288"/>
      <c r="SMR41" s="288"/>
      <c r="SMS41" s="288"/>
      <c r="SMT41" s="288"/>
      <c r="SMU41" s="288"/>
      <c r="SMV41" s="288"/>
      <c r="SMW41" s="288"/>
      <c r="SMX41" s="288"/>
      <c r="SMY41" s="288"/>
      <c r="SMZ41" s="288"/>
      <c r="SNA41" s="288"/>
      <c r="SNB41" s="288"/>
      <c r="SNC41" s="288"/>
      <c r="SND41" s="288"/>
      <c r="SNE41" s="288"/>
      <c r="SNF41" s="288"/>
      <c r="SNG41" s="288"/>
      <c r="SNH41" s="288"/>
      <c r="SNI41" s="288"/>
      <c r="SNJ41" s="288"/>
      <c r="SNK41" s="288"/>
      <c r="SNL41" s="288"/>
      <c r="SNM41" s="288"/>
      <c r="SNN41" s="288"/>
      <c r="SNO41" s="288"/>
      <c r="SNP41" s="288"/>
      <c r="SNQ41" s="288"/>
      <c r="SNR41" s="288"/>
      <c r="SNS41" s="288"/>
      <c r="SNT41" s="288"/>
      <c r="SNU41" s="288"/>
      <c r="SNV41" s="288"/>
      <c r="SNW41" s="288"/>
      <c r="SNX41" s="288"/>
      <c r="SNY41" s="288"/>
      <c r="SNZ41" s="288"/>
      <c r="SOA41" s="288"/>
      <c r="SOB41" s="288"/>
      <c r="SOC41" s="288"/>
      <c r="SOD41" s="288"/>
      <c r="SOE41" s="288"/>
      <c r="SOF41" s="288"/>
      <c r="SOG41" s="288"/>
      <c r="SOH41" s="288"/>
      <c r="SOI41" s="288"/>
      <c r="SOJ41" s="288"/>
      <c r="SOK41" s="288"/>
      <c r="SOL41" s="288"/>
      <c r="SOM41" s="288"/>
      <c r="SON41" s="288"/>
      <c r="SOO41" s="288"/>
      <c r="SOP41" s="288"/>
      <c r="SOQ41" s="288"/>
      <c r="SOR41" s="288"/>
      <c r="SOS41" s="288"/>
      <c r="SOT41" s="288"/>
      <c r="SOU41" s="288"/>
      <c r="SOV41" s="288"/>
      <c r="SOW41" s="288"/>
      <c r="SOX41" s="288"/>
      <c r="SOY41" s="288"/>
      <c r="SOZ41" s="288"/>
      <c r="SPA41" s="288"/>
      <c r="SPB41" s="288"/>
      <c r="SPC41" s="288"/>
      <c r="SPD41" s="288"/>
      <c r="SPE41" s="288"/>
      <c r="SPF41" s="288"/>
      <c r="SPG41" s="288"/>
      <c r="SPH41" s="288"/>
      <c r="SPI41" s="288"/>
      <c r="SPJ41" s="288"/>
      <c r="SPK41" s="288"/>
      <c r="SPL41" s="288"/>
      <c r="SPM41" s="288"/>
      <c r="SPN41" s="288"/>
      <c r="SPO41" s="288"/>
      <c r="SPP41" s="288"/>
      <c r="SPQ41" s="288"/>
      <c r="SPR41" s="288"/>
      <c r="SPS41" s="288"/>
      <c r="SPT41" s="288"/>
      <c r="SPU41" s="288"/>
      <c r="SPV41" s="288"/>
      <c r="SPW41" s="288"/>
      <c r="SPX41" s="288"/>
      <c r="SPY41" s="288"/>
      <c r="SPZ41" s="288"/>
      <c r="SQA41" s="288"/>
      <c r="SQB41" s="288"/>
      <c r="SQC41" s="288"/>
      <c r="SQD41" s="288"/>
      <c r="SQE41" s="288"/>
      <c r="SQF41" s="288"/>
      <c r="SQG41" s="288"/>
      <c r="SQH41" s="288"/>
      <c r="SQI41" s="288"/>
      <c r="SQJ41" s="288"/>
      <c r="SQK41" s="288"/>
      <c r="SQL41" s="288"/>
      <c r="SQM41" s="288"/>
      <c r="SQN41" s="288"/>
      <c r="SQO41" s="288"/>
      <c r="SQP41" s="288"/>
      <c r="SQQ41" s="288"/>
      <c r="SQR41" s="288"/>
      <c r="SQS41" s="288"/>
      <c r="SQT41" s="288"/>
      <c r="SQU41" s="288"/>
      <c r="SQV41" s="288"/>
      <c r="SQW41" s="288"/>
      <c r="SQX41" s="288"/>
      <c r="SQY41" s="288"/>
      <c r="SQZ41" s="288"/>
      <c r="SRA41" s="288"/>
      <c r="SRB41" s="288"/>
      <c r="SRC41" s="288"/>
      <c r="SRD41" s="288"/>
      <c r="SRE41" s="288"/>
      <c r="SRF41" s="288"/>
      <c r="SRG41" s="288"/>
      <c r="SRH41" s="288"/>
      <c r="SRI41" s="288"/>
      <c r="SRJ41" s="288"/>
      <c r="SRK41" s="288"/>
      <c r="SRL41" s="288"/>
      <c r="SRM41" s="288"/>
      <c r="SRN41" s="288"/>
      <c r="SRO41" s="288"/>
      <c r="SRP41" s="288"/>
      <c r="SRQ41" s="288"/>
      <c r="SRR41" s="288"/>
      <c r="SRS41" s="288"/>
      <c r="SRT41" s="288"/>
      <c r="SRU41" s="288"/>
      <c r="SRV41" s="288"/>
      <c r="SRW41" s="288"/>
      <c r="SRX41" s="288"/>
      <c r="SRY41" s="288"/>
      <c r="SRZ41" s="288"/>
      <c r="SSA41" s="288"/>
      <c r="SSB41" s="288"/>
      <c r="SSC41" s="288"/>
      <c r="SSD41" s="288"/>
      <c r="SSE41" s="288"/>
      <c r="SSF41" s="288"/>
      <c r="SSG41" s="288"/>
      <c r="SSH41" s="288"/>
      <c r="SSI41" s="288"/>
      <c r="SSJ41" s="288"/>
      <c r="SSK41" s="288"/>
      <c r="SSL41" s="288"/>
      <c r="SSM41" s="288"/>
      <c r="SSN41" s="288"/>
      <c r="SSO41" s="288"/>
      <c r="SSP41" s="288"/>
      <c r="SSQ41" s="288"/>
      <c r="SSR41" s="288"/>
      <c r="SSS41" s="288"/>
      <c r="SST41" s="288"/>
      <c r="SSU41" s="288"/>
      <c r="SSV41" s="288"/>
      <c r="SSW41" s="288"/>
      <c r="SSX41" s="288"/>
      <c r="SSY41" s="288"/>
      <c r="SSZ41" s="288"/>
      <c r="STA41" s="288"/>
      <c r="STB41" s="288"/>
      <c r="STC41" s="288"/>
      <c r="STD41" s="288"/>
      <c r="STE41" s="288"/>
      <c r="STF41" s="288"/>
      <c r="STG41" s="288"/>
      <c r="STH41" s="288"/>
      <c r="STI41" s="288"/>
      <c r="STJ41" s="288"/>
      <c r="STK41" s="288"/>
      <c r="STL41" s="288"/>
      <c r="STM41" s="288"/>
      <c r="STN41" s="288"/>
      <c r="STO41" s="288"/>
      <c r="STP41" s="288"/>
      <c r="STQ41" s="288"/>
      <c r="STR41" s="288"/>
      <c r="STS41" s="288"/>
      <c r="STT41" s="288"/>
      <c r="STU41" s="288"/>
      <c r="STV41" s="288"/>
      <c r="STW41" s="288"/>
      <c r="STX41" s="288"/>
      <c r="STY41" s="288"/>
      <c r="STZ41" s="288"/>
      <c r="SUA41" s="288"/>
      <c r="SUB41" s="288"/>
      <c r="SUC41" s="288"/>
      <c r="SUD41" s="288"/>
      <c r="SUE41" s="288"/>
      <c r="SUF41" s="288"/>
      <c r="SUG41" s="288"/>
      <c r="SUH41" s="288"/>
      <c r="SUI41" s="288"/>
      <c r="SUJ41" s="288"/>
      <c r="SUK41" s="288"/>
      <c r="SUL41" s="288"/>
      <c r="SUM41" s="288"/>
      <c r="SUN41" s="288"/>
      <c r="SUO41" s="288"/>
      <c r="SUP41" s="288"/>
      <c r="SUQ41" s="288"/>
      <c r="SUR41" s="288"/>
      <c r="SUS41" s="288"/>
      <c r="SUT41" s="288"/>
      <c r="SUU41" s="288"/>
      <c r="SUV41" s="288"/>
      <c r="SUW41" s="288"/>
      <c r="SUX41" s="288"/>
      <c r="SUY41" s="288"/>
      <c r="SUZ41" s="288"/>
      <c r="SVA41" s="288"/>
      <c r="SVB41" s="288"/>
      <c r="SVC41" s="288"/>
      <c r="SVD41" s="288"/>
      <c r="SVE41" s="288"/>
      <c r="SVF41" s="288"/>
      <c r="SVG41" s="288"/>
      <c r="SVH41" s="288"/>
      <c r="SVI41" s="288"/>
      <c r="SVJ41" s="288"/>
      <c r="SVK41" s="288"/>
      <c r="SVL41" s="288"/>
      <c r="SVM41" s="288"/>
      <c r="SVN41" s="288"/>
      <c r="SVO41" s="288"/>
      <c r="SVP41" s="288"/>
      <c r="SVQ41" s="288"/>
      <c r="SVR41" s="288"/>
      <c r="SVS41" s="288"/>
      <c r="SVT41" s="288"/>
      <c r="SVU41" s="288"/>
      <c r="SVV41" s="288"/>
      <c r="SVW41" s="288"/>
      <c r="SVX41" s="288"/>
      <c r="SVY41" s="288"/>
      <c r="SVZ41" s="288"/>
      <c r="SWA41" s="288"/>
      <c r="SWB41" s="288"/>
      <c r="SWC41" s="288"/>
      <c r="SWD41" s="288"/>
      <c r="SWE41" s="288"/>
      <c r="SWF41" s="288"/>
      <c r="SWG41" s="288"/>
      <c r="SWH41" s="288"/>
      <c r="SWI41" s="288"/>
      <c r="SWJ41" s="288"/>
      <c r="SWK41" s="288"/>
      <c r="SWL41" s="288"/>
      <c r="SWM41" s="288"/>
      <c r="SWN41" s="288"/>
      <c r="SWO41" s="288"/>
      <c r="SWP41" s="288"/>
      <c r="SWQ41" s="288"/>
      <c r="SWR41" s="288"/>
      <c r="SWS41" s="288"/>
      <c r="SWT41" s="288"/>
      <c r="SWU41" s="288"/>
      <c r="SWV41" s="288"/>
      <c r="SWW41" s="288"/>
      <c r="SWX41" s="288"/>
      <c r="SWY41" s="288"/>
      <c r="SWZ41" s="288"/>
      <c r="SXA41" s="288"/>
      <c r="SXB41" s="288"/>
      <c r="SXC41" s="288"/>
      <c r="SXD41" s="288"/>
      <c r="SXE41" s="288"/>
      <c r="SXF41" s="288"/>
      <c r="SXG41" s="288"/>
      <c r="SXH41" s="288"/>
      <c r="SXI41" s="288"/>
      <c r="SXJ41" s="288"/>
      <c r="SXK41" s="288"/>
      <c r="SXL41" s="288"/>
      <c r="SXM41" s="288"/>
      <c r="SXN41" s="288"/>
      <c r="SXO41" s="288"/>
      <c r="SXP41" s="288"/>
      <c r="SXQ41" s="288"/>
      <c r="SXR41" s="288"/>
      <c r="SXS41" s="288"/>
      <c r="SXT41" s="288"/>
      <c r="SXU41" s="288"/>
      <c r="SXV41" s="288"/>
      <c r="SXW41" s="288"/>
      <c r="SXX41" s="288"/>
      <c r="SXY41" s="288"/>
      <c r="SXZ41" s="288"/>
      <c r="SYA41" s="288"/>
      <c r="SYB41" s="288"/>
      <c r="SYC41" s="288"/>
      <c r="SYD41" s="288"/>
      <c r="SYE41" s="288"/>
      <c r="SYF41" s="288"/>
      <c r="SYG41" s="288"/>
      <c r="SYH41" s="288"/>
      <c r="SYI41" s="288"/>
      <c r="SYJ41" s="288"/>
      <c r="SYK41" s="288"/>
      <c r="SYL41" s="288"/>
      <c r="SYM41" s="288"/>
      <c r="SYN41" s="288"/>
      <c r="SYO41" s="288"/>
      <c r="SYP41" s="288"/>
      <c r="SYQ41" s="288"/>
      <c r="SYR41" s="288"/>
      <c r="SYS41" s="288"/>
      <c r="SYT41" s="288"/>
      <c r="SYU41" s="288"/>
      <c r="SYV41" s="288"/>
      <c r="SYW41" s="288"/>
      <c r="SYX41" s="288"/>
      <c r="SYY41" s="288"/>
      <c r="SYZ41" s="288"/>
      <c r="SZA41" s="288"/>
      <c r="SZB41" s="288"/>
      <c r="SZC41" s="288"/>
      <c r="SZD41" s="288"/>
      <c r="SZE41" s="288"/>
      <c r="SZF41" s="288"/>
      <c r="SZG41" s="288"/>
      <c r="SZH41" s="288"/>
      <c r="SZI41" s="288"/>
      <c r="SZJ41" s="288"/>
      <c r="SZK41" s="288"/>
      <c r="SZL41" s="288"/>
      <c r="SZM41" s="288"/>
      <c r="SZN41" s="288"/>
      <c r="SZO41" s="288"/>
      <c r="SZP41" s="288"/>
      <c r="SZQ41" s="288"/>
      <c r="SZR41" s="288"/>
      <c r="SZS41" s="288"/>
      <c r="SZT41" s="288"/>
      <c r="SZU41" s="288"/>
      <c r="SZV41" s="288"/>
      <c r="SZW41" s="288"/>
      <c r="SZX41" s="288"/>
      <c r="SZY41" s="288"/>
      <c r="SZZ41" s="288"/>
      <c r="TAA41" s="288"/>
      <c r="TAB41" s="288"/>
      <c r="TAC41" s="288"/>
      <c r="TAD41" s="288"/>
      <c r="TAE41" s="288"/>
      <c r="TAF41" s="288"/>
      <c r="TAG41" s="288"/>
      <c r="TAH41" s="288"/>
      <c r="TAI41" s="288"/>
      <c r="TAJ41" s="288"/>
      <c r="TAK41" s="288"/>
      <c r="TAL41" s="288"/>
      <c r="TAM41" s="288"/>
      <c r="TAN41" s="288"/>
      <c r="TAO41" s="288"/>
      <c r="TAP41" s="288"/>
      <c r="TAQ41" s="288"/>
      <c r="TAR41" s="288"/>
      <c r="TAS41" s="288"/>
      <c r="TAT41" s="288"/>
      <c r="TAU41" s="288"/>
      <c r="TAV41" s="288"/>
      <c r="TAW41" s="288"/>
      <c r="TAX41" s="288"/>
      <c r="TAY41" s="288"/>
      <c r="TAZ41" s="288"/>
      <c r="TBA41" s="288"/>
      <c r="TBB41" s="288"/>
      <c r="TBC41" s="288"/>
      <c r="TBD41" s="288"/>
      <c r="TBE41" s="288"/>
      <c r="TBF41" s="288"/>
      <c r="TBG41" s="288"/>
      <c r="TBH41" s="288"/>
      <c r="TBI41" s="288"/>
      <c r="TBJ41" s="288"/>
      <c r="TBK41" s="288"/>
      <c r="TBL41" s="288"/>
      <c r="TBM41" s="288"/>
      <c r="TBN41" s="288"/>
      <c r="TBO41" s="288"/>
      <c r="TBP41" s="288"/>
      <c r="TBQ41" s="288"/>
      <c r="TBR41" s="288"/>
      <c r="TBS41" s="288"/>
      <c r="TBT41" s="288"/>
      <c r="TBU41" s="288"/>
      <c r="TBV41" s="288"/>
      <c r="TBW41" s="288"/>
      <c r="TBX41" s="288"/>
      <c r="TBY41" s="288"/>
      <c r="TBZ41" s="288"/>
      <c r="TCA41" s="288"/>
      <c r="TCB41" s="288"/>
      <c r="TCC41" s="288"/>
      <c r="TCD41" s="288"/>
      <c r="TCE41" s="288"/>
      <c r="TCF41" s="288"/>
      <c r="TCG41" s="288"/>
      <c r="TCH41" s="288"/>
      <c r="TCI41" s="288"/>
      <c r="TCJ41" s="288"/>
      <c r="TCK41" s="288"/>
      <c r="TCL41" s="288"/>
      <c r="TCM41" s="288"/>
      <c r="TCN41" s="288"/>
      <c r="TCO41" s="288"/>
      <c r="TCP41" s="288"/>
      <c r="TCQ41" s="288"/>
      <c r="TCR41" s="288"/>
      <c r="TCS41" s="288"/>
      <c r="TCT41" s="288"/>
      <c r="TCU41" s="288"/>
      <c r="TCV41" s="288"/>
      <c r="TCW41" s="288"/>
      <c r="TCX41" s="288"/>
      <c r="TCY41" s="288"/>
      <c r="TCZ41" s="288"/>
      <c r="TDA41" s="288"/>
      <c r="TDB41" s="288"/>
      <c r="TDC41" s="288"/>
      <c r="TDD41" s="288"/>
      <c r="TDE41" s="288"/>
      <c r="TDF41" s="288"/>
      <c r="TDG41" s="288"/>
      <c r="TDH41" s="288"/>
      <c r="TDI41" s="288"/>
      <c r="TDJ41" s="288"/>
      <c r="TDK41" s="288"/>
      <c r="TDL41" s="288"/>
      <c r="TDM41" s="288"/>
      <c r="TDN41" s="288"/>
      <c r="TDO41" s="288"/>
      <c r="TDP41" s="288"/>
      <c r="TDQ41" s="288"/>
      <c r="TDR41" s="288"/>
      <c r="TDS41" s="288"/>
      <c r="TDT41" s="288"/>
      <c r="TDU41" s="288"/>
      <c r="TDV41" s="288"/>
      <c r="TDW41" s="288"/>
      <c r="TDX41" s="288"/>
      <c r="TDY41" s="288"/>
      <c r="TDZ41" s="288"/>
      <c r="TEA41" s="288"/>
      <c r="TEB41" s="288"/>
      <c r="TEC41" s="288"/>
      <c r="TED41" s="288"/>
      <c r="TEE41" s="288"/>
      <c r="TEF41" s="288"/>
      <c r="TEG41" s="288"/>
      <c r="TEH41" s="288"/>
      <c r="TEI41" s="288"/>
      <c r="TEJ41" s="288"/>
      <c r="TEK41" s="288"/>
      <c r="TEL41" s="288"/>
      <c r="TEM41" s="288"/>
      <c r="TEN41" s="288"/>
      <c r="TEO41" s="288"/>
      <c r="TEP41" s="288"/>
      <c r="TEQ41" s="288"/>
      <c r="TER41" s="288"/>
      <c r="TES41" s="288"/>
      <c r="TET41" s="288"/>
      <c r="TEU41" s="288"/>
      <c r="TEV41" s="288"/>
      <c r="TEW41" s="288"/>
      <c r="TEX41" s="288"/>
      <c r="TEY41" s="288"/>
      <c r="TEZ41" s="288"/>
      <c r="TFA41" s="288"/>
      <c r="TFB41" s="288"/>
      <c r="TFC41" s="288"/>
      <c r="TFD41" s="288"/>
      <c r="TFE41" s="288"/>
      <c r="TFF41" s="288"/>
      <c r="TFG41" s="288"/>
      <c r="TFH41" s="288"/>
      <c r="TFI41" s="288"/>
      <c r="TFJ41" s="288"/>
      <c r="TFK41" s="288"/>
      <c r="TFL41" s="288"/>
      <c r="TFM41" s="288"/>
      <c r="TFN41" s="288"/>
      <c r="TFO41" s="288"/>
      <c r="TFP41" s="288"/>
      <c r="TFQ41" s="288"/>
      <c r="TFR41" s="288"/>
      <c r="TFS41" s="288"/>
      <c r="TFT41" s="288"/>
      <c r="TFU41" s="288"/>
      <c r="TFV41" s="288"/>
      <c r="TFW41" s="288"/>
      <c r="TFX41" s="288"/>
      <c r="TFY41" s="288"/>
      <c r="TFZ41" s="288"/>
      <c r="TGA41" s="288"/>
      <c r="TGB41" s="288"/>
      <c r="TGC41" s="288"/>
      <c r="TGD41" s="288"/>
      <c r="TGE41" s="288"/>
      <c r="TGF41" s="288"/>
      <c r="TGG41" s="288"/>
      <c r="TGH41" s="288"/>
      <c r="TGI41" s="288"/>
      <c r="TGJ41" s="288"/>
      <c r="TGK41" s="288"/>
      <c r="TGL41" s="288"/>
      <c r="TGM41" s="288"/>
      <c r="TGN41" s="288"/>
      <c r="TGO41" s="288"/>
      <c r="TGP41" s="288"/>
      <c r="TGQ41" s="288"/>
      <c r="TGR41" s="288"/>
      <c r="TGS41" s="288"/>
      <c r="TGT41" s="288"/>
      <c r="TGU41" s="288"/>
      <c r="TGV41" s="288"/>
      <c r="TGW41" s="288"/>
      <c r="TGX41" s="288"/>
      <c r="TGY41" s="288"/>
      <c r="TGZ41" s="288"/>
      <c r="THA41" s="288"/>
      <c r="THB41" s="288"/>
      <c r="THC41" s="288"/>
      <c r="THD41" s="288"/>
      <c r="THE41" s="288"/>
      <c r="THF41" s="288"/>
      <c r="THG41" s="288"/>
      <c r="THH41" s="288"/>
      <c r="THI41" s="288"/>
      <c r="THJ41" s="288"/>
      <c r="THK41" s="288"/>
      <c r="THL41" s="288"/>
      <c r="THM41" s="288"/>
      <c r="THN41" s="288"/>
      <c r="THO41" s="288"/>
      <c r="THP41" s="288"/>
      <c r="THQ41" s="288"/>
      <c r="THR41" s="288"/>
      <c r="THS41" s="288"/>
      <c r="THT41" s="288"/>
      <c r="THU41" s="288"/>
      <c r="THV41" s="288"/>
      <c r="THW41" s="288"/>
      <c r="THX41" s="288"/>
      <c r="THY41" s="288"/>
      <c r="THZ41" s="288"/>
      <c r="TIA41" s="288"/>
      <c r="TIB41" s="288"/>
      <c r="TIC41" s="288"/>
      <c r="TID41" s="288"/>
      <c r="TIE41" s="288"/>
      <c r="TIF41" s="288"/>
      <c r="TIG41" s="288"/>
      <c r="TIH41" s="288"/>
      <c r="TII41" s="288"/>
      <c r="TIJ41" s="288"/>
      <c r="TIK41" s="288"/>
      <c r="TIL41" s="288"/>
      <c r="TIM41" s="288"/>
      <c r="TIN41" s="288"/>
      <c r="TIO41" s="288"/>
      <c r="TIP41" s="288"/>
      <c r="TIQ41" s="288"/>
      <c r="TIR41" s="288"/>
      <c r="TIS41" s="288"/>
      <c r="TIT41" s="288"/>
      <c r="TIU41" s="288"/>
      <c r="TIV41" s="288"/>
      <c r="TIW41" s="288"/>
      <c r="TIX41" s="288"/>
      <c r="TIY41" s="288"/>
      <c r="TIZ41" s="288"/>
      <c r="TJA41" s="288"/>
      <c r="TJB41" s="288"/>
      <c r="TJC41" s="288"/>
      <c r="TJD41" s="288"/>
      <c r="TJE41" s="288"/>
      <c r="TJF41" s="288"/>
      <c r="TJG41" s="288"/>
      <c r="TJH41" s="288"/>
      <c r="TJI41" s="288"/>
      <c r="TJJ41" s="288"/>
      <c r="TJK41" s="288"/>
      <c r="TJL41" s="288"/>
      <c r="TJM41" s="288"/>
      <c r="TJN41" s="288"/>
      <c r="TJO41" s="288"/>
      <c r="TJP41" s="288"/>
      <c r="TJQ41" s="288"/>
      <c r="TJR41" s="288"/>
      <c r="TJS41" s="288"/>
      <c r="TJT41" s="288"/>
      <c r="TJU41" s="288"/>
      <c r="TJV41" s="288"/>
      <c r="TJW41" s="288"/>
      <c r="TJX41" s="288"/>
      <c r="TJY41" s="288"/>
      <c r="TJZ41" s="288"/>
      <c r="TKA41" s="288"/>
      <c r="TKB41" s="288"/>
      <c r="TKC41" s="288"/>
      <c r="TKD41" s="288"/>
      <c r="TKE41" s="288"/>
      <c r="TKF41" s="288"/>
      <c r="TKG41" s="288"/>
      <c r="TKH41" s="288"/>
      <c r="TKI41" s="288"/>
      <c r="TKJ41" s="288"/>
      <c r="TKK41" s="288"/>
      <c r="TKL41" s="288"/>
      <c r="TKM41" s="288"/>
      <c r="TKN41" s="288"/>
      <c r="TKO41" s="288"/>
      <c r="TKP41" s="288"/>
      <c r="TKQ41" s="288"/>
      <c r="TKR41" s="288"/>
      <c r="TKS41" s="288"/>
      <c r="TKT41" s="288"/>
      <c r="TKU41" s="288"/>
      <c r="TKV41" s="288"/>
      <c r="TKW41" s="288"/>
      <c r="TKX41" s="288"/>
      <c r="TKY41" s="288"/>
      <c r="TKZ41" s="288"/>
      <c r="TLA41" s="288"/>
      <c r="TLB41" s="288"/>
      <c r="TLC41" s="288"/>
      <c r="TLD41" s="288"/>
      <c r="TLE41" s="288"/>
      <c r="TLF41" s="288"/>
      <c r="TLG41" s="288"/>
      <c r="TLH41" s="288"/>
      <c r="TLI41" s="288"/>
      <c r="TLJ41" s="288"/>
      <c r="TLK41" s="288"/>
      <c r="TLL41" s="288"/>
      <c r="TLM41" s="288"/>
      <c r="TLN41" s="288"/>
      <c r="TLO41" s="288"/>
      <c r="TLP41" s="288"/>
      <c r="TLQ41" s="288"/>
      <c r="TLR41" s="288"/>
      <c r="TLS41" s="288"/>
      <c r="TLT41" s="288"/>
      <c r="TLU41" s="288"/>
      <c r="TLV41" s="288"/>
      <c r="TLW41" s="288"/>
      <c r="TLX41" s="288"/>
      <c r="TLY41" s="288"/>
      <c r="TLZ41" s="288"/>
      <c r="TMA41" s="288"/>
      <c r="TMB41" s="288"/>
      <c r="TMC41" s="288"/>
      <c r="TMD41" s="288"/>
      <c r="TME41" s="288"/>
      <c r="TMF41" s="288"/>
      <c r="TMG41" s="288"/>
      <c r="TMH41" s="288"/>
      <c r="TMI41" s="288"/>
      <c r="TMJ41" s="288"/>
      <c r="TMK41" s="288"/>
      <c r="TML41" s="288"/>
      <c r="TMM41" s="288"/>
      <c r="TMN41" s="288"/>
      <c r="TMO41" s="288"/>
      <c r="TMP41" s="288"/>
      <c r="TMQ41" s="288"/>
      <c r="TMR41" s="288"/>
      <c r="TMS41" s="288"/>
      <c r="TMT41" s="288"/>
      <c r="TMU41" s="288"/>
      <c r="TMV41" s="288"/>
      <c r="TMW41" s="288"/>
      <c r="TMX41" s="288"/>
      <c r="TMY41" s="288"/>
      <c r="TMZ41" s="288"/>
      <c r="TNA41" s="288"/>
      <c r="TNB41" s="288"/>
      <c r="TNC41" s="288"/>
      <c r="TND41" s="288"/>
      <c r="TNE41" s="288"/>
      <c r="TNF41" s="288"/>
      <c r="TNG41" s="288"/>
      <c r="TNH41" s="288"/>
      <c r="TNI41" s="288"/>
      <c r="TNJ41" s="288"/>
      <c r="TNK41" s="288"/>
      <c r="TNL41" s="288"/>
      <c r="TNM41" s="288"/>
      <c r="TNN41" s="288"/>
      <c r="TNO41" s="288"/>
      <c r="TNP41" s="288"/>
      <c r="TNQ41" s="288"/>
      <c r="TNR41" s="288"/>
      <c r="TNS41" s="288"/>
      <c r="TNT41" s="288"/>
      <c r="TNU41" s="288"/>
      <c r="TNV41" s="288"/>
      <c r="TNW41" s="288"/>
      <c r="TNX41" s="288"/>
      <c r="TNY41" s="288"/>
      <c r="TNZ41" s="288"/>
      <c r="TOA41" s="288"/>
      <c r="TOB41" s="288"/>
      <c r="TOC41" s="288"/>
      <c r="TOD41" s="288"/>
      <c r="TOE41" s="288"/>
      <c r="TOF41" s="288"/>
      <c r="TOG41" s="288"/>
      <c r="TOH41" s="288"/>
      <c r="TOI41" s="288"/>
      <c r="TOJ41" s="288"/>
      <c r="TOK41" s="288"/>
      <c r="TOL41" s="288"/>
      <c r="TOM41" s="288"/>
      <c r="TON41" s="288"/>
      <c r="TOO41" s="288"/>
      <c r="TOP41" s="288"/>
      <c r="TOQ41" s="288"/>
      <c r="TOR41" s="288"/>
      <c r="TOS41" s="288"/>
      <c r="TOT41" s="288"/>
      <c r="TOU41" s="288"/>
      <c r="TOV41" s="288"/>
      <c r="TOW41" s="288"/>
      <c r="TOX41" s="288"/>
      <c r="TOY41" s="288"/>
      <c r="TOZ41" s="288"/>
      <c r="TPA41" s="288"/>
      <c r="TPB41" s="288"/>
      <c r="TPC41" s="288"/>
      <c r="TPD41" s="288"/>
      <c r="TPE41" s="288"/>
      <c r="TPF41" s="288"/>
      <c r="TPG41" s="288"/>
      <c r="TPH41" s="288"/>
      <c r="TPI41" s="288"/>
      <c r="TPJ41" s="288"/>
      <c r="TPK41" s="288"/>
      <c r="TPL41" s="288"/>
      <c r="TPM41" s="288"/>
      <c r="TPN41" s="288"/>
      <c r="TPO41" s="288"/>
      <c r="TPP41" s="288"/>
      <c r="TPQ41" s="288"/>
      <c r="TPR41" s="288"/>
      <c r="TPS41" s="288"/>
      <c r="TPT41" s="288"/>
      <c r="TPU41" s="288"/>
      <c r="TPV41" s="288"/>
      <c r="TPW41" s="288"/>
      <c r="TPX41" s="288"/>
      <c r="TPY41" s="288"/>
      <c r="TPZ41" s="288"/>
      <c r="TQA41" s="288"/>
      <c r="TQB41" s="288"/>
      <c r="TQC41" s="288"/>
      <c r="TQD41" s="288"/>
      <c r="TQE41" s="288"/>
      <c r="TQF41" s="288"/>
      <c r="TQG41" s="288"/>
      <c r="TQH41" s="288"/>
      <c r="TQI41" s="288"/>
      <c r="TQJ41" s="288"/>
      <c r="TQK41" s="288"/>
      <c r="TQL41" s="288"/>
      <c r="TQM41" s="288"/>
      <c r="TQN41" s="288"/>
      <c r="TQO41" s="288"/>
      <c r="TQP41" s="288"/>
      <c r="TQQ41" s="288"/>
      <c r="TQR41" s="288"/>
      <c r="TQS41" s="288"/>
      <c r="TQT41" s="288"/>
      <c r="TQU41" s="288"/>
      <c r="TQV41" s="288"/>
      <c r="TQW41" s="288"/>
      <c r="TQX41" s="288"/>
      <c r="TQY41" s="288"/>
      <c r="TQZ41" s="288"/>
      <c r="TRA41" s="288"/>
      <c r="TRB41" s="288"/>
      <c r="TRC41" s="288"/>
      <c r="TRD41" s="288"/>
      <c r="TRE41" s="288"/>
      <c r="TRF41" s="288"/>
      <c r="TRG41" s="288"/>
      <c r="TRH41" s="288"/>
      <c r="TRI41" s="288"/>
      <c r="TRJ41" s="288"/>
      <c r="TRK41" s="288"/>
      <c r="TRL41" s="288"/>
      <c r="TRM41" s="288"/>
      <c r="TRN41" s="288"/>
      <c r="TRO41" s="288"/>
      <c r="TRP41" s="288"/>
      <c r="TRQ41" s="288"/>
      <c r="TRR41" s="288"/>
      <c r="TRS41" s="288"/>
      <c r="TRT41" s="288"/>
      <c r="TRU41" s="288"/>
      <c r="TRV41" s="288"/>
      <c r="TRW41" s="288"/>
      <c r="TRX41" s="288"/>
      <c r="TRY41" s="288"/>
      <c r="TRZ41" s="288"/>
      <c r="TSA41" s="288"/>
      <c r="TSB41" s="288"/>
      <c r="TSC41" s="288"/>
      <c r="TSD41" s="288"/>
      <c r="TSE41" s="288"/>
      <c r="TSF41" s="288"/>
      <c r="TSG41" s="288"/>
      <c r="TSH41" s="288"/>
      <c r="TSI41" s="288"/>
      <c r="TSJ41" s="288"/>
      <c r="TSK41" s="288"/>
      <c r="TSL41" s="288"/>
      <c r="TSM41" s="288"/>
      <c r="TSN41" s="288"/>
      <c r="TSO41" s="288"/>
      <c r="TSP41" s="288"/>
      <c r="TSQ41" s="288"/>
      <c r="TSR41" s="288"/>
      <c r="TSS41" s="288"/>
      <c r="TST41" s="288"/>
      <c r="TSU41" s="288"/>
      <c r="TSV41" s="288"/>
      <c r="TSW41" s="288"/>
      <c r="TSX41" s="288"/>
      <c r="TSY41" s="288"/>
      <c r="TSZ41" s="288"/>
      <c r="TTA41" s="288"/>
      <c r="TTB41" s="288"/>
      <c r="TTC41" s="288"/>
      <c r="TTD41" s="288"/>
      <c r="TTE41" s="288"/>
      <c r="TTF41" s="288"/>
      <c r="TTG41" s="288"/>
      <c r="TTH41" s="288"/>
      <c r="TTI41" s="288"/>
      <c r="TTJ41" s="288"/>
      <c r="TTK41" s="288"/>
      <c r="TTL41" s="288"/>
      <c r="TTM41" s="288"/>
      <c r="TTN41" s="288"/>
      <c r="TTO41" s="288"/>
      <c r="TTP41" s="288"/>
      <c r="TTQ41" s="288"/>
      <c r="TTR41" s="288"/>
      <c r="TTS41" s="288"/>
      <c r="TTT41" s="288"/>
      <c r="TTU41" s="288"/>
      <c r="TTV41" s="288"/>
      <c r="TTW41" s="288"/>
      <c r="TTX41" s="288"/>
      <c r="TTY41" s="288"/>
      <c r="TTZ41" s="288"/>
      <c r="TUA41" s="288"/>
      <c r="TUB41" s="288"/>
      <c r="TUC41" s="288"/>
      <c r="TUD41" s="288"/>
      <c r="TUE41" s="288"/>
      <c r="TUF41" s="288"/>
      <c r="TUG41" s="288"/>
      <c r="TUH41" s="288"/>
      <c r="TUI41" s="288"/>
      <c r="TUJ41" s="288"/>
      <c r="TUK41" s="288"/>
      <c r="TUL41" s="288"/>
      <c r="TUM41" s="288"/>
      <c r="TUN41" s="288"/>
      <c r="TUO41" s="288"/>
      <c r="TUP41" s="288"/>
      <c r="TUQ41" s="288"/>
      <c r="TUR41" s="288"/>
      <c r="TUS41" s="288"/>
      <c r="TUT41" s="288"/>
      <c r="TUU41" s="288"/>
      <c r="TUV41" s="288"/>
      <c r="TUW41" s="288"/>
      <c r="TUX41" s="288"/>
      <c r="TUY41" s="288"/>
      <c r="TUZ41" s="288"/>
      <c r="TVA41" s="288"/>
      <c r="TVB41" s="288"/>
      <c r="TVC41" s="288"/>
      <c r="TVD41" s="288"/>
      <c r="TVE41" s="288"/>
      <c r="TVF41" s="288"/>
      <c r="TVG41" s="288"/>
      <c r="TVH41" s="288"/>
      <c r="TVI41" s="288"/>
      <c r="TVJ41" s="288"/>
      <c r="TVK41" s="288"/>
      <c r="TVL41" s="288"/>
      <c r="TVM41" s="288"/>
      <c r="TVN41" s="288"/>
      <c r="TVO41" s="288"/>
      <c r="TVP41" s="288"/>
      <c r="TVQ41" s="288"/>
      <c r="TVR41" s="288"/>
      <c r="TVS41" s="288"/>
      <c r="TVT41" s="288"/>
      <c r="TVU41" s="288"/>
      <c r="TVV41" s="288"/>
      <c r="TVW41" s="288"/>
      <c r="TVX41" s="288"/>
      <c r="TVY41" s="288"/>
      <c r="TVZ41" s="288"/>
      <c r="TWA41" s="288"/>
      <c r="TWB41" s="288"/>
      <c r="TWC41" s="288"/>
      <c r="TWD41" s="288"/>
      <c r="TWE41" s="288"/>
      <c r="TWF41" s="288"/>
      <c r="TWG41" s="288"/>
      <c r="TWH41" s="288"/>
      <c r="TWI41" s="288"/>
      <c r="TWJ41" s="288"/>
      <c r="TWK41" s="288"/>
      <c r="TWL41" s="288"/>
      <c r="TWM41" s="288"/>
      <c r="TWN41" s="288"/>
      <c r="TWO41" s="288"/>
      <c r="TWP41" s="288"/>
      <c r="TWQ41" s="288"/>
      <c r="TWR41" s="288"/>
      <c r="TWS41" s="288"/>
      <c r="TWT41" s="288"/>
      <c r="TWU41" s="288"/>
      <c r="TWV41" s="288"/>
      <c r="TWW41" s="288"/>
      <c r="TWX41" s="288"/>
      <c r="TWY41" s="288"/>
      <c r="TWZ41" s="288"/>
      <c r="TXA41" s="288"/>
      <c r="TXB41" s="288"/>
      <c r="TXC41" s="288"/>
      <c r="TXD41" s="288"/>
      <c r="TXE41" s="288"/>
      <c r="TXF41" s="288"/>
      <c r="TXG41" s="288"/>
      <c r="TXH41" s="288"/>
      <c r="TXI41" s="288"/>
      <c r="TXJ41" s="288"/>
      <c r="TXK41" s="288"/>
      <c r="TXL41" s="288"/>
      <c r="TXM41" s="288"/>
      <c r="TXN41" s="288"/>
      <c r="TXO41" s="288"/>
      <c r="TXP41" s="288"/>
      <c r="TXQ41" s="288"/>
      <c r="TXR41" s="288"/>
      <c r="TXS41" s="288"/>
      <c r="TXT41" s="288"/>
      <c r="TXU41" s="288"/>
      <c r="TXV41" s="288"/>
      <c r="TXW41" s="288"/>
      <c r="TXX41" s="288"/>
      <c r="TXY41" s="288"/>
      <c r="TXZ41" s="288"/>
      <c r="TYA41" s="288"/>
      <c r="TYB41" s="288"/>
      <c r="TYC41" s="288"/>
      <c r="TYD41" s="288"/>
      <c r="TYE41" s="288"/>
      <c r="TYF41" s="288"/>
      <c r="TYG41" s="288"/>
      <c r="TYH41" s="288"/>
      <c r="TYI41" s="288"/>
      <c r="TYJ41" s="288"/>
      <c r="TYK41" s="288"/>
      <c r="TYL41" s="288"/>
      <c r="TYM41" s="288"/>
      <c r="TYN41" s="288"/>
      <c r="TYO41" s="288"/>
      <c r="TYP41" s="288"/>
      <c r="TYQ41" s="288"/>
      <c r="TYR41" s="288"/>
      <c r="TYS41" s="288"/>
      <c r="TYT41" s="288"/>
      <c r="TYU41" s="288"/>
      <c r="TYV41" s="288"/>
      <c r="TYW41" s="288"/>
      <c r="TYX41" s="288"/>
      <c r="TYY41" s="288"/>
      <c r="TYZ41" s="288"/>
      <c r="TZA41" s="288"/>
      <c r="TZB41" s="288"/>
      <c r="TZC41" s="288"/>
      <c r="TZD41" s="288"/>
      <c r="TZE41" s="288"/>
      <c r="TZF41" s="288"/>
      <c r="TZG41" s="288"/>
      <c r="TZH41" s="288"/>
      <c r="TZI41" s="288"/>
      <c r="TZJ41" s="288"/>
      <c r="TZK41" s="288"/>
      <c r="TZL41" s="288"/>
      <c r="TZM41" s="288"/>
      <c r="TZN41" s="288"/>
      <c r="TZO41" s="288"/>
      <c r="TZP41" s="288"/>
      <c r="TZQ41" s="288"/>
      <c r="TZR41" s="288"/>
      <c r="TZS41" s="288"/>
      <c r="TZT41" s="288"/>
      <c r="TZU41" s="288"/>
      <c r="TZV41" s="288"/>
      <c r="TZW41" s="288"/>
      <c r="TZX41" s="288"/>
      <c r="TZY41" s="288"/>
      <c r="TZZ41" s="288"/>
      <c r="UAA41" s="288"/>
      <c r="UAB41" s="288"/>
      <c r="UAC41" s="288"/>
      <c r="UAD41" s="288"/>
      <c r="UAE41" s="288"/>
      <c r="UAF41" s="288"/>
      <c r="UAG41" s="288"/>
      <c r="UAH41" s="288"/>
      <c r="UAI41" s="288"/>
      <c r="UAJ41" s="288"/>
      <c r="UAK41" s="288"/>
      <c r="UAL41" s="288"/>
      <c r="UAM41" s="288"/>
      <c r="UAN41" s="288"/>
      <c r="UAO41" s="288"/>
      <c r="UAP41" s="288"/>
      <c r="UAQ41" s="288"/>
      <c r="UAR41" s="288"/>
      <c r="UAS41" s="288"/>
      <c r="UAT41" s="288"/>
      <c r="UAU41" s="288"/>
      <c r="UAV41" s="288"/>
      <c r="UAW41" s="288"/>
      <c r="UAX41" s="288"/>
      <c r="UAY41" s="288"/>
      <c r="UAZ41" s="288"/>
      <c r="UBA41" s="288"/>
      <c r="UBB41" s="288"/>
      <c r="UBC41" s="288"/>
      <c r="UBD41" s="288"/>
      <c r="UBE41" s="288"/>
      <c r="UBF41" s="288"/>
      <c r="UBG41" s="288"/>
      <c r="UBH41" s="288"/>
      <c r="UBI41" s="288"/>
      <c r="UBJ41" s="288"/>
      <c r="UBK41" s="288"/>
      <c r="UBL41" s="288"/>
      <c r="UBM41" s="288"/>
      <c r="UBN41" s="288"/>
      <c r="UBO41" s="288"/>
      <c r="UBP41" s="288"/>
      <c r="UBQ41" s="288"/>
      <c r="UBR41" s="288"/>
      <c r="UBS41" s="288"/>
      <c r="UBT41" s="288"/>
      <c r="UBU41" s="288"/>
      <c r="UBV41" s="288"/>
      <c r="UBW41" s="288"/>
      <c r="UBX41" s="288"/>
      <c r="UBY41" s="288"/>
      <c r="UBZ41" s="288"/>
      <c r="UCA41" s="288"/>
      <c r="UCB41" s="288"/>
      <c r="UCC41" s="288"/>
      <c r="UCD41" s="288"/>
      <c r="UCE41" s="288"/>
      <c r="UCF41" s="288"/>
      <c r="UCG41" s="288"/>
      <c r="UCH41" s="288"/>
      <c r="UCI41" s="288"/>
      <c r="UCJ41" s="288"/>
      <c r="UCK41" s="288"/>
      <c r="UCL41" s="288"/>
      <c r="UCM41" s="288"/>
      <c r="UCN41" s="288"/>
      <c r="UCO41" s="288"/>
      <c r="UCP41" s="288"/>
      <c r="UCQ41" s="288"/>
      <c r="UCR41" s="288"/>
      <c r="UCS41" s="288"/>
      <c r="UCT41" s="288"/>
      <c r="UCU41" s="288"/>
      <c r="UCV41" s="288"/>
      <c r="UCW41" s="288"/>
      <c r="UCX41" s="288"/>
      <c r="UCY41" s="288"/>
      <c r="UCZ41" s="288"/>
      <c r="UDA41" s="288"/>
      <c r="UDB41" s="288"/>
      <c r="UDC41" s="288"/>
      <c r="UDD41" s="288"/>
      <c r="UDE41" s="288"/>
      <c r="UDF41" s="288"/>
      <c r="UDG41" s="288"/>
      <c r="UDH41" s="288"/>
      <c r="UDI41" s="288"/>
      <c r="UDJ41" s="288"/>
      <c r="UDK41" s="288"/>
      <c r="UDL41" s="288"/>
      <c r="UDM41" s="288"/>
      <c r="UDN41" s="288"/>
      <c r="UDO41" s="288"/>
      <c r="UDP41" s="288"/>
      <c r="UDQ41" s="288"/>
      <c r="UDR41" s="288"/>
      <c r="UDS41" s="288"/>
      <c r="UDT41" s="288"/>
      <c r="UDU41" s="288"/>
      <c r="UDV41" s="288"/>
      <c r="UDW41" s="288"/>
      <c r="UDX41" s="288"/>
      <c r="UDY41" s="288"/>
      <c r="UDZ41" s="288"/>
      <c r="UEA41" s="288"/>
      <c r="UEB41" s="288"/>
      <c r="UEC41" s="288"/>
      <c r="UED41" s="288"/>
      <c r="UEE41" s="288"/>
      <c r="UEF41" s="288"/>
      <c r="UEG41" s="288"/>
      <c r="UEH41" s="288"/>
      <c r="UEI41" s="288"/>
      <c r="UEJ41" s="288"/>
      <c r="UEK41" s="288"/>
      <c r="UEL41" s="288"/>
      <c r="UEM41" s="288"/>
      <c r="UEN41" s="288"/>
      <c r="UEO41" s="288"/>
      <c r="UEP41" s="288"/>
      <c r="UEQ41" s="288"/>
      <c r="UER41" s="288"/>
      <c r="UES41" s="288"/>
      <c r="UET41" s="288"/>
      <c r="UEU41" s="288"/>
      <c r="UEV41" s="288"/>
      <c r="UEW41" s="288"/>
      <c r="UEX41" s="288"/>
      <c r="UEY41" s="288"/>
      <c r="UEZ41" s="288"/>
      <c r="UFA41" s="288"/>
      <c r="UFB41" s="288"/>
      <c r="UFC41" s="288"/>
      <c r="UFD41" s="288"/>
      <c r="UFE41" s="288"/>
      <c r="UFF41" s="288"/>
      <c r="UFG41" s="288"/>
      <c r="UFH41" s="288"/>
      <c r="UFI41" s="288"/>
      <c r="UFJ41" s="288"/>
      <c r="UFK41" s="288"/>
      <c r="UFL41" s="288"/>
      <c r="UFM41" s="288"/>
      <c r="UFN41" s="288"/>
      <c r="UFO41" s="288"/>
      <c r="UFP41" s="288"/>
      <c r="UFQ41" s="288"/>
      <c r="UFR41" s="288"/>
      <c r="UFS41" s="288"/>
      <c r="UFT41" s="288"/>
      <c r="UFU41" s="288"/>
      <c r="UFV41" s="288"/>
      <c r="UFW41" s="288"/>
      <c r="UFX41" s="288"/>
      <c r="UFY41" s="288"/>
      <c r="UFZ41" s="288"/>
      <c r="UGA41" s="288"/>
      <c r="UGB41" s="288"/>
      <c r="UGC41" s="288"/>
      <c r="UGD41" s="288"/>
      <c r="UGE41" s="288"/>
      <c r="UGF41" s="288"/>
      <c r="UGG41" s="288"/>
      <c r="UGH41" s="288"/>
      <c r="UGI41" s="288"/>
      <c r="UGJ41" s="288"/>
      <c r="UGK41" s="288"/>
      <c r="UGL41" s="288"/>
      <c r="UGM41" s="288"/>
      <c r="UGN41" s="288"/>
      <c r="UGO41" s="288"/>
      <c r="UGP41" s="288"/>
      <c r="UGQ41" s="288"/>
      <c r="UGR41" s="288"/>
      <c r="UGS41" s="288"/>
      <c r="UGT41" s="288"/>
      <c r="UGU41" s="288"/>
      <c r="UGV41" s="288"/>
      <c r="UGW41" s="288"/>
      <c r="UGX41" s="288"/>
      <c r="UGY41" s="288"/>
      <c r="UGZ41" s="288"/>
      <c r="UHA41" s="288"/>
      <c r="UHB41" s="288"/>
      <c r="UHC41" s="288"/>
      <c r="UHD41" s="288"/>
      <c r="UHE41" s="288"/>
      <c r="UHF41" s="288"/>
      <c r="UHG41" s="288"/>
      <c r="UHH41" s="288"/>
      <c r="UHI41" s="288"/>
      <c r="UHJ41" s="288"/>
      <c r="UHK41" s="288"/>
      <c r="UHL41" s="288"/>
      <c r="UHM41" s="288"/>
      <c r="UHN41" s="288"/>
      <c r="UHO41" s="288"/>
      <c r="UHP41" s="288"/>
      <c r="UHQ41" s="288"/>
      <c r="UHR41" s="288"/>
      <c r="UHS41" s="288"/>
      <c r="UHT41" s="288"/>
      <c r="UHU41" s="288"/>
      <c r="UHV41" s="288"/>
      <c r="UHW41" s="288"/>
      <c r="UHX41" s="288"/>
      <c r="UHY41" s="288"/>
      <c r="UHZ41" s="288"/>
      <c r="UIA41" s="288"/>
      <c r="UIB41" s="288"/>
      <c r="UIC41" s="288"/>
      <c r="UID41" s="288"/>
      <c r="UIE41" s="288"/>
      <c r="UIF41" s="288"/>
      <c r="UIG41" s="288"/>
      <c r="UIH41" s="288"/>
      <c r="UII41" s="288"/>
      <c r="UIJ41" s="288"/>
      <c r="UIK41" s="288"/>
      <c r="UIL41" s="288"/>
      <c r="UIM41" s="288"/>
      <c r="UIN41" s="288"/>
      <c r="UIO41" s="288"/>
      <c r="UIP41" s="288"/>
      <c r="UIQ41" s="288"/>
      <c r="UIR41" s="288"/>
      <c r="UIS41" s="288"/>
      <c r="UIT41" s="288"/>
      <c r="UIU41" s="288"/>
      <c r="UIV41" s="288"/>
      <c r="UIW41" s="288"/>
      <c r="UIX41" s="288"/>
      <c r="UIY41" s="288"/>
      <c r="UIZ41" s="288"/>
      <c r="UJA41" s="288"/>
      <c r="UJB41" s="288"/>
      <c r="UJC41" s="288"/>
      <c r="UJD41" s="288"/>
      <c r="UJE41" s="288"/>
      <c r="UJF41" s="288"/>
      <c r="UJG41" s="288"/>
      <c r="UJH41" s="288"/>
      <c r="UJI41" s="288"/>
      <c r="UJJ41" s="288"/>
      <c r="UJK41" s="288"/>
      <c r="UJL41" s="288"/>
      <c r="UJM41" s="288"/>
      <c r="UJN41" s="288"/>
      <c r="UJO41" s="288"/>
      <c r="UJP41" s="288"/>
      <c r="UJQ41" s="288"/>
      <c r="UJR41" s="288"/>
      <c r="UJS41" s="288"/>
      <c r="UJT41" s="288"/>
      <c r="UJU41" s="288"/>
      <c r="UJV41" s="288"/>
      <c r="UJW41" s="288"/>
      <c r="UJX41" s="288"/>
      <c r="UJY41" s="288"/>
      <c r="UJZ41" s="288"/>
      <c r="UKA41" s="288"/>
      <c r="UKB41" s="288"/>
      <c r="UKC41" s="288"/>
      <c r="UKD41" s="288"/>
      <c r="UKE41" s="288"/>
      <c r="UKF41" s="288"/>
      <c r="UKG41" s="288"/>
      <c r="UKH41" s="288"/>
      <c r="UKI41" s="288"/>
      <c r="UKJ41" s="288"/>
      <c r="UKK41" s="288"/>
      <c r="UKL41" s="288"/>
      <c r="UKM41" s="288"/>
      <c r="UKN41" s="288"/>
      <c r="UKO41" s="288"/>
      <c r="UKP41" s="288"/>
      <c r="UKQ41" s="288"/>
      <c r="UKR41" s="288"/>
      <c r="UKS41" s="288"/>
      <c r="UKT41" s="288"/>
      <c r="UKU41" s="288"/>
      <c r="UKV41" s="288"/>
      <c r="UKW41" s="288"/>
      <c r="UKX41" s="288"/>
      <c r="UKY41" s="288"/>
      <c r="UKZ41" s="288"/>
      <c r="ULA41" s="288"/>
      <c r="ULB41" s="288"/>
      <c r="ULC41" s="288"/>
      <c r="ULD41" s="288"/>
      <c r="ULE41" s="288"/>
      <c r="ULF41" s="288"/>
      <c r="ULG41" s="288"/>
      <c r="ULH41" s="288"/>
      <c r="ULI41" s="288"/>
      <c r="ULJ41" s="288"/>
      <c r="ULK41" s="288"/>
      <c r="ULL41" s="288"/>
      <c r="ULM41" s="288"/>
      <c r="ULN41" s="288"/>
      <c r="ULO41" s="288"/>
      <c r="ULP41" s="288"/>
      <c r="ULQ41" s="288"/>
      <c r="ULR41" s="288"/>
      <c r="ULS41" s="288"/>
      <c r="ULT41" s="288"/>
      <c r="ULU41" s="288"/>
      <c r="ULV41" s="288"/>
      <c r="ULW41" s="288"/>
      <c r="ULX41" s="288"/>
      <c r="ULY41" s="288"/>
      <c r="ULZ41" s="288"/>
      <c r="UMA41" s="288"/>
      <c r="UMB41" s="288"/>
      <c r="UMC41" s="288"/>
      <c r="UMD41" s="288"/>
      <c r="UME41" s="288"/>
      <c r="UMF41" s="288"/>
      <c r="UMG41" s="288"/>
      <c r="UMH41" s="288"/>
      <c r="UMI41" s="288"/>
      <c r="UMJ41" s="288"/>
      <c r="UMK41" s="288"/>
      <c r="UML41" s="288"/>
      <c r="UMM41" s="288"/>
      <c r="UMN41" s="288"/>
      <c r="UMO41" s="288"/>
      <c r="UMP41" s="288"/>
      <c r="UMQ41" s="288"/>
      <c r="UMR41" s="288"/>
      <c r="UMS41" s="288"/>
      <c r="UMT41" s="288"/>
      <c r="UMU41" s="288"/>
      <c r="UMV41" s="288"/>
      <c r="UMW41" s="288"/>
      <c r="UMX41" s="288"/>
      <c r="UMY41" s="288"/>
      <c r="UMZ41" s="288"/>
      <c r="UNA41" s="288"/>
      <c r="UNB41" s="288"/>
      <c r="UNC41" s="288"/>
      <c r="UND41" s="288"/>
      <c r="UNE41" s="288"/>
      <c r="UNF41" s="288"/>
      <c r="UNG41" s="288"/>
      <c r="UNH41" s="288"/>
      <c r="UNI41" s="288"/>
      <c r="UNJ41" s="288"/>
      <c r="UNK41" s="288"/>
      <c r="UNL41" s="288"/>
      <c r="UNM41" s="288"/>
      <c r="UNN41" s="288"/>
      <c r="UNO41" s="288"/>
      <c r="UNP41" s="288"/>
      <c r="UNQ41" s="288"/>
      <c r="UNR41" s="288"/>
      <c r="UNS41" s="288"/>
      <c r="UNT41" s="288"/>
      <c r="UNU41" s="288"/>
      <c r="UNV41" s="288"/>
      <c r="UNW41" s="288"/>
      <c r="UNX41" s="288"/>
      <c r="UNY41" s="288"/>
      <c r="UNZ41" s="288"/>
      <c r="UOA41" s="288"/>
      <c r="UOB41" s="288"/>
      <c r="UOC41" s="288"/>
      <c r="UOD41" s="288"/>
      <c r="UOE41" s="288"/>
      <c r="UOF41" s="288"/>
      <c r="UOG41" s="288"/>
      <c r="UOH41" s="288"/>
      <c r="UOI41" s="288"/>
      <c r="UOJ41" s="288"/>
      <c r="UOK41" s="288"/>
      <c r="UOL41" s="288"/>
      <c r="UOM41" s="288"/>
      <c r="UON41" s="288"/>
      <c r="UOO41" s="288"/>
      <c r="UOP41" s="288"/>
      <c r="UOQ41" s="288"/>
      <c r="UOR41" s="288"/>
      <c r="UOS41" s="288"/>
      <c r="UOT41" s="288"/>
      <c r="UOU41" s="288"/>
      <c r="UOV41" s="288"/>
      <c r="UOW41" s="288"/>
      <c r="UOX41" s="288"/>
      <c r="UOY41" s="288"/>
      <c r="UOZ41" s="288"/>
      <c r="UPA41" s="288"/>
      <c r="UPB41" s="288"/>
      <c r="UPC41" s="288"/>
      <c r="UPD41" s="288"/>
      <c r="UPE41" s="288"/>
      <c r="UPF41" s="288"/>
      <c r="UPG41" s="288"/>
      <c r="UPH41" s="288"/>
      <c r="UPI41" s="288"/>
      <c r="UPJ41" s="288"/>
      <c r="UPK41" s="288"/>
      <c r="UPL41" s="288"/>
      <c r="UPM41" s="288"/>
      <c r="UPN41" s="288"/>
      <c r="UPO41" s="288"/>
      <c r="UPP41" s="288"/>
      <c r="UPQ41" s="288"/>
      <c r="UPR41" s="288"/>
      <c r="UPS41" s="288"/>
      <c r="UPT41" s="288"/>
      <c r="UPU41" s="288"/>
      <c r="UPV41" s="288"/>
      <c r="UPW41" s="288"/>
      <c r="UPX41" s="288"/>
      <c r="UPY41" s="288"/>
      <c r="UPZ41" s="288"/>
      <c r="UQA41" s="288"/>
      <c r="UQB41" s="288"/>
      <c r="UQC41" s="288"/>
      <c r="UQD41" s="288"/>
      <c r="UQE41" s="288"/>
      <c r="UQF41" s="288"/>
      <c r="UQG41" s="288"/>
      <c r="UQH41" s="288"/>
      <c r="UQI41" s="288"/>
      <c r="UQJ41" s="288"/>
      <c r="UQK41" s="288"/>
      <c r="UQL41" s="288"/>
      <c r="UQM41" s="288"/>
      <c r="UQN41" s="288"/>
      <c r="UQO41" s="288"/>
      <c r="UQP41" s="288"/>
      <c r="UQQ41" s="288"/>
      <c r="UQR41" s="288"/>
      <c r="UQS41" s="288"/>
      <c r="UQT41" s="288"/>
      <c r="UQU41" s="288"/>
      <c r="UQV41" s="288"/>
      <c r="UQW41" s="288"/>
      <c r="UQX41" s="288"/>
      <c r="UQY41" s="288"/>
      <c r="UQZ41" s="288"/>
      <c r="URA41" s="288"/>
      <c r="URB41" s="288"/>
      <c r="URC41" s="288"/>
      <c r="URD41" s="288"/>
      <c r="URE41" s="288"/>
      <c r="URF41" s="288"/>
      <c r="URG41" s="288"/>
      <c r="URH41" s="288"/>
      <c r="URI41" s="288"/>
      <c r="URJ41" s="288"/>
      <c r="URK41" s="288"/>
      <c r="URL41" s="288"/>
      <c r="URM41" s="288"/>
      <c r="URN41" s="288"/>
      <c r="URO41" s="288"/>
      <c r="URP41" s="288"/>
      <c r="URQ41" s="288"/>
      <c r="URR41" s="288"/>
      <c r="URS41" s="288"/>
      <c r="URT41" s="288"/>
      <c r="URU41" s="288"/>
      <c r="URV41" s="288"/>
      <c r="URW41" s="288"/>
      <c r="URX41" s="288"/>
      <c r="URY41" s="288"/>
      <c r="URZ41" s="288"/>
      <c r="USA41" s="288"/>
      <c r="USB41" s="288"/>
      <c r="USC41" s="288"/>
      <c r="USD41" s="288"/>
      <c r="USE41" s="288"/>
      <c r="USF41" s="288"/>
      <c r="USG41" s="288"/>
      <c r="USH41" s="288"/>
      <c r="USI41" s="288"/>
      <c r="USJ41" s="288"/>
      <c r="USK41" s="288"/>
      <c r="USL41" s="288"/>
      <c r="USM41" s="288"/>
      <c r="USN41" s="288"/>
      <c r="USO41" s="288"/>
      <c r="USP41" s="288"/>
      <c r="USQ41" s="288"/>
      <c r="USR41" s="288"/>
      <c r="USS41" s="288"/>
      <c r="UST41" s="288"/>
      <c r="USU41" s="288"/>
      <c r="USV41" s="288"/>
      <c r="USW41" s="288"/>
      <c r="USX41" s="288"/>
      <c r="USY41" s="288"/>
      <c r="USZ41" s="288"/>
      <c r="UTA41" s="288"/>
      <c r="UTB41" s="288"/>
      <c r="UTC41" s="288"/>
      <c r="UTD41" s="288"/>
      <c r="UTE41" s="288"/>
      <c r="UTF41" s="288"/>
      <c r="UTG41" s="288"/>
      <c r="UTH41" s="288"/>
      <c r="UTI41" s="288"/>
      <c r="UTJ41" s="288"/>
      <c r="UTK41" s="288"/>
      <c r="UTL41" s="288"/>
      <c r="UTM41" s="288"/>
      <c r="UTN41" s="288"/>
      <c r="UTO41" s="288"/>
      <c r="UTP41" s="288"/>
      <c r="UTQ41" s="288"/>
      <c r="UTR41" s="288"/>
      <c r="UTS41" s="288"/>
      <c r="UTT41" s="288"/>
      <c r="UTU41" s="288"/>
      <c r="UTV41" s="288"/>
      <c r="UTW41" s="288"/>
      <c r="UTX41" s="288"/>
      <c r="UTY41" s="288"/>
      <c r="UTZ41" s="288"/>
      <c r="UUA41" s="288"/>
      <c r="UUB41" s="288"/>
      <c r="UUC41" s="288"/>
      <c r="UUD41" s="288"/>
      <c r="UUE41" s="288"/>
      <c r="UUF41" s="288"/>
      <c r="UUG41" s="288"/>
      <c r="UUH41" s="288"/>
      <c r="UUI41" s="288"/>
      <c r="UUJ41" s="288"/>
      <c r="UUK41" s="288"/>
      <c r="UUL41" s="288"/>
      <c r="UUM41" s="288"/>
      <c r="UUN41" s="288"/>
      <c r="UUO41" s="288"/>
      <c r="UUP41" s="288"/>
      <c r="UUQ41" s="288"/>
      <c r="UUR41" s="288"/>
      <c r="UUS41" s="288"/>
      <c r="UUT41" s="288"/>
      <c r="UUU41" s="288"/>
      <c r="UUV41" s="288"/>
      <c r="UUW41" s="288"/>
      <c r="UUX41" s="288"/>
      <c r="UUY41" s="288"/>
      <c r="UUZ41" s="288"/>
      <c r="UVA41" s="288"/>
      <c r="UVB41" s="288"/>
      <c r="UVC41" s="288"/>
      <c r="UVD41" s="288"/>
      <c r="UVE41" s="288"/>
      <c r="UVF41" s="288"/>
      <c r="UVG41" s="288"/>
      <c r="UVH41" s="288"/>
      <c r="UVI41" s="288"/>
      <c r="UVJ41" s="288"/>
      <c r="UVK41" s="288"/>
      <c r="UVL41" s="288"/>
      <c r="UVM41" s="288"/>
      <c r="UVN41" s="288"/>
      <c r="UVO41" s="288"/>
      <c r="UVP41" s="288"/>
      <c r="UVQ41" s="288"/>
      <c r="UVR41" s="288"/>
      <c r="UVS41" s="288"/>
      <c r="UVT41" s="288"/>
      <c r="UVU41" s="288"/>
      <c r="UVV41" s="288"/>
      <c r="UVW41" s="288"/>
      <c r="UVX41" s="288"/>
      <c r="UVY41" s="288"/>
      <c r="UVZ41" s="288"/>
      <c r="UWA41" s="288"/>
      <c r="UWB41" s="288"/>
      <c r="UWC41" s="288"/>
      <c r="UWD41" s="288"/>
      <c r="UWE41" s="288"/>
      <c r="UWF41" s="288"/>
      <c r="UWG41" s="288"/>
      <c r="UWH41" s="288"/>
      <c r="UWI41" s="288"/>
      <c r="UWJ41" s="288"/>
      <c r="UWK41" s="288"/>
      <c r="UWL41" s="288"/>
      <c r="UWM41" s="288"/>
      <c r="UWN41" s="288"/>
      <c r="UWO41" s="288"/>
      <c r="UWP41" s="288"/>
      <c r="UWQ41" s="288"/>
      <c r="UWR41" s="288"/>
      <c r="UWS41" s="288"/>
      <c r="UWT41" s="288"/>
      <c r="UWU41" s="288"/>
      <c r="UWV41" s="288"/>
      <c r="UWW41" s="288"/>
      <c r="UWX41" s="288"/>
      <c r="UWY41" s="288"/>
      <c r="UWZ41" s="288"/>
      <c r="UXA41" s="288"/>
      <c r="UXB41" s="288"/>
      <c r="UXC41" s="288"/>
      <c r="UXD41" s="288"/>
      <c r="UXE41" s="288"/>
      <c r="UXF41" s="288"/>
      <c r="UXG41" s="288"/>
      <c r="UXH41" s="288"/>
      <c r="UXI41" s="288"/>
      <c r="UXJ41" s="288"/>
      <c r="UXK41" s="288"/>
      <c r="UXL41" s="288"/>
      <c r="UXM41" s="288"/>
      <c r="UXN41" s="288"/>
      <c r="UXO41" s="288"/>
      <c r="UXP41" s="288"/>
      <c r="UXQ41" s="288"/>
      <c r="UXR41" s="288"/>
      <c r="UXS41" s="288"/>
      <c r="UXT41" s="288"/>
      <c r="UXU41" s="288"/>
      <c r="UXV41" s="288"/>
      <c r="UXW41" s="288"/>
      <c r="UXX41" s="288"/>
      <c r="UXY41" s="288"/>
      <c r="UXZ41" s="288"/>
      <c r="UYA41" s="288"/>
      <c r="UYB41" s="288"/>
      <c r="UYC41" s="288"/>
      <c r="UYD41" s="288"/>
      <c r="UYE41" s="288"/>
      <c r="UYF41" s="288"/>
      <c r="UYG41" s="288"/>
      <c r="UYH41" s="288"/>
      <c r="UYI41" s="288"/>
      <c r="UYJ41" s="288"/>
      <c r="UYK41" s="288"/>
      <c r="UYL41" s="288"/>
      <c r="UYM41" s="288"/>
      <c r="UYN41" s="288"/>
      <c r="UYO41" s="288"/>
      <c r="UYP41" s="288"/>
      <c r="UYQ41" s="288"/>
      <c r="UYR41" s="288"/>
      <c r="UYS41" s="288"/>
      <c r="UYT41" s="288"/>
      <c r="UYU41" s="288"/>
      <c r="UYV41" s="288"/>
      <c r="UYW41" s="288"/>
      <c r="UYX41" s="288"/>
      <c r="UYY41" s="288"/>
      <c r="UYZ41" s="288"/>
      <c r="UZA41" s="288"/>
      <c r="UZB41" s="288"/>
      <c r="UZC41" s="288"/>
      <c r="UZD41" s="288"/>
      <c r="UZE41" s="288"/>
      <c r="UZF41" s="288"/>
      <c r="UZG41" s="288"/>
      <c r="UZH41" s="288"/>
      <c r="UZI41" s="288"/>
      <c r="UZJ41" s="288"/>
      <c r="UZK41" s="288"/>
      <c r="UZL41" s="288"/>
      <c r="UZM41" s="288"/>
      <c r="UZN41" s="288"/>
      <c r="UZO41" s="288"/>
      <c r="UZP41" s="288"/>
      <c r="UZQ41" s="288"/>
      <c r="UZR41" s="288"/>
      <c r="UZS41" s="288"/>
      <c r="UZT41" s="288"/>
      <c r="UZU41" s="288"/>
      <c r="UZV41" s="288"/>
      <c r="UZW41" s="288"/>
      <c r="UZX41" s="288"/>
      <c r="UZY41" s="288"/>
      <c r="UZZ41" s="288"/>
      <c r="VAA41" s="288"/>
      <c r="VAB41" s="288"/>
      <c r="VAC41" s="288"/>
      <c r="VAD41" s="288"/>
      <c r="VAE41" s="288"/>
      <c r="VAF41" s="288"/>
      <c r="VAG41" s="288"/>
      <c r="VAH41" s="288"/>
      <c r="VAI41" s="288"/>
      <c r="VAJ41" s="288"/>
      <c r="VAK41" s="288"/>
      <c r="VAL41" s="288"/>
      <c r="VAM41" s="288"/>
      <c r="VAN41" s="288"/>
      <c r="VAO41" s="288"/>
      <c r="VAP41" s="288"/>
      <c r="VAQ41" s="288"/>
      <c r="VAR41" s="288"/>
      <c r="VAS41" s="288"/>
      <c r="VAT41" s="288"/>
      <c r="VAU41" s="288"/>
      <c r="VAV41" s="288"/>
      <c r="VAW41" s="288"/>
      <c r="VAX41" s="288"/>
      <c r="VAY41" s="288"/>
      <c r="VAZ41" s="288"/>
      <c r="VBA41" s="288"/>
      <c r="VBB41" s="288"/>
      <c r="VBC41" s="288"/>
      <c r="VBD41" s="288"/>
      <c r="VBE41" s="288"/>
      <c r="VBF41" s="288"/>
      <c r="VBG41" s="288"/>
      <c r="VBH41" s="288"/>
      <c r="VBI41" s="288"/>
      <c r="VBJ41" s="288"/>
      <c r="VBK41" s="288"/>
      <c r="VBL41" s="288"/>
      <c r="VBM41" s="288"/>
      <c r="VBN41" s="288"/>
      <c r="VBO41" s="288"/>
      <c r="VBP41" s="288"/>
      <c r="VBQ41" s="288"/>
      <c r="VBR41" s="288"/>
      <c r="VBS41" s="288"/>
      <c r="VBT41" s="288"/>
      <c r="VBU41" s="288"/>
      <c r="VBV41" s="288"/>
      <c r="VBW41" s="288"/>
      <c r="VBX41" s="288"/>
      <c r="VBY41" s="288"/>
      <c r="VBZ41" s="288"/>
      <c r="VCA41" s="288"/>
      <c r="VCB41" s="288"/>
      <c r="VCC41" s="288"/>
      <c r="VCD41" s="288"/>
      <c r="VCE41" s="288"/>
      <c r="VCF41" s="288"/>
      <c r="VCG41" s="288"/>
      <c r="VCH41" s="288"/>
      <c r="VCI41" s="288"/>
      <c r="VCJ41" s="288"/>
      <c r="VCK41" s="288"/>
      <c r="VCL41" s="288"/>
      <c r="VCM41" s="288"/>
      <c r="VCN41" s="288"/>
      <c r="VCO41" s="288"/>
      <c r="VCP41" s="288"/>
      <c r="VCQ41" s="288"/>
      <c r="VCR41" s="288"/>
      <c r="VCS41" s="288"/>
      <c r="VCT41" s="288"/>
      <c r="VCU41" s="288"/>
      <c r="VCV41" s="288"/>
      <c r="VCW41" s="288"/>
      <c r="VCX41" s="288"/>
      <c r="VCY41" s="288"/>
      <c r="VCZ41" s="288"/>
      <c r="VDA41" s="288"/>
      <c r="VDB41" s="288"/>
      <c r="VDC41" s="288"/>
      <c r="VDD41" s="288"/>
      <c r="VDE41" s="288"/>
      <c r="VDF41" s="288"/>
      <c r="VDG41" s="288"/>
      <c r="VDH41" s="288"/>
      <c r="VDI41" s="288"/>
      <c r="VDJ41" s="288"/>
      <c r="VDK41" s="288"/>
      <c r="VDL41" s="288"/>
      <c r="VDM41" s="288"/>
      <c r="VDN41" s="288"/>
      <c r="VDO41" s="288"/>
      <c r="VDP41" s="288"/>
      <c r="VDQ41" s="288"/>
      <c r="VDR41" s="288"/>
      <c r="VDS41" s="288"/>
      <c r="VDT41" s="288"/>
      <c r="VDU41" s="288"/>
      <c r="VDV41" s="288"/>
      <c r="VDW41" s="288"/>
      <c r="VDX41" s="288"/>
      <c r="VDY41" s="288"/>
      <c r="VDZ41" s="288"/>
      <c r="VEA41" s="288"/>
      <c r="VEB41" s="288"/>
      <c r="VEC41" s="288"/>
      <c r="VED41" s="288"/>
      <c r="VEE41" s="288"/>
      <c r="VEF41" s="288"/>
      <c r="VEG41" s="288"/>
      <c r="VEH41" s="288"/>
      <c r="VEI41" s="288"/>
      <c r="VEJ41" s="288"/>
      <c r="VEK41" s="288"/>
      <c r="VEL41" s="288"/>
      <c r="VEM41" s="288"/>
      <c r="VEN41" s="288"/>
      <c r="VEO41" s="288"/>
      <c r="VEP41" s="288"/>
      <c r="VEQ41" s="288"/>
      <c r="VER41" s="288"/>
      <c r="VES41" s="288"/>
      <c r="VET41" s="288"/>
      <c r="VEU41" s="288"/>
      <c r="VEV41" s="288"/>
      <c r="VEW41" s="288"/>
      <c r="VEX41" s="288"/>
      <c r="VEY41" s="288"/>
      <c r="VEZ41" s="288"/>
      <c r="VFA41" s="288"/>
      <c r="VFB41" s="288"/>
      <c r="VFC41" s="288"/>
      <c r="VFD41" s="288"/>
      <c r="VFE41" s="288"/>
      <c r="VFF41" s="288"/>
      <c r="VFG41" s="288"/>
      <c r="VFH41" s="288"/>
      <c r="VFI41" s="288"/>
      <c r="VFJ41" s="288"/>
      <c r="VFK41" s="288"/>
      <c r="VFL41" s="288"/>
      <c r="VFM41" s="288"/>
      <c r="VFN41" s="288"/>
      <c r="VFO41" s="288"/>
      <c r="VFP41" s="288"/>
      <c r="VFQ41" s="288"/>
      <c r="VFR41" s="288"/>
      <c r="VFS41" s="288"/>
      <c r="VFT41" s="288"/>
      <c r="VFU41" s="288"/>
      <c r="VFV41" s="288"/>
      <c r="VFW41" s="288"/>
      <c r="VFX41" s="288"/>
      <c r="VFY41" s="288"/>
      <c r="VFZ41" s="288"/>
      <c r="VGA41" s="288"/>
      <c r="VGB41" s="288"/>
      <c r="VGC41" s="288"/>
      <c r="VGD41" s="288"/>
      <c r="VGE41" s="288"/>
      <c r="VGF41" s="288"/>
      <c r="VGG41" s="288"/>
      <c r="VGH41" s="288"/>
      <c r="VGI41" s="288"/>
      <c r="VGJ41" s="288"/>
      <c r="VGK41" s="288"/>
      <c r="VGL41" s="288"/>
      <c r="VGM41" s="288"/>
      <c r="VGN41" s="288"/>
      <c r="VGO41" s="288"/>
      <c r="VGP41" s="288"/>
      <c r="VGQ41" s="288"/>
      <c r="VGR41" s="288"/>
      <c r="VGS41" s="288"/>
      <c r="VGT41" s="288"/>
      <c r="VGU41" s="288"/>
      <c r="VGV41" s="288"/>
      <c r="VGW41" s="288"/>
      <c r="VGX41" s="288"/>
      <c r="VGY41" s="288"/>
      <c r="VGZ41" s="288"/>
      <c r="VHA41" s="288"/>
      <c r="VHB41" s="288"/>
      <c r="VHC41" s="288"/>
      <c r="VHD41" s="288"/>
      <c r="VHE41" s="288"/>
      <c r="VHF41" s="288"/>
      <c r="VHG41" s="288"/>
      <c r="VHH41" s="288"/>
      <c r="VHI41" s="288"/>
      <c r="VHJ41" s="288"/>
      <c r="VHK41" s="288"/>
      <c r="VHL41" s="288"/>
      <c r="VHM41" s="288"/>
      <c r="VHN41" s="288"/>
      <c r="VHO41" s="288"/>
      <c r="VHP41" s="288"/>
      <c r="VHQ41" s="288"/>
      <c r="VHR41" s="288"/>
      <c r="VHS41" s="288"/>
      <c r="VHT41" s="288"/>
      <c r="VHU41" s="288"/>
      <c r="VHV41" s="288"/>
      <c r="VHW41" s="288"/>
      <c r="VHX41" s="288"/>
      <c r="VHY41" s="288"/>
      <c r="VHZ41" s="288"/>
      <c r="VIA41" s="288"/>
      <c r="VIB41" s="288"/>
      <c r="VIC41" s="288"/>
      <c r="VID41" s="288"/>
      <c r="VIE41" s="288"/>
      <c r="VIF41" s="288"/>
      <c r="VIG41" s="288"/>
      <c r="VIH41" s="288"/>
      <c r="VII41" s="288"/>
      <c r="VIJ41" s="288"/>
      <c r="VIK41" s="288"/>
      <c r="VIL41" s="288"/>
      <c r="VIM41" s="288"/>
      <c r="VIN41" s="288"/>
      <c r="VIO41" s="288"/>
      <c r="VIP41" s="288"/>
      <c r="VIQ41" s="288"/>
      <c r="VIR41" s="288"/>
      <c r="VIS41" s="288"/>
      <c r="VIT41" s="288"/>
      <c r="VIU41" s="288"/>
      <c r="VIV41" s="288"/>
      <c r="VIW41" s="288"/>
      <c r="VIX41" s="288"/>
      <c r="VIY41" s="288"/>
      <c r="VIZ41" s="288"/>
      <c r="VJA41" s="288"/>
      <c r="VJB41" s="288"/>
      <c r="VJC41" s="288"/>
      <c r="VJD41" s="288"/>
      <c r="VJE41" s="288"/>
      <c r="VJF41" s="288"/>
      <c r="VJG41" s="288"/>
      <c r="VJH41" s="288"/>
      <c r="VJI41" s="288"/>
      <c r="VJJ41" s="288"/>
      <c r="VJK41" s="288"/>
      <c r="VJL41" s="288"/>
      <c r="VJM41" s="288"/>
      <c r="VJN41" s="288"/>
      <c r="VJO41" s="288"/>
      <c r="VJP41" s="288"/>
      <c r="VJQ41" s="288"/>
      <c r="VJR41" s="288"/>
      <c r="VJS41" s="288"/>
      <c r="VJT41" s="288"/>
      <c r="VJU41" s="288"/>
      <c r="VJV41" s="288"/>
      <c r="VJW41" s="288"/>
      <c r="VJX41" s="288"/>
      <c r="VJY41" s="288"/>
      <c r="VJZ41" s="288"/>
      <c r="VKA41" s="288"/>
      <c r="VKB41" s="288"/>
      <c r="VKC41" s="288"/>
      <c r="VKD41" s="288"/>
      <c r="VKE41" s="288"/>
      <c r="VKF41" s="288"/>
      <c r="VKG41" s="288"/>
      <c r="VKH41" s="288"/>
      <c r="VKI41" s="288"/>
      <c r="VKJ41" s="288"/>
      <c r="VKK41" s="288"/>
      <c r="VKL41" s="288"/>
      <c r="VKM41" s="288"/>
      <c r="VKN41" s="288"/>
      <c r="VKO41" s="288"/>
      <c r="VKP41" s="288"/>
      <c r="VKQ41" s="288"/>
      <c r="VKR41" s="288"/>
      <c r="VKS41" s="288"/>
      <c r="VKT41" s="288"/>
      <c r="VKU41" s="288"/>
      <c r="VKV41" s="288"/>
      <c r="VKW41" s="288"/>
      <c r="VKX41" s="288"/>
      <c r="VKY41" s="288"/>
      <c r="VKZ41" s="288"/>
      <c r="VLA41" s="288"/>
      <c r="VLB41" s="288"/>
      <c r="VLC41" s="288"/>
      <c r="VLD41" s="288"/>
      <c r="VLE41" s="288"/>
      <c r="VLF41" s="288"/>
      <c r="VLG41" s="288"/>
      <c r="VLH41" s="288"/>
      <c r="VLI41" s="288"/>
      <c r="VLJ41" s="288"/>
      <c r="VLK41" s="288"/>
      <c r="VLL41" s="288"/>
      <c r="VLM41" s="288"/>
      <c r="VLN41" s="288"/>
      <c r="VLO41" s="288"/>
      <c r="VLP41" s="288"/>
      <c r="VLQ41" s="288"/>
      <c r="VLR41" s="288"/>
      <c r="VLS41" s="288"/>
      <c r="VLT41" s="288"/>
      <c r="VLU41" s="288"/>
      <c r="VLV41" s="288"/>
      <c r="VLW41" s="288"/>
      <c r="VLX41" s="288"/>
      <c r="VLY41" s="288"/>
      <c r="VLZ41" s="288"/>
      <c r="VMA41" s="288"/>
      <c r="VMB41" s="288"/>
      <c r="VMC41" s="288"/>
      <c r="VMD41" s="288"/>
      <c r="VME41" s="288"/>
      <c r="VMF41" s="288"/>
      <c r="VMG41" s="288"/>
      <c r="VMH41" s="288"/>
      <c r="VMI41" s="288"/>
      <c r="VMJ41" s="288"/>
      <c r="VMK41" s="288"/>
      <c r="VML41" s="288"/>
      <c r="VMM41" s="288"/>
      <c r="VMN41" s="288"/>
      <c r="VMO41" s="288"/>
      <c r="VMP41" s="288"/>
      <c r="VMQ41" s="288"/>
      <c r="VMR41" s="288"/>
      <c r="VMS41" s="288"/>
      <c r="VMT41" s="288"/>
      <c r="VMU41" s="288"/>
      <c r="VMV41" s="288"/>
      <c r="VMW41" s="288"/>
      <c r="VMX41" s="288"/>
      <c r="VMY41" s="288"/>
      <c r="VMZ41" s="288"/>
      <c r="VNA41" s="288"/>
      <c r="VNB41" s="288"/>
      <c r="VNC41" s="288"/>
      <c r="VND41" s="288"/>
      <c r="VNE41" s="288"/>
      <c r="VNF41" s="288"/>
      <c r="VNG41" s="288"/>
      <c r="VNH41" s="288"/>
      <c r="VNI41" s="288"/>
      <c r="VNJ41" s="288"/>
      <c r="VNK41" s="288"/>
      <c r="VNL41" s="288"/>
      <c r="VNM41" s="288"/>
      <c r="VNN41" s="288"/>
      <c r="VNO41" s="288"/>
      <c r="VNP41" s="288"/>
      <c r="VNQ41" s="288"/>
      <c r="VNR41" s="288"/>
      <c r="VNS41" s="288"/>
      <c r="VNT41" s="288"/>
      <c r="VNU41" s="288"/>
      <c r="VNV41" s="288"/>
      <c r="VNW41" s="288"/>
      <c r="VNX41" s="288"/>
      <c r="VNY41" s="288"/>
      <c r="VNZ41" s="288"/>
      <c r="VOA41" s="288"/>
      <c r="VOB41" s="288"/>
      <c r="VOC41" s="288"/>
      <c r="VOD41" s="288"/>
      <c r="VOE41" s="288"/>
      <c r="VOF41" s="288"/>
      <c r="VOG41" s="288"/>
      <c r="VOH41" s="288"/>
      <c r="VOI41" s="288"/>
      <c r="VOJ41" s="288"/>
      <c r="VOK41" s="288"/>
      <c r="VOL41" s="288"/>
      <c r="VOM41" s="288"/>
      <c r="VON41" s="288"/>
      <c r="VOO41" s="288"/>
      <c r="VOP41" s="288"/>
      <c r="VOQ41" s="288"/>
      <c r="VOR41" s="288"/>
      <c r="VOS41" s="288"/>
      <c r="VOT41" s="288"/>
      <c r="VOU41" s="288"/>
      <c r="VOV41" s="288"/>
      <c r="VOW41" s="288"/>
      <c r="VOX41" s="288"/>
      <c r="VOY41" s="288"/>
      <c r="VOZ41" s="288"/>
      <c r="VPA41" s="288"/>
      <c r="VPB41" s="288"/>
      <c r="VPC41" s="288"/>
      <c r="VPD41" s="288"/>
      <c r="VPE41" s="288"/>
      <c r="VPF41" s="288"/>
      <c r="VPG41" s="288"/>
      <c r="VPH41" s="288"/>
      <c r="VPI41" s="288"/>
      <c r="VPJ41" s="288"/>
      <c r="VPK41" s="288"/>
      <c r="VPL41" s="288"/>
      <c r="VPM41" s="288"/>
      <c r="VPN41" s="288"/>
      <c r="VPO41" s="288"/>
      <c r="VPP41" s="288"/>
      <c r="VPQ41" s="288"/>
      <c r="VPR41" s="288"/>
      <c r="VPS41" s="288"/>
      <c r="VPT41" s="288"/>
      <c r="VPU41" s="288"/>
      <c r="VPV41" s="288"/>
      <c r="VPW41" s="288"/>
      <c r="VPX41" s="288"/>
      <c r="VPY41" s="288"/>
      <c r="VPZ41" s="288"/>
      <c r="VQA41" s="288"/>
      <c r="VQB41" s="288"/>
      <c r="VQC41" s="288"/>
      <c r="VQD41" s="288"/>
      <c r="VQE41" s="288"/>
      <c r="VQF41" s="288"/>
      <c r="VQG41" s="288"/>
      <c r="VQH41" s="288"/>
      <c r="VQI41" s="288"/>
      <c r="VQJ41" s="288"/>
      <c r="VQK41" s="288"/>
      <c r="VQL41" s="288"/>
      <c r="VQM41" s="288"/>
      <c r="VQN41" s="288"/>
      <c r="VQO41" s="288"/>
      <c r="VQP41" s="288"/>
      <c r="VQQ41" s="288"/>
      <c r="VQR41" s="288"/>
      <c r="VQS41" s="288"/>
      <c r="VQT41" s="288"/>
      <c r="VQU41" s="288"/>
      <c r="VQV41" s="288"/>
      <c r="VQW41" s="288"/>
      <c r="VQX41" s="288"/>
      <c r="VQY41" s="288"/>
      <c r="VQZ41" s="288"/>
      <c r="VRA41" s="288"/>
      <c r="VRB41" s="288"/>
      <c r="VRC41" s="288"/>
      <c r="VRD41" s="288"/>
      <c r="VRE41" s="288"/>
      <c r="VRF41" s="288"/>
      <c r="VRG41" s="288"/>
      <c r="VRH41" s="288"/>
      <c r="VRI41" s="288"/>
      <c r="VRJ41" s="288"/>
      <c r="VRK41" s="288"/>
      <c r="VRL41" s="288"/>
      <c r="VRM41" s="288"/>
      <c r="VRN41" s="288"/>
      <c r="VRO41" s="288"/>
      <c r="VRP41" s="288"/>
      <c r="VRQ41" s="288"/>
      <c r="VRR41" s="288"/>
      <c r="VRS41" s="288"/>
      <c r="VRT41" s="288"/>
      <c r="VRU41" s="288"/>
      <c r="VRV41" s="288"/>
      <c r="VRW41" s="288"/>
      <c r="VRX41" s="288"/>
      <c r="VRY41" s="288"/>
      <c r="VRZ41" s="288"/>
      <c r="VSA41" s="288"/>
      <c r="VSB41" s="288"/>
      <c r="VSC41" s="288"/>
      <c r="VSD41" s="288"/>
      <c r="VSE41" s="288"/>
      <c r="VSF41" s="288"/>
      <c r="VSG41" s="288"/>
      <c r="VSH41" s="288"/>
      <c r="VSI41" s="288"/>
      <c r="VSJ41" s="288"/>
      <c r="VSK41" s="288"/>
      <c r="VSL41" s="288"/>
      <c r="VSM41" s="288"/>
      <c r="VSN41" s="288"/>
      <c r="VSO41" s="288"/>
      <c r="VSP41" s="288"/>
      <c r="VSQ41" s="288"/>
      <c r="VSR41" s="288"/>
      <c r="VSS41" s="288"/>
      <c r="VST41" s="288"/>
      <c r="VSU41" s="288"/>
      <c r="VSV41" s="288"/>
      <c r="VSW41" s="288"/>
      <c r="VSX41" s="288"/>
      <c r="VSY41" s="288"/>
      <c r="VSZ41" s="288"/>
      <c r="VTA41" s="288"/>
      <c r="VTB41" s="288"/>
      <c r="VTC41" s="288"/>
      <c r="VTD41" s="288"/>
      <c r="VTE41" s="288"/>
      <c r="VTF41" s="288"/>
      <c r="VTG41" s="288"/>
      <c r="VTH41" s="288"/>
      <c r="VTI41" s="288"/>
      <c r="VTJ41" s="288"/>
      <c r="VTK41" s="288"/>
      <c r="VTL41" s="288"/>
      <c r="VTM41" s="288"/>
      <c r="VTN41" s="288"/>
      <c r="VTO41" s="288"/>
      <c r="VTP41" s="288"/>
      <c r="VTQ41" s="288"/>
      <c r="VTR41" s="288"/>
      <c r="VTS41" s="288"/>
      <c r="VTT41" s="288"/>
      <c r="VTU41" s="288"/>
      <c r="VTV41" s="288"/>
      <c r="VTW41" s="288"/>
      <c r="VTX41" s="288"/>
      <c r="VTY41" s="288"/>
      <c r="VTZ41" s="288"/>
      <c r="VUA41" s="288"/>
      <c r="VUB41" s="288"/>
      <c r="VUC41" s="288"/>
      <c r="VUD41" s="288"/>
      <c r="VUE41" s="288"/>
      <c r="VUF41" s="288"/>
      <c r="VUG41" s="288"/>
      <c r="VUH41" s="288"/>
      <c r="VUI41" s="288"/>
      <c r="VUJ41" s="288"/>
      <c r="VUK41" s="288"/>
      <c r="VUL41" s="288"/>
      <c r="VUM41" s="288"/>
      <c r="VUN41" s="288"/>
      <c r="VUO41" s="288"/>
      <c r="VUP41" s="288"/>
      <c r="VUQ41" s="288"/>
      <c r="VUR41" s="288"/>
      <c r="VUS41" s="288"/>
      <c r="VUT41" s="288"/>
      <c r="VUU41" s="288"/>
      <c r="VUV41" s="288"/>
      <c r="VUW41" s="288"/>
      <c r="VUX41" s="288"/>
      <c r="VUY41" s="288"/>
      <c r="VUZ41" s="288"/>
      <c r="VVA41" s="288"/>
      <c r="VVB41" s="288"/>
      <c r="VVC41" s="288"/>
      <c r="VVD41" s="288"/>
      <c r="VVE41" s="288"/>
      <c r="VVF41" s="288"/>
      <c r="VVG41" s="288"/>
      <c r="VVH41" s="288"/>
      <c r="VVI41" s="288"/>
      <c r="VVJ41" s="288"/>
      <c r="VVK41" s="288"/>
      <c r="VVL41" s="288"/>
      <c r="VVM41" s="288"/>
      <c r="VVN41" s="288"/>
      <c r="VVO41" s="288"/>
      <c r="VVP41" s="288"/>
      <c r="VVQ41" s="288"/>
      <c r="VVR41" s="288"/>
      <c r="VVS41" s="288"/>
      <c r="VVT41" s="288"/>
      <c r="VVU41" s="288"/>
      <c r="VVV41" s="288"/>
      <c r="VVW41" s="288"/>
      <c r="VVX41" s="288"/>
      <c r="VVY41" s="288"/>
      <c r="VVZ41" s="288"/>
      <c r="VWA41" s="288"/>
      <c r="VWB41" s="288"/>
      <c r="VWC41" s="288"/>
      <c r="VWD41" s="288"/>
      <c r="VWE41" s="288"/>
      <c r="VWF41" s="288"/>
      <c r="VWG41" s="288"/>
      <c r="VWH41" s="288"/>
      <c r="VWI41" s="288"/>
      <c r="VWJ41" s="288"/>
      <c r="VWK41" s="288"/>
      <c r="VWL41" s="288"/>
      <c r="VWM41" s="288"/>
      <c r="VWN41" s="288"/>
      <c r="VWO41" s="288"/>
      <c r="VWP41" s="288"/>
      <c r="VWQ41" s="288"/>
      <c r="VWR41" s="288"/>
      <c r="VWS41" s="288"/>
      <c r="VWT41" s="288"/>
      <c r="VWU41" s="288"/>
      <c r="VWV41" s="288"/>
      <c r="VWW41" s="288"/>
      <c r="VWX41" s="288"/>
      <c r="VWY41" s="288"/>
      <c r="VWZ41" s="288"/>
      <c r="VXA41" s="288"/>
      <c r="VXB41" s="288"/>
      <c r="VXC41" s="288"/>
      <c r="VXD41" s="288"/>
      <c r="VXE41" s="288"/>
      <c r="VXF41" s="288"/>
      <c r="VXG41" s="288"/>
      <c r="VXH41" s="288"/>
      <c r="VXI41" s="288"/>
      <c r="VXJ41" s="288"/>
      <c r="VXK41" s="288"/>
      <c r="VXL41" s="288"/>
      <c r="VXM41" s="288"/>
      <c r="VXN41" s="288"/>
      <c r="VXO41" s="288"/>
      <c r="VXP41" s="288"/>
      <c r="VXQ41" s="288"/>
      <c r="VXR41" s="288"/>
      <c r="VXS41" s="288"/>
      <c r="VXT41" s="288"/>
      <c r="VXU41" s="288"/>
      <c r="VXV41" s="288"/>
      <c r="VXW41" s="288"/>
      <c r="VXX41" s="288"/>
      <c r="VXY41" s="288"/>
      <c r="VXZ41" s="288"/>
      <c r="VYA41" s="288"/>
      <c r="VYB41" s="288"/>
      <c r="VYC41" s="288"/>
      <c r="VYD41" s="288"/>
      <c r="VYE41" s="288"/>
      <c r="VYF41" s="288"/>
      <c r="VYG41" s="288"/>
      <c r="VYH41" s="288"/>
      <c r="VYI41" s="288"/>
      <c r="VYJ41" s="288"/>
      <c r="VYK41" s="288"/>
      <c r="VYL41" s="288"/>
      <c r="VYM41" s="288"/>
      <c r="VYN41" s="288"/>
      <c r="VYO41" s="288"/>
      <c r="VYP41" s="288"/>
      <c r="VYQ41" s="288"/>
      <c r="VYR41" s="288"/>
      <c r="VYS41" s="288"/>
      <c r="VYT41" s="288"/>
      <c r="VYU41" s="288"/>
      <c r="VYV41" s="288"/>
      <c r="VYW41" s="288"/>
      <c r="VYX41" s="288"/>
      <c r="VYY41" s="288"/>
      <c r="VYZ41" s="288"/>
      <c r="VZA41" s="288"/>
      <c r="VZB41" s="288"/>
      <c r="VZC41" s="288"/>
      <c r="VZD41" s="288"/>
      <c r="VZE41" s="288"/>
      <c r="VZF41" s="288"/>
      <c r="VZG41" s="288"/>
      <c r="VZH41" s="288"/>
      <c r="VZI41" s="288"/>
      <c r="VZJ41" s="288"/>
      <c r="VZK41" s="288"/>
      <c r="VZL41" s="288"/>
      <c r="VZM41" s="288"/>
      <c r="VZN41" s="288"/>
      <c r="VZO41" s="288"/>
      <c r="VZP41" s="288"/>
      <c r="VZQ41" s="288"/>
      <c r="VZR41" s="288"/>
      <c r="VZS41" s="288"/>
      <c r="VZT41" s="288"/>
      <c r="VZU41" s="288"/>
      <c r="VZV41" s="288"/>
      <c r="VZW41" s="288"/>
      <c r="VZX41" s="288"/>
      <c r="VZY41" s="288"/>
      <c r="VZZ41" s="288"/>
      <c r="WAA41" s="288"/>
      <c r="WAB41" s="288"/>
      <c r="WAC41" s="288"/>
      <c r="WAD41" s="288"/>
      <c r="WAE41" s="288"/>
      <c r="WAF41" s="288"/>
      <c r="WAG41" s="288"/>
      <c r="WAH41" s="288"/>
      <c r="WAI41" s="288"/>
      <c r="WAJ41" s="288"/>
      <c r="WAK41" s="288"/>
      <c r="WAL41" s="288"/>
      <c r="WAM41" s="288"/>
      <c r="WAN41" s="288"/>
      <c r="WAO41" s="288"/>
      <c r="WAP41" s="288"/>
      <c r="WAQ41" s="288"/>
      <c r="WAR41" s="288"/>
      <c r="WAS41" s="288"/>
      <c r="WAT41" s="288"/>
      <c r="WAU41" s="288"/>
      <c r="WAV41" s="288"/>
      <c r="WAW41" s="288"/>
      <c r="WAX41" s="288"/>
      <c r="WAY41" s="288"/>
      <c r="WAZ41" s="288"/>
      <c r="WBA41" s="288"/>
      <c r="WBB41" s="288"/>
      <c r="WBC41" s="288"/>
      <c r="WBD41" s="288"/>
      <c r="WBE41" s="288"/>
      <c r="WBF41" s="288"/>
      <c r="WBG41" s="288"/>
      <c r="WBH41" s="288"/>
      <c r="WBI41" s="288"/>
      <c r="WBJ41" s="288"/>
      <c r="WBK41" s="288"/>
      <c r="WBL41" s="288"/>
      <c r="WBM41" s="288"/>
      <c r="WBN41" s="288"/>
      <c r="WBO41" s="288"/>
      <c r="WBP41" s="288"/>
      <c r="WBQ41" s="288"/>
      <c r="WBR41" s="288"/>
      <c r="WBS41" s="288"/>
      <c r="WBT41" s="288"/>
      <c r="WBU41" s="288"/>
      <c r="WBV41" s="288"/>
      <c r="WBW41" s="288"/>
      <c r="WBX41" s="288"/>
      <c r="WBY41" s="288"/>
      <c r="WBZ41" s="288"/>
      <c r="WCA41" s="288"/>
      <c r="WCB41" s="288"/>
      <c r="WCC41" s="288"/>
      <c r="WCD41" s="288"/>
      <c r="WCE41" s="288"/>
      <c r="WCF41" s="288"/>
      <c r="WCG41" s="288"/>
      <c r="WCH41" s="288"/>
      <c r="WCI41" s="288"/>
      <c r="WCJ41" s="288"/>
      <c r="WCK41" s="288"/>
      <c r="WCL41" s="288"/>
      <c r="WCM41" s="288"/>
      <c r="WCN41" s="288"/>
      <c r="WCO41" s="288"/>
      <c r="WCP41" s="288"/>
      <c r="WCQ41" s="288"/>
      <c r="WCR41" s="288"/>
      <c r="WCS41" s="288"/>
      <c r="WCT41" s="288"/>
      <c r="WCU41" s="288"/>
      <c r="WCV41" s="288"/>
      <c r="WCW41" s="288"/>
      <c r="WCX41" s="288"/>
      <c r="WCY41" s="288"/>
      <c r="WCZ41" s="288"/>
      <c r="WDA41" s="288"/>
      <c r="WDB41" s="288"/>
      <c r="WDC41" s="288"/>
      <c r="WDD41" s="288"/>
      <c r="WDE41" s="288"/>
      <c r="WDF41" s="288"/>
      <c r="WDG41" s="288"/>
      <c r="WDH41" s="288"/>
      <c r="WDI41" s="288"/>
      <c r="WDJ41" s="288"/>
      <c r="WDK41" s="288"/>
      <c r="WDL41" s="288"/>
      <c r="WDM41" s="288"/>
      <c r="WDN41" s="288"/>
      <c r="WDO41" s="288"/>
      <c r="WDP41" s="288"/>
      <c r="WDQ41" s="288"/>
      <c r="WDR41" s="288"/>
      <c r="WDS41" s="288"/>
      <c r="WDT41" s="288"/>
      <c r="WDU41" s="288"/>
      <c r="WDV41" s="288"/>
      <c r="WDW41" s="288"/>
      <c r="WDX41" s="288"/>
      <c r="WDY41" s="288"/>
      <c r="WDZ41" s="288"/>
      <c r="WEA41" s="288"/>
      <c r="WEB41" s="288"/>
      <c r="WEC41" s="288"/>
      <c r="WED41" s="288"/>
      <c r="WEE41" s="288"/>
      <c r="WEF41" s="288"/>
      <c r="WEG41" s="288"/>
      <c r="WEH41" s="288"/>
      <c r="WEI41" s="288"/>
      <c r="WEJ41" s="288"/>
      <c r="WEK41" s="288"/>
      <c r="WEL41" s="288"/>
      <c r="WEM41" s="288"/>
      <c r="WEN41" s="288"/>
      <c r="WEO41" s="288"/>
      <c r="WEP41" s="288"/>
      <c r="WEQ41" s="288"/>
      <c r="WER41" s="288"/>
      <c r="WES41" s="288"/>
      <c r="WET41" s="288"/>
      <c r="WEU41" s="288"/>
      <c r="WEV41" s="288"/>
      <c r="WEW41" s="288"/>
      <c r="WEX41" s="288"/>
      <c r="WEY41" s="288"/>
      <c r="WEZ41" s="288"/>
      <c r="WFA41" s="288"/>
      <c r="WFB41" s="288"/>
      <c r="WFC41" s="288"/>
      <c r="WFD41" s="288"/>
      <c r="WFE41" s="288"/>
      <c r="WFF41" s="288"/>
      <c r="WFG41" s="288"/>
      <c r="WFH41" s="288"/>
      <c r="WFI41" s="288"/>
      <c r="WFJ41" s="288"/>
      <c r="WFK41" s="288"/>
      <c r="WFL41" s="288"/>
      <c r="WFM41" s="288"/>
      <c r="WFN41" s="288"/>
      <c r="WFO41" s="288"/>
      <c r="WFP41" s="288"/>
      <c r="WFQ41" s="288"/>
      <c r="WFR41" s="288"/>
      <c r="WFS41" s="288"/>
      <c r="WFT41" s="288"/>
      <c r="WFU41" s="288"/>
      <c r="WFV41" s="288"/>
      <c r="WFW41" s="288"/>
      <c r="WFX41" s="288"/>
      <c r="WFY41" s="288"/>
      <c r="WFZ41" s="288"/>
      <c r="WGA41" s="288"/>
      <c r="WGB41" s="288"/>
      <c r="WGC41" s="288"/>
      <c r="WGD41" s="288"/>
      <c r="WGE41" s="288"/>
      <c r="WGF41" s="288"/>
      <c r="WGG41" s="288"/>
      <c r="WGH41" s="288"/>
      <c r="WGI41" s="288"/>
      <c r="WGJ41" s="288"/>
      <c r="WGK41" s="288"/>
      <c r="WGL41" s="288"/>
      <c r="WGM41" s="288"/>
      <c r="WGN41" s="288"/>
      <c r="WGO41" s="288"/>
      <c r="WGP41" s="288"/>
      <c r="WGQ41" s="288"/>
      <c r="WGR41" s="288"/>
      <c r="WGS41" s="288"/>
      <c r="WGT41" s="288"/>
      <c r="WGU41" s="288"/>
      <c r="WGV41" s="288"/>
      <c r="WGW41" s="288"/>
      <c r="WGX41" s="288"/>
      <c r="WGY41" s="288"/>
      <c r="WGZ41" s="288"/>
      <c r="WHA41" s="288"/>
      <c r="WHB41" s="288"/>
      <c r="WHC41" s="288"/>
      <c r="WHD41" s="288"/>
      <c r="WHE41" s="288"/>
      <c r="WHF41" s="288"/>
      <c r="WHG41" s="288"/>
      <c r="WHH41" s="288"/>
      <c r="WHI41" s="288"/>
      <c r="WHJ41" s="288"/>
      <c r="WHK41" s="288"/>
      <c r="WHL41" s="288"/>
      <c r="WHM41" s="288"/>
      <c r="WHN41" s="288"/>
      <c r="WHO41" s="288"/>
      <c r="WHP41" s="288"/>
      <c r="WHQ41" s="288"/>
      <c r="WHR41" s="288"/>
      <c r="WHS41" s="288"/>
      <c r="WHT41" s="288"/>
      <c r="WHU41" s="288"/>
      <c r="WHV41" s="288"/>
      <c r="WHW41" s="288"/>
      <c r="WHX41" s="288"/>
      <c r="WHY41" s="288"/>
      <c r="WHZ41" s="288"/>
      <c r="WIA41" s="288"/>
      <c r="WIB41" s="288"/>
      <c r="WIC41" s="288"/>
      <c r="WID41" s="288"/>
      <c r="WIE41" s="288"/>
      <c r="WIF41" s="288"/>
      <c r="WIG41" s="288"/>
      <c r="WIH41" s="288"/>
      <c r="WII41" s="288"/>
      <c r="WIJ41" s="288"/>
      <c r="WIK41" s="288"/>
      <c r="WIL41" s="288"/>
      <c r="WIM41" s="288"/>
      <c r="WIN41" s="288"/>
      <c r="WIO41" s="288"/>
      <c r="WIP41" s="288"/>
      <c r="WIQ41" s="288"/>
      <c r="WIR41" s="288"/>
      <c r="WIS41" s="288"/>
      <c r="WIT41" s="288"/>
      <c r="WIU41" s="288"/>
      <c r="WIV41" s="288"/>
      <c r="WIW41" s="288"/>
      <c r="WIX41" s="288"/>
      <c r="WIY41" s="288"/>
      <c r="WIZ41" s="288"/>
      <c r="WJA41" s="288"/>
      <c r="WJB41" s="288"/>
      <c r="WJC41" s="288"/>
      <c r="WJD41" s="288"/>
      <c r="WJE41" s="288"/>
      <c r="WJF41" s="288"/>
      <c r="WJG41" s="288"/>
      <c r="WJH41" s="288"/>
      <c r="WJI41" s="288"/>
      <c r="WJJ41" s="288"/>
      <c r="WJK41" s="288"/>
      <c r="WJL41" s="288"/>
      <c r="WJM41" s="288"/>
      <c r="WJN41" s="288"/>
      <c r="WJO41" s="288"/>
      <c r="WJP41" s="288"/>
      <c r="WJQ41" s="288"/>
      <c r="WJR41" s="288"/>
      <c r="WJS41" s="288"/>
      <c r="WJT41" s="288"/>
      <c r="WJU41" s="288"/>
      <c r="WJV41" s="288"/>
      <c r="WJW41" s="288"/>
      <c r="WJX41" s="288"/>
      <c r="WJY41" s="288"/>
      <c r="WJZ41" s="288"/>
      <c r="WKA41" s="288"/>
      <c r="WKB41" s="288"/>
      <c r="WKC41" s="288"/>
      <c r="WKD41" s="288"/>
      <c r="WKE41" s="288"/>
      <c r="WKF41" s="288"/>
      <c r="WKG41" s="288"/>
      <c r="WKH41" s="288"/>
      <c r="WKI41" s="288"/>
      <c r="WKJ41" s="288"/>
      <c r="WKK41" s="288"/>
      <c r="WKL41" s="288"/>
      <c r="WKM41" s="288"/>
      <c r="WKN41" s="288"/>
      <c r="WKO41" s="288"/>
      <c r="WKP41" s="288"/>
      <c r="WKQ41" s="288"/>
      <c r="WKR41" s="288"/>
      <c r="WKS41" s="288"/>
      <c r="WKT41" s="288"/>
      <c r="WKU41" s="288"/>
      <c r="WKV41" s="288"/>
      <c r="WKW41" s="288"/>
      <c r="WKX41" s="288"/>
      <c r="WKY41" s="288"/>
      <c r="WKZ41" s="288"/>
      <c r="WLA41" s="288"/>
      <c r="WLB41" s="288"/>
      <c r="WLC41" s="288"/>
      <c r="WLD41" s="288"/>
      <c r="WLE41" s="288"/>
      <c r="WLF41" s="288"/>
      <c r="WLG41" s="288"/>
      <c r="WLH41" s="288"/>
      <c r="WLI41" s="288"/>
      <c r="WLJ41" s="288"/>
      <c r="WLK41" s="288"/>
      <c r="WLL41" s="288"/>
      <c r="WLM41" s="288"/>
      <c r="WLN41" s="288"/>
      <c r="WLO41" s="288"/>
      <c r="WLP41" s="288"/>
      <c r="WLQ41" s="288"/>
      <c r="WLR41" s="288"/>
      <c r="WLS41" s="288"/>
      <c r="WLT41" s="288"/>
      <c r="WLU41" s="288"/>
      <c r="WLV41" s="288"/>
      <c r="WLW41" s="288"/>
      <c r="WLX41" s="288"/>
      <c r="WLY41" s="288"/>
      <c r="WLZ41" s="288"/>
      <c r="WMA41" s="288"/>
      <c r="WMB41" s="288"/>
      <c r="WMC41" s="288"/>
      <c r="WMD41" s="288"/>
      <c r="WME41" s="288"/>
      <c r="WMF41" s="288"/>
      <c r="WMG41" s="288"/>
      <c r="WMH41" s="288"/>
      <c r="WMI41" s="288"/>
      <c r="WMJ41" s="288"/>
      <c r="WMK41" s="288"/>
      <c r="WML41" s="288"/>
      <c r="WMM41" s="288"/>
      <c r="WMN41" s="288"/>
      <c r="WMO41" s="288"/>
      <c r="WMP41" s="288"/>
      <c r="WMQ41" s="288"/>
      <c r="WMR41" s="288"/>
      <c r="WMS41" s="288"/>
      <c r="WMT41" s="288"/>
      <c r="WMU41" s="288"/>
      <c r="WMV41" s="288"/>
      <c r="WMW41" s="288"/>
      <c r="WMX41" s="288"/>
      <c r="WMY41" s="288"/>
      <c r="WMZ41" s="288"/>
      <c r="WNA41" s="288"/>
      <c r="WNB41" s="288"/>
      <c r="WNC41" s="288"/>
      <c r="WND41" s="288"/>
      <c r="WNE41" s="288"/>
      <c r="WNF41" s="288"/>
      <c r="WNG41" s="288"/>
      <c r="WNH41" s="288"/>
      <c r="WNI41" s="288"/>
      <c r="WNJ41" s="288"/>
      <c r="WNK41" s="288"/>
      <c r="WNL41" s="288"/>
      <c r="WNM41" s="288"/>
      <c r="WNN41" s="288"/>
      <c r="WNO41" s="288"/>
      <c r="WNP41" s="288"/>
      <c r="WNQ41" s="288"/>
      <c r="WNR41" s="288"/>
      <c r="WNS41" s="288"/>
      <c r="WNT41" s="288"/>
      <c r="WNU41" s="288"/>
      <c r="WNV41" s="288"/>
      <c r="WNW41" s="288"/>
      <c r="WNX41" s="288"/>
      <c r="WNY41" s="288"/>
      <c r="WNZ41" s="288"/>
      <c r="WOA41" s="288"/>
      <c r="WOB41" s="288"/>
      <c r="WOC41" s="288"/>
      <c r="WOD41" s="288"/>
      <c r="WOE41" s="288"/>
      <c r="WOF41" s="288"/>
      <c r="WOG41" s="288"/>
      <c r="WOH41" s="288"/>
      <c r="WOI41" s="288"/>
      <c r="WOJ41" s="288"/>
      <c r="WOK41" s="288"/>
      <c r="WOL41" s="288"/>
      <c r="WOM41" s="288"/>
      <c r="WON41" s="288"/>
      <c r="WOO41" s="288"/>
      <c r="WOP41" s="288"/>
      <c r="WOQ41" s="288"/>
      <c r="WOR41" s="288"/>
      <c r="WOS41" s="288"/>
      <c r="WOT41" s="288"/>
      <c r="WOU41" s="288"/>
      <c r="WOV41" s="288"/>
      <c r="WOW41" s="288"/>
      <c r="WOX41" s="288"/>
      <c r="WOY41" s="288"/>
      <c r="WOZ41" s="288"/>
      <c r="WPA41" s="288"/>
      <c r="WPB41" s="288"/>
      <c r="WPC41" s="288"/>
      <c r="WPD41" s="288"/>
      <c r="WPE41" s="288"/>
      <c r="WPF41" s="288"/>
      <c r="WPG41" s="288"/>
      <c r="WPH41" s="288"/>
      <c r="WPI41" s="288"/>
      <c r="WPJ41" s="288"/>
      <c r="WPK41" s="288"/>
      <c r="WPL41" s="288"/>
      <c r="WPM41" s="288"/>
      <c r="WPN41" s="288"/>
      <c r="WPO41" s="288"/>
      <c r="WPP41" s="288"/>
      <c r="WPQ41" s="288"/>
      <c r="WPR41" s="288"/>
      <c r="WPS41" s="288"/>
      <c r="WPT41" s="288"/>
      <c r="WPU41" s="288"/>
      <c r="WPV41" s="288"/>
      <c r="WPW41" s="288"/>
      <c r="WPX41" s="288"/>
      <c r="WPY41" s="288"/>
      <c r="WPZ41" s="288"/>
      <c r="WQA41" s="288"/>
      <c r="WQB41" s="288"/>
      <c r="WQC41" s="288"/>
      <c r="WQD41" s="288"/>
      <c r="WQE41" s="288"/>
      <c r="WQF41" s="288"/>
      <c r="WQG41" s="288"/>
      <c r="WQH41" s="288"/>
      <c r="WQI41" s="288"/>
      <c r="WQJ41" s="288"/>
      <c r="WQK41" s="288"/>
      <c r="WQL41" s="288"/>
      <c r="WQM41" s="288"/>
      <c r="WQN41" s="288"/>
      <c r="WQO41" s="288"/>
      <c r="WQP41" s="288"/>
      <c r="WQQ41" s="288"/>
      <c r="WQR41" s="288"/>
      <c r="WQS41" s="288"/>
      <c r="WQT41" s="288"/>
      <c r="WQU41" s="288"/>
      <c r="WQV41" s="288"/>
      <c r="WQW41" s="288"/>
      <c r="WQX41" s="288"/>
      <c r="WQY41" s="288"/>
      <c r="WQZ41" s="288"/>
      <c r="WRA41" s="288"/>
      <c r="WRB41" s="288"/>
      <c r="WRC41" s="288"/>
      <c r="WRD41" s="288"/>
      <c r="WRE41" s="288"/>
      <c r="WRF41" s="288"/>
      <c r="WRG41" s="288"/>
      <c r="WRH41" s="288"/>
      <c r="WRI41" s="288"/>
      <c r="WRJ41" s="288"/>
      <c r="WRK41" s="288"/>
      <c r="WRL41" s="288"/>
      <c r="WRM41" s="288"/>
      <c r="WRN41" s="288"/>
      <c r="WRO41" s="288"/>
      <c r="WRP41" s="288"/>
      <c r="WRQ41" s="288"/>
      <c r="WRR41" s="288"/>
      <c r="WRS41" s="288"/>
      <c r="WRT41" s="288"/>
      <c r="WRU41" s="288"/>
      <c r="WRV41" s="288"/>
      <c r="WRW41" s="288"/>
      <c r="WRX41" s="288"/>
      <c r="WRY41" s="288"/>
      <c r="WRZ41" s="288"/>
      <c r="WSA41" s="288"/>
      <c r="WSB41" s="288"/>
      <c r="WSC41" s="288"/>
      <c r="WSD41" s="288"/>
      <c r="WSE41" s="288"/>
      <c r="WSF41" s="288"/>
      <c r="WSG41" s="288"/>
      <c r="WSH41" s="288"/>
      <c r="WSI41" s="288"/>
      <c r="WSJ41" s="288"/>
      <c r="WSK41" s="288"/>
      <c r="WSL41" s="288"/>
      <c r="WSM41" s="288"/>
      <c r="WSN41" s="288"/>
      <c r="WSO41" s="288"/>
      <c r="WSP41" s="288"/>
      <c r="WSQ41" s="288"/>
      <c r="WSR41" s="288"/>
      <c r="WSS41" s="288"/>
      <c r="WST41" s="288"/>
      <c r="WSU41" s="288"/>
      <c r="WSV41" s="288"/>
      <c r="WSW41" s="288"/>
      <c r="WSX41" s="288"/>
      <c r="WSY41" s="288"/>
      <c r="WSZ41" s="288"/>
      <c r="WTA41" s="288"/>
      <c r="WTB41" s="288"/>
      <c r="WTC41" s="288"/>
      <c r="WTD41" s="288"/>
      <c r="WTE41" s="288"/>
      <c r="WTF41" s="288"/>
      <c r="WTG41" s="288"/>
      <c r="WTH41" s="288"/>
      <c r="WTI41" s="288"/>
      <c r="WTJ41" s="288"/>
      <c r="WTK41" s="288"/>
      <c r="WTL41" s="288"/>
      <c r="WTM41" s="288"/>
      <c r="WTN41" s="288"/>
      <c r="WTO41" s="288"/>
      <c r="WTP41" s="288"/>
      <c r="WTQ41" s="288"/>
      <c r="WTR41" s="288"/>
      <c r="WTS41" s="288"/>
      <c r="WTT41" s="288"/>
      <c r="WTU41" s="288"/>
      <c r="WTV41" s="288"/>
      <c r="WTW41" s="288"/>
      <c r="WTX41" s="288"/>
      <c r="WTY41" s="288"/>
      <c r="WTZ41" s="288"/>
      <c r="WUA41" s="288"/>
      <c r="WUB41" s="288"/>
      <c r="WUC41" s="288"/>
      <c r="WUD41" s="288"/>
      <c r="WUE41" s="288"/>
      <c r="WUF41" s="288"/>
      <c r="WUG41" s="288"/>
      <c r="WUH41" s="288"/>
      <c r="WUI41" s="288"/>
      <c r="WUJ41" s="288"/>
      <c r="WUK41" s="288"/>
      <c r="WUL41" s="288"/>
      <c r="WUM41" s="288"/>
      <c r="WUN41" s="288"/>
      <c r="WUO41" s="288"/>
      <c r="WUP41" s="288"/>
      <c r="WUQ41" s="288"/>
      <c r="WUR41" s="288"/>
      <c r="WUS41" s="288"/>
      <c r="WUT41" s="288"/>
      <c r="WUU41" s="288"/>
      <c r="WUV41" s="288"/>
      <c r="WUW41" s="288"/>
      <c r="WUX41" s="288"/>
      <c r="WUY41" s="288"/>
      <c r="WUZ41" s="288"/>
      <c r="WVA41" s="288"/>
      <c r="WVB41" s="288"/>
      <c r="WVC41" s="288"/>
      <c r="WVD41" s="288"/>
      <c r="WVE41" s="288"/>
      <c r="WVF41" s="288"/>
      <c r="WVG41" s="288"/>
      <c r="WVH41" s="288"/>
      <c r="WVI41" s="288"/>
      <c r="WVJ41" s="288"/>
      <c r="WVK41" s="288"/>
      <c r="WVL41" s="288"/>
      <c r="WVM41" s="288"/>
      <c r="WVN41" s="288"/>
      <c r="WVO41" s="288"/>
      <c r="WVP41" s="288"/>
      <c r="WVQ41" s="288"/>
      <c r="WVR41" s="288"/>
      <c r="WVS41" s="288"/>
      <c r="WVT41" s="288"/>
      <c r="WVU41" s="288"/>
      <c r="WVV41" s="288"/>
      <c r="WVW41" s="288"/>
      <c r="WVX41" s="288"/>
      <c r="WVY41" s="288"/>
      <c r="WVZ41" s="288"/>
      <c r="WWA41" s="288"/>
      <c r="WWB41" s="288"/>
      <c r="WWC41" s="288"/>
      <c r="WWD41" s="288"/>
      <c r="WWE41" s="288"/>
      <c r="WWF41" s="288"/>
      <c r="WWG41" s="288"/>
      <c r="WWH41" s="288"/>
      <c r="WWI41" s="288"/>
      <c r="WWJ41" s="288"/>
      <c r="WWK41" s="288"/>
      <c r="WWL41" s="288"/>
      <c r="WWM41" s="288"/>
      <c r="WWN41" s="288"/>
      <c r="WWO41" s="288"/>
      <c r="WWP41" s="288"/>
      <c r="WWQ41" s="288"/>
      <c r="WWR41" s="288"/>
      <c r="WWS41" s="288"/>
      <c r="WWT41" s="288"/>
      <c r="WWU41" s="288"/>
      <c r="WWV41" s="288"/>
      <c r="WWW41" s="288"/>
      <c r="WWX41" s="288"/>
      <c r="WWY41" s="288"/>
      <c r="WWZ41" s="288"/>
      <c r="WXA41" s="288"/>
      <c r="WXB41" s="288"/>
      <c r="WXC41" s="288"/>
      <c r="WXD41" s="288"/>
      <c r="WXE41" s="288"/>
      <c r="WXF41" s="288"/>
      <c r="WXG41" s="288"/>
      <c r="WXH41" s="288"/>
      <c r="WXI41" s="288"/>
      <c r="WXJ41" s="288"/>
      <c r="WXK41" s="288"/>
      <c r="WXL41" s="288"/>
      <c r="WXM41" s="288"/>
      <c r="WXN41" s="288"/>
      <c r="WXO41" s="288"/>
      <c r="WXP41" s="288"/>
      <c r="WXQ41" s="288"/>
      <c r="WXR41" s="288"/>
      <c r="WXS41" s="288"/>
      <c r="WXT41" s="288"/>
      <c r="WXU41" s="288"/>
      <c r="WXV41" s="288"/>
      <c r="WXW41" s="288"/>
      <c r="WXX41" s="288"/>
      <c r="WXY41" s="288"/>
      <c r="WXZ41" s="288"/>
      <c r="WYA41" s="288"/>
      <c r="WYB41" s="288"/>
      <c r="WYC41" s="288"/>
      <c r="WYD41" s="288"/>
      <c r="WYE41" s="288"/>
      <c r="WYF41" s="288"/>
      <c r="WYG41" s="288"/>
      <c r="WYH41" s="288"/>
      <c r="WYI41" s="288"/>
      <c r="WYJ41" s="288"/>
      <c r="WYK41" s="288"/>
      <c r="WYL41" s="288"/>
      <c r="WYM41" s="288"/>
      <c r="WYN41" s="288"/>
      <c r="WYO41" s="288"/>
      <c r="WYP41" s="288"/>
      <c r="WYQ41" s="288"/>
      <c r="WYR41" s="288"/>
      <c r="WYS41" s="288"/>
      <c r="WYT41" s="288"/>
      <c r="WYU41" s="288"/>
      <c r="WYV41" s="288"/>
      <c r="WYW41" s="288"/>
      <c r="WYX41" s="288"/>
      <c r="WYY41" s="288"/>
      <c r="WYZ41" s="288"/>
      <c r="WZA41" s="288"/>
      <c r="WZB41" s="288"/>
      <c r="WZC41" s="288"/>
      <c r="WZD41" s="288"/>
      <c r="WZE41" s="288"/>
      <c r="WZF41" s="288"/>
      <c r="WZG41" s="288"/>
      <c r="WZH41" s="288"/>
      <c r="WZI41" s="288"/>
      <c r="WZJ41" s="288"/>
      <c r="WZK41" s="288"/>
      <c r="WZL41" s="288"/>
      <c r="WZM41" s="288"/>
      <c r="WZN41" s="288"/>
      <c r="WZO41" s="288"/>
      <c r="WZP41" s="288"/>
      <c r="WZQ41" s="288"/>
      <c r="WZR41" s="288"/>
      <c r="WZS41" s="288"/>
      <c r="WZT41" s="288"/>
      <c r="WZU41" s="288"/>
      <c r="WZV41" s="288"/>
      <c r="WZW41" s="288"/>
      <c r="WZX41" s="288"/>
      <c r="WZY41" s="288"/>
      <c r="WZZ41" s="288"/>
      <c r="XAA41" s="288"/>
      <c r="XAB41" s="288"/>
      <c r="XAC41" s="288"/>
      <c r="XAD41" s="288"/>
      <c r="XAE41" s="288"/>
      <c r="XAF41" s="288"/>
      <c r="XAG41" s="288"/>
      <c r="XAH41" s="288"/>
      <c r="XAI41" s="288"/>
      <c r="XAJ41" s="288"/>
      <c r="XAK41" s="288"/>
      <c r="XAL41" s="288"/>
      <c r="XAM41" s="288"/>
      <c r="XAN41" s="288"/>
      <c r="XAO41" s="288"/>
      <c r="XAP41" s="288"/>
      <c r="XAQ41" s="288"/>
      <c r="XAR41" s="288"/>
      <c r="XAS41" s="288"/>
      <c r="XAT41" s="288"/>
      <c r="XAU41" s="288"/>
      <c r="XAV41" s="288"/>
      <c r="XAW41" s="288"/>
      <c r="XAX41" s="288"/>
      <c r="XAY41" s="288"/>
      <c r="XAZ41" s="288"/>
      <c r="XBA41" s="288"/>
      <c r="XBB41" s="288"/>
      <c r="XBC41" s="288"/>
      <c r="XBD41" s="288"/>
      <c r="XBE41" s="288"/>
      <c r="XBF41" s="288"/>
      <c r="XBG41" s="288"/>
      <c r="XBH41" s="288"/>
      <c r="XBI41" s="288"/>
      <c r="XBJ41" s="288"/>
      <c r="XBK41" s="288"/>
      <c r="XBL41" s="288"/>
      <c r="XBM41" s="288"/>
      <c r="XBN41" s="288"/>
      <c r="XBO41" s="288"/>
      <c r="XBP41" s="288"/>
      <c r="XBQ41" s="288"/>
      <c r="XBR41" s="288"/>
      <c r="XBS41" s="288"/>
      <c r="XBT41" s="288"/>
      <c r="XBU41" s="288"/>
      <c r="XBV41" s="288"/>
      <c r="XBW41" s="288"/>
      <c r="XBX41" s="288"/>
      <c r="XBY41" s="288"/>
      <c r="XBZ41" s="288"/>
      <c r="XCA41" s="288"/>
      <c r="XCB41" s="288"/>
      <c r="XCC41" s="288"/>
      <c r="XCD41" s="288"/>
      <c r="XCE41" s="288"/>
      <c r="XCF41" s="288"/>
      <c r="XCG41" s="288"/>
      <c r="XCH41" s="288"/>
      <c r="XCI41" s="288"/>
      <c r="XCJ41" s="288"/>
      <c r="XCK41" s="288"/>
      <c r="XCL41" s="288"/>
      <c r="XCM41" s="288"/>
      <c r="XCN41" s="288"/>
      <c r="XCO41" s="288"/>
      <c r="XCP41" s="288"/>
      <c r="XCQ41" s="288"/>
      <c r="XCR41" s="288"/>
      <c r="XCS41" s="288"/>
      <c r="XCT41" s="288"/>
      <c r="XCU41" s="288"/>
      <c r="XCV41" s="288"/>
      <c r="XCW41" s="288"/>
      <c r="XCX41" s="288"/>
      <c r="XCY41" s="288"/>
      <c r="XCZ41" s="288"/>
      <c r="XDA41" s="288"/>
      <c r="XDB41" s="288"/>
      <c r="XDC41" s="288"/>
      <c r="XDD41" s="288"/>
      <c r="XDE41" s="288"/>
      <c r="XDF41" s="288"/>
      <c r="XDG41" s="288"/>
      <c r="XDH41" s="288"/>
      <c r="XDI41" s="288"/>
      <c r="XDJ41" s="288"/>
      <c r="XDK41" s="288"/>
      <c r="XDL41" s="288"/>
      <c r="XDM41" s="288"/>
      <c r="XDN41" s="288"/>
      <c r="XDO41" s="288"/>
      <c r="XDP41" s="288"/>
      <c r="XDQ41" s="288"/>
      <c r="XDR41" s="288"/>
      <c r="XDS41" s="288"/>
      <c r="XDT41" s="288"/>
      <c r="XDU41" s="288"/>
      <c r="XDV41" s="288"/>
      <c r="XDW41" s="288"/>
      <c r="XDX41" s="288"/>
      <c r="XDY41" s="288"/>
      <c r="XDZ41" s="288"/>
      <c r="XEA41" s="288"/>
      <c r="XEB41" s="288"/>
      <c r="XEC41" s="288"/>
      <c r="XED41" s="288"/>
      <c r="XEE41" s="288"/>
      <c r="XEF41" s="288"/>
      <c r="XEG41" s="288"/>
      <c r="XEH41" s="288"/>
      <c r="XEI41" s="288"/>
      <c r="XEJ41" s="288"/>
      <c r="XEK41" s="288"/>
      <c r="XEL41" s="288"/>
      <c r="XEM41" s="288"/>
      <c r="XEN41" s="288"/>
      <c r="XEO41" s="288"/>
      <c r="XEP41" s="288"/>
      <c r="XEQ41" s="288"/>
      <c r="XER41" s="288"/>
      <c r="XES41" s="288"/>
      <c r="XET41" s="288"/>
      <c r="XEU41" s="288"/>
      <c r="XEV41" s="288"/>
      <c r="XEW41" s="288"/>
      <c r="XEX41" s="288"/>
      <c r="XEY41" s="288"/>
      <c r="XEZ41" s="288"/>
      <c r="XFA41" s="288"/>
      <c r="XFB41" s="288"/>
      <c r="XFC41" s="288"/>
      <c r="XFD41" s="288"/>
    </row>
    <row r="42" spans="1:16384" s="188" customFormat="1" ht="12.75" customHeight="1">
      <c r="A42" s="153" t="s">
        <v>149</v>
      </c>
      <c r="B42" s="164" t="s">
        <v>150</v>
      </c>
      <c r="C42" s="94"/>
      <c r="D42" s="106"/>
      <c r="E42" s="5"/>
      <c r="F42" s="5"/>
      <c r="G42" s="5"/>
      <c r="H42" s="5"/>
      <c r="I42" s="5"/>
      <c r="J42" s="5"/>
    </row>
    <row r="43" spans="1:16384" s="188" customFormat="1" ht="12.75" customHeight="1">
      <c r="A43" s="153" t="s">
        <v>151</v>
      </c>
      <c r="B43" s="164" t="s">
        <v>152</v>
      </c>
      <c r="C43" s="94"/>
      <c r="D43" s="106"/>
      <c r="E43" s="5"/>
      <c r="F43" s="5"/>
      <c r="G43" s="5"/>
      <c r="H43" s="5"/>
      <c r="I43" s="5"/>
      <c r="J43" s="5"/>
    </row>
    <row r="44" spans="1:16384" s="188" customFormat="1" ht="12.75" customHeight="1">
      <c r="A44" s="153" t="s">
        <v>153</v>
      </c>
      <c r="B44" s="164" t="s">
        <v>172</v>
      </c>
      <c r="C44" s="94"/>
      <c r="D44" s="106">
        <f>SUM(C42:C43)/100*5</f>
        <v>0</v>
      </c>
      <c r="E44" s="5"/>
      <c r="F44" s="5"/>
      <c r="G44" s="5"/>
      <c r="H44" s="5"/>
      <c r="I44" s="5"/>
      <c r="J44" s="5"/>
    </row>
    <row r="45" spans="1:16384" s="177" customFormat="1" ht="24.95" customHeight="1">
      <c r="A45" s="271" t="s">
        <v>301</v>
      </c>
      <c r="B45" s="272"/>
      <c r="C45" s="196"/>
      <c r="D45" s="106"/>
      <c r="E45" s="5"/>
      <c r="F45" s="5"/>
      <c r="G45" s="5"/>
      <c r="H45" s="5"/>
      <c r="I45" s="5"/>
      <c r="J45" s="5"/>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c r="CM45" s="288"/>
      <c r="CN45" s="288"/>
      <c r="CO45" s="288"/>
      <c r="CP45" s="288"/>
      <c r="CQ45" s="288"/>
      <c r="CR45" s="288"/>
      <c r="CS45" s="288"/>
      <c r="CT45" s="288"/>
      <c r="CU45" s="288"/>
      <c r="CV45" s="288"/>
      <c r="CW45" s="288"/>
      <c r="CX45" s="288"/>
      <c r="CY45" s="288"/>
      <c r="CZ45" s="288"/>
      <c r="DA45" s="288"/>
      <c r="DB45" s="288"/>
      <c r="DC45" s="288"/>
      <c r="DD45" s="288"/>
      <c r="DE45" s="288"/>
      <c r="DF45" s="288"/>
      <c r="DG45" s="288"/>
      <c r="DH45" s="288"/>
      <c r="DI45" s="288"/>
      <c r="DJ45" s="288"/>
      <c r="DK45" s="288"/>
      <c r="DL45" s="288"/>
      <c r="DM45" s="288"/>
      <c r="DN45" s="288"/>
      <c r="DO45" s="288"/>
      <c r="DP45" s="288"/>
      <c r="DQ45" s="288"/>
      <c r="DR45" s="288"/>
      <c r="DS45" s="288"/>
      <c r="DT45" s="288"/>
      <c r="DU45" s="288"/>
      <c r="DV45" s="288"/>
      <c r="DW45" s="288"/>
      <c r="DX45" s="288"/>
      <c r="DY45" s="288"/>
      <c r="DZ45" s="288"/>
      <c r="EA45" s="288"/>
      <c r="EB45" s="288"/>
      <c r="EC45" s="288"/>
      <c r="ED45" s="288"/>
      <c r="EE45" s="288"/>
      <c r="EF45" s="288"/>
      <c r="EG45" s="288"/>
      <c r="EH45" s="288"/>
      <c r="EI45" s="288"/>
      <c r="EJ45" s="288"/>
      <c r="EK45" s="288"/>
      <c r="EL45" s="288"/>
      <c r="EM45" s="288"/>
      <c r="EN45" s="288"/>
      <c r="EO45" s="288"/>
      <c r="EP45" s="288"/>
      <c r="EQ45" s="288"/>
      <c r="ER45" s="288"/>
      <c r="ES45" s="288"/>
      <c r="ET45" s="288"/>
      <c r="EU45" s="288"/>
      <c r="EV45" s="288"/>
      <c r="EW45" s="288"/>
      <c r="EX45" s="288"/>
      <c r="EY45" s="288"/>
      <c r="EZ45" s="288"/>
      <c r="FA45" s="288"/>
      <c r="FB45" s="288"/>
      <c r="FC45" s="288"/>
      <c r="FD45" s="288"/>
      <c r="FE45" s="288"/>
      <c r="FF45" s="288"/>
      <c r="FG45" s="288"/>
      <c r="FH45" s="288"/>
      <c r="FI45" s="288"/>
      <c r="FJ45" s="288"/>
      <c r="FK45" s="288"/>
      <c r="FL45" s="288"/>
      <c r="FM45" s="288"/>
      <c r="FN45" s="288"/>
      <c r="FO45" s="288"/>
      <c r="FP45" s="288"/>
      <c r="FQ45" s="288"/>
      <c r="FR45" s="288"/>
      <c r="FS45" s="288"/>
      <c r="FT45" s="288"/>
      <c r="FU45" s="288"/>
      <c r="FV45" s="288"/>
      <c r="FW45" s="288"/>
      <c r="FX45" s="288"/>
      <c r="FY45" s="288"/>
      <c r="FZ45" s="288"/>
      <c r="GA45" s="288"/>
      <c r="GB45" s="288"/>
      <c r="GC45" s="288"/>
      <c r="GD45" s="288"/>
      <c r="GE45" s="288"/>
      <c r="GF45" s="288"/>
      <c r="GG45" s="288"/>
      <c r="GH45" s="288"/>
      <c r="GI45" s="288"/>
      <c r="GJ45" s="288"/>
      <c r="GK45" s="288"/>
      <c r="GL45" s="288"/>
      <c r="GM45" s="288"/>
      <c r="GN45" s="288"/>
      <c r="GO45" s="288"/>
      <c r="GP45" s="288"/>
      <c r="GQ45" s="288"/>
      <c r="GR45" s="288"/>
      <c r="GS45" s="288"/>
      <c r="GT45" s="288"/>
      <c r="GU45" s="288"/>
      <c r="GV45" s="288"/>
      <c r="GW45" s="288"/>
      <c r="GX45" s="288"/>
      <c r="GY45" s="288"/>
      <c r="GZ45" s="288"/>
      <c r="HA45" s="288"/>
      <c r="HB45" s="288"/>
      <c r="HC45" s="288"/>
      <c r="HD45" s="288"/>
      <c r="HE45" s="288"/>
      <c r="HF45" s="288"/>
      <c r="HG45" s="288"/>
      <c r="HH45" s="288"/>
      <c r="HI45" s="288"/>
      <c r="HJ45" s="288"/>
      <c r="HK45" s="288"/>
      <c r="HL45" s="288"/>
      <c r="HM45" s="288"/>
      <c r="HN45" s="288"/>
      <c r="HO45" s="288"/>
      <c r="HP45" s="288"/>
      <c r="HQ45" s="288"/>
      <c r="HR45" s="288"/>
      <c r="HS45" s="288"/>
      <c r="HT45" s="288"/>
      <c r="HU45" s="288"/>
      <c r="HV45" s="288"/>
      <c r="HW45" s="288"/>
      <c r="HX45" s="288"/>
      <c r="HY45" s="288"/>
      <c r="HZ45" s="288"/>
      <c r="IA45" s="288"/>
      <c r="IB45" s="288"/>
      <c r="IC45" s="288"/>
      <c r="ID45" s="288"/>
      <c r="IE45" s="288"/>
      <c r="IF45" s="288"/>
      <c r="IG45" s="288"/>
      <c r="IH45" s="288"/>
      <c r="II45" s="288"/>
      <c r="IJ45" s="288"/>
      <c r="IK45" s="288"/>
      <c r="IL45" s="288"/>
      <c r="IM45" s="288"/>
      <c r="IN45" s="288"/>
      <c r="IO45" s="288"/>
      <c r="IP45" s="288"/>
      <c r="IQ45" s="288"/>
      <c r="IR45" s="288"/>
      <c r="IS45" s="288"/>
      <c r="IT45" s="288"/>
      <c r="IU45" s="288"/>
      <c r="IV45" s="288"/>
      <c r="IW45" s="288"/>
      <c r="IX45" s="288"/>
      <c r="IY45" s="288"/>
      <c r="IZ45" s="288"/>
      <c r="JA45" s="288"/>
      <c r="JB45" s="288"/>
      <c r="JC45" s="288"/>
      <c r="JD45" s="288"/>
      <c r="JE45" s="288"/>
      <c r="JF45" s="288"/>
      <c r="JG45" s="288"/>
      <c r="JH45" s="288"/>
      <c r="JI45" s="288"/>
      <c r="JJ45" s="288"/>
      <c r="JK45" s="288"/>
      <c r="JL45" s="288"/>
      <c r="JM45" s="288"/>
      <c r="JN45" s="288"/>
      <c r="JO45" s="288"/>
      <c r="JP45" s="288"/>
      <c r="JQ45" s="288"/>
      <c r="JR45" s="288"/>
      <c r="JS45" s="288"/>
      <c r="JT45" s="288"/>
      <c r="JU45" s="288"/>
      <c r="JV45" s="288"/>
      <c r="JW45" s="288"/>
      <c r="JX45" s="288"/>
      <c r="JY45" s="288"/>
      <c r="JZ45" s="288"/>
      <c r="KA45" s="288"/>
      <c r="KB45" s="288"/>
      <c r="KC45" s="288"/>
      <c r="KD45" s="288"/>
      <c r="KE45" s="288"/>
      <c r="KF45" s="288"/>
      <c r="KG45" s="288"/>
      <c r="KH45" s="288"/>
      <c r="KI45" s="288"/>
      <c r="KJ45" s="288"/>
      <c r="KK45" s="288"/>
      <c r="KL45" s="288"/>
      <c r="KM45" s="288"/>
      <c r="KN45" s="288"/>
      <c r="KO45" s="288"/>
      <c r="KP45" s="288"/>
      <c r="KQ45" s="288"/>
      <c r="KR45" s="288"/>
      <c r="KS45" s="288"/>
      <c r="KT45" s="288"/>
      <c r="KU45" s="288"/>
      <c r="KV45" s="288"/>
      <c r="KW45" s="288"/>
      <c r="KX45" s="288"/>
      <c r="KY45" s="288"/>
      <c r="KZ45" s="288"/>
      <c r="LA45" s="288"/>
      <c r="LB45" s="288"/>
      <c r="LC45" s="288"/>
      <c r="LD45" s="288"/>
      <c r="LE45" s="288"/>
      <c r="LF45" s="288"/>
      <c r="LG45" s="288"/>
      <c r="LH45" s="288"/>
      <c r="LI45" s="288"/>
      <c r="LJ45" s="288"/>
      <c r="LK45" s="288"/>
      <c r="LL45" s="288"/>
      <c r="LM45" s="288"/>
      <c r="LN45" s="288"/>
      <c r="LO45" s="288"/>
      <c r="LP45" s="288"/>
      <c r="LQ45" s="288"/>
      <c r="LR45" s="288"/>
      <c r="LS45" s="288"/>
      <c r="LT45" s="288"/>
      <c r="LU45" s="288"/>
      <c r="LV45" s="288"/>
      <c r="LW45" s="288"/>
      <c r="LX45" s="288"/>
      <c r="LY45" s="288"/>
      <c r="LZ45" s="288"/>
      <c r="MA45" s="288"/>
      <c r="MB45" s="288"/>
      <c r="MC45" s="288"/>
      <c r="MD45" s="288"/>
      <c r="ME45" s="288"/>
      <c r="MF45" s="288"/>
      <c r="MG45" s="288"/>
      <c r="MH45" s="288"/>
      <c r="MI45" s="288"/>
      <c r="MJ45" s="288"/>
      <c r="MK45" s="288"/>
      <c r="ML45" s="288"/>
      <c r="MM45" s="288"/>
      <c r="MN45" s="288"/>
      <c r="MO45" s="288"/>
      <c r="MP45" s="288"/>
      <c r="MQ45" s="288"/>
      <c r="MR45" s="288"/>
      <c r="MS45" s="288"/>
      <c r="MT45" s="288"/>
      <c r="MU45" s="288"/>
      <c r="MV45" s="288"/>
      <c r="MW45" s="288"/>
      <c r="MX45" s="288"/>
      <c r="MY45" s="288"/>
      <c r="MZ45" s="288"/>
      <c r="NA45" s="288"/>
      <c r="NB45" s="288"/>
      <c r="NC45" s="288"/>
      <c r="ND45" s="288"/>
      <c r="NE45" s="288"/>
      <c r="NF45" s="288"/>
      <c r="NG45" s="288"/>
      <c r="NH45" s="288"/>
      <c r="NI45" s="288"/>
      <c r="NJ45" s="288"/>
      <c r="NK45" s="288"/>
      <c r="NL45" s="288"/>
      <c r="NM45" s="288"/>
      <c r="NN45" s="288"/>
      <c r="NO45" s="288"/>
      <c r="NP45" s="288"/>
      <c r="NQ45" s="288"/>
      <c r="NR45" s="288"/>
      <c r="NS45" s="288"/>
      <c r="NT45" s="288"/>
      <c r="NU45" s="288"/>
      <c r="NV45" s="288"/>
      <c r="NW45" s="288"/>
      <c r="NX45" s="288"/>
      <c r="NY45" s="288"/>
      <c r="NZ45" s="288"/>
      <c r="OA45" s="288"/>
      <c r="OB45" s="288"/>
      <c r="OC45" s="288"/>
      <c r="OD45" s="288"/>
      <c r="OE45" s="288"/>
      <c r="OF45" s="288"/>
      <c r="OG45" s="288"/>
      <c r="OH45" s="288"/>
      <c r="OI45" s="288"/>
      <c r="OJ45" s="288"/>
      <c r="OK45" s="288"/>
      <c r="OL45" s="288"/>
      <c r="OM45" s="288"/>
      <c r="ON45" s="288"/>
      <c r="OO45" s="288"/>
      <c r="OP45" s="288"/>
      <c r="OQ45" s="288"/>
      <c r="OR45" s="288"/>
      <c r="OS45" s="288"/>
      <c r="OT45" s="288"/>
      <c r="OU45" s="288"/>
      <c r="OV45" s="288"/>
      <c r="OW45" s="288"/>
      <c r="OX45" s="288"/>
      <c r="OY45" s="288"/>
      <c r="OZ45" s="288"/>
      <c r="PA45" s="288"/>
      <c r="PB45" s="288"/>
      <c r="PC45" s="288"/>
      <c r="PD45" s="288"/>
      <c r="PE45" s="288"/>
      <c r="PF45" s="288"/>
      <c r="PG45" s="288"/>
      <c r="PH45" s="288"/>
      <c r="PI45" s="288"/>
      <c r="PJ45" s="288"/>
      <c r="PK45" s="288"/>
      <c r="PL45" s="288"/>
      <c r="PM45" s="288"/>
      <c r="PN45" s="288"/>
      <c r="PO45" s="288"/>
      <c r="PP45" s="288"/>
      <c r="PQ45" s="288"/>
      <c r="PR45" s="288"/>
      <c r="PS45" s="288"/>
      <c r="PT45" s="288"/>
      <c r="PU45" s="288"/>
      <c r="PV45" s="288"/>
      <c r="PW45" s="288"/>
      <c r="PX45" s="288"/>
      <c r="PY45" s="288"/>
      <c r="PZ45" s="288"/>
      <c r="QA45" s="288"/>
      <c r="QB45" s="288"/>
      <c r="QC45" s="288"/>
      <c r="QD45" s="288"/>
      <c r="QE45" s="288"/>
      <c r="QF45" s="288"/>
      <c r="QG45" s="288"/>
      <c r="QH45" s="288"/>
      <c r="QI45" s="288"/>
      <c r="QJ45" s="288"/>
      <c r="QK45" s="288"/>
      <c r="QL45" s="288"/>
      <c r="QM45" s="288"/>
      <c r="QN45" s="288"/>
      <c r="QO45" s="288"/>
      <c r="QP45" s="288"/>
      <c r="QQ45" s="288"/>
      <c r="QR45" s="288"/>
      <c r="QS45" s="288"/>
      <c r="QT45" s="288"/>
      <c r="QU45" s="288"/>
      <c r="QV45" s="288"/>
      <c r="QW45" s="288"/>
      <c r="QX45" s="288"/>
      <c r="QY45" s="288"/>
      <c r="QZ45" s="288"/>
      <c r="RA45" s="288"/>
      <c r="RB45" s="288"/>
      <c r="RC45" s="288"/>
      <c r="RD45" s="288"/>
      <c r="RE45" s="288"/>
      <c r="RF45" s="288"/>
      <c r="RG45" s="288"/>
      <c r="RH45" s="288"/>
      <c r="RI45" s="288"/>
      <c r="RJ45" s="288"/>
      <c r="RK45" s="288"/>
      <c r="RL45" s="288"/>
      <c r="RM45" s="288"/>
      <c r="RN45" s="288"/>
      <c r="RO45" s="288"/>
      <c r="RP45" s="288"/>
      <c r="RQ45" s="288"/>
      <c r="RR45" s="288"/>
      <c r="RS45" s="288"/>
      <c r="RT45" s="288"/>
      <c r="RU45" s="288"/>
      <c r="RV45" s="288"/>
      <c r="RW45" s="288"/>
      <c r="RX45" s="288"/>
      <c r="RY45" s="288"/>
      <c r="RZ45" s="288"/>
      <c r="SA45" s="288"/>
      <c r="SB45" s="288"/>
      <c r="SC45" s="288"/>
      <c r="SD45" s="288"/>
      <c r="SE45" s="288"/>
      <c r="SF45" s="288"/>
      <c r="SG45" s="288"/>
      <c r="SH45" s="288"/>
      <c r="SI45" s="288"/>
      <c r="SJ45" s="288"/>
      <c r="SK45" s="288"/>
      <c r="SL45" s="288"/>
      <c r="SM45" s="288"/>
      <c r="SN45" s="288"/>
      <c r="SO45" s="288"/>
      <c r="SP45" s="288"/>
      <c r="SQ45" s="288"/>
      <c r="SR45" s="288"/>
      <c r="SS45" s="288"/>
      <c r="ST45" s="288"/>
      <c r="SU45" s="288"/>
      <c r="SV45" s="288"/>
      <c r="SW45" s="288"/>
      <c r="SX45" s="288"/>
      <c r="SY45" s="288"/>
      <c r="SZ45" s="288"/>
      <c r="TA45" s="288"/>
      <c r="TB45" s="288"/>
      <c r="TC45" s="288"/>
      <c r="TD45" s="288"/>
      <c r="TE45" s="288"/>
      <c r="TF45" s="288"/>
      <c r="TG45" s="288"/>
      <c r="TH45" s="288"/>
      <c r="TI45" s="288"/>
      <c r="TJ45" s="288"/>
      <c r="TK45" s="288"/>
      <c r="TL45" s="288"/>
      <c r="TM45" s="288"/>
      <c r="TN45" s="288"/>
      <c r="TO45" s="288"/>
      <c r="TP45" s="288"/>
      <c r="TQ45" s="288"/>
      <c r="TR45" s="288"/>
      <c r="TS45" s="288"/>
      <c r="TT45" s="288"/>
      <c r="TU45" s="288"/>
      <c r="TV45" s="288"/>
      <c r="TW45" s="288"/>
      <c r="TX45" s="288"/>
      <c r="TY45" s="288"/>
      <c r="TZ45" s="288"/>
      <c r="UA45" s="288"/>
      <c r="UB45" s="288"/>
      <c r="UC45" s="288"/>
      <c r="UD45" s="288"/>
      <c r="UE45" s="288"/>
      <c r="UF45" s="288"/>
      <c r="UG45" s="288"/>
      <c r="UH45" s="288"/>
      <c r="UI45" s="288"/>
      <c r="UJ45" s="288"/>
      <c r="UK45" s="288"/>
      <c r="UL45" s="288"/>
      <c r="UM45" s="288"/>
      <c r="UN45" s="288"/>
      <c r="UO45" s="288"/>
      <c r="UP45" s="288"/>
      <c r="UQ45" s="288"/>
      <c r="UR45" s="288"/>
      <c r="US45" s="288"/>
      <c r="UT45" s="288"/>
      <c r="UU45" s="288"/>
      <c r="UV45" s="288"/>
      <c r="UW45" s="288"/>
      <c r="UX45" s="288"/>
      <c r="UY45" s="288"/>
      <c r="UZ45" s="288"/>
      <c r="VA45" s="288"/>
      <c r="VB45" s="288"/>
      <c r="VC45" s="288"/>
      <c r="VD45" s="288"/>
      <c r="VE45" s="288"/>
      <c r="VF45" s="288"/>
      <c r="VG45" s="288"/>
      <c r="VH45" s="288"/>
      <c r="VI45" s="288"/>
      <c r="VJ45" s="288"/>
      <c r="VK45" s="288"/>
      <c r="VL45" s="288"/>
      <c r="VM45" s="288"/>
      <c r="VN45" s="288"/>
      <c r="VO45" s="288"/>
      <c r="VP45" s="288"/>
      <c r="VQ45" s="288"/>
      <c r="VR45" s="288"/>
      <c r="VS45" s="288"/>
      <c r="VT45" s="288"/>
      <c r="VU45" s="288"/>
      <c r="VV45" s="288"/>
      <c r="VW45" s="288"/>
      <c r="VX45" s="288"/>
      <c r="VY45" s="288"/>
      <c r="VZ45" s="288"/>
      <c r="WA45" s="288"/>
      <c r="WB45" s="288"/>
      <c r="WC45" s="288"/>
      <c r="WD45" s="288"/>
      <c r="WE45" s="288"/>
      <c r="WF45" s="288"/>
      <c r="WG45" s="288"/>
      <c r="WH45" s="288"/>
      <c r="WI45" s="288"/>
      <c r="WJ45" s="288"/>
      <c r="WK45" s="288"/>
      <c r="WL45" s="288"/>
      <c r="WM45" s="288"/>
      <c r="WN45" s="288"/>
      <c r="WO45" s="288"/>
      <c r="WP45" s="288"/>
      <c r="WQ45" s="288"/>
      <c r="WR45" s="288"/>
      <c r="WS45" s="288"/>
      <c r="WT45" s="288"/>
      <c r="WU45" s="288"/>
      <c r="WV45" s="288"/>
      <c r="WW45" s="288"/>
      <c r="WX45" s="288"/>
      <c r="WY45" s="288"/>
      <c r="WZ45" s="288"/>
      <c r="XA45" s="288"/>
      <c r="XB45" s="288"/>
      <c r="XC45" s="288"/>
      <c r="XD45" s="288"/>
      <c r="XE45" s="288"/>
      <c r="XF45" s="288"/>
      <c r="XG45" s="288"/>
      <c r="XH45" s="288"/>
      <c r="XI45" s="288"/>
      <c r="XJ45" s="288"/>
      <c r="XK45" s="288"/>
      <c r="XL45" s="288"/>
      <c r="XM45" s="288"/>
      <c r="XN45" s="288"/>
      <c r="XO45" s="288"/>
      <c r="XP45" s="288"/>
      <c r="XQ45" s="288"/>
      <c r="XR45" s="288"/>
      <c r="XS45" s="288"/>
      <c r="XT45" s="288"/>
      <c r="XU45" s="288"/>
      <c r="XV45" s="288"/>
      <c r="XW45" s="288"/>
      <c r="XX45" s="288"/>
      <c r="XY45" s="288"/>
      <c r="XZ45" s="288"/>
      <c r="YA45" s="288"/>
      <c r="YB45" s="288"/>
      <c r="YC45" s="288"/>
      <c r="YD45" s="288"/>
      <c r="YE45" s="288"/>
      <c r="YF45" s="288"/>
      <c r="YG45" s="288"/>
      <c r="YH45" s="288"/>
      <c r="YI45" s="288"/>
      <c r="YJ45" s="288"/>
      <c r="YK45" s="288"/>
      <c r="YL45" s="288"/>
      <c r="YM45" s="288"/>
      <c r="YN45" s="288"/>
      <c r="YO45" s="288"/>
      <c r="YP45" s="288"/>
      <c r="YQ45" s="288"/>
      <c r="YR45" s="288"/>
      <c r="YS45" s="288"/>
      <c r="YT45" s="288"/>
      <c r="YU45" s="288"/>
      <c r="YV45" s="288"/>
      <c r="YW45" s="288"/>
      <c r="YX45" s="288"/>
      <c r="YY45" s="288"/>
      <c r="YZ45" s="288"/>
      <c r="ZA45" s="288"/>
      <c r="ZB45" s="288"/>
      <c r="ZC45" s="288"/>
      <c r="ZD45" s="288"/>
      <c r="ZE45" s="288"/>
      <c r="ZF45" s="288"/>
      <c r="ZG45" s="288"/>
      <c r="ZH45" s="288"/>
      <c r="ZI45" s="288"/>
      <c r="ZJ45" s="288"/>
      <c r="ZK45" s="288"/>
      <c r="ZL45" s="288"/>
      <c r="ZM45" s="288"/>
      <c r="ZN45" s="288"/>
      <c r="ZO45" s="288"/>
      <c r="ZP45" s="288"/>
      <c r="ZQ45" s="288"/>
      <c r="ZR45" s="288"/>
      <c r="ZS45" s="288"/>
      <c r="ZT45" s="288"/>
      <c r="ZU45" s="288"/>
      <c r="ZV45" s="288"/>
      <c r="ZW45" s="288"/>
      <c r="ZX45" s="288"/>
      <c r="ZY45" s="288"/>
      <c r="ZZ45" s="288"/>
      <c r="AAA45" s="288"/>
      <c r="AAB45" s="288"/>
      <c r="AAC45" s="288"/>
      <c r="AAD45" s="288"/>
      <c r="AAE45" s="288"/>
      <c r="AAF45" s="288"/>
      <c r="AAG45" s="288"/>
      <c r="AAH45" s="288"/>
      <c r="AAI45" s="288"/>
      <c r="AAJ45" s="288"/>
      <c r="AAK45" s="288"/>
      <c r="AAL45" s="288"/>
      <c r="AAM45" s="288"/>
      <c r="AAN45" s="288"/>
      <c r="AAO45" s="288"/>
      <c r="AAP45" s="288"/>
      <c r="AAQ45" s="288"/>
      <c r="AAR45" s="288"/>
      <c r="AAS45" s="288"/>
      <c r="AAT45" s="288"/>
      <c r="AAU45" s="288"/>
      <c r="AAV45" s="288"/>
      <c r="AAW45" s="288"/>
      <c r="AAX45" s="288"/>
      <c r="AAY45" s="288"/>
      <c r="AAZ45" s="288"/>
      <c r="ABA45" s="288"/>
      <c r="ABB45" s="288"/>
      <c r="ABC45" s="288"/>
      <c r="ABD45" s="288"/>
      <c r="ABE45" s="288"/>
      <c r="ABF45" s="288"/>
      <c r="ABG45" s="288"/>
      <c r="ABH45" s="288"/>
      <c r="ABI45" s="288"/>
      <c r="ABJ45" s="288"/>
      <c r="ABK45" s="288"/>
      <c r="ABL45" s="288"/>
      <c r="ABM45" s="288"/>
      <c r="ABN45" s="288"/>
      <c r="ABO45" s="288"/>
      <c r="ABP45" s="288"/>
      <c r="ABQ45" s="288"/>
      <c r="ABR45" s="288"/>
      <c r="ABS45" s="288"/>
      <c r="ABT45" s="288"/>
      <c r="ABU45" s="288"/>
      <c r="ABV45" s="288"/>
      <c r="ABW45" s="288"/>
      <c r="ABX45" s="288"/>
      <c r="ABY45" s="288"/>
      <c r="ABZ45" s="288"/>
      <c r="ACA45" s="288"/>
      <c r="ACB45" s="288"/>
      <c r="ACC45" s="288"/>
      <c r="ACD45" s="288"/>
      <c r="ACE45" s="288"/>
      <c r="ACF45" s="288"/>
      <c r="ACG45" s="288"/>
      <c r="ACH45" s="288"/>
      <c r="ACI45" s="288"/>
      <c r="ACJ45" s="288"/>
      <c r="ACK45" s="288"/>
      <c r="ACL45" s="288"/>
      <c r="ACM45" s="288"/>
      <c r="ACN45" s="288"/>
      <c r="ACO45" s="288"/>
      <c r="ACP45" s="288"/>
      <c r="ACQ45" s="288"/>
      <c r="ACR45" s="288"/>
      <c r="ACS45" s="288"/>
      <c r="ACT45" s="288"/>
      <c r="ACU45" s="288"/>
      <c r="ACV45" s="288"/>
      <c r="ACW45" s="288"/>
      <c r="ACX45" s="288"/>
      <c r="ACY45" s="288"/>
      <c r="ACZ45" s="288"/>
      <c r="ADA45" s="288"/>
      <c r="ADB45" s="288"/>
      <c r="ADC45" s="288"/>
      <c r="ADD45" s="288"/>
      <c r="ADE45" s="288"/>
      <c r="ADF45" s="288"/>
      <c r="ADG45" s="288"/>
      <c r="ADH45" s="288"/>
      <c r="ADI45" s="288"/>
      <c r="ADJ45" s="288"/>
      <c r="ADK45" s="288"/>
      <c r="ADL45" s="288"/>
      <c r="ADM45" s="288"/>
      <c r="ADN45" s="288"/>
      <c r="ADO45" s="288"/>
      <c r="ADP45" s="288"/>
      <c r="ADQ45" s="288"/>
      <c r="ADR45" s="288"/>
      <c r="ADS45" s="288"/>
      <c r="ADT45" s="288"/>
      <c r="ADU45" s="288"/>
      <c r="ADV45" s="288"/>
      <c r="ADW45" s="288"/>
      <c r="ADX45" s="288"/>
      <c r="ADY45" s="288"/>
      <c r="ADZ45" s="288"/>
      <c r="AEA45" s="288"/>
      <c r="AEB45" s="288"/>
      <c r="AEC45" s="288"/>
      <c r="AED45" s="288"/>
      <c r="AEE45" s="288"/>
      <c r="AEF45" s="288"/>
      <c r="AEG45" s="288"/>
      <c r="AEH45" s="288"/>
      <c r="AEI45" s="288"/>
      <c r="AEJ45" s="288"/>
      <c r="AEK45" s="288"/>
      <c r="AEL45" s="288"/>
      <c r="AEM45" s="288"/>
      <c r="AEN45" s="288"/>
      <c r="AEO45" s="288"/>
      <c r="AEP45" s="288"/>
      <c r="AEQ45" s="288"/>
      <c r="AER45" s="288"/>
      <c r="AES45" s="288"/>
      <c r="AET45" s="288"/>
      <c r="AEU45" s="288"/>
      <c r="AEV45" s="288"/>
      <c r="AEW45" s="288"/>
      <c r="AEX45" s="288"/>
      <c r="AEY45" s="288"/>
      <c r="AEZ45" s="288"/>
      <c r="AFA45" s="288"/>
      <c r="AFB45" s="288"/>
      <c r="AFC45" s="288"/>
      <c r="AFD45" s="288"/>
      <c r="AFE45" s="288"/>
      <c r="AFF45" s="288"/>
      <c r="AFG45" s="288"/>
      <c r="AFH45" s="288"/>
      <c r="AFI45" s="288"/>
      <c r="AFJ45" s="288"/>
      <c r="AFK45" s="288"/>
      <c r="AFL45" s="288"/>
      <c r="AFM45" s="288"/>
      <c r="AFN45" s="288"/>
      <c r="AFO45" s="288"/>
      <c r="AFP45" s="288"/>
      <c r="AFQ45" s="288"/>
      <c r="AFR45" s="288"/>
      <c r="AFS45" s="288"/>
      <c r="AFT45" s="288"/>
      <c r="AFU45" s="288"/>
      <c r="AFV45" s="288"/>
      <c r="AFW45" s="288"/>
      <c r="AFX45" s="288"/>
      <c r="AFY45" s="288"/>
      <c r="AFZ45" s="288"/>
      <c r="AGA45" s="288"/>
      <c r="AGB45" s="288"/>
      <c r="AGC45" s="288"/>
      <c r="AGD45" s="288"/>
      <c r="AGE45" s="288"/>
      <c r="AGF45" s="288"/>
      <c r="AGG45" s="288"/>
      <c r="AGH45" s="288"/>
      <c r="AGI45" s="288"/>
      <c r="AGJ45" s="288"/>
      <c r="AGK45" s="288"/>
      <c r="AGL45" s="288"/>
      <c r="AGM45" s="288"/>
      <c r="AGN45" s="288"/>
      <c r="AGO45" s="288"/>
      <c r="AGP45" s="288"/>
      <c r="AGQ45" s="288"/>
      <c r="AGR45" s="288"/>
      <c r="AGS45" s="288"/>
      <c r="AGT45" s="288"/>
      <c r="AGU45" s="288"/>
      <c r="AGV45" s="288"/>
      <c r="AGW45" s="288"/>
      <c r="AGX45" s="288"/>
      <c r="AGY45" s="288"/>
      <c r="AGZ45" s="288"/>
      <c r="AHA45" s="288"/>
      <c r="AHB45" s="288"/>
      <c r="AHC45" s="288"/>
      <c r="AHD45" s="288"/>
      <c r="AHE45" s="288"/>
      <c r="AHF45" s="288"/>
      <c r="AHG45" s="288"/>
      <c r="AHH45" s="288"/>
      <c r="AHI45" s="288"/>
      <c r="AHJ45" s="288"/>
      <c r="AHK45" s="288"/>
      <c r="AHL45" s="288"/>
      <c r="AHM45" s="288"/>
      <c r="AHN45" s="288"/>
      <c r="AHO45" s="288"/>
      <c r="AHP45" s="288"/>
      <c r="AHQ45" s="288"/>
      <c r="AHR45" s="288"/>
      <c r="AHS45" s="288"/>
      <c r="AHT45" s="288"/>
      <c r="AHU45" s="288"/>
      <c r="AHV45" s="288"/>
      <c r="AHW45" s="288"/>
      <c r="AHX45" s="288"/>
      <c r="AHY45" s="288"/>
      <c r="AHZ45" s="288"/>
      <c r="AIA45" s="288"/>
      <c r="AIB45" s="288"/>
      <c r="AIC45" s="288"/>
      <c r="AID45" s="288"/>
      <c r="AIE45" s="288"/>
      <c r="AIF45" s="288"/>
      <c r="AIG45" s="288"/>
      <c r="AIH45" s="288"/>
      <c r="AII45" s="288"/>
      <c r="AIJ45" s="288"/>
      <c r="AIK45" s="288"/>
      <c r="AIL45" s="288"/>
      <c r="AIM45" s="288"/>
      <c r="AIN45" s="288"/>
      <c r="AIO45" s="288"/>
      <c r="AIP45" s="288"/>
      <c r="AIQ45" s="288"/>
      <c r="AIR45" s="288"/>
      <c r="AIS45" s="288"/>
      <c r="AIT45" s="288"/>
      <c r="AIU45" s="288"/>
      <c r="AIV45" s="288"/>
      <c r="AIW45" s="288"/>
      <c r="AIX45" s="288"/>
      <c r="AIY45" s="288"/>
      <c r="AIZ45" s="288"/>
      <c r="AJA45" s="288"/>
      <c r="AJB45" s="288"/>
      <c r="AJC45" s="288"/>
      <c r="AJD45" s="288"/>
      <c r="AJE45" s="288"/>
      <c r="AJF45" s="288"/>
      <c r="AJG45" s="288"/>
      <c r="AJH45" s="288"/>
      <c r="AJI45" s="288"/>
      <c r="AJJ45" s="288"/>
      <c r="AJK45" s="288"/>
      <c r="AJL45" s="288"/>
      <c r="AJM45" s="288"/>
      <c r="AJN45" s="288"/>
      <c r="AJO45" s="288"/>
      <c r="AJP45" s="288"/>
      <c r="AJQ45" s="288"/>
      <c r="AJR45" s="288"/>
      <c r="AJS45" s="288"/>
      <c r="AJT45" s="288"/>
      <c r="AJU45" s="288"/>
      <c r="AJV45" s="288"/>
      <c r="AJW45" s="288"/>
      <c r="AJX45" s="288"/>
      <c r="AJY45" s="288"/>
      <c r="AJZ45" s="288"/>
      <c r="AKA45" s="288"/>
      <c r="AKB45" s="288"/>
      <c r="AKC45" s="288"/>
      <c r="AKD45" s="288"/>
      <c r="AKE45" s="288"/>
      <c r="AKF45" s="288"/>
      <c r="AKG45" s="288"/>
      <c r="AKH45" s="288"/>
      <c r="AKI45" s="288"/>
      <c r="AKJ45" s="288"/>
      <c r="AKK45" s="288"/>
      <c r="AKL45" s="288"/>
      <c r="AKM45" s="288"/>
      <c r="AKN45" s="288"/>
      <c r="AKO45" s="288"/>
      <c r="AKP45" s="288"/>
      <c r="AKQ45" s="288"/>
      <c r="AKR45" s="288"/>
      <c r="AKS45" s="288"/>
      <c r="AKT45" s="288"/>
      <c r="AKU45" s="288"/>
      <c r="AKV45" s="288"/>
      <c r="AKW45" s="288"/>
      <c r="AKX45" s="288"/>
      <c r="AKY45" s="288"/>
      <c r="AKZ45" s="288"/>
      <c r="ALA45" s="288"/>
      <c r="ALB45" s="288"/>
      <c r="ALC45" s="288"/>
      <c r="ALD45" s="288"/>
      <c r="ALE45" s="288"/>
      <c r="ALF45" s="288"/>
      <c r="ALG45" s="288"/>
      <c r="ALH45" s="288"/>
      <c r="ALI45" s="288"/>
      <c r="ALJ45" s="288"/>
      <c r="ALK45" s="288"/>
      <c r="ALL45" s="288"/>
      <c r="ALM45" s="288"/>
      <c r="ALN45" s="288"/>
      <c r="ALO45" s="288"/>
      <c r="ALP45" s="288"/>
      <c r="ALQ45" s="288"/>
      <c r="ALR45" s="288"/>
      <c r="ALS45" s="288"/>
      <c r="ALT45" s="288"/>
      <c r="ALU45" s="288"/>
      <c r="ALV45" s="288"/>
      <c r="ALW45" s="288"/>
      <c r="ALX45" s="288"/>
      <c r="ALY45" s="288"/>
      <c r="ALZ45" s="288"/>
      <c r="AMA45" s="288"/>
      <c r="AMB45" s="288"/>
      <c r="AMC45" s="288"/>
      <c r="AMD45" s="288"/>
      <c r="AME45" s="288"/>
      <c r="AMF45" s="288"/>
      <c r="AMG45" s="288"/>
      <c r="AMH45" s="288"/>
      <c r="AMI45" s="288"/>
      <c r="AMJ45" s="288"/>
      <c r="AMK45" s="288"/>
      <c r="AML45" s="288"/>
      <c r="AMM45" s="288"/>
      <c r="AMN45" s="288"/>
      <c r="AMO45" s="288"/>
      <c r="AMP45" s="288"/>
      <c r="AMQ45" s="288"/>
      <c r="AMR45" s="288"/>
      <c r="AMS45" s="288"/>
      <c r="AMT45" s="288"/>
      <c r="AMU45" s="288"/>
      <c r="AMV45" s="288"/>
      <c r="AMW45" s="288"/>
      <c r="AMX45" s="288"/>
      <c r="AMY45" s="288"/>
      <c r="AMZ45" s="288"/>
      <c r="ANA45" s="288"/>
      <c r="ANB45" s="288"/>
      <c r="ANC45" s="288"/>
      <c r="AND45" s="288"/>
      <c r="ANE45" s="288"/>
      <c r="ANF45" s="288"/>
      <c r="ANG45" s="288"/>
      <c r="ANH45" s="288"/>
      <c r="ANI45" s="288"/>
      <c r="ANJ45" s="288"/>
      <c r="ANK45" s="288"/>
      <c r="ANL45" s="288"/>
      <c r="ANM45" s="288"/>
      <c r="ANN45" s="288"/>
      <c r="ANO45" s="288"/>
      <c r="ANP45" s="288"/>
      <c r="ANQ45" s="288"/>
      <c r="ANR45" s="288"/>
      <c r="ANS45" s="288"/>
      <c r="ANT45" s="288"/>
      <c r="ANU45" s="288"/>
      <c r="ANV45" s="288"/>
      <c r="ANW45" s="288"/>
      <c r="ANX45" s="288"/>
      <c r="ANY45" s="288"/>
      <c r="ANZ45" s="288"/>
      <c r="AOA45" s="288"/>
      <c r="AOB45" s="288"/>
      <c r="AOC45" s="288"/>
      <c r="AOD45" s="288"/>
      <c r="AOE45" s="288"/>
      <c r="AOF45" s="288"/>
      <c r="AOG45" s="288"/>
      <c r="AOH45" s="288"/>
      <c r="AOI45" s="288"/>
      <c r="AOJ45" s="288"/>
      <c r="AOK45" s="288"/>
      <c r="AOL45" s="288"/>
      <c r="AOM45" s="288"/>
      <c r="AON45" s="288"/>
      <c r="AOO45" s="288"/>
      <c r="AOP45" s="288"/>
      <c r="AOQ45" s="288"/>
      <c r="AOR45" s="288"/>
      <c r="AOS45" s="288"/>
      <c r="AOT45" s="288"/>
      <c r="AOU45" s="288"/>
      <c r="AOV45" s="288"/>
      <c r="AOW45" s="288"/>
      <c r="AOX45" s="288"/>
      <c r="AOY45" s="288"/>
      <c r="AOZ45" s="288"/>
      <c r="APA45" s="288"/>
      <c r="APB45" s="288"/>
      <c r="APC45" s="288"/>
      <c r="APD45" s="288"/>
      <c r="APE45" s="288"/>
      <c r="APF45" s="288"/>
      <c r="APG45" s="288"/>
      <c r="APH45" s="288"/>
      <c r="API45" s="288"/>
      <c r="APJ45" s="288"/>
      <c r="APK45" s="288"/>
      <c r="APL45" s="288"/>
      <c r="APM45" s="288"/>
      <c r="APN45" s="288"/>
      <c r="APO45" s="288"/>
      <c r="APP45" s="288"/>
      <c r="APQ45" s="288"/>
      <c r="APR45" s="288"/>
      <c r="APS45" s="288"/>
      <c r="APT45" s="288"/>
      <c r="APU45" s="288"/>
      <c r="APV45" s="288"/>
      <c r="APW45" s="288"/>
      <c r="APX45" s="288"/>
      <c r="APY45" s="288"/>
      <c r="APZ45" s="288"/>
      <c r="AQA45" s="288"/>
      <c r="AQB45" s="288"/>
      <c r="AQC45" s="288"/>
      <c r="AQD45" s="288"/>
      <c r="AQE45" s="288"/>
      <c r="AQF45" s="288"/>
      <c r="AQG45" s="288"/>
      <c r="AQH45" s="288"/>
      <c r="AQI45" s="288"/>
      <c r="AQJ45" s="288"/>
      <c r="AQK45" s="288"/>
      <c r="AQL45" s="288"/>
      <c r="AQM45" s="288"/>
      <c r="AQN45" s="288"/>
      <c r="AQO45" s="288"/>
      <c r="AQP45" s="288"/>
      <c r="AQQ45" s="288"/>
      <c r="AQR45" s="288"/>
      <c r="AQS45" s="288"/>
      <c r="AQT45" s="288"/>
      <c r="AQU45" s="288"/>
      <c r="AQV45" s="288"/>
      <c r="AQW45" s="288"/>
      <c r="AQX45" s="288"/>
      <c r="AQY45" s="288"/>
      <c r="AQZ45" s="288"/>
      <c r="ARA45" s="288"/>
      <c r="ARB45" s="288"/>
      <c r="ARC45" s="288"/>
      <c r="ARD45" s="288"/>
      <c r="ARE45" s="288"/>
      <c r="ARF45" s="288"/>
      <c r="ARG45" s="288"/>
      <c r="ARH45" s="288"/>
      <c r="ARI45" s="288"/>
      <c r="ARJ45" s="288"/>
      <c r="ARK45" s="288"/>
      <c r="ARL45" s="288"/>
      <c r="ARM45" s="288"/>
      <c r="ARN45" s="288"/>
      <c r="ARO45" s="288"/>
      <c r="ARP45" s="288"/>
      <c r="ARQ45" s="288"/>
      <c r="ARR45" s="288"/>
      <c r="ARS45" s="288"/>
      <c r="ART45" s="288"/>
      <c r="ARU45" s="288"/>
      <c r="ARV45" s="288"/>
      <c r="ARW45" s="288"/>
      <c r="ARX45" s="288"/>
      <c r="ARY45" s="288"/>
      <c r="ARZ45" s="288"/>
      <c r="ASA45" s="288"/>
      <c r="ASB45" s="288"/>
      <c r="ASC45" s="288"/>
      <c r="ASD45" s="288"/>
      <c r="ASE45" s="288"/>
      <c r="ASF45" s="288"/>
      <c r="ASG45" s="288"/>
      <c r="ASH45" s="288"/>
      <c r="ASI45" s="288"/>
      <c r="ASJ45" s="288"/>
      <c r="ASK45" s="288"/>
      <c r="ASL45" s="288"/>
      <c r="ASM45" s="288"/>
      <c r="ASN45" s="288"/>
      <c r="ASO45" s="288"/>
      <c r="ASP45" s="288"/>
      <c r="ASQ45" s="288"/>
      <c r="ASR45" s="288"/>
      <c r="ASS45" s="288"/>
      <c r="AST45" s="288"/>
      <c r="ASU45" s="288"/>
      <c r="ASV45" s="288"/>
      <c r="ASW45" s="288"/>
      <c r="ASX45" s="288"/>
      <c r="ASY45" s="288"/>
      <c r="ASZ45" s="288"/>
      <c r="ATA45" s="288"/>
      <c r="ATB45" s="288"/>
      <c r="ATC45" s="288"/>
      <c r="ATD45" s="288"/>
      <c r="ATE45" s="288"/>
      <c r="ATF45" s="288"/>
      <c r="ATG45" s="288"/>
      <c r="ATH45" s="288"/>
      <c r="ATI45" s="288"/>
      <c r="ATJ45" s="288"/>
      <c r="ATK45" s="288"/>
      <c r="ATL45" s="288"/>
      <c r="ATM45" s="288"/>
      <c r="ATN45" s="288"/>
      <c r="ATO45" s="288"/>
      <c r="ATP45" s="288"/>
      <c r="ATQ45" s="288"/>
      <c r="ATR45" s="288"/>
      <c r="ATS45" s="288"/>
      <c r="ATT45" s="288"/>
      <c r="ATU45" s="288"/>
      <c r="ATV45" s="288"/>
      <c r="ATW45" s="288"/>
      <c r="ATX45" s="288"/>
      <c r="ATY45" s="288"/>
      <c r="ATZ45" s="288"/>
      <c r="AUA45" s="288"/>
      <c r="AUB45" s="288"/>
      <c r="AUC45" s="288"/>
      <c r="AUD45" s="288"/>
      <c r="AUE45" s="288"/>
      <c r="AUF45" s="288"/>
      <c r="AUG45" s="288"/>
      <c r="AUH45" s="288"/>
      <c r="AUI45" s="288"/>
      <c r="AUJ45" s="288"/>
      <c r="AUK45" s="288"/>
      <c r="AUL45" s="288"/>
      <c r="AUM45" s="288"/>
      <c r="AUN45" s="288"/>
      <c r="AUO45" s="288"/>
      <c r="AUP45" s="288"/>
      <c r="AUQ45" s="288"/>
      <c r="AUR45" s="288"/>
      <c r="AUS45" s="288"/>
      <c r="AUT45" s="288"/>
      <c r="AUU45" s="288"/>
      <c r="AUV45" s="288"/>
      <c r="AUW45" s="288"/>
      <c r="AUX45" s="288"/>
      <c r="AUY45" s="288"/>
      <c r="AUZ45" s="288"/>
      <c r="AVA45" s="288"/>
      <c r="AVB45" s="288"/>
      <c r="AVC45" s="288"/>
      <c r="AVD45" s="288"/>
      <c r="AVE45" s="288"/>
      <c r="AVF45" s="288"/>
      <c r="AVG45" s="288"/>
      <c r="AVH45" s="288"/>
      <c r="AVI45" s="288"/>
      <c r="AVJ45" s="288"/>
      <c r="AVK45" s="288"/>
      <c r="AVL45" s="288"/>
      <c r="AVM45" s="288"/>
      <c r="AVN45" s="288"/>
      <c r="AVO45" s="288"/>
      <c r="AVP45" s="288"/>
      <c r="AVQ45" s="288"/>
      <c r="AVR45" s="288"/>
      <c r="AVS45" s="288"/>
      <c r="AVT45" s="288"/>
      <c r="AVU45" s="288"/>
      <c r="AVV45" s="288"/>
      <c r="AVW45" s="288"/>
      <c r="AVX45" s="288"/>
      <c r="AVY45" s="288"/>
      <c r="AVZ45" s="288"/>
      <c r="AWA45" s="288"/>
      <c r="AWB45" s="288"/>
      <c r="AWC45" s="288"/>
      <c r="AWD45" s="288"/>
      <c r="AWE45" s="288"/>
      <c r="AWF45" s="288"/>
      <c r="AWG45" s="288"/>
      <c r="AWH45" s="288"/>
      <c r="AWI45" s="288"/>
      <c r="AWJ45" s="288"/>
      <c r="AWK45" s="288"/>
      <c r="AWL45" s="288"/>
      <c r="AWM45" s="288"/>
      <c r="AWN45" s="288"/>
      <c r="AWO45" s="288"/>
      <c r="AWP45" s="288"/>
      <c r="AWQ45" s="288"/>
      <c r="AWR45" s="288"/>
      <c r="AWS45" s="288"/>
      <c r="AWT45" s="288"/>
      <c r="AWU45" s="288"/>
      <c r="AWV45" s="288"/>
      <c r="AWW45" s="288"/>
      <c r="AWX45" s="288"/>
      <c r="AWY45" s="288"/>
      <c r="AWZ45" s="288"/>
      <c r="AXA45" s="288"/>
      <c r="AXB45" s="288"/>
      <c r="AXC45" s="288"/>
      <c r="AXD45" s="288"/>
      <c r="AXE45" s="288"/>
      <c r="AXF45" s="288"/>
      <c r="AXG45" s="288"/>
      <c r="AXH45" s="288"/>
      <c r="AXI45" s="288"/>
      <c r="AXJ45" s="288"/>
      <c r="AXK45" s="288"/>
      <c r="AXL45" s="288"/>
      <c r="AXM45" s="288"/>
      <c r="AXN45" s="288"/>
      <c r="AXO45" s="288"/>
      <c r="AXP45" s="288"/>
      <c r="AXQ45" s="288"/>
      <c r="AXR45" s="288"/>
      <c r="AXS45" s="288"/>
      <c r="AXT45" s="288"/>
      <c r="AXU45" s="288"/>
      <c r="AXV45" s="288"/>
      <c r="AXW45" s="288"/>
      <c r="AXX45" s="288"/>
      <c r="AXY45" s="288"/>
      <c r="AXZ45" s="288"/>
      <c r="AYA45" s="288"/>
      <c r="AYB45" s="288"/>
      <c r="AYC45" s="288"/>
      <c r="AYD45" s="288"/>
      <c r="AYE45" s="288"/>
      <c r="AYF45" s="288"/>
      <c r="AYG45" s="288"/>
      <c r="AYH45" s="288"/>
      <c r="AYI45" s="288"/>
      <c r="AYJ45" s="288"/>
      <c r="AYK45" s="288"/>
      <c r="AYL45" s="288"/>
      <c r="AYM45" s="288"/>
      <c r="AYN45" s="288"/>
      <c r="AYO45" s="288"/>
      <c r="AYP45" s="288"/>
      <c r="AYQ45" s="288"/>
      <c r="AYR45" s="288"/>
      <c r="AYS45" s="288"/>
      <c r="AYT45" s="288"/>
      <c r="AYU45" s="288"/>
      <c r="AYV45" s="288"/>
      <c r="AYW45" s="288"/>
      <c r="AYX45" s="288"/>
      <c r="AYY45" s="288"/>
      <c r="AYZ45" s="288"/>
      <c r="AZA45" s="288"/>
      <c r="AZB45" s="288"/>
      <c r="AZC45" s="288"/>
      <c r="AZD45" s="288"/>
      <c r="AZE45" s="288"/>
      <c r="AZF45" s="288"/>
      <c r="AZG45" s="288"/>
      <c r="AZH45" s="288"/>
      <c r="AZI45" s="288"/>
      <c r="AZJ45" s="288"/>
      <c r="AZK45" s="288"/>
      <c r="AZL45" s="288"/>
      <c r="AZM45" s="288"/>
      <c r="AZN45" s="288"/>
      <c r="AZO45" s="288"/>
      <c r="AZP45" s="288"/>
      <c r="AZQ45" s="288"/>
      <c r="AZR45" s="288"/>
      <c r="AZS45" s="288"/>
      <c r="AZT45" s="288"/>
      <c r="AZU45" s="288"/>
      <c r="AZV45" s="288"/>
      <c r="AZW45" s="288"/>
      <c r="AZX45" s="288"/>
      <c r="AZY45" s="288"/>
      <c r="AZZ45" s="288"/>
      <c r="BAA45" s="288"/>
      <c r="BAB45" s="288"/>
      <c r="BAC45" s="288"/>
      <c r="BAD45" s="288"/>
      <c r="BAE45" s="288"/>
      <c r="BAF45" s="288"/>
      <c r="BAG45" s="288"/>
      <c r="BAH45" s="288"/>
      <c r="BAI45" s="288"/>
      <c r="BAJ45" s="288"/>
      <c r="BAK45" s="288"/>
      <c r="BAL45" s="288"/>
      <c r="BAM45" s="288"/>
      <c r="BAN45" s="288"/>
      <c r="BAO45" s="288"/>
      <c r="BAP45" s="288"/>
      <c r="BAQ45" s="288"/>
      <c r="BAR45" s="288"/>
      <c r="BAS45" s="288"/>
      <c r="BAT45" s="288"/>
      <c r="BAU45" s="288"/>
      <c r="BAV45" s="288"/>
      <c r="BAW45" s="288"/>
      <c r="BAX45" s="288"/>
      <c r="BAY45" s="288"/>
      <c r="BAZ45" s="288"/>
      <c r="BBA45" s="288"/>
      <c r="BBB45" s="288"/>
      <c r="BBC45" s="288"/>
      <c r="BBD45" s="288"/>
      <c r="BBE45" s="288"/>
      <c r="BBF45" s="288"/>
      <c r="BBG45" s="288"/>
      <c r="BBH45" s="288"/>
      <c r="BBI45" s="288"/>
      <c r="BBJ45" s="288"/>
      <c r="BBK45" s="288"/>
      <c r="BBL45" s="288"/>
      <c r="BBM45" s="288"/>
      <c r="BBN45" s="288"/>
      <c r="BBO45" s="288"/>
      <c r="BBP45" s="288"/>
      <c r="BBQ45" s="288"/>
      <c r="BBR45" s="288"/>
      <c r="BBS45" s="288"/>
      <c r="BBT45" s="288"/>
      <c r="BBU45" s="288"/>
      <c r="BBV45" s="288"/>
      <c r="BBW45" s="288"/>
      <c r="BBX45" s="288"/>
      <c r="BBY45" s="288"/>
      <c r="BBZ45" s="288"/>
      <c r="BCA45" s="288"/>
      <c r="BCB45" s="288"/>
      <c r="BCC45" s="288"/>
      <c r="BCD45" s="288"/>
      <c r="BCE45" s="288"/>
      <c r="BCF45" s="288"/>
      <c r="BCG45" s="288"/>
      <c r="BCH45" s="288"/>
      <c r="BCI45" s="288"/>
      <c r="BCJ45" s="288"/>
      <c r="BCK45" s="288"/>
      <c r="BCL45" s="288"/>
      <c r="BCM45" s="288"/>
      <c r="BCN45" s="288"/>
      <c r="BCO45" s="288"/>
      <c r="BCP45" s="288"/>
      <c r="BCQ45" s="288"/>
      <c r="BCR45" s="288"/>
      <c r="BCS45" s="288"/>
      <c r="BCT45" s="288"/>
      <c r="BCU45" s="288"/>
      <c r="BCV45" s="288"/>
      <c r="BCW45" s="288"/>
      <c r="BCX45" s="288"/>
      <c r="BCY45" s="288"/>
      <c r="BCZ45" s="288"/>
      <c r="BDA45" s="288"/>
      <c r="BDB45" s="288"/>
      <c r="BDC45" s="288"/>
      <c r="BDD45" s="288"/>
      <c r="BDE45" s="288"/>
      <c r="BDF45" s="288"/>
      <c r="BDG45" s="288"/>
      <c r="BDH45" s="288"/>
      <c r="BDI45" s="288"/>
      <c r="BDJ45" s="288"/>
      <c r="BDK45" s="288"/>
      <c r="BDL45" s="288"/>
      <c r="BDM45" s="288"/>
      <c r="BDN45" s="288"/>
      <c r="BDO45" s="288"/>
      <c r="BDP45" s="288"/>
      <c r="BDQ45" s="288"/>
      <c r="BDR45" s="288"/>
      <c r="BDS45" s="288"/>
      <c r="BDT45" s="288"/>
      <c r="BDU45" s="288"/>
      <c r="BDV45" s="288"/>
      <c r="BDW45" s="288"/>
      <c r="BDX45" s="288"/>
      <c r="BDY45" s="288"/>
      <c r="BDZ45" s="288"/>
      <c r="BEA45" s="288"/>
      <c r="BEB45" s="288"/>
      <c r="BEC45" s="288"/>
      <c r="BED45" s="288"/>
      <c r="BEE45" s="288"/>
      <c r="BEF45" s="288"/>
      <c r="BEG45" s="288"/>
      <c r="BEH45" s="288"/>
      <c r="BEI45" s="288"/>
      <c r="BEJ45" s="288"/>
      <c r="BEK45" s="288"/>
      <c r="BEL45" s="288"/>
      <c r="BEM45" s="288"/>
      <c r="BEN45" s="288"/>
      <c r="BEO45" s="288"/>
      <c r="BEP45" s="288"/>
      <c r="BEQ45" s="288"/>
      <c r="BER45" s="288"/>
      <c r="BES45" s="288"/>
      <c r="BET45" s="288"/>
      <c r="BEU45" s="288"/>
      <c r="BEV45" s="288"/>
      <c r="BEW45" s="288"/>
      <c r="BEX45" s="288"/>
      <c r="BEY45" s="288"/>
      <c r="BEZ45" s="288"/>
      <c r="BFA45" s="288"/>
      <c r="BFB45" s="288"/>
      <c r="BFC45" s="288"/>
      <c r="BFD45" s="288"/>
      <c r="BFE45" s="288"/>
      <c r="BFF45" s="288"/>
      <c r="BFG45" s="288"/>
      <c r="BFH45" s="288"/>
      <c r="BFI45" s="288"/>
      <c r="BFJ45" s="288"/>
      <c r="BFK45" s="288"/>
      <c r="BFL45" s="288"/>
      <c r="BFM45" s="288"/>
      <c r="BFN45" s="288"/>
      <c r="BFO45" s="288"/>
      <c r="BFP45" s="288"/>
      <c r="BFQ45" s="288"/>
      <c r="BFR45" s="288"/>
      <c r="BFS45" s="288"/>
      <c r="BFT45" s="288"/>
      <c r="BFU45" s="288"/>
      <c r="BFV45" s="288"/>
      <c r="BFW45" s="288"/>
      <c r="BFX45" s="288"/>
      <c r="BFY45" s="288"/>
      <c r="BFZ45" s="288"/>
      <c r="BGA45" s="288"/>
      <c r="BGB45" s="288"/>
      <c r="BGC45" s="288"/>
      <c r="BGD45" s="288"/>
      <c r="BGE45" s="288"/>
      <c r="BGF45" s="288"/>
      <c r="BGG45" s="288"/>
      <c r="BGH45" s="288"/>
      <c r="BGI45" s="288"/>
      <c r="BGJ45" s="288"/>
      <c r="BGK45" s="288"/>
      <c r="BGL45" s="288"/>
      <c r="BGM45" s="288"/>
      <c r="BGN45" s="288"/>
      <c r="BGO45" s="288"/>
      <c r="BGP45" s="288"/>
      <c r="BGQ45" s="288"/>
      <c r="BGR45" s="288"/>
      <c r="BGS45" s="288"/>
      <c r="BGT45" s="288"/>
      <c r="BGU45" s="288"/>
      <c r="BGV45" s="288"/>
      <c r="BGW45" s="288"/>
      <c r="BGX45" s="288"/>
      <c r="BGY45" s="288"/>
      <c r="BGZ45" s="288"/>
      <c r="BHA45" s="288"/>
      <c r="BHB45" s="288"/>
      <c r="BHC45" s="288"/>
      <c r="BHD45" s="288"/>
      <c r="BHE45" s="288"/>
      <c r="BHF45" s="288"/>
      <c r="BHG45" s="288"/>
      <c r="BHH45" s="288"/>
      <c r="BHI45" s="288"/>
      <c r="BHJ45" s="288"/>
      <c r="BHK45" s="288"/>
      <c r="BHL45" s="288"/>
      <c r="BHM45" s="288"/>
      <c r="BHN45" s="288"/>
      <c r="BHO45" s="288"/>
      <c r="BHP45" s="288"/>
      <c r="BHQ45" s="288"/>
      <c r="BHR45" s="288"/>
      <c r="BHS45" s="288"/>
      <c r="BHT45" s="288"/>
      <c r="BHU45" s="288"/>
      <c r="BHV45" s="288"/>
      <c r="BHW45" s="288"/>
      <c r="BHX45" s="288"/>
      <c r="BHY45" s="288"/>
      <c r="BHZ45" s="288"/>
      <c r="BIA45" s="288"/>
      <c r="BIB45" s="288"/>
      <c r="BIC45" s="288"/>
      <c r="BID45" s="288"/>
      <c r="BIE45" s="288"/>
      <c r="BIF45" s="288"/>
      <c r="BIG45" s="288"/>
      <c r="BIH45" s="288"/>
      <c r="BII45" s="288"/>
      <c r="BIJ45" s="288"/>
      <c r="BIK45" s="288"/>
      <c r="BIL45" s="288"/>
      <c r="BIM45" s="288"/>
      <c r="BIN45" s="288"/>
      <c r="BIO45" s="288"/>
      <c r="BIP45" s="288"/>
      <c r="BIQ45" s="288"/>
      <c r="BIR45" s="288"/>
      <c r="BIS45" s="288"/>
      <c r="BIT45" s="288"/>
      <c r="BIU45" s="288"/>
      <c r="BIV45" s="288"/>
      <c r="BIW45" s="288"/>
      <c r="BIX45" s="288"/>
      <c r="BIY45" s="288"/>
      <c r="BIZ45" s="288"/>
      <c r="BJA45" s="288"/>
      <c r="BJB45" s="288"/>
      <c r="BJC45" s="288"/>
      <c r="BJD45" s="288"/>
      <c r="BJE45" s="288"/>
      <c r="BJF45" s="288"/>
      <c r="BJG45" s="288"/>
      <c r="BJH45" s="288"/>
      <c r="BJI45" s="288"/>
      <c r="BJJ45" s="288"/>
      <c r="BJK45" s="288"/>
      <c r="BJL45" s="288"/>
      <c r="BJM45" s="288"/>
      <c r="BJN45" s="288"/>
      <c r="BJO45" s="288"/>
      <c r="BJP45" s="288"/>
      <c r="BJQ45" s="288"/>
      <c r="BJR45" s="288"/>
      <c r="BJS45" s="288"/>
      <c r="BJT45" s="288"/>
      <c r="BJU45" s="288"/>
      <c r="BJV45" s="288"/>
      <c r="BJW45" s="288"/>
      <c r="BJX45" s="288"/>
      <c r="BJY45" s="288"/>
      <c r="BJZ45" s="288"/>
      <c r="BKA45" s="288"/>
      <c r="BKB45" s="288"/>
      <c r="BKC45" s="288"/>
      <c r="BKD45" s="288"/>
      <c r="BKE45" s="288"/>
      <c r="BKF45" s="288"/>
      <c r="BKG45" s="288"/>
      <c r="BKH45" s="288"/>
      <c r="BKI45" s="288"/>
      <c r="BKJ45" s="288"/>
      <c r="BKK45" s="288"/>
      <c r="BKL45" s="288"/>
      <c r="BKM45" s="288"/>
      <c r="BKN45" s="288"/>
      <c r="BKO45" s="288"/>
      <c r="BKP45" s="288"/>
      <c r="BKQ45" s="288"/>
      <c r="BKR45" s="288"/>
      <c r="BKS45" s="288"/>
      <c r="BKT45" s="288"/>
      <c r="BKU45" s="288"/>
      <c r="BKV45" s="288"/>
      <c r="BKW45" s="288"/>
      <c r="BKX45" s="288"/>
      <c r="BKY45" s="288"/>
      <c r="BKZ45" s="288"/>
      <c r="BLA45" s="288"/>
      <c r="BLB45" s="288"/>
      <c r="BLC45" s="288"/>
      <c r="BLD45" s="288"/>
      <c r="BLE45" s="288"/>
      <c r="BLF45" s="288"/>
      <c r="BLG45" s="288"/>
      <c r="BLH45" s="288"/>
      <c r="BLI45" s="288"/>
      <c r="BLJ45" s="288"/>
      <c r="BLK45" s="288"/>
      <c r="BLL45" s="288"/>
      <c r="BLM45" s="288"/>
      <c r="BLN45" s="288"/>
      <c r="BLO45" s="288"/>
      <c r="BLP45" s="288"/>
      <c r="BLQ45" s="288"/>
      <c r="BLR45" s="288"/>
      <c r="BLS45" s="288"/>
      <c r="BLT45" s="288"/>
      <c r="BLU45" s="288"/>
      <c r="BLV45" s="288"/>
      <c r="BLW45" s="288"/>
      <c r="BLX45" s="288"/>
      <c r="BLY45" s="288"/>
      <c r="BLZ45" s="288"/>
      <c r="BMA45" s="288"/>
      <c r="BMB45" s="288"/>
      <c r="BMC45" s="288"/>
      <c r="BMD45" s="288"/>
      <c r="BME45" s="288"/>
      <c r="BMF45" s="288"/>
      <c r="BMG45" s="288"/>
      <c r="BMH45" s="288"/>
      <c r="BMI45" s="288"/>
      <c r="BMJ45" s="288"/>
      <c r="BMK45" s="288"/>
      <c r="BML45" s="288"/>
      <c r="BMM45" s="288"/>
      <c r="BMN45" s="288"/>
      <c r="BMO45" s="288"/>
      <c r="BMP45" s="288"/>
      <c r="BMQ45" s="288"/>
      <c r="BMR45" s="288"/>
      <c r="BMS45" s="288"/>
      <c r="BMT45" s="288"/>
      <c r="BMU45" s="288"/>
      <c r="BMV45" s="288"/>
      <c r="BMW45" s="288"/>
      <c r="BMX45" s="288"/>
      <c r="BMY45" s="288"/>
      <c r="BMZ45" s="288"/>
      <c r="BNA45" s="288"/>
      <c r="BNB45" s="288"/>
      <c r="BNC45" s="288"/>
      <c r="BND45" s="288"/>
      <c r="BNE45" s="288"/>
      <c r="BNF45" s="288"/>
      <c r="BNG45" s="288"/>
      <c r="BNH45" s="288"/>
      <c r="BNI45" s="288"/>
      <c r="BNJ45" s="288"/>
      <c r="BNK45" s="288"/>
      <c r="BNL45" s="288"/>
      <c r="BNM45" s="288"/>
      <c r="BNN45" s="288"/>
      <c r="BNO45" s="288"/>
      <c r="BNP45" s="288"/>
      <c r="BNQ45" s="288"/>
      <c r="BNR45" s="288"/>
      <c r="BNS45" s="288"/>
      <c r="BNT45" s="288"/>
      <c r="BNU45" s="288"/>
      <c r="BNV45" s="288"/>
      <c r="BNW45" s="288"/>
      <c r="BNX45" s="288"/>
      <c r="BNY45" s="288"/>
      <c r="BNZ45" s="288"/>
      <c r="BOA45" s="288"/>
      <c r="BOB45" s="288"/>
      <c r="BOC45" s="288"/>
      <c r="BOD45" s="288"/>
      <c r="BOE45" s="288"/>
      <c r="BOF45" s="288"/>
      <c r="BOG45" s="288"/>
      <c r="BOH45" s="288"/>
      <c r="BOI45" s="288"/>
      <c r="BOJ45" s="288"/>
      <c r="BOK45" s="288"/>
      <c r="BOL45" s="288"/>
      <c r="BOM45" s="288"/>
      <c r="BON45" s="288"/>
      <c r="BOO45" s="288"/>
      <c r="BOP45" s="288"/>
      <c r="BOQ45" s="288"/>
      <c r="BOR45" s="288"/>
      <c r="BOS45" s="288"/>
      <c r="BOT45" s="288"/>
      <c r="BOU45" s="288"/>
      <c r="BOV45" s="288"/>
      <c r="BOW45" s="288"/>
      <c r="BOX45" s="288"/>
      <c r="BOY45" s="288"/>
      <c r="BOZ45" s="288"/>
      <c r="BPA45" s="288"/>
      <c r="BPB45" s="288"/>
      <c r="BPC45" s="288"/>
      <c r="BPD45" s="288"/>
      <c r="BPE45" s="288"/>
      <c r="BPF45" s="288"/>
      <c r="BPG45" s="288"/>
      <c r="BPH45" s="288"/>
      <c r="BPI45" s="288"/>
      <c r="BPJ45" s="288"/>
      <c r="BPK45" s="288"/>
      <c r="BPL45" s="288"/>
      <c r="BPM45" s="288"/>
      <c r="BPN45" s="288"/>
      <c r="BPO45" s="288"/>
      <c r="BPP45" s="288"/>
      <c r="BPQ45" s="288"/>
      <c r="BPR45" s="288"/>
      <c r="BPS45" s="288"/>
      <c r="BPT45" s="288"/>
      <c r="BPU45" s="288"/>
      <c r="BPV45" s="288"/>
      <c r="BPW45" s="288"/>
      <c r="BPX45" s="288"/>
      <c r="BPY45" s="288"/>
      <c r="BPZ45" s="288"/>
      <c r="BQA45" s="288"/>
      <c r="BQB45" s="288"/>
      <c r="BQC45" s="288"/>
      <c r="BQD45" s="288"/>
      <c r="BQE45" s="288"/>
      <c r="BQF45" s="288"/>
      <c r="BQG45" s="288"/>
      <c r="BQH45" s="288"/>
      <c r="BQI45" s="288"/>
      <c r="BQJ45" s="288"/>
      <c r="BQK45" s="288"/>
      <c r="BQL45" s="288"/>
      <c r="BQM45" s="288"/>
      <c r="BQN45" s="288"/>
      <c r="BQO45" s="288"/>
      <c r="BQP45" s="288"/>
      <c r="BQQ45" s="288"/>
      <c r="BQR45" s="288"/>
      <c r="BQS45" s="288"/>
      <c r="BQT45" s="288"/>
      <c r="BQU45" s="288"/>
      <c r="BQV45" s="288"/>
      <c r="BQW45" s="288"/>
      <c r="BQX45" s="288"/>
      <c r="BQY45" s="288"/>
      <c r="BQZ45" s="288"/>
      <c r="BRA45" s="288"/>
      <c r="BRB45" s="288"/>
      <c r="BRC45" s="288"/>
      <c r="BRD45" s="288"/>
      <c r="BRE45" s="288"/>
      <c r="BRF45" s="288"/>
      <c r="BRG45" s="288"/>
      <c r="BRH45" s="288"/>
      <c r="BRI45" s="288"/>
      <c r="BRJ45" s="288"/>
      <c r="BRK45" s="288"/>
      <c r="BRL45" s="288"/>
      <c r="BRM45" s="288"/>
      <c r="BRN45" s="288"/>
      <c r="BRO45" s="288"/>
      <c r="BRP45" s="288"/>
      <c r="BRQ45" s="288"/>
      <c r="BRR45" s="288"/>
      <c r="BRS45" s="288"/>
      <c r="BRT45" s="288"/>
      <c r="BRU45" s="288"/>
      <c r="BRV45" s="288"/>
      <c r="BRW45" s="288"/>
      <c r="BRX45" s="288"/>
      <c r="BRY45" s="288"/>
      <c r="BRZ45" s="288"/>
      <c r="BSA45" s="288"/>
      <c r="BSB45" s="288"/>
      <c r="BSC45" s="288"/>
      <c r="BSD45" s="288"/>
      <c r="BSE45" s="288"/>
      <c r="BSF45" s="288"/>
      <c r="BSG45" s="288"/>
      <c r="BSH45" s="288"/>
      <c r="BSI45" s="288"/>
      <c r="BSJ45" s="288"/>
      <c r="BSK45" s="288"/>
      <c r="BSL45" s="288"/>
      <c r="BSM45" s="288"/>
      <c r="BSN45" s="288"/>
      <c r="BSO45" s="288"/>
      <c r="BSP45" s="288"/>
      <c r="BSQ45" s="288"/>
      <c r="BSR45" s="288"/>
      <c r="BSS45" s="288"/>
      <c r="BST45" s="288"/>
      <c r="BSU45" s="288"/>
      <c r="BSV45" s="288"/>
      <c r="BSW45" s="288"/>
      <c r="BSX45" s="288"/>
      <c r="BSY45" s="288"/>
      <c r="BSZ45" s="288"/>
      <c r="BTA45" s="288"/>
      <c r="BTB45" s="288"/>
      <c r="BTC45" s="288"/>
      <c r="BTD45" s="288"/>
      <c r="BTE45" s="288"/>
      <c r="BTF45" s="288"/>
      <c r="BTG45" s="288"/>
      <c r="BTH45" s="288"/>
      <c r="BTI45" s="288"/>
      <c r="BTJ45" s="288"/>
      <c r="BTK45" s="288"/>
      <c r="BTL45" s="288"/>
      <c r="BTM45" s="288"/>
      <c r="BTN45" s="288"/>
      <c r="BTO45" s="288"/>
      <c r="BTP45" s="288"/>
      <c r="BTQ45" s="288"/>
      <c r="BTR45" s="288"/>
      <c r="BTS45" s="288"/>
      <c r="BTT45" s="288"/>
      <c r="BTU45" s="288"/>
      <c r="BTV45" s="288"/>
      <c r="BTW45" s="288"/>
      <c r="BTX45" s="288"/>
      <c r="BTY45" s="288"/>
      <c r="BTZ45" s="288"/>
      <c r="BUA45" s="288"/>
      <c r="BUB45" s="288"/>
      <c r="BUC45" s="288"/>
      <c r="BUD45" s="288"/>
      <c r="BUE45" s="288"/>
      <c r="BUF45" s="288"/>
      <c r="BUG45" s="288"/>
      <c r="BUH45" s="288"/>
      <c r="BUI45" s="288"/>
      <c r="BUJ45" s="288"/>
      <c r="BUK45" s="288"/>
      <c r="BUL45" s="288"/>
      <c r="BUM45" s="288"/>
      <c r="BUN45" s="288"/>
      <c r="BUO45" s="288"/>
      <c r="BUP45" s="288"/>
      <c r="BUQ45" s="288"/>
      <c r="BUR45" s="288"/>
      <c r="BUS45" s="288"/>
      <c r="BUT45" s="288"/>
      <c r="BUU45" s="288"/>
      <c r="BUV45" s="288"/>
      <c r="BUW45" s="288"/>
      <c r="BUX45" s="288"/>
      <c r="BUY45" s="288"/>
      <c r="BUZ45" s="288"/>
      <c r="BVA45" s="288"/>
      <c r="BVB45" s="288"/>
      <c r="BVC45" s="288"/>
      <c r="BVD45" s="288"/>
      <c r="BVE45" s="288"/>
      <c r="BVF45" s="288"/>
      <c r="BVG45" s="288"/>
      <c r="BVH45" s="288"/>
      <c r="BVI45" s="288"/>
      <c r="BVJ45" s="288"/>
      <c r="BVK45" s="288"/>
      <c r="BVL45" s="288"/>
      <c r="BVM45" s="288"/>
      <c r="BVN45" s="288"/>
      <c r="BVO45" s="288"/>
      <c r="BVP45" s="288"/>
      <c r="BVQ45" s="288"/>
      <c r="BVR45" s="288"/>
      <c r="BVS45" s="288"/>
      <c r="BVT45" s="288"/>
      <c r="BVU45" s="288"/>
      <c r="BVV45" s="288"/>
      <c r="BVW45" s="288"/>
      <c r="BVX45" s="288"/>
      <c r="BVY45" s="288"/>
      <c r="BVZ45" s="288"/>
      <c r="BWA45" s="288"/>
      <c r="BWB45" s="288"/>
      <c r="BWC45" s="288"/>
      <c r="BWD45" s="288"/>
      <c r="BWE45" s="288"/>
      <c r="BWF45" s="288"/>
      <c r="BWG45" s="288"/>
      <c r="BWH45" s="288"/>
      <c r="BWI45" s="288"/>
      <c r="BWJ45" s="288"/>
      <c r="BWK45" s="288"/>
      <c r="BWL45" s="288"/>
      <c r="BWM45" s="288"/>
      <c r="BWN45" s="288"/>
      <c r="BWO45" s="288"/>
      <c r="BWP45" s="288"/>
      <c r="BWQ45" s="288"/>
      <c r="BWR45" s="288"/>
      <c r="BWS45" s="288"/>
      <c r="BWT45" s="288"/>
      <c r="BWU45" s="288"/>
      <c r="BWV45" s="288"/>
      <c r="BWW45" s="288"/>
      <c r="BWX45" s="288"/>
      <c r="BWY45" s="288"/>
      <c r="BWZ45" s="288"/>
      <c r="BXA45" s="288"/>
      <c r="BXB45" s="288"/>
      <c r="BXC45" s="288"/>
      <c r="BXD45" s="288"/>
      <c r="BXE45" s="288"/>
      <c r="BXF45" s="288"/>
      <c r="BXG45" s="288"/>
      <c r="BXH45" s="288"/>
      <c r="BXI45" s="288"/>
      <c r="BXJ45" s="288"/>
      <c r="BXK45" s="288"/>
      <c r="BXL45" s="288"/>
      <c r="BXM45" s="288"/>
      <c r="BXN45" s="288"/>
      <c r="BXO45" s="288"/>
      <c r="BXP45" s="288"/>
      <c r="BXQ45" s="288"/>
      <c r="BXR45" s="288"/>
      <c r="BXS45" s="288"/>
      <c r="BXT45" s="288"/>
      <c r="BXU45" s="288"/>
      <c r="BXV45" s="288"/>
      <c r="BXW45" s="288"/>
      <c r="BXX45" s="288"/>
      <c r="BXY45" s="288"/>
      <c r="BXZ45" s="288"/>
      <c r="BYA45" s="288"/>
      <c r="BYB45" s="288"/>
      <c r="BYC45" s="288"/>
      <c r="BYD45" s="288"/>
      <c r="BYE45" s="288"/>
      <c r="BYF45" s="288"/>
      <c r="BYG45" s="288"/>
      <c r="BYH45" s="288"/>
      <c r="BYI45" s="288"/>
      <c r="BYJ45" s="288"/>
      <c r="BYK45" s="288"/>
      <c r="BYL45" s="288"/>
      <c r="BYM45" s="288"/>
      <c r="BYN45" s="288"/>
      <c r="BYO45" s="288"/>
      <c r="BYP45" s="288"/>
      <c r="BYQ45" s="288"/>
      <c r="BYR45" s="288"/>
      <c r="BYS45" s="288"/>
      <c r="BYT45" s="288"/>
      <c r="BYU45" s="288"/>
      <c r="BYV45" s="288"/>
      <c r="BYW45" s="288"/>
      <c r="BYX45" s="288"/>
      <c r="BYY45" s="288"/>
      <c r="BYZ45" s="288"/>
      <c r="BZA45" s="288"/>
      <c r="BZB45" s="288"/>
      <c r="BZC45" s="288"/>
      <c r="BZD45" s="288"/>
      <c r="BZE45" s="288"/>
      <c r="BZF45" s="288"/>
      <c r="BZG45" s="288"/>
      <c r="BZH45" s="288"/>
      <c r="BZI45" s="288"/>
      <c r="BZJ45" s="288"/>
      <c r="BZK45" s="288"/>
      <c r="BZL45" s="288"/>
      <c r="BZM45" s="288"/>
      <c r="BZN45" s="288"/>
      <c r="BZO45" s="288"/>
      <c r="BZP45" s="288"/>
      <c r="BZQ45" s="288"/>
      <c r="BZR45" s="288"/>
      <c r="BZS45" s="288"/>
      <c r="BZT45" s="288"/>
      <c r="BZU45" s="288"/>
      <c r="BZV45" s="288"/>
      <c r="BZW45" s="288"/>
      <c r="BZX45" s="288"/>
      <c r="BZY45" s="288"/>
      <c r="BZZ45" s="288"/>
      <c r="CAA45" s="288"/>
      <c r="CAB45" s="288"/>
      <c r="CAC45" s="288"/>
      <c r="CAD45" s="288"/>
      <c r="CAE45" s="288"/>
      <c r="CAF45" s="288"/>
      <c r="CAG45" s="288"/>
      <c r="CAH45" s="288"/>
      <c r="CAI45" s="288"/>
      <c r="CAJ45" s="288"/>
      <c r="CAK45" s="288"/>
      <c r="CAL45" s="288"/>
      <c r="CAM45" s="288"/>
      <c r="CAN45" s="288"/>
      <c r="CAO45" s="288"/>
      <c r="CAP45" s="288"/>
      <c r="CAQ45" s="288"/>
      <c r="CAR45" s="288"/>
      <c r="CAS45" s="288"/>
      <c r="CAT45" s="288"/>
      <c r="CAU45" s="288"/>
      <c r="CAV45" s="288"/>
      <c r="CAW45" s="288"/>
      <c r="CAX45" s="288"/>
      <c r="CAY45" s="288"/>
      <c r="CAZ45" s="288"/>
      <c r="CBA45" s="288"/>
      <c r="CBB45" s="288"/>
      <c r="CBC45" s="288"/>
      <c r="CBD45" s="288"/>
      <c r="CBE45" s="288"/>
      <c r="CBF45" s="288"/>
      <c r="CBG45" s="288"/>
      <c r="CBH45" s="288"/>
      <c r="CBI45" s="288"/>
      <c r="CBJ45" s="288"/>
      <c r="CBK45" s="288"/>
      <c r="CBL45" s="288"/>
      <c r="CBM45" s="288"/>
      <c r="CBN45" s="288"/>
      <c r="CBO45" s="288"/>
      <c r="CBP45" s="288"/>
      <c r="CBQ45" s="288"/>
      <c r="CBR45" s="288"/>
      <c r="CBS45" s="288"/>
      <c r="CBT45" s="288"/>
      <c r="CBU45" s="288"/>
      <c r="CBV45" s="288"/>
      <c r="CBW45" s="288"/>
      <c r="CBX45" s="288"/>
      <c r="CBY45" s="288"/>
      <c r="CBZ45" s="288"/>
      <c r="CCA45" s="288"/>
      <c r="CCB45" s="288"/>
      <c r="CCC45" s="288"/>
      <c r="CCD45" s="288"/>
      <c r="CCE45" s="288"/>
      <c r="CCF45" s="288"/>
      <c r="CCG45" s="288"/>
      <c r="CCH45" s="288"/>
      <c r="CCI45" s="288"/>
      <c r="CCJ45" s="288"/>
      <c r="CCK45" s="288"/>
      <c r="CCL45" s="288"/>
      <c r="CCM45" s="288"/>
      <c r="CCN45" s="288"/>
      <c r="CCO45" s="288"/>
      <c r="CCP45" s="288"/>
      <c r="CCQ45" s="288"/>
      <c r="CCR45" s="288"/>
      <c r="CCS45" s="288"/>
      <c r="CCT45" s="288"/>
      <c r="CCU45" s="288"/>
      <c r="CCV45" s="288"/>
      <c r="CCW45" s="288"/>
      <c r="CCX45" s="288"/>
      <c r="CCY45" s="288"/>
      <c r="CCZ45" s="288"/>
      <c r="CDA45" s="288"/>
      <c r="CDB45" s="288"/>
      <c r="CDC45" s="288"/>
      <c r="CDD45" s="288"/>
      <c r="CDE45" s="288"/>
      <c r="CDF45" s="288"/>
      <c r="CDG45" s="288"/>
      <c r="CDH45" s="288"/>
      <c r="CDI45" s="288"/>
      <c r="CDJ45" s="288"/>
      <c r="CDK45" s="288"/>
      <c r="CDL45" s="288"/>
      <c r="CDM45" s="288"/>
      <c r="CDN45" s="288"/>
      <c r="CDO45" s="288"/>
      <c r="CDP45" s="288"/>
      <c r="CDQ45" s="288"/>
      <c r="CDR45" s="288"/>
      <c r="CDS45" s="288"/>
      <c r="CDT45" s="288"/>
      <c r="CDU45" s="288"/>
      <c r="CDV45" s="288"/>
      <c r="CDW45" s="288"/>
      <c r="CDX45" s="288"/>
      <c r="CDY45" s="288"/>
      <c r="CDZ45" s="288"/>
      <c r="CEA45" s="288"/>
      <c r="CEB45" s="288"/>
      <c r="CEC45" s="288"/>
      <c r="CED45" s="288"/>
      <c r="CEE45" s="288"/>
      <c r="CEF45" s="288"/>
      <c r="CEG45" s="288"/>
      <c r="CEH45" s="288"/>
      <c r="CEI45" s="288"/>
      <c r="CEJ45" s="288"/>
      <c r="CEK45" s="288"/>
      <c r="CEL45" s="288"/>
      <c r="CEM45" s="288"/>
      <c r="CEN45" s="288"/>
      <c r="CEO45" s="288"/>
      <c r="CEP45" s="288"/>
      <c r="CEQ45" s="288"/>
      <c r="CER45" s="288"/>
      <c r="CES45" s="288"/>
      <c r="CET45" s="288"/>
      <c r="CEU45" s="288"/>
      <c r="CEV45" s="288"/>
      <c r="CEW45" s="288"/>
      <c r="CEX45" s="288"/>
      <c r="CEY45" s="288"/>
      <c r="CEZ45" s="288"/>
      <c r="CFA45" s="288"/>
      <c r="CFB45" s="288"/>
      <c r="CFC45" s="288"/>
      <c r="CFD45" s="288"/>
      <c r="CFE45" s="288"/>
      <c r="CFF45" s="288"/>
      <c r="CFG45" s="288"/>
      <c r="CFH45" s="288"/>
      <c r="CFI45" s="288"/>
      <c r="CFJ45" s="288"/>
      <c r="CFK45" s="288"/>
      <c r="CFL45" s="288"/>
      <c r="CFM45" s="288"/>
      <c r="CFN45" s="288"/>
      <c r="CFO45" s="288"/>
      <c r="CFP45" s="288"/>
      <c r="CFQ45" s="288"/>
      <c r="CFR45" s="288"/>
      <c r="CFS45" s="288"/>
      <c r="CFT45" s="288"/>
      <c r="CFU45" s="288"/>
      <c r="CFV45" s="288"/>
      <c r="CFW45" s="288"/>
      <c r="CFX45" s="288"/>
      <c r="CFY45" s="288"/>
      <c r="CFZ45" s="288"/>
      <c r="CGA45" s="288"/>
      <c r="CGB45" s="288"/>
      <c r="CGC45" s="288"/>
      <c r="CGD45" s="288"/>
      <c r="CGE45" s="288"/>
      <c r="CGF45" s="288"/>
      <c r="CGG45" s="288"/>
      <c r="CGH45" s="288"/>
      <c r="CGI45" s="288"/>
      <c r="CGJ45" s="288"/>
      <c r="CGK45" s="288"/>
      <c r="CGL45" s="288"/>
      <c r="CGM45" s="288"/>
      <c r="CGN45" s="288"/>
      <c r="CGO45" s="288"/>
      <c r="CGP45" s="288"/>
      <c r="CGQ45" s="288"/>
      <c r="CGR45" s="288"/>
      <c r="CGS45" s="288"/>
      <c r="CGT45" s="288"/>
      <c r="CGU45" s="288"/>
      <c r="CGV45" s="288"/>
      <c r="CGW45" s="288"/>
      <c r="CGX45" s="288"/>
      <c r="CGY45" s="288"/>
      <c r="CGZ45" s="288"/>
      <c r="CHA45" s="288"/>
      <c r="CHB45" s="288"/>
      <c r="CHC45" s="288"/>
      <c r="CHD45" s="288"/>
      <c r="CHE45" s="288"/>
      <c r="CHF45" s="288"/>
      <c r="CHG45" s="288"/>
      <c r="CHH45" s="288"/>
      <c r="CHI45" s="288"/>
      <c r="CHJ45" s="288"/>
      <c r="CHK45" s="288"/>
      <c r="CHL45" s="288"/>
      <c r="CHM45" s="288"/>
      <c r="CHN45" s="288"/>
      <c r="CHO45" s="288"/>
      <c r="CHP45" s="288"/>
      <c r="CHQ45" s="288"/>
      <c r="CHR45" s="288"/>
      <c r="CHS45" s="288"/>
      <c r="CHT45" s="288"/>
      <c r="CHU45" s="288"/>
      <c r="CHV45" s="288"/>
      <c r="CHW45" s="288"/>
      <c r="CHX45" s="288"/>
      <c r="CHY45" s="288"/>
      <c r="CHZ45" s="288"/>
      <c r="CIA45" s="288"/>
      <c r="CIB45" s="288"/>
      <c r="CIC45" s="288"/>
      <c r="CID45" s="288"/>
      <c r="CIE45" s="288"/>
      <c r="CIF45" s="288"/>
      <c r="CIG45" s="288"/>
      <c r="CIH45" s="288"/>
      <c r="CII45" s="288"/>
      <c r="CIJ45" s="288"/>
      <c r="CIK45" s="288"/>
      <c r="CIL45" s="288"/>
      <c r="CIM45" s="288"/>
      <c r="CIN45" s="288"/>
      <c r="CIO45" s="288"/>
      <c r="CIP45" s="288"/>
      <c r="CIQ45" s="288"/>
      <c r="CIR45" s="288"/>
      <c r="CIS45" s="288"/>
      <c r="CIT45" s="288"/>
      <c r="CIU45" s="288"/>
      <c r="CIV45" s="288"/>
      <c r="CIW45" s="288"/>
      <c r="CIX45" s="288"/>
      <c r="CIY45" s="288"/>
      <c r="CIZ45" s="288"/>
      <c r="CJA45" s="288"/>
      <c r="CJB45" s="288"/>
      <c r="CJC45" s="288"/>
      <c r="CJD45" s="288"/>
      <c r="CJE45" s="288"/>
      <c r="CJF45" s="288"/>
      <c r="CJG45" s="288"/>
      <c r="CJH45" s="288"/>
      <c r="CJI45" s="288"/>
      <c r="CJJ45" s="288"/>
      <c r="CJK45" s="288"/>
      <c r="CJL45" s="288"/>
      <c r="CJM45" s="288"/>
      <c r="CJN45" s="288"/>
      <c r="CJO45" s="288"/>
      <c r="CJP45" s="288"/>
      <c r="CJQ45" s="288"/>
      <c r="CJR45" s="288"/>
      <c r="CJS45" s="288"/>
      <c r="CJT45" s="288"/>
      <c r="CJU45" s="288"/>
      <c r="CJV45" s="288"/>
      <c r="CJW45" s="288"/>
      <c r="CJX45" s="288"/>
      <c r="CJY45" s="288"/>
      <c r="CJZ45" s="288"/>
      <c r="CKA45" s="288"/>
      <c r="CKB45" s="288"/>
      <c r="CKC45" s="288"/>
      <c r="CKD45" s="288"/>
      <c r="CKE45" s="288"/>
      <c r="CKF45" s="288"/>
      <c r="CKG45" s="288"/>
      <c r="CKH45" s="288"/>
      <c r="CKI45" s="288"/>
      <c r="CKJ45" s="288"/>
      <c r="CKK45" s="288"/>
      <c r="CKL45" s="288"/>
      <c r="CKM45" s="288"/>
      <c r="CKN45" s="288"/>
      <c r="CKO45" s="288"/>
      <c r="CKP45" s="288"/>
      <c r="CKQ45" s="288"/>
      <c r="CKR45" s="288"/>
      <c r="CKS45" s="288"/>
      <c r="CKT45" s="288"/>
      <c r="CKU45" s="288"/>
      <c r="CKV45" s="288"/>
      <c r="CKW45" s="288"/>
      <c r="CKX45" s="288"/>
      <c r="CKY45" s="288"/>
      <c r="CKZ45" s="288"/>
      <c r="CLA45" s="288"/>
      <c r="CLB45" s="288"/>
      <c r="CLC45" s="288"/>
      <c r="CLD45" s="288"/>
      <c r="CLE45" s="288"/>
      <c r="CLF45" s="288"/>
      <c r="CLG45" s="288"/>
      <c r="CLH45" s="288"/>
      <c r="CLI45" s="288"/>
      <c r="CLJ45" s="288"/>
      <c r="CLK45" s="288"/>
      <c r="CLL45" s="288"/>
      <c r="CLM45" s="288"/>
      <c r="CLN45" s="288"/>
      <c r="CLO45" s="288"/>
      <c r="CLP45" s="288"/>
      <c r="CLQ45" s="288"/>
      <c r="CLR45" s="288"/>
      <c r="CLS45" s="288"/>
      <c r="CLT45" s="288"/>
      <c r="CLU45" s="288"/>
      <c r="CLV45" s="288"/>
      <c r="CLW45" s="288"/>
      <c r="CLX45" s="288"/>
      <c r="CLY45" s="288"/>
      <c r="CLZ45" s="288"/>
      <c r="CMA45" s="288"/>
      <c r="CMB45" s="288"/>
      <c r="CMC45" s="288"/>
      <c r="CMD45" s="288"/>
      <c r="CME45" s="288"/>
      <c r="CMF45" s="288"/>
      <c r="CMG45" s="288"/>
      <c r="CMH45" s="288"/>
      <c r="CMI45" s="288"/>
      <c r="CMJ45" s="288"/>
      <c r="CMK45" s="288"/>
      <c r="CML45" s="288"/>
      <c r="CMM45" s="288"/>
      <c r="CMN45" s="288"/>
      <c r="CMO45" s="288"/>
      <c r="CMP45" s="288"/>
      <c r="CMQ45" s="288"/>
      <c r="CMR45" s="288"/>
      <c r="CMS45" s="288"/>
      <c r="CMT45" s="288"/>
      <c r="CMU45" s="288"/>
      <c r="CMV45" s="288"/>
      <c r="CMW45" s="288"/>
      <c r="CMX45" s="288"/>
      <c r="CMY45" s="288"/>
      <c r="CMZ45" s="288"/>
      <c r="CNA45" s="288"/>
      <c r="CNB45" s="288"/>
      <c r="CNC45" s="288"/>
      <c r="CND45" s="288"/>
      <c r="CNE45" s="288"/>
      <c r="CNF45" s="288"/>
      <c r="CNG45" s="288"/>
      <c r="CNH45" s="288"/>
      <c r="CNI45" s="288"/>
      <c r="CNJ45" s="288"/>
      <c r="CNK45" s="288"/>
      <c r="CNL45" s="288"/>
      <c r="CNM45" s="288"/>
      <c r="CNN45" s="288"/>
      <c r="CNO45" s="288"/>
      <c r="CNP45" s="288"/>
      <c r="CNQ45" s="288"/>
      <c r="CNR45" s="288"/>
      <c r="CNS45" s="288"/>
      <c r="CNT45" s="288"/>
      <c r="CNU45" s="288"/>
      <c r="CNV45" s="288"/>
      <c r="CNW45" s="288"/>
      <c r="CNX45" s="288"/>
      <c r="CNY45" s="288"/>
      <c r="CNZ45" s="288"/>
      <c r="COA45" s="288"/>
      <c r="COB45" s="288"/>
      <c r="COC45" s="288"/>
      <c r="COD45" s="288"/>
      <c r="COE45" s="288"/>
      <c r="COF45" s="288"/>
      <c r="COG45" s="288"/>
      <c r="COH45" s="288"/>
      <c r="COI45" s="288"/>
      <c r="COJ45" s="288"/>
      <c r="COK45" s="288"/>
      <c r="COL45" s="288"/>
      <c r="COM45" s="288"/>
      <c r="CON45" s="288"/>
      <c r="COO45" s="288"/>
      <c r="COP45" s="288"/>
      <c r="COQ45" s="288"/>
      <c r="COR45" s="288"/>
      <c r="COS45" s="288"/>
      <c r="COT45" s="288"/>
      <c r="COU45" s="288"/>
      <c r="COV45" s="288"/>
      <c r="COW45" s="288"/>
      <c r="COX45" s="288"/>
      <c r="COY45" s="288"/>
      <c r="COZ45" s="288"/>
      <c r="CPA45" s="288"/>
      <c r="CPB45" s="288"/>
      <c r="CPC45" s="288"/>
      <c r="CPD45" s="288"/>
      <c r="CPE45" s="288"/>
      <c r="CPF45" s="288"/>
      <c r="CPG45" s="288"/>
      <c r="CPH45" s="288"/>
      <c r="CPI45" s="288"/>
      <c r="CPJ45" s="288"/>
      <c r="CPK45" s="288"/>
      <c r="CPL45" s="288"/>
      <c r="CPM45" s="288"/>
      <c r="CPN45" s="288"/>
      <c r="CPO45" s="288"/>
      <c r="CPP45" s="288"/>
      <c r="CPQ45" s="288"/>
      <c r="CPR45" s="288"/>
      <c r="CPS45" s="288"/>
      <c r="CPT45" s="288"/>
      <c r="CPU45" s="288"/>
      <c r="CPV45" s="288"/>
      <c r="CPW45" s="288"/>
      <c r="CPX45" s="288"/>
      <c r="CPY45" s="288"/>
      <c r="CPZ45" s="288"/>
      <c r="CQA45" s="288"/>
      <c r="CQB45" s="288"/>
      <c r="CQC45" s="288"/>
      <c r="CQD45" s="288"/>
      <c r="CQE45" s="288"/>
      <c r="CQF45" s="288"/>
      <c r="CQG45" s="288"/>
      <c r="CQH45" s="288"/>
      <c r="CQI45" s="288"/>
      <c r="CQJ45" s="288"/>
      <c r="CQK45" s="288"/>
      <c r="CQL45" s="288"/>
      <c r="CQM45" s="288"/>
      <c r="CQN45" s="288"/>
      <c r="CQO45" s="288"/>
      <c r="CQP45" s="288"/>
      <c r="CQQ45" s="288"/>
      <c r="CQR45" s="288"/>
      <c r="CQS45" s="288"/>
      <c r="CQT45" s="288"/>
      <c r="CQU45" s="288"/>
      <c r="CQV45" s="288"/>
      <c r="CQW45" s="288"/>
      <c r="CQX45" s="288"/>
      <c r="CQY45" s="288"/>
      <c r="CQZ45" s="288"/>
      <c r="CRA45" s="288"/>
      <c r="CRB45" s="288"/>
      <c r="CRC45" s="288"/>
      <c r="CRD45" s="288"/>
      <c r="CRE45" s="288"/>
      <c r="CRF45" s="288"/>
      <c r="CRG45" s="288"/>
      <c r="CRH45" s="288"/>
      <c r="CRI45" s="288"/>
      <c r="CRJ45" s="288"/>
      <c r="CRK45" s="288"/>
      <c r="CRL45" s="288"/>
      <c r="CRM45" s="288"/>
      <c r="CRN45" s="288"/>
      <c r="CRO45" s="288"/>
      <c r="CRP45" s="288"/>
      <c r="CRQ45" s="288"/>
      <c r="CRR45" s="288"/>
      <c r="CRS45" s="288"/>
      <c r="CRT45" s="288"/>
      <c r="CRU45" s="288"/>
      <c r="CRV45" s="288"/>
      <c r="CRW45" s="288"/>
      <c r="CRX45" s="288"/>
      <c r="CRY45" s="288"/>
      <c r="CRZ45" s="288"/>
      <c r="CSA45" s="288"/>
      <c r="CSB45" s="288"/>
      <c r="CSC45" s="288"/>
      <c r="CSD45" s="288"/>
      <c r="CSE45" s="288"/>
      <c r="CSF45" s="288"/>
      <c r="CSG45" s="288"/>
      <c r="CSH45" s="288"/>
      <c r="CSI45" s="288"/>
      <c r="CSJ45" s="288"/>
      <c r="CSK45" s="288"/>
      <c r="CSL45" s="288"/>
      <c r="CSM45" s="288"/>
      <c r="CSN45" s="288"/>
      <c r="CSO45" s="288"/>
      <c r="CSP45" s="288"/>
      <c r="CSQ45" s="288"/>
      <c r="CSR45" s="288"/>
      <c r="CSS45" s="288"/>
      <c r="CST45" s="288"/>
      <c r="CSU45" s="288"/>
      <c r="CSV45" s="288"/>
      <c r="CSW45" s="288"/>
      <c r="CSX45" s="288"/>
      <c r="CSY45" s="288"/>
      <c r="CSZ45" s="288"/>
      <c r="CTA45" s="288"/>
      <c r="CTB45" s="288"/>
      <c r="CTC45" s="288"/>
      <c r="CTD45" s="288"/>
      <c r="CTE45" s="288"/>
      <c r="CTF45" s="288"/>
      <c r="CTG45" s="288"/>
      <c r="CTH45" s="288"/>
      <c r="CTI45" s="288"/>
      <c r="CTJ45" s="288"/>
      <c r="CTK45" s="288"/>
      <c r="CTL45" s="288"/>
      <c r="CTM45" s="288"/>
      <c r="CTN45" s="288"/>
      <c r="CTO45" s="288"/>
      <c r="CTP45" s="288"/>
      <c r="CTQ45" s="288"/>
      <c r="CTR45" s="288"/>
      <c r="CTS45" s="288"/>
      <c r="CTT45" s="288"/>
      <c r="CTU45" s="288"/>
      <c r="CTV45" s="288"/>
      <c r="CTW45" s="288"/>
      <c r="CTX45" s="288"/>
      <c r="CTY45" s="288"/>
      <c r="CTZ45" s="288"/>
      <c r="CUA45" s="288"/>
      <c r="CUB45" s="288"/>
      <c r="CUC45" s="288"/>
      <c r="CUD45" s="288"/>
      <c r="CUE45" s="288"/>
      <c r="CUF45" s="288"/>
      <c r="CUG45" s="288"/>
      <c r="CUH45" s="288"/>
      <c r="CUI45" s="288"/>
      <c r="CUJ45" s="288"/>
      <c r="CUK45" s="288"/>
      <c r="CUL45" s="288"/>
      <c r="CUM45" s="288"/>
      <c r="CUN45" s="288"/>
      <c r="CUO45" s="288"/>
      <c r="CUP45" s="288"/>
      <c r="CUQ45" s="288"/>
      <c r="CUR45" s="288"/>
      <c r="CUS45" s="288"/>
      <c r="CUT45" s="288"/>
      <c r="CUU45" s="288"/>
      <c r="CUV45" s="288"/>
      <c r="CUW45" s="288"/>
      <c r="CUX45" s="288"/>
      <c r="CUY45" s="288"/>
      <c r="CUZ45" s="288"/>
      <c r="CVA45" s="288"/>
      <c r="CVB45" s="288"/>
      <c r="CVC45" s="288"/>
      <c r="CVD45" s="288"/>
      <c r="CVE45" s="288"/>
      <c r="CVF45" s="288"/>
      <c r="CVG45" s="288"/>
      <c r="CVH45" s="288"/>
      <c r="CVI45" s="288"/>
      <c r="CVJ45" s="288"/>
      <c r="CVK45" s="288"/>
      <c r="CVL45" s="288"/>
      <c r="CVM45" s="288"/>
      <c r="CVN45" s="288"/>
      <c r="CVO45" s="288"/>
      <c r="CVP45" s="288"/>
      <c r="CVQ45" s="288"/>
      <c r="CVR45" s="288"/>
      <c r="CVS45" s="288"/>
      <c r="CVT45" s="288"/>
      <c r="CVU45" s="288"/>
      <c r="CVV45" s="288"/>
      <c r="CVW45" s="288"/>
      <c r="CVX45" s="288"/>
      <c r="CVY45" s="288"/>
      <c r="CVZ45" s="288"/>
      <c r="CWA45" s="288"/>
      <c r="CWB45" s="288"/>
      <c r="CWC45" s="288"/>
      <c r="CWD45" s="288"/>
      <c r="CWE45" s="288"/>
      <c r="CWF45" s="288"/>
      <c r="CWG45" s="288"/>
      <c r="CWH45" s="288"/>
      <c r="CWI45" s="288"/>
      <c r="CWJ45" s="288"/>
      <c r="CWK45" s="288"/>
      <c r="CWL45" s="288"/>
      <c r="CWM45" s="288"/>
      <c r="CWN45" s="288"/>
      <c r="CWO45" s="288"/>
      <c r="CWP45" s="288"/>
      <c r="CWQ45" s="288"/>
      <c r="CWR45" s="288"/>
      <c r="CWS45" s="288"/>
      <c r="CWT45" s="288"/>
      <c r="CWU45" s="288"/>
      <c r="CWV45" s="288"/>
      <c r="CWW45" s="288"/>
      <c r="CWX45" s="288"/>
      <c r="CWY45" s="288"/>
      <c r="CWZ45" s="288"/>
      <c r="CXA45" s="288"/>
      <c r="CXB45" s="288"/>
      <c r="CXC45" s="288"/>
      <c r="CXD45" s="288"/>
      <c r="CXE45" s="288"/>
      <c r="CXF45" s="288"/>
      <c r="CXG45" s="288"/>
      <c r="CXH45" s="288"/>
      <c r="CXI45" s="288"/>
      <c r="CXJ45" s="288"/>
      <c r="CXK45" s="288"/>
      <c r="CXL45" s="288"/>
      <c r="CXM45" s="288"/>
      <c r="CXN45" s="288"/>
      <c r="CXO45" s="288"/>
      <c r="CXP45" s="288"/>
      <c r="CXQ45" s="288"/>
      <c r="CXR45" s="288"/>
      <c r="CXS45" s="288"/>
      <c r="CXT45" s="288"/>
      <c r="CXU45" s="288"/>
      <c r="CXV45" s="288"/>
      <c r="CXW45" s="288"/>
      <c r="CXX45" s="288"/>
      <c r="CXY45" s="288"/>
      <c r="CXZ45" s="288"/>
      <c r="CYA45" s="288"/>
      <c r="CYB45" s="288"/>
      <c r="CYC45" s="288"/>
      <c r="CYD45" s="288"/>
      <c r="CYE45" s="288"/>
      <c r="CYF45" s="288"/>
      <c r="CYG45" s="288"/>
      <c r="CYH45" s="288"/>
      <c r="CYI45" s="288"/>
      <c r="CYJ45" s="288"/>
      <c r="CYK45" s="288"/>
      <c r="CYL45" s="288"/>
      <c r="CYM45" s="288"/>
      <c r="CYN45" s="288"/>
      <c r="CYO45" s="288"/>
      <c r="CYP45" s="288"/>
      <c r="CYQ45" s="288"/>
      <c r="CYR45" s="288"/>
      <c r="CYS45" s="288"/>
      <c r="CYT45" s="288"/>
      <c r="CYU45" s="288"/>
      <c r="CYV45" s="288"/>
      <c r="CYW45" s="288"/>
      <c r="CYX45" s="288"/>
      <c r="CYY45" s="288"/>
      <c r="CYZ45" s="288"/>
      <c r="CZA45" s="288"/>
      <c r="CZB45" s="288"/>
      <c r="CZC45" s="288"/>
      <c r="CZD45" s="288"/>
      <c r="CZE45" s="288"/>
      <c r="CZF45" s="288"/>
      <c r="CZG45" s="288"/>
      <c r="CZH45" s="288"/>
      <c r="CZI45" s="288"/>
      <c r="CZJ45" s="288"/>
      <c r="CZK45" s="288"/>
      <c r="CZL45" s="288"/>
      <c r="CZM45" s="288"/>
      <c r="CZN45" s="288"/>
      <c r="CZO45" s="288"/>
      <c r="CZP45" s="288"/>
      <c r="CZQ45" s="288"/>
      <c r="CZR45" s="288"/>
      <c r="CZS45" s="288"/>
      <c r="CZT45" s="288"/>
      <c r="CZU45" s="288"/>
      <c r="CZV45" s="288"/>
      <c r="CZW45" s="288"/>
      <c r="CZX45" s="288"/>
      <c r="CZY45" s="288"/>
      <c r="CZZ45" s="288"/>
      <c r="DAA45" s="288"/>
      <c r="DAB45" s="288"/>
      <c r="DAC45" s="288"/>
      <c r="DAD45" s="288"/>
      <c r="DAE45" s="288"/>
      <c r="DAF45" s="288"/>
      <c r="DAG45" s="288"/>
      <c r="DAH45" s="288"/>
      <c r="DAI45" s="288"/>
      <c r="DAJ45" s="288"/>
      <c r="DAK45" s="288"/>
      <c r="DAL45" s="288"/>
      <c r="DAM45" s="288"/>
      <c r="DAN45" s="288"/>
      <c r="DAO45" s="288"/>
      <c r="DAP45" s="288"/>
      <c r="DAQ45" s="288"/>
      <c r="DAR45" s="288"/>
      <c r="DAS45" s="288"/>
      <c r="DAT45" s="288"/>
      <c r="DAU45" s="288"/>
      <c r="DAV45" s="288"/>
      <c r="DAW45" s="288"/>
      <c r="DAX45" s="288"/>
      <c r="DAY45" s="288"/>
      <c r="DAZ45" s="288"/>
      <c r="DBA45" s="288"/>
      <c r="DBB45" s="288"/>
      <c r="DBC45" s="288"/>
      <c r="DBD45" s="288"/>
      <c r="DBE45" s="288"/>
      <c r="DBF45" s="288"/>
      <c r="DBG45" s="288"/>
      <c r="DBH45" s="288"/>
      <c r="DBI45" s="288"/>
      <c r="DBJ45" s="288"/>
      <c r="DBK45" s="288"/>
      <c r="DBL45" s="288"/>
      <c r="DBM45" s="288"/>
      <c r="DBN45" s="288"/>
      <c r="DBO45" s="288"/>
      <c r="DBP45" s="288"/>
      <c r="DBQ45" s="288"/>
      <c r="DBR45" s="288"/>
      <c r="DBS45" s="288"/>
      <c r="DBT45" s="288"/>
      <c r="DBU45" s="288"/>
      <c r="DBV45" s="288"/>
      <c r="DBW45" s="288"/>
      <c r="DBX45" s="288"/>
      <c r="DBY45" s="288"/>
      <c r="DBZ45" s="288"/>
      <c r="DCA45" s="288"/>
      <c r="DCB45" s="288"/>
      <c r="DCC45" s="288"/>
      <c r="DCD45" s="288"/>
      <c r="DCE45" s="288"/>
      <c r="DCF45" s="288"/>
      <c r="DCG45" s="288"/>
      <c r="DCH45" s="288"/>
      <c r="DCI45" s="288"/>
      <c r="DCJ45" s="288"/>
      <c r="DCK45" s="288"/>
      <c r="DCL45" s="288"/>
      <c r="DCM45" s="288"/>
      <c r="DCN45" s="288"/>
      <c r="DCO45" s="288"/>
      <c r="DCP45" s="288"/>
      <c r="DCQ45" s="288"/>
      <c r="DCR45" s="288"/>
      <c r="DCS45" s="288"/>
      <c r="DCT45" s="288"/>
      <c r="DCU45" s="288"/>
      <c r="DCV45" s="288"/>
      <c r="DCW45" s="288"/>
      <c r="DCX45" s="288"/>
      <c r="DCY45" s="288"/>
      <c r="DCZ45" s="288"/>
      <c r="DDA45" s="288"/>
      <c r="DDB45" s="288"/>
      <c r="DDC45" s="288"/>
      <c r="DDD45" s="288"/>
      <c r="DDE45" s="288"/>
      <c r="DDF45" s="288"/>
      <c r="DDG45" s="288"/>
      <c r="DDH45" s="288"/>
      <c r="DDI45" s="288"/>
      <c r="DDJ45" s="288"/>
      <c r="DDK45" s="288"/>
      <c r="DDL45" s="288"/>
      <c r="DDM45" s="288"/>
      <c r="DDN45" s="288"/>
      <c r="DDO45" s="288"/>
      <c r="DDP45" s="288"/>
      <c r="DDQ45" s="288"/>
      <c r="DDR45" s="288"/>
      <c r="DDS45" s="288"/>
      <c r="DDT45" s="288"/>
      <c r="DDU45" s="288"/>
      <c r="DDV45" s="288"/>
      <c r="DDW45" s="288"/>
      <c r="DDX45" s="288"/>
      <c r="DDY45" s="288"/>
      <c r="DDZ45" s="288"/>
      <c r="DEA45" s="288"/>
      <c r="DEB45" s="288"/>
      <c r="DEC45" s="288"/>
      <c r="DED45" s="288"/>
      <c r="DEE45" s="288"/>
      <c r="DEF45" s="288"/>
      <c r="DEG45" s="288"/>
      <c r="DEH45" s="288"/>
      <c r="DEI45" s="288"/>
      <c r="DEJ45" s="288"/>
      <c r="DEK45" s="288"/>
      <c r="DEL45" s="288"/>
      <c r="DEM45" s="288"/>
      <c r="DEN45" s="288"/>
      <c r="DEO45" s="288"/>
      <c r="DEP45" s="288"/>
      <c r="DEQ45" s="288"/>
      <c r="DER45" s="288"/>
      <c r="DES45" s="288"/>
      <c r="DET45" s="288"/>
      <c r="DEU45" s="288"/>
      <c r="DEV45" s="288"/>
      <c r="DEW45" s="288"/>
      <c r="DEX45" s="288"/>
      <c r="DEY45" s="288"/>
      <c r="DEZ45" s="288"/>
      <c r="DFA45" s="288"/>
      <c r="DFB45" s="288"/>
      <c r="DFC45" s="288"/>
      <c r="DFD45" s="288"/>
      <c r="DFE45" s="288"/>
      <c r="DFF45" s="288"/>
      <c r="DFG45" s="288"/>
      <c r="DFH45" s="288"/>
      <c r="DFI45" s="288"/>
      <c r="DFJ45" s="288"/>
      <c r="DFK45" s="288"/>
      <c r="DFL45" s="288"/>
      <c r="DFM45" s="288"/>
      <c r="DFN45" s="288"/>
      <c r="DFO45" s="288"/>
      <c r="DFP45" s="288"/>
      <c r="DFQ45" s="288"/>
      <c r="DFR45" s="288"/>
      <c r="DFS45" s="288"/>
      <c r="DFT45" s="288"/>
      <c r="DFU45" s="288"/>
      <c r="DFV45" s="288"/>
      <c r="DFW45" s="288"/>
      <c r="DFX45" s="288"/>
      <c r="DFY45" s="288"/>
      <c r="DFZ45" s="288"/>
      <c r="DGA45" s="288"/>
      <c r="DGB45" s="288"/>
      <c r="DGC45" s="288"/>
      <c r="DGD45" s="288"/>
      <c r="DGE45" s="288"/>
      <c r="DGF45" s="288"/>
      <c r="DGG45" s="288"/>
      <c r="DGH45" s="288"/>
      <c r="DGI45" s="288"/>
      <c r="DGJ45" s="288"/>
      <c r="DGK45" s="288"/>
      <c r="DGL45" s="288"/>
      <c r="DGM45" s="288"/>
      <c r="DGN45" s="288"/>
      <c r="DGO45" s="288"/>
      <c r="DGP45" s="288"/>
      <c r="DGQ45" s="288"/>
      <c r="DGR45" s="288"/>
      <c r="DGS45" s="288"/>
      <c r="DGT45" s="288"/>
      <c r="DGU45" s="288"/>
      <c r="DGV45" s="288"/>
      <c r="DGW45" s="288"/>
      <c r="DGX45" s="288"/>
      <c r="DGY45" s="288"/>
      <c r="DGZ45" s="288"/>
      <c r="DHA45" s="288"/>
      <c r="DHB45" s="288"/>
      <c r="DHC45" s="288"/>
      <c r="DHD45" s="288"/>
      <c r="DHE45" s="288"/>
      <c r="DHF45" s="288"/>
      <c r="DHG45" s="288"/>
      <c r="DHH45" s="288"/>
      <c r="DHI45" s="288"/>
      <c r="DHJ45" s="288"/>
      <c r="DHK45" s="288"/>
      <c r="DHL45" s="288"/>
      <c r="DHM45" s="288"/>
      <c r="DHN45" s="288"/>
      <c r="DHO45" s="288"/>
      <c r="DHP45" s="288"/>
      <c r="DHQ45" s="288"/>
      <c r="DHR45" s="288"/>
      <c r="DHS45" s="288"/>
      <c r="DHT45" s="288"/>
      <c r="DHU45" s="288"/>
      <c r="DHV45" s="288"/>
      <c r="DHW45" s="288"/>
      <c r="DHX45" s="288"/>
      <c r="DHY45" s="288"/>
      <c r="DHZ45" s="288"/>
      <c r="DIA45" s="288"/>
      <c r="DIB45" s="288"/>
      <c r="DIC45" s="288"/>
      <c r="DID45" s="288"/>
      <c r="DIE45" s="288"/>
      <c r="DIF45" s="288"/>
      <c r="DIG45" s="288"/>
      <c r="DIH45" s="288"/>
      <c r="DII45" s="288"/>
      <c r="DIJ45" s="288"/>
      <c r="DIK45" s="288"/>
      <c r="DIL45" s="288"/>
      <c r="DIM45" s="288"/>
      <c r="DIN45" s="288"/>
      <c r="DIO45" s="288"/>
      <c r="DIP45" s="288"/>
      <c r="DIQ45" s="288"/>
      <c r="DIR45" s="288"/>
      <c r="DIS45" s="288"/>
      <c r="DIT45" s="288"/>
      <c r="DIU45" s="288"/>
      <c r="DIV45" s="288"/>
      <c r="DIW45" s="288"/>
      <c r="DIX45" s="288"/>
      <c r="DIY45" s="288"/>
      <c r="DIZ45" s="288"/>
      <c r="DJA45" s="288"/>
      <c r="DJB45" s="288"/>
      <c r="DJC45" s="288"/>
      <c r="DJD45" s="288"/>
      <c r="DJE45" s="288"/>
      <c r="DJF45" s="288"/>
      <c r="DJG45" s="288"/>
      <c r="DJH45" s="288"/>
      <c r="DJI45" s="288"/>
      <c r="DJJ45" s="288"/>
      <c r="DJK45" s="288"/>
      <c r="DJL45" s="288"/>
      <c r="DJM45" s="288"/>
      <c r="DJN45" s="288"/>
      <c r="DJO45" s="288"/>
      <c r="DJP45" s="288"/>
      <c r="DJQ45" s="288"/>
      <c r="DJR45" s="288"/>
      <c r="DJS45" s="288"/>
      <c r="DJT45" s="288"/>
      <c r="DJU45" s="288"/>
      <c r="DJV45" s="288"/>
      <c r="DJW45" s="288"/>
      <c r="DJX45" s="288"/>
      <c r="DJY45" s="288"/>
      <c r="DJZ45" s="288"/>
      <c r="DKA45" s="288"/>
      <c r="DKB45" s="288"/>
      <c r="DKC45" s="288"/>
      <c r="DKD45" s="288"/>
      <c r="DKE45" s="288"/>
      <c r="DKF45" s="288"/>
      <c r="DKG45" s="288"/>
      <c r="DKH45" s="288"/>
      <c r="DKI45" s="288"/>
      <c r="DKJ45" s="288"/>
      <c r="DKK45" s="288"/>
      <c r="DKL45" s="288"/>
      <c r="DKM45" s="288"/>
      <c r="DKN45" s="288"/>
      <c r="DKO45" s="288"/>
      <c r="DKP45" s="288"/>
      <c r="DKQ45" s="288"/>
      <c r="DKR45" s="288"/>
      <c r="DKS45" s="288"/>
      <c r="DKT45" s="288"/>
      <c r="DKU45" s="288"/>
      <c r="DKV45" s="288"/>
      <c r="DKW45" s="288"/>
      <c r="DKX45" s="288"/>
      <c r="DKY45" s="288"/>
      <c r="DKZ45" s="288"/>
      <c r="DLA45" s="288"/>
      <c r="DLB45" s="288"/>
      <c r="DLC45" s="288"/>
      <c r="DLD45" s="288"/>
      <c r="DLE45" s="288"/>
      <c r="DLF45" s="288"/>
      <c r="DLG45" s="288"/>
      <c r="DLH45" s="288"/>
      <c r="DLI45" s="288"/>
      <c r="DLJ45" s="288"/>
      <c r="DLK45" s="288"/>
      <c r="DLL45" s="288"/>
      <c r="DLM45" s="288"/>
      <c r="DLN45" s="288"/>
      <c r="DLO45" s="288"/>
      <c r="DLP45" s="288"/>
      <c r="DLQ45" s="288"/>
      <c r="DLR45" s="288"/>
      <c r="DLS45" s="288"/>
      <c r="DLT45" s="288"/>
      <c r="DLU45" s="288"/>
      <c r="DLV45" s="288"/>
      <c r="DLW45" s="288"/>
      <c r="DLX45" s="288"/>
      <c r="DLY45" s="288"/>
      <c r="DLZ45" s="288"/>
      <c r="DMA45" s="288"/>
      <c r="DMB45" s="288"/>
      <c r="DMC45" s="288"/>
      <c r="DMD45" s="288"/>
      <c r="DME45" s="288"/>
      <c r="DMF45" s="288"/>
      <c r="DMG45" s="288"/>
      <c r="DMH45" s="288"/>
      <c r="DMI45" s="288"/>
      <c r="DMJ45" s="288"/>
      <c r="DMK45" s="288"/>
      <c r="DML45" s="288"/>
      <c r="DMM45" s="288"/>
      <c r="DMN45" s="288"/>
      <c r="DMO45" s="288"/>
      <c r="DMP45" s="288"/>
      <c r="DMQ45" s="288"/>
      <c r="DMR45" s="288"/>
      <c r="DMS45" s="288"/>
      <c r="DMT45" s="288"/>
      <c r="DMU45" s="288"/>
      <c r="DMV45" s="288"/>
      <c r="DMW45" s="288"/>
      <c r="DMX45" s="288"/>
      <c r="DMY45" s="288"/>
      <c r="DMZ45" s="288"/>
      <c r="DNA45" s="288"/>
      <c r="DNB45" s="288"/>
      <c r="DNC45" s="288"/>
      <c r="DND45" s="288"/>
      <c r="DNE45" s="288"/>
      <c r="DNF45" s="288"/>
      <c r="DNG45" s="288"/>
      <c r="DNH45" s="288"/>
      <c r="DNI45" s="288"/>
      <c r="DNJ45" s="288"/>
      <c r="DNK45" s="288"/>
      <c r="DNL45" s="288"/>
      <c r="DNM45" s="288"/>
      <c r="DNN45" s="288"/>
      <c r="DNO45" s="288"/>
      <c r="DNP45" s="288"/>
      <c r="DNQ45" s="288"/>
      <c r="DNR45" s="288"/>
      <c r="DNS45" s="288"/>
      <c r="DNT45" s="288"/>
      <c r="DNU45" s="288"/>
      <c r="DNV45" s="288"/>
      <c r="DNW45" s="288"/>
      <c r="DNX45" s="288"/>
      <c r="DNY45" s="288"/>
      <c r="DNZ45" s="288"/>
      <c r="DOA45" s="288"/>
      <c r="DOB45" s="288"/>
      <c r="DOC45" s="288"/>
      <c r="DOD45" s="288"/>
      <c r="DOE45" s="288"/>
      <c r="DOF45" s="288"/>
      <c r="DOG45" s="288"/>
      <c r="DOH45" s="288"/>
      <c r="DOI45" s="288"/>
      <c r="DOJ45" s="288"/>
      <c r="DOK45" s="288"/>
      <c r="DOL45" s="288"/>
      <c r="DOM45" s="288"/>
      <c r="DON45" s="288"/>
      <c r="DOO45" s="288"/>
      <c r="DOP45" s="288"/>
      <c r="DOQ45" s="288"/>
      <c r="DOR45" s="288"/>
      <c r="DOS45" s="288"/>
      <c r="DOT45" s="288"/>
      <c r="DOU45" s="288"/>
      <c r="DOV45" s="288"/>
      <c r="DOW45" s="288"/>
      <c r="DOX45" s="288"/>
      <c r="DOY45" s="288"/>
      <c r="DOZ45" s="288"/>
      <c r="DPA45" s="288"/>
      <c r="DPB45" s="288"/>
      <c r="DPC45" s="288"/>
      <c r="DPD45" s="288"/>
      <c r="DPE45" s="288"/>
      <c r="DPF45" s="288"/>
      <c r="DPG45" s="288"/>
      <c r="DPH45" s="288"/>
      <c r="DPI45" s="288"/>
      <c r="DPJ45" s="288"/>
      <c r="DPK45" s="288"/>
      <c r="DPL45" s="288"/>
      <c r="DPM45" s="288"/>
      <c r="DPN45" s="288"/>
      <c r="DPO45" s="288"/>
      <c r="DPP45" s="288"/>
      <c r="DPQ45" s="288"/>
      <c r="DPR45" s="288"/>
      <c r="DPS45" s="288"/>
      <c r="DPT45" s="288"/>
      <c r="DPU45" s="288"/>
      <c r="DPV45" s="288"/>
      <c r="DPW45" s="288"/>
      <c r="DPX45" s="288"/>
      <c r="DPY45" s="288"/>
      <c r="DPZ45" s="288"/>
      <c r="DQA45" s="288"/>
      <c r="DQB45" s="288"/>
      <c r="DQC45" s="288"/>
      <c r="DQD45" s="288"/>
      <c r="DQE45" s="288"/>
      <c r="DQF45" s="288"/>
      <c r="DQG45" s="288"/>
      <c r="DQH45" s="288"/>
      <c r="DQI45" s="288"/>
      <c r="DQJ45" s="288"/>
      <c r="DQK45" s="288"/>
      <c r="DQL45" s="288"/>
      <c r="DQM45" s="288"/>
      <c r="DQN45" s="288"/>
      <c r="DQO45" s="288"/>
      <c r="DQP45" s="288"/>
      <c r="DQQ45" s="288"/>
      <c r="DQR45" s="288"/>
      <c r="DQS45" s="288"/>
      <c r="DQT45" s="288"/>
      <c r="DQU45" s="288"/>
      <c r="DQV45" s="288"/>
      <c r="DQW45" s="288"/>
      <c r="DQX45" s="288"/>
      <c r="DQY45" s="288"/>
      <c r="DQZ45" s="288"/>
      <c r="DRA45" s="288"/>
      <c r="DRB45" s="288"/>
      <c r="DRC45" s="288"/>
      <c r="DRD45" s="288"/>
      <c r="DRE45" s="288"/>
      <c r="DRF45" s="288"/>
      <c r="DRG45" s="288"/>
      <c r="DRH45" s="288"/>
      <c r="DRI45" s="288"/>
      <c r="DRJ45" s="288"/>
      <c r="DRK45" s="288"/>
      <c r="DRL45" s="288"/>
      <c r="DRM45" s="288"/>
      <c r="DRN45" s="288"/>
      <c r="DRO45" s="288"/>
      <c r="DRP45" s="288"/>
      <c r="DRQ45" s="288"/>
      <c r="DRR45" s="288"/>
      <c r="DRS45" s="288"/>
      <c r="DRT45" s="288"/>
      <c r="DRU45" s="288"/>
      <c r="DRV45" s="288"/>
      <c r="DRW45" s="288"/>
      <c r="DRX45" s="288"/>
      <c r="DRY45" s="288"/>
      <c r="DRZ45" s="288"/>
      <c r="DSA45" s="288"/>
      <c r="DSB45" s="288"/>
      <c r="DSC45" s="288"/>
      <c r="DSD45" s="288"/>
      <c r="DSE45" s="288"/>
      <c r="DSF45" s="288"/>
      <c r="DSG45" s="288"/>
      <c r="DSH45" s="288"/>
      <c r="DSI45" s="288"/>
      <c r="DSJ45" s="288"/>
      <c r="DSK45" s="288"/>
      <c r="DSL45" s="288"/>
      <c r="DSM45" s="288"/>
      <c r="DSN45" s="288"/>
      <c r="DSO45" s="288"/>
      <c r="DSP45" s="288"/>
      <c r="DSQ45" s="288"/>
      <c r="DSR45" s="288"/>
      <c r="DSS45" s="288"/>
      <c r="DST45" s="288"/>
      <c r="DSU45" s="288"/>
      <c r="DSV45" s="288"/>
      <c r="DSW45" s="288"/>
      <c r="DSX45" s="288"/>
      <c r="DSY45" s="288"/>
      <c r="DSZ45" s="288"/>
      <c r="DTA45" s="288"/>
      <c r="DTB45" s="288"/>
      <c r="DTC45" s="288"/>
      <c r="DTD45" s="288"/>
      <c r="DTE45" s="288"/>
      <c r="DTF45" s="288"/>
      <c r="DTG45" s="288"/>
      <c r="DTH45" s="288"/>
      <c r="DTI45" s="288"/>
      <c r="DTJ45" s="288"/>
      <c r="DTK45" s="288"/>
      <c r="DTL45" s="288"/>
      <c r="DTM45" s="288"/>
      <c r="DTN45" s="288"/>
      <c r="DTO45" s="288"/>
      <c r="DTP45" s="288"/>
      <c r="DTQ45" s="288"/>
      <c r="DTR45" s="288"/>
      <c r="DTS45" s="288"/>
      <c r="DTT45" s="288"/>
      <c r="DTU45" s="288"/>
      <c r="DTV45" s="288"/>
      <c r="DTW45" s="288"/>
      <c r="DTX45" s="288"/>
      <c r="DTY45" s="288"/>
      <c r="DTZ45" s="288"/>
      <c r="DUA45" s="288"/>
      <c r="DUB45" s="288"/>
      <c r="DUC45" s="288"/>
      <c r="DUD45" s="288"/>
      <c r="DUE45" s="288"/>
      <c r="DUF45" s="288"/>
      <c r="DUG45" s="288"/>
      <c r="DUH45" s="288"/>
      <c r="DUI45" s="288"/>
      <c r="DUJ45" s="288"/>
      <c r="DUK45" s="288"/>
      <c r="DUL45" s="288"/>
      <c r="DUM45" s="288"/>
      <c r="DUN45" s="288"/>
      <c r="DUO45" s="288"/>
      <c r="DUP45" s="288"/>
      <c r="DUQ45" s="288"/>
      <c r="DUR45" s="288"/>
      <c r="DUS45" s="288"/>
      <c r="DUT45" s="288"/>
      <c r="DUU45" s="288"/>
      <c r="DUV45" s="288"/>
      <c r="DUW45" s="288"/>
      <c r="DUX45" s="288"/>
      <c r="DUY45" s="288"/>
      <c r="DUZ45" s="288"/>
      <c r="DVA45" s="288"/>
      <c r="DVB45" s="288"/>
      <c r="DVC45" s="288"/>
      <c r="DVD45" s="288"/>
      <c r="DVE45" s="288"/>
      <c r="DVF45" s="288"/>
      <c r="DVG45" s="288"/>
      <c r="DVH45" s="288"/>
      <c r="DVI45" s="288"/>
      <c r="DVJ45" s="288"/>
      <c r="DVK45" s="288"/>
      <c r="DVL45" s="288"/>
      <c r="DVM45" s="288"/>
      <c r="DVN45" s="288"/>
      <c r="DVO45" s="288"/>
      <c r="DVP45" s="288"/>
      <c r="DVQ45" s="288"/>
      <c r="DVR45" s="288"/>
      <c r="DVS45" s="288"/>
      <c r="DVT45" s="288"/>
      <c r="DVU45" s="288"/>
      <c r="DVV45" s="288"/>
      <c r="DVW45" s="288"/>
      <c r="DVX45" s="288"/>
      <c r="DVY45" s="288"/>
      <c r="DVZ45" s="288"/>
      <c r="DWA45" s="288"/>
      <c r="DWB45" s="288"/>
      <c r="DWC45" s="288"/>
      <c r="DWD45" s="288"/>
      <c r="DWE45" s="288"/>
      <c r="DWF45" s="288"/>
      <c r="DWG45" s="288"/>
      <c r="DWH45" s="288"/>
      <c r="DWI45" s="288"/>
      <c r="DWJ45" s="288"/>
      <c r="DWK45" s="288"/>
      <c r="DWL45" s="288"/>
      <c r="DWM45" s="288"/>
      <c r="DWN45" s="288"/>
      <c r="DWO45" s="288"/>
      <c r="DWP45" s="288"/>
      <c r="DWQ45" s="288"/>
      <c r="DWR45" s="288"/>
      <c r="DWS45" s="288"/>
      <c r="DWT45" s="288"/>
      <c r="DWU45" s="288"/>
      <c r="DWV45" s="288"/>
      <c r="DWW45" s="288"/>
      <c r="DWX45" s="288"/>
      <c r="DWY45" s="288"/>
      <c r="DWZ45" s="288"/>
      <c r="DXA45" s="288"/>
      <c r="DXB45" s="288"/>
      <c r="DXC45" s="288"/>
      <c r="DXD45" s="288"/>
      <c r="DXE45" s="288"/>
      <c r="DXF45" s="288"/>
      <c r="DXG45" s="288"/>
      <c r="DXH45" s="288"/>
      <c r="DXI45" s="288"/>
      <c r="DXJ45" s="288"/>
      <c r="DXK45" s="288"/>
      <c r="DXL45" s="288"/>
      <c r="DXM45" s="288"/>
      <c r="DXN45" s="288"/>
      <c r="DXO45" s="288"/>
      <c r="DXP45" s="288"/>
      <c r="DXQ45" s="288"/>
      <c r="DXR45" s="288"/>
      <c r="DXS45" s="288"/>
      <c r="DXT45" s="288"/>
      <c r="DXU45" s="288"/>
      <c r="DXV45" s="288"/>
      <c r="DXW45" s="288"/>
      <c r="DXX45" s="288"/>
      <c r="DXY45" s="288"/>
      <c r="DXZ45" s="288"/>
      <c r="DYA45" s="288"/>
      <c r="DYB45" s="288"/>
      <c r="DYC45" s="288"/>
      <c r="DYD45" s="288"/>
      <c r="DYE45" s="288"/>
      <c r="DYF45" s="288"/>
      <c r="DYG45" s="288"/>
      <c r="DYH45" s="288"/>
      <c r="DYI45" s="288"/>
      <c r="DYJ45" s="288"/>
      <c r="DYK45" s="288"/>
      <c r="DYL45" s="288"/>
      <c r="DYM45" s="288"/>
      <c r="DYN45" s="288"/>
      <c r="DYO45" s="288"/>
      <c r="DYP45" s="288"/>
      <c r="DYQ45" s="288"/>
      <c r="DYR45" s="288"/>
      <c r="DYS45" s="288"/>
      <c r="DYT45" s="288"/>
      <c r="DYU45" s="288"/>
      <c r="DYV45" s="288"/>
      <c r="DYW45" s="288"/>
      <c r="DYX45" s="288"/>
      <c r="DYY45" s="288"/>
      <c r="DYZ45" s="288"/>
      <c r="DZA45" s="288"/>
      <c r="DZB45" s="288"/>
      <c r="DZC45" s="288"/>
      <c r="DZD45" s="288"/>
      <c r="DZE45" s="288"/>
      <c r="DZF45" s="288"/>
      <c r="DZG45" s="288"/>
      <c r="DZH45" s="288"/>
      <c r="DZI45" s="288"/>
      <c r="DZJ45" s="288"/>
      <c r="DZK45" s="288"/>
      <c r="DZL45" s="288"/>
      <c r="DZM45" s="288"/>
      <c r="DZN45" s="288"/>
      <c r="DZO45" s="288"/>
      <c r="DZP45" s="288"/>
      <c r="DZQ45" s="288"/>
      <c r="DZR45" s="288"/>
      <c r="DZS45" s="288"/>
      <c r="DZT45" s="288"/>
      <c r="DZU45" s="288"/>
      <c r="DZV45" s="288"/>
      <c r="DZW45" s="288"/>
      <c r="DZX45" s="288"/>
      <c r="DZY45" s="288"/>
      <c r="DZZ45" s="288"/>
      <c r="EAA45" s="288"/>
      <c r="EAB45" s="288"/>
      <c r="EAC45" s="288"/>
      <c r="EAD45" s="288"/>
      <c r="EAE45" s="288"/>
      <c r="EAF45" s="288"/>
      <c r="EAG45" s="288"/>
      <c r="EAH45" s="288"/>
      <c r="EAI45" s="288"/>
      <c r="EAJ45" s="288"/>
      <c r="EAK45" s="288"/>
      <c r="EAL45" s="288"/>
      <c r="EAM45" s="288"/>
      <c r="EAN45" s="288"/>
      <c r="EAO45" s="288"/>
      <c r="EAP45" s="288"/>
      <c r="EAQ45" s="288"/>
      <c r="EAR45" s="288"/>
      <c r="EAS45" s="288"/>
      <c r="EAT45" s="288"/>
      <c r="EAU45" s="288"/>
      <c r="EAV45" s="288"/>
      <c r="EAW45" s="288"/>
      <c r="EAX45" s="288"/>
      <c r="EAY45" s="288"/>
      <c r="EAZ45" s="288"/>
      <c r="EBA45" s="288"/>
      <c r="EBB45" s="288"/>
      <c r="EBC45" s="288"/>
      <c r="EBD45" s="288"/>
      <c r="EBE45" s="288"/>
      <c r="EBF45" s="288"/>
      <c r="EBG45" s="288"/>
      <c r="EBH45" s="288"/>
      <c r="EBI45" s="288"/>
      <c r="EBJ45" s="288"/>
      <c r="EBK45" s="288"/>
      <c r="EBL45" s="288"/>
      <c r="EBM45" s="288"/>
      <c r="EBN45" s="288"/>
      <c r="EBO45" s="288"/>
      <c r="EBP45" s="288"/>
      <c r="EBQ45" s="288"/>
      <c r="EBR45" s="288"/>
      <c r="EBS45" s="288"/>
      <c r="EBT45" s="288"/>
      <c r="EBU45" s="288"/>
      <c r="EBV45" s="288"/>
      <c r="EBW45" s="288"/>
      <c r="EBX45" s="288"/>
      <c r="EBY45" s="288"/>
      <c r="EBZ45" s="288"/>
      <c r="ECA45" s="288"/>
      <c r="ECB45" s="288"/>
      <c r="ECC45" s="288"/>
      <c r="ECD45" s="288"/>
      <c r="ECE45" s="288"/>
      <c r="ECF45" s="288"/>
      <c r="ECG45" s="288"/>
      <c r="ECH45" s="288"/>
      <c r="ECI45" s="288"/>
      <c r="ECJ45" s="288"/>
      <c r="ECK45" s="288"/>
      <c r="ECL45" s="288"/>
      <c r="ECM45" s="288"/>
      <c r="ECN45" s="288"/>
      <c r="ECO45" s="288"/>
      <c r="ECP45" s="288"/>
      <c r="ECQ45" s="288"/>
      <c r="ECR45" s="288"/>
      <c r="ECS45" s="288"/>
      <c r="ECT45" s="288"/>
      <c r="ECU45" s="288"/>
      <c r="ECV45" s="288"/>
      <c r="ECW45" s="288"/>
      <c r="ECX45" s="288"/>
      <c r="ECY45" s="288"/>
      <c r="ECZ45" s="288"/>
      <c r="EDA45" s="288"/>
      <c r="EDB45" s="288"/>
      <c r="EDC45" s="288"/>
      <c r="EDD45" s="288"/>
      <c r="EDE45" s="288"/>
      <c r="EDF45" s="288"/>
      <c r="EDG45" s="288"/>
      <c r="EDH45" s="288"/>
      <c r="EDI45" s="288"/>
      <c r="EDJ45" s="288"/>
      <c r="EDK45" s="288"/>
      <c r="EDL45" s="288"/>
      <c r="EDM45" s="288"/>
      <c r="EDN45" s="288"/>
      <c r="EDO45" s="288"/>
      <c r="EDP45" s="288"/>
      <c r="EDQ45" s="288"/>
      <c r="EDR45" s="288"/>
      <c r="EDS45" s="288"/>
      <c r="EDT45" s="288"/>
      <c r="EDU45" s="288"/>
      <c r="EDV45" s="288"/>
      <c r="EDW45" s="288"/>
      <c r="EDX45" s="288"/>
      <c r="EDY45" s="288"/>
      <c r="EDZ45" s="288"/>
      <c r="EEA45" s="288"/>
      <c r="EEB45" s="288"/>
      <c r="EEC45" s="288"/>
      <c r="EED45" s="288"/>
      <c r="EEE45" s="288"/>
      <c r="EEF45" s="288"/>
      <c r="EEG45" s="288"/>
      <c r="EEH45" s="288"/>
      <c r="EEI45" s="288"/>
      <c r="EEJ45" s="288"/>
      <c r="EEK45" s="288"/>
      <c r="EEL45" s="288"/>
      <c r="EEM45" s="288"/>
      <c r="EEN45" s="288"/>
      <c r="EEO45" s="288"/>
      <c r="EEP45" s="288"/>
      <c r="EEQ45" s="288"/>
      <c r="EER45" s="288"/>
      <c r="EES45" s="288"/>
      <c r="EET45" s="288"/>
      <c r="EEU45" s="288"/>
      <c r="EEV45" s="288"/>
      <c r="EEW45" s="288"/>
      <c r="EEX45" s="288"/>
      <c r="EEY45" s="288"/>
      <c r="EEZ45" s="288"/>
      <c r="EFA45" s="288"/>
      <c r="EFB45" s="288"/>
      <c r="EFC45" s="288"/>
      <c r="EFD45" s="288"/>
      <c r="EFE45" s="288"/>
      <c r="EFF45" s="288"/>
      <c r="EFG45" s="288"/>
      <c r="EFH45" s="288"/>
      <c r="EFI45" s="288"/>
      <c r="EFJ45" s="288"/>
      <c r="EFK45" s="288"/>
      <c r="EFL45" s="288"/>
      <c r="EFM45" s="288"/>
      <c r="EFN45" s="288"/>
      <c r="EFO45" s="288"/>
      <c r="EFP45" s="288"/>
      <c r="EFQ45" s="288"/>
      <c r="EFR45" s="288"/>
      <c r="EFS45" s="288"/>
      <c r="EFT45" s="288"/>
      <c r="EFU45" s="288"/>
      <c r="EFV45" s="288"/>
      <c r="EFW45" s="288"/>
      <c r="EFX45" s="288"/>
      <c r="EFY45" s="288"/>
      <c r="EFZ45" s="288"/>
      <c r="EGA45" s="288"/>
      <c r="EGB45" s="288"/>
      <c r="EGC45" s="288"/>
      <c r="EGD45" s="288"/>
      <c r="EGE45" s="288"/>
      <c r="EGF45" s="288"/>
      <c r="EGG45" s="288"/>
      <c r="EGH45" s="288"/>
      <c r="EGI45" s="288"/>
      <c r="EGJ45" s="288"/>
      <c r="EGK45" s="288"/>
      <c r="EGL45" s="288"/>
      <c r="EGM45" s="288"/>
      <c r="EGN45" s="288"/>
      <c r="EGO45" s="288"/>
      <c r="EGP45" s="288"/>
      <c r="EGQ45" s="288"/>
      <c r="EGR45" s="288"/>
      <c r="EGS45" s="288"/>
      <c r="EGT45" s="288"/>
      <c r="EGU45" s="288"/>
      <c r="EGV45" s="288"/>
      <c r="EGW45" s="288"/>
      <c r="EGX45" s="288"/>
      <c r="EGY45" s="288"/>
      <c r="EGZ45" s="288"/>
      <c r="EHA45" s="288"/>
      <c r="EHB45" s="288"/>
      <c r="EHC45" s="288"/>
      <c r="EHD45" s="288"/>
      <c r="EHE45" s="288"/>
      <c r="EHF45" s="288"/>
      <c r="EHG45" s="288"/>
      <c r="EHH45" s="288"/>
      <c r="EHI45" s="288"/>
      <c r="EHJ45" s="288"/>
      <c r="EHK45" s="288"/>
      <c r="EHL45" s="288"/>
      <c r="EHM45" s="288"/>
      <c r="EHN45" s="288"/>
      <c r="EHO45" s="288"/>
      <c r="EHP45" s="288"/>
      <c r="EHQ45" s="288"/>
      <c r="EHR45" s="288"/>
      <c r="EHS45" s="288"/>
      <c r="EHT45" s="288"/>
      <c r="EHU45" s="288"/>
      <c r="EHV45" s="288"/>
      <c r="EHW45" s="288"/>
      <c r="EHX45" s="288"/>
      <c r="EHY45" s="288"/>
      <c r="EHZ45" s="288"/>
      <c r="EIA45" s="288"/>
      <c r="EIB45" s="288"/>
      <c r="EIC45" s="288"/>
      <c r="EID45" s="288"/>
      <c r="EIE45" s="288"/>
      <c r="EIF45" s="288"/>
      <c r="EIG45" s="288"/>
      <c r="EIH45" s="288"/>
      <c r="EII45" s="288"/>
      <c r="EIJ45" s="288"/>
      <c r="EIK45" s="288"/>
      <c r="EIL45" s="288"/>
      <c r="EIM45" s="288"/>
      <c r="EIN45" s="288"/>
      <c r="EIO45" s="288"/>
      <c r="EIP45" s="288"/>
      <c r="EIQ45" s="288"/>
      <c r="EIR45" s="288"/>
      <c r="EIS45" s="288"/>
      <c r="EIT45" s="288"/>
      <c r="EIU45" s="288"/>
      <c r="EIV45" s="288"/>
      <c r="EIW45" s="288"/>
      <c r="EIX45" s="288"/>
      <c r="EIY45" s="288"/>
      <c r="EIZ45" s="288"/>
      <c r="EJA45" s="288"/>
      <c r="EJB45" s="288"/>
      <c r="EJC45" s="288"/>
      <c r="EJD45" s="288"/>
      <c r="EJE45" s="288"/>
      <c r="EJF45" s="288"/>
      <c r="EJG45" s="288"/>
      <c r="EJH45" s="288"/>
      <c r="EJI45" s="288"/>
      <c r="EJJ45" s="288"/>
      <c r="EJK45" s="288"/>
      <c r="EJL45" s="288"/>
      <c r="EJM45" s="288"/>
      <c r="EJN45" s="288"/>
      <c r="EJO45" s="288"/>
      <c r="EJP45" s="288"/>
      <c r="EJQ45" s="288"/>
      <c r="EJR45" s="288"/>
      <c r="EJS45" s="288"/>
      <c r="EJT45" s="288"/>
      <c r="EJU45" s="288"/>
      <c r="EJV45" s="288"/>
      <c r="EJW45" s="288"/>
      <c r="EJX45" s="288"/>
      <c r="EJY45" s="288"/>
      <c r="EJZ45" s="288"/>
      <c r="EKA45" s="288"/>
      <c r="EKB45" s="288"/>
      <c r="EKC45" s="288"/>
      <c r="EKD45" s="288"/>
      <c r="EKE45" s="288"/>
      <c r="EKF45" s="288"/>
      <c r="EKG45" s="288"/>
      <c r="EKH45" s="288"/>
      <c r="EKI45" s="288"/>
      <c r="EKJ45" s="288"/>
      <c r="EKK45" s="288"/>
      <c r="EKL45" s="288"/>
      <c r="EKM45" s="288"/>
      <c r="EKN45" s="288"/>
      <c r="EKO45" s="288"/>
      <c r="EKP45" s="288"/>
      <c r="EKQ45" s="288"/>
      <c r="EKR45" s="288"/>
      <c r="EKS45" s="288"/>
      <c r="EKT45" s="288"/>
      <c r="EKU45" s="288"/>
      <c r="EKV45" s="288"/>
      <c r="EKW45" s="288"/>
      <c r="EKX45" s="288"/>
      <c r="EKY45" s="288"/>
      <c r="EKZ45" s="288"/>
      <c r="ELA45" s="288"/>
      <c r="ELB45" s="288"/>
      <c r="ELC45" s="288"/>
      <c r="ELD45" s="288"/>
      <c r="ELE45" s="288"/>
      <c r="ELF45" s="288"/>
      <c r="ELG45" s="288"/>
      <c r="ELH45" s="288"/>
      <c r="ELI45" s="288"/>
      <c r="ELJ45" s="288"/>
      <c r="ELK45" s="288"/>
      <c r="ELL45" s="288"/>
      <c r="ELM45" s="288"/>
      <c r="ELN45" s="288"/>
      <c r="ELO45" s="288"/>
      <c r="ELP45" s="288"/>
      <c r="ELQ45" s="288"/>
      <c r="ELR45" s="288"/>
      <c r="ELS45" s="288"/>
      <c r="ELT45" s="288"/>
      <c r="ELU45" s="288"/>
      <c r="ELV45" s="288"/>
      <c r="ELW45" s="288"/>
      <c r="ELX45" s="288"/>
      <c r="ELY45" s="288"/>
      <c r="ELZ45" s="288"/>
      <c r="EMA45" s="288"/>
      <c r="EMB45" s="288"/>
      <c r="EMC45" s="288"/>
      <c r="EMD45" s="288"/>
      <c r="EME45" s="288"/>
      <c r="EMF45" s="288"/>
      <c r="EMG45" s="288"/>
      <c r="EMH45" s="288"/>
      <c r="EMI45" s="288"/>
      <c r="EMJ45" s="288"/>
      <c r="EMK45" s="288"/>
      <c r="EML45" s="288"/>
      <c r="EMM45" s="288"/>
      <c r="EMN45" s="288"/>
      <c r="EMO45" s="288"/>
      <c r="EMP45" s="288"/>
      <c r="EMQ45" s="288"/>
      <c r="EMR45" s="288"/>
      <c r="EMS45" s="288"/>
      <c r="EMT45" s="288"/>
      <c r="EMU45" s="288"/>
      <c r="EMV45" s="288"/>
      <c r="EMW45" s="288"/>
      <c r="EMX45" s="288"/>
      <c r="EMY45" s="288"/>
      <c r="EMZ45" s="288"/>
      <c r="ENA45" s="288"/>
      <c r="ENB45" s="288"/>
      <c r="ENC45" s="288"/>
      <c r="END45" s="288"/>
      <c r="ENE45" s="288"/>
      <c r="ENF45" s="288"/>
      <c r="ENG45" s="288"/>
      <c r="ENH45" s="288"/>
      <c r="ENI45" s="288"/>
      <c r="ENJ45" s="288"/>
      <c r="ENK45" s="288"/>
      <c r="ENL45" s="288"/>
      <c r="ENM45" s="288"/>
      <c r="ENN45" s="288"/>
      <c r="ENO45" s="288"/>
      <c r="ENP45" s="288"/>
      <c r="ENQ45" s="288"/>
      <c r="ENR45" s="288"/>
      <c r="ENS45" s="288"/>
      <c r="ENT45" s="288"/>
      <c r="ENU45" s="288"/>
      <c r="ENV45" s="288"/>
      <c r="ENW45" s="288"/>
      <c r="ENX45" s="288"/>
      <c r="ENY45" s="288"/>
      <c r="ENZ45" s="288"/>
      <c r="EOA45" s="288"/>
      <c r="EOB45" s="288"/>
      <c r="EOC45" s="288"/>
      <c r="EOD45" s="288"/>
      <c r="EOE45" s="288"/>
      <c r="EOF45" s="288"/>
      <c r="EOG45" s="288"/>
      <c r="EOH45" s="288"/>
      <c r="EOI45" s="288"/>
      <c r="EOJ45" s="288"/>
      <c r="EOK45" s="288"/>
      <c r="EOL45" s="288"/>
      <c r="EOM45" s="288"/>
      <c r="EON45" s="288"/>
      <c r="EOO45" s="288"/>
      <c r="EOP45" s="288"/>
      <c r="EOQ45" s="288"/>
      <c r="EOR45" s="288"/>
      <c r="EOS45" s="288"/>
      <c r="EOT45" s="288"/>
      <c r="EOU45" s="288"/>
      <c r="EOV45" s="288"/>
      <c r="EOW45" s="288"/>
      <c r="EOX45" s="288"/>
      <c r="EOY45" s="288"/>
      <c r="EOZ45" s="288"/>
      <c r="EPA45" s="288"/>
      <c r="EPB45" s="288"/>
      <c r="EPC45" s="288"/>
      <c r="EPD45" s="288"/>
      <c r="EPE45" s="288"/>
      <c r="EPF45" s="288"/>
      <c r="EPG45" s="288"/>
      <c r="EPH45" s="288"/>
      <c r="EPI45" s="288"/>
      <c r="EPJ45" s="288"/>
      <c r="EPK45" s="288"/>
      <c r="EPL45" s="288"/>
      <c r="EPM45" s="288"/>
      <c r="EPN45" s="288"/>
      <c r="EPO45" s="288"/>
      <c r="EPP45" s="288"/>
      <c r="EPQ45" s="288"/>
      <c r="EPR45" s="288"/>
      <c r="EPS45" s="288"/>
      <c r="EPT45" s="288"/>
      <c r="EPU45" s="288"/>
      <c r="EPV45" s="288"/>
      <c r="EPW45" s="288"/>
      <c r="EPX45" s="288"/>
      <c r="EPY45" s="288"/>
      <c r="EPZ45" s="288"/>
      <c r="EQA45" s="288"/>
      <c r="EQB45" s="288"/>
      <c r="EQC45" s="288"/>
      <c r="EQD45" s="288"/>
      <c r="EQE45" s="288"/>
      <c r="EQF45" s="288"/>
      <c r="EQG45" s="288"/>
      <c r="EQH45" s="288"/>
      <c r="EQI45" s="288"/>
      <c r="EQJ45" s="288"/>
      <c r="EQK45" s="288"/>
      <c r="EQL45" s="288"/>
      <c r="EQM45" s="288"/>
      <c r="EQN45" s="288"/>
      <c r="EQO45" s="288"/>
      <c r="EQP45" s="288"/>
      <c r="EQQ45" s="288"/>
      <c r="EQR45" s="288"/>
      <c r="EQS45" s="288"/>
      <c r="EQT45" s="288"/>
      <c r="EQU45" s="288"/>
      <c r="EQV45" s="288"/>
      <c r="EQW45" s="288"/>
      <c r="EQX45" s="288"/>
      <c r="EQY45" s="288"/>
      <c r="EQZ45" s="288"/>
      <c r="ERA45" s="288"/>
      <c r="ERB45" s="288"/>
      <c r="ERC45" s="288"/>
      <c r="ERD45" s="288"/>
      <c r="ERE45" s="288"/>
      <c r="ERF45" s="288"/>
      <c r="ERG45" s="288"/>
      <c r="ERH45" s="288"/>
      <c r="ERI45" s="288"/>
      <c r="ERJ45" s="288"/>
      <c r="ERK45" s="288"/>
      <c r="ERL45" s="288"/>
      <c r="ERM45" s="288"/>
      <c r="ERN45" s="288"/>
      <c r="ERO45" s="288"/>
      <c r="ERP45" s="288"/>
      <c r="ERQ45" s="288"/>
      <c r="ERR45" s="288"/>
      <c r="ERS45" s="288"/>
      <c r="ERT45" s="288"/>
      <c r="ERU45" s="288"/>
      <c r="ERV45" s="288"/>
      <c r="ERW45" s="288"/>
      <c r="ERX45" s="288"/>
      <c r="ERY45" s="288"/>
      <c r="ERZ45" s="288"/>
      <c r="ESA45" s="288"/>
      <c r="ESB45" s="288"/>
      <c r="ESC45" s="288"/>
      <c r="ESD45" s="288"/>
      <c r="ESE45" s="288"/>
      <c r="ESF45" s="288"/>
      <c r="ESG45" s="288"/>
      <c r="ESH45" s="288"/>
      <c r="ESI45" s="288"/>
      <c r="ESJ45" s="288"/>
      <c r="ESK45" s="288"/>
      <c r="ESL45" s="288"/>
      <c r="ESM45" s="288"/>
      <c r="ESN45" s="288"/>
      <c r="ESO45" s="288"/>
      <c r="ESP45" s="288"/>
      <c r="ESQ45" s="288"/>
      <c r="ESR45" s="288"/>
      <c r="ESS45" s="288"/>
      <c r="EST45" s="288"/>
      <c r="ESU45" s="288"/>
      <c r="ESV45" s="288"/>
      <c r="ESW45" s="288"/>
      <c r="ESX45" s="288"/>
      <c r="ESY45" s="288"/>
      <c r="ESZ45" s="288"/>
      <c r="ETA45" s="288"/>
      <c r="ETB45" s="288"/>
      <c r="ETC45" s="288"/>
      <c r="ETD45" s="288"/>
      <c r="ETE45" s="288"/>
      <c r="ETF45" s="288"/>
      <c r="ETG45" s="288"/>
      <c r="ETH45" s="288"/>
      <c r="ETI45" s="288"/>
      <c r="ETJ45" s="288"/>
      <c r="ETK45" s="288"/>
      <c r="ETL45" s="288"/>
      <c r="ETM45" s="288"/>
      <c r="ETN45" s="288"/>
      <c r="ETO45" s="288"/>
      <c r="ETP45" s="288"/>
      <c r="ETQ45" s="288"/>
      <c r="ETR45" s="288"/>
      <c r="ETS45" s="288"/>
      <c r="ETT45" s="288"/>
      <c r="ETU45" s="288"/>
      <c r="ETV45" s="288"/>
      <c r="ETW45" s="288"/>
      <c r="ETX45" s="288"/>
      <c r="ETY45" s="288"/>
      <c r="ETZ45" s="288"/>
      <c r="EUA45" s="288"/>
      <c r="EUB45" s="288"/>
      <c r="EUC45" s="288"/>
      <c r="EUD45" s="288"/>
      <c r="EUE45" s="288"/>
      <c r="EUF45" s="288"/>
      <c r="EUG45" s="288"/>
      <c r="EUH45" s="288"/>
      <c r="EUI45" s="288"/>
      <c r="EUJ45" s="288"/>
      <c r="EUK45" s="288"/>
      <c r="EUL45" s="288"/>
      <c r="EUM45" s="288"/>
      <c r="EUN45" s="288"/>
      <c r="EUO45" s="288"/>
      <c r="EUP45" s="288"/>
      <c r="EUQ45" s="288"/>
      <c r="EUR45" s="288"/>
      <c r="EUS45" s="288"/>
      <c r="EUT45" s="288"/>
      <c r="EUU45" s="288"/>
      <c r="EUV45" s="288"/>
      <c r="EUW45" s="288"/>
      <c r="EUX45" s="288"/>
      <c r="EUY45" s="288"/>
      <c r="EUZ45" s="288"/>
      <c r="EVA45" s="288"/>
      <c r="EVB45" s="288"/>
      <c r="EVC45" s="288"/>
      <c r="EVD45" s="288"/>
      <c r="EVE45" s="288"/>
      <c r="EVF45" s="288"/>
      <c r="EVG45" s="288"/>
      <c r="EVH45" s="288"/>
      <c r="EVI45" s="288"/>
      <c r="EVJ45" s="288"/>
      <c r="EVK45" s="288"/>
      <c r="EVL45" s="288"/>
      <c r="EVM45" s="288"/>
      <c r="EVN45" s="288"/>
      <c r="EVO45" s="288"/>
      <c r="EVP45" s="288"/>
      <c r="EVQ45" s="288"/>
      <c r="EVR45" s="288"/>
      <c r="EVS45" s="288"/>
      <c r="EVT45" s="288"/>
      <c r="EVU45" s="288"/>
      <c r="EVV45" s="288"/>
      <c r="EVW45" s="288"/>
      <c r="EVX45" s="288"/>
      <c r="EVY45" s="288"/>
      <c r="EVZ45" s="288"/>
      <c r="EWA45" s="288"/>
      <c r="EWB45" s="288"/>
      <c r="EWC45" s="288"/>
      <c r="EWD45" s="288"/>
      <c r="EWE45" s="288"/>
      <c r="EWF45" s="288"/>
      <c r="EWG45" s="288"/>
      <c r="EWH45" s="288"/>
      <c r="EWI45" s="288"/>
      <c r="EWJ45" s="288"/>
      <c r="EWK45" s="288"/>
      <c r="EWL45" s="288"/>
      <c r="EWM45" s="288"/>
      <c r="EWN45" s="288"/>
      <c r="EWO45" s="288"/>
      <c r="EWP45" s="288"/>
      <c r="EWQ45" s="288"/>
      <c r="EWR45" s="288"/>
      <c r="EWS45" s="288"/>
      <c r="EWT45" s="288"/>
      <c r="EWU45" s="288"/>
      <c r="EWV45" s="288"/>
      <c r="EWW45" s="288"/>
      <c r="EWX45" s="288"/>
      <c r="EWY45" s="288"/>
      <c r="EWZ45" s="288"/>
      <c r="EXA45" s="288"/>
      <c r="EXB45" s="288"/>
      <c r="EXC45" s="288"/>
      <c r="EXD45" s="288"/>
      <c r="EXE45" s="288"/>
      <c r="EXF45" s="288"/>
      <c r="EXG45" s="288"/>
      <c r="EXH45" s="288"/>
      <c r="EXI45" s="288"/>
      <c r="EXJ45" s="288"/>
      <c r="EXK45" s="288"/>
      <c r="EXL45" s="288"/>
      <c r="EXM45" s="288"/>
      <c r="EXN45" s="288"/>
      <c r="EXO45" s="288"/>
      <c r="EXP45" s="288"/>
      <c r="EXQ45" s="288"/>
      <c r="EXR45" s="288"/>
      <c r="EXS45" s="288"/>
      <c r="EXT45" s="288"/>
      <c r="EXU45" s="288"/>
      <c r="EXV45" s="288"/>
      <c r="EXW45" s="288"/>
      <c r="EXX45" s="288"/>
      <c r="EXY45" s="288"/>
      <c r="EXZ45" s="288"/>
      <c r="EYA45" s="288"/>
      <c r="EYB45" s="288"/>
      <c r="EYC45" s="288"/>
      <c r="EYD45" s="288"/>
      <c r="EYE45" s="288"/>
      <c r="EYF45" s="288"/>
      <c r="EYG45" s="288"/>
      <c r="EYH45" s="288"/>
      <c r="EYI45" s="288"/>
      <c r="EYJ45" s="288"/>
      <c r="EYK45" s="288"/>
      <c r="EYL45" s="288"/>
      <c r="EYM45" s="288"/>
      <c r="EYN45" s="288"/>
      <c r="EYO45" s="288"/>
      <c r="EYP45" s="288"/>
      <c r="EYQ45" s="288"/>
      <c r="EYR45" s="288"/>
      <c r="EYS45" s="288"/>
      <c r="EYT45" s="288"/>
      <c r="EYU45" s="288"/>
      <c r="EYV45" s="288"/>
      <c r="EYW45" s="288"/>
      <c r="EYX45" s="288"/>
      <c r="EYY45" s="288"/>
      <c r="EYZ45" s="288"/>
      <c r="EZA45" s="288"/>
      <c r="EZB45" s="288"/>
      <c r="EZC45" s="288"/>
      <c r="EZD45" s="288"/>
      <c r="EZE45" s="288"/>
      <c r="EZF45" s="288"/>
      <c r="EZG45" s="288"/>
      <c r="EZH45" s="288"/>
      <c r="EZI45" s="288"/>
      <c r="EZJ45" s="288"/>
      <c r="EZK45" s="288"/>
      <c r="EZL45" s="288"/>
      <c r="EZM45" s="288"/>
      <c r="EZN45" s="288"/>
      <c r="EZO45" s="288"/>
      <c r="EZP45" s="288"/>
      <c r="EZQ45" s="288"/>
      <c r="EZR45" s="288"/>
      <c r="EZS45" s="288"/>
      <c r="EZT45" s="288"/>
      <c r="EZU45" s="288"/>
      <c r="EZV45" s="288"/>
      <c r="EZW45" s="288"/>
      <c r="EZX45" s="288"/>
      <c r="EZY45" s="288"/>
      <c r="EZZ45" s="288"/>
      <c r="FAA45" s="288"/>
      <c r="FAB45" s="288"/>
      <c r="FAC45" s="288"/>
      <c r="FAD45" s="288"/>
      <c r="FAE45" s="288"/>
      <c r="FAF45" s="288"/>
      <c r="FAG45" s="288"/>
      <c r="FAH45" s="288"/>
      <c r="FAI45" s="288"/>
      <c r="FAJ45" s="288"/>
      <c r="FAK45" s="288"/>
      <c r="FAL45" s="288"/>
      <c r="FAM45" s="288"/>
      <c r="FAN45" s="288"/>
      <c r="FAO45" s="288"/>
      <c r="FAP45" s="288"/>
      <c r="FAQ45" s="288"/>
      <c r="FAR45" s="288"/>
      <c r="FAS45" s="288"/>
      <c r="FAT45" s="288"/>
      <c r="FAU45" s="288"/>
      <c r="FAV45" s="288"/>
      <c r="FAW45" s="288"/>
      <c r="FAX45" s="288"/>
      <c r="FAY45" s="288"/>
      <c r="FAZ45" s="288"/>
      <c r="FBA45" s="288"/>
      <c r="FBB45" s="288"/>
      <c r="FBC45" s="288"/>
      <c r="FBD45" s="288"/>
      <c r="FBE45" s="288"/>
      <c r="FBF45" s="288"/>
      <c r="FBG45" s="288"/>
      <c r="FBH45" s="288"/>
      <c r="FBI45" s="288"/>
      <c r="FBJ45" s="288"/>
      <c r="FBK45" s="288"/>
      <c r="FBL45" s="288"/>
      <c r="FBM45" s="288"/>
      <c r="FBN45" s="288"/>
      <c r="FBO45" s="288"/>
      <c r="FBP45" s="288"/>
      <c r="FBQ45" s="288"/>
      <c r="FBR45" s="288"/>
      <c r="FBS45" s="288"/>
      <c r="FBT45" s="288"/>
      <c r="FBU45" s="288"/>
      <c r="FBV45" s="288"/>
      <c r="FBW45" s="288"/>
      <c r="FBX45" s="288"/>
      <c r="FBY45" s="288"/>
      <c r="FBZ45" s="288"/>
      <c r="FCA45" s="288"/>
      <c r="FCB45" s="288"/>
      <c r="FCC45" s="288"/>
      <c r="FCD45" s="288"/>
      <c r="FCE45" s="288"/>
      <c r="FCF45" s="288"/>
      <c r="FCG45" s="288"/>
      <c r="FCH45" s="288"/>
      <c r="FCI45" s="288"/>
      <c r="FCJ45" s="288"/>
      <c r="FCK45" s="288"/>
      <c r="FCL45" s="288"/>
      <c r="FCM45" s="288"/>
      <c r="FCN45" s="288"/>
      <c r="FCO45" s="288"/>
      <c r="FCP45" s="288"/>
      <c r="FCQ45" s="288"/>
      <c r="FCR45" s="288"/>
      <c r="FCS45" s="288"/>
      <c r="FCT45" s="288"/>
      <c r="FCU45" s="288"/>
      <c r="FCV45" s="288"/>
      <c r="FCW45" s="288"/>
      <c r="FCX45" s="288"/>
      <c r="FCY45" s="288"/>
      <c r="FCZ45" s="288"/>
      <c r="FDA45" s="288"/>
      <c r="FDB45" s="288"/>
      <c r="FDC45" s="288"/>
      <c r="FDD45" s="288"/>
      <c r="FDE45" s="288"/>
      <c r="FDF45" s="288"/>
      <c r="FDG45" s="288"/>
      <c r="FDH45" s="288"/>
      <c r="FDI45" s="288"/>
      <c r="FDJ45" s="288"/>
      <c r="FDK45" s="288"/>
      <c r="FDL45" s="288"/>
      <c r="FDM45" s="288"/>
      <c r="FDN45" s="288"/>
      <c r="FDO45" s="288"/>
      <c r="FDP45" s="288"/>
      <c r="FDQ45" s="288"/>
      <c r="FDR45" s="288"/>
      <c r="FDS45" s="288"/>
      <c r="FDT45" s="288"/>
      <c r="FDU45" s="288"/>
      <c r="FDV45" s="288"/>
      <c r="FDW45" s="288"/>
      <c r="FDX45" s="288"/>
      <c r="FDY45" s="288"/>
      <c r="FDZ45" s="288"/>
      <c r="FEA45" s="288"/>
      <c r="FEB45" s="288"/>
      <c r="FEC45" s="288"/>
      <c r="FED45" s="288"/>
      <c r="FEE45" s="288"/>
      <c r="FEF45" s="288"/>
      <c r="FEG45" s="288"/>
      <c r="FEH45" s="288"/>
      <c r="FEI45" s="288"/>
      <c r="FEJ45" s="288"/>
      <c r="FEK45" s="288"/>
      <c r="FEL45" s="288"/>
      <c r="FEM45" s="288"/>
      <c r="FEN45" s="288"/>
      <c r="FEO45" s="288"/>
      <c r="FEP45" s="288"/>
      <c r="FEQ45" s="288"/>
      <c r="FER45" s="288"/>
      <c r="FES45" s="288"/>
      <c r="FET45" s="288"/>
      <c r="FEU45" s="288"/>
      <c r="FEV45" s="288"/>
      <c r="FEW45" s="288"/>
      <c r="FEX45" s="288"/>
      <c r="FEY45" s="288"/>
      <c r="FEZ45" s="288"/>
      <c r="FFA45" s="288"/>
      <c r="FFB45" s="288"/>
      <c r="FFC45" s="288"/>
      <c r="FFD45" s="288"/>
      <c r="FFE45" s="288"/>
      <c r="FFF45" s="288"/>
      <c r="FFG45" s="288"/>
      <c r="FFH45" s="288"/>
      <c r="FFI45" s="288"/>
      <c r="FFJ45" s="288"/>
      <c r="FFK45" s="288"/>
      <c r="FFL45" s="288"/>
      <c r="FFM45" s="288"/>
      <c r="FFN45" s="288"/>
      <c r="FFO45" s="288"/>
      <c r="FFP45" s="288"/>
      <c r="FFQ45" s="288"/>
      <c r="FFR45" s="288"/>
      <c r="FFS45" s="288"/>
      <c r="FFT45" s="288"/>
      <c r="FFU45" s="288"/>
      <c r="FFV45" s="288"/>
      <c r="FFW45" s="288"/>
      <c r="FFX45" s="288"/>
      <c r="FFY45" s="288"/>
      <c r="FFZ45" s="288"/>
      <c r="FGA45" s="288"/>
      <c r="FGB45" s="288"/>
      <c r="FGC45" s="288"/>
      <c r="FGD45" s="288"/>
      <c r="FGE45" s="288"/>
      <c r="FGF45" s="288"/>
      <c r="FGG45" s="288"/>
      <c r="FGH45" s="288"/>
      <c r="FGI45" s="288"/>
      <c r="FGJ45" s="288"/>
      <c r="FGK45" s="288"/>
      <c r="FGL45" s="288"/>
      <c r="FGM45" s="288"/>
      <c r="FGN45" s="288"/>
      <c r="FGO45" s="288"/>
      <c r="FGP45" s="288"/>
      <c r="FGQ45" s="288"/>
      <c r="FGR45" s="288"/>
      <c r="FGS45" s="288"/>
      <c r="FGT45" s="288"/>
      <c r="FGU45" s="288"/>
      <c r="FGV45" s="288"/>
      <c r="FGW45" s="288"/>
      <c r="FGX45" s="288"/>
      <c r="FGY45" s="288"/>
      <c r="FGZ45" s="288"/>
      <c r="FHA45" s="288"/>
      <c r="FHB45" s="288"/>
      <c r="FHC45" s="288"/>
      <c r="FHD45" s="288"/>
      <c r="FHE45" s="288"/>
      <c r="FHF45" s="288"/>
      <c r="FHG45" s="288"/>
      <c r="FHH45" s="288"/>
      <c r="FHI45" s="288"/>
      <c r="FHJ45" s="288"/>
      <c r="FHK45" s="288"/>
      <c r="FHL45" s="288"/>
      <c r="FHM45" s="288"/>
      <c r="FHN45" s="288"/>
      <c r="FHO45" s="288"/>
      <c r="FHP45" s="288"/>
      <c r="FHQ45" s="288"/>
      <c r="FHR45" s="288"/>
      <c r="FHS45" s="288"/>
      <c r="FHT45" s="288"/>
      <c r="FHU45" s="288"/>
      <c r="FHV45" s="288"/>
      <c r="FHW45" s="288"/>
      <c r="FHX45" s="288"/>
      <c r="FHY45" s="288"/>
      <c r="FHZ45" s="288"/>
      <c r="FIA45" s="288"/>
      <c r="FIB45" s="288"/>
      <c r="FIC45" s="288"/>
      <c r="FID45" s="288"/>
      <c r="FIE45" s="288"/>
      <c r="FIF45" s="288"/>
      <c r="FIG45" s="288"/>
      <c r="FIH45" s="288"/>
      <c r="FII45" s="288"/>
      <c r="FIJ45" s="288"/>
      <c r="FIK45" s="288"/>
      <c r="FIL45" s="288"/>
      <c r="FIM45" s="288"/>
      <c r="FIN45" s="288"/>
      <c r="FIO45" s="288"/>
      <c r="FIP45" s="288"/>
      <c r="FIQ45" s="288"/>
      <c r="FIR45" s="288"/>
      <c r="FIS45" s="288"/>
      <c r="FIT45" s="288"/>
      <c r="FIU45" s="288"/>
      <c r="FIV45" s="288"/>
      <c r="FIW45" s="288"/>
      <c r="FIX45" s="288"/>
      <c r="FIY45" s="288"/>
      <c r="FIZ45" s="288"/>
      <c r="FJA45" s="288"/>
      <c r="FJB45" s="288"/>
      <c r="FJC45" s="288"/>
      <c r="FJD45" s="288"/>
      <c r="FJE45" s="288"/>
      <c r="FJF45" s="288"/>
      <c r="FJG45" s="288"/>
      <c r="FJH45" s="288"/>
      <c r="FJI45" s="288"/>
      <c r="FJJ45" s="288"/>
      <c r="FJK45" s="288"/>
      <c r="FJL45" s="288"/>
      <c r="FJM45" s="288"/>
      <c r="FJN45" s="288"/>
      <c r="FJO45" s="288"/>
      <c r="FJP45" s="288"/>
      <c r="FJQ45" s="288"/>
      <c r="FJR45" s="288"/>
      <c r="FJS45" s="288"/>
      <c r="FJT45" s="288"/>
      <c r="FJU45" s="288"/>
      <c r="FJV45" s="288"/>
      <c r="FJW45" s="288"/>
      <c r="FJX45" s="288"/>
      <c r="FJY45" s="288"/>
      <c r="FJZ45" s="288"/>
      <c r="FKA45" s="288"/>
      <c r="FKB45" s="288"/>
      <c r="FKC45" s="288"/>
      <c r="FKD45" s="288"/>
      <c r="FKE45" s="288"/>
      <c r="FKF45" s="288"/>
      <c r="FKG45" s="288"/>
      <c r="FKH45" s="288"/>
      <c r="FKI45" s="288"/>
      <c r="FKJ45" s="288"/>
      <c r="FKK45" s="288"/>
      <c r="FKL45" s="288"/>
      <c r="FKM45" s="288"/>
      <c r="FKN45" s="288"/>
      <c r="FKO45" s="288"/>
      <c r="FKP45" s="288"/>
      <c r="FKQ45" s="288"/>
      <c r="FKR45" s="288"/>
      <c r="FKS45" s="288"/>
      <c r="FKT45" s="288"/>
      <c r="FKU45" s="288"/>
      <c r="FKV45" s="288"/>
      <c r="FKW45" s="288"/>
      <c r="FKX45" s="288"/>
      <c r="FKY45" s="288"/>
      <c r="FKZ45" s="288"/>
      <c r="FLA45" s="288"/>
      <c r="FLB45" s="288"/>
      <c r="FLC45" s="288"/>
      <c r="FLD45" s="288"/>
      <c r="FLE45" s="288"/>
      <c r="FLF45" s="288"/>
      <c r="FLG45" s="288"/>
      <c r="FLH45" s="288"/>
      <c r="FLI45" s="288"/>
      <c r="FLJ45" s="288"/>
      <c r="FLK45" s="288"/>
      <c r="FLL45" s="288"/>
      <c r="FLM45" s="288"/>
      <c r="FLN45" s="288"/>
      <c r="FLO45" s="288"/>
      <c r="FLP45" s="288"/>
      <c r="FLQ45" s="288"/>
      <c r="FLR45" s="288"/>
      <c r="FLS45" s="288"/>
      <c r="FLT45" s="288"/>
      <c r="FLU45" s="288"/>
      <c r="FLV45" s="288"/>
      <c r="FLW45" s="288"/>
      <c r="FLX45" s="288"/>
      <c r="FLY45" s="288"/>
      <c r="FLZ45" s="288"/>
      <c r="FMA45" s="288"/>
      <c r="FMB45" s="288"/>
      <c r="FMC45" s="288"/>
      <c r="FMD45" s="288"/>
      <c r="FME45" s="288"/>
      <c r="FMF45" s="288"/>
      <c r="FMG45" s="288"/>
      <c r="FMH45" s="288"/>
      <c r="FMI45" s="288"/>
      <c r="FMJ45" s="288"/>
      <c r="FMK45" s="288"/>
      <c r="FML45" s="288"/>
      <c r="FMM45" s="288"/>
      <c r="FMN45" s="288"/>
      <c r="FMO45" s="288"/>
      <c r="FMP45" s="288"/>
      <c r="FMQ45" s="288"/>
      <c r="FMR45" s="288"/>
      <c r="FMS45" s="288"/>
      <c r="FMT45" s="288"/>
      <c r="FMU45" s="288"/>
      <c r="FMV45" s="288"/>
      <c r="FMW45" s="288"/>
      <c r="FMX45" s="288"/>
      <c r="FMY45" s="288"/>
      <c r="FMZ45" s="288"/>
      <c r="FNA45" s="288"/>
      <c r="FNB45" s="288"/>
      <c r="FNC45" s="288"/>
      <c r="FND45" s="288"/>
      <c r="FNE45" s="288"/>
      <c r="FNF45" s="288"/>
      <c r="FNG45" s="288"/>
      <c r="FNH45" s="288"/>
      <c r="FNI45" s="288"/>
      <c r="FNJ45" s="288"/>
      <c r="FNK45" s="288"/>
      <c r="FNL45" s="288"/>
      <c r="FNM45" s="288"/>
      <c r="FNN45" s="288"/>
      <c r="FNO45" s="288"/>
      <c r="FNP45" s="288"/>
      <c r="FNQ45" s="288"/>
      <c r="FNR45" s="288"/>
      <c r="FNS45" s="288"/>
      <c r="FNT45" s="288"/>
      <c r="FNU45" s="288"/>
      <c r="FNV45" s="288"/>
      <c r="FNW45" s="288"/>
      <c r="FNX45" s="288"/>
      <c r="FNY45" s="288"/>
      <c r="FNZ45" s="288"/>
      <c r="FOA45" s="288"/>
      <c r="FOB45" s="288"/>
      <c r="FOC45" s="288"/>
      <c r="FOD45" s="288"/>
      <c r="FOE45" s="288"/>
      <c r="FOF45" s="288"/>
      <c r="FOG45" s="288"/>
      <c r="FOH45" s="288"/>
      <c r="FOI45" s="288"/>
      <c r="FOJ45" s="288"/>
      <c r="FOK45" s="288"/>
      <c r="FOL45" s="288"/>
      <c r="FOM45" s="288"/>
      <c r="FON45" s="288"/>
      <c r="FOO45" s="288"/>
      <c r="FOP45" s="288"/>
      <c r="FOQ45" s="288"/>
      <c r="FOR45" s="288"/>
      <c r="FOS45" s="288"/>
      <c r="FOT45" s="288"/>
      <c r="FOU45" s="288"/>
      <c r="FOV45" s="288"/>
      <c r="FOW45" s="288"/>
      <c r="FOX45" s="288"/>
      <c r="FOY45" s="288"/>
      <c r="FOZ45" s="288"/>
      <c r="FPA45" s="288"/>
      <c r="FPB45" s="288"/>
      <c r="FPC45" s="288"/>
      <c r="FPD45" s="288"/>
      <c r="FPE45" s="288"/>
      <c r="FPF45" s="288"/>
      <c r="FPG45" s="288"/>
      <c r="FPH45" s="288"/>
      <c r="FPI45" s="288"/>
      <c r="FPJ45" s="288"/>
      <c r="FPK45" s="288"/>
      <c r="FPL45" s="288"/>
      <c r="FPM45" s="288"/>
      <c r="FPN45" s="288"/>
      <c r="FPO45" s="288"/>
      <c r="FPP45" s="288"/>
      <c r="FPQ45" s="288"/>
      <c r="FPR45" s="288"/>
      <c r="FPS45" s="288"/>
      <c r="FPT45" s="288"/>
      <c r="FPU45" s="288"/>
      <c r="FPV45" s="288"/>
      <c r="FPW45" s="288"/>
      <c r="FPX45" s="288"/>
      <c r="FPY45" s="288"/>
      <c r="FPZ45" s="288"/>
      <c r="FQA45" s="288"/>
      <c r="FQB45" s="288"/>
      <c r="FQC45" s="288"/>
      <c r="FQD45" s="288"/>
      <c r="FQE45" s="288"/>
      <c r="FQF45" s="288"/>
      <c r="FQG45" s="288"/>
      <c r="FQH45" s="288"/>
      <c r="FQI45" s="288"/>
      <c r="FQJ45" s="288"/>
      <c r="FQK45" s="288"/>
      <c r="FQL45" s="288"/>
      <c r="FQM45" s="288"/>
      <c r="FQN45" s="288"/>
      <c r="FQO45" s="288"/>
      <c r="FQP45" s="288"/>
      <c r="FQQ45" s="288"/>
      <c r="FQR45" s="288"/>
      <c r="FQS45" s="288"/>
      <c r="FQT45" s="288"/>
      <c r="FQU45" s="288"/>
      <c r="FQV45" s="288"/>
      <c r="FQW45" s="288"/>
      <c r="FQX45" s="288"/>
      <c r="FQY45" s="288"/>
      <c r="FQZ45" s="288"/>
      <c r="FRA45" s="288"/>
      <c r="FRB45" s="288"/>
      <c r="FRC45" s="288"/>
      <c r="FRD45" s="288"/>
      <c r="FRE45" s="288"/>
      <c r="FRF45" s="288"/>
      <c r="FRG45" s="288"/>
      <c r="FRH45" s="288"/>
      <c r="FRI45" s="288"/>
      <c r="FRJ45" s="288"/>
      <c r="FRK45" s="288"/>
      <c r="FRL45" s="288"/>
      <c r="FRM45" s="288"/>
      <c r="FRN45" s="288"/>
      <c r="FRO45" s="288"/>
      <c r="FRP45" s="288"/>
      <c r="FRQ45" s="288"/>
      <c r="FRR45" s="288"/>
      <c r="FRS45" s="288"/>
      <c r="FRT45" s="288"/>
      <c r="FRU45" s="288"/>
      <c r="FRV45" s="288"/>
      <c r="FRW45" s="288"/>
      <c r="FRX45" s="288"/>
      <c r="FRY45" s="288"/>
      <c r="FRZ45" s="288"/>
      <c r="FSA45" s="288"/>
      <c r="FSB45" s="288"/>
      <c r="FSC45" s="288"/>
      <c r="FSD45" s="288"/>
      <c r="FSE45" s="288"/>
      <c r="FSF45" s="288"/>
      <c r="FSG45" s="288"/>
      <c r="FSH45" s="288"/>
      <c r="FSI45" s="288"/>
      <c r="FSJ45" s="288"/>
      <c r="FSK45" s="288"/>
      <c r="FSL45" s="288"/>
      <c r="FSM45" s="288"/>
      <c r="FSN45" s="288"/>
      <c r="FSO45" s="288"/>
      <c r="FSP45" s="288"/>
      <c r="FSQ45" s="288"/>
      <c r="FSR45" s="288"/>
      <c r="FSS45" s="288"/>
      <c r="FST45" s="288"/>
      <c r="FSU45" s="288"/>
      <c r="FSV45" s="288"/>
      <c r="FSW45" s="288"/>
      <c r="FSX45" s="288"/>
      <c r="FSY45" s="288"/>
      <c r="FSZ45" s="288"/>
      <c r="FTA45" s="288"/>
      <c r="FTB45" s="288"/>
      <c r="FTC45" s="288"/>
      <c r="FTD45" s="288"/>
      <c r="FTE45" s="288"/>
      <c r="FTF45" s="288"/>
      <c r="FTG45" s="288"/>
      <c r="FTH45" s="288"/>
      <c r="FTI45" s="288"/>
      <c r="FTJ45" s="288"/>
      <c r="FTK45" s="288"/>
      <c r="FTL45" s="288"/>
      <c r="FTM45" s="288"/>
      <c r="FTN45" s="288"/>
      <c r="FTO45" s="288"/>
      <c r="FTP45" s="288"/>
      <c r="FTQ45" s="288"/>
      <c r="FTR45" s="288"/>
      <c r="FTS45" s="288"/>
      <c r="FTT45" s="288"/>
      <c r="FTU45" s="288"/>
      <c r="FTV45" s="288"/>
      <c r="FTW45" s="288"/>
      <c r="FTX45" s="288"/>
      <c r="FTY45" s="288"/>
      <c r="FTZ45" s="288"/>
      <c r="FUA45" s="288"/>
      <c r="FUB45" s="288"/>
      <c r="FUC45" s="288"/>
      <c r="FUD45" s="288"/>
      <c r="FUE45" s="288"/>
      <c r="FUF45" s="288"/>
      <c r="FUG45" s="288"/>
      <c r="FUH45" s="288"/>
      <c r="FUI45" s="288"/>
      <c r="FUJ45" s="288"/>
      <c r="FUK45" s="288"/>
      <c r="FUL45" s="288"/>
      <c r="FUM45" s="288"/>
      <c r="FUN45" s="288"/>
      <c r="FUO45" s="288"/>
      <c r="FUP45" s="288"/>
      <c r="FUQ45" s="288"/>
      <c r="FUR45" s="288"/>
      <c r="FUS45" s="288"/>
      <c r="FUT45" s="288"/>
      <c r="FUU45" s="288"/>
      <c r="FUV45" s="288"/>
      <c r="FUW45" s="288"/>
      <c r="FUX45" s="288"/>
      <c r="FUY45" s="288"/>
      <c r="FUZ45" s="288"/>
      <c r="FVA45" s="288"/>
      <c r="FVB45" s="288"/>
      <c r="FVC45" s="288"/>
      <c r="FVD45" s="288"/>
      <c r="FVE45" s="288"/>
      <c r="FVF45" s="288"/>
      <c r="FVG45" s="288"/>
      <c r="FVH45" s="288"/>
      <c r="FVI45" s="288"/>
      <c r="FVJ45" s="288"/>
      <c r="FVK45" s="288"/>
      <c r="FVL45" s="288"/>
      <c r="FVM45" s="288"/>
      <c r="FVN45" s="288"/>
      <c r="FVO45" s="288"/>
      <c r="FVP45" s="288"/>
      <c r="FVQ45" s="288"/>
      <c r="FVR45" s="288"/>
      <c r="FVS45" s="288"/>
      <c r="FVT45" s="288"/>
      <c r="FVU45" s="288"/>
      <c r="FVV45" s="288"/>
      <c r="FVW45" s="288"/>
      <c r="FVX45" s="288"/>
      <c r="FVY45" s="288"/>
      <c r="FVZ45" s="288"/>
      <c r="FWA45" s="288"/>
      <c r="FWB45" s="288"/>
      <c r="FWC45" s="288"/>
      <c r="FWD45" s="288"/>
      <c r="FWE45" s="288"/>
      <c r="FWF45" s="288"/>
      <c r="FWG45" s="288"/>
      <c r="FWH45" s="288"/>
      <c r="FWI45" s="288"/>
      <c r="FWJ45" s="288"/>
      <c r="FWK45" s="288"/>
      <c r="FWL45" s="288"/>
      <c r="FWM45" s="288"/>
      <c r="FWN45" s="288"/>
      <c r="FWO45" s="288"/>
      <c r="FWP45" s="288"/>
      <c r="FWQ45" s="288"/>
      <c r="FWR45" s="288"/>
      <c r="FWS45" s="288"/>
      <c r="FWT45" s="288"/>
      <c r="FWU45" s="288"/>
      <c r="FWV45" s="288"/>
      <c r="FWW45" s="288"/>
      <c r="FWX45" s="288"/>
      <c r="FWY45" s="288"/>
      <c r="FWZ45" s="288"/>
      <c r="FXA45" s="288"/>
      <c r="FXB45" s="288"/>
      <c r="FXC45" s="288"/>
      <c r="FXD45" s="288"/>
      <c r="FXE45" s="288"/>
      <c r="FXF45" s="288"/>
      <c r="FXG45" s="288"/>
      <c r="FXH45" s="288"/>
      <c r="FXI45" s="288"/>
      <c r="FXJ45" s="288"/>
      <c r="FXK45" s="288"/>
      <c r="FXL45" s="288"/>
      <c r="FXM45" s="288"/>
      <c r="FXN45" s="288"/>
      <c r="FXO45" s="288"/>
      <c r="FXP45" s="288"/>
      <c r="FXQ45" s="288"/>
      <c r="FXR45" s="288"/>
      <c r="FXS45" s="288"/>
      <c r="FXT45" s="288"/>
      <c r="FXU45" s="288"/>
      <c r="FXV45" s="288"/>
      <c r="FXW45" s="288"/>
      <c r="FXX45" s="288"/>
      <c r="FXY45" s="288"/>
      <c r="FXZ45" s="288"/>
      <c r="FYA45" s="288"/>
      <c r="FYB45" s="288"/>
      <c r="FYC45" s="288"/>
      <c r="FYD45" s="288"/>
      <c r="FYE45" s="288"/>
      <c r="FYF45" s="288"/>
      <c r="FYG45" s="288"/>
      <c r="FYH45" s="288"/>
      <c r="FYI45" s="288"/>
      <c r="FYJ45" s="288"/>
      <c r="FYK45" s="288"/>
      <c r="FYL45" s="288"/>
      <c r="FYM45" s="288"/>
      <c r="FYN45" s="288"/>
      <c r="FYO45" s="288"/>
      <c r="FYP45" s="288"/>
      <c r="FYQ45" s="288"/>
      <c r="FYR45" s="288"/>
      <c r="FYS45" s="288"/>
      <c r="FYT45" s="288"/>
      <c r="FYU45" s="288"/>
      <c r="FYV45" s="288"/>
      <c r="FYW45" s="288"/>
      <c r="FYX45" s="288"/>
      <c r="FYY45" s="288"/>
      <c r="FYZ45" s="288"/>
      <c r="FZA45" s="288"/>
      <c r="FZB45" s="288"/>
      <c r="FZC45" s="288"/>
      <c r="FZD45" s="288"/>
      <c r="FZE45" s="288"/>
      <c r="FZF45" s="288"/>
      <c r="FZG45" s="288"/>
      <c r="FZH45" s="288"/>
      <c r="FZI45" s="288"/>
      <c r="FZJ45" s="288"/>
      <c r="FZK45" s="288"/>
      <c r="FZL45" s="288"/>
      <c r="FZM45" s="288"/>
      <c r="FZN45" s="288"/>
      <c r="FZO45" s="288"/>
      <c r="FZP45" s="288"/>
      <c r="FZQ45" s="288"/>
      <c r="FZR45" s="288"/>
      <c r="FZS45" s="288"/>
      <c r="FZT45" s="288"/>
      <c r="FZU45" s="288"/>
      <c r="FZV45" s="288"/>
      <c r="FZW45" s="288"/>
      <c r="FZX45" s="288"/>
      <c r="FZY45" s="288"/>
      <c r="FZZ45" s="288"/>
      <c r="GAA45" s="288"/>
      <c r="GAB45" s="288"/>
      <c r="GAC45" s="288"/>
      <c r="GAD45" s="288"/>
      <c r="GAE45" s="288"/>
      <c r="GAF45" s="288"/>
      <c r="GAG45" s="288"/>
      <c r="GAH45" s="288"/>
      <c r="GAI45" s="288"/>
      <c r="GAJ45" s="288"/>
      <c r="GAK45" s="288"/>
      <c r="GAL45" s="288"/>
      <c r="GAM45" s="288"/>
      <c r="GAN45" s="288"/>
      <c r="GAO45" s="288"/>
      <c r="GAP45" s="288"/>
      <c r="GAQ45" s="288"/>
      <c r="GAR45" s="288"/>
      <c r="GAS45" s="288"/>
      <c r="GAT45" s="288"/>
      <c r="GAU45" s="288"/>
      <c r="GAV45" s="288"/>
      <c r="GAW45" s="288"/>
      <c r="GAX45" s="288"/>
      <c r="GAY45" s="288"/>
      <c r="GAZ45" s="288"/>
      <c r="GBA45" s="288"/>
      <c r="GBB45" s="288"/>
      <c r="GBC45" s="288"/>
      <c r="GBD45" s="288"/>
      <c r="GBE45" s="288"/>
      <c r="GBF45" s="288"/>
      <c r="GBG45" s="288"/>
      <c r="GBH45" s="288"/>
      <c r="GBI45" s="288"/>
      <c r="GBJ45" s="288"/>
      <c r="GBK45" s="288"/>
      <c r="GBL45" s="288"/>
      <c r="GBM45" s="288"/>
      <c r="GBN45" s="288"/>
      <c r="GBO45" s="288"/>
      <c r="GBP45" s="288"/>
      <c r="GBQ45" s="288"/>
      <c r="GBR45" s="288"/>
      <c r="GBS45" s="288"/>
      <c r="GBT45" s="288"/>
      <c r="GBU45" s="288"/>
      <c r="GBV45" s="288"/>
      <c r="GBW45" s="288"/>
      <c r="GBX45" s="288"/>
      <c r="GBY45" s="288"/>
      <c r="GBZ45" s="288"/>
      <c r="GCA45" s="288"/>
      <c r="GCB45" s="288"/>
      <c r="GCC45" s="288"/>
      <c r="GCD45" s="288"/>
      <c r="GCE45" s="288"/>
      <c r="GCF45" s="288"/>
      <c r="GCG45" s="288"/>
      <c r="GCH45" s="288"/>
      <c r="GCI45" s="288"/>
      <c r="GCJ45" s="288"/>
      <c r="GCK45" s="288"/>
      <c r="GCL45" s="288"/>
      <c r="GCM45" s="288"/>
      <c r="GCN45" s="288"/>
      <c r="GCO45" s="288"/>
      <c r="GCP45" s="288"/>
      <c r="GCQ45" s="288"/>
      <c r="GCR45" s="288"/>
      <c r="GCS45" s="288"/>
      <c r="GCT45" s="288"/>
      <c r="GCU45" s="288"/>
      <c r="GCV45" s="288"/>
      <c r="GCW45" s="288"/>
      <c r="GCX45" s="288"/>
      <c r="GCY45" s="288"/>
      <c r="GCZ45" s="288"/>
      <c r="GDA45" s="288"/>
      <c r="GDB45" s="288"/>
      <c r="GDC45" s="288"/>
      <c r="GDD45" s="288"/>
      <c r="GDE45" s="288"/>
      <c r="GDF45" s="288"/>
      <c r="GDG45" s="288"/>
      <c r="GDH45" s="288"/>
      <c r="GDI45" s="288"/>
      <c r="GDJ45" s="288"/>
      <c r="GDK45" s="288"/>
      <c r="GDL45" s="288"/>
      <c r="GDM45" s="288"/>
      <c r="GDN45" s="288"/>
      <c r="GDO45" s="288"/>
      <c r="GDP45" s="288"/>
      <c r="GDQ45" s="288"/>
      <c r="GDR45" s="288"/>
      <c r="GDS45" s="288"/>
      <c r="GDT45" s="288"/>
      <c r="GDU45" s="288"/>
      <c r="GDV45" s="288"/>
      <c r="GDW45" s="288"/>
      <c r="GDX45" s="288"/>
      <c r="GDY45" s="288"/>
      <c r="GDZ45" s="288"/>
      <c r="GEA45" s="288"/>
      <c r="GEB45" s="288"/>
      <c r="GEC45" s="288"/>
      <c r="GED45" s="288"/>
      <c r="GEE45" s="288"/>
      <c r="GEF45" s="288"/>
      <c r="GEG45" s="288"/>
      <c r="GEH45" s="288"/>
      <c r="GEI45" s="288"/>
      <c r="GEJ45" s="288"/>
      <c r="GEK45" s="288"/>
      <c r="GEL45" s="288"/>
      <c r="GEM45" s="288"/>
      <c r="GEN45" s="288"/>
      <c r="GEO45" s="288"/>
      <c r="GEP45" s="288"/>
      <c r="GEQ45" s="288"/>
      <c r="GER45" s="288"/>
      <c r="GES45" s="288"/>
      <c r="GET45" s="288"/>
      <c r="GEU45" s="288"/>
      <c r="GEV45" s="288"/>
      <c r="GEW45" s="288"/>
      <c r="GEX45" s="288"/>
      <c r="GEY45" s="288"/>
      <c r="GEZ45" s="288"/>
      <c r="GFA45" s="288"/>
      <c r="GFB45" s="288"/>
      <c r="GFC45" s="288"/>
      <c r="GFD45" s="288"/>
      <c r="GFE45" s="288"/>
      <c r="GFF45" s="288"/>
      <c r="GFG45" s="288"/>
      <c r="GFH45" s="288"/>
      <c r="GFI45" s="288"/>
      <c r="GFJ45" s="288"/>
      <c r="GFK45" s="288"/>
      <c r="GFL45" s="288"/>
      <c r="GFM45" s="288"/>
      <c r="GFN45" s="288"/>
      <c r="GFO45" s="288"/>
      <c r="GFP45" s="288"/>
      <c r="GFQ45" s="288"/>
      <c r="GFR45" s="288"/>
      <c r="GFS45" s="288"/>
      <c r="GFT45" s="288"/>
      <c r="GFU45" s="288"/>
      <c r="GFV45" s="288"/>
      <c r="GFW45" s="288"/>
      <c r="GFX45" s="288"/>
      <c r="GFY45" s="288"/>
      <c r="GFZ45" s="288"/>
      <c r="GGA45" s="288"/>
      <c r="GGB45" s="288"/>
      <c r="GGC45" s="288"/>
      <c r="GGD45" s="288"/>
      <c r="GGE45" s="288"/>
      <c r="GGF45" s="288"/>
      <c r="GGG45" s="288"/>
      <c r="GGH45" s="288"/>
      <c r="GGI45" s="288"/>
      <c r="GGJ45" s="288"/>
      <c r="GGK45" s="288"/>
      <c r="GGL45" s="288"/>
      <c r="GGM45" s="288"/>
      <c r="GGN45" s="288"/>
      <c r="GGO45" s="288"/>
      <c r="GGP45" s="288"/>
      <c r="GGQ45" s="288"/>
      <c r="GGR45" s="288"/>
      <c r="GGS45" s="288"/>
      <c r="GGT45" s="288"/>
      <c r="GGU45" s="288"/>
      <c r="GGV45" s="288"/>
      <c r="GGW45" s="288"/>
      <c r="GGX45" s="288"/>
      <c r="GGY45" s="288"/>
      <c r="GGZ45" s="288"/>
      <c r="GHA45" s="288"/>
      <c r="GHB45" s="288"/>
      <c r="GHC45" s="288"/>
      <c r="GHD45" s="288"/>
      <c r="GHE45" s="288"/>
      <c r="GHF45" s="288"/>
      <c r="GHG45" s="288"/>
      <c r="GHH45" s="288"/>
      <c r="GHI45" s="288"/>
      <c r="GHJ45" s="288"/>
      <c r="GHK45" s="288"/>
      <c r="GHL45" s="288"/>
      <c r="GHM45" s="288"/>
      <c r="GHN45" s="288"/>
      <c r="GHO45" s="288"/>
      <c r="GHP45" s="288"/>
      <c r="GHQ45" s="288"/>
      <c r="GHR45" s="288"/>
      <c r="GHS45" s="288"/>
      <c r="GHT45" s="288"/>
      <c r="GHU45" s="288"/>
      <c r="GHV45" s="288"/>
      <c r="GHW45" s="288"/>
      <c r="GHX45" s="288"/>
      <c r="GHY45" s="288"/>
      <c r="GHZ45" s="288"/>
      <c r="GIA45" s="288"/>
      <c r="GIB45" s="288"/>
      <c r="GIC45" s="288"/>
      <c r="GID45" s="288"/>
      <c r="GIE45" s="288"/>
      <c r="GIF45" s="288"/>
      <c r="GIG45" s="288"/>
      <c r="GIH45" s="288"/>
      <c r="GII45" s="288"/>
      <c r="GIJ45" s="288"/>
      <c r="GIK45" s="288"/>
      <c r="GIL45" s="288"/>
      <c r="GIM45" s="288"/>
      <c r="GIN45" s="288"/>
      <c r="GIO45" s="288"/>
      <c r="GIP45" s="288"/>
      <c r="GIQ45" s="288"/>
      <c r="GIR45" s="288"/>
      <c r="GIS45" s="288"/>
      <c r="GIT45" s="288"/>
      <c r="GIU45" s="288"/>
      <c r="GIV45" s="288"/>
      <c r="GIW45" s="288"/>
      <c r="GIX45" s="288"/>
      <c r="GIY45" s="288"/>
      <c r="GIZ45" s="288"/>
      <c r="GJA45" s="288"/>
      <c r="GJB45" s="288"/>
      <c r="GJC45" s="288"/>
      <c r="GJD45" s="288"/>
      <c r="GJE45" s="288"/>
      <c r="GJF45" s="288"/>
      <c r="GJG45" s="288"/>
      <c r="GJH45" s="288"/>
      <c r="GJI45" s="288"/>
      <c r="GJJ45" s="288"/>
      <c r="GJK45" s="288"/>
      <c r="GJL45" s="288"/>
      <c r="GJM45" s="288"/>
      <c r="GJN45" s="288"/>
      <c r="GJO45" s="288"/>
      <c r="GJP45" s="288"/>
      <c r="GJQ45" s="288"/>
      <c r="GJR45" s="288"/>
      <c r="GJS45" s="288"/>
      <c r="GJT45" s="288"/>
      <c r="GJU45" s="288"/>
      <c r="GJV45" s="288"/>
      <c r="GJW45" s="288"/>
      <c r="GJX45" s="288"/>
      <c r="GJY45" s="288"/>
      <c r="GJZ45" s="288"/>
      <c r="GKA45" s="288"/>
      <c r="GKB45" s="288"/>
      <c r="GKC45" s="288"/>
      <c r="GKD45" s="288"/>
      <c r="GKE45" s="288"/>
      <c r="GKF45" s="288"/>
      <c r="GKG45" s="288"/>
      <c r="GKH45" s="288"/>
      <c r="GKI45" s="288"/>
      <c r="GKJ45" s="288"/>
      <c r="GKK45" s="288"/>
      <c r="GKL45" s="288"/>
      <c r="GKM45" s="288"/>
      <c r="GKN45" s="288"/>
      <c r="GKO45" s="288"/>
      <c r="GKP45" s="288"/>
      <c r="GKQ45" s="288"/>
      <c r="GKR45" s="288"/>
      <c r="GKS45" s="288"/>
      <c r="GKT45" s="288"/>
      <c r="GKU45" s="288"/>
      <c r="GKV45" s="288"/>
      <c r="GKW45" s="288"/>
      <c r="GKX45" s="288"/>
      <c r="GKY45" s="288"/>
      <c r="GKZ45" s="288"/>
      <c r="GLA45" s="288"/>
      <c r="GLB45" s="288"/>
      <c r="GLC45" s="288"/>
      <c r="GLD45" s="288"/>
      <c r="GLE45" s="288"/>
      <c r="GLF45" s="288"/>
      <c r="GLG45" s="288"/>
      <c r="GLH45" s="288"/>
      <c r="GLI45" s="288"/>
      <c r="GLJ45" s="288"/>
      <c r="GLK45" s="288"/>
      <c r="GLL45" s="288"/>
      <c r="GLM45" s="288"/>
      <c r="GLN45" s="288"/>
      <c r="GLO45" s="288"/>
      <c r="GLP45" s="288"/>
      <c r="GLQ45" s="288"/>
      <c r="GLR45" s="288"/>
      <c r="GLS45" s="288"/>
      <c r="GLT45" s="288"/>
      <c r="GLU45" s="288"/>
      <c r="GLV45" s="288"/>
      <c r="GLW45" s="288"/>
      <c r="GLX45" s="288"/>
      <c r="GLY45" s="288"/>
      <c r="GLZ45" s="288"/>
      <c r="GMA45" s="288"/>
      <c r="GMB45" s="288"/>
      <c r="GMC45" s="288"/>
      <c r="GMD45" s="288"/>
      <c r="GME45" s="288"/>
      <c r="GMF45" s="288"/>
      <c r="GMG45" s="288"/>
      <c r="GMH45" s="288"/>
      <c r="GMI45" s="288"/>
      <c r="GMJ45" s="288"/>
      <c r="GMK45" s="288"/>
      <c r="GML45" s="288"/>
      <c r="GMM45" s="288"/>
      <c r="GMN45" s="288"/>
      <c r="GMO45" s="288"/>
      <c r="GMP45" s="288"/>
      <c r="GMQ45" s="288"/>
      <c r="GMR45" s="288"/>
      <c r="GMS45" s="288"/>
      <c r="GMT45" s="288"/>
      <c r="GMU45" s="288"/>
      <c r="GMV45" s="288"/>
      <c r="GMW45" s="288"/>
      <c r="GMX45" s="288"/>
      <c r="GMY45" s="288"/>
      <c r="GMZ45" s="288"/>
      <c r="GNA45" s="288"/>
      <c r="GNB45" s="288"/>
      <c r="GNC45" s="288"/>
      <c r="GND45" s="288"/>
      <c r="GNE45" s="288"/>
      <c r="GNF45" s="288"/>
      <c r="GNG45" s="288"/>
      <c r="GNH45" s="288"/>
      <c r="GNI45" s="288"/>
      <c r="GNJ45" s="288"/>
      <c r="GNK45" s="288"/>
      <c r="GNL45" s="288"/>
      <c r="GNM45" s="288"/>
      <c r="GNN45" s="288"/>
      <c r="GNO45" s="288"/>
      <c r="GNP45" s="288"/>
      <c r="GNQ45" s="288"/>
      <c r="GNR45" s="288"/>
      <c r="GNS45" s="288"/>
      <c r="GNT45" s="288"/>
      <c r="GNU45" s="288"/>
      <c r="GNV45" s="288"/>
      <c r="GNW45" s="288"/>
      <c r="GNX45" s="288"/>
      <c r="GNY45" s="288"/>
      <c r="GNZ45" s="288"/>
      <c r="GOA45" s="288"/>
      <c r="GOB45" s="288"/>
      <c r="GOC45" s="288"/>
      <c r="GOD45" s="288"/>
      <c r="GOE45" s="288"/>
      <c r="GOF45" s="288"/>
      <c r="GOG45" s="288"/>
      <c r="GOH45" s="288"/>
      <c r="GOI45" s="288"/>
      <c r="GOJ45" s="288"/>
      <c r="GOK45" s="288"/>
      <c r="GOL45" s="288"/>
      <c r="GOM45" s="288"/>
      <c r="GON45" s="288"/>
      <c r="GOO45" s="288"/>
      <c r="GOP45" s="288"/>
      <c r="GOQ45" s="288"/>
      <c r="GOR45" s="288"/>
      <c r="GOS45" s="288"/>
      <c r="GOT45" s="288"/>
      <c r="GOU45" s="288"/>
      <c r="GOV45" s="288"/>
      <c r="GOW45" s="288"/>
      <c r="GOX45" s="288"/>
      <c r="GOY45" s="288"/>
      <c r="GOZ45" s="288"/>
      <c r="GPA45" s="288"/>
      <c r="GPB45" s="288"/>
      <c r="GPC45" s="288"/>
      <c r="GPD45" s="288"/>
      <c r="GPE45" s="288"/>
      <c r="GPF45" s="288"/>
      <c r="GPG45" s="288"/>
      <c r="GPH45" s="288"/>
      <c r="GPI45" s="288"/>
      <c r="GPJ45" s="288"/>
      <c r="GPK45" s="288"/>
      <c r="GPL45" s="288"/>
      <c r="GPM45" s="288"/>
      <c r="GPN45" s="288"/>
      <c r="GPO45" s="288"/>
      <c r="GPP45" s="288"/>
      <c r="GPQ45" s="288"/>
      <c r="GPR45" s="288"/>
      <c r="GPS45" s="288"/>
      <c r="GPT45" s="288"/>
      <c r="GPU45" s="288"/>
      <c r="GPV45" s="288"/>
      <c r="GPW45" s="288"/>
      <c r="GPX45" s="288"/>
      <c r="GPY45" s="288"/>
      <c r="GPZ45" s="288"/>
      <c r="GQA45" s="288"/>
      <c r="GQB45" s="288"/>
      <c r="GQC45" s="288"/>
      <c r="GQD45" s="288"/>
      <c r="GQE45" s="288"/>
      <c r="GQF45" s="288"/>
      <c r="GQG45" s="288"/>
      <c r="GQH45" s="288"/>
      <c r="GQI45" s="288"/>
      <c r="GQJ45" s="288"/>
      <c r="GQK45" s="288"/>
      <c r="GQL45" s="288"/>
      <c r="GQM45" s="288"/>
      <c r="GQN45" s="288"/>
      <c r="GQO45" s="288"/>
      <c r="GQP45" s="288"/>
      <c r="GQQ45" s="288"/>
      <c r="GQR45" s="288"/>
      <c r="GQS45" s="288"/>
      <c r="GQT45" s="288"/>
      <c r="GQU45" s="288"/>
      <c r="GQV45" s="288"/>
      <c r="GQW45" s="288"/>
      <c r="GQX45" s="288"/>
      <c r="GQY45" s="288"/>
      <c r="GQZ45" s="288"/>
      <c r="GRA45" s="288"/>
      <c r="GRB45" s="288"/>
      <c r="GRC45" s="288"/>
      <c r="GRD45" s="288"/>
      <c r="GRE45" s="288"/>
      <c r="GRF45" s="288"/>
      <c r="GRG45" s="288"/>
      <c r="GRH45" s="288"/>
      <c r="GRI45" s="288"/>
      <c r="GRJ45" s="288"/>
      <c r="GRK45" s="288"/>
      <c r="GRL45" s="288"/>
      <c r="GRM45" s="288"/>
      <c r="GRN45" s="288"/>
      <c r="GRO45" s="288"/>
      <c r="GRP45" s="288"/>
      <c r="GRQ45" s="288"/>
      <c r="GRR45" s="288"/>
      <c r="GRS45" s="288"/>
      <c r="GRT45" s="288"/>
      <c r="GRU45" s="288"/>
      <c r="GRV45" s="288"/>
      <c r="GRW45" s="288"/>
      <c r="GRX45" s="288"/>
      <c r="GRY45" s="288"/>
      <c r="GRZ45" s="288"/>
      <c r="GSA45" s="288"/>
      <c r="GSB45" s="288"/>
      <c r="GSC45" s="288"/>
      <c r="GSD45" s="288"/>
      <c r="GSE45" s="288"/>
      <c r="GSF45" s="288"/>
      <c r="GSG45" s="288"/>
      <c r="GSH45" s="288"/>
      <c r="GSI45" s="288"/>
      <c r="GSJ45" s="288"/>
      <c r="GSK45" s="288"/>
      <c r="GSL45" s="288"/>
      <c r="GSM45" s="288"/>
      <c r="GSN45" s="288"/>
      <c r="GSO45" s="288"/>
      <c r="GSP45" s="288"/>
      <c r="GSQ45" s="288"/>
      <c r="GSR45" s="288"/>
      <c r="GSS45" s="288"/>
      <c r="GST45" s="288"/>
      <c r="GSU45" s="288"/>
      <c r="GSV45" s="288"/>
      <c r="GSW45" s="288"/>
      <c r="GSX45" s="288"/>
      <c r="GSY45" s="288"/>
      <c r="GSZ45" s="288"/>
      <c r="GTA45" s="288"/>
      <c r="GTB45" s="288"/>
      <c r="GTC45" s="288"/>
      <c r="GTD45" s="288"/>
      <c r="GTE45" s="288"/>
      <c r="GTF45" s="288"/>
      <c r="GTG45" s="288"/>
      <c r="GTH45" s="288"/>
      <c r="GTI45" s="288"/>
      <c r="GTJ45" s="288"/>
      <c r="GTK45" s="288"/>
      <c r="GTL45" s="288"/>
      <c r="GTM45" s="288"/>
      <c r="GTN45" s="288"/>
      <c r="GTO45" s="288"/>
      <c r="GTP45" s="288"/>
      <c r="GTQ45" s="288"/>
      <c r="GTR45" s="288"/>
      <c r="GTS45" s="288"/>
      <c r="GTT45" s="288"/>
      <c r="GTU45" s="288"/>
      <c r="GTV45" s="288"/>
      <c r="GTW45" s="288"/>
      <c r="GTX45" s="288"/>
      <c r="GTY45" s="288"/>
      <c r="GTZ45" s="288"/>
      <c r="GUA45" s="288"/>
      <c r="GUB45" s="288"/>
      <c r="GUC45" s="288"/>
      <c r="GUD45" s="288"/>
      <c r="GUE45" s="288"/>
      <c r="GUF45" s="288"/>
      <c r="GUG45" s="288"/>
      <c r="GUH45" s="288"/>
      <c r="GUI45" s="288"/>
      <c r="GUJ45" s="288"/>
      <c r="GUK45" s="288"/>
      <c r="GUL45" s="288"/>
      <c r="GUM45" s="288"/>
      <c r="GUN45" s="288"/>
      <c r="GUO45" s="288"/>
      <c r="GUP45" s="288"/>
      <c r="GUQ45" s="288"/>
      <c r="GUR45" s="288"/>
      <c r="GUS45" s="288"/>
      <c r="GUT45" s="288"/>
      <c r="GUU45" s="288"/>
      <c r="GUV45" s="288"/>
      <c r="GUW45" s="288"/>
      <c r="GUX45" s="288"/>
      <c r="GUY45" s="288"/>
      <c r="GUZ45" s="288"/>
      <c r="GVA45" s="288"/>
      <c r="GVB45" s="288"/>
      <c r="GVC45" s="288"/>
      <c r="GVD45" s="288"/>
      <c r="GVE45" s="288"/>
      <c r="GVF45" s="288"/>
      <c r="GVG45" s="288"/>
      <c r="GVH45" s="288"/>
      <c r="GVI45" s="288"/>
      <c r="GVJ45" s="288"/>
      <c r="GVK45" s="288"/>
      <c r="GVL45" s="288"/>
      <c r="GVM45" s="288"/>
      <c r="GVN45" s="288"/>
      <c r="GVO45" s="288"/>
      <c r="GVP45" s="288"/>
      <c r="GVQ45" s="288"/>
      <c r="GVR45" s="288"/>
      <c r="GVS45" s="288"/>
      <c r="GVT45" s="288"/>
      <c r="GVU45" s="288"/>
      <c r="GVV45" s="288"/>
      <c r="GVW45" s="288"/>
      <c r="GVX45" s="288"/>
      <c r="GVY45" s="288"/>
      <c r="GVZ45" s="288"/>
      <c r="GWA45" s="288"/>
      <c r="GWB45" s="288"/>
      <c r="GWC45" s="288"/>
      <c r="GWD45" s="288"/>
      <c r="GWE45" s="288"/>
      <c r="GWF45" s="288"/>
      <c r="GWG45" s="288"/>
      <c r="GWH45" s="288"/>
      <c r="GWI45" s="288"/>
      <c r="GWJ45" s="288"/>
      <c r="GWK45" s="288"/>
      <c r="GWL45" s="288"/>
      <c r="GWM45" s="288"/>
      <c r="GWN45" s="288"/>
      <c r="GWO45" s="288"/>
      <c r="GWP45" s="288"/>
      <c r="GWQ45" s="288"/>
      <c r="GWR45" s="288"/>
      <c r="GWS45" s="288"/>
      <c r="GWT45" s="288"/>
      <c r="GWU45" s="288"/>
      <c r="GWV45" s="288"/>
      <c r="GWW45" s="288"/>
      <c r="GWX45" s="288"/>
      <c r="GWY45" s="288"/>
      <c r="GWZ45" s="288"/>
      <c r="GXA45" s="288"/>
      <c r="GXB45" s="288"/>
      <c r="GXC45" s="288"/>
      <c r="GXD45" s="288"/>
      <c r="GXE45" s="288"/>
      <c r="GXF45" s="288"/>
      <c r="GXG45" s="288"/>
      <c r="GXH45" s="288"/>
      <c r="GXI45" s="288"/>
      <c r="GXJ45" s="288"/>
      <c r="GXK45" s="288"/>
      <c r="GXL45" s="288"/>
      <c r="GXM45" s="288"/>
      <c r="GXN45" s="288"/>
      <c r="GXO45" s="288"/>
      <c r="GXP45" s="288"/>
      <c r="GXQ45" s="288"/>
      <c r="GXR45" s="288"/>
      <c r="GXS45" s="288"/>
      <c r="GXT45" s="288"/>
      <c r="GXU45" s="288"/>
      <c r="GXV45" s="288"/>
      <c r="GXW45" s="288"/>
      <c r="GXX45" s="288"/>
      <c r="GXY45" s="288"/>
      <c r="GXZ45" s="288"/>
      <c r="GYA45" s="288"/>
      <c r="GYB45" s="288"/>
      <c r="GYC45" s="288"/>
      <c r="GYD45" s="288"/>
      <c r="GYE45" s="288"/>
      <c r="GYF45" s="288"/>
      <c r="GYG45" s="288"/>
      <c r="GYH45" s="288"/>
      <c r="GYI45" s="288"/>
      <c r="GYJ45" s="288"/>
      <c r="GYK45" s="288"/>
      <c r="GYL45" s="288"/>
      <c r="GYM45" s="288"/>
      <c r="GYN45" s="288"/>
      <c r="GYO45" s="288"/>
      <c r="GYP45" s="288"/>
      <c r="GYQ45" s="288"/>
      <c r="GYR45" s="288"/>
      <c r="GYS45" s="288"/>
      <c r="GYT45" s="288"/>
      <c r="GYU45" s="288"/>
      <c r="GYV45" s="288"/>
      <c r="GYW45" s="288"/>
      <c r="GYX45" s="288"/>
      <c r="GYY45" s="288"/>
      <c r="GYZ45" s="288"/>
      <c r="GZA45" s="288"/>
      <c r="GZB45" s="288"/>
      <c r="GZC45" s="288"/>
      <c r="GZD45" s="288"/>
      <c r="GZE45" s="288"/>
      <c r="GZF45" s="288"/>
      <c r="GZG45" s="288"/>
      <c r="GZH45" s="288"/>
      <c r="GZI45" s="288"/>
      <c r="GZJ45" s="288"/>
      <c r="GZK45" s="288"/>
      <c r="GZL45" s="288"/>
      <c r="GZM45" s="288"/>
      <c r="GZN45" s="288"/>
      <c r="GZO45" s="288"/>
      <c r="GZP45" s="288"/>
      <c r="GZQ45" s="288"/>
      <c r="GZR45" s="288"/>
      <c r="GZS45" s="288"/>
      <c r="GZT45" s="288"/>
      <c r="GZU45" s="288"/>
      <c r="GZV45" s="288"/>
      <c r="GZW45" s="288"/>
      <c r="GZX45" s="288"/>
      <c r="GZY45" s="288"/>
      <c r="GZZ45" s="288"/>
      <c r="HAA45" s="288"/>
      <c r="HAB45" s="288"/>
      <c r="HAC45" s="288"/>
      <c r="HAD45" s="288"/>
      <c r="HAE45" s="288"/>
      <c r="HAF45" s="288"/>
      <c r="HAG45" s="288"/>
      <c r="HAH45" s="288"/>
      <c r="HAI45" s="288"/>
      <c r="HAJ45" s="288"/>
      <c r="HAK45" s="288"/>
      <c r="HAL45" s="288"/>
      <c r="HAM45" s="288"/>
      <c r="HAN45" s="288"/>
      <c r="HAO45" s="288"/>
      <c r="HAP45" s="288"/>
      <c r="HAQ45" s="288"/>
      <c r="HAR45" s="288"/>
      <c r="HAS45" s="288"/>
      <c r="HAT45" s="288"/>
      <c r="HAU45" s="288"/>
      <c r="HAV45" s="288"/>
      <c r="HAW45" s="288"/>
      <c r="HAX45" s="288"/>
      <c r="HAY45" s="288"/>
      <c r="HAZ45" s="288"/>
      <c r="HBA45" s="288"/>
      <c r="HBB45" s="288"/>
      <c r="HBC45" s="288"/>
      <c r="HBD45" s="288"/>
      <c r="HBE45" s="288"/>
      <c r="HBF45" s="288"/>
      <c r="HBG45" s="288"/>
      <c r="HBH45" s="288"/>
      <c r="HBI45" s="288"/>
      <c r="HBJ45" s="288"/>
      <c r="HBK45" s="288"/>
      <c r="HBL45" s="288"/>
      <c r="HBM45" s="288"/>
      <c r="HBN45" s="288"/>
      <c r="HBO45" s="288"/>
      <c r="HBP45" s="288"/>
      <c r="HBQ45" s="288"/>
      <c r="HBR45" s="288"/>
      <c r="HBS45" s="288"/>
      <c r="HBT45" s="288"/>
      <c r="HBU45" s="288"/>
      <c r="HBV45" s="288"/>
      <c r="HBW45" s="288"/>
      <c r="HBX45" s="288"/>
      <c r="HBY45" s="288"/>
      <c r="HBZ45" s="288"/>
      <c r="HCA45" s="288"/>
      <c r="HCB45" s="288"/>
      <c r="HCC45" s="288"/>
      <c r="HCD45" s="288"/>
      <c r="HCE45" s="288"/>
      <c r="HCF45" s="288"/>
      <c r="HCG45" s="288"/>
      <c r="HCH45" s="288"/>
      <c r="HCI45" s="288"/>
      <c r="HCJ45" s="288"/>
      <c r="HCK45" s="288"/>
      <c r="HCL45" s="288"/>
      <c r="HCM45" s="288"/>
      <c r="HCN45" s="288"/>
      <c r="HCO45" s="288"/>
      <c r="HCP45" s="288"/>
      <c r="HCQ45" s="288"/>
      <c r="HCR45" s="288"/>
      <c r="HCS45" s="288"/>
      <c r="HCT45" s="288"/>
      <c r="HCU45" s="288"/>
      <c r="HCV45" s="288"/>
      <c r="HCW45" s="288"/>
      <c r="HCX45" s="288"/>
      <c r="HCY45" s="288"/>
      <c r="HCZ45" s="288"/>
      <c r="HDA45" s="288"/>
      <c r="HDB45" s="288"/>
      <c r="HDC45" s="288"/>
      <c r="HDD45" s="288"/>
      <c r="HDE45" s="288"/>
      <c r="HDF45" s="288"/>
      <c r="HDG45" s="288"/>
      <c r="HDH45" s="288"/>
      <c r="HDI45" s="288"/>
      <c r="HDJ45" s="288"/>
      <c r="HDK45" s="288"/>
      <c r="HDL45" s="288"/>
      <c r="HDM45" s="288"/>
      <c r="HDN45" s="288"/>
      <c r="HDO45" s="288"/>
      <c r="HDP45" s="288"/>
      <c r="HDQ45" s="288"/>
      <c r="HDR45" s="288"/>
      <c r="HDS45" s="288"/>
      <c r="HDT45" s="288"/>
      <c r="HDU45" s="288"/>
      <c r="HDV45" s="288"/>
      <c r="HDW45" s="288"/>
      <c r="HDX45" s="288"/>
      <c r="HDY45" s="288"/>
      <c r="HDZ45" s="288"/>
      <c r="HEA45" s="288"/>
      <c r="HEB45" s="288"/>
      <c r="HEC45" s="288"/>
      <c r="HED45" s="288"/>
      <c r="HEE45" s="288"/>
      <c r="HEF45" s="288"/>
      <c r="HEG45" s="288"/>
      <c r="HEH45" s="288"/>
      <c r="HEI45" s="288"/>
      <c r="HEJ45" s="288"/>
      <c r="HEK45" s="288"/>
      <c r="HEL45" s="288"/>
      <c r="HEM45" s="288"/>
      <c r="HEN45" s="288"/>
      <c r="HEO45" s="288"/>
      <c r="HEP45" s="288"/>
      <c r="HEQ45" s="288"/>
      <c r="HER45" s="288"/>
      <c r="HES45" s="288"/>
      <c r="HET45" s="288"/>
      <c r="HEU45" s="288"/>
      <c r="HEV45" s="288"/>
      <c r="HEW45" s="288"/>
      <c r="HEX45" s="288"/>
      <c r="HEY45" s="288"/>
      <c r="HEZ45" s="288"/>
      <c r="HFA45" s="288"/>
      <c r="HFB45" s="288"/>
      <c r="HFC45" s="288"/>
      <c r="HFD45" s="288"/>
      <c r="HFE45" s="288"/>
      <c r="HFF45" s="288"/>
      <c r="HFG45" s="288"/>
      <c r="HFH45" s="288"/>
      <c r="HFI45" s="288"/>
      <c r="HFJ45" s="288"/>
      <c r="HFK45" s="288"/>
      <c r="HFL45" s="288"/>
      <c r="HFM45" s="288"/>
      <c r="HFN45" s="288"/>
      <c r="HFO45" s="288"/>
      <c r="HFP45" s="288"/>
      <c r="HFQ45" s="288"/>
      <c r="HFR45" s="288"/>
      <c r="HFS45" s="288"/>
      <c r="HFT45" s="288"/>
      <c r="HFU45" s="288"/>
      <c r="HFV45" s="288"/>
      <c r="HFW45" s="288"/>
      <c r="HFX45" s="288"/>
      <c r="HFY45" s="288"/>
      <c r="HFZ45" s="288"/>
      <c r="HGA45" s="288"/>
      <c r="HGB45" s="288"/>
      <c r="HGC45" s="288"/>
      <c r="HGD45" s="288"/>
      <c r="HGE45" s="288"/>
      <c r="HGF45" s="288"/>
      <c r="HGG45" s="288"/>
      <c r="HGH45" s="288"/>
      <c r="HGI45" s="288"/>
      <c r="HGJ45" s="288"/>
      <c r="HGK45" s="288"/>
      <c r="HGL45" s="288"/>
      <c r="HGM45" s="288"/>
      <c r="HGN45" s="288"/>
      <c r="HGO45" s="288"/>
      <c r="HGP45" s="288"/>
      <c r="HGQ45" s="288"/>
      <c r="HGR45" s="288"/>
      <c r="HGS45" s="288"/>
      <c r="HGT45" s="288"/>
      <c r="HGU45" s="288"/>
      <c r="HGV45" s="288"/>
      <c r="HGW45" s="288"/>
      <c r="HGX45" s="288"/>
      <c r="HGY45" s="288"/>
      <c r="HGZ45" s="288"/>
      <c r="HHA45" s="288"/>
      <c r="HHB45" s="288"/>
      <c r="HHC45" s="288"/>
      <c r="HHD45" s="288"/>
      <c r="HHE45" s="288"/>
      <c r="HHF45" s="288"/>
      <c r="HHG45" s="288"/>
      <c r="HHH45" s="288"/>
      <c r="HHI45" s="288"/>
      <c r="HHJ45" s="288"/>
      <c r="HHK45" s="288"/>
      <c r="HHL45" s="288"/>
      <c r="HHM45" s="288"/>
      <c r="HHN45" s="288"/>
      <c r="HHO45" s="288"/>
      <c r="HHP45" s="288"/>
      <c r="HHQ45" s="288"/>
      <c r="HHR45" s="288"/>
      <c r="HHS45" s="288"/>
      <c r="HHT45" s="288"/>
      <c r="HHU45" s="288"/>
      <c r="HHV45" s="288"/>
      <c r="HHW45" s="288"/>
      <c r="HHX45" s="288"/>
      <c r="HHY45" s="288"/>
      <c r="HHZ45" s="288"/>
      <c r="HIA45" s="288"/>
      <c r="HIB45" s="288"/>
      <c r="HIC45" s="288"/>
      <c r="HID45" s="288"/>
      <c r="HIE45" s="288"/>
      <c r="HIF45" s="288"/>
      <c r="HIG45" s="288"/>
      <c r="HIH45" s="288"/>
      <c r="HII45" s="288"/>
      <c r="HIJ45" s="288"/>
      <c r="HIK45" s="288"/>
      <c r="HIL45" s="288"/>
      <c r="HIM45" s="288"/>
      <c r="HIN45" s="288"/>
      <c r="HIO45" s="288"/>
      <c r="HIP45" s="288"/>
      <c r="HIQ45" s="288"/>
      <c r="HIR45" s="288"/>
      <c r="HIS45" s="288"/>
      <c r="HIT45" s="288"/>
      <c r="HIU45" s="288"/>
      <c r="HIV45" s="288"/>
      <c r="HIW45" s="288"/>
      <c r="HIX45" s="288"/>
      <c r="HIY45" s="288"/>
      <c r="HIZ45" s="288"/>
      <c r="HJA45" s="288"/>
      <c r="HJB45" s="288"/>
      <c r="HJC45" s="288"/>
      <c r="HJD45" s="288"/>
      <c r="HJE45" s="288"/>
      <c r="HJF45" s="288"/>
      <c r="HJG45" s="288"/>
      <c r="HJH45" s="288"/>
      <c r="HJI45" s="288"/>
      <c r="HJJ45" s="288"/>
      <c r="HJK45" s="288"/>
      <c r="HJL45" s="288"/>
      <c r="HJM45" s="288"/>
      <c r="HJN45" s="288"/>
      <c r="HJO45" s="288"/>
      <c r="HJP45" s="288"/>
      <c r="HJQ45" s="288"/>
      <c r="HJR45" s="288"/>
      <c r="HJS45" s="288"/>
      <c r="HJT45" s="288"/>
      <c r="HJU45" s="288"/>
      <c r="HJV45" s="288"/>
      <c r="HJW45" s="288"/>
      <c r="HJX45" s="288"/>
      <c r="HJY45" s="288"/>
      <c r="HJZ45" s="288"/>
      <c r="HKA45" s="288"/>
      <c r="HKB45" s="288"/>
      <c r="HKC45" s="288"/>
      <c r="HKD45" s="288"/>
      <c r="HKE45" s="288"/>
      <c r="HKF45" s="288"/>
      <c r="HKG45" s="288"/>
      <c r="HKH45" s="288"/>
      <c r="HKI45" s="288"/>
      <c r="HKJ45" s="288"/>
      <c r="HKK45" s="288"/>
      <c r="HKL45" s="288"/>
      <c r="HKM45" s="288"/>
      <c r="HKN45" s="288"/>
      <c r="HKO45" s="288"/>
      <c r="HKP45" s="288"/>
      <c r="HKQ45" s="288"/>
      <c r="HKR45" s="288"/>
      <c r="HKS45" s="288"/>
      <c r="HKT45" s="288"/>
      <c r="HKU45" s="288"/>
      <c r="HKV45" s="288"/>
      <c r="HKW45" s="288"/>
      <c r="HKX45" s="288"/>
      <c r="HKY45" s="288"/>
      <c r="HKZ45" s="288"/>
      <c r="HLA45" s="288"/>
      <c r="HLB45" s="288"/>
      <c r="HLC45" s="288"/>
      <c r="HLD45" s="288"/>
      <c r="HLE45" s="288"/>
      <c r="HLF45" s="288"/>
      <c r="HLG45" s="288"/>
      <c r="HLH45" s="288"/>
      <c r="HLI45" s="288"/>
      <c r="HLJ45" s="288"/>
      <c r="HLK45" s="288"/>
      <c r="HLL45" s="288"/>
      <c r="HLM45" s="288"/>
      <c r="HLN45" s="288"/>
      <c r="HLO45" s="288"/>
      <c r="HLP45" s="288"/>
      <c r="HLQ45" s="288"/>
      <c r="HLR45" s="288"/>
      <c r="HLS45" s="288"/>
      <c r="HLT45" s="288"/>
      <c r="HLU45" s="288"/>
      <c r="HLV45" s="288"/>
      <c r="HLW45" s="288"/>
      <c r="HLX45" s="288"/>
      <c r="HLY45" s="288"/>
      <c r="HLZ45" s="288"/>
      <c r="HMA45" s="288"/>
      <c r="HMB45" s="288"/>
      <c r="HMC45" s="288"/>
      <c r="HMD45" s="288"/>
      <c r="HME45" s="288"/>
      <c r="HMF45" s="288"/>
      <c r="HMG45" s="288"/>
      <c r="HMH45" s="288"/>
      <c r="HMI45" s="288"/>
      <c r="HMJ45" s="288"/>
      <c r="HMK45" s="288"/>
      <c r="HML45" s="288"/>
      <c r="HMM45" s="288"/>
      <c r="HMN45" s="288"/>
      <c r="HMO45" s="288"/>
      <c r="HMP45" s="288"/>
      <c r="HMQ45" s="288"/>
      <c r="HMR45" s="288"/>
      <c r="HMS45" s="288"/>
      <c r="HMT45" s="288"/>
      <c r="HMU45" s="288"/>
      <c r="HMV45" s="288"/>
      <c r="HMW45" s="288"/>
      <c r="HMX45" s="288"/>
      <c r="HMY45" s="288"/>
      <c r="HMZ45" s="288"/>
      <c r="HNA45" s="288"/>
      <c r="HNB45" s="288"/>
      <c r="HNC45" s="288"/>
      <c r="HND45" s="288"/>
      <c r="HNE45" s="288"/>
      <c r="HNF45" s="288"/>
      <c r="HNG45" s="288"/>
      <c r="HNH45" s="288"/>
      <c r="HNI45" s="288"/>
      <c r="HNJ45" s="288"/>
      <c r="HNK45" s="288"/>
      <c r="HNL45" s="288"/>
      <c r="HNM45" s="288"/>
      <c r="HNN45" s="288"/>
      <c r="HNO45" s="288"/>
      <c r="HNP45" s="288"/>
      <c r="HNQ45" s="288"/>
      <c r="HNR45" s="288"/>
      <c r="HNS45" s="288"/>
      <c r="HNT45" s="288"/>
      <c r="HNU45" s="288"/>
      <c r="HNV45" s="288"/>
      <c r="HNW45" s="288"/>
      <c r="HNX45" s="288"/>
      <c r="HNY45" s="288"/>
      <c r="HNZ45" s="288"/>
      <c r="HOA45" s="288"/>
      <c r="HOB45" s="288"/>
      <c r="HOC45" s="288"/>
      <c r="HOD45" s="288"/>
      <c r="HOE45" s="288"/>
      <c r="HOF45" s="288"/>
      <c r="HOG45" s="288"/>
      <c r="HOH45" s="288"/>
      <c r="HOI45" s="288"/>
      <c r="HOJ45" s="288"/>
      <c r="HOK45" s="288"/>
      <c r="HOL45" s="288"/>
      <c r="HOM45" s="288"/>
      <c r="HON45" s="288"/>
      <c r="HOO45" s="288"/>
      <c r="HOP45" s="288"/>
      <c r="HOQ45" s="288"/>
      <c r="HOR45" s="288"/>
      <c r="HOS45" s="288"/>
      <c r="HOT45" s="288"/>
      <c r="HOU45" s="288"/>
      <c r="HOV45" s="288"/>
      <c r="HOW45" s="288"/>
      <c r="HOX45" s="288"/>
      <c r="HOY45" s="288"/>
      <c r="HOZ45" s="288"/>
      <c r="HPA45" s="288"/>
      <c r="HPB45" s="288"/>
      <c r="HPC45" s="288"/>
      <c r="HPD45" s="288"/>
      <c r="HPE45" s="288"/>
      <c r="HPF45" s="288"/>
      <c r="HPG45" s="288"/>
      <c r="HPH45" s="288"/>
      <c r="HPI45" s="288"/>
      <c r="HPJ45" s="288"/>
      <c r="HPK45" s="288"/>
      <c r="HPL45" s="288"/>
      <c r="HPM45" s="288"/>
      <c r="HPN45" s="288"/>
      <c r="HPO45" s="288"/>
      <c r="HPP45" s="288"/>
      <c r="HPQ45" s="288"/>
      <c r="HPR45" s="288"/>
      <c r="HPS45" s="288"/>
      <c r="HPT45" s="288"/>
      <c r="HPU45" s="288"/>
      <c r="HPV45" s="288"/>
      <c r="HPW45" s="288"/>
      <c r="HPX45" s="288"/>
      <c r="HPY45" s="288"/>
      <c r="HPZ45" s="288"/>
      <c r="HQA45" s="288"/>
      <c r="HQB45" s="288"/>
      <c r="HQC45" s="288"/>
      <c r="HQD45" s="288"/>
      <c r="HQE45" s="288"/>
      <c r="HQF45" s="288"/>
      <c r="HQG45" s="288"/>
      <c r="HQH45" s="288"/>
      <c r="HQI45" s="288"/>
      <c r="HQJ45" s="288"/>
      <c r="HQK45" s="288"/>
      <c r="HQL45" s="288"/>
      <c r="HQM45" s="288"/>
      <c r="HQN45" s="288"/>
      <c r="HQO45" s="288"/>
      <c r="HQP45" s="288"/>
      <c r="HQQ45" s="288"/>
      <c r="HQR45" s="288"/>
      <c r="HQS45" s="288"/>
      <c r="HQT45" s="288"/>
      <c r="HQU45" s="288"/>
      <c r="HQV45" s="288"/>
      <c r="HQW45" s="288"/>
      <c r="HQX45" s="288"/>
      <c r="HQY45" s="288"/>
      <c r="HQZ45" s="288"/>
      <c r="HRA45" s="288"/>
      <c r="HRB45" s="288"/>
      <c r="HRC45" s="288"/>
      <c r="HRD45" s="288"/>
      <c r="HRE45" s="288"/>
      <c r="HRF45" s="288"/>
      <c r="HRG45" s="288"/>
      <c r="HRH45" s="288"/>
      <c r="HRI45" s="288"/>
      <c r="HRJ45" s="288"/>
      <c r="HRK45" s="288"/>
      <c r="HRL45" s="288"/>
      <c r="HRM45" s="288"/>
      <c r="HRN45" s="288"/>
      <c r="HRO45" s="288"/>
      <c r="HRP45" s="288"/>
      <c r="HRQ45" s="288"/>
      <c r="HRR45" s="288"/>
      <c r="HRS45" s="288"/>
      <c r="HRT45" s="288"/>
      <c r="HRU45" s="288"/>
      <c r="HRV45" s="288"/>
      <c r="HRW45" s="288"/>
      <c r="HRX45" s="288"/>
      <c r="HRY45" s="288"/>
      <c r="HRZ45" s="288"/>
      <c r="HSA45" s="288"/>
      <c r="HSB45" s="288"/>
      <c r="HSC45" s="288"/>
      <c r="HSD45" s="288"/>
      <c r="HSE45" s="288"/>
      <c r="HSF45" s="288"/>
      <c r="HSG45" s="288"/>
      <c r="HSH45" s="288"/>
      <c r="HSI45" s="288"/>
      <c r="HSJ45" s="288"/>
      <c r="HSK45" s="288"/>
      <c r="HSL45" s="288"/>
      <c r="HSM45" s="288"/>
      <c r="HSN45" s="288"/>
      <c r="HSO45" s="288"/>
      <c r="HSP45" s="288"/>
      <c r="HSQ45" s="288"/>
      <c r="HSR45" s="288"/>
      <c r="HSS45" s="288"/>
      <c r="HST45" s="288"/>
      <c r="HSU45" s="288"/>
      <c r="HSV45" s="288"/>
      <c r="HSW45" s="288"/>
      <c r="HSX45" s="288"/>
      <c r="HSY45" s="288"/>
      <c r="HSZ45" s="288"/>
      <c r="HTA45" s="288"/>
      <c r="HTB45" s="288"/>
      <c r="HTC45" s="288"/>
      <c r="HTD45" s="288"/>
      <c r="HTE45" s="288"/>
      <c r="HTF45" s="288"/>
      <c r="HTG45" s="288"/>
      <c r="HTH45" s="288"/>
      <c r="HTI45" s="288"/>
      <c r="HTJ45" s="288"/>
      <c r="HTK45" s="288"/>
      <c r="HTL45" s="288"/>
      <c r="HTM45" s="288"/>
      <c r="HTN45" s="288"/>
      <c r="HTO45" s="288"/>
      <c r="HTP45" s="288"/>
      <c r="HTQ45" s="288"/>
      <c r="HTR45" s="288"/>
      <c r="HTS45" s="288"/>
      <c r="HTT45" s="288"/>
      <c r="HTU45" s="288"/>
      <c r="HTV45" s="288"/>
      <c r="HTW45" s="288"/>
      <c r="HTX45" s="288"/>
      <c r="HTY45" s="288"/>
      <c r="HTZ45" s="288"/>
      <c r="HUA45" s="288"/>
      <c r="HUB45" s="288"/>
      <c r="HUC45" s="288"/>
      <c r="HUD45" s="288"/>
      <c r="HUE45" s="288"/>
      <c r="HUF45" s="288"/>
      <c r="HUG45" s="288"/>
      <c r="HUH45" s="288"/>
      <c r="HUI45" s="288"/>
      <c r="HUJ45" s="288"/>
      <c r="HUK45" s="288"/>
      <c r="HUL45" s="288"/>
      <c r="HUM45" s="288"/>
      <c r="HUN45" s="288"/>
      <c r="HUO45" s="288"/>
      <c r="HUP45" s="288"/>
      <c r="HUQ45" s="288"/>
      <c r="HUR45" s="288"/>
      <c r="HUS45" s="288"/>
      <c r="HUT45" s="288"/>
      <c r="HUU45" s="288"/>
      <c r="HUV45" s="288"/>
      <c r="HUW45" s="288"/>
      <c r="HUX45" s="288"/>
      <c r="HUY45" s="288"/>
      <c r="HUZ45" s="288"/>
      <c r="HVA45" s="288"/>
      <c r="HVB45" s="288"/>
      <c r="HVC45" s="288"/>
      <c r="HVD45" s="288"/>
      <c r="HVE45" s="288"/>
      <c r="HVF45" s="288"/>
      <c r="HVG45" s="288"/>
      <c r="HVH45" s="288"/>
      <c r="HVI45" s="288"/>
      <c r="HVJ45" s="288"/>
      <c r="HVK45" s="288"/>
      <c r="HVL45" s="288"/>
      <c r="HVM45" s="288"/>
      <c r="HVN45" s="288"/>
      <c r="HVO45" s="288"/>
      <c r="HVP45" s="288"/>
      <c r="HVQ45" s="288"/>
      <c r="HVR45" s="288"/>
      <c r="HVS45" s="288"/>
      <c r="HVT45" s="288"/>
      <c r="HVU45" s="288"/>
      <c r="HVV45" s="288"/>
      <c r="HVW45" s="288"/>
      <c r="HVX45" s="288"/>
      <c r="HVY45" s="288"/>
      <c r="HVZ45" s="288"/>
      <c r="HWA45" s="288"/>
      <c r="HWB45" s="288"/>
      <c r="HWC45" s="288"/>
      <c r="HWD45" s="288"/>
      <c r="HWE45" s="288"/>
      <c r="HWF45" s="288"/>
      <c r="HWG45" s="288"/>
      <c r="HWH45" s="288"/>
      <c r="HWI45" s="288"/>
      <c r="HWJ45" s="288"/>
      <c r="HWK45" s="288"/>
      <c r="HWL45" s="288"/>
      <c r="HWM45" s="288"/>
      <c r="HWN45" s="288"/>
      <c r="HWO45" s="288"/>
      <c r="HWP45" s="288"/>
      <c r="HWQ45" s="288"/>
      <c r="HWR45" s="288"/>
      <c r="HWS45" s="288"/>
      <c r="HWT45" s="288"/>
      <c r="HWU45" s="288"/>
      <c r="HWV45" s="288"/>
      <c r="HWW45" s="288"/>
      <c r="HWX45" s="288"/>
      <c r="HWY45" s="288"/>
      <c r="HWZ45" s="288"/>
      <c r="HXA45" s="288"/>
      <c r="HXB45" s="288"/>
      <c r="HXC45" s="288"/>
      <c r="HXD45" s="288"/>
      <c r="HXE45" s="288"/>
      <c r="HXF45" s="288"/>
      <c r="HXG45" s="288"/>
      <c r="HXH45" s="288"/>
      <c r="HXI45" s="288"/>
      <c r="HXJ45" s="288"/>
      <c r="HXK45" s="288"/>
      <c r="HXL45" s="288"/>
      <c r="HXM45" s="288"/>
      <c r="HXN45" s="288"/>
      <c r="HXO45" s="288"/>
      <c r="HXP45" s="288"/>
      <c r="HXQ45" s="288"/>
      <c r="HXR45" s="288"/>
      <c r="HXS45" s="288"/>
      <c r="HXT45" s="288"/>
      <c r="HXU45" s="288"/>
      <c r="HXV45" s="288"/>
      <c r="HXW45" s="288"/>
      <c r="HXX45" s="288"/>
      <c r="HXY45" s="288"/>
      <c r="HXZ45" s="288"/>
      <c r="HYA45" s="288"/>
      <c r="HYB45" s="288"/>
      <c r="HYC45" s="288"/>
      <c r="HYD45" s="288"/>
      <c r="HYE45" s="288"/>
      <c r="HYF45" s="288"/>
      <c r="HYG45" s="288"/>
      <c r="HYH45" s="288"/>
      <c r="HYI45" s="288"/>
      <c r="HYJ45" s="288"/>
      <c r="HYK45" s="288"/>
      <c r="HYL45" s="288"/>
      <c r="HYM45" s="288"/>
      <c r="HYN45" s="288"/>
      <c r="HYO45" s="288"/>
      <c r="HYP45" s="288"/>
      <c r="HYQ45" s="288"/>
      <c r="HYR45" s="288"/>
      <c r="HYS45" s="288"/>
      <c r="HYT45" s="288"/>
      <c r="HYU45" s="288"/>
      <c r="HYV45" s="288"/>
      <c r="HYW45" s="288"/>
      <c r="HYX45" s="288"/>
      <c r="HYY45" s="288"/>
      <c r="HYZ45" s="288"/>
      <c r="HZA45" s="288"/>
      <c r="HZB45" s="288"/>
      <c r="HZC45" s="288"/>
      <c r="HZD45" s="288"/>
      <c r="HZE45" s="288"/>
      <c r="HZF45" s="288"/>
      <c r="HZG45" s="288"/>
      <c r="HZH45" s="288"/>
      <c r="HZI45" s="288"/>
      <c r="HZJ45" s="288"/>
      <c r="HZK45" s="288"/>
      <c r="HZL45" s="288"/>
      <c r="HZM45" s="288"/>
      <c r="HZN45" s="288"/>
      <c r="HZO45" s="288"/>
      <c r="HZP45" s="288"/>
      <c r="HZQ45" s="288"/>
      <c r="HZR45" s="288"/>
      <c r="HZS45" s="288"/>
      <c r="HZT45" s="288"/>
      <c r="HZU45" s="288"/>
      <c r="HZV45" s="288"/>
      <c r="HZW45" s="288"/>
      <c r="HZX45" s="288"/>
      <c r="HZY45" s="288"/>
      <c r="HZZ45" s="288"/>
      <c r="IAA45" s="288"/>
      <c r="IAB45" s="288"/>
      <c r="IAC45" s="288"/>
      <c r="IAD45" s="288"/>
      <c r="IAE45" s="288"/>
      <c r="IAF45" s="288"/>
      <c r="IAG45" s="288"/>
      <c r="IAH45" s="288"/>
      <c r="IAI45" s="288"/>
      <c r="IAJ45" s="288"/>
      <c r="IAK45" s="288"/>
      <c r="IAL45" s="288"/>
      <c r="IAM45" s="288"/>
      <c r="IAN45" s="288"/>
      <c r="IAO45" s="288"/>
      <c r="IAP45" s="288"/>
      <c r="IAQ45" s="288"/>
      <c r="IAR45" s="288"/>
      <c r="IAS45" s="288"/>
      <c r="IAT45" s="288"/>
      <c r="IAU45" s="288"/>
      <c r="IAV45" s="288"/>
      <c r="IAW45" s="288"/>
      <c r="IAX45" s="288"/>
      <c r="IAY45" s="288"/>
      <c r="IAZ45" s="288"/>
      <c r="IBA45" s="288"/>
      <c r="IBB45" s="288"/>
      <c r="IBC45" s="288"/>
      <c r="IBD45" s="288"/>
      <c r="IBE45" s="288"/>
      <c r="IBF45" s="288"/>
      <c r="IBG45" s="288"/>
      <c r="IBH45" s="288"/>
      <c r="IBI45" s="288"/>
      <c r="IBJ45" s="288"/>
      <c r="IBK45" s="288"/>
      <c r="IBL45" s="288"/>
      <c r="IBM45" s="288"/>
      <c r="IBN45" s="288"/>
      <c r="IBO45" s="288"/>
      <c r="IBP45" s="288"/>
      <c r="IBQ45" s="288"/>
      <c r="IBR45" s="288"/>
      <c r="IBS45" s="288"/>
      <c r="IBT45" s="288"/>
      <c r="IBU45" s="288"/>
      <c r="IBV45" s="288"/>
      <c r="IBW45" s="288"/>
      <c r="IBX45" s="288"/>
      <c r="IBY45" s="288"/>
      <c r="IBZ45" s="288"/>
      <c r="ICA45" s="288"/>
      <c r="ICB45" s="288"/>
      <c r="ICC45" s="288"/>
      <c r="ICD45" s="288"/>
      <c r="ICE45" s="288"/>
      <c r="ICF45" s="288"/>
      <c r="ICG45" s="288"/>
      <c r="ICH45" s="288"/>
      <c r="ICI45" s="288"/>
      <c r="ICJ45" s="288"/>
      <c r="ICK45" s="288"/>
      <c r="ICL45" s="288"/>
      <c r="ICM45" s="288"/>
      <c r="ICN45" s="288"/>
      <c r="ICO45" s="288"/>
      <c r="ICP45" s="288"/>
      <c r="ICQ45" s="288"/>
      <c r="ICR45" s="288"/>
      <c r="ICS45" s="288"/>
      <c r="ICT45" s="288"/>
      <c r="ICU45" s="288"/>
      <c r="ICV45" s="288"/>
      <c r="ICW45" s="288"/>
      <c r="ICX45" s="288"/>
      <c r="ICY45" s="288"/>
      <c r="ICZ45" s="288"/>
      <c r="IDA45" s="288"/>
      <c r="IDB45" s="288"/>
      <c r="IDC45" s="288"/>
      <c r="IDD45" s="288"/>
      <c r="IDE45" s="288"/>
      <c r="IDF45" s="288"/>
      <c r="IDG45" s="288"/>
      <c r="IDH45" s="288"/>
      <c r="IDI45" s="288"/>
      <c r="IDJ45" s="288"/>
      <c r="IDK45" s="288"/>
      <c r="IDL45" s="288"/>
      <c r="IDM45" s="288"/>
      <c r="IDN45" s="288"/>
      <c r="IDO45" s="288"/>
      <c r="IDP45" s="288"/>
      <c r="IDQ45" s="288"/>
      <c r="IDR45" s="288"/>
      <c r="IDS45" s="288"/>
      <c r="IDT45" s="288"/>
      <c r="IDU45" s="288"/>
      <c r="IDV45" s="288"/>
      <c r="IDW45" s="288"/>
      <c r="IDX45" s="288"/>
      <c r="IDY45" s="288"/>
      <c r="IDZ45" s="288"/>
      <c r="IEA45" s="288"/>
      <c r="IEB45" s="288"/>
      <c r="IEC45" s="288"/>
      <c r="IED45" s="288"/>
      <c r="IEE45" s="288"/>
      <c r="IEF45" s="288"/>
      <c r="IEG45" s="288"/>
      <c r="IEH45" s="288"/>
      <c r="IEI45" s="288"/>
      <c r="IEJ45" s="288"/>
      <c r="IEK45" s="288"/>
      <c r="IEL45" s="288"/>
      <c r="IEM45" s="288"/>
      <c r="IEN45" s="288"/>
      <c r="IEO45" s="288"/>
      <c r="IEP45" s="288"/>
      <c r="IEQ45" s="288"/>
      <c r="IER45" s="288"/>
      <c r="IES45" s="288"/>
      <c r="IET45" s="288"/>
      <c r="IEU45" s="288"/>
      <c r="IEV45" s="288"/>
      <c r="IEW45" s="288"/>
      <c r="IEX45" s="288"/>
      <c r="IEY45" s="288"/>
      <c r="IEZ45" s="288"/>
      <c r="IFA45" s="288"/>
      <c r="IFB45" s="288"/>
      <c r="IFC45" s="288"/>
      <c r="IFD45" s="288"/>
      <c r="IFE45" s="288"/>
      <c r="IFF45" s="288"/>
      <c r="IFG45" s="288"/>
      <c r="IFH45" s="288"/>
      <c r="IFI45" s="288"/>
      <c r="IFJ45" s="288"/>
      <c r="IFK45" s="288"/>
      <c r="IFL45" s="288"/>
      <c r="IFM45" s="288"/>
      <c r="IFN45" s="288"/>
      <c r="IFO45" s="288"/>
      <c r="IFP45" s="288"/>
      <c r="IFQ45" s="288"/>
      <c r="IFR45" s="288"/>
      <c r="IFS45" s="288"/>
      <c r="IFT45" s="288"/>
      <c r="IFU45" s="288"/>
      <c r="IFV45" s="288"/>
      <c r="IFW45" s="288"/>
      <c r="IFX45" s="288"/>
      <c r="IFY45" s="288"/>
      <c r="IFZ45" s="288"/>
      <c r="IGA45" s="288"/>
      <c r="IGB45" s="288"/>
      <c r="IGC45" s="288"/>
      <c r="IGD45" s="288"/>
      <c r="IGE45" s="288"/>
      <c r="IGF45" s="288"/>
      <c r="IGG45" s="288"/>
      <c r="IGH45" s="288"/>
      <c r="IGI45" s="288"/>
      <c r="IGJ45" s="288"/>
      <c r="IGK45" s="288"/>
      <c r="IGL45" s="288"/>
      <c r="IGM45" s="288"/>
      <c r="IGN45" s="288"/>
      <c r="IGO45" s="288"/>
      <c r="IGP45" s="288"/>
      <c r="IGQ45" s="288"/>
      <c r="IGR45" s="288"/>
      <c r="IGS45" s="288"/>
      <c r="IGT45" s="288"/>
      <c r="IGU45" s="288"/>
      <c r="IGV45" s="288"/>
      <c r="IGW45" s="288"/>
      <c r="IGX45" s="288"/>
      <c r="IGY45" s="288"/>
      <c r="IGZ45" s="288"/>
      <c r="IHA45" s="288"/>
      <c r="IHB45" s="288"/>
      <c r="IHC45" s="288"/>
      <c r="IHD45" s="288"/>
      <c r="IHE45" s="288"/>
      <c r="IHF45" s="288"/>
      <c r="IHG45" s="288"/>
      <c r="IHH45" s="288"/>
      <c r="IHI45" s="288"/>
      <c r="IHJ45" s="288"/>
      <c r="IHK45" s="288"/>
      <c r="IHL45" s="288"/>
      <c r="IHM45" s="288"/>
      <c r="IHN45" s="288"/>
      <c r="IHO45" s="288"/>
      <c r="IHP45" s="288"/>
      <c r="IHQ45" s="288"/>
      <c r="IHR45" s="288"/>
      <c r="IHS45" s="288"/>
      <c r="IHT45" s="288"/>
      <c r="IHU45" s="288"/>
      <c r="IHV45" s="288"/>
      <c r="IHW45" s="288"/>
      <c r="IHX45" s="288"/>
      <c r="IHY45" s="288"/>
      <c r="IHZ45" s="288"/>
      <c r="IIA45" s="288"/>
      <c r="IIB45" s="288"/>
      <c r="IIC45" s="288"/>
      <c r="IID45" s="288"/>
      <c r="IIE45" s="288"/>
      <c r="IIF45" s="288"/>
      <c r="IIG45" s="288"/>
      <c r="IIH45" s="288"/>
      <c r="III45" s="288"/>
      <c r="IIJ45" s="288"/>
      <c r="IIK45" s="288"/>
      <c r="IIL45" s="288"/>
      <c r="IIM45" s="288"/>
      <c r="IIN45" s="288"/>
      <c r="IIO45" s="288"/>
      <c r="IIP45" s="288"/>
      <c r="IIQ45" s="288"/>
      <c r="IIR45" s="288"/>
      <c r="IIS45" s="288"/>
      <c r="IIT45" s="288"/>
      <c r="IIU45" s="288"/>
      <c r="IIV45" s="288"/>
      <c r="IIW45" s="288"/>
      <c r="IIX45" s="288"/>
      <c r="IIY45" s="288"/>
      <c r="IIZ45" s="288"/>
      <c r="IJA45" s="288"/>
      <c r="IJB45" s="288"/>
      <c r="IJC45" s="288"/>
      <c r="IJD45" s="288"/>
      <c r="IJE45" s="288"/>
      <c r="IJF45" s="288"/>
      <c r="IJG45" s="288"/>
      <c r="IJH45" s="288"/>
      <c r="IJI45" s="288"/>
      <c r="IJJ45" s="288"/>
      <c r="IJK45" s="288"/>
      <c r="IJL45" s="288"/>
      <c r="IJM45" s="288"/>
      <c r="IJN45" s="288"/>
      <c r="IJO45" s="288"/>
      <c r="IJP45" s="288"/>
      <c r="IJQ45" s="288"/>
      <c r="IJR45" s="288"/>
      <c r="IJS45" s="288"/>
      <c r="IJT45" s="288"/>
      <c r="IJU45" s="288"/>
      <c r="IJV45" s="288"/>
      <c r="IJW45" s="288"/>
      <c r="IJX45" s="288"/>
      <c r="IJY45" s="288"/>
      <c r="IJZ45" s="288"/>
      <c r="IKA45" s="288"/>
      <c r="IKB45" s="288"/>
      <c r="IKC45" s="288"/>
      <c r="IKD45" s="288"/>
      <c r="IKE45" s="288"/>
      <c r="IKF45" s="288"/>
      <c r="IKG45" s="288"/>
      <c r="IKH45" s="288"/>
      <c r="IKI45" s="288"/>
      <c r="IKJ45" s="288"/>
      <c r="IKK45" s="288"/>
      <c r="IKL45" s="288"/>
      <c r="IKM45" s="288"/>
      <c r="IKN45" s="288"/>
      <c r="IKO45" s="288"/>
      <c r="IKP45" s="288"/>
      <c r="IKQ45" s="288"/>
      <c r="IKR45" s="288"/>
      <c r="IKS45" s="288"/>
      <c r="IKT45" s="288"/>
      <c r="IKU45" s="288"/>
      <c r="IKV45" s="288"/>
      <c r="IKW45" s="288"/>
      <c r="IKX45" s="288"/>
      <c r="IKY45" s="288"/>
      <c r="IKZ45" s="288"/>
      <c r="ILA45" s="288"/>
      <c r="ILB45" s="288"/>
      <c r="ILC45" s="288"/>
      <c r="ILD45" s="288"/>
      <c r="ILE45" s="288"/>
      <c r="ILF45" s="288"/>
      <c r="ILG45" s="288"/>
      <c r="ILH45" s="288"/>
      <c r="ILI45" s="288"/>
      <c r="ILJ45" s="288"/>
      <c r="ILK45" s="288"/>
      <c r="ILL45" s="288"/>
      <c r="ILM45" s="288"/>
      <c r="ILN45" s="288"/>
      <c r="ILO45" s="288"/>
      <c r="ILP45" s="288"/>
      <c r="ILQ45" s="288"/>
      <c r="ILR45" s="288"/>
      <c r="ILS45" s="288"/>
      <c r="ILT45" s="288"/>
      <c r="ILU45" s="288"/>
      <c r="ILV45" s="288"/>
      <c r="ILW45" s="288"/>
      <c r="ILX45" s="288"/>
      <c r="ILY45" s="288"/>
      <c r="ILZ45" s="288"/>
      <c r="IMA45" s="288"/>
      <c r="IMB45" s="288"/>
      <c r="IMC45" s="288"/>
      <c r="IMD45" s="288"/>
      <c r="IME45" s="288"/>
      <c r="IMF45" s="288"/>
      <c r="IMG45" s="288"/>
      <c r="IMH45" s="288"/>
      <c r="IMI45" s="288"/>
      <c r="IMJ45" s="288"/>
      <c r="IMK45" s="288"/>
      <c r="IML45" s="288"/>
      <c r="IMM45" s="288"/>
      <c r="IMN45" s="288"/>
      <c r="IMO45" s="288"/>
      <c r="IMP45" s="288"/>
      <c r="IMQ45" s="288"/>
      <c r="IMR45" s="288"/>
      <c r="IMS45" s="288"/>
      <c r="IMT45" s="288"/>
      <c r="IMU45" s="288"/>
      <c r="IMV45" s="288"/>
      <c r="IMW45" s="288"/>
      <c r="IMX45" s="288"/>
      <c r="IMY45" s="288"/>
      <c r="IMZ45" s="288"/>
      <c r="INA45" s="288"/>
      <c r="INB45" s="288"/>
      <c r="INC45" s="288"/>
      <c r="IND45" s="288"/>
      <c r="INE45" s="288"/>
      <c r="INF45" s="288"/>
      <c r="ING45" s="288"/>
      <c r="INH45" s="288"/>
      <c r="INI45" s="288"/>
      <c r="INJ45" s="288"/>
      <c r="INK45" s="288"/>
      <c r="INL45" s="288"/>
      <c r="INM45" s="288"/>
      <c r="INN45" s="288"/>
      <c r="INO45" s="288"/>
      <c r="INP45" s="288"/>
      <c r="INQ45" s="288"/>
      <c r="INR45" s="288"/>
      <c r="INS45" s="288"/>
      <c r="INT45" s="288"/>
      <c r="INU45" s="288"/>
      <c r="INV45" s="288"/>
      <c r="INW45" s="288"/>
      <c r="INX45" s="288"/>
      <c r="INY45" s="288"/>
      <c r="INZ45" s="288"/>
      <c r="IOA45" s="288"/>
      <c r="IOB45" s="288"/>
      <c r="IOC45" s="288"/>
      <c r="IOD45" s="288"/>
      <c r="IOE45" s="288"/>
      <c r="IOF45" s="288"/>
      <c r="IOG45" s="288"/>
      <c r="IOH45" s="288"/>
      <c r="IOI45" s="288"/>
      <c r="IOJ45" s="288"/>
      <c r="IOK45" s="288"/>
      <c r="IOL45" s="288"/>
      <c r="IOM45" s="288"/>
      <c r="ION45" s="288"/>
      <c r="IOO45" s="288"/>
      <c r="IOP45" s="288"/>
      <c r="IOQ45" s="288"/>
      <c r="IOR45" s="288"/>
      <c r="IOS45" s="288"/>
      <c r="IOT45" s="288"/>
      <c r="IOU45" s="288"/>
      <c r="IOV45" s="288"/>
      <c r="IOW45" s="288"/>
      <c r="IOX45" s="288"/>
      <c r="IOY45" s="288"/>
      <c r="IOZ45" s="288"/>
      <c r="IPA45" s="288"/>
      <c r="IPB45" s="288"/>
      <c r="IPC45" s="288"/>
      <c r="IPD45" s="288"/>
      <c r="IPE45" s="288"/>
      <c r="IPF45" s="288"/>
      <c r="IPG45" s="288"/>
      <c r="IPH45" s="288"/>
      <c r="IPI45" s="288"/>
      <c r="IPJ45" s="288"/>
      <c r="IPK45" s="288"/>
      <c r="IPL45" s="288"/>
      <c r="IPM45" s="288"/>
      <c r="IPN45" s="288"/>
      <c r="IPO45" s="288"/>
      <c r="IPP45" s="288"/>
      <c r="IPQ45" s="288"/>
      <c r="IPR45" s="288"/>
      <c r="IPS45" s="288"/>
      <c r="IPT45" s="288"/>
      <c r="IPU45" s="288"/>
      <c r="IPV45" s="288"/>
      <c r="IPW45" s="288"/>
      <c r="IPX45" s="288"/>
      <c r="IPY45" s="288"/>
      <c r="IPZ45" s="288"/>
      <c r="IQA45" s="288"/>
      <c r="IQB45" s="288"/>
      <c r="IQC45" s="288"/>
      <c r="IQD45" s="288"/>
      <c r="IQE45" s="288"/>
      <c r="IQF45" s="288"/>
      <c r="IQG45" s="288"/>
      <c r="IQH45" s="288"/>
      <c r="IQI45" s="288"/>
      <c r="IQJ45" s="288"/>
      <c r="IQK45" s="288"/>
      <c r="IQL45" s="288"/>
      <c r="IQM45" s="288"/>
      <c r="IQN45" s="288"/>
      <c r="IQO45" s="288"/>
      <c r="IQP45" s="288"/>
      <c r="IQQ45" s="288"/>
      <c r="IQR45" s="288"/>
      <c r="IQS45" s="288"/>
      <c r="IQT45" s="288"/>
      <c r="IQU45" s="288"/>
      <c r="IQV45" s="288"/>
      <c r="IQW45" s="288"/>
      <c r="IQX45" s="288"/>
      <c r="IQY45" s="288"/>
      <c r="IQZ45" s="288"/>
      <c r="IRA45" s="288"/>
      <c r="IRB45" s="288"/>
      <c r="IRC45" s="288"/>
      <c r="IRD45" s="288"/>
      <c r="IRE45" s="288"/>
      <c r="IRF45" s="288"/>
      <c r="IRG45" s="288"/>
      <c r="IRH45" s="288"/>
      <c r="IRI45" s="288"/>
      <c r="IRJ45" s="288"/>
      <c r="IRK45" s="288"/>
      <c r="IRL45" s="288"/>
      <c r="IRM45" s="288"/>
      <c r="IRN45" s="288"/>
      <c r="IRO45" s="288"/>
      <c r="IRP45" s="288"/>
      <c r="IRQ45" s="288"/>
      <c r="IRR45" s="288"/>
      <c r="IRS45" s="288"/>
      <c r="IRT45" s="288"/>
      <c r="IRU45" s="288"/>
      <c r="IRV45" s="288"/>
      <c r="IRW45" s="288"/>
      <c r="IRX45" s="288"/>
      <c r="IRY45" s="288"/>
      <c r="IRZ45" s="288"/>
      <c r="ISA45" s="288"/>
      <c r="ISB45" s="288"/>
      <c r="ISC45" s="288"/>
      <c r="ISD45" s="288"/>
      <c r="ISE45" s="288"/>
      <c r="ISF45" s="288"/>
      <c r="ISG45" s="288"/>
      <c r="ISH45" s="288"/>
      <c r="ISI45" s="288"/>
      <c r="ISJ45" s="288"/>
      <c r="ISK45" s="288"/>
      <c r="ISL45" s="288"/>
      <c r="ISM45" s="288"/>
      <c r="ISN45" s="288"/>
      <c r="ISO45" s="288"/>
      <c r="ISP45" s="288"/>
      <c r="ISQ45" s="288"/>
      <c r="ISR45" s="288"/>
      <c r="ISS45" s="288"/>
      <c r="IST45" s="288"/>
      <c r="ISU45" s="288"/>
      <c r="ISV45" s="288"/>
      <c r="ISW45" s="288"/>
      <c r="ISX45" s="288"/>
      <c r="ISY45" s="288"/>
      <c r="ISZ45" s="288"/>
      <c r="ITA45" s="288"/>
      <c r="ITB45" s="288"/>
      <c r="ITC45" s="288"/>
      <c r="ITD45" s="288"/>
      <c r="ITE45" s="288"/>
      <c r="ITF45" s="288"/>
      <c r="ITG45" s="288"/>
      <c r="ITH45" s="288"/>
      <c r="ITI45" s="288"/>
      <c r="ITJ45" s="288"/>
      <c r="ITK45" s="288"/>
      <c r="ITL45" s="288"/>
      <c r="ITM45" s="288"/>
      <c r="ITN45" s="288"/>
      <c r="ITO45" s="288"/>
      <c r="ITP45" s="288"/>
      <c r="ITQ45" s="288"/>
      <c r="ITR45" s="288"/>
      <c r="ITS45" s="288"/>
      <c r="ITT45" s="288"/>
      <c r="ITU45" s="288"/>
      <c r="ITV45" s="288"/>
      <c r="ITW45" s="288"/>
      <c r="ITX45" s="288"/>
      <c r="ITY45" s="288"/>
      <c r="ITZ45" s="288"/>
      <c r="IUA45" s="288"/>
      <c r="IUB45" s="288"/>
      <c r="IUC45" s="288"/>
      <c r="IUD45" s="288"/>
      <c r="IUE45" s="288"/>
      <c r="IUF45" s="288"/>
      <c r="IUG45" s="288"/>
      <c r="IUH45" s="288"/>
      <c r="IUI45" s="288"/>
      <c r="IUJ45" s="288"/>
      <c r="IUK45" s="288"/>
      <c r="IUL45" s="288"/>
      <c r="IUM45" s="288"/>
      <c r="IUN45" s="288"/>
      <c r="IUO45" s="288"/>
      <c r="IUP45" s="288"/>
      <c r="IUQ45" s="288"/>
      <c r="IUR45" s="288"/>
      <c r="IUS45" s="288"/>
      <c r="IUT45" s="288"/>
      <c r="IUU45" s="288"/>
      <c r="IUV45" s="288"/>
      <c r="IUW45" s="288"/>
      <c r="IUX45" s="288"/>
      <c r="IUY45" s="288"/>
      <c r="IUZ45" s="288"/>
      <c r="IVA45" s="288"/>
      <c r="IVB45" s="288"/>
      <c r="IVC45" s="288"/>
      <c r="IVD45" s="288"/>
      <c r="IVE45" s="288"/>
      <c r="IVF45" s="288"/>
      <c r="IVG45" s="288"/>
      <c r="IVH45" s="288"/>
      <c r="IVI45" s="288"/>
      <c r="IVJ45" s="288"/>
      <c r="IVK45" s="288"/>
      <c r="IVL45" s="288"/>
      <c r="IVM45" s="288"/>
      <c r="IVN45" s="288"/>
      <c r="IVO45" s="288"/>
      <c r="IVP45" s="288"/>
      <c r="IVQ45" s="288"/>
      <c r="IVR45" s="288"/>
      <c r="IVS45" s="288"/>
      <c r="IVT45" s="288"/>
      <c r="IVU45" s="288"/>
      <c r="IVV45" s="288"/>
      <c r="IVW45" s="288"/>
      <c r="IVX45" s="288"/>
      <c r="IVY45" s="288"/>
      <c r="IVZ45" s="288"/>
      <c r="IWA45" s="288"/>
      <c r="IWB45" s="288"/>
      <c r="IWC45" s="288"/>
      <c r="IWD45" s="288"/>
      <c r="IWE45" s="288"/>
      <c r="IWF45" s="288"/>
      <c r="IWG45" s="288"/>
      <c r="IWH45" s="288"/>
      <c r="IWI45" s="288"/>
      <c r="IWJ45" s="288"/>
      <c r="IWK45" s="288"/>
      <c r="IWL45" s="288"/>
      <c r="IWM45" s="288"/>
      <c r="IWN45" s="288"/>
      <c r="IWO45" s="288"/>
      <c r="IWP45" s="288"/>
      <c r="IWQ45" s="288"/>
      <c r="IWR45" s="288"/>
      <c r="IWS45" s="288"/>
      <c r="IWT45" s="288"/>
      <c r="IWU45" s="288"/>
      <c r="IWV45" s="288"/>
      <c r="IWW45" s="288"/>
      <c r="IWX45" s="288"/>
      <c r="IWY45" s="288"/>
      <c r="IWZ45" s="288"/>
      <c r="IXA45" s="288"/>
      <c r="IXB45" s="288"/>
      <c r="IXC45" s="288"/>
      <c r="IXD45" s="288"/>
      <c r="IXE45" s="288"/>
      <c r="IXF45" s="288"/>
      <c r="IXG45" s="288"/>
      <c r="IXH45" s="288"/>
      <c r="IXI45" s="288"/>
      <c r="IXJ45" s="288"/>
      <c r="IXK45" s="288"/>
      <c r="IXL45" s="288"/>
      <c r="IXM45" s="288"/>
      <c r="IXN45" s="288"/>
      <c r="IXO45" s="288"/>
      <c r="IXP45" s="288"/>
      <c r="IXQ45" s="288"/>
      <c r="IXR45" s="288"/>
      <c r="IXS45" s="288"/>
      <c r="IXT45" s="288"/>
      <c r="IXU45" s="288"/>
      <c r="IXV45" s="288"/>
      <c r="IXW45" s="288"/>
      <c r="IXX45" s="288"/>
      <c r="IXY45" s="288"/>
      <c r="IXZ45" s="288"/>
      <c r="IYA45" s="288"/>
      <c r="IYB45" s="288"/>
      <c r="IYC45" s="288"/>
      <c r="IYD45" s="288"/>
      <c r="IYE45" s="288"/>
      <c r="IYF45" s="288"/>
      <c r="IYG45" s="288"/>
      <c r="IYH45" s="288"/>
      <c r="IYI45" s="288"/>
      <c r="IYJ45" s="288"/>
      <c r="IYK45" s="288"/>
      <c r="IYL45" s="288"/>
      <c r="IYM45" s="288"/>
      <c r="IYN45" s="288"/>
      <c r="IYO45" s="288"/>
      <c r="IYP45" s="288"/>
      <c r="IYQ45" s="288"/>
      <c r="IYR45" s="288"/>
      <c r="IYS45" s="288"/>
      <c r="IYT45" s="288"/>
      <c r="IYU45" s="288"/>
      <c r="IYV45" s="288"/>
      <c r="IYW45" s="288"/>
      <c r="IYX45" s="288"/>
      <c r="IYY45" s="288"/>
      <c r="IYZ45" s="288"/>
      <c r="IZA45" s="288"/>
      <c r="IZB45" s="288"/>
      <c r="IZC45" s="288"/>
      <c r="IZD45" s="288"/>
      <c r="IZE45" s="288"/>
      <c r="IZF45" s="288"/>
      <c r="IZG45" s="288"/>
      <c r="IZH45" s="288"/>
      <c r="IZI45" s="288"/>
      <c r="IZJ45" s="288"/>
      <c r="IZK45" s="288"/>
      <c r="IZL45" s="288"/>
      <c r="IZM45" s="288"/>
      <c r="IZN45" s="288"/>
      <c r="IZO45" s="288"/>
      <c r="IZP45" s="288"/>
      <c r="IZQ45" s="288"/>
      <c r="IZR45" s="288"/>
      <c r="IZS45" s="288"/>
      <c r="IZT45" s="288"/>
      <c r="IZU45" s="288"/>
      <c r="IZV45" s="288"/>
      <c r="IZW45" s="288"/>
      <c r="IZX45" s="288"/>
      <c r="IZY45" s="288"/>
      <c r="IZZ45" s="288"/>
      <c r="JAA45" s="288"/>
      <c r="JAB45" s="288"/>
      <c r="JAC45" s="288"/>
      <c r="JAD45" s="288"/>
      <c r="JAE45" s="288"/>
      <c r="JAF45" s="288"/>
      <c r="JAG45" s="288"/>
      <c r="JAH45" s="288"/>
      <c r="JAI45" s="288"/>
      <c r="JAJ45" s="288"/>
      <c r="JAK45" s="288"/>
      <c r="JAL45" s="288"/>
      <c r="JAM45" s="288"/>
      <c r="JAN45" s="288"/>
      <c r="JAO45" s="288"/>
      <c r="JAP45" s="288"/>
      <c r="JAQ45" s="288"/>
      <c r="JAR45" s="288"/>
      <c r="JAS45" s="288"/>
      <c r="JAT45" s="288"/>
      <c r="JAU45" s="288"/>
      <c r="JAV45" s="288"/>
      <c r="JAW45" s="288"/>
      <c r="JAX45" s="288"/>
      <c r="JAY45" s="288"/>
      <c r="JAZ45" s="288"/>
      <c r="JBA45" s="288"/>
      <c r="JBB45" s="288"/>
      <c r="JBC45" s="288"/>
      <c r="JBD45" s="288"/>
      <c r="JBE45" s="288"/>
      <c r="JBF45" s="288"/>
      <c r="JBG45" s="288"/>
      <c r="JBH45" s="288"/>
      <c r="JBI45" s="288"/>
      <c r="JBJ45" s="288"/>
      <c r="JBK45" s="288"/>
      <c r="JBL45" s="288"/>
      <c r="JBM45" s="288"/>
      <c r="JBN45" s="288"/>
      <c r="JBO45" s="288"/>
      <c r="JBP45" s="288"/>
      <c r="JBQ45" s="288"/>
      <c r="JBR45" s="288"/>
      <c r="JBS45" s="288"/>
      <c r="JBT45" s="288"/>
      <c r="JBU45" s="288"/>
      <c r="JBV45" s="288"/>
      <c r="JBW45" s="288"/>
      <c r="JBX45" s="288"/>
      <c r="JBY45" s="288"/>
      <c r="JBZ45" s="288"/>
      <c r="JCA45" s="288"/>
      <c r="JCB45" s="288"/>
      <c r="JCC45" s="288"/>
      <c r="JCD45" s="288"/>
      <c r="JCE45" s="288"/>
      <c r="JCF45" s="288"/>
      <c r="JCG45" s="288"/>
      <c r="JCH45" s="288"/>
      <c r="JCI45" s="288"/>
      <c r="JCJ45" s="288"/>
      <c r="JCK45" s="288"/>
      <c r="JCL45" s="288"/>
      <c r="JCM45" s="288"/>
      <c r="JCN45" s="288"/>
      <c r="JCO45" s="288"/>
      <c r="JCP45" s="288"/>
      <c r="JCQ45" s="288"/>
      <c r="JCR45" s="288"/>
      <c r="JCS45" s="288"/>
      <c r="JCT45" s="288"/>
      <c r="JCU45" s="288"/>
      <c r="JCV45" s="288"/>
      <c r="JCW45" s="288"/>
      <c r="JCX45" s="288"/>
      <c r="JCY45" s="288"/>
      <c r="JCZ45" s="288"/>
      <c r="JDA45" s="288"/>
      <c r="JDB45" s="288"/>
      <c r="JDC45" s="288"/>
      <c r="JDD45" s="288"/>
      <c r="JDE45" s="288"/>
      <c r="JDF45" s="288"/>
      <c r="JDG45" s="288"/>
      <c r="JDH45" s="288"/>
      <c r="JDI45" s="288"/>
      <c r="JDJ45" s="288"/>
      <c r="JDK45" s="288"/>
      <c r="JDL45" s="288"/>
      <c r="JDM45" s="288"/>
      <c r="JDN45" s="288"/>
      <c r="JDO45" s="288"/>
      <c r="JDP45" s="288"/>
      <c r="JDQ45" s="288"/>
      <c r="JDR45" s="288"/>
      <c r="JDS45" s="288"/>
      <c r="JDT45" s="288"/>
      <c r="JDU45" s="288"/>
      <c r="JDV45" s="288"/>
      <c r="JDW45" s="288"/>
      <c r="JDX45" s="288"/>
      <c r="JDY45" s="288"/>
      <c r="JDZ45" s="288"/>
      <c r="JEA45" s="288"/>
      <c r="JEB45" s="288"/>
      <c r="JEC45" s="288"/>
      <c r="JED45" s="288"/>
      <c r="JEE45" s="288"/>
      <c r="JEF45" s="288"/>
      <c r="JEG45" s="288"/>
      <c r="JEH45" s="288"/>
      <c r="JEI45" s="288"/>
      <c r="JEJ45" s="288"/>
      <c r="JEK45" s="288"/>
      <c r="JEL45" s="288"/>
      <c r="JEM45" s="288"/>
      <c r="JEN45" s="288"/>
      <c r="JEO45" s="288"/>
      <c r="JEP45" s="288"/>
      <c r="JEQ45" s="288"/>
      <c r="JER45" s="288"/>
      <c r="JES45" s="288"/>
      <c r="JET45" s="288"/>
      <c r="JEU45" s="288"/>
      <c r="JEV45" s="288"/>
      <c r="JEW45" s="288"/>
      <c r="JEX45" s="288"/>
      <c r="JEY45" s="288"/>
      <c r="JEZ45" s="288"/>
      <c r="JFA45" s="288"/>
      <c r="JFB45" s="288"/>
      <c r="JFC45" s="288"/>
      <c r="JFD45" s="288"/>
      <c r="JFE45" s="288"/>
      <c r="JFF45" s="288"/>
      <c r="JFG45" s="288"/>
      <c r="JFH45" s="288"/>
      <c r="JFI45" s="288"/>
      <c r="JFJ45" s="288"/>
      <c r="JFK45" s="288"/>
      <c r="JFL45" s="288"/>
      <c r="JFM45" s="288"/>
      <c r="JFN45" s="288"/>
      <c r="JFO45" s="288"/>
      <c r="JFP45" s="288"/>
      <c r="JFQ45" s="288"/>
      <c r="JFR45" s="288"/>
      <c r="JFS45" s="288"/>
      <c r="JFT45" s="288"/>
      <c r="JFU45" s="288"/>
      <c r="JFV45" s="288"/>
      <c r="JFW45" s="288"/>
      <c r="JFX45" s="288"/>
      <c r="JFY45" s="288"/>
      <c r="JFZ45" s="288"/>
      <c r="JGA45" s="288"/>
      <c r="JGB45" s="288"/>
      <c r="JGC45" s="288"/>
      <c r="JGD45" s="288"/>
      <c r="JGE45" s="288"/>
      <c r="JGF45" s="288"/>
      <c r="JGG45" s="288"/>
      <c r="JGH45" s="288"/>
      <c r="JGI45" s="288"/>
      <c r="JGJ45" s="288"/>
      <c r="JGK45" s="288"/>
      <c r="JGL45" s="288"/>
      <c r="JGM45" s="288"/>
      <c r="JGN45" s="288"/>
      <c r="JGO45" s="288"/>
      <c r="JGP45" s="288"/>
      <c r="JGQ45" s="288"/>
      <c r="JGR45" s="288"/>
      <c r="JGS45" s="288"/>
      <c r="JGT45" s="288"/>
      <c r="JGU45" s="288"/>
      <c r="JGV45" s="288"/>
      <c r="JGW45" s="288"/>
      <c r="JGX45" s="288"/>
      <c r="JGY45" s="288"/>
      <c r="JGZ45" s="288"/>
      <c r="JHA45" s="288"/>
      <c r="JHB45" s="288"/>
      <c r="JHC45" s="288"/>
      <c r="JHD45" s="288"/>
      <c r="JHE45" s="288"/>
      <c r="JHF45" s="288"/>
      <c r="JHG45" s="288"/>
      <c r="JHH45" s="288"/>
      <c r="JHI45" s="288"/>
      <c r="JHJ45" s="288"/>
      <c r="JHK45" s="288"/>
      <c r="JHL45" s="288"/>
      <c r="JHM45" s="288"/>
      <c r="JHN45" s="288"/>
      <c r="JHO45" s="288"/>
      <c r="JHP45" s="288"/>
      <c r="JHQ45" s="288"/>
      <c r="JHR45" s="288"/>
      <c r="JHS45" s="288"/>
      <c r="JHT45" s="288"/>
      <c r="JHU45" s="288"/>
      <c r="JHV45" s="288"/>
      <c r="JHW45" s="288"/>
      <c r="JHX45" s="288"/>
      <c r="JHY45" s="288"/>
      <c r="JHZ45" s="288"/>
      <c r="JIA45" s="288"/>
      <c r="JIB45" s="288"/>
      <c r="JIC45" s="288"/>
      <c r="JID45" s="288"/>
      <c r="JIE45" s="288"/>
      <c r="JIF45" s="288"/>
      <c r="JIG45" s="288"/>
      <c r="JIH45" s="288"/>
      <c r="JII45" s="288"/>
      <c r="JIJ45" s="288"/>
      <c r="JIK45" s="288"/>
      <c r="JIL45" s="288"/>
      <c r="JIM45" s="288"/>
      <c r="JIN45" s="288"/>
      <c r="JIO45" s="288"/>
      <c r="JIP45" s="288"/>
      <c r="JIQ45" s="288"/>
      <c r="JIR45" s="288"/>
      <c r="JIS45" s="288"/>
      <c r="JIT45" s="288"/>
      <c r="JIU45" s="288"/>
      <c r="JIV45" s="288"/>
      <c r="JIW45" s="288"/>
      <c r="JIX45" s="288"/>
      <c r="JIY45" s="288"/>
      <c r="JIZ45" s="288"/>
      <c r="JJA45" s="288"/>
      <c r="JJB45" s="288"/>
      <c r="JJC45" s="288"/>
      <c r="JJD45" s="288"/>
      <c r="JJE45" s="288"/>
      <c r="JJF45" s="288"/>
      <c r="JJG45" s="288"/>
      <c r="JJH45" s="288"/>
      <c r="JJI45" s="288"/>
      <c r="JJJ45" s="288"/>
      <c r="JJK45" s="288"/>
      <c r="JJL45" s="288"/>
      <c r="JJM45" s="288"/>
      <c r="JJN45" s="288"/>
      <c r="JJO45" s="288"/>
      <c r="JJP45" s="288"/>
      <c r="JJQ45" s="288"/>
      <c r="JJR45" s="288"/>
      <c r="JJS45" s="288"/>
      <c r="JJT45" s="288"/>
      <c r="JJU45" s="288"/>
      <c r="JJV45" s="288"/>
      <c r="JJW45" s="288"/>
      <c r="JJX45" s="288"/>
      <c r="JJY45" s="288"/>
      <c r="JJZ45" s="288"/>
      <c r="JKA45" s="288"/>
      <c r="JKB45" s="288"/>
      <c r="JKC45" s="288"/>
      <c r="JKD45" s="288"/>
      <c r="JKE45" s="288"/>
      <c r="JKF45" s="288"/>
      <c r="JKG45" s="288"/>
      <c r="JKH45" s="288"/>
      <c r="JKI45" s="288"/>
      <c r="JKJ45" s="288"/>
      <c r="JKK45" s="288"/>
      <c r="JKL45" s="288"/>
      <c r="JKM45" s="288"/>
      <c r="JKN45" s="288"/>
      <c r="JKO45" s="288"/>
      <c r="JKP45" s="288"/>
      <c r="JKQ45" s="288"/>
      <c r="JKR45" s="288"/>
      <c r="JKS45" s="288"/>
      <c r="JKT45" s="288"/>
      <c r="JKU45" s="288"/>
      <c r="JKV45" s="288"/>
      <c r="JKW45" s="288"/>
      <c r="JKX45" s="288"/>
      <c r="JKY45" s="288"/>
      <c r="JKZ45" s="288"/>
      <c r="JLA45" s="288"/>
      <c r="JLB45" s="288"/>
      <c r="JLC45" s="288"/>
      <c r="JLD45" s="288"/>
      <c r="JLE45" s="288"/>
      <c r="JLF45" s="288"/>
      <c r="JLG45" s="288"/>
      <c r="JLH45" s="288"/>
      <c r="JLI45" s="288"/>
      <c r="JLJ45" s="288"/>
      <c r="JLK45" s="288"/>
      <c r="JLL45" s="288"/>
      <c r="JLM45" s="288"/>
      <c r="JLN45" s="288"/>
      <c r="JLO45" s="288"/>
      <c r="JLP45" s="288"/>
      <c r="JLQ45" s="288"/>
      <c r="JLR45" s="288"/>
      <c r="JLS45" s="288"/>
      <c r="JLT45" s="288"/>
      <c r="JLU45" s="288"/>
      <c r="JLV45" s="288"/>
      <c r="JLW45" s="288"/>
      <c r="JLX45" s="288"/>
      <c r="JLY45" s="288"/>
      <c r="JLZ45" s="288"/>
      <c r="JMA45" s="288"/>
      <c r="JMB45" s="288"/>
      <c r="JMC45" s="288"/>
      <c r="JMD45" s="288"/>
      <c r="JME45" s="288"/>
      <c r="JMF45" s="288"/>
      <c r="JMG45" s="288"/>
      <c r="JMH45" s="288"/>
      <c r="JMI45" s="288"/>
      <c r="JMJ45" s="288"/>
      <c r="JMK45" s="288"/>
      <c r="JML45" s="288"/>
      <c r="JMM45" s="288"/>
      <c r="JMN45" s="288"/>
      <c r="JMO45" s="288"/>
      <c r="JMP45" s="288"/>
      <c r="JMQ45" s="288"/>
      <c r="JMR45" s="288"/>
      <c r="JMS45" s="288"/>
      <c r="JMT45" s="288"/>
      <c r="JMU45" s="288"/>
      <c r="JMV45" s="288"/>
      <c r="JMW45" s="288"/>
      <c r="JMX45" s="288"/>
      <c r="JMY45" s="288"/>
      <c r="JMZ45" s="288"/>
      <c r="JNA45" s="288"/>
      <c r="JNB45" s="288"/>
      <c r="JNC45" s="288"/>
      <c r="JND45" s="288"/>
      <c r="JNE45" s="288"/>
      <c r="JNF45" s="288"/>
      <c r="JNG45" s="288"/>
      <c r="JNH45" s="288"/>
      <c r="JNI45" s="288"/>
      <c r="JNJ45" s="288"/>
      <c r="JNK45" s="288"/>
      <c r="JNL45" s="288"/>
      <c r="JNM45" s="288"/>
      <c r="JNN45" s="288"/>
      <c r="JNO45" s="288"/>
      <c r="JNP45" s="288"/>
      <c r="JNQ45" s="288"/>
      <c r="JNR45" s="288"/>
      <c r="JNS45" s="288"/>
      <c r="JNT45" s="288"/>
      <c r="JNU45" s="288"/>
      <c r="JNV45" s="288"/>
      <c r="JNW45" s="288"/>
      <c r="JNX45" s="288"/>
      <c r="JNY45" s="288"/>
      <c r="JNZ45" s="288"/>
      <c r="JOA45" s="288"/>
      <c r="JOB45" s="288"/>
      <c r="JOC45" s="288"/>
      <c r="JOD45" s="288"/>
      <c r="JOE45" s="288"/>
      <c r="JOF45" s="288"/>
      <c r="JOG45" s="288"/>
      <c r="JOH45" s="288"/>
      <c r="JOI45" s="288"/>
      <c r="JOJ45" s="288"/>
      <c r="JOK45" s="288"/>
      <c r="JOL45" s="288"/>
      <c r="JOM45" s="288"/>
      <c r="JON45" s="288"/>
      <c r="JOO45" s="288"/>
      <c r="JOP45" s="288"/>
      <c r="JOQ45" s="288"/>
      <c r="JOR45" s="288"/>
      <c r="JOS45" s="288"/>
      <c r="JOT45" s="288"/>
      <c r="JOU45" s="288"/>
      <c r="JOV45" s="288"/>
      <c r="JOW45" s="288"/>
      <c r="JOX45" s="288"/>
      <c r="JOY45" s="288"/>
      <c r="JOZ45" s="288"/>
      <c r="JPA45" s="288"/>
      <c r="JPB45" s="288"/>
      <c r="JPC45" s="288"/>
      <c r="JPD45" s="288"/>
      <c r="JPE45" s="288"/>
      <c r="JPF45" s="288"/>
      <c r="JPG45" s="288"/>
      <c r="JPH45" s="288"/>
      <c r="JPI45" s="288"/>
      <c r="JPJ45" s="288"/>
      <c r="JPK45" s="288"/>
      <c r="JPL45" s="288"/>
      <c r="JPM45" s="288"/>
      <c r="JPN45" s="288"/>
      <c r="JPO45" s="288"/>
      <c r="JPP45" s="288"/>
      <c r="JPQ45" s="288"/>
      <c r="JPR45" s="288"/>
      <c r="JPS45" s="288"/>
      <c r="JPT45" s="288"/>
      <c r="JPU45" s="288"/>
      <c r="JPV45" s="288"/>
      <c r="JPW45" s="288"/>
      <c r="JPX45" s="288"/>
      <c r="JPY45" s="288"/>
      <c r="JPZ45" s="288"/>
      <c r="JQA45" s="288"/>
      <c r="JQB45" s="288"/>
      <c r="JQC45" s="288"/>
      <c r="JQD45" s="288"/>
      <c r="JQE45" s="288"/>
      <c r="JQF45" s="288"/>
      <c r="JQG45" s="288"/>
      <c r="JQH45" s="288"/>
      <c r="JQI45" s="288"/>
      <c r="JQJ45" s="288"/>
      <c r="JQK45" s="288"/>
      <c r="JQL45" s="288"/>
      <c r="JQM45" s="288"/>
      <c r="JQN45" s="288"/>
      <c r="JQO45" s="288"/>
      <c r="JQP45" s="288"/>
      <c r="JQQ45" s="288"/>
      <c r="JQR45" s="288"/>
      <c r="JQS45" s="288"/>
      <c r="JQT45" s="288"/>
      <c r="JQU45" s="288"/>
      <c r="JQV45" s="288"/>
      <c r="JQW45" s="288"/>
      <c r="JQX45" s="288"/>
      <c r="JQY45" s="288"/>
      <c r="JQZ45" s="288"/>
      <c r="JRA45" s="288"/>
      <c r="JRB45" s="288"/>
      <c r="JRC45" s="288"/>
      <c r="JRD45" s="288"/>
      <c r="JRE45" s="288"/>
      <c r="JRF45" s="288"/>
      <c r="JRG45" s="288"/>
      <c r="JRH45" s="288"/>
      <c r="JRI45" s="288"/>
      <c r="JRJ45" s="288"/>
      <c r="JRK45" s="288"/>
      <c r="JRL45" s="288"/>
      <c r="JRM45" s="288"/>
      <c r="JRN45" s="288"/>
      <c r="JRO45" s="288"/>
      <c r="JRP45" s="288"/>
      <c r="JRQ45" s="288"/>
      <c r="JRR45" s="288"/>
      <c r="JRS45" s="288"/>
      <c r="JRT45" s="288"/>
      <c r="JRU45" s="288"/>
      <c r="JRV45" s="288"/>
      <c r="JRW45" s="288"/>
      <c r="JRX45" s="288"/>
      <c r="JRY45" s="288"/>
      <c r="JRZ45" s="288"/>
      <c r="JSA45" s="288"/>
      <c r="JSB45" s="288"/>
      <c r="JSC45" s="288"/>
      <c r="JSD45" s="288"/>
      <c r="JSE45" s="288"/>
      <c r="JSF45" s="288"/>
      <c r="JSG45" s="288"/>
      <c r="JSH45" s="288"/>
      <c r="JSI45" s="288"/>
      <c r="JSJ45" s="288"/>
      <c r="JSK45" s="288"/>
      <c r="JSL45" s="288"/>
      <c r="JSM45" s="288"/>
      <c r="JSN45" s="288"/>
      <c r="JSO45" s="288"/>
      <c r="JSP45" s="288"/>
      <c r="JSQ45" s="288"/>
      <c r="JSR45" s="288"/>
      <c r="JSS45" s="288"/>
      <c r="JST45" s="288"/>
      <c r="JSU45" s="288"/>
      <c r="JSV45" s="288"/>
      <c r="JSW45" s="288"/>
      <c r="JSX45" s="288"/>
      <c r="JSY45" s="288"/>
      <c r="JSZ45" s="288"/>
      <c r="JTA45" s="288"/>
      <c r="JTB45" s="288"/>
      <c r="JTC45" s="288"/>
      <c r="JTD45" s="288"/>
      <c r="JTE45" s="288"/>
      <c r="JTF45" s="288"/>
      <c r="JTG45" s="288"/>
      <c r="JTH45" s="288"/>
      <c r="JTI45" s="288"/>
      <c r="JTJ45" s="288"/>
      <c r="JTK45" s="288"/>
      <c r="JTL45" s="288"/>
      <c r="JTM45" s="288"/>
      <c r="JTN45" s="288"/>
      <c r="JTO45" s="288"/>
      <c r="JTP45" s="288"/>
      <c r="JTQ45" s="288"/>
      <c r="JTR45" s="288"/>
      <c r="JTS45" s="288"/>
      <c r="JTT45" s="288"/>
      <c r="JTU45" s="288"/>
      <c r="JTV45" s="288"/>
      <c r="JTW45" s="288"/>
      <c r="JTX45" s="288"/>
      <c r="JTY45" s="288"/>
      <c r="JTZ45" s="288"/>
      <c r="JUA45" s="288"/>
      <c r="JUB45" s="288"/>
      <c r="JUC45" s="288"/>
      <c r="JUD45" s="288"/>
      <c r="JUE45" s="288"/>
      <c r="JUF45" s="288"/>
      <c r="JUG45" s="288"/>
      <c r="JUH45" s="288"/>
      <c r="JUI45" s="288"/>
      <c r="JUJ45" s="288"/>
      <c r="JUK45" s="288"/>
      <c r="JUL45" s="288"/>
      <c r="JUM45" s="288"/>
      <c r="JUN45" s="288"/>
      <c r="JUO45" s="288"/>
      <c r="JUP45" s="288"/>
      <c r="JUQ45" s="288"/>
      <c r="JUR45" s="288"/>
      <c r="JUS45" s="288"/>
      <c r="JUT45" s="288"/>
      <c r="JUU45" s="288"/>
      <c r="JUV45" s="288"/>
      <c r="JUW45" s="288"/>
      <c r="JUX45" s="288"/>
      <c r="JUY45" s="288"/>
      <c r="JUZ45" s="288"/>
      <c r="JVA45" s="288"/>
      <c r="JVB45" s="288"/>
      <c r="JVC45" s="288"/>
      <c r="JVD45" s="288"/>
      <c r="JVE45" s="288"/>
      <c r="JVF45" s="288"/>
      <c r="JVG45" s="288"/>
      <c r="JVH45" s="288"/>
      <c r="JVI45" s="288"/>
      <c r="JVJ45" s="288"/>
      <c r="JVK45" s="288"/>
      <c r="JVL45" s="288"/>
      <c r="JVM45" s="288"/>
      <c r="JVN45" s="288"/>
      <c r="JVO45" s="288"/>
      <c r="JVP45" s="288"/>
      <c r="JVQ45" s="288"/>
      <c r="JVR45" s="288"/>
      <c r="JVS45" s="288"/>
      <c r="JVT45" s="288"/>
      <c r="JVU45" s="288"/>
      <c r="JVV45" s="288"/>
      <c r="JVW45" s="288"/>
      <c r="JVX45" s="288"/>
      <c r="JVY45" s="288"/>
      <c r="JVZ45" s="288"/>
      <c r="JWA45" s="288"/>
      <c r="JWB45" s="288"/>
      <c r="JWC45" s="288"/>
      <c r="JWD45" s="288"/>
      <c r="JWE45" s="288"/>
      <c r="JWF45" s="288"/>
      <c r="JWG45" s="288"/>
      <c r="JWH45" s="288"/>
      <c r="JWI45" s="288"/>
      <c r="JWJ45" s="288"/>
      <c r="JWK45" s="288"/>
      <c r="JWL45" s="288"/>
      <c r="JWM45" s="288"/>
      <c r="JWN45" s="288"/>
      <c r="JWO45" s="288"/>
      <c r="JWP45" s="288"/>
      <c r="JWQ45" s="288"/>
      <c r="JWR45" s="288"/>
      <c r="JWS45" s="288"/>
      <c r="JWT45" s="288"/>
      <c r="JWU45" s="288"/>
      <c r="JWV45" s="288"/>
      <c r="JWW45" s="288"/>
      <c r="JWX45" s="288"/>
      <c r="JWY45" s="288"/>
      <c r="JWZ45" s="288"/>
      <c r="JXA45" s="288"/>
      <c r="JXB45" s="288"/>
      <c r="JXC45" s="288"/>
      <c r="JXD45" s="288"/>
      <c r="JXE45" s="288"/>
      <c r="JXF45" s="288"/>
      <c r="JXG45" s="288"/>
      <c r="JXH45" s="288"/>
      <c r="JXI45" s="288"/>
      <c r="JXJ45" s="288"/>
      <c r="JXK45" s="288"/>
      <c r="JXL45" s="288"/>
      <c r="JXM45" s="288"/>
      <c r="JXN45" s="288"/>
      <c r="JXO45" s="288"/>
      <c r="JXP45" s="288"/>
      <c r="JXQ45" s="288"/>
      <c r="JXR45" s="288"/>
      <c r="JXS45" s="288"/>
      <c r="JXT45" s="288"/>
      <c r="JXU45" s="288"/>
      <c r="JXV45" s="288"/>
      <c r="JXW45" s="288"/>
      <c r="JXX45" s="288"/>
      <c r="JXY45" s="288"/>
      <c r="JXZ45" s="288"/>
      <c r="JYA45" s="288"/>
      <c r="JYB45" s="288"/>
      <c r="JYC45" s="288"/>
      <c r="JYD45" s="288"/>
      <c r="JYE45" s="288"/>
      <c r="JYF45" s="288"/>
      <c r="JYG45" s="288"/>
      <c r="JYH45" s="288"/>
      <c r="JYI45" s="288"/>
      <c r="JYJ45" s="288"/>
      <c r="JYK45" s="288"/>
      <c r="JYL45" s="288"/>
      <c r="JYM45" s="288"/>
      <c r="JYN45" s="288"/>
      <c r="JYO45" s="288"/>
      <c r="JYP45" s="288"/>
      <c r="JYQ45" s="288"/>
      <c r="JYR45" s="288"/>
      <c r="JYS45" s="288"/>
      <c r="JYT45" s="288"/>
      <c r="JYU45" s="288"/>
      <c r="JYV45" s="288"/>
      <c r="JYW45" s="288"/>
      <c r="JYX45" s="288"/>
      <c r="JYY45" s="288"/>
      <c r="JYZ45" s="288"/>
      <c r="JZA45" s="288"/>
      <c r="JZB45" s="288"/>
      <c r="JZC45" s="288"/>
      <c r="JZD45" s="288"/>
      <c r="JZE45" s="288"/>
      <c r="JZF45" s="288"/>
      <c r="JZG45" s="288"/>
      <c r="JZH45" s="288"/>
      <c r="JZI45" s="288"/>
      <c r="JZJ45" s="288"/>
      <c r="JZK45" s="288"/>
      <c r="JZL45" s="288"/>
      <c r="JZM45" s="288"/>
      <c r="JZN45" s="288"/>
      <c r="JZO45" s="288"/>
      <c r="JZP45" s="288"/>
      <c r="JZQ45" s="288"/>
      <c r="JZR45" s="288"/>
      <c r="JZS45" s="288"/>
      <c r="JZT45" s="288"/>
      <c r="JZU45" s="288"/>
      <c r="JZV45" s="288"/>
      <c r="JZW45" s="288"/>
      <c r="JZX45" s="288"/>
      <c r="JZY45" s="288"/>
      <c r="JZZ45" s="288"/>
      <c r="KAA45" s="288"/>
      <c r="KAB45" s="288"/>
      <c r="KAC45" s="288"/>
      <c r="KAD45" s="288"/>
      <c r="KAE45" s="288"/>
      <c r="KAF45" s="288"/>
      <c r="KAG45" s="288"/>
      <c r="KAH45" s="288"/>
      <c r="KAI45" s="288"/>
      <c r="KAJ45" s="288"/>
      <c r="KAK45" s="288"/>
      <c r="KAL45" s="288"/>
      <c r="KAM45" s="288"/>
      <c r="KAN45" s="288"/>
      <c r="KAO45" s="288"/>
      <c r="KAP45" s="288"/>
      <c r="KAQ45" s="288"/>
      <c r="KAR45" s="288"/>
      <c r="KAS45" s="288"/>
      <c r="KAT45" s="288"/>
      <c r="KAU45" s="288"/>
      <c r="KAV45" s="288"/>
      <c r="KAW45" s="288"/>
      <c r="KAX45" s="288"/>
      <c r="KAY45" s="288"/>
      <c r="KAZ45" s="288"/>
      <c r="KBA45" s="288"/>
      <c r="KBB45" s="288"/>
      <c r="KBC45" s="288"/>
      <c r="KBD45" s="288"/>
      <c r="KBE45" s="288"/>
      <c r="KBF45" s="288"/>
      <c r="KBG45" s="288"/>
      <c r="KBH45" s="288"/>
      <c r="KBI45" s="288"/>
      <c r="KBJ45" s="288"/>
      <c r="KBK45" s="288"/>
      <c r="KBL45" s="288"/>
      <c r="KBM45" s="288"/>
      <c r="KBN45" s="288"/>
      <c r="KBO45" s="288"/>
      <c r="KBP45" s="288"/>
      <c r="KBQ45" s="288"/>
      <c r="KBR45" s="288"/>
      <c r="KBS45" s="288"/>
      <c r="KBT45" s="288"/>
      <c r="KBU45" s="288"/>
      <c r="KBV45" s="288"/>
      <c r="KBW45" s="288"/>
      <c r="KBX45" s="288"/>
      <c r="KBY45" s="288"/>
      <c r="KBZ45" s="288"/>
      <c r="KCA45" s="288"/>
      <c r="KCB45" s="288"/>
      <c r="KCC45" s="288"/>
      <c r="KCD45" s="288"/>
      <c r="KCE45" s="288"/>
      <c r="KCF45" s="288"/>
      <c r="KCG45" s="288"/>
      <c r="KCH45" s="288"/>
      <c r="KCI45" s="288"/>
      <c r="KCJ45" s="288"/>
      <c r="KCK45" s="288"/>
      <c r="KCL45" s="288"/>
      <c r="KCM45" s="288"/>
      <c r="KCN45" s="288"/>
      <c r="KCO45" s="288"/>
      <c r="KCP45" s="288"/>
      <c r="KCQ45" s="288"/>
      <c r="KCR45" s="288"/>
      <c r="KCS45" s="288"/>
      <c r="KCT45" s="288"/>
      <c r="KCU45" s="288"/>
      <c r="KCV45" s="288"/>
      <c r="KCW45" s="288"/>
      <c r="KCX45" s="288"/>
      <c r="KCY45" s="288"/>
      <c r="KCZ45" s="288"/>
      <c r="KDA45" s="288"/>
      <c r="KDB45" s="288"/>
      <c r="KDC45" s="288"/>
      <c r="KDD45" s="288"/>
      <c r="KDE45" s="288"/>
      <c r="KDF45" s="288"/>
      <c r="KDG45" s="288"/>
      <c r="KDH45" s="288"/>
      <c r="KDI45" s="288"/>
      <c r="KDJ45" s="288"/>
      <c r="KDK45" s="288"/>
      <c r="KDL45" s="288"/>
      <c r="KDM45" s="288"/>
      <c r="KDN45" s="288"/>
      <c r="KDO45" s="288"/>
      <c r="KDP45" s="288"/>
      <c r="KDQ45" s="288"/>
      <c r="KDR45" s="288"/>
      <c r="KDS45" s="288"/>
      <c r="KDT45" s="288"/>
      <c r="KDU45" s="288"/>
      <c r="KDV45" s="288"/>
      <c r="KDW45" s="288"/>
      <c r="KDX45" s="288"/>
      <c r="KDY45" s="288"/>
      <c r="KDZ45" s="288"/>
      <c r="KEA45" s="288"/>
      <c r="KEB45" s="288"/>
      <c r="KEC45" s="288"/>
      <c r="KED45" s="288"/>
      <c r="KEE45" s="288"/>
      <c r="KEF45" s="288"/>
      <c r="KEG45" s="288"/>
      <c r="KEH45" s="288"/>
      <c r="KEI45" s="288"/>
      <c r="KEJ45" s="288"/>
      <c r="KEK45" s="288"/>
      <c r="KEL45" s="288"/>
      <c r="KEM45" s="288"/>
      <c r="KEN45" s="288"/>
      <c r="KEO45" s="288"/>
      <c r="KEP45" s="288"/>
      <c r="KEQ45" s="288"/>
      <c r="KER45" s="288"/>
      <c r="KES45" s="288"/>
      <c r="KET45" s="288"/>
      <c r="KEU45" s="288"/>
      <c r="KEV45" s="288"/>
      <c r="KEW45" s="288"/>
      <c r="KEX45" s="288"/>
      <c r="KEY45" s="288"/>
      <c r="KEZ45" s="288"/>
      <c r="KFA45" s="288"/>
      <c r="KFB45" s="288"/>
      <c r="KFC45" s="288"/>
      <c r="KFD45" s="288"/>
      <c r="KFE45" s="288"/>
      <c r="KFF45" s="288"/>
      <c r="KFG45" s="288"/>
      <c r="KFH45" s="288"/>
      <c r="KFI45" s="288"/>
      <c r="KFJ45" s="288"/>
      <c r="KFK45" s="288"/>
      <c r="KFL45" s="288"/>
      <c r="KFM45" s="288"/>
      <c r="KFN45" s="288"/>
      <c r="KFO45" s="288"/>
      <c r="KFP45" s="288"/>
      <c r="KFQ45" s="288"/>
      <c r="KFR45" s="288"/>
      <c r="KFS45" s="288"/>
      <c r="KFT45" s="288"/>
      <c r="KFU45" s="288"/>
      <c r="KFV45" s="288"/>
      <c r="KFW45" s="288"/>
      <c r="KFX45" s="288"/>
      <c r="KFY45" s="288"/>
      <c r="KFZ45" s="288"/>
      <c r="KGA45" s="288"/>
      <c r="KGB45" s="288"/>
      <c r="KGC45" s="288"/>
      <c r="KGD45" s="288"/>
      <c r="KGE45" s="288"/>
      <c r="KGF45" s="288"/>
      <c r="KGG45" s="288"/>
      <c r="KGH45" s="288"/>
      <c r="KGI45" s="288"/>
      <c r="KGJ45" s="288"/>
      <c r="KGK45" s="288"/>
      <c r="KGL45" s="288"/>
      <c r="KGM45" s="288"/>
      <c r="KGN45" s="288"/>
      <c r="KGO45" s="288"/>
      <c r="KGP45" s="288"/>
      <c r="KGQ45" s="288"/>
      <c r="KGR45" s="288"/>
      <c r="KGS45" s="288"/>
      <c r="KGT45" s="288"/>
      <c r="KGU45" s="288"/>
      <c r="KGV45" s="288"/>
      <c r="KGW45" s="288"/>
      <c r="KGX45" s="288"/>
      <c r="KGY45" s="288"/>
      <c r="KGZ45" s="288"/>
      <c r="KHA45" s="288"/>
      <c r="KHB45" s="288"/>
      <c r="KHC45" s="288"/>
      <c r="KHD45" s="288"/>
      <c r="KHE45" s="288"/>
      <c r="KHF45" s="288"/>
      <c r="KHG45" s="288"/>
      <c r="KHH45" s="288"/>
      <c r="KHI45" s="288"/>
      <c r="KHJ45" s="288"/>
      <c r="KHK45" s="288"/>
      <c r="KHL45" s="288"/>
      <c r="KHM45" s="288"/>
      <c r="KHN45" s="288"/>
      <c r="KHO45" s="288"/>
      <c r="KHP45" s="288"/>
      <c r="KHQ45" s="288"/>
      <c r="KHR45" s="288"/>
      <c r="KHS45" s="288"/>
      <c r="KHT45" s="288"/>
      <c r="KHU45" s="288"/>
      <c r="KHV45" s="288"/>
      <c r="KHW45" s="288"/>
      <c r="KHX45" s="288"/>
      <c r="KHY45" s="288"/>
      <c r="KHZ45" s="288"/>
      <c r="KIA45" s="288"/>
      <c r="KIB45" s="288"/>
      <c r="KIC45" s="288"/>
      <c r="KID45" s="288"/>
      <c r="KIE45" s="288"/>
      <c r="KIF45" s="288"/>
      <c r="KIG45" s="288"/>
      <c r="KIH45" s="288"/>
      <c r="KII45" s="288"/>
      <c r="KIJ45" s="288"/>
      <c r="KIK45" s="288"/>
      <c r="KIL45" s="288"/>
      <c r="KIM45" s="288"/>
      <c r="KIN45" s="288"/>
      <c r="KIO45" s="288"/>
      <c r="KIP45" s="288"/>
      <c r="KIQ45" s="288"/>
      <c r="KIR45" s="288"/>
      <c r="KIS45" s="288"/>
      <c r="KIT45" s="288"/>
      <c r="KIU45" s="288"/>
      <c r="KIV45" s="288"/>
      <c r="KIW45" s="288"/>
      <c r="KIX45" s="288"/>
      <c r="KIY45" s="288"/>
      <c r="KIZ45" s="288"/>
      <c r="KJA45" s="288"/>
      <c r="KJB45" s="288"/>
      <c r="KJC45" s="288"/>
      <c r="KJD45" s="288"/>
      <c r="KJE45" s="288"/>
      <c r="KJF45" s="288"/>
      <c r="KJG45" s="288"/>
      <c r="KJH45" s="288"/>
      <c r="KJI45" s="288"/>
      <c r="KJJ45" s="288"/>
      <c r="KJK45" s="288"/>
      <c r="KJL45" s="288"/>
      <c r="KJM45" s="288"/>
      <c r="KJN45" s="288"/>
      <c r="KJO45" s="288"/>
      <c r="KJP45" s="288"/>
      <c r="KJQ45" s="288"/>
      <c r="KJR45" s="288"/>
      <c r="KJS45" s="288"/>
      <c r="KJT45" s="288"/>
      <c r="KJU45" s="288"/>
      <c r="KJV45" s="288"/>
      <c r="KJW45" s="288"/>
      <c r="KJX45" s="288"/>
      <c r="KJY45" s="288"/>
      <c r="KJZ45" s="288"/>
      <c r="KKA45" s="288"/>
      <c r="KKB45" s="288"/>
      <c r="KKC45" s="288"/>
      <c r="KKD45" s="288"/>
      <c r="KKE45" s="288"/>
      <c r="KKF45" s="288"/>
      <c r="KKG45" s="288"/>
      <c r="KKH45" s="288"/>
      <c r="KKI45" s="288"/>
      <c r="KKJ45" s="288"/>
      <c r="KKK45" s="288"/>
      <c r="KKL45" s="288"/>
      <c r="KKM45" s="288"/>
      <c r="KKN45" s="288"/>
      <c r="KKO45" s="288"/>
      <c r="KKP45" s="288"/>
      <c r="KKQ45" s="288"/>
      <c r="KKR45" s="288"/>
      <c r="KKS45" s="288"/>
      <c r="KKT45" s="288"/>
      <c r="KKU45" s="288"/>
      <c r="KKV45" s="288"/>
      <c r="KKW45" s="288"/>
      <c r="KKX45" s="288"/>
      <c r="KKY45" s="288"/>
      <c r="KKZ45" s="288"/>
      <c r="KLA45" s="288"/>
      <c r="KLB45" s="288"/>
      <c r="KLC45" s="288"/>
      <c r="KLD45" s="288"/>
      <c r="KLE45" s="288"/>
      <c r="KLF45" s="288"/>
      <c r="KLG45" s="288"/>
      <c r="KLH45" s="288"/>
      <c r="KLI45" s="288"/>
      <c r="KLJ45" s="288"/>
      <c r="KLK45" s="288"/>
      <c r="KLL45" s="288"/>
      <c r="KLM45" s="288"/>
      <c r="KLN45" s="288"/>
      <c r="KLO45" s="288"/>
      <c r="KLP45" s="288"/>
      <c r="KLQ45" s="288"/>
      <c r="KLR45" s="288"/>
      <c r="KLS45" s="288"/>
      <c r="KLT45" s="288"/>
      <c r="KLU45" s="288"/>
      <c r="KLV45" s="288"/>
      <c r="KLW45" s="288"/>
      <c r="KLX45" s="288"/>
      <c r="KLY45" s="288"/>
      <c r="KLZ45" s="288"/>
      <c r="KMA45" s="288"/>
      <c r="KMB45" s="288"/>
      <c r="KMC45" s="288"/>
      <c r="KMD45" s="288"/>
      <c r="KME45" s="288"/>
      <c r="KMF45" s="288"/>
      <c r="KMG45" s="288"/>
      <c r="KMH45" s="288"/>
      <c r="KMI45" s="288"/>
      <c r="KMJ45" s="288"/>
      <c r="KMK45" s="288"/>
      <c r="KML45" s="288"/>
      <c r="KMM45" s="288"/>
      <c r="KMN45" s="288"/>
      <c r="KMO45" s="288"/>
      <c r="KMP45" s="288"/>
      <c r="KMQ45" s="288"/>
      <c r="KMR45" s="288"/>
      <c r="KMS45" s="288"/>
      <c r="KMT45" s="288"/>
      <c r="KMU45" s="288"/>
      <c r="KMV45" s="288"/>
      <c r="KMW45" s="288"/>
      <c r="KMX45" s="288"/>
      <c r="KMY45" s="288"/>
      <c r="KMZ45" s="288"/>
      <c r="KNA45" s="288"/>
      <c r="KNB45" s="288"/>
      <c r="KNC45" s="288"/>
      <c r="KND45" s="288"/>
      <c r="KNE45" s="288"/>
      <c r="KNF45" s="288"/>
      <c r="KNG45" s="288"/>
      <c r="KNH45" s="288"/>
      <c r="KNI45" s="288"/>
      <c r="KNJ45" s="288"/>
      <c r="KNK45" s="288"/>
      <c r="KNL45" s="288"/>
      <c r="KNM45" s="288"/>
      <c r="KNN45" s="288"/>
      <c r="KNO45" s="288"/>
      <c r="KNP45" s="288"/>
      <c r="KNQ45" s="288"/>
      <c r="KNR45" s="288"/>
      <c r="KNS45" s="288"/>
      <c r="KNT45" s="288"/>
      <c r="KNU45" s="288"/>
      <c r="KNV45" s="288"/>
      <c r="KNW45" s="288"/>
      <c r="KNX45" s="288"/>
      <c r="KNY45" s="288"/>
      <c r="KNZ45" s="288"/>
      <c r="KOA45" s="288"/>
      <c r="KOB45" s="288"/>
      <c r="KOC45" s="288"/>
      <c r="KOD45" s="288"/>
      <c r="KOE45" s="288"/>
      <c r="KOF45" s="288"/>
      <c r="KOG45" s="288"/>
      <c r="KOH45" s="288"/>
      <c r="KOI45" s="288"/>
      <c r="KOJ45" s="288"/>
      <c r="KOK45" s="288"/>
      <c r="KOL45" s="288"/>
      <c r="KOM45" s="288"/>
      <c r="KON45" s="288"/>
      <c r="KOO45" s="288"/>
      <c r="KOP45" s="288"/>
      <c r="KOQ45" s="288"/>
      <c r="KOR45" s="288"/>
      <c r="KOS45" s="288"/>
      <c r="KOT45" s="288"/>
      <c r="KOU45" s="288"/>
      <c r="KOV45" s="288"/>
      <c r="KOW45" s="288"/>
      <c r="KOX45" s="288"/>
      <c r="KOY45" s="288"/>
      <c r="KOZ45" s="288"/>
      <c r="KPA45" s="288"/>
      <c r="KPB45" s="288"/>
      <c r="KPC45" s="288"/>
      <c r="KPD45" s="288"/>
      <c r="KPE45" s="288"/>
      <c r="KPF45" s="288"/>
      <c r="KPG45" s="288"/>
      <c r="KPH45" s="288"/>
      <c r="KPI45" s="288"/>
      <c r="KPJ45" s="288"/>
      <c r="KPK45" s="288"/>
      <c r="KPL45" s="288"/>
      <c r="KPM45" s="288"/>
      <c r="KPN45" s="288"/>
      <c r="KPO45" s="288"/>
      <c r="KPP45" s="288"/>
      <c r="KPQ45" s="288"/>
      <c r="KPR45" s="288"/>
      <c r="KPS45" s="288"/>
      <c r="KPT45" s="288"/>
      <c r="KPU45" s="288"/>
      <c r="KPV45" s="288"/>
      <c r="KPW45" s="288"/>
      <c r="KPX45" s="288"/>
      <c r="KPY45" s="288"/>
      <c r="KPZ45" s="288"/>
      <c r="KQA45" s="288"/>
      <c r="KQB45" s="288"/>
      <c r="KQC45" s="288"/>
      <c r="KQD45" s="288"/>
      <c r="KQE45" s="288"/>
      <c r="KQF45" s="288"/>
      <c r="KQG45" s="288"/>
      <c r="KQH45" s="288"/>
      <c r="KQI45" s="288"/>
      <c r="KQJ45" s="288"/>
      <c r="KQK45" s="288"/>
      <c r="KQL45" s="288"/>
      <c r="KQM45" s="288"/>
      <c r="KQN45" s="288"/>
      <c r="KQO45" s="288"/>
      <c r="KQP45" s="288"/>
      <c r="KQQ45" s="288"/>
      <c r="KQR45" s="288"/>
      <c r="KQS45" s="288"/>
      <c r="KQT45" s="288"/>
      <c r="KQU45" s="288"/>
      <c r="KQV45" s="288"/>
      <c r="KQW45" s="288"/>
      <c r="KQX45" s="288"/>
      <c r="KQY45" s="288"/>
      <c r="KQZ45" s="288"/>
      <c r="KRA45" s="288"/>
      <c r="KRB45" s="288"/>
      <c r="KRC45" s="288"/>
      <c r="KRD45" s="288"/>
      <c r="KRE45" s="288"/>
      <c r="KRF45" s="288"/>
      <c r="KRG45" s="288"/>
      <c r="KRH45" s="288"/>
      <c r="KRI45" s="288"/>
      <c r="KRJ45" s="288"/>
      <c r="KRK45" s="288"/>
      <c r="KRL45" s="288"/>
      <c r="KRM45" s="288"/>
      <c r="KRN45" s="288"/>
      <c r="KRO45" s="288"/>
      <c r="KRP45" s="288"/>
      <c r="KRQ45" s="288"/>
      <c r="KRR45" s="288"/>
      <c r="KRS45" s="288"/>
      <c r="KRT45" s="288"/>
      <c r="KRU45" s="288"/>
      <c r="KRV45" s="288"/>
      <c r="KRW45" s="288"/>
      <c r="KRX45" s="288"/>
      <c r="KRY45" s="288"/>
      <c r="KRZ45" s="288"/>
      <c r="KSA45" s="288"/>
      <c r="KSB45" s="288"/>
      <c r="KSC45" s="288"/>
      <c r="KSD45" s="288"/>
      <c r="KSE45" s="288"/>
      <c r="KSF45" s="288"/>
      <c r="KSG45" s="288"/>
      <c r="KSH45" s="288"/>
      <c r="KSI45" s="288"/>
      <c r="KSJ45" s="288"/>
      <c r="KSK45" s="288"/>
      <c r="KSL45" s="288"/>
      <c r="KSM45" s="288"/>
      <c r="KSN45" s="288"/>
      <c r="KSO45" s="288"/>
      <c r="KSP45" s="288"/>
      <c r="KSQ45" s="288"/>
      <c r="KSR45" s="288"/>
      <c r="KSS45" s="288"/>
      <c r="KST45" s="288"/>
      <c r="KSU45" s="288"/>
      <c r="KSV45" s="288"/>
      <c r="KSW45" s="288"/>
      <c r="KSX45" s="288"/>
      <c r="KSY45" s="288"/>
      <c r="KSZ45" s="288"/>
      <c r="KTA45" s="288"/>
      <c r="KTB45" s="288"/>
      <c r="KTC45" s="288"/>
      <c r="KTD45" s="288"/>
      <c r="KTE45" s="288"/>
      <c r="KTF45" s="288"/>
      <c r="KTG45" s="288"/>
      <c r="KTH45" s="288"/>
      <c r="KTI45" s="288"/>
      <c r="KTJ45" s="288"/>
      <c r="KTK45" s="288"/>
      <c r="KTL45" s="288"/>
      <c r="KTM45" s="288"/>
      <c r="KTN45" s="288"/>
      <c r="KTO45" s="288"/>
      <c r="KTP45" s="288"/>
      <c r="KTQ45" s="288"/>
      <c r="KTR45" s="288"/>
      <c r="KTS45" s="288"/>
      <c r="KTT45" s="288"/>
      <c r="KTU45" s="288"/>
      <c r="KTV45" s="288"/>
      <c r="KTW45" s="288"/>
      <c r="KTX45" s="288"/>
      <c r="KTY45" s="288"/>
      <c r="KTZ45" s="288"/>
      <c r="KUA45" s="288"/>
      <c r="KUB45" s="288"/>
      <c r="KUC45" s="288"/>
      <c r="KUD45" s="288"/>
      <c r="KUE45" s="288"/>
      <c r="KUF45" s="288"/>
      <c r="KUG45" s="288"/>
      <c r="KUH45" s="288"/>
      <c r="KUI45" s="288"/>
      <c r="KUJ45" s="288"/>
      <c r="KUK45" s="288"/>
      <c r="KUL45" s="288"/>
      <c r="KUM45" s="288"/>
      <c r="KUN45" s="288"/>
      <c r="KUO45" s="288"/>
      <c r="KUP45" s="288"/>
      <c r="KUQ45" s="288"/>
      <c r="KUR45" s="288"/>
      <c r="KUS45" s="288"/>
      <c r="KUT45" s="288"/>
      <c r="KUU45" s="288"/>
      <c r="KUV45" s="288"/>
      <c r="KUW45" s="288"/>
      <c r="KUX45" s="288"/>
      <c r="KUY45" s="288"/>
      <c r="KUZ45" s="288"/>
      <c r="KVA45" s="288"/>
      <c r="KVB45" s="288"/>
      <c r="KVC45" s="288"/>
      <c r="KVD45" s="288"/>
      <c r="KVE45" s="288"/>
      <c r="KVF45" s="288"/>
      <c r="KVG45" s="288"/>
      <c r="KVH45" s="288"/>
      <c r="KVI45" s="288"/>
      <c r="KVJ45" s="288"/>
      <c r="KVK45" s="288"/>
      <c r="KVL45" s="288"/>
      <c r="KVM45" s="288"/>
      <c r="KVN45" s="288"/>
      <c r="KVO45" s="288"/>
      <c r="KVP45" s="288"/>
      <c r="KVQ45" s="288"/>
      <c r="KVR45" s="288"/>
      <c r="KVS45" s="288"/>
      <c r="KVT45" s="288"/>
      <c r="KVU45" s="288"/>
      <c r="KVV45" s="288"/>
      <c r="KVW45" s="288"/>
      <c r="KVX45" s="288"/>
      <c r="KVY45" s="288"/>
      <c r="KVZ45" s="288"/>
      <c r="KWA45" s="288"/>
      <c r="KWB45" s="288"/>
      <c r="KWC45" s="288"/>
      <c r="KWD45" s="288"/>
      <c r="KWE45" s="288"/>
      <c r="KWF45" s="288"/>
      <c r="KWG45" s="288"/>
      <c r="KWH45" s="288"/>
      <c r="KWI45" s="288"/>
      <c r="KWJ45" s="288"/>
      <c r="KWK45" s="288"/>
      <c r="KWL45" s="288"/>
      <c r="KWM45" s="288"/>
      <c r="KWN45" s="288"/>
      <c r="KWO45" s="288"/>
      <c r="KWP45" s="288"/>
      <c r="KWQ45" s="288"/>
      <c r="KWR45" s="288"/>
      <c r="KWS45" s="288"/>
      <c r="KWT45" s="288"/>
      <c r="KWU45" s="288"/>
      <c r="KWV45" s="288"/>
      <c r="KWW45" s="288"/>
      <c r="KWX45" s="288"/>
      <c r="KWY45" s="288"/>
      <c r="KWZ45" s="288"/>
      <c r="KXA45" s="288"/>
      <c r="KXB45" s="288"/>
      <c r="KXC45" s="288"/>
      <c r="KXD45" s="288"/>
      <c r="KXE45" s="288"/>
      <c r="KXF45" s="288"/>
      <c r="KXG45" s="288"/>
      <c r="KXH45" s="288"/>
      <c r="KXI45" s="288"/>
      <c r="KXJ45" s="288"/>
      <c r="KXK45" s="288"/>
      <c r="KXL45" s="288"/>
      <c r="KXM45" s="288"/>
      <c r="KXN45" s="288"/>
      <c r="KXO45" s="288"/>
      <c r="KXP45" s="288"/>
      <c r="KXQ45" s="288"/>
      <c r="KXR45" s="288"/>
      <c r="KXS45" s="288"/>
      <c r="KXT45" s="288"/>
      <c r="KXU45" s="288"/>
      <c r="KXV45" s="288"/>
      <c r="KXW45" s="288"/>
      <c r="KXX45" s="288"/>
      <c r="KXY45" s="288"/>
      <c r="KXZ45" s="288"/>
      <c r="KYA45" s="288"/>
      <c r="KYB45" s="288"/>
      <c r="KYC45" s="288"/>
      <c r="KYD45" s="288"/>
      <c r="KYE45" s="288"/>
      <c r="KYF45" s="288"/>
      <c r="KYG45" s="288"/>
      <c r="KYH45" s="288"/>
      <c r="KYI45" s="288"/>
      <c r="KYJ45" s="288"/>
      <c r="KYK45" s="288"/>
      <c r="KYL45" s="288"/>
      <c r="KYM45" s="288"/>
      <c r="KYN45" s="288"/>
      <c r="KYO45" s="288"/>
      <c r="KYP45" s="288"/>
      <c r="KYQ45" s="288"/>
      <c r="KYR45" s="288"/>
      <c r="KYS45" s="288"/>
      <c r="KYT45" s="288"/>
      <c r="KYU45" s="288"/>
      <c r="KYV45" s="288"/>
      <c r="KYW45" s="288"/>
      <c r="KYX45" s="288"/>
      <c r="KYY45" s="288"/>
      <c r="KYZ45" s="288"/>
      <c r="KZA45" s="288"/>
      <c r="KZB45" s="288"/>
      <c r="KZC45" s="288"/>
      <c r="KZD45" s="288"/>
      <c r="KZE45" s="288"/>
      <c r="KZF45" s="288"/>
      <c r="KZG45" s="288"/>
      <c r="KZH45" s="288"/>
      <c r="KZI45" s="288"/>
      <c r="KZJ45" s="288"/>
      <c r="KZK45" s="288"/>
      <c r="KZL45" s="288"/>
      <c r="KZM45" s="288"/>
      <c r="KZN45" s="288"/>
      <c r="KZO45" s="288"/>
      <c r="KZP45" s="288"/>
      <c r="KZQ45" s="288"/>
      <c r="KZR45" s="288"/>
      <c r="KZS45" s="288"/>
      <c r="KZT45" s="288"/>
      <c r="KZU45" s="288"/>
      <c r="KZV45" s="288"/>
      <c r="KZW45" s="288"/>
      <c r="KZX45" s="288"/>
      <c r="KZY45" s="288"/>
      <c r="KZZ45" s="288"/>
      <c r="LAA45" s="288"/>
      <c r="LAB45" s="288"/>
      <c r="LAC45" s="288"/>
      <c r="LAD45" s="288"/>
      <c r="LAE45" s="288"/>
      <c r="LAF45" s="288"/>
      <c r="LAG45" s="288"/>
      <c r="LAH45" s="288"/>
      <c r="LAI45" s="288"/>
      <c r="LAJ45" s="288"/>
      <c r="LAK45" s="288"/>
      <c r="LAL45" s="288"/>
      <c r="LAM45" s="288"/>
      <c r="LAN45" s="288"/>
      <c r="LAO45" s="288"/>
      <c r="LAP45" s="288"/>
      <c r="LAQ45" s="288"/>
      <c r="LAR45" s="288"/>
      <c r="LAS45" s="288"/>
      <c r="LAT45" s="288"/>
      <c r="LAU45" s="288"/>
      <c r="LAV45" s="288"/>
      <c r="LAW45" s="288"/>
      <c r="LAX45" s="288"/>
      <c r="LAY45" s="288"/>
      <c r="LAZ45" s="288"/>
      <c r="LBA45" s="288"/>
      <c r="LBB45" s="288"/>
      <c r="LBC45" s="288"/>
      <c r="LBD45" s="288"/>
      <c r="LBE45" s="288"/>
      <c r="LBF45" s="288"/>
      <c r="LBG45" s="288"/>
      <c r="LBH45" s="288"/>
      <c r="LBI45" s="288"/>
      <c r="LBJ45" s="288"/>
      <c r="LBK45" s="288"/>
      <c r="LBL45" s="288"/>
      <c r="LBM45" s="288"/>
      <c r="LBN45" s="288"/>
      <c r="LBO45" s="288"/>
      <c r="LBP45" s="288"/>
      <c r="LBQ45" s="288"/>
      <c r="LBR45" s="288"/>
      <c r="LBS45" s="288"/>
      <c r="LBT45" s="288"/>
      <c r="LBU45" s="288"/>
      <c r="LBV45" s="288"/>
      <c r="LBW45" s="288"/>
      <c r="LBX45" s="288"/>
      <c r="LBY45" s="288"/>
      <c r="LBZ45" s="288"/>
      <c r="LCA45" s="288"/>
      <c r="LCB45" s="288"/>
      <c r="LCC45" s="288"/>
      <c r="LCD45" s="288"/>
      <c r="LCE45" s="288"/>
      <c r="LCF45" s="288"/>
      <c r="LCG45" s="288"/>
      <c r="LCH45" s="288"/>
      <c r="LCI45" s="288"/>
      <c r="LCJ45" s="288"/>
      <c r="LCK45" s="288"/>
      <c r="LCL45" s="288"/>
      <c r="LCM45" s="288"/>
      <c r="LCN45" s="288"/>
      <c r="LCO45" s="288"/>
      <c r="LCP45" s="288"/>
      <c r="LCQ45" s="288"/>
      <c r="LCR45" s="288"/>
      <c r="LCS45" s="288"/>
      <c r="LCT45" s="288"/>
      <c r="LCU45" s="288"/>
      <c r="LCV45" s="288"/>
      <c r="LCW45" s="288"/>
      <c r="LCX45" s="288"/>
      <c r="LCY45" s="288"/>
      <c r="LCZ45" s="288"/>
      <c r="LDA45" s="288"/>
      <c r="LDB45" s="288"/>
      <c r="LDC45" s="288"/>
      <c r="LDD45" s="288"/>
      <c r="LDE45" s="288"/>
      <c r="LDF45" s="288"/>
      <c r="LDG45" s="288"/>
      <c r="LDH45" s="288"/>
      <c r="LDI45" s="288"/>
      <c r="LDJ45" s="288"/>
      <c r="LDK45" s="288"/>
      <c r="LDL45" s="288"/>
      <c r="LDM45" s="288"/>
      <c r="LDN45" s="288"/>
      <c r="LDO45" s="288"/>
      <c r="LDP45" s="288"/>
      <c r="LDQ45" s="288"/>
      <c r="LDR45" s="288"/>
      <c r="LDS45" s="288"/>
      <c r="LDT45" s="288"/>
      <c r="LDU45" s="288"/>
      <c r="LDV45" s="288"/>
      <c r="LDW45" s="288"/>
      <c r="LDX45" s="288"/>
      <c r="LDY45" s="288"/>
      <c r="LDZ45" s="288"/>
      <c r="LEA45" s="288"/>
      <c r="LEB45" s="288"/>
      <c r="LEC45" s="288"/>
      <c r="LED45" s="288"/>
      <c r="LEE45" s="288"/>
      <c r="LEF45" s="288"/>
      <c r="LEG45" s="288"/>
      <c r="LEH45" s="288"/>
      <c r="LEI45" s="288"/>
      <c r="LEJ45" s="288"/>
      <c r="LEK45" s="288"/>
      <c r="LEL45" s="288"/>
      <c r="LEM45" s="288"/>
      <c r="LEN45" s="288"/>
      <c r="LEO45" s="288"/>
      <c r="LEP45" s="288"/>
      <c r="LEQ45" s="288"/>
      <c r="LER45" s="288"/>
      <c r="LES45" s="288"/>
      <c r="LET45" s="288"/>
      <c r="LEU45" s="288"/>
      <c r="LEV45" s="288"/>
      <c r="LEW45" s="288"/>
      <c r="LEX45" s="288"/>
      <c r="LEY45" s="288"/>
      <c r="LEZ45" s="288"/>
      <c r="LFA45" s="288"/>
      <c r="LFB45" s="288"/>
      <c r="LFC45" s="288"/>
      <c r="LFD45" s="288"/>
      <c r="LFE45" s="288"/>
      <c r="LFF45" s="288"/>
      <c r="LFG45" s="288"/>
      <c r="LFH45" s="288"/>
      <c r="LFI45" s="288"/>
      <c r="LFJ45" s="288"/>
      <c r="LFK45" s="288"/>
      <c r="LFL45" s="288"/>
      <c r="LFM45" s="288"/>
      <c r="LFN45" s="288"/>
      <c r="LFO45" s="288"/>
      <c r="LFP45" s="288"/>
      <c r="LFQ45" s="288"/>
      <c r="LFR45" s="288"/>
      <c r="LFS45" s="288"/>
      <c r="LFT45" s="288"/>
      <c r="LFU45" s="288"/>
      <c r="LFV45" s="288"/>
      <c r="LFW45" s="288"/>
      <c r="LFX45" s="288"/>
      <c r="LFY45" s="288"/>
      <c r="LFZ45" s="288"/>
      <c r="LGA45" s="288"/>
      <c r="LGB45" s="288"/>
      <c r="LGC45" s="288"/>
      <c r="LGD45" s="288"/>
      <c r="LGE45" s="288"/>
      <c r="LGF45" s="288"/>
      <c r="LGG45" s="288"/>
      <c r="LGH45" s="288"/>
      <c r="LGI45" s="288"/>
      <c r="LGJ45" s="288"/>
      <c r="LGK45" s="288"/>
      <c r="LGL45" s="288"/>
      <c r="LGM45" s="288"/>
      <c r="LGN45" s="288"/>
      <c r="LGO45" s="288"/>
      <c r="LGP45" s="288"/>
      <c r="LGQ45" s="288"/>
      <c r="LGR45" s="288"/>
      <c r="LGS45" s="288"/>
      <c r="LGT45" s="288"/>
      <c r="LGU45" s="288"/>
      <c r="LGV45" s="288"/>
      <c r="LGW45" s="288"/>
      <c r="LGX45" s="288"/>
      <c r="LGY45" s="288"/>
      <c r="LGZ45" s="288"/>
      <c r="LHA45" s="288"/>
      <c r="LHB45" s="288"/>
      <c r="LHC45" s="288"/>
      <c r="LHD45" s="288"/>
      <c r="LHE45" s="288"/>
      <c r="LHF45" s="288"/>
      <c r="LHG45" s="288"/>
      <c r="LHH45" s="288"/>
      <c r="LHI45" s="288"/>
      <c r="LHJ45" s="288"/>
      <c r="LHK45" s="288"/>
      <c r="LHL45" s="288"/>
      <c r="LHM45" s="288"/>
      <c r="LHN45" s="288"/>
      <c r="LHO45" s="288"/>
      <c r="LHP45" s="288"/>
      <c r="LHQ45" s="288"/>
      <c r="LHR45" s="288"/>
      <c r="LHS45" s="288"/>
      <c r="LHT45" s="288"/>
      <c r="LHU45" s="288"/>
      <c r="LHV45" s="288"/>
      <c r="LHW45" s="288"/>
      <c r="LHX45" s="288"/>
      <c r="LHY45" s="288"/>
      <c r="LHZ45" s="288"/>
      <c r="LIA45" s="288"/>
      <c r="LIB45" s="288"/>
      <c r="LIC45" s="288"/>
      <c r="LID45" s="288"/>
      <c r="LIE45" s="288"/>
      <c r="LIF45" s="288"/>
      <c r="LIG45" s="288"/>
      <c r="LIH45" s="288"/>
      <c r="LII45" s="288"/>
      <c r="LIJ45" s="288"/>
      <c r="LIK45" s="288"/>
      <c r="LIL45" s="288"/>
      <c r="LIM45" s="288"/>
      <c r="LIN45" s="288"/>
      <c r="LIO45" s="288"/>
      <c r="LIP45" s="288"/>
      <c r="LIQ45" s="288"/>
      <c r="LIR45" s="288"/>
      <c r="LIS45" s="288"/>
      <c r="LIT45" s="288"/>
      <c r="LIU45" s="288"/>
      <c r="LIV45" s="288"/>
      <c r="LIW45" s="288"/>
      <c r="LIX45" s="288"/>
      <c r="LIY45" s="288"/>
      <c r="LIZ45" s="288"/>
      <c r="LJA45" s="288"/>
      <c r="LJB45" s="288"/>
      <c r="LJC45" s="288"/>
      <c r="LJD45" s="288"/>
      <c r="LJE45" s="288"/>
      <c r="LJF45" s="288"/>
      <c r="LJG45" s="288"/>
      <c r="LJH45" s="288"/>
      <c r="LJI45" s="288"/>
      <c r="LJJ45" s="288"/>
      <c r="LJK45" s="288"/>
      <c r="LJL45" s="288"/>
      <c r="LJM45" s="288"/>
      <c r="LJN45" s="288"/>
      <c r="LJO45" s="288"/>
      <c r="LJP45" s="288"/>
      <c r="LJQ45" s="288"/>
      <c r="LJR45" s="288"/>
      <c r="LJS45" s="288"/>
      <c r="LJT45" s="288"/>
      <c r="LJU45" s="288"/>
      <c r="LJV45" s="288"/>
      <c r="LJW45" s="288"/>
      <c r="LJX45" s="288"/>
      <c r="LJY45" s="288"/>
      <c r="LJZ45" s="288"/>
      <c r="LKA45" s="288"/>
      <c r="LKB45" s="288"/>
      <c r="LKC45" s="288"/>
      <c r="LKD45" s="288"/>
      <c r="LKE45" s="288"/>
      <c r="LKF45" s="288"/>
      <c r="LKG45" s="288"/>
      <c r="LKH45" s="288"/>
      <c r="LKI45" s="288"/>
      <c r="LKJ45" s="288"/>
      <c r="LKK45" s="288"/>
      <c r="LKL45" s="288"/>
      <c r="LKM45" s="288"/>
      <c r="LKN45" s="288"/>
      <c r="LKO45" s="288"/>
      <c r="LKP45" s="288"/>
      <c r="LKQ45" s="288"/>
      <c r="LKR45" s="288"/>
      <c r="LKS45" s="288"/>
      <c r="LKT45" s="288"/>
      <c r="LKU45" s="288"/>
      <c r="LKV45" s="288"/>
      <c r="LKW45" s="288"/>
      <c r="LKX45" s="288"/>
      <c r="LKY45" s="288"/>
      <c r="LKZ45" s="288"/>
      <c r="LLA45" s="288"/>
      <c r="LLB45" s="288"/>
      <c r="LLC45" s="288"/>
      <c r="LLD45" s="288"/>
      <c r="LLE45" s="288"/>
      <c r="LLF45" s="288"/>
      <c r="LLG45" s="288"/>
      <c r="LLH45" s="288"/>
      <c r="LLI45" s="288"/>
      <c r="LLJ45" s="288"/>
      <c r="LLK45" s="288"/>
      <c r="LLL45" s="288"/>
      <c r="LLM45" s="288"/>
      <c r="LLN45" s="288"/>
      <c r="LLO45" s="288"/>
      <c r="LLP45" s="288"/>
      <c r="LLQ45" s="288"/>
      <c r="LLR45" s="288"/>
      <c r="LLS45" s="288"/>
      <c r="LLT45" s="288"/>
      <c r="LLU45" s="288"/>
      <c r="LLV45" s="288"/>
      <c r="LLW45" s="288"/>
      <c r="LLX45" s="288"/>
      <c r="LLY45" s="288"/>
      <c r="LLZ45" s="288"/>
      <c r="LMA45" s="288"/>
      <c r="LMB45" s="288"/>
      <c r="LMC45" s="288"/>
      <c r="LMD45" s="288"/>
      <c r="LME45" s="288"/>
      <c r="LMF45" s="288"/>
      <c r="LMG45" s="288"/>
      <c r="LMH45" s="288"/>
      <c r="LMI45" s="288"/>
      <c r="LMJ45" s="288"/>
      <c r="LMK45" s="288"/>
      <c r="LML45" s="288"/>
      <c r="LMM45" s="288"/>
      <c r="LMN45" s="288"/>
      <c r="LMO45" s="288"/>
      <c r="LMP45" s="288"/>
      <c r="LMQ45" s="288"/>
      <c r="LMR45" s="288"/>
      <c r="LMS45" s="288"/>
      <c r="LMT45" s="288"/>
      <c r="LMU45" s="288"/>
      <c r="LMV45" s="288"/>
      <c r="LMW45" s="288"/>
      <c r="LMX45" s="288"/>
      <c r="LMY45" s="288"/>
      <c r="LMZ45" s="288"/>
      <c r="LNA45" s="288"/>
      <c r="LNB45" s="288"/>
      <c r="LNC45" s="288"/>
      <c r="LND45" s="288"/>
      <c r="LNE45" s="288"/>
      <c r="LNF45" s="288"/>
      <c r="LNG45" s="288"/>
      <c r="LNH45" s="288"/>
      <c r="LNI45" s="288"/>
      <c r="LNJ45" s="288"/>
      <c r="LNK45" s="288"/>
      <c r="LNL45" s="288"/>
      <c r="LNM45" s="288"/>
      <c r="LNN45" s="288"/>
      <c r="LNO45" s="288"/>
      <c r="LNP45" s="288"/>
      <c r="LNQ45" s="288"/>
      <c r="LNR45" s="288"/>
      <c r="LNS45" s="288"/>
      <c r="LNT45" s="288"/>
      <c r="LNU45" s="288"/>
      <c r="LNV45" s="288"/>
      <c r="LNW45" s="288"/>
      <c r="LNX45" s="288"/>
      <c r="LNY45" s="288"/>
      <c r="LNZ45" s="288"/>
      <c r="LOA45" s="288"/>
      <c r="LOB45" s="288"/>
      <c r="LOC45" s="288"/>
      <c r="LOD45" s="288"/>
      <c r="LOE45" s="288"/>
      <c r="LOF45" s="288"/>
      <c r="LOG45" s="288"/>
      <c r="LOH45" s="288"/>
      <c r="LOI45" s="288"/>
      <c r="LOJ45" s="288"/>
      <c r="LOK45" s="288"/>
      <c r="LOL45" s="288"/>
      <c r="LOM45" s="288"/>
      <c r="LON45" s="288"/>
      <c r="LOO45" s="288"/>
      <c r="LOP45" s="288"/>
      <c r="LOQ45" s="288"/>
      <c r="LOR45" s="288"/>
      <c r="LOS45" s="288"/>
      <c r="LOT45" s="288"/>
      <c r="LOU45" s="288"/>
      <c r="LOV45" s="288"/>
      <c r="LOW45" s="288"/>
      <c r="LOX45" s="288"/>
      <c r="LOY45" s="288"/>
      <c r="LOZ45" s="288"/>
      <c r="LPA45" s="288"/>
      <c r="LPB45" s="288"/>
      <c r="LPC45" s="288"/>
      <c r="LPD45" s="288"/>
      <c r="LPE45" s="288"/>
      <c r="LPF45" s="288"/>
      <c r="LPG45" s="288"/>
      <c r="LPH45" s="288"/>
      <c r="LPI45" s="288"/>
      <c r="LPJ45" s="288"/>
      <c r="LPK45" s="288"/>
      <c r="LPL45" s="288"/>
      <c r="LPM45" s="288"/>
      <c r="LPN45" s="288"/>
      <c r="LPO45" s="288"/>
      <c r="LPP45" s="288"/>
      <c r="LPQ45" s="288"/>
      <c r="LPR45" s="288"/>
      <c r="LPS45" s="288"/>
      <c r="LPT45" s="288"/>
      <c r="LPU45" s="288"/>
      <c r="LPV45" s="288"/>
      <c r="LPW45" s="288"/>
      <c r="LPX45" s="288"/>
      <c r="LPY45" s="288"/>
      <c r="LPZ45" s="288"/>
      <c r="LQA45" s="288"/>
      <c r="LQB45" s="288"/>
      <c r="LQC45" s="288"/>
      <c r="LQD45" s="288"/>
      <c r="LQE45" s="288"/>
      <c r="LQF45" s="288"/>
      <c r="LQG45" s="288"/>
      <c r="LQH45" s="288"/>
      <c r="LQI45" s="288"/>
      <c r="LQJ45" s="288"/>
      <c r="LQK45" s="288"/>
      <c r="LQL45" s="288"/>
      <c r="LQM45" s="288"/>
      <c r="LQN45" s="288"/>
      <c r="LQO45" s="288"/>
      <c r="LQP45" s="288"/>
      <c r="LQQ45" s="288"/>
      <c r="LQR45" s="288"/>
      <c r="LQS45" s="288"/>
      <c r="LQT45" s="288"/>
      <c r="LQU45" s="288"/>
      <c r="LQV45" s="288"/>
      <c r="LQW45" s="288"/>
      <c r="LQX45" s="288"/>
      <c r="LQY45" s="288"/>
      <c r="LQZ45" s="288"/>
      <c r="LRA45" s="288"/>
      <c r="LRB45" s="288"/>
      <c r="LRC45" s="288"/>
      <c r="LRD45" s="288"/>
      <c r="LRE45" s="288"/>
      <c r="LRF45" s="288"/>
      <c r="LRG45" s="288"/>
      <c r="LRH45" s="288"/>
      <c r="LRI45" s="288"/>
      <c r="LRJ45" s="288"/>
      <c r="LRK45" s="288"/>
      <c r="LRL45" s="288"/>
      <c r="LRM45" s="288"/>
      <c r="LRN45" s="288"/>
      <c r="LRO45" s="288"/>
      <c r="LRP45" s="288"/>
      <c r="LRQ45" s="288"/>
      <c r="LRR45" s="288"/>
      <c r="LRS45" s="288"/>
      <c r="LRT45" s="288"/>
      <c r="LRU45" s="288"/>
      <c r="LRV45" s="288"/>
      <c r="LRW45" s="288"/>
      <c r="LRX45" s="288"/>
      <c r="LRY45" s="288"/>
      <c r="LRZ45" s="288"/>
      <c r="LSA45" s="288"/>
      <c r="LSB45" s="288"/>
      <c r="LSC45" s="288"/>
      <c r="LSD45" s="288"/>
      <c r="LSE45" s="288"/>
      <c r="LSF45" s="288"/>
      <c r="LSG45" s="288"/>
      <c r="LSH45" s="288"/>
      <c r="LSI45" s="288"/>
      <c r="LSJ45" s="288"/>
      <c r="LSK45" s="288"/>
      <c r="LSL45" s="288"/>
      <c r="LSM45" s="288"/>
      <c r="LSN45" s="288"/>
      <c r="LSO45" s="288"/>
      <c r="LSP45" s="288"/>
      <c r="LSQ45" s="288"/>
      <c r="LSR45" s="288"/>
      <c r="LSS45" s="288"/>
      <c r="LST45" s="288"/>
      <c r="LSU45" s="288"/>
      <c r="LSV45" s="288"/>
      <c r="LSW45" s="288"/>
      <c r="LSX45" s="288"/>
      <c r="LSY45" s="288"/>
      <c r="LSZ45" s="288"/>
      <c r="LTA45" s="288"/>
      <c r="LTB45" s="288"/>
      <c r="LTC45" s="288"/>
      <c r="LTD45" s="288"/>
      <c r="LTE45" s="288"/>
      <c r="LTF45" s="288"/>
      <c r="LTG45" s="288"/>
      <c r="LTH45" s="288"/>
      <c r="LTI45" s="288"/>
      <c r="LTJ45" s="288"/>
      <c r="LTK45" s="288"/>
      <c r="LTL45" s="288"/>
      <c r="LTM45" s="288"/>
      <c r="LTN45" s="288"/>
      <c r="LTO45" s="288"/>
      <c r="LTP45" s="288"/>
      <c r="LTQ45" s="288"/>
      <c r="LTR45" s="288"/>
      <c r="LTS45" s="288"/>
      <c r="LTT45" s="288"/>
      <c r="LTU45" s="288"/>
      <c r="LTV45" s="288"/>
      <c r="LTW45" s="288"/>
      <c r="LTX45" s="288"/>
      <c r="LTY45" s="288"/>
      <c r="LTZ45" s="288"/>
      <c r="LUA45" s="288"/>
      <c r="LUB45" s="288"/>
      <c r="LUC45" s="288"/>
      <c r="LUD45" s="288"/>
      <c r="LUE45" s="288"/>
      <c r="LUF45" s="288"/>
      <c r="LUG45" s="288"/>
      <c r="LUH45" s="288"/>
      <c r="LUI45" s="288"/>
      <c r="LUJ45" s="288"/>
      <c r="LUK45" s="288"/>
      <c r="LUL45" s="288"/>
      <c r="LUM45" s="288"/>
      <c r="LUN45" s="288"/>
      <c r="LUO45" s="288"/>
      <c r="LUP45" s="288"/>
      <c r="LUQ45" s="288"/>
      <c r="LUR45" s="288"/>
      <c r="LUS45" s="288"/>
      <c r="LUT45" s="288"/>
      <c r="LUU45" s="288"/>
      <c r="LUV45" s="288"/>
      <c r="LUW45" s="288"/>
      <c r="LUX45" s="288"/>
      <c r="LUY45" s="288"/>
      <c r="LUZ45" s="288"/>
      <c r="LVA45" s="288"/>
      <c r="LVB45" s="288"/>
      <c r="LVC45" s="288"/>
      <c r="LVD45" s="288"/>
      <c r="LVE45" s="288"/>
      <c r="LVF45" s="288"/>
      <c r="LVG45" s="288"/>
      <c r="LVH45" s="288"/>
      <c r="LVI45" s="288"/>
      <c r="LVJ45" s="288"/>
      <c r="LVK45" s="288"/>
      <c r="LVL45" s="288"/>
      <c r="LVM45" s="288"/>
      <c r="LVN45" s="288"/>
      <c r="LVO45" s="288"/>
      <c r="LVP45" s="288"/>
      <c r="LVQ45" s="288"/>
      <c r="LVR45" s="288"/>
      <c r="LVS45" s="288"/>
      <c r="LVT45" s="288"/>
      <c r="LVU45" s="288"/>
      <c r="LVV45" s="288"/>
      <c r="LVW45" s="288"/>
      <c r="LVX45" s="288"/>
      <c r="LVY45" s="288"/>
      <c r="LVZ45" s="288"/>
      <c r="LWA45" s="288"/>
      <c r="LWB45" s="288"/>
      <c r="LWC45" s="288"/>
      <c r="LWD45" s="288"/>
      <c r="LWE45" s="288"/>
      <c r="LWF45" s="288"/>
      <c r="LWG45" s="288"/>
      <c r="LWH45" s="288"/>
      <c r="LWI45" s="288"/>
      <c r="LWJ45" s="288"/>
      <c r="LWK45" s="288"/>
      <c r="LWL45" s="288"/>
      <c r="LWM45" s="288"/>
      <c r="LWN45" s="288"/>
      <c r="LWO45" s="288"/>
      <c r="LWP45" s="288"/>
      <c r="LWQ45" s="288"/>
      <c r="LWR45" s="288"/>
      <c r="LWS45" s="288"/>
      <c r="LWT45" s="288"/>
      <c r="LWU45" s="288"/>
      <c r="LWV45" s="288"/>
      <c r="LWW45" s="288"/>
      <c r="LWX45" s="288"/>
      <c r="LWY45" s="288"/>
      <c r="LWZ45" s="288"/>
      <c r="LXA45" s="288"/>
      <c r="LXB45" s="288"/>
      <c r="LXC45" s="288"/>
      <c r="LXD45" s="288"/>
      <c r="LXE45" s="288"/>
      <c r="LXF45" s="288"/>
      <c r="LXG45" s="288"/>
      <c r="LXH45" s="288"/>
      <c r="LXI45" s="288"/>
      <c r="LXJ45" s="288"/>
      <c r="LXK45" s="288"/>
      <c r="LXL45" s="288"/>
      <c r="LXM45" s="288"/>
      <c r="LXN45" s="288"/>
      <c r="LXO45" s="288"/>
      <c r="LXP45" s="288"/>
      <c r="LXQ45" s="288"/>
      <c r="LXR45" s="288"/>
      <c r="LXS45" s="288"/>
      <c r="LXT45" s="288"/>
      <c r="LXU45" s="288"/>
      <c r="LXV45" s="288"/>
      <c r="LXW45" s="288"/>
      <c r="LXX45" s="288"/>
      <c r="LXY45" s="288"/>
      <c r="LXZ45" s="288"/>
      <c r="LYA45" s="288"/>
      <c r="LYB45" s="288"/>
      <c r="LYC45" s="288"/>
      <c r="LYD45" s="288"/>
      <c r="LYE45" s="288"/>
      <c r="LYF45" s="288"/>
      <c r="LYG45" s="288"/>
      <c r="LYH45" s="288"/>
      <c r="LYI45" s="288"/>
      <c r="LYJ45" s="288"/>
      <c r="LYK45" s="288"/>
      <c r="LYL45" s="288"/>
      <c r="LYM45" s="288"/>
      <c r="LYN45" s="288"/>
      <c r="LYO45" s="288"/>
      <c r="LYP45" s="288"/>
      <c r="LYQ45" s="288"/>
      <c r="LYR45" s="288"/>
      <c r="LYS45" s="288"/>
      <c r="LYT45" s="288"/>
      <c r="LYU45" s="288"/>
      <c r="LYV45" s="288"/>
      <c r="LYW45" s="288"/>
      <c r="LYX45" s="288"/>
      <c r="LYY45" s="288"/>
      <c r="LYZ45" s="288"/>
      <c r="LZA45" s="288"/>
      <c r="LZB45" s="288"/>
      <c r="LZC45" s="288"/>
      <c r="LZD45" s="288"/>
      <c r="LZE45" s="288"/>
      <c r="LZF45" s="288"/>
      <c r="LZG45" s="288"/>
      <c r="LZH45" s="288"/>
      <c r="LZI45" s="288"/>
      <c r="LZJ45" s="288"/>
      <c r="LZK45" s="288"/>
      <c r="LZL45" s="288"/>
      <c r="LZM45" s="288"/>
      <c r="LZN45" s="288"/>
      <c r="LZO45" s="288"/>
      <c r="LZP45" s="288"/>
      <c r="LZQ45" s="288"/>
      <c r="LZR45" s="288"/>
      <c r="LZS45" s="288"/>
      <c r="LZT45" s="288"/>
      <c r="LZU45" s="288"/>
      <c r="LZV45" s="288"/>
      <c r="LZW45" s="288"/>
      <c r="LZX45" s="288"/>
      <c r="LZY45" s="288"/>
      <c r="LZZ45" s="288"/>
      <c r="MAA45" s="288"/>
      <c r="MAB45" s="288"/>
      <c r="MAC45" s="288"/>
      <c r="MAD45" s="288"/>
      <c r="MAE45" s="288"/>
      <c r="MAF45" s="288"/>
      <c r="MAG45" s="288"/>
      <c r="MAH45" s="288"/>
      <c r="MAI45" s="288"/>
      <c r="MAJ45" s="288"/>
      <c r="MAK45" s="288"/>
      <c r="MAL45" s="288"/>
      <c r="MAM45" s="288"/>
      <c r="MAN45" s="288"/>
      <c r="MAO45" s="288"/>
      <c r="MAP45" s="288"/>
      <c r="MAQ45" s="288"/>
      <c r="MAR45" s="288"/>
      <c r="MAS45" s="288"/>
      <c r="MAT45" s="288"/>
      <c r="MAU45" s="288"/>
      <c r="MAV45" s="288"/>
      <c r="MAW45" s="288"/>
      <c r="MAX45" s="288"/>
      <c r="MAY45" s="288"/>
      <c r="MAZ45" s="288"/>
      <c r="MBA45" s="288"/>
      <c r="MBB45" s="288"/>
      <c r="MBC45" s="288"/>
      <c r="MBD45" s="288"/>
      <c r="MBE45" s="288"/>
      <c r="MBF45" s="288"/>
      <c r="MBG45" s="288"/>
      <c r="MBH45" s="288"/>
      <c r="MBI45" s="288"/>
      <c r="MBJ45" s="288"/>
      <c r="MBK45" s="288"/>
      <c r="MBL45" s="288"/>
      <c r="MBM45" s="288"/>
      <c r="MBN45" s="288"/>
      <c r="MBO45" s="288"/>
      <c r="MBP45" s="288"/>
      <c r="MBQ45" s="288"/>
      <c r="MBR45" s="288"/>
      <c r="MBS45" s="288"/>
      <c r="MBT45" s="288"/>
      <c r="MBU45" s="288"/>
      <c r="MBV45" s="288"/>
      <c r="MBW45" s="288"/>
      <c r="MBX45" s="288"/>
      <c r="MBY45" s="288"/>
      <c r="MBZ45" s="288"/>
      <c r="MCA45" s="288"/>
      <c r="MCB45" s="288"/>
      <c r="MCC45" s="288"/>
      <c r="MCD45" s="288"/>
      <c r="MCE45" s="288"/>
      <c r="MCF45" s="288"/>
      <c r="MCG45" s="288"/>
      <c r="MCH45" s="288"/>
      <c r="MCI45" s="288"/>
      <c r="MCJ45" s="288"/>
      <c r="MCK45" s="288"/>
      <c r="MCL45" s="288"/>
      <c r="MCM45" s="288"/>
      <c r="MCN45" s="288"/>
      <c r="MCO45" s="288"/>
      <c r="MCP45" s="288"/>
      <c r="MCQ45" s="288"/>
      <c r="MCR45" s="288"/>
      <c r="MCS45" s="288"/>
      <c r="MCT45" s="288"/>
      <c r="MCU45" s="288"/>
      <c r="MCV45" s="288"/>
      <c r="MCW45" s="288"/>
      <c r="MCX45" s="288"/>
      <c r="MCY45" s="288"/>
      <c r="MCZ45" s="288"/>
      <c r="MDA45" s="288"/>
      <c r="MDB45" s="288"/>
      <c r="MDC45" s="288"/>
      <c r="MDD45" s="288"/>
      <c r="MDE45" s="288"/>
      <c r="MDF45" s="288"/>
      <c r="MDG45" s="288"/>
      <c r="MDH45" s="288"/>
      <c r="MDI45" s="288"/>
      <c r="MDJ45" s="288"/>
      <c r="MDK45" s="288"/>
      <c r="MDL45" s="288"/>
      <c r="MDM45" s="288"/>
      <c r="MDN45" s="288"/>
      <c r="MDO45" s="288"/>
      <c r="MDP45" s="288"/>
      <c r="MDQ45" s="288"/>
      <c r="MDR45" s="288"/>
      <c r="MDS45" s="288"/>
      <c r="MDT45" s="288"/>
      <c r="MDU45" s="288"/>
      <c r="MDV45" s="288"/>
      <c r="MDW45" s="288"/>
      <c r="MDX45" s="288"/>
      <c r="MDY45" s="288"/>
      <c r="MDZ45" s="288"/>
      <c r="MEA45" s="288"/>
      <c r="MEB45" s="288"/>
      <c r="MEC45" s="288"/>
      <c r="MED45" s="288"/>
      <c r="MEE45" s="288"/>
      <c r="MEF45" s="288"/>
      <c r="MEG45" s="288"/>
      <c r="MEH45" s="288"/>
      <c r="MEI45" s="288"/>
      <c r="MEJ45" s="288"/>
      <c r="MEK45" s="288"/>
      <c r="MEL45" s="288"/>
      <c r="MEM45" s="288"/>
      <c r="MEN45" s="288"/>
      <c r="MEO45" s="288"/>
      <c r="MEP45" s="288"/>
      <c r="MEQ45" s="288"/>
      <c r="MER45" s="288"/>
      <c r="MES45" s="288"/>
      <c r="MET45" s="288"/>
      <c r="MEU45" s="288"/>
      <c r="MEV45" s="288"/>
      <c r="MEW45" s="288"/>
      <c r="MEX45" s="288"/>
      <c r="MEY45" s="288"/>
      <c r="MEZ45" s="288"/>
      <c r="MFA45" s="288"/>
      <c r="MFB45" s="288"/>
      <c r="MFC45" s="288"/>
      <c r="MFD45" s="288"/>
      <c r="MFE45" s="288"/>
      <c r="MFF45" s="288"/>
      <c r="MFG45" s="288"/>
      <c r="MFH45" s="288"/>
      <c r="MFI45" s="288"/>
      <c r="MFJ45" s="288"/>
      <c r="MFK45" s="288"/>
      <c r="MFL45" s="288"/>
      <c r="MFM45" s="288"/>
      <c r="MFN45" s="288"/>
      <c r="MFO45" s="288"/>
      <c r="MFP45" s="288"/>
      <c r="MFQ45" s="288"/>
      <c r="MFR45" s="288"/>
      <c r="MFS45" s="288"/>
      <c r="MFT45" s="288"/>
      <c r="MFU45" s="288"/>
      <c r="MFV45" s="288"/>
      <c r="MFW45" s="288"/>
      <c r="MFX45" s="288"/>
      <c r="MFY45" s="288"/>
      <c r="MFZ45" s="288"/>
      <c r="MGA45" s="288"/>
      <c r="MGB45" s="288"/>
      <c r="MGC45" s="288"/>
      <c r="MGD45" s="288"/>
      <c r="MGE45" s="288"/>
      <c r="MGF45" s="288"/>
      <c r="MGG45" s="288"/>
      <c r="MGH45" s="288"/>
      <c r="MGI45" s="288"/>
      <c r="MGJ45" s="288"/>
      <c r="MGK45" s="288"/>
      <c r="MGL45" s="288"/>
      <c r="MGM45" s="288"/>
      <c r="MGN45" s="288"/>
      <c r="MGO45" s="288"/>
      <c r="MGP45" s="288"/>
      <c r="MGQ45" s="288"/>
      <c r="MGR45" s="288"/>
      <c r="MGS45" s="288"/>
      <c r="MGT45" s="288"/>
      <c r="MGU45" s="288"/>
      <c r="MGV45" s="288"/>
      <c r="MGW45" s="288"/>
      <c r="MGX45" s="288"/>
      <c r="MGY45" s="288"/>
      <c r="MGZ45" s="288"/>
      <c r="MHA45" s="288"/>
      <c r="MHB45" s="288"/>
      <c r="MHC45" s="288"/>
      <c r="MHD45" s="288"/>
      <c r="MHE45" s="288"/>
      <c r="MHF45" s="288"/>
      <c r="MHG45" s="288"/>
      <c r="MHH45" s="288"/>
      <c r="MHI45" s="288"/>
      <c r="MHJ45" s="288"/>
      <c r="MHK45" s="288"/>
      <c r="MHL45" s="288"/>
      <c r="MHM45" s="288"/>
      <c r="MHN45" s="288"/>
      <c r="MHO45" s="288"/>
      <c r="MHP45" s="288"/>
      <c r="MHQ45" s="288"/>
      <c r="MHR45" s="288"/>
      <c r="MHS45" s="288"/>
      <c r="MHT45" s="288"/>
      <c r="MHU45" s="288"/>
      <c r="MHV45" s="288"/>
      <c r="MHW45" s="288"/>
      <c r="MHX45" s="288"/>
      <c r="MHY45" s="288"/>
      <c r="MHZ45" s="288"/>
      <c r="MIA45" s="288"/>
      <c r="MIB45" s="288"/>
      <c r="MIC45" s="288"/>
      <c r="MID45" s="288"/>
      <c r="MIE45" s="288"/>
      <c r="MIF45" s="288"/>
      <c r="MIG45" s="288"/>
      <c r="MIH45" s="288"/>
      <c r="MII45" s="288"/>
      <c r="MIJ45" s="288"/>
      <c r="MIK45" s="288"/>
      <c r="MIL45" s="288"/>
      <c r="MIM45" s="288"/>
      <c r="MIN45" s="288"/>
      <c r="MIO45" s="288"/>
      <c r="MIP45" s="288"/>
      <c r="MIQ45" s="288"/>
      <c r="MIR45" s="288"/>
      <c r="MIS45" s="288"/>
      <c r="MIT45" s="288"/>
      <c r="MIU45" s="288"/>
      <c r="MIV45" s="288"/>
      <c r="MIW45" s="288"/>
      <c r="MIX45" s="288"/>
      <c r="MIY45" s="288"/>
      <c r="MIZ45" s="288"/>
      <c r="MJA45" s="288"/>
      <c r="MJB45" s="288"/>
      <c r="MJC45" s="288"/>
      <c r="MJD45" s="288"/>
      <c r="MJE45" s="288"/>
      <c r="MJF45" s="288"/>
      <c r="MJG45" s="288"/>
      <c r="MJH45" s="288"/>
      <c r="MJI45" s="288"/>
      <c r="MJJ45" s="288"/>
      <c r="MJK45" s="288"/>
      <c r="MJL45" s="288"/>
      <c r="MJM45" s="288"/>
      <c r="MJN45" s="288"/>
      <c r="MJO45" s="288"/>
      <c r="MJP45" s="288"/>
      <c r="MJQ45" s="288"/>
      <c r="MJR45" s="288"/>
      <c r="MJS45" s="288"/>
      <c r="MJT45" s="288"/>
      <c r="MJU45" s="288"/>
      <c r="MJV45" s="288"/>
      <c r="MJW45" s="288"/>
      <c r="MJX45" s="288"/>
      <c r="MJY45" s="288"/>
      <c r="MJZ45" s="288"/>
      <c r="MKA45" s="288"/>
      <c r="MKB45" s="288"/>
      <c r="MKC45" s="288"/>
      <c r="MKD45" s="288"/>
      <c r="MKE45" s="288"/>
      <c r="MKF45" s="288"/>
      <c r="MKG45" s="288"/>
      <c r="MKH45" s="288"/>
      <c r="MKI45" s="288"/>
      <c r="MKJ45" s="288"/>
      <c r="MKK45" s="288"/>
      <c r="MKL45" s="288"/>
      <c r="MKM45" s="288"/>
      <c r="MKN45" s="288"/>
      <c r="MKO45" s="288"/>
      <c r="MKP45" s="288"/>
      <c r="MKQ45" s="288"/>
      <c r="MKR45" s="288"/>
      <c r="MKS45" s="288"/>
      <c r="MKT45" s="288"/>
      <c r="MKU45" s="288"/>
      <c r="MKV45" s="288"/>
      <c r="MKW45" s="288"/>
      <c r="MKX45" s="288"/>
      <c r="MKY45" s="288"/>
      <c r="MKZ45" s="288"/>
      <c r="MLA45" s="288"/>
      <c r="MLB45" s="288"/>
      <c r="MLC45" s="288"/>
      <c r="MLD45" s="288"/>
      <c r="MLE45" s="288"/>
      <c r="MLF45" s="288"/>
      <c r="MLG45" s="288"/>
      <c r="MLH45" s="288"/>
      <c r="MLI45" s="288"/>
      <c r="MLJ45" s="288"/>
      <c r="MLK45" s="288"/>
      <c r="MLL45" s="288"/>
      <c r="MLM45" s="288"/>
      <c r="MLN45" s="288"/>
      <c r="MLO45" s="288"/>
      <c r="MLP45" s="288"/>
      <c r="MLQ45" s="288"/>
      <c r="MLR45" s="288"/>
      <c r="MLS45" s="288"/>
      <c r="MLT45" s="288"/>
      <c r="MLU45" s="288"/>
      <c r="MLV45" s="288"/>
      <c r="MLW45" s="288"/>
      <c r="MLX45" s="288"/>
      <c r="MLY45" s="288"/>
      <c r="MLZ45" s="288"/>
      <c r="MMA45" s="288"/>
      <c r="MMB45" s="288"/>
      <c r="MMC45" s="288"/>
      <c r="MMD45" s="288"/>
      <c r="MME45" s="288"/>
      <c r="MMF45" s="288"/>
      <c r="MMG45" s="288"/>
      <c r="MMH45" s="288"/>
      <c r="MMI45" s="288"/>
      <c r="MMJ45" s="288"/>
      <c r="MMK45" s="288"/>
      <c r="MML45" s="288"/>
      <c r="MMM45" s="288"/>
      <c r="MMN45" s="288"/>
      <c r="MMO45" s="288"/>
      <c r="MMP45" s="288"/>
      <c r="MMQ45" s="288"/>
      <c r="MMR45" s="288"/>
      <c r="MMS45" s="288"/>
      <c r="MMT45" s="288"/>
      <c r="MMU45" s="288"/>
      <c r="MMV45" s="288"/>
      <c r="MMW45" s="288"/>
      <c r="MMX45" s="288"/>
      <c r="MMY45" s="288"/>
      <c r="MMZ45" s="288"/>
      <c r="MNA45" s="288"/>
      <c r="MNB45" s="288"/>
      <c r="MNC45" s="288"/>
      <c r="MND45" s="288"/>
      <c r="MNE45" s="288"/>
      <c r="MNF45" s="288"/>
      <c r="MNG45" s="288"/>
      <c r="MNH45" s="288"/>
      <c r="MNI45" s="288"/>
      <c r="MNJ45" s="288"/>
      <c r="MNK45" s="288"/>
      <c r="MNL45" s="288"/>
      <c r="MNM45" s="288"/>
      <c r="MNN45" s="288"/>
      <c r="MNO45" s="288"/>
      <c r="MNP45" s="288"/>
      <c r="MNQ45" s="288"/>
      <c r="MNR45" s="288"/>
      <c r="MNS45" s="288"/>
      <c r="MNT45" s="288"/>
      <c r="MNU45" s="288"/>
      <c r="MNV45" s="288"/>
      <c r="MNW45" s="288"/>
      <c r="MNX45" s="288"/>
      <c r="MNY45" s="288"/>
      <c r="MNZ45" s="288"/>
      <c r="MOA45" s="288"/>
      <c r="MOB45" s="288"/>
      <c r="MOC45" s="288"/>
      <c r="MOD45" s="288"/>
      <c r="MOE45" s="288"/>
      <c r="MOF45" s="288"/>
      <c r="MOG45" s="288"/>
      <c r="MOH45" s="288"/>
      <c r="MOI45" s="288"/>
      <c r="MOJ45" s="288"/>
      <c r="MOK45" s="288"/>
      <c r="MOL45" s="288"/>
      <c r="MOM45" s="288"/>
      <c r="MON45" s="288"/>
      <c r="MOO45" s="288"/>
      <c r="MOP45" s="288"/>
      <c r="MOQ45" s="288"/>
      <c r="MOR45" s="288"/>
      <c r="MOS45" s="288"/>
      <c r="MOT45" s="288"/>
      <c r="MOU45" s="288"/>
      <c r="MOV45" s="288"/>
      <c r="MOW45" s="288"/>
      <c r="MOX45" s="288"/>
      <c r="MOY45" s="288"/>
      <c r="MOZ45" s="288"/>
      <c r="MPA45" s="288"/>
      <c r="MPB45" s="288"/>
      <c r="MPC45" s="288"/>
      <c r="MPD45" s="288"/>
      <c r="MPE45" s="288"/>
      <c r="MPF45" s="288"/>
      <c r="MPG45" s="288"/>
      <c r="MPH45" s="288"/>
      <c r="MPI45" s="288"/>
      <c r="MPJ45" s="288"/>
      <c r="MPK45" s="288"/>
      <c r="MPL45" s="288"/>
      <c r="MPM45" s="288"/>
      <c r="MPN45" s="288"/>
      <c r="MPO45" s="288"/>
      <c r="MPP45" s="288"/>
      <c r="MPQ45" s="288"/>
      <c r="MPR45" s="288"/>
      <c r="MPS45" s="288"/>
      <c r="MPT45" s="288"/>
      <c r="MPU45" s="288"/>
      <c r="MPV45" s="288"/>
      <c r="MPW45" s="288"/>
      <c r="MPX45" s="288"/>
      <c r="MPY45" s="288"/>
      <c r="MPZ45" s="288"/>
      <c r="MQA45" s="288"/>
      <c r="MQB45" s="288"/>
      <c r="MQC45" s="288"/>
      <c r="MQD45" s="288"/>
      <c r="MQE45" s="288"/>
      <c r="MQF45" s="288"/>
      <c r="MQG45" s="288"/>
      <c r="MQH45" s="288"/>
      <c r="MQI45" s="288"/>
      <c r="MQJ45" s="288"/>
      <c r="MQK45" s="288"/>
      <c r="MQL45" s="288"/>
      <c r="MQM45" s="288"/>
      <c r="MQN45" s="288"/>
      <c r="MQO45" s="288"/>
      <c r="MQP45" s="288"/>
      <c r="MQQ45" s="288"/>
      <c r="MQR45" s="288"/>
      <c r="MQS45" s="288"/>
      <c r="MQT45" s="288"/>
      <c r="MQU45" s="288"/>
      <c r="MQV45" s="288"/>
      <c r="MQW45" s="288"/>
      <c r="MQX45" s="288"/>
      <c r="MQY45" s="288"/>
      <c r="MQZ45" s="288"/>
      <c r="MRA45" s="288"/>
      <c r="MRB45" s="288"/>
      <c r="MRC45" s="288"/>
      <c r="MRD45" s="288"/>
      <c r="MRE45" s="288"/>
      <c r="MRF45" s="288"/>
      <c r="MRG45" s="288"/>
      <c r="MRH45" s="288"/>
      <c r="MRI45" s="288"/>
      <c r="MRJ45" s="288"/>
      <c r="MRK45" s="288"/>
      <c r="MRL45" s="288"/>
      <c r="MRM45" s="288"/>
      <c r="MRN45" s="288"/>
      <c r="MRO45" s="288"/>
      <c r="MRP45" s="288"/>
      <c r="MRQ45" s="288"/>
      <c r="MRR45" s="288"/>
      <c r="MRS45" s="288"/>
      <c r="MRT45" s="288"/>
      <c r="MRU45" s="288"/>
      <c r="MRV45" s="288"/>
      <c r="MRW45" s="288"/>
      <c r="MRX45" s="288"/>
      <c r="MRY45" s="288"/>
      <c r="MRZ45" s="288"/>
      <c r="MSA45" s="288"/>
      <c r="MSB45" s="288"/>
      <c r="MSC45" s="288"/>
      <c r="MSD45" s="288"/>
      <c r="MSE45" s="288"/>
      <c r="MSF45" s="288"/>
      <c r="MSG45" s="288"/>
      <c r="MSH45" s="288"/>
      <c r="MSI45" s="288"/>
      <c r="MSJ45" s="288"/>
      <c r="MSK45" s="288"/>
      <c r="MSL45" s="288"/>
      <c r="MSM45" s="288"/>
      <c r="MSN45" s="288"/>
      <c r="MSO45" s="288"/>
      <c r="MSP45" s="288"/>
      <c r="MSQ45" s="288"/>
      <c r="MSR45" s="288"/>
      <c r="MSS45" s="288"/>
      <c r="MST45" s="288"/>
      <c r="MSU45" s="288"/>
      <c r="MSV45" s="288"/>
      <c r="MSW45" s="288"/>
      <c r="MSX45" s="288"/>
      <c r="MSY45" s="288"/>
      <c r="MSZ45" s="288"/>
      <c r="MTA45" s="288"/>
      <c r="MTB45" s="288"/>
      <c r="MTC45" s="288"/>
      <c r="MTD45" s="288"/>
      <c r="MTE45" s="288"/>
      <c r="MTF45" s="288"/>
      <c r="MTG45" s="288"/>
      <c r="MTH45" s="288"/>
      <c r="MTI45" s="288"/>
      <c r="MTJ45" s="288"/>
      <c r="MTK45" s="288"/>
      <c r="MTL45" s="288"/>
      <c r="MTM45" s="288"/>
      <c r="MTN45" s="288"/>
      <c r="MTO45" s="288"/>
      <c r="MTP45" s="288"/>
      <c r="MTQ45" s="288"/>
      <c r="MTR45" s="288"/>
      <c r="MTS45" s="288"/>
      <c r="MTT45" s="288"/>
      <c r="MTU45" s="288"/>
      <c r="MTV45" s="288"/>
      <c r="MTW45" s="288"/>
      <c r="MTX45" s="288"/>
      <c r="MTY45" s="288"/>
      <c r="MTZ45" s="288"/>
      <c r="MUA45" s="288"/>
      <c r="MUB45" s="288"/>
      <c r="MUC45" s="288"/>
      <c r="MUD45" s="288"/>
      <c r="MUE45" s="288"/>
      <c r="MUF45" s="288"/>
      <c r="MUG45" s="288"/>
      <c r="MUH45" s="288"/>
      <c r="MUI45" s="288"/>
      <c r="MUJ45" s="288"/>
      <c r="MUK45" s="288"/>
      <c r="MUL45" s="288"/>
      <c r="MUM45" s="288"/>
      <c r="MUN45" s="288"/>
      <c r="MUO45" s="288"/>
      <c r="MUP45" s="288"/>
      <c r="MUQ45" s="288"/>
      <c r="MUR45" s="288"/>
      <c r="MUS45" s="288"/>
      <c r="MUT45" s="288"/>
      <c r="MUU45" s="288"/>
      <c r="MUV45" s="288"/>
      <c r="MUW45" s="288"/>
      <c r="MUX45" s="288"/>
      <c r="MUY45" s="288"/>
      <c r="MUZ45" s="288"/>
      <c r="MVA45" s="288"/>
      <c r="MVB45" s="288"/>
      <c r="MVC45" s="288"/>
      <c r="MVD45" s="288"/>
      <c r="MVE45" s="288"/>
      <c r="MVF45" s="288"/>
      <c r="MVG45" s="288"/>
      <c r="MVH45" s="288"/>
      <c r="MVI45" s="288"/>
      <c r="MVJ45" s="288"/>
      <c r="MVK45" s="288"/>
      <c r="MVL45" s="288"/>
      <c r="MVM45" s="288"/>
      <c r="MVN45" s="288"/>
      <c r="MVO45" s="288"/>
      <c r="MVP45" s="288"/>
      <c r="MVQ45" s="288"/>
      <c r="MVR45" s="288"/>
      <c r="MVS45" s="288"/>
      <c r="MVT45" s="288"/>
      <c r="MVU45" s="288"/>
      <c r="MVV45" s="288"/>
      <c r="MVW45" s="288"/>
      <c r="MVX45" s="288"/>
      <c r="MVY45" s="288"/>
      <c r="MVZ45" s="288"/>
      <c r="MWA45" s="288"/>
      <c r="MWB45" s="288"/>
      <c r="MWC45" s="288"/>
      <c r="MWD45" s="288"/>
      <c r="MWE45" s="288"/>
      <c r="MWF45" s="288"/>
      <c r="MWG45" s="288"/>
      <c r="MWH45" s="288"/>
      <c r="MWI45" s="288"/>
      <c r="MWJ45" s="288"/>
      <c r="MWK45" s="288"/>
      <c r="MWL45" s="288"/>
      <c r="MWM45" s="288"/>
      <c r="MWN45" s="288"/>
      <c r="MWO45" s="288"/>
      <c r="MWP45" s="288"/>
      <c r="MWQ45" s="288"/>
      <c r="MWR45" s="288"/>
      <c r="MWS45" s="288"/>
      <c r="MWT45" s="288"/>
      <c r="MWU45" s="288"/>
      <c r="MWV45" s="288"/>
      <c r="MWW45" s="288"/>
      <c r="MWX45" s="288"/>
      <c r="MWY45" s="288"/>
      <c r="MWZ45" s="288"/>
      <c r="MXA45" s="288"/>
      <c r="MXB45" s="288"/>
      <c r="MXC45" s="288"/>
      <c r="MXD45" s="288"/>
      <c r="MXE45" s="288"/>
      <c r="MXF45" s="288"/>
      <c r="MXG45" s="288"/>
      <c r="MXH45" s="288"/>
      <c r="MXI45" s="288"/>
      <c r="MXJ45" s="288"/>
      <c r="MXK45" s="288"/>
      <c r="MXL45" s="288"/>
      <c r="MXM45" s="288"/>
      <c r="MXN45" s="288"/>
      <c r="MXO45" s="288"/>
      <c r="MXP45" s="288"/>
      <c r="MXQ45" s="288"/>
      <c r="MXR45" s="288"/>
      <c r="MXS45" s="288"/>
      <c r="MXT45" s="288"/>
      <c r="MXU45" s="288"/>
      <c r="MXV45" s="288"/>
      <c r="MXW45" s="288"/>
      <c r="MXX45" s="288"/>
      <c r="MXY45" s="288"/>
      <c r="MXZ45" s="288"/>
      <c r="MYA45" s="288"/>
      <c r="MYB45" s="288"/>
      <c r="MYC45" s="288"/>
      <c r="MYD45" s="288"/>
      <c r="MYE45" s="288"/>
      <c r="MYF45" s="288"/>
      <c r="MYG45" s="288"/>
      <c r="MYH45" s="288"/>
      <c r="MYI45" s="288"/>
      <c r="MYJ45" s="288"/>
      <c r="MYK45" s="288"/>
      <c r="MYL45" s="288"/>
      <c r="MYM45" s="288"/>
      <c r="MYN45" s="288"/>
      <c r="MYO45" s="288"/>
      <c r="MYP45" s="288"/>
      <c r="MYQ45" s="288"/>
      <c r="MYR45" s="288"/>
      <c r="MYS45" s="288"/>
      <c r="MYT45" s="288"/>
      <c r="MYU45" s="288"/>
      <c r="MYV45" s="288"/>
      <c r="MYW45" s="288"/>
      <c r="MYX45" s="288"/>
      <c r="MYY45" s="288"/>
      <c r="MYZ45" s="288"/>
      <c r="MZA45" s="288"/>
      <c r="MZB45" s="288"/>
      <c r="MZC45" s="288"/>
      <c r="MZD45" s="288"/>
      <c r="MZE45" s="288"/>
      <c r="MZF45" s="288"/>
      <c r="MZG45" s="288"/>
      <c r="MZH45" s="288"/>
      <c r="MZI45" s="288"/>
      <c r="MZJ45" s="288"/>
      <c r="MZK45" s="288"/>
      <c r="MZL45" s="288"/>
      <c r="MZM45" s="288"/>
      <c r="MZN45" s="288"/>
      <c r="MZO45" s="288"/>
      <c r="MZP45" s="288"/>
      <c r="MZQ45" s="288"/>
      <c r="MZR45" s="288"/>
      <c r="MZS45" s="288"/>
      <c r="MZT45" s="288"/>
      <c r="MZU45" s="288"/>
      <c r="MZV45" s="288"/>
      <c r="MZW45" s="288"/>
      <c r="MZX45" s="288"/>
      <c r="MZY45" s="288"/>
      <c r="MZZ45" s="288"/>
      <c r="NAA45" s="288"/>
      <c r="NAB45" s="288"/>
      <c r="NAC45" s="288"/>
      <c r="NAD45" s="288"/>
      <c r="NAE45" s="288"/>
      <c r="NAF45" s="288"/>
      <c r="NAG45" s="288"/>
      <c r="NAH45" s="288"/>
      <c r="NAI45" s="288"/>
      <c r="NAJ45" s="288"/>
      <c r="NAK45" s="288"/>
      <c r="NAL45" s="288"/>
      <c r="NAM45" s="288"/>
      <c r="NAN45" s="288"/>
      <c r="NAO45" s="288"/>
      <c r="NAP45" s="288"/>
      <c r="NAQ45" s="288"/>
      <c r="NAR45" s="288"/>
      <c r="NAS45" s="288"/>
      <c r="NAT45" s="288"/>
      <c r="NAU45" s="288"/>
      <c r="NAV45" s="288"/>
      <c r="NAW45" s="288"/>
      <c r="NAX45" s="288"/>
      <c r="NAY45" s="288"/>
      <c r="NAZ45" s="288"/>
      <c r="NBA45" s="288"/>
      <c r="NBB45" s="288"/>
      <c r="NBC45" s="288"/>
      <c r="NBD45" s="288"/>
      <c r="NBE45" s="288"/>
      <c r="NBF45" s="288"/>
      <c r="NBG45" s="288"/>
      <c r="NBH45" s="288"/>
      <c r="NBI45" s="288"/>
      <c r="NBJ45" s="288"/>
      <c r="NBK45" s="288"/>
      <c r="NBL45" s="288"/>
      <c r="NBM45" s="288"/>
      <c r="NBN45" s="288"/>
      <c r="NBO45" s="288"/>
      <c r="NBP45" s="288"/>
      <c r="NBQ45" s="288"/>
      <c r="NBR45" s="288"/>
      <c r="NBS45" s="288"/>
      <c r="NBT45" s="288"/>
      <c r="NBU45" s="288"/>
      <c r="NBV45" s="288"/>
      <c r="NBW45" s="288"/>
      <c r="NBX45" s="288"/>
      <c r="NBY45" s="288"/>
      <c r="NBZ45" s="288"/>
      <c r="NCA45" s="288"/>
      <c r="NCB45" s="288"/>
      <c r="NCC45" s="288"/>
      <c r="NCD45" s="288"/>
      <c r="NCE45" s="288"/>
      <c r="NCF45" s="288"/>
      <c r="NCG45" s="288"/>
      <c r="NCH45" s="288"/>
      <c r="NCI45" s="288"/>
      <c r="NCJ45" s="288"/>
      <c r="NCK45" s="288"/>
      <c r="NCL45" s="288"/>
      <c r="NCM45" s="288"/>
      <c r="NCN45" s="288"/>
      <c r="NCO45" s="288"/>
      <c r="NCP45" s="288"/>
      <c r="NCQ45" s="288"/>
      <c r="NCR45" s="288"/>
      <c r="NCS45" s="288"/>
      <c r="NCT45" s="288"/>
      <c r="NCU45" s="288"/>
      <c r="NCV45" s="288"/>
      <c r="NCW45" s="288"/>
      <c r="NCX45" s="288"/>
      <c r="NCY45" s="288"/>
      <c r="NCZ45" s="288"/>
      <c r="NDA45" s="288"/>
      <c r="NDB45" s="288"/>
      <c r="NDC45" s="288"/>
      <c r="NDD45" s="288"/>
      <c r="NDE45" s="288"/>
      <c r="NDF45" s="288"/>
      <c r="NDG45" s="288"/>
      <c r="NDH45" s="288"/>
      <c r="NDI45" s="288"/>
      <c r="NDJ45" s="288"/>
      <c r="NDK45" s="288"/>
      <c r="NDL45" s="288"/>
      <c r="NDM45" s="288"/>
      <c r="NDN45" s="288"/>
      <c r="NDO45" s="288"/>
      <c r="NDP45" s="288"/>
      <c r="NDQ45" s="288"/>
      <c r="NDR45" s="288"/>
      <c r="NDS45" s="288"/>
      <c r="NDT45" s="288"/>
      <c r="NDU45" s="288"/>
      <c r="NDV45" s="288"/>
      <c r="NDW45" s="288"/>
      <c r="NDX45" s="288"/>
      <c r="NDY45" s="288"/>
      <c r="NDZ45" s="288"/>
      <c r="NEA45" s="288"/>
      <c r="NEB45" s="288"/>
      <c r="NEC45" s="288"/>
      <c r="NED45" s="288"/>
      <c r="NEE45" s="288"/>
      <c r="NEF45" s="288"/>
      <c r="NEG45" s="288"/>
      <c r="NEH45" s="288"/>
      <c r="NEI45" s="288"/>
      <c r="NEJ45" s="288"/>
      <c r="NEK45" s="288"/>
      <c r="NEL45" s="288"/>
      <c r="NEM45" s="288"/>
      <c r="NEN45" s="288"/>
      <c r="NEO45" s="288"/>
      <c r="NEP45" s="288"/>
      <c r="NEQ45" s="288"/>
      <c r="NER45" s="288"/>
      <c r="NES45" s="288"/>
      <c r="NET45" s="288"/>
      <c r="NEU45" s="288"/>
      <c r="NEV45" s="288"/>
      <c r="NEW45" s="288"/>
      <c r="NEX45" s="288"/>
      <c r="NEY45" s="288"/>
      <c r="NEZ45" s="288"/>
      <c r="NFA45" s="288"/>
      <c r="NFB45" s="288"/>
      <c r="NFC45" s="288"/>
      <c r="NFD45" s="288"/>
      <c r="NFE45" s="288"/>
      <c r="NFF45" s="288"/>
      <c r="NFG45" s="288"/>
      <c r="NFH45" s="288"/>
      <c r="NFI45" s="288"/>
      <c r="NFJ45" s="288"/>
      <c r="NFK45" s="288"/>
      <c r="NFL45" s="288"/>
      <c r="NFM45" s="288"/>
      <c r="NFN45" s="288"/>
      <c r="NFO45" s="288"/>
      <c r="NFP45" s="288"/>
      <c r="NFQ45" s="288"/>
      <c r="NFR45" s="288"/>
      <c r="NFS45" s="288"/>
      <c r="NFT45" s="288"/>
      <c r="NFU45" s="288"/>
      <c r="NFV45" s="288"/>
      <c r="NFW45" s="288"/>
      <c r="NFX45" s="288"/>
      <c r="NFY45" s="288"/>
      <c r="NFZ45" s="288"/>
      <c r="NGA45" s="288"/>
      <c r="NGB45" s="288"/>
      <c r="NGC45" s="288"/>
      <c r="NGD45" s="288"/>
      <c r="NGE45" s="288"/>
      <c r="NGF45" s="288"/>
      <c r="NGG45" s="288"/>
      <c r="NGH45" s="288"/>
      <c r="NGI45" s="288"/>
      <c r="NGJ45" s="288"/>
      <c r="NGK45" s="288"/>
      <c r="NGL45" s="288"/>
      <c r="NGM45" s="288"/>
      <c r="NGN45" s="288"/>
      <c r="NGO45" s="288"/>
      <c r="NGP45" s="288"/>
      <c r="NGQ45" s="288"/>
      <c r="NGR45" s="288"/>
      <c r="NGS45" s="288"/>
      <c r="NGT45" s="288"/>
      <c r="NGU45" s="288"/>
      <c r="NGV45" s="288"/>
      <c r="NGW45" s="288"/>
      <c r="NGX45" s="288"/>
      <c r="NGY45" s="288"/>
      <c r="NGZ45" s="288"/>
      <c r="NHA45" s="288"/>
      <c r="NHB45" s="288"/>
      <c r="NHC45" s="288"/>
      <c r="NHD45" s="288"/>
      <c r="NHE45" s="288"/>
      <c r="NHF45" s="288"/>
      <c r="NHG45" s="288"/>
      <c r="NHH45" s="288"/>
      <c r="NHI45" s="288"/>
      <c r="NHJ45" s="288"/>
      <c r="NHK45" s="288"/>
      <c r="NHL45" s="288"/>
      <c r="NHM45" s="288"/>
      <c r="NHN45" s="288"/>
      <c r="NHO45" s="288"/>
      <c r="NHP45" s="288"/>
      <c r="NHQ45" s="288"/>
      <c r="NHR45" s="288"/>
      <c r="NHS45" s="288"/>
      <c r="NHT45" s="288"/>
      <c r="NHU45" s="288"/>
      <c r="NHV45" s="288"/>
      <c r="NHW45" s="288"/>
      <c r="NHX45" s="288"/>
      <c r="NHY45" s="288"/>
      <c r="NHZ45" s="288"/>
      <c r="NIA45" s="288"/>
      <c r="NIB45" s="288"/>
      <c r="NIC45" s="288"/>
      <c r="NID45" s="288"/>
      <c r="NIE45" s="288"/>
      <c r="NIF45" s="288"/>
      <c r="NIG45" s="288"/>
      <c r="NIH45" s="288"/>
      <c r="NII45" s="288"/>
      <c r="NIJ45" s="288"/>
      <c r="NIK45" s="288"/>
      <c r="NIL45" s="288"/>
      <c r="NIM45" s="288"/>
      <c r="NIN45" s="288"/>
      <c r="NIO45" s="288"/>
      <c r="NIP45" s="288"/>
      <c r="NIQ45" s="288"/>
      <c r="NIR45" s="288"/>
      <c r="NIS45" s="288"/>
      <c r="NIT45" s="288"/>
      <c r="NIU45" s="288"/>
      <c r="NIV45" s="288"/>
      <c r="NIW45" s="288"/>
      <c r="NIX45" s="288"/>
      <c r="NIY45" s="288"/>
      <c r="NIZ45" s="288"/>
      <c r="NJA45" s="288"/>
      <c r="NJB45" s="288"/>
      <c r="NJC45" s="288"/>
      <c r="NJD45" s="288"/>
      <c r="NJE45" s="288"/>
      <c r="NJF45" s="288"/>
      <c r="NJG45" s="288"/>
      <c r="NJH45" s="288"/>
      <c r="NJI45" s="288"/>
      <c r="NJJ45" s="288"/>
      <c r="NJK45" s="288"/>
      <c r="NJL45" s="288"/>
      <c r="NJM45" s="288"/>
      <c r="NJN45" s="288"/>
      <c r="NJO45" s="288"/>
      <c r="NJP45" s="288"/>
      <c r="NJQ45" s="288"/>
      <c r="NJR45" s="288"/>
      <c r="NJS45" s="288"/>
      <c r="NJT45" s="288"/>
      <c r="NJU45" s="288"/>
      <c r="NJV45" s="288"/>
      <c r="NJW45" s="288"/>
      <c r="NJX45" s="288"/>
      <c r="NJY45" s="288"/>
      <c r="NJZ45" s="288"/>
      <c r="NKA45" s="288"/>
      <c r="NKB45" s="288"/>
      <c r="NKC45" s="288"/>
      <c r="NKD45" s="288"/>
      <c r="NKE45" s="288"/>
      <c r="NKF45" s="288"/>
      <c r="NKG45" s="288"/>
      <c r="NKH45" s="288"/>
      <c r="NKI45" s="288"/>
      <c r="NKJ45" s="288"/>
      <c r="NKK45" s="288"/>
      <c r="NKL45" s="288"/>
      <c r="NKM45" s="288"/>
      <c r="NKN45" s="288"/>
      <c r="NKO45" s="288"/>
      <c r="NKP45" s="288"/>
      <c r="NKQ45" s="288"/>
      <c r="NKR45" s="288"/>
      <c r="NKS45" s="288"/>
      <c r="NKT45" s="288"/>
      <c r="NKU45" s="288"/>
      <c r="NKV45" s="288"/>
      <c r="NKW45" s="288"/>
      <c r="NKX45" s="288"/>
      <c r="NKY45" s="288"/>
      <c r="NKZ45" s="288"/>
      <c r="NLA45" s="288"/>
      <c r="NLB45" s="288"/>
      <c r="NLC45" s="288"/>
      <c r="NLD45" s="288"/>
      <c r="NLE45" s="288"/>
      <c r="NLF45" s="288"/>
      <c r="NLG45" s="288"/>
      <c r="NLH45" s="288"/>
      <c r="NLI45" s="288"/>
      <c r="NLJ45" s="288"/>
      <c r="NLK45" s="288"/>
      <c r="NLL45" s="288"/>
      <c r="NLM45" s="288"/>
      <c r="NLN45" s="288"/>
      <c r="NLO45" s="288"/>
      <c r="NLP45" s="288"/>
      <c r="NLQ45" s="288"/>
      <c r="NLR45" s="288"/>
      <c r="NLS45" s="288"/>
      <c r="NLT45" s="288"/>
      <c r="NLU45" s="288"/>
      <c r="NLV45" s="288"/>
      <c r="NLW45" s="288"/>
      <c r="NLX45" s="288"/>
      <c r="NLY45" s="288"/>
      <c r="NLZ45" s="288"/>
      <c r="NMA45" s="288"/>
      <c r="NMB45" s="288"/>
      <c r="NMC45" s="288"/>
      <c r="NMD45" s="288"/>
      <c r="NME45" s="288"/>
      <c r="NMF45" s="288"/>
      <c r="NMG45" s="288"/>
      <c r="NMH45" s="288"/>
      <c r="NMI45" s="288"/>
      <c r="NMJ45" s="288"/>
      <c r="NMK45" s="288"/>
      <c r="NML45" s="288"/>
      <c r="NMM45" s="288"/>
      <c r="NMN45" s="288"/>
      <c r="NMO45" s="288"/>
      <c r="NMP45" s="288"/>
      <c r="NMQ45" s="288"/>
      <c r="NMR45" s="288"/>
      <c r="NMS45" s="288"/>
      <c r="NMT45" s="288"/>
      <c r="NMU45" s="288"/>
      <c r="NMV45" s="288"/>
      <c r="NMW45" s="288"/>
      <c r="NMX45" s="288"/>
      <c r="NMY45" s="288"/>
      <c r="NMZ45" s="288"/>
      <c r="NNA45" s="288"/>
      <c r="NNB45" s="288"/>
      <c r="NNC45" s="288"/>
      <c r="NND45" s="288"/>
      <c r="NNE45" s="288"/>
      <c r="NNF45" s="288"/>
      <c r="NNG45" s="288"/>
      <c r="NNH45" s="288"/>
      <c r="NNI45" s="288"/>
      <c r="NNJ45" s="288"/>
      <c r="NNK45" s="288"/>
      <c r="NNL45" s="288"/>
      <c r="NNM45" s="288"/>
      <c r="NNN45" s="288"/>
      <c r="NNO45" s="288"/>
      <c r="NNP45" s="288"/>
      <c r="NNQ45" s="288"/>
      <c r="NNR45" s="288"/>
      <c r="NNS45" s="288"/>
      <c r="NNT45" s="288"/>
      <c r="NNU45" s="288"/>
      <c r="NNV45" s="288"/>
      <c r="NNW45" s="288"/>
      <c r="NNX45" s="288"/>
      <c r="NNY45" s="288"/>
      <c r="NNZ45" s="288"/>
      <c r="NOA45" s="288"/>
      <c r="NOB45" s="288"/>
      <c r="NOC45" s="288"/>
      <c r="NOD45" s="288"/>
      <c r="NOE45" s="288"/>
      <c r="NOF45" s="288"/>
      <c r="NOG45" s="288"/>
      <c r="NOH45" s="288"/>
      <c r="NOI45" s="288"/>
      <c r="NOJ45" s="288"/>
      <c r="NOK45" s="288"/>
      <c r="NOL45" s="288"/>
      <c r="NOM45" s="288"/>
      <c r="NON45" s="288"/>
      <c r="NOO45" s="288"/>
      <c r="NOP45" s="288"/>
      <c r="NOQ45" s="288"/>
      <c r="NOR45" s="288"/>
      <c r="NOS45" s="288"/>
      <c r="NOT45" s="288"/>
      <c r="NOU45" s="288"/>
      <c r="NOV45" s="288"/>
      <c r="NOW45" s="288"/>
      <c r="NOX45" s="288"/>
      <c r="NOY45" s="288"/>
      <c r="NOZ45" s="288"/>
      <c r="NPA45" s="288"/>
      <c r="NPB45" s="288"/>
      <c r="NPC45" s="288"/>
      <c r="NPD45" s="288"/>
      <c r="NPE45" s="288"/>
      <c r="NPF45" s="288"/>
      <c r="NPG45" s="288"/>
      <c r="NPH45" s="288"/>
      <c r="NPI45" s="288"/>
      <c r="NPJ45" s="288"/>
      <c r="NPK45" s="288"/>
      <c r="NPL45" s="288"/>
      <c r="NPM45" s="288"/>
      <c r="NPN45" s="288"/>
      <c r="NPO45" s="288"/>
      <c r="NPP45" s="288"/>
      <c r="NPQ45" s="288"/>
      <c r="NPR45" s="288"/>
      <c r="NPS45" s="288"/>
      <c r="NPT45" s="288"/>
      <c r="NPU45" s="288"/>
      <c r="NPV45" s="288"/>
      <c r="NPW45" s="288"/>
      <c r="NPX45" s="288"/>
      <c r="NPY45" s="288"/>
      <c r="NPZ45" s="288"/>
      <c r="NQA45" s="288"/>
      <c r="NQB45" s="288"/>
      <c r="NQC45" s="288"/>
      <c r="NQD45" s="288"/>
      <c r="NQE45" s="288"/>
      <c r="NQF45" s="288"/>
      <c r="NQG45" s="288"/>
      <c r="NQH45" s="288"/>
      <c r="NQI45" s="288"/>
      <c r="NQJ45" s="288"/>
      <c r="NQK45" s="288"/>
      <c r="NQL45" s="288"/>
      <c r="NQM45" s="288"/>
      <c r="NQN45" s="288"/>
      <c r="NQO45" s="288"/>
      <c r="NQP45" s="288"/>
      <c r="NQQ45" s="288"/>
      <c r="NQR45" s="288"/>
      <c r="NQS45" s="288"/>
      <c r="NQT45" s="288"/>
      <c r="NQU45" s="288"/>
      <c r="NQV45" s="288"/>
      <c r="NQW45" s="288"/>
      <c r="NQX45" s="288"/>
      <c r="NQY45" s="288"/>
      <c r="NQZ45" s="288"/>
      <c r="NRA45" s="288"/>
      <c r="NRB45" s="288"/>
      <c r="NRC45" s="288"/>
      <c r="NRD45" s="288"/>
      <c r="NRE45" s="288"/>
      <c r="NRF45" s="288"/>
      <c r="NRG45" s="288"/>
      <c r="NRH45" s="288"/>
      <c r="NRI45" s="288"/>
      <c r="NRJ45" s="288"/>
      <c r="NRK45" s="288"/>
      <c r="NRL45" s="288"/>
      <c r="NRM45" s="288"/>
      <c r="NRN45" s="288"/>
      <c r="NRO45" s="288"/>
      <c r="NRP45" s="288"/>
      <c r="NRQ45" s="288"/>
      <c r="NRR45" s="288"/>
      <c r="NRS45" s="288"/>
      <c r="NRT45" s="288"/>
      <c r="NRU45" s="288"/>
      <c r="NRV45" s="288"/>
      <c r="NRW45" s="288"/>
      <c r="NRX45" s="288"/>
      <c r="NRY45" s="288"/>
      <c r="NRZ45" s="288"/>
      <c r="NSA45" s="288"/>
      <c r="NSB45" s="288"/>
      <c r="NSC45" s="288"/>
      <c r="NSD45" s="288"/>
      <c r="NSE45" s="288"/>
      <c r="NSF45" s="288"/>
      <c r="NSG45" s="288"/>
      <c r="NSH45" s="288"/>
      <c r="NSI45" s="288"/>
      <c r="NSJ45" s="288"/>
      <c r="NSK45" s="288"/>
      <c r="NSL45" s="288"/>
      <c r="NSM45" s="288"/>
      <c r="NSN45" s="288"/>
      <c r="NSO45" s="288"/>
      <c r="NSP45" s="288"/>
      <c r="NSQ45" s="288"/>
      <c r="NSR45" s="288"/>
      <c r="NSS45" s="288"/>
      <c r="NST45" s="288"/>
      <c r="NSU45" s="288"/>
      <c r="NSV45" s="288"/>
      <c r="NSW45" s="288"/>
      <c r="NSX45" s="288"/>
      <c r="NSY45" s="288"/>
      <c r="NSZ45" s="288"/>
      <c r="NTA45" s="288"/>
      <c r="NTB45" s="288"/>
      <c r="NTC45" s="288"/>
      <c r="NTD45" s="288"/>
      <c r="NTE45" s="288"/>
      <c r="NTF45" s="288"/>
      <c r="NTG45" s="288"/>
      <c r="NTH45" s="288"/>
      <c r="NTI45" s="288"/>
      <c r="NTJ45" s="288"/>
      <c r="NTK45" s="288"/>
      <c r="NTL45" s="288"/>
      <c r="NTM45" s="288"/>
      <c r="NTN45" s="288"/>
      <c r="NTO45" s="288"/>
      <c r="NTP45" s="288"/>
      <c r="NTQ45" s="288"/>
      <c r="NTR45" s="288"/>
      <c r="NTS45" s="288"/>
      <c r="NTT45" s="288"/>
      <c r="NTU45" s="288"/>
      <c r="NTV45" s="288"/>
      <c r="NTW45" s="288"/>
      <c r="NTX45" s="288"/>
      <c r="NTY45" s="288"/>
      <c r="NTZ45" s="288"/>
      <c r="NUA45" s="288"/>
      <c r="NUB45" s="288"/>
      <c r="NUC45" s="288"/>
      <c r="NUD45" s="288"/>
      <c r="NUE45" s="288"/>
      <c r="NUF45" s="288"/>
      <c r="NUG45" s="288"/>
      <c r="NUH45" s="288"/>
      <c r="NUI45" s="288"/>
      <c r="NUJ45" s="288"/>
      <c r="NUK45" s="288"/>
      <c r="NUL45" s="288"/>
      <c r="NUM45" s="288"/>
      <c r="NUN45" s="288"/>
      <c r="NUO45" s="288"/>
      <c r="NUP45" s="288"/>
      <c r="NUQ45" s="288"/>
      <c r="NUR45" s="288"/>
      <c r="NUS45" s="288"/>
      <c r="NUT45" s="288"/>
      <c r="NUU45" s="288"/>
      <c r="NUV45" s="288"/>
      <c r="NUW45" s="288"/>
      <c r="NUX45" s="288"/>
      <c r="NUY45" s="288"/>
      <c r="NUZ45" s="288"/>
      <c r="NVA45" s="288"/>
      <c r="NVB45" s="288"/>
      <c r="NVC45" s="288"/>
      <c r="NVD45" s="288"/>
      <c r="NVE45" s="288"/>
      <c r="NVF45" s="288"/>
      <c r="NVG45" s="288"/>
      <c r="NVH45" s="288"/>
      <c r="NVI45" s="288"/>
      <c r="NVJ45" s="288"/>
      <c r="NVK45" s="288"/>
      <c r="NVL45" s="288"/>
      <c r="NVM45" s="288"/>
      <c r="NVN45" s="288"/>
      <c r="NVO45" s="288"/>
      <c r="NVP45" s="288"/>
      <c r="NVQ45" s="288"/>
      <c r="NVR45" s="288"/>
      <c r="NVS45" s="288"/>
      <c r="NVT45" s="288"/>
      <c r="NVU45" s="288"/>
      <c r="NVV45" s="288"/>
      <c r="NVW45" s="288"/>
      <c r="NVX45" s="288"/>
      <c r="NVY45" s="288"/>
      <c r="NVZ45" s="288"/>
      <c r="NWA45" s="288"/>
      <c r="NWB45" s="288"/>
      <c r="NWC45" s="288"/>
      <c r="NWD45" s="288"/>
      <c r="NWE45" s="288"/>
      <c r="NWF45" s="288"/>
      <c r="NWG45" s="288"/>
      <c r="NWH45" s="288"/>
      <c r="NWI45" s="288"/>
      <c r="NWJ45" s="288"/>
      <c r="NWK45" s="288"/>
      <c r="NWL45" s="288"/>
      <c r="NWM45" s="288"/>
      <c r="NWN45" s="288"/>
      <c r="NWO45" s="288"/>
      <c r="NWP45" s="288"/>
      <c r="NWQ45" s="288"/>
      <c r="NWR45" s="288"/>
      <c r="NWS45" s="288"/>
      <c r="NWT45" s="288"/>
      <c r="NWU45" s="288"/>
      <c r="NWV45" s="288"/>
      <c r="NWW45" s="288"/>
      <c r="NWX45" s="288"/>
      <c r="NWY45" s="288"/>
      <c r="NWZ45" s="288"/>
      <c r="NXA45" s="288"/>
      <c r="NXB45" s="288"/>
      <c r="NXC45" s="288"/>
      <c r="NXD45" s="288"/>
      <c r="NXE45" s="288"/>
      <c r="NXF45" s="288"/>
      <c r="NXG45" s="288"/>
      <c r="NXH45" s="288"/>
      <c r="NXI45" s="288"/>
      <c r="NXJ45" s="288"/>
      <c r="NXK45" s="288"/>
      <c r="NXL45" s="288"/>
      <c r="NXM45" s="288"/>
      <c r="NXN45" s="288"/>
      <c r="NXO45" s="288"/>
      <c r="NXP45" s="288"/>
      <c r="NXQ45" s="288"/>
      <c r="NXR45" s="288"/>
      <c r="NXS45" s="288"/>
      <c r="NXT45" s="288"/>
      <c r="NXU45" s="288"/>
      <c r="NXV45" s="288"/>
      <c r="NXW45" s="288"/>
      <c r="NXX45" s="288"/>
      <c r="NXY45" s="288"/>
      <c r="NXZ45" s="288"/>
      <c r="NYA45" s="288"/>
      <c r="NYB45" s="288"/>
      <c r="NYC45" s="288"/>
      <c r="NYD45" s="288"/>
      <c r="NYE45" s="288"/>
      <c r="NYF45" s="288"/>
      <c r="NYG45" s="288"/>
      <c r="NYH45" s="288"/>
      <c r="NYI45" s="288"/>
      <c r="NYJ45" s="288"/>
      <c r="NYK45" s="288"/>
      <c r="NYL45" s="288"/>
      <c r="NYM45" s="288"/>
      <c r="NYN45" s="288"/>
      <c r="NYO45" s="288"/>
      <c r="NYP45" s="288"/>
      <c r="NYQ45" s="288"/>
      <c r="NYR45" s="288"/>
      <c r="NYS45" s="288"/>
      <c r="NYT45" s="288"/>
      <c r="NYU45" s="288"/>
      <c r="NYV45" s="288"/>
      <c r="NYW45" s="288"/>
      <c r="NYX45" s="288"/>
      <c r="NYY45" s="288"/>
      <c r="NYZ45" s="288"/>
      <c r="NZA45" s="288"/>
      <c r="NZB45" s="288"/>
      <c r="NZC45" s="288"/>
      <c r="NZD45" s="288"/>
      <c r="NZE45" s="288"/>
      <c r="NZF45" s="288"/>
      <c r="NZG45" s="288"/>
      <c r="NZH45" s="288"/>
      <c r="NZI45" s="288"/>
      <c r="NZJ45" s="288"/>
      <c r="NZK45" s="288"/>
      <c r="NZL45" s="288"/>
      <c r="NZM45" s="288"/>
      <c r="NZN45" s="288"/>
      <c r="NZO45" s="288"/>
      <c r="NZP45" s="288"/>
      <c r="NZQ45" s="288"/>
      <c r="NZR45" s="288"/>
      <c r="NZS45" s="288"/>
      <c r="NZT45" s="288"/>
      <c r="NZU45" s="288"/>
      <c r="NZV45" s="288"/>
      <c r="NZW45" s="288"/>
      <c r="NZX45" s="288"/>
      <c r="NZY45" s="288"/>
      <c r="NZZ45" s="288"/>
      <c r="OAA45" s="288"/>
      <c r="OAB45" s="288"/>
      <c r="OAC45" s="288"/>
      <c r="OAD45" s="288"/>
      <c r="OAE45" s="288"/>
      <c r="OAF45" s="288"/>
      <c r="OAG45" s="288"/>
      <c r="OAH45" s="288"/>
      <c r="OAI45" s="288"/>
      <c r="OAJ45" s="288"/>
      <c r="OAK45" s="288"/>
      <c r="OAL45" s="288"/>
      <c r="OAM45" s="288"/>
      <c r="OAN45" s="288"/>
      <c r="OAO45" s="288"/>
      <c r="OAP45" s="288"/>
      <c r="OAQ45" s="288"/>
      <c r="OAR45" s="288"/>
      <c r="OAS45" s="288"/>
      <c r="OAT45" s="288"/>
      <c r="OAU45" s="288"/>
      <c r="OAV45" s="288"/>
      <c r="OAW45" s="288"/>
      <c r="OAX45" s="288"/>
      <c r="OAY45" s="288"/>
      <c r="OAZ45" s="288"/>
      <c r="OBA45" s="288"/>
      <c r="OBB45" s="288"/>
      <c r="OBC45" s="288"/>
      <c r="OBD45" s="288"/>
      <c r="OBE45" s="288"/>
      <c r="OBF45" s="288"/>
      <c r="OBG45" s="288"/>
      <c r="OBH45" s="288"/>
      <c r="OBI45" s="288"/>
      <c r="OBJ45" s="288"/>
      <c r="OBK45" s="288"/>
      <c r="OBL45" s="288"/>
      <c r="OBM45" s="288"/>
      <c r="OBN45" s="288"/>
      <c r="OBO45" s="288"/>
      <c r="OBP45" s="288"/>
      <c r="OBQ45" s="288"/>
      <c r="OBR45" s="288"/>
      <c r="OBS45" s="288"/>
      <c r="OBT45" s="288"/>
      <c r="OBU45" s="288"/>
      <c r="OBV45" s="288"/>
      <c r="OBW45" s="288"/>
      <c r="OBX45" s="288"/>
      <c r="OBY45" s="288"/>
      <c r="OBZ45" s="288"/>
      <c r="OCA45" s="288"/>
      <c r="OCB45" s="288"/>
      <c r="OCC45" s="288"/>
      <c r="OCD45" s="288"/>
      <c r="OCE45" s="288"/>
      <c r="OCF45" s="288"/>
      <c r="OCG45" s="288"/>
      <c r="OCH45" s="288"/>
      <c r="OCI45" s="288"/>
      <c r="OCJ45" s="288"/>
      <c r="OCK45" s="288"/>
      <c r="OCL45" s="288"/>
      <c r="OCM45" s="288"/>
      <c r="OCN45" s="288"/>
      <c r="OCO45" s="288"/>
      <c r="OCP45" s="288"/>
      <c r="OCQ45" s="288"/>
      <c r="OCR45" s="288"/>
      <c r="OCS45" s="288"/>
      <c r="OCT45" s="288"/>
      <c r="OCU45" s="288"/>
      <c r="OCV45" s="288"/>
      <c r="OCW45" s="288"/>
      <c r="OCX45" s="288"/>
      <c r="OCY45" s="288"/>
      <c r="OCZ45" s="288"/>
      <c r="ODA45" s="288"/>
      <c r="ODB45" s="288"/>
      <c r="ODC45" s="288"/>
      <c r="ODD45" s="288"/>
      <c r="ODE45" s="288"/>
      <c r="ODF45" s="288"/>
      <c r="ODG45" s="288"/>
      <c r="ODH45" s="288"/>
      <c r="ODI45" s="288"/>
      <c r="ODJ45" s="288"/>
      <c r="ODK45" s="288"/>
      <c r="ODL45" s="288"/>
      <c r="ODM45" s="288"/>
      <c r="ODN45" s="288"/>
      <c r="ODO45" s="288"/>
      <c r="ODP45" s="288"/>
      <c r="ODQ45" s="288"/>
      <c r="ODR45" s="288"/>
      <c r="ODS45" s="288"/>
      <c r="ODT45" s="288"/>
      <c r="ODU45" s="288"/>
      <c r="ODV45" s="288"/>
      <c r="ODW45" s="288"/>
      <c r="ODX45" s="288"/>
      <c r="ODY45" s="288"/>
      <c r="ODZ45" s="288"/>
      <c r="OEA45" s="288"/>
      <c r="OEB45" s="288"/>
      <c r="OEC45" s="288"/>
      <c r="OED45" s="288"/>
      <c r="OEE45" s="288"/>
      <c r="OEF45" s="288"/>
      <c r="OEG45" s="288"/>
      <c r="OEH45" s="288"/>
      <c r="OEI45" s="288"/>
      <c r="OEJ45" s="288"/>
      <c r="OEK45" s="288"/>
      <c r="OEL45" s="288"/>
      <c r="OEM45" s="288"/>
      <c r="OEN45" s="288"/>
      <c r="OEO45" s="288"/>
      <c r="OEP45" s="288"/>
      <c r="OEQ45" s="288"/>
      <c r="OER45" s="288"/>
      <c r="OES45" s="288"/>
      <c r="OET45" s="288"/>
      <c r="OEU45" s="288"/>
      <c r="OEV45" s="288"/>
      <c r="OEW45" s="288"/>
      <c r="OEX45" s="288"/>
      <c r="OEY45" s="288"/>
      <c r="OEZ45" s="288"/>
      <c r="OFA45" s="288"/>
      <c r="OFB45" s="288"/>
      <c r="OFC45" s="288"/>
      <c r="OFD45" s="288"/>
      <c r="OFE45" s="288"/>
      <c r="OFF45" s="288"/>
      <c r="OFG45" s="288"/>
      <c r="OFH45" s="288"/>
      <c r="OFI45" s="288"/>
      <c r="OFJ45" s="288"/>
      <c r="OFK45" s="288"/>
      <c r="OFL45" s="288"/>
      <c r="OFM45" s="288"/>
      <c r="OFN45" s="288"/>
      <c r="OFO45" s="288"/>
      <c r="OFP45" s="288"/>
      <c r="OFQ45" s="288"/>
      <c r="OFR45" s="288"/>
      <c r="OFS45" s="288"/>
      <c r="OFT45" s="288"/>
      <c r="OFU45" s="288"/>
      <c r="OFV45" s="288"/>
      <c r="OFW45" s="288"/>
      <c r="OFX45" s="288"/>
      <c r="OFY45" s="288"/>
      <c r="OFZ45" s="288"/>
      <c r="OGA45" s="288"/>
      <c r="OGB45" s="288"/>
      <c r="OGC45" s="288"/>
      <c r="OGD45" s="288"/>
      <c r="OGE45" s="288"/>
      <c r="OGF45" s="288"/>
      <c r="OGG45" s="288"/>
      <c r="OGH45" s="288"/>
      <c r="OGI45" s="288"/>
      <c r="OGJ45" s="288"/>
      <c r="OGK45" s="288"/>
      <c r="OGL45" s="288"/>
      <c r="OGM45" s="288"/>
      <c r="OGN45" s="288"/>
      <c r="OGO45" s="288"/>
      <c r="OGP45" s="288"/>
      <c r="OGQ45" s="288"/>
      <c r="OGR45" s="288"/>
      <c r="OGS45" s="288"/>
      <c r="OGT45" s="288"/>
      <c r="OGU45" s="288"/>
      <c r="OGV45" s="288"/>
      <c r="OGW45" s="288"/>
      <c r="OGX45" s="288"/>
      <c r="OGY45" s="288"/>
      <c r="OGZ45" s="288"/>
      <c r="OHA45" s="288"/>
      <c r="OHB45" s="288"/>
      <c r="OHC45" s="288"/>
      <c r="OHD45" s="288"/>
      <c r="OHE45" s="288"/>
      <c r="OHF45" s="288"/>
      <c r="OHG45" s="288"/>
      <c r="OHH45" s="288"/>
      <c r="OHI45" s="288"/>
      <c r="OHJ45" s="288"/>
      <c r="OHK45" s="288"/>
      <c r="OHL45" s="288"/>
      <c r="OHM45" s="288"/>
      <c r="OHN45" s="288"/>
      <c r="OHO45" s="288"/>
      <c r="OHP45" s="288"/>
      <c r="OHQ45" s="288"/>
      <c r="OHR45" s="288"/>
      <c r="OHS45" s="288"/>
      <c r="OHT45" s="288"/>
      <c r="OHU45" s="288"/>
      <c r="OHV45" s="288"/>
      <c r="OHW45" s="288"/>
      <c r="OHX45" s="288"/>
      <c r="OHY45" s="288"/>
      <c r="OHZ45" s="288"/>
      <c r="OIA45" s="288"/>
      <c r="OIB45" s="288"/>
      <c r="OIC45" s="288"/>
      <c r="OID45" s="288"/>
      <c r="OIE45" s="288"/>
      <c r="OIF45" s="288"/>
      <c r="OIG45" s="288"/>
      <c r="OIH45" s="288"/>
      <c r="OII45" s="288"/>
      <c r="OIJ45" s="288"/>
      <c r="OIK45" s="288"/>
      <c r="OIL45" s="288"/>
      <c r="OIM45" s="288"/>
      <c r="OIN45" s="288"/>
      <c r="OIO45" s="288"/>
      <c r="OIP45" s="288"/>
      <c r="OIQ45" s="288"/>
      <c r="OIR45" s="288"/>
      <c r="OIS45" s="288"/>
      <c r="OIT45" s="288"/>
      <c r="OIU45" s="288"/>
      <c r="OIV45" s="288"/>
      <c r="OIW45" s="288"/>
      <c r="OIX45" s="288"/>
      <c r="OIY45" s="288"/>
      <c r="OIZ45" s="288"/>
      <c r="OJA45" s="288"/>
      <c r="OJB45" s="288"/>
      <c r="OJC45" s="288"/>
      <c r="OJD45" s="288"/>
      <c r="OJE45" s="288"/>
      <c r="OJF45" s="288"/>
      <c r="OJG45" s="288"/>
      <c r="OJH45" s="288"/>
      <c r="OJI45" s="288"/>
      <c r="OJJ45" s="288"/>
      <c r="OJK45" s="288"/>
      <c r="OJL45" s="288"/>
      <c r="OJM45" s="288"/>
      <c r="OJN45" s="288"/>
      <c r="OJO45" s="288"/>
      <c r="OJP45" s="288"/>
      <c r="OJQ45" s="288"/>
      <c r="OJR45" s="288"/>
      <c r="OJS45" s="288"/>
      <c r="OJT45" s="288"/>
      <c r="OJU45" s="288"/>
      <c r="OJV45" s="288"/>
      <c r="OJW45" s="288"/>
      <c r="OJX45" s="288"/>
      <c r="OJY45" s="288"/>
      <c r="OJZ45" s="288"/>
      <c r="OKA45" s="288"/>
      <c r="OKB45" s="288"/>
      <c r="OKC45" s="288"/>
      <c r="OKD45" s="288"/>
      <c r="OKE45" s="288"/>
      <c r="OKF45" s="288"/>
      <c r="OKG45" s="288"/>
      <c r="OKH45" s="288"/>
      <c r="OKI45" s="288"/>
      <c r="OKJ45" s="288"/>
      <c r="OKK45" s="288"/>
      <c r="OKL45" s="288"/>
      <c r="OKM45" s="288"/>
      <c r="OKN45" s="288"/>
      <c r="OKO45" s="288"/>
      <c r="OKP45" s="288"/>
      <c r="OKQ45" s="288"/>
      <c r="OKR45" s="288"/>
      <c r="OKS45" s="288"/>
      <c r="OKT45" s="288"/>
      <c r="OKU45" s="288"/>
      <c r="OKV45" s="288"/>
      <c r="OKW45" s="288"/>
      <c r="OKX45" s="288"/>
      <c r="OKY45" s="288"/>
      <c r="OKZ45" s="288"/>
      <c r="OLA45" s="288"/>
      <c r="OLB45" s="288"/>
      <c r="OLC45" s="288"/>
      <c r="OLD45" s="288"/>
      <c r="OLE45" s="288"/>
      <c r="OLF45" s="288"/>
      <c r="OLG45" s="288"/>
      <c r="OLH45" s="288"/>
      <c r="OLI45" s="288"/>
      <c r="OLJ45" s="288"/>
      <c r="OLK45" s="288"/>
      <c r="OLL45" s="288"/>
      <c r="OLM45" s="288"/>
      <c r="OLN45" s="288"/>
      <c r="OLO45" s="288"/>
      <c r="OLP45" s="288"/>
      <c r="OLQ45" s="288"/>
      <c r="OLR45" s="288"/>
      <c r="OLS45" s="288"/>
      <c r="OLT45" s="288"/>
      <c r="OLU45" s="288"/>
      <c r="OLV45" s="288"/>
      <c r="OLW45" s="288"/>
      <c r="OLX45" s="288"/>
      <c r="OLY45" s="288"/>
      <c r="OLZ45" s="288"/>
      <c r="OMA45" s="288"/>
      <c r="OMB45" s="288"/>
      <c r="OMC45" s="288"/>
      <c r="OMD45" s="288"/>
      <c r="OME45" s="288"/>
      <c r="OMF45" s="288"/>
      <c r="OMG45" s="288"/>
      <c r="OMH45" s="288"/>
      <c r="OMI45" s="288"/>
      <c r="OMJ45" s="288"/>
      <c r="OMK45" s="288"/>
      <c r="OML45" s="288"/>
      <c r="OMM45" s="288"/>
      <c r="OMN45" s="288"/>
      <c r="OMO45" s="288"/>
      <c r="OMP45" s="288"/>
      <c r="OMQ45" s="288"/>
      <c r="OMR45" s="288"/>
      <c r="OMS45" s="288"/>
      <c r="OMT45" s="288"/>
      <c r="OMU45" s="288"/>
      <c r="OMV45" s="288"/>
      <c r="OMW45" s="288"/>
      <c r="OMX45" s="288"/>
      <c r="OMY45" s="288"/>
      <c r="OMZ45" s="288"/>
      <c r="ONA45" s="288"/>
      <c r="ONB45" s="288"/>
      <c r="ONC45" s="288"/>
      <c r="OND45" s="288"/>
      <c r="ONE45" s="288"/>
      <c r="ONF45" s="288"/>
      <c r="ONG45" s="288"/>
      <c r="ONH45" s="288"/>
      <c r="ONI45" s="288"/>
      <c r="ONJ45" s="288"/>
      <c r="ONK45" s="288"/>
      <c r="ONL45" s="288"/>
      <c r="ONM45" s="288"/>
      <c r="ONN45" s="288"/>
      <c r="ONO45" s="288"/>
      <c r="ONP45" s="288"/>
      <c r="ONQ45" s="288"/>
      <c r="ONR45" s="288"/>
      <c r="ONS45" s="288"/>
      <c r="ONT45" s="288"/>
      <c r="ONU45" s="288"/>
      <c r="ONV45" s="288"/>
      <c r="ONW45" s="288"/>
      <c r="ONX45" s="288"/>
      <c r="ONY45" s="288"/>
      <c r="ONZ45" s="288"/>
      <c r="OOA45" s="288"/>
      <c r="OOB45" s="288"/>
      <c r="OOC45" s="288"/>
      <c r="OOD45" s="288"/>
      <c r="OOE45" s="288"/>
      <c r="OOF45" s="288"/>
      <c r="OOG45" s="288"/>
      <c r="OOH45" s="288"/>
      <c r="OOI45" s="288"/>
      <c r="OOJ45" s="288"/>
      <c r="OOK45" s="288"/>
      <c r="OOL45" s="288"/>
      <c r="OOM45" s="288"/>
      <c r="OON45" s="288"/>
      <c r="OOO45" s="288"/>
      <c r="OOP45" s="288"/>
      <c r="OOQ45" s="288"/>
      <c r="OOR45" s="288"/>
      <c r="OOS45" s="288"/>
      <c r="OOT45" s="288"/>
      <c r="OOU45" s="288"/>
      <c r="OOV45" s="288"/>
      <c r="OOW45" s="288"/>
      <c r="OOX45" s="288"/>
      <c r="OOY45" s="288"/>
      <c r="OOZ45" s="288"/>
      <c r="OPA45" s="288"/>
      <c r="OPB45" s="288"/>
      <c r="OPC45" s="288"/>
      <c r="OPD45" s="288"/>
      <c r="OPE45" s="288"/>
      <c r="OPF45" s="288"/>
      <c r="OPG45" s="288"/>
      <c r="OPH45" s="288"/>
      <c r="OPI45" s="288"/>
      <c r="OPJ45" s="288"/>
      <c r="OPK45" s="288"/>
      <c r="OPL45" s="288"/>
      <c r="OPM45" s="288"/>
      <c r="OPN45" s="288"/>
      <c r="OPO45" s="288"/>
      <c r="OPP45" s="288"/>
      <c r="OPQ45" s="288"/>
      <c r="OPR45" s="288"/>
      <c r="OPS45" s="288"/>
      <c r="OPT45" s="288"/>
      <c r="OPU45" s="288"/>
      <c r="OPV45" s="288"/>
      <c r="OPW45" s="288"/>
      <c r="OPX45" s="288"/>
      <c r="OPY45" s="288"/>
      <c r="OPZ45" s="288"/>
      <c r="OQA45" s="288"/>
      <c r="OQB45" s="288"/>
      <c r="OQC45" s="288"/>
      <c r="OQD45" s="288"/>
      <c r="OQE45" s="288"/>
      <c r="OQF45" s="288"/>
      <c r="OQG45" s="288"/>
      <c r="OQH45" s="288"/>
      <c r="OQI45" s="288"/>
      <c r="OQJ45" s="288"/>
      <c r="OQK45" s="288"/>
      <c r="OQL45" s="288"/>
      <c r="OQM45" s="288"/>
      <c r="OQN45" s="288"/>
      <c r="OQO45" s="288"/>
      <c r="OQP45" s="288"/>
      <c r="OQQ45" s="288"/>
      <c r="OQR45" s="288"/>
      <c r="OQS45" s="288"/>
      <c r="OQT45" s="288"/>
      <c r="OQU45" s="288"/>
      <c r="OQV45" s="288"/>
      <c r="OQW45" s="288"/>
      <c r="OQX45" s="288"/>
      <c r="OQY45" s="288"/>
      <c r="OQZ45" s="288"/>
      <c r="ORA45" s="288"/>
      <c r="ORB45" s="288"/>
      <c r="ORC45" s="288"/>
      <c r="ORD45" s="288"/>
      <c r="ORE45" s="288"/>
      <c r="ORF45" s="288"/>
      <c r="ORG45" s="288"/>
      <c r="ORH45" s="288"/>
      <c r="ORI45" s="288"/>
      <c r="ORJ45" s="288"/>
      <c r="ORK45" s="288"/>
      <c r="ORL45" s="288"/>
      <c r="ORM45" s="288"/>
      <c r="ORN45" s="288"/>
      <c r="ORO45" s="288"/>
      <c r="ORP45" s="288"/>
      <c r="ORQ45" s="288"/>
      <c r="ORR45" s="288"/>
      <c r="ORS45" s="288"/>
      <c r="ORT45" s="288"/>
      <c r="ORU45" s="288"/>
      <c r="ORV45" s="288"/>
      <c r="ORW45" s="288"/>
      <c r="ORX45" s="288"/>
      <c r="ORY45" s="288"/>
      <c r="ORZ45" s="288"/>
      <c r="OSA45" s="288"/>
      <c r="OSB45" s="288"/>
      <c r="OSC45" s="288"/>
      <c r="OSD45" s="288"/>
      <c r="OSE45" s="288"/>
      <c r="OSF45" s="288"/>
      <c r="OSG45" s="288"/>
      <c r="OSH45" s="288"/>
      <c r="OSI45" s="288"/>
      <c r="OSJ45" s="288"/>
      <c r="OSK45" s="288"/>
      <c r="OSL45" s="288"/>
      <c r="OSM45" s="288"/>
      <c r="OSN45" s="288"/>
      <c r="OSO45" s="288"/>
      <c r="OSP45" s="288"/>
      <c r="OSQ45" s="288"/>
      <c r="OSR45" s="288"/>
      <c r="OSS45" s="288"/>
      <c r="OST45" s="288"/>
      <c r="OSU45" s="288"/>
      <c r="OSV45" s="288"/>
      <c r="OSW45" s="288"/>
      <c r="OSX45" s="288"/>
      <c r="OSY45" s="288"/>
      <c r="OSZ45" s="288"/>
      <c r="OTA45" s="288"/>
      <c r="OTB45" s="288"/>
      <c r="OTC45" s="288"/>
      <c r="OTD45" s="288"/>
      <c r="OTE45" s="288"/>
      <c r="OTF45" s="288"/>
      <c r="OTG45" s="288"/>
      <c r="OTH45" s="288"/>
      <c r="OTI45" s="288"/>
      <c r="OTJ45" s="288"/>
      <c r="OTK45" s="288"/>
      <c r="OTL45" s="288"/>
      <c r="OTM45" s="288"/>
      <c r="OTN45" s="288"/>
      <c r="OTO45" s="288"/>
      <c r="OTP45" s="288"/>
      <c r="OTQ45" s="288"/>
      <c r="OTR45" s="288"/>
      <c r="OTS45" s="288"/>
      <c r="OTT45" s="288"/>
      <c r="OTU45" s="288"/>
      <c r="OTV45" s="288"/>
      <c r="OTW45" s="288"/>
      <c r="OTX45" s="288"/>
      <c r="OTY45" s="288"/>
      <c r="OTZ45" s="288"/>
      <c r="OUA45" s="288"/>
      <c r="OUB45" s="288"/>
      <c r="OUC45" s="288"/>
      <c r="OUD45" s="288"/>
      <c r="OUE45" s="288"/>
      <c r="OUF45" s="288"/>
      <c r="OUG45" s="288"/>
      <c r="OUH45" s="288"/>
      <c r="OUI45" s="288"/>
      <c r="OUJ45" s="288"/>
      <c r="OUK45" s="288"/>
      <c r="OUL45" s="288"/>
      <c r="OUM45" s="288"/>
      <c r="OUN45" s="288"/>
      <c r="OUO45" s="288"/>
      <c r="OUP45" s="288"/>
      <c r="OUQ45" s="288"/>
      <c r="OUR45" s="288"/>
      <c r="OUS45" s="288"/>
      <c r="OUT45" s="288"/>
      <c r="OUU45" s="288"/>
      <c r="OUV45" s="288"/>
      <c r="OUW45" s="288"/>
      <c r="OUX45" s="288"/>
      <c r="OUY45" s="288"/>
      <c r="OUZ45" s="288"/>
      <c r="OVA45" s="288"/>
      <c r="OVB45" s="288"/>
      <c r="OVC45" s="288"/>
      <c r="OVD45" s="288"/>
      <c r="OVE45" s="288"/>
      <c r="OVF45" s="288"/>
      <c r="OVG45" s="288"/>
      <c r="OVH45" s="288"/>
      <c r="OVI45" s="288"/>
      <c r="OVJ45" s="288"/>
      <c r="OVK45" s="288"/>
      <c r="OVL45" s="288"/>
      <c r="OVM45" s="288"/>
      <c r="OVN45" s="288"/>
      <c r="OVO45" s="288"/>
      <c r="OVP45" s="288"/>
      <c r="OVQ45" s="288"/>
      <c r="OVR45" s="288"/>
      <c r="OVS45" s="288"/>
      <c r="OVT45" s="288"/>
      <c r="OVU45" s="288"/>
      <c r="OVV45" s="288"/>
      <c r="OVW45" s="288"/>
      <c r="OVX45" s="288"/>
      <c r="OVY45" s="288"/>
      <c r="OVZ45" s="288"/>
      <c r="OWA45" s="288"/>
      <c r="OWB45" s="288"/>
      <c r="OWC45" s="288"/>
      <c r="OWD45" s="288"/>
      <c r="OWE45" s="288"/>
      <c r="OWF45" s="288"/>
      <c r="OWG45" s="288"/>
      <c r="OWH45" s="288"/>
      <c r="OWI45" s="288"/>
      <c r="OWJ45" s="288"/>
      <c r="OWK45" s="288"/>
      <c r="OWL45" s="288"/>
      <c r="OWM45" s="288"/>
      <c r="OWN45" s="288"/>
      <c r="OWO45" s="288"/>
      <c r="OWP45" s="288"/>
      <c r="OWQ45" s="288"/>
      <c r="OWR45" s="288"/>
      <c r="OWS45" s="288"/>
      <c r="OWT45" s="288"/>
      <c r="OWU45" s="288"/>
      <c r="OWV45" s="288"/>
      <c r="OWW45" s="288"/>
      <c r="OWX45" s="288"/>
      <c r="OWY45" s="288"/>
      <c r="OWZ45" s="288"/>
      <c r="OXA45" s="288"/>
      <c r="OXB45" s="288"/>
      <c r="OXC45" s="288"/>
      <c r="OXD45" s="288"/>
      <c r="OXE45" s="288"/>
      <c r="OXF45" s="288"/>
      <c r="OXG45" s="288"/>
      <c r="OXH45" s="288"/>
      <c r="OXI45" s="288"/>
      <c r="OXJ45" s="288"/>
      <c r="OXK45" s="288"/>
      <c r="OXL45" s="288"/>
      <c r="OXM45" s="288"/>
      <c r="OXN45" s="288"/>
      <c r="OXO45" s="288"/>
      <c r="OXP45" s="288"/>
      <c r="OXQ45" s="288"/>
      <c r="OXR45" s="288"/>
      <c r="OXS45" s="288"/>
      <c r="OXT45" s="288"/>
      <c r="OXU45" s="288"/>
      <c r="OXV45" s="288"/>
      <c r="OXW45" s="288"/>
      <c r="OXX45" s="288"/>
      <c r="OXY45" s="288"/>
      <c r="OXZ45" s="288"/>
      <c r="OYA45" s="288"/>
      <c r="OYB45" s="288"/>
      <c r="OYC45" s="288"/>
      <c r="OYD45" s="288"/>
      <c r="OYE45" s="288"/>
      <c r="OYF45" s="288"/>
      <c r="OYG45" s="288"/>
      <c r="OYH45" s="288"/>
      <c r="OYI45" s="288"/>
      <c r="OYJ45" s="288"/>
      <c r="OYK45" s="288"/>
      <c r="OYL45" s="288"/>
      <c r="OYM45" s="288"/>
      <c r="OYN45" s="288"/>
      <c r="OYO45" s="288"/>
      <c r="OYP45" s="288"/>
      <c r="OYQ45" s="288"/>
      <c r="OYR45" s="288"/>
      <c r="OYS45" s="288"/>
      <c r="OYT45" s="288"/>
      <c r="OYU45" s="288"/>
      <c r="OYV45" s="288"/>
      <c r="OYW45" s="288"/>
      <c r="OYX45" s="288"/>
      <c r="OYY45" s="288"/>
      <c r="OYZ45" s="288"/>
      <c r="OZA45" s="288"/>
      <c r="OZB45" s="288"/>
      <c r="OZC45" s="288"/>
      <c r="OZD45" s="288"/>
      <c r="OZE45" s="288"/>
      <c r="OZF45" s="288"/>
      <c r="OZG45" s="288"/>
      <c r="OZH45" s="288"/>
      <c r="OZI45" s="288"/>
      <c r="OZJ45" s="288"/>
      <c r="OZK45" s="288"/>
      <c r="OZL45" s="288"/>
      <c r="OZM45" s="288"/>
      <c r="OZN45" s="288"/>
      <c r="OZO45" s="288"/>
      <c r="OZP45" s="288"/>
      <c r="OZQ45" s="288"/>
      <c r="OZR45" s="288"/>
      <c r="OZS45" s="288"/>
      <c r="OZT45" s="288"/>
      <c r="OZU45" s="288"/>
      <c r="OZV45" s="288"/>
      <c r="OZW45" s="288"/>
      <c r="OZX45" s="288"/>
      <c r="OZY45" s="288"/>
      <c r="OZZ45" s="288"/>
      <c r="PAA45" s="288"/>
      <c r="PAB45" s="288"/>
      <c r="PAC45" s="288"/>
      <c r="PAD45" s="288"/>
      <c r="PAE45" s="288"/>
      <c r="PAF45" s="288"/>
      <c r="PAG45" s="288"/>
      <c r="PAH45" s="288"/>
      <c r="PAI45" s="288"/>
      <c r="PAJ45" s="288"/>
      <c r="PAK45" s="288"/>
      <c r="PAL45" s="288"/>
      <c r="PAM45" s="288"/>
      <c r="PAN45" s="288"/>
      <c r="PAO45" s="288"/>
      <c r="PAP45" s="288"/>
      <c r="PAQ45" s="288"/>
      <c r="PAR45" s="288"/>
      <c r="PAS45" s="288"/>
      <c r="PAT45" s="288"/>
      <c r="PAU45" s="288"/>
      <c r="PAV45" s="288"/>
      <c r="PAW45" s="288"/>
      <c r="PAX45" s="288"/>
      <c r="PAY45" s="288"/>
      <c r="PAZ45" s="288"/>
      <c r="PBA45" s="288"/>
      <c r="PBB45" s="288"/>
      <c r="PBC45" s="288"/>
      <c r="PBD45" s="288"/>
      <c r="PBE45" s="288"/>
      <c r="PBF45" s="288"/>
      <c r="PBG45" s="288"/>
      <c r="PBH45" s="288"/>
      <c r="PBI45" s="288"/>
      <c r="PBJ45" s="288"/>
      <c r="PBK45" s="288"/>
      <c r="PBL45" s="288"/>
      <c r="PBM45" s="288"/>
      <c r="PBN45" s="288"/>
      <c r="PBO45" s="288"/>
      <c r="PBP45" s="288"/>
      <c r="PBQ45" s="288"/>
      <c r="PBR45" s="288"/>
      <c r="PBS45" s="288"/>
      <c r="PBT45" s="288"/>
      <c r="PBU45" s="288"/>
      <c r="PBV45" s="288"/>
      <c r="PBW45" s="288"/>
      <c r="PBX45" s="288"/>
      <c r="PBY45" s="288"/>
      <c r="PBZ45" s="288"/>
      <c r="PCA45" s="288"/>
      <c r="PCB45" s="288"/>
      <c r="PCC45" s="288"/>
      <c r="PCD45" s="288"/>
      <c r="PCE45" s="288"/>
      <c r="PCF45" s="288"/>
      <c r="PCG45" s="288"/>
      <c r="PCH45" s="288"/>
      <c r="PCI45" s="288"/>
      <c r="PCJ45" s="288"/>
      <c r="PCK45" s="288"/>
      <c r="PCL45" s="288"/>
      <c r="PCM45" s="288"/>
      <c r="PCN45" s="288"/>
      <c r="PCO45" s="288"/>
      <c r="PCP45" s="288"/>
      <c r="PCQ45" s="288"/>
      <c r="PCR45" s="288"/>
      <c r="PCS45" s="288"/>
      <c r="PCT45" s="288"/>
      <c r="PCU45" s="288"/>
      <c r="PCV45" s="288"/>
      <c r="PCW45" s="288"/>
      <c r="PCX45" s="288"/>
      <c r="PCY45" s="288"/>
      <c r="PCZ45" s="288"/>
      <c r="PDA45" s="288"/>
      <c r="PDB45" s="288"/>
      <c r="PDC45" s="288"/>
      <c r="PDD45" s="288"/>
      <c r="PDE45" s="288"/>
      <c r="PDF45" s="288"/>
      <c r="PDG45" s="288"/>
      <c r="PDH45" s="288"/>
      <c r="PDI45" s="288"/>
      <c r="PDJ45" s="288"/>
      <c r="PDK45" s="288"/>
      <c r="PDL45" s="288"/>
      <c r="PDM45" s="288"/>
      <c r="PDN45" s="288"/>
      <c r="PDO45" s="288"/>
      <c r="PDP45" s="288"/>
      <c r="PDQ45" s="288"/>
      <c r="PDR45" s="288"/>
      <c r="PDS45" s="288"/>
      <c r="PDT45" s="288"/>
      <c r="PDU45" s="288"/>
      <c r="PDV45" s="288"/>
      <c r="PDW45" s="288"/>
      <c r="PDX45" s="288"/>
      <c r="PDY45" s="288"/>
      <c r="PDZ45" s="288"/>
      <c r="PEA45" s="288"/>
      <c r="PEB45" s="288"/>
      <c r="PEC45" s="288"/>
      <c r="PED45" s="288"/>
      <c r="PEE45" s="288"/>
      <c r="PEF45" s="288"/>
      <c r="PEG45" s="288"/>
      <c r="PEH45" s="288"/>
      <c r="PEI45" s="288"/>
      <c r="PEJ45" s="288"/>
      <c r="PEK45" s="288"/>
      <c r="PEL45" s="288"/>
      <c r="PEM45" s="288"/>
      <c r="PEN45" s="288"/>
      <c r="PEO45" s="288"/>
      <c r="PEP45" s="288"/>
      <c r="PEQ45" s="288"/>
      <c r="PER45" s="288"/>
      <c r="PES45" s="288"/>
      <c r="PET45" s="288"/>
      <c r="PEU45" s="288"/>
      <c r="PEV45" s="288"/>
      <c r="PEW45" s="288"/>
      <c r="PEX45" s="288"/>
      <c r="PEY45" s="288"/>
      <c r="PEZ45" s="288"/>
      <c r="PFA45" s="288"/>
      <c r="PFB45" s="288"/>
      <c r="PFC45" s="288"/>
      <c r="PFD45" s="288"/>
      <c r="PFE45" s="288"/>
      <c r="PFF45" s="288"/>
      <c r="PFG45" s="288"/>
      <c r="PFH45" s="288"/>
      <c r="PFI45" s="288"/>
      <c r="PFJ45" s="288"/>
      <c r="PFK45" s="288"/>
      <c r="PFL45" s="288"/>
      <c r="PFM45" s="288"/>
      <c r="PFN45" s="288"/>
      <c r="PFO45" s="288"/>
      <c r="PFP45" s="288"/>
      <c r="PFQ45" s="288"/>
      <c r="PFR45" s="288"/>
      <c r="PFS45" s="288"/>
      <c r="PFT45" s="288"/>
      <c r="PFU45" s="288"/>
      <c r="PFV45" s="288"/>
      <c r="PFW45" s="288"/>
      <c r="PFX45" s="288"/>
      <c r="PFY45" s="288"/>
      <c r="PFZ45" s="288"/>
      <c r="PGA45" s="288"/>
      <c r="PGB45" s="288"/>
      <c r="PGC45" s="288"/>
      <c r="PGD45" s="288"/>
      <c r="PGE45" s="288"/>
      <c r="PGF45" s="288"/>
      <c r="PGG45" s="288"/>
      <c r="PGH45" s="288"/>
      <c r="PGI45" s="288"/>
      <c r="PGJ45" s="288"/>
      <c r="PGK45" s="288"/>
      <c r="PGL45" s="288"/>
      <c r="PGM45" s="288"/>
      <c r="PGN45" s="288"/>
      <c r="PGO45" s="288"/>
      <c r="PGP45" s="288"/>
      <c r="PGQ45" s="288"/>
      <c r="PGR45" s="288"/>
      <c r="PGS45" s="288"/>
      <c r="PGT45" s="288"/>
      <c r="PGU45" s="288"/>
      <c r="PGV45" s="288"/>
      <c r="PGW45" s="288"/>
      <c r="PGX45" s="288"/>
      <c r="PGY45" s="288"/>
      <c r="PGZ45" s="288"/>
      <c r="PHA45" s="288"/>
      <c r="PHB45" s="288"/>
      <c r="PHC45" s="288"/>
      <c r="PHD45" s="288"/>
      <c r="PHE45" s="288"/>
      <c r="PHF45" s="288"/>
      <c r="PHG45" s="288"/>
      <c r="PHH45" s="288"/>
      <c r="PHI45" s="288"/>
      <c r="PHJ45" s="288"/>
      <c r="PHK45" s="288"/>
      <c r="PHL45" s="288"/>
      <c r="PHM45" s="288"/>
      <c r="PHN45" s="288"/>
      <c r="PHO45" s="288"/>
      <c r="PHP45" s="288"/>
      <c r="PHQ45" s="288"/>
      <c r="PHR45" s="288"/>
      <c r="PHS45" s="288"/>
      <c r="PHT45" s="288"/>
      <c r="PHU45" s="288"/>
      <c r="PHV45" s="288"/>
      <c r="PHW45" s="288"/>
      <c r="PHX45" s="288"/>
      <c r="PHY45" s="288"/>
      <c r="PHZ45" s="288"/>
      <c r="PIA45" s="288"/>
      <c r="PIB45" s="288"/>
      <c r="PIC45" s="288"/>
      <c r="PID45" s="288"/>
      <c r="PIE45" s="288"/>
      <c r="PIF45" s="288"/>
      <c r="PIG45" s="288"/>
      <c r="PIH45" s="288"/>
      <c r="PII45" s="288"/>
      <c r="PIJ45" s="288"/>
      <c r="PIK45" s="288"/>
      <c r="PIL45" s="288"/>
      <c r="PIM45" s="288"/>
      <c r="PIN45" s="288"/>
      <c r="PIO45" s="288"/>
      <c r="PIP45" s="288"/>
      <c r="PIQ45" s="288"/>
      <c r="PIR45" s="288"/>
      <c r="PIS45" s="288"/>
      <c r="PIT45" s="288"/>
      <c r="PIU45" s="288"/>
      <c r="PIV45" s="288"/>
      <c r="PIW45" s="288"/>
      <c r="PIX45" s="288"/>
      <c r="PIY45" s="288"/>
      <c r="PIZ45" s="288"/>
      <c r="PJA45" s="288"/>
      <c r="PJB45" s="288"/>
      <c r="PJC45" s="288"/>
      <c r="PJD45" s="288"/>
      <c r="PJE45" s="288"/>
      <c r="PJF45" s="288"/>
      <c r="PJG45" s="288"/>
      <c r="PJH45" s="288"/>
      <c r="PJI45" s="288"/>
      <c r="PJJ45" s="288"/>
      <c r="PJK45" s="288"/>
      <c r="PJL45" s="288"/>
      <c r="PJM45" s="288"/>
      <c r="PJN45" s="288"/>
      <c r="PJO45" s="288"/>
      <c r="PJP45" s="288"/>
      <c r="PJQ45" s="288"/>
      <c r="PJR45" s="288"/>
      <c r="PJS45" s="288"/>
      <c r="PJT45" s="288"/>
      <c r="PJU45" s="288"/>
      <c r="PJV45" s="288"/>
      <c r="PJW45" s="288"/>
      <c r="PJX45" s="288"/>
      <c r="PJY45" s="288"/>
      <c r="PJZ45" s="288"/>
      <c r="PKA45" s="288"/>
      <c r="PKB45" s="288"/>
      <c r="PKC45" s="288"/>
      <c r="PKD45" s="288"/>
      <c r="PKE45" s="288"/>
      <c r="PKF45" s="288"/>
      <c r="PKG45" s="288"/>
      <c r="PKH45" s="288"/>
      <c r="PKI45" s="288"/>
      <c r="PKJ45" s="288"/>
      <c r="PKK45" s="288"/>
      <c r="PKL45" s="288"/>
      <c r="PKM45" s="288"/>
      <c r="PKN45" s="288"/>
      <c r="PKO45" s="288"/>
      <c r="PKP45" s="288"/>
      <c r="PKQ45" s="288"/>
      <c r="PKR45" s="288"/>
      <c r="PKS45" s="288"/>
      <c r="PKT45" s="288"/>
      <c r="PKU45" s="288"/>
      <c r="PKV45" s="288"/>
      <c r="PKW45" s="288"/>
      <c r="PKX45" s="288"/>
      <c r="PKY45" s="288"/>
      <c r="PKZ45" s="288"/>
      <c r="PLA45" s="288"/>
      <c r="PLB45" s="288"/>
      <c r="PLC45" s="288"/>
      <c r="PLD45" s="288"/>
      <c r="PLE45" s="288"/>
      <c r="PLF45" s="288"/>
      <c r="PLG45" s="288"/>
      <c r="PLH45" s="288"/>
      <c r="PLI45" s="288"/>
      <c r="PLJ45" s="288"/>
      <c r="PLK45" s="288"/>
      <c r="PLL45" s="288"/>
      <c r="PLM45" s="288"/>
      <c r="PLN45" s="288"/>
      <c r="PLO45" s="288"/>
      <c r="PLP45" s="288"/>
      <c r="PLQ45" s="288"/>
      <c r="PLR45" s="288"/>
      <c r="PLS45" s="288"/>
      <c r="PLT45" s="288"/>
      <c r="PLU45" s="288"/>
      <c r="PLV45" s="288"/>
      <c r="PLW45" s="288"/>
      <c r="PLX45" s="288"/>
      <c r="PLY45" s="288"/>
      <c r="PLZ45" s="288"/>
      <c r="PMA45" s="288"/>
      <c r="PMB45" s="288"/>
      <c r="PMC45" s="288"/>
      <c r="PMD45" s="288"/>
      <c r="PME45" s="288"/>
      <c r="PMF45" s="288"/>
      <c r="PMG45" s="288"/>
      <c r="PMH45" s="288"/>
      <c r="PMI45" s="288"/>
      <c r="PMJ45" s="288"/>
      <c r="PMK45" s="288"/>
      <c r="PML45" s="288"/>
      <c r="PMM45" s="288"/>
      <c r="PMN45" s="288"/>
      <c r="PMO45" s="288"/>
      <c r="PMP45" s="288"/>
      <c r="PMQ45" s="288"/>
      <c r="PMR45" s="288"/>
      <c r="PMS45" s="288"/>
      <c r="PMT45" s="288"/>
      <c r="PMU45" s="288"/>
      <c r="PMV45" s="288"/>
      <c r="PMW45" s="288"/>
      <c r="PMX45" s="288"/>
      <c r="PMY45" s="288"/>
      <c r="PMZ45" s="288"/>
      <c r="PNA45" s="288"/>
      <c r="PNB45" s="288"/>
      <c r="PNC45" s="288"/>
      <c r="PND45" s="288"/>
      <c r="PNE45" s="288"/>
      <c r="PNF45" s="288"/>
      <c r="PNG45" s="288"/>
      <c r="PNH45" s="288"/>
      <c r="PNI45" s="288"/>
      <c r="PNJ45" s="288"/>
      <c r="PNK45" s="288"/>
      <c r="PNL45" s="288"/>
      <c r="PNM45" s="288"/>
      <c r="PNN45" s="288"/>
      <c r="PNO45" s="288"/>
      <c r="PNP45" s="288"/>
      <c r="PNQ45" s="288"/>
      <c r="PNR45" s="288"/>
      <c r="PNS45" s="288"/>
      <c r="PNT45" s="288"/>
      <c r="PNU45" s="288"/>
      <c r="PNV45" s="288"/>
      <c r="PNW45" s="288"/>
      <c r="PNX45" s="288"/>
      <c r="PNY45" s="288"/>
      <c r="PNZ45" s="288"/>
      <c r="POA45" s="288"/>
      <c r="POB45" s="288"/>
      <c r="POC45" s="288"/>
      <c r="POD45" s="288"/>
      <c r="POE45" s="288"/>
      <c r="POF45" s="288"/>
      <c r="POG45" s="288"/>
      <c r="POH45" s="288"/>
      <c r="POI45" s="288"/>
      <c r="POJ45" s="288"/>
      <c r="POK45" s="288"/>
      <c r="POL45" s="288"/>
      <c r="POM45" s="288"/>
      <c r="PON45" s="288"/>
      <c r="POO45" s="288"/>
      <c r="POP45" s="288"/>
      <c r="POQ45" s="288"/>
      <c r="POR45" s="288"/>
      <c r="POS45" s="288"/>
      <c r="POT45" s="288"/>
      <c r="POU45" s="288"/>
      <c r="POV45" s="288"/>
      <c r="POW45" s="288"/>
      <c r="POX45" s="288"/>
      <c r="POY45" s="288"/>
      <c r="POZ45" s="288"/>
      <c r="PPA45" s="288"/>
      <c r="PPB45" s="288"/>
      <c r="PPC45" s="288"/>
      <c r="PPD45" s="288"/>
      <c r="PPE45" s="288"/>
      <c r="PPF45" s="288"/>
      <c r="PPG45" s="288"/>
      <c r="PPH45" s="288"/>
      <c r="PPI45" s="288"/>
      <c r="PPJ45" s="288"/>
      <c r="PPK45" s="288"/>
      <c r="PPL45" s="288"/>
      <c r="PPM45" s="288"/>
      <c r="PPN45" s="288"/>
      <c r="PPO45" s="288"/>
      <c r="PPP45" s="288"/>
      <c r="PPQ45" s="288"/>
      <c r="PPR45" s="288"/>
      <c r="PPS45" s="288"/>
      <c r="PPT45" s="288"/>
      <c r="PPU45" s="288"/>
      <c r="PPV45" s="288"/>
      <c r="PPW45" s="288"/>
      <c r="PPX45" s="288"/>
      <c r="PPY45" s="288"/>
      <c r="PPZ45" s="288"/>
      <c r="PQA45" s="288"/>
      <c r="PQB45" s="288"/>
      <c r="PQC45" s="288"/>
      <c r="PQD45" s="288"/>
      <c r="PQE45" s="288"/>
      <c r="PQF45" s="288"/>
      <c r="PQG45" s="288"/>
      <c r="PQH45" s="288"/>
      <c r="PQI45" s="288"/>
      <c r="PQJ45" s="288"/>
      <c r="PQK45" s="288"/>
      <c r="PQL45" s="288"/>
      <c r="PQM45" s="288"/>
      <c r="PQN45" s="288"/>
      <c r="PQO45" s="288"/>
      <c r="PQP45" s="288"/>
      <c r="PQQ45" s="288"/>
      <c r="PQR45" s="288"/>
      <c r="PQS45" s="288"/>
      <c r="PQT45" s="288"/>
      <c r="PQU45" s="288"/>
      <c r="PQV45" s="288"/>
      <c r="PQW45" s="288"/>
      <c r="PQX45" s="288"/>
      <c r="PQY45" s="288"/>
      <c r="PQZ45" s="288"/>
      <c r="PRA45" s="288"/>
      <c r="PRB45" s="288"/>
      <c r="PRC45" s="288"/>
      <c r="PRD45" s="288"/>
      <c r="PRE45" s="288"/>
      <c r="PRF45" s="288"/>
      <c r="PRG45" s="288"/>
      <c r="PRH45" s="288"/>
      <c r="PRI45" s="288"/>
      <c r="PRJ45" s="288"/>
      <c r="PRK45" s="288"/>
      <c r="PRL45" s="288"/>
      <c r="PRM45" s="288"/>
      <c r="PRN45" s="288"/>
      <c r="PRO45" s="288"/>
      <c r="PRP45" s="288"/>
      <c r="PRQ45" s="288"/>
      <c r="PRR45" s="288"/>
      <c r="PRS45" s="288"/>
      <c r="PRT45" s="288"/>
      <c r="PRU45" s="288"/>
      <c r="PRV45" s="288"/>
      <c r="PRW45" s="288"/>
      <c r="PRX45" s="288"/>
      <c r="PRY45" s="288"/>
      <c r="PRZ45" s="288"/>
      <c r="PSA45" s="288"/>
      <c r="PSB45" s="288"/>
      <c r="PSC45" s="288"/>
      <c r="PSD45" s="288"/>
      <c r="PSE45" s="288"/>
      <c r="PSF45" s="288"/>
      <c r="PSG45" s="288"/>
      <c r="PSH45" s="288"/>
      <c r="PSI45" s="288"/>
      <c r="PSJ45" s="288"/>
      <c r="PSK45" s="288"/>
      <c r="PSL45" s="288"/>
      <c r="PSM45" s="288"/>
      <c r="PSN45" s="288"/>
      <c r="PSO45" s="288"/>
      <c r="PSP45" s="288"/>
      <c r="PSQ45" s="288"/>
      <c r="PSR45" s="288"/>
      <c r="PSS45" s="288"/>
      <c r="PST45" s="288"/>
      <c r="PSU45" s="288"/>
      <c r="PSV45" s="288"/>
      <c r="PSW45" s="288"/>
      <c r="PSX45" s="288"/>
      <c r="PSY45" s="288"/>
      <c r="PSZ45" s="288"/>
      <c r="PTA45" s="288"/>
      <c r="PTB45" s="288"/>
      <c r="PTC45" s="288"/>
      <c r="PTD45" s="288"/>
      <c r="PTE45" s="288"/>
      <c r="PTF45" s="288"/>
      <c r="PTG45" s="288"/>
      <c r="PTH45" s="288"/>
      <c r="PTI45" s="288"/>
      <c r="PTJ45" s="288"/>
      <c r="PTK45" s="288"/>
      <c r="PTL45" s="288"/>
      <c r="PTM45" s="288"/>
      <c r="PTN45" s="288"/>
      <c r="PTO45" s="288"/>
      <c r="PTP45" s="288"/>
      <c r="PTQ45" s="288"/>
      <c r="PTR45" s="288"/>
      <c r="PTS45" s="288"/>
      <c r="PTT45" s="288"/>
      <c r="PTU45" s="288"/>
      <c r="PTV45" s="288"/>
      <c r="PTW45" s="288"/>
      <c r="PTX45" s="288"/>
      <c r="PTY45" s="288"/>
      <c r="PTZ45" s="288"/>
      <c r="PUA45" s="288"/>
      <c r="PUB45" s="288"/>
      <c r="PUC45" s="288"/>
      <c r="PUD45" s="288"/>
      <c r="PUE45" s="288"/>
      <c r="PUF45" s="288"/>
      <c r="PUG45" s="288"/>
      <c r="PUH45" s="288"/>
      <c r="PUI45" s="288"/>
      <c r="PUJ45" s="288"/>
      <c r="PUK45" s="288"/>
      <c r="PUL45" s="288"/>
      <c r="PUM45" s="288"/>
      <c r="PUN45" s="288"/>
      <c r="PUO45" s="288"/>
      <c r="PUP45" s="288"/>
      <c r="PUQ45" s="288"/>
      <c r="PUR45" s="288"/>
      <c r="PUS45" s="288"/>
      <c r="PUT45" s="288"/>
      <c r="PUU45" s="288"/>
      <c r="PUV45" s="288"/>
      <c r="PUW45" s="288"/>
      <c r="PUX45" s="288"/>
      <c r="PUY45" s="288"/>
      <c r="PUZ45" s="288"/>
      <c r="PVA45" s="288"/>
      <c r="PVB45" s="288"/>
      <c r="PVC45" s="288"/>
      <c r="PVD45" s="288"/>
      <c r="PVE45" s="288"/>
      <c r="PVF45" s="288"/>
      <c r="PVG45" s="288"/>
      <c r="PVH45" s="288"/>
      <c r="PVI45" s="288"/>
      <c r="PVJ45" s="288"/>
      <c r="PVK45" s="288"/>
      <c r="PVL45" s="288"/>
      <c r="PVM45" s="288"/>
      <c r="PVN45" s="288"/>
      <c r="PVO45" s="288"/>
      <c r="PVP45" s="288"/>
      <c r="PVQ45" s="288"/>
      <c r="PVR45" s="288"/>
      <c r="PVS45" s="288"/>
      <c r="PVT45" s="288"/>
      <c r="PVU45" s="288"/>
      <c r="PVV45" s="288"/>
      <c r="PVW45" s="288"/>
      <c r="PVX45" s="288"/>
      <c r="PVY45" s="288"/>
      <c r="PVZ45" s="288"/>
      <c r="PWA45" s="288"/>
      <c r="PWB45" s="288"/>
      <c r="PWC45" s="288"/>
      <c r="PWD45" s="288"/>
      <c r="PWE45" s="288"/>
      <c r="PWF45" s="288"/>
      <c r="PWG45" s="288"/>
      <c r="PWH45" s="288"/>
      <c r="PWI45" s="288"/>
      <c r="PWJ45" s="288"/>
      <c r="PWK45" s="288"/>
      <c r="PWL45" s="288"/>
      <c r="PWM45" s="288"/>
      <c r="PWN45" s="288"/>
      <c r="PWO45" s="288"/>
      <c r="PWP45" s="288"/>
      <c r="PWQ45" s="288"/>
      <c r="PWR45" s="288"/>
      <c r="PWS45" s="288"/>
      <c r="PWT45" s="288"/>
      <c r="PWU45" s="288"/>
      <c r="PWV45" s="288"/>
      <c r="PWW45" s="288"/>
      <c r="PWX45" s="288"/>
      <c r="PWY45" s="288"/>
      <c r="PWZ45" s="288"/>
      <c r="PXA45" s="288"/>
      <c r="PXB45" s="288"/>
      <c r="PXC45" s="288"/>
      <c r="PXD45" s="288"/>
      <c r="PXE45" s="288"/>
      <c r="PXF45" s="288"/>
      <c r="PXG45" s="288"/>
      <c r="PXH45" s="288"/>
      <c r="PXI45" s="288"/>
      <c r="PXJ45" s="288"/>
      <c r="PXK45" s="288"/>
      <c r="PXL45" s="288"/>
      <c r="PXM45" s="288"/>
      <c r="PXN45" s="288"/>
      <c r="PXO45" s="288"/>
      <c r="PXP45" s="288"/>
      <c r="PXQ45" s="288"/>
      <c r="PXR45" s="288"/>
      <c r="PXS45" s="288"/>
      <c r="PXT45" s="288"/>
      <c r="PXU45" s="288"/>
      <c r="PXV45" s="288"/>
      <c r="PXW45" s="288"/>
      <c r="PXX45" s="288"/>
      <c r="PXY45" s="288"/>
      <c r="PXZ45" s="288"/>
      <c r="PYA45" s="288"/>
      <c r="PYB45" s="288"/>
      <c r="PYC45" s="288"/>
      <c r="PYD45" s="288"/>
      <c r="PYE45" s="288"/>
      <c r="PYF45" s="288"/>
      <c r="PYG45" s="288"/>
      <c r="PYH45" s="288"/>
      <c r="PYI45" s="288"/>
      <c r="PYJ45" s="288"/>
      <c r="PYK45" s="288"/>
      <c r="PYL45" s="288"/>
      <c r="PYM45" s="288"/>
      <c r="PYN45" s="288"/>
      <c r="PYO45" s="288"/>
      <c r="PYP45" s="288"/>
      <c r="PYQ45" s="288"/>
      <c r="PYR45" s="288"/>
      <c r="PYS45" s="288"/>
      <c r="PYT45" s="288"/>
      <c r="PYU45" s="288"/>
      <c r="PYV45" s="288"/>
      <c r="PYW45" s="288"/>
      <c r="PYX45" s="288"/>
      <c r="PYY45" s="288"/>
      <c r="PYZ45" s="288"/>
      <c r="PZA45" s="288"/>
      <c r="PZB45" s="288"/>
      <c r="PZC45" s="288"/>
      <c r="PZD45" s="288"/>
      <c r="PZE45" s="288"/>
      <c r="PZF45" s="288"/>
      <c r="PZG45" s="288"/>
      <c r="PZH45" s="288"/>
      <c r="PZI45" s="288"/>
      <c r="PZJ45" s="288"/>
      <c r="PZK45" s="288"/>
      <c r="PZL45" s="288"/>
      <c r="PZM45" s="288"/>
      <c r="PZN45" s="288"/>
      <c r="PZO45" s="288"/>
      <c r="PZP45" s="288"/>
      <c r="PZQ45" s="288"/>
      <c r="PZR45" s="288"/>
      <c r="PZS45" s="288"/>
      <c r="PZT45" s="288"/>
      <c r="PZU45" s="288"/>
      <c r="PZV45" s="288"/>
      <c r="PZW45" s="288"/>
      <c r="PZX45" s="288"/>
      <c r="PZY45" s="288"/>
      <c r="PZZ45" s="288"/>
      <c r="QAA45" s="288"/>
      <c r="QAB45" s="288"/>
      <c r="QAC45" s="288"/>
      <c r="QAD45" s="288"/>
      <c r="QAE45" s="288"/>
      <c r="QAF45" s="288"/>
      <c r="QAG45" s="288"/>
      <c r="QAH45" s="288"/>
      <c r="QAI45" s="288"/>
      <c r="QAJ45" s="288"/>
      <c r="QAK45" s="288"/>
      <c r="QAL45" s="288"/>
      <c r="QAM45" s="288"/>
      <c r="QAN45" s="288"/>
      <c r="QAO45" s="288"/>
      <c r="QAP45" s="288"/>
      <c r="QAQ45" s="288"/>
      <c r="QAR45" s="288"/>
      <c r="QAS45" s="288"/>
      <c r="QAT45" s="288"/>
      <c r="QAU45" s="288"/>
      <c r="QAV45" s="288"/>
      <c r="QAW45" s="288"/>
      <c r="QAX45" s="288"/>
      <c r="QAY45" s="288"/>
      <c r="QAZ45" s="288"/>
      <c r="QBA45" s="288"/>
      <c r="QBB45" s="288"/>
      <c r="QBC45" s="288"/>
      <c r="QBD45" s="288"/>
      <c r="QBE45" s="288"/>
      <c r="QBF45" s="288"/>
      <c r="QBG45" s="288"/>
      <c r="QBH45" s="288"/>
      <c r="QBI45" s="288"/>
      <c r="QBJ45" s="288"/>
      <c r="QBK45" s="288"/>
      <c r="QBL45" s="288"/>
      <c r="QBM45" s="288"/>
      <c r="QBN45" s="288"/>
      <c r="QBO45" s="288"/>
      <c r="QBP45" s="288"/>
      <c r="QBQ45" s="288"/>
      <c r="QBR45" s="288"/>
      <c r="QBS45" s="288"/>
      <c r="QBT45" s="288"/>
      <c r="QBU45" s="288"/>
      <c r="QBV45" s="288"/>
      <c r="QBW45" s="288"/>
      <c r="QBX45" s="288"/>
      <c r="QBY45" s="288"/>
      <c r="QBZ45" s="288"/>
      <c r="QCA45" s="288"/>
      <c r="QCB45" s="288"/>
      <c r="QCC45" s="288"/>
      <c r="QCD45" s="288"/>
      <c r="QCE45" s="288"/>
      <c r="QCF45" s="288"/>
      <c r="QCG45" s="288"/>
      <c r="QCH45" s="288"/>
      <c r="QCI45" s="288"/>
      <c r="QCJ45" s="288"/>
      <c r="QCK45" s="288"/>
      <c r="QCL45" s="288"/>
      <c r="QCM45" s="288"/>
      <c r="QCN45" s="288"/>
      <c r="QCO45" s="288"/>
      <c r="QCP45" s="288"/>
      <c r="QCQ45" s="288"/>
      <c r="QCR45" s="288"/>
      <c r="QCS45" s="288"/>
      <c r="QCT45" s="288"/>
      <c r="QCU45" s="288"/>
      <c r="QCV45" s="288"/>
      <c r="QCW45" s="288"/>
      <c r="QCX45" s="288"/>
      <c r="QCY45" s="288"/>
      <c r="QCZ45" s="288"/>
      <c r="QDA45" s="288"/>
      <c r="QDB45" s="288"/>
      <c r="QDC45" s="288"/>
      <c r="QDD45" s="288"/>
      <c r="QDE45" s="288"/>
      <c r="QDF45" s="288"/>
      <c r="QDG45" s="288"/>
      <c r="QDH45" s="288"/>
      <c r="QDI45" s="288"/>
      <c r="QDJ45" s="288"/>
      <c r="QDK45" s="288"/>
      <c r="QDL45" s="288"/>
      <c r="QDM45" s="288"/>
      <c r="QDN45" s="288"/>
      <c r="QDO45" s="288"/>
      <c r="QDP45" s="288"/>
      <c r="QDQ45" s="288"/>
      <c r="QDR45" s="288"/>
      <c r="QDS45" s="288"/>
      <c r="QDT45" s="288"/>
      <c r="QDU45" s="288"/>
      <c r="QDV45" s="288"/>
      <c r="QDW45" s="288"/>
      <c r="QDX45" s="288"/>
      <c r="QDY45" s="288"/>
      <c r="QDZ45" s="288"/>
      <c r="QEA45" s="288"/>
      <c r="QEB45" s="288"/>
      <c r="QEC45" s="288"/>
      <c r="QED45" s="288"/>
      <c r="QEE45" s="288"/>
      <c r="QEF45" s="288"/>
      <c r="QEG45" s="288"/>
      <c r="QEH45" s="288"/>
      <c r="QEI45" s="288"/>
      <c r="QEJ45" s="288"/>
      <c r="QEK45" s="288"/>
      <c r="QEL45" s="288"/>
      <c r="QEM45" s="288"/>
      <c r="QEN45" s="288"/>
      <c r="QEO45" s="288"/>
      <c r="QEP45" s="288"/>
      <c r="QEQ45" s="288"/>
      <c r="QER45" s="288"/>
      <c r="QES45" s="288"/>
      <c r="QET45" s="288"/>
      <c r="QEU45" s="288"/>
      <c r="QEV45" s="288"/>
      <c r="QEW45" s="288"/>
      <c r="QEX45" s="288"/>
      <c r="QEY45" s="288"/>
      <c r="QEZ45" s="288"/>
      <c r="QFA45" s="288"/>
      <c r="QFB45" s="288"/>
      <c r="QFC45" s="288"/>
      <c r="QFD45" s="288"/>
      <c r="QFE45" s="288"/>
      <c r="QFF45" s="288"/>
      <c r="QFG45" s="288"/>
      <c r="QFH45" s="288"/>
      <c r="QFI45" s="288"/>
      <c r="QFJ45" s="288"/>
      <c r="QFK45" s="288"/>
      <c r="QFL45" s="288"/>
      <c r="QFM45" s="288"/>
      <c r="QFN45" s="288"/>
      <c r="QFO45" s="288"/>
      <c r="QFP45" s="288"/>
      <c r="QFQ45" s="288"/>
      <c r="QFR45" s="288"/>
      <c r="QFS45" s="288"/>
      <c r="QFT45" s="288"/>
      <c r="QFU45" s="288"/>
      <c r="QFV45" s="288"/>
      <c r="QFW45" s="288"/>
      <c r="QFX45" s="288"/>
      <c r="QFY45" s="288"/>
      <c r="QFZ45" s="288"/>
      <c r="QGA45" s="288"/>
      <c r="QGB45" s="288"/>
      <c r="QGC45" s="288"/>
      <c r="QGD45" s="288"/>
      <c r="QGE45" s="288"/>
      <c r="QGF45" s="288"/>
      <c r="QGG45" s="288"/>
      <c r="QGH45" s="288"/>
      <c r="QGI45" s="288"/>
      <c r="QGJ45" s="288"/>
      <c r="QGK45" s="288"/>
      <c r="QGL45" s="288"/>
      <c r="QGM45" s="288"/>
      <c r="QGN45" s="288"/>
      <c r="QGO45" s="288"/>
      <c r="QGP45" s="288"/>
      <c r="QGQ45" s="288"/>
      <c r="QGR45" s="288"/>
      <c r="QGS45" s="288"/>
      <c r="QGT45" s="288"/>
      <c r="QGU45" s="288"/>
      <c r="QGV45" s="288"/>
      <c r="QGW45" s="288"/>
      <c r="QGX45" s="288"/>
      <c r="QGY45" s="288"/>
      <c r="QGZ45" s="288"/>
      <c r="QHA45" s="288"/>
      <c r="QHB45" s="288"/>
      <c r="QHC45" s="288"/>
      <c r="QHD45" s="288"/>
      <c r="QHE45" s="288"/>
      <c r="QHF45" s="288"/>
      <c r="QHG45" s="288"/>
      <c r="QHH45" s="288"/>
      <c r="QHI45" s="288"/>
      <c r="QHJ45" s="288"/>
      <c r="QHK45" s="288"/>
      <c r="QHL45" s="288"/>
      <c r="QHM45" s="288"/>
      <c r="QHN45" s="288"/>
      <c r="QHO45" s="288"/>
      <c r="QHP45" s="288"/>
      <c r="QHQ45" s="288"/>
      <c r="QHR45" s="288"/>
      <c r="QHS45" s="288"/>
      <c r="QHT45" s="288"/>
      <c r="QHU45" s="288"/>
      <c r="QHV45" s="288"/>
      <c r="QHW45" s="288"/>
      <c r="QHX45" s="288"/>
      <c r="QHY45" s="288"/>
      <c r="QHZ45" s="288"/>
      <c r="QIA45" s="288"/>
      <c r="QIB45" s="288"/>
      <c r="QIC45" s="288"/>
      <c r="QID45" s="288"/>
      <c r="QIE45" s="288"/>
      <c r="QIF45" s="288"/>
      <c r="QIG45" s="288"/>
      <c r="QIH45" s="288"/>
      <c r="QII45" s="288"/>
      <c r="QIJ45" s="288"/>
      <c r="QIK45" s="288"/>
      <c r="QIL45" s="288"/>
      <c r="QIM45" s="288"/>
      <c r="QIN45" s="288"/>
      <c r="QIO45" s="288"/>
      <c r="QIP45" s="288"/>
      <c r="QIQ45" s="288"/>
      <c r="QIR45" s="288"/>
      <c r="QIS45" s="288"/>
      <c r="QIT45" s="288"/>
      <c r="QIU45" s="288"/>
      <c r="QIV45" s="288"/>
      <c r="QIW45" s="288"/>
      <c r="QIX45" s="288"/>
      <c r="QIY45" s="288"/>
      <c r="QIZ45" s="288"/>
      <c r="QJA45" s="288"/>
      <c r="QJB45" s="288"/>
      <c r="QJC45" s="288"/>
      <c r="QJD45" s="288"/>
      <c r="QJE45" s="288"/>
      <c r="QJF45" s="288"/>
      <c r="QJG45" s="288"/>
      <c r="QJH45" s="288"/>
      <c r="QJI45" s="288"/>
      <c r="QJJ45" s="288"/>
      <c r="QJK45" s="288"/>
      <c r="QJL45" s="288"/>
      <c r="QJM45" s="288"/>
      <c r="QJN45" s="288"/>
      <c r="QJO45" s="288"/>
      <c r="QJP45" s="288"/>
      <c r="QJQ45" s="288"/>
      <c r="QJR45" s="288"/>
      <c r="QJS45" s="288"/>
      <c r="QJT45" s="288"/>
      <c r="QJU45" s="288"/>
      <c r="QJV45" s="288"/>
      <c r="QJW45" s="288"/>
      <c r="QJX45" s="288"/>
      <c r="QJY45" s="288"/>
      <c r="QJZ45" s="288"/>
      <c r="QKA45" s="288"/>
      <c r="QKB45" s="288"/>
      <c r="QKC45" s="288"/>
      <c r="QKD45" s="288"/>
      <c r="QKE45" s="288"/>
      <c r="QKF45" s="288"/>
      <c r="QKG45" s="288"/>
      <c r="QKH45" s="288"/>
      <c r="QKI45" s="288"/>
      <c r="QKJ45" s="288"/>
      <c r="QKK45" s="288"/>
      <c r="QKL45" s="288"/>
      <c r="QKM45" s="288"/>
      <c r="QKN45" s="288"/>
      <c r="QKO45" s="288"/>
      <c r="QKP45" s="288"/>
      <c r="QKQ45" s="288"/>
      <c r="QKR45" s="288"/>
      <c r="QKS45" s="288"/>
      <c r="QKT45" s="288"/>
      <c r="QKU45" s="288"/>
      <c r="QKV45" s="288"/>
      <c r="QKW45" s="288"/>
      <c r="QKX45" s="288"/>
      <c r="QKY45" s="288"/>
      <c r="QKZ45" s="288"/>
      <c r="QLA45" s="288"/>
      <c r="QLB45" s="288"/>
      <c r="QLC45" s="288"/>
      <c r="QLD45" s="288"/>
      <c r="QLE45" s="288"/>
      <c r="QLF45" s="288"/>
      <c r="QLG45" s="288"/>
      <c r="QLH45" s="288"/>
      <c r="QLI45" s="288"/>
      <c r="QLJ45" s="288"/>
      <c r="QLK45" s="288"/>
      <c r="QLL45" s="288"/>
      <c r="QLM45" s="288"/>
      <c r="QLN45" s="288"/>
      <c r="QLO45" s="288"/>
      <c r="QLP45" s="288"/>
      <c r="QLQ45" s="288"/>
      <c r="QLR45" s="288"/>
      <c r="QLS45" s="288"/>
      <c r="QLT45" s="288"/>
      <c r="QLU45" s="288"/>
      <c r="QLV45" s="288"/>
      <c r="QLW45" s="288"/>
      <c r="QLX45" s="288"/>
      <c r="QLY45" s="288"/>
      <c r="QLZ45" s="288"/>
      <c r="QMA45" s="288"/>
      <c r="QMB45" s="288"/>
      <c r="QMC45" s="288"/>
      <c r="QMD45" s="288"/>
      <c r="QME45" s="288"/>
      <c r="QMF45" s="288"/>
      <c r="QMG45" s="288"/>
      <c r="QMH45" s="288"/>
      <c r="QMI45" s="288"/>
      <c r="QMJ45" s="288"/>
      <c r="QMK45" s="288"/>
      <c r="QML45" s="288"/>
      <c r="QMM45" s="288"/>
      <c r="QMN45" s="288"/>
      <c r="QMO45" s="288"/>
      <c r="QMP45" s="288"/>
      <c r="QMQ45" s="288"/>
      <c r="QMR45" s="288"/>
      <c r="QMS45" s="288"/>
      <c r="QMT45" s="288"/>
      <c r="QMU45" s="288"/>
      <c r="QMV45" s="288"/>
      <c r="QMW45" s="288"/>
      <c r="QMX45" s="288"/>
      <c r="QMY45" s="288"/>
      <c r="QMZ45" s="288"/>
      <c r="QNA45" s="288"/>
      <c r="QNB45" s="288"/>
      <c r="QNC45" s="288"/>
      <c r="QND45" s="288"/>
      <c r="QNE45" s="288"/>
      <c r="QNF45" s="288"/>
      <c r="QNG45" s="288"/>
      <c r="QNH45" s="288"/>
      <c r="QNI45" s="288"/>
      <c r="QNJ45" s="288"/>
      <c r="QNK45" s="288"/>
      <c r="QNL45" s="288"/>
      <c r="QNM45" s="288"/>
      <c r="QNN45" s="288"/>
      <c r="QNO45" s="288"/>
      <c r="QNP45" s="288"/>
      <c r="QNQ45" s="288"/>
      <c r="QNR45" s="288"/>
      <c r="QNS45" s="288"/>
      <c r="QNT45" s="288"/>
      <c r="QNU45" s="288"/>
      <c r="QNV45" s="288"/>
      <c r="QNW45" s="288"/>
      <c r="QNX45" s="288"/>
      <c r="QNY45" s="288"/>
      <c r="QNZ45" s="288"/>
      <c r="QOA45" s="288"/>
      <c r="QOB45" s="288"/>
      <c r="QOC45" s="288"/>
      <c r="QOD45" s="288"/>
      <c r="QOE45" s="288"/>
      <c r="QOF45" s="288"/>
      <c r="QOG45" s="288"/>
      <c r="QOH45" s="288"/>
      <c r="QOI45" s="288"/>
      <c r="QOJ45" s="288"/>
      <c r="QOK45" s="288"/>
      <c r="QOL45" s="288"/>
      <c r="QOM45" s="288"/>
      <c r="QON45" s="288"/>
      <c r="QOO45" s="288"/>
      <c r="QOP45" s="288"/>
      <c r="QOQ45" s="288"/>
      <c r="QOR45" s="288"/>
      <c r="QOS45" s="288"/>
      <c r="QOT45" s="288"/>
      <c r="QOU45" s="288"/>
      <c r="QOV45" s="288"/>
      <c r="QOW45" s="288"/>
      <c r="QOX45" s="288"/>
      <c r="QOY45" s="288"/>
      <c r="QOZ45" s="288"/>
      <c r="QPA45" s="288"/>
      <c r="QPB45" s="288"/>
      <c r="QPC45" s="288"/>
      <c r="QPD45" s="288"/>
      <c r="QPE45" s="288"/>
      <c r="QPF45" s="288"/>
      <c r="QPG45" s="288"/>
      <c r="QPH45" s="288"/>
      <c r="QPI45" s="288"/>
      <c r="QPJ45" s="288"/>
      <c r="QPK45" s="288"/>
      <c r="QPL45" s="288"/>
      <c r="QPM45" s="288"/>
      <c r="QPN45" s="288"/>
      <c r="QPO45" s="288"/>
      <c r="QPP45" s="288"/>
      <c r="QPQ45" s="288"/>
      <c r="QPR45" s="288"/>
      <c r="QPS45" s="288"/>
      <c r="QPT45" s="288"/>
      <c r="QPU45" s="288"/>
      <c r="QPV45" s="288"/>
      <c r="QPW45" s="288"/>
      <c r="QPX45" s="288"/>
      <c r="QPY45" s="288"/>
      <c r="QPZ45" s="288"/>
      <c r="QQA45" s="288"/>
      <c r="QQB45" s="288"/>
      <c r="QQC45" s="288"/>
      <c r="QQD45" s="288"/>
      <c r="QQE45" s="288"/>
      <c r="QQF45" s="288"/>
      <c r="QQG45" s="288"/>
      <c r="QQH45" s="288"/>
      <c r="QQI45" s="288"/>
      <c r="QQJ45" s="288"/>
      <c r="QQK45" s="288"/>
      <c r="QQL45" s="288"/>
      <c r="QQM45" s="288"/>
      <c r="QQN45" s="288"/>
      <c r="QQO45" s="288"/>
      <c r="QQP45" s="288"/>
      <c r="QQQ45" s="288"/>
      <c r="QQR45" s="288"/>
      <c r="QQS45" s="288"/>
      <c r="QQT45" s="288"/>
      <c r="QQU45" s="288"/>
      <c r="QQV45" s="288"/>
      <c r="QQW45" s="288"/>
      <c r="QQX45" s="288"/>
      <c r="QQY45" s="288"/>
      <c r="QQZ45" s="288"/>
      <c r="QRA45" s="288"/>
      <c r="QRB45" s="288"/>
      <c r="QRC45" s="288"/>
      <c r="QRD45" s="288"/>
      <c r="QRE45" s="288"/>
      <c r="QRF45" s="288"/>
      <c r="QRG45" s="288"/>
      <c r="QRH45" s="288"/>
      <c r="QRI45" s="288"/>
      <c r="QRJ45" s="288"/>
      <c r="QRK45" s="288"/>
      <c r="QRL45" s="288"/>
      <c r="QRM45" s="288"/>
      <c r="QRN45" s="288"/>
      <c r="QRO45" s="288"/>
      <c r="QRP45" s="288"/>
      <c r="QRQ45" s="288"/>
      <c r="QRR45" s="288"/>
      <c r="QRS45" s="288"/>
      <c r="QRT45" s="288"/>
      <c r="QRU45" s="288"/>
      <c r="QRV45" s="288"/>
      <c r="QRW45" s="288"/>
      <c r="QRX45" s="288"/>
      <c r="QRY45" s="288"/>
      <c r="QRZ45" s="288"/>
      <c r="QSA45" s="288"/>
      <c r="QSB45" s="288"/>
      <c r="QSC45" s="288"/>
      <c r="QSD45" s="288"/>
      <c r="QSE45" s="288"/>
      <c r="QSF45" s="288"/>
      <c r="QSG45" s="288"/>
      <c r="QSH45" s="288"/>
      <c r="QSI45" s="288"/>
      <c r="QSJ45" s="288"/>
      <c r="QSK45" s="288"/>
      <c r="QSL45" s="288"/>
      <c r="QSM45" s="288"/>
      <c r="QSN45" s="288"/>
      <c r="QSO45" s="288"/>
      <c r="QSP45" s="288"/>
      <c r="QSQ45" s="288"/>
      <c r="QSR45" s="288"/>
      <c r="QSS45" s="288"/>
      <c r="QST45" s="288"/>
      <c r="QSU45" s="288"/>
      <c r="QSV45" s="288"/>
      <c r="QSW45" s="288"/>
      <c r="QSX45" s="288"/>
      <c r="QSY45" s="288"/>
      <c r="QSZ45" s="288"/>
      <c r="QTA45" s="288"/>
      <c r="QTB45" s="288"/>
      <c r="QTC45" s="288"/>
      <c r="QTD45" s="288"/>
      <c r="QTE45" s="288"/>
      <c r="QTF45" s="288"/>
      <c r="QTG45" s="288"/>
      <c r="QTH45" s="288"/>
      <c r="QTI45" s="288"/>
      <c r="QTJ45" s="288"/>
      <c r="QTK45" s="288"/>
      <c r="QTL45" s="288"/>
      <c r="QTM45" s="288"/>
      <c r="QTN45" s="288"/>
      <c r="QTO45" s="288"/>
      <c r="QTP45" s="288"/>
      <c r="QTQ45" s="288"/>
      <c r="QTR45" s="288"/>
      <c r="QTS45" s="288"/>
      <c r="QTT45" s="288"/>
      <c r="QTU45" s="288"/>
      <c r="QTV45" s="288"/>
      <c r="QTW45" s="288"/>
      <c r="QTX45" s="288"/>
      <c r="QTY45" s="288"/>
      <c r="QTZ45" s="288"/>
      <c r="QUA45" s="288"/>
      <c r="QUB45" s="288"/>
      <c r="QUC45" s="288"/>
      <c r="QUD45" s="288"/>
      <c r="QUE45" s="288"/>
      <c r="QUF45" s="288"/>
      <c r="QUG45" s="288"/>
      <c r="QUH45" s="288"/>
      <c r="QUI45" s="288"/>
      <c r="QUJ45" s="288"/>
      <c r="QUK45" s="288"/>
      <c r="QUL45" s="288"/>
      <c r="QUM45" s="288"/>
      <c r="QUN45" s="288"/>
      <c r="QUO45" s="288"/>
      <c r="QUP45" s="288"/>
      <c r="QUQ45" s="288"/>
      <c r="QUR45" s="288"/>
      <c r="QUS45" s="288"/>
      <c r="QUT45" s="288"/>
      <c r="QUU45" s="288"/>
      <c r="QUV45" s="288"/>
      <c r="QUW45" s="288"/>
      <c r="QUX45" s="288"/>
      <c r="QUY45" s="288"/>
      <c r="QUZ45" s="288"/>
      <c r="QVA45" s="288"/>
      <c r="QVB45" s="288"/>
      <c r="QVC45" s="288"/>
      <c r="QVD45" s="288"/>
      <c r="QVE45" s="288"/>
      <c r="QVF45" s="288"/>
      <c r="QVG45" s="288"/>
      <c r="QVH45" s="288"/>
      <c r="QVI45" s="288"/>
      <c r="QVJ45" s="288"/>
      <c r="QVK45" s="288"/>
      <c r="QVL45" s="288"/>
      <c r="QVM45" s="288"/>
      <c r="QVN45" s="288"/>
      <c r="QVO45" s="288"/>
      <c r="QVP45" s="288"/>
      <c r="QVQ45" s="288"/>
      <c r="QVR45" s="288"/>
      <c r="QVS45" s="288"/>
      <c r="QVT45" s="288"/>
      <c r="QVU45" s="288"/>
      <c r="QVV45" s="288"/>
      <c r="QVW45" s="288"/>
      <c r="QVX45" s="288"/>
      <c r="QVY45" s="288"/>
      <c r="QVZ45" s="288"/>
      <c r="QWA45" s="288"/>
      <c r="QWB45" s="288"/>
      <c r="QWC45" s="288"/>
      <c r="QWD45" s="288"/>
      <c r="QWE45" s="288"/>
      <c r="QWF45" s="288"/>
      <c r="QWG45" s="288"/>
      <c r="QWH45" s="288"/>
      <c r="QWI45" s="288"/>
      <c r="QWJ45" s="288"/>
      <c r="QWK45" s="288"/>
      <c r="QWL45" s="288"/>
      <c r="QWM45" s="288"/>
      <c r="QWN45" s="288"/>
      <c r="QWO45" s="288"/>
      <c r="QWP45" s="288"/>
      <c r="QWQ45" s="288"/>
      <c r="QWR45" s="288"/>
      <c r="QWS45" s="288"/>
      <c r="QWT45" s="288"/>
      <c r="QWU45" s="288"/>
      <c r="QWV45" s="288"/>
      <c r="QWW45" s="288"/>
      <c r="QWX45" s="288"/>
      <c r="QWY45" s="288"/>
      <c r="QWZ45" s="288"/>
      <c r="QXA45" s="288"/>
      <c r="QXB45" s="288"/>
      <c r="QXC45" s="288"/>
      <c r="QXD45" s="288"/>
      <c r="QXE45" s="288"/>
      <c r="QXF45" s="288"/>
      <c r="QXG45" s="288"/>
      <c r="QXH45" s="288"/>
      <c r="QXI45" s="288"/>
      <c r="QXJ45" s="288"/>
      <c r="QXK45" s="288"/>
      <c r="QXL45" s="288"/>
      <c r="QXM45" s="288"/>
      <c r="QXN45" s="288"/>
      <c r="QXO45" s="288"/>
      <c r="QXP45" s="288"/>
      <c r="QXQ45" s="288"/>
      <c r="QXR45" s="288"/>
      <c r="QXS45" s="288"/>
      <c r="QXT45" s="288"/>
      <c r="QXU45" s="288"/>
      <c r="QXV45" s="288"/>
      <c r="QXW45" s="288"/>
      <c r="QXX45" s="288"/>
      <c r="QXY45" s="288"/>
      <c r="QXZ45" s="288"/>
      <c r="QYA45" s="288"/>
      <c r="QYB45" s="288"/>
      <c r="QYC45" s="288"/>
      <c r="QYD45" s="288"/>
      <c r="QYE45" s="288"/>
      <c r="QYF45" s="288"/>
      <c r="QYG45" s="288"/>
      <c r="QYH45" s="288"/>
      <c r="QYI45" s="288"/>
      <c r="QYJ45" s="288"/>
      <c r="QYK45" s="288"/>
      <c r="QYL45" s="288"/>
      <c r="QYM45" s="288"/>
      <c r="QYN45" s="288"/>
      <c r="QYO45" s="288"/>
      <c r="QYP45" s="288"/>
      <c r="QYQ45" s="288"/>
      <c r="QYR45" s="288"/>
      <c r="QYS45" s="288"/>
      <c r="QYT45" s="288"/>
      <c r="QYU45" s="288"/>
      <c r="QYV45" s="288"/>
      <c r="QYW45" s="288"/>
      <c r="QYX45" s="288"/>
      <c r="QYY45" s="288"/>
      <c r="QYZ45" s="288"/>
      <c r="QZA45" s="288"/>
      <c r="QZB45" s="288"/>
      <c r="QZC45" s="288"/>
      <c r="QZD45" s="288"/>
      <c r="QZE45" s="288"/>
      <c r="QZF45" s="288"/>
      <c r="QZG45" s="288"/>
      <c r="QZH45" s="288"/>
      <c r="QZI45" s="288"/>
      <c r="QZJ45" s="288"/>
      <c r="QZK45" s="288"/>
      <c r="QZL45" s="288"/>
      <c r="QZM45" s="288"/>
      <c r="QZN45" s="288"/>
      <c r="QZO45" s="288"/>
      <c r="QZP45" s="288"/>
      <c r="QZQ45" s="288"/>
      <c r="QZR45" s="288"/>
      <c r="QZS45" s="288"/>
      <c r="QZT45" s="288"/>
      <c r="QZU45" s="288"/>
      <c r="QZV45" s="288"/>
      <c r="QZW45" s="288"/>
      <c r="QZX45" s="288"/>
      <c r="QZY45" s="288"/>
      <c r="QZZ45" s="288"/>
      <c r="RAA45" s="288"/>
      <c r="RAB45" s="288"/>
      <c r="RAC45" s="288"/>
      <c r="RAD45" s="288"/>
      <c r="RAE45" s="288"/>
      <c r="RAF45" s="288"/>
      <c r="RAG45" s="288"/>
      <c r="RAH45" s="288"/>
      <c r="RAI45" s="288"/>
      <c r="RAJ45" s="288"/>
      <c r="RAK45" s="288"/>
      <c r="RAL45" s="288"/>
      <c r="RAM45" s="288"/>
      <c r="RAN45" s="288"/>
      <c r="RAO45" s="288"/>
      <c r="RAP45" s="288"/>
      <c r="RAQ45" s="288"/>
      <c r="RAR45" s="288"/>
      <c r="RAS45" s="288"/>
      <c r="RAT45" s="288"/>
      <c r="RAU45" s="288"/>
      <c r="RAV45" s="288"/>
      <c r="RAW45" s="288"/>
      <c r="RAX45" s="288"/>
      <c r="RAY45" s="288"/>
      <c r="RAZ45" s="288"/>
      <c r="RBA45" s="288"/>
      <c r="RBB45" s="288"/>
      <c r="RBC45" s="288"/>
      <c r="RBD45" s="288"/>
      <c r="RBE45" s="288"/>
      <c r="RBF45" s="288"/>
      <c r="RBG45" s="288"/>
      <c r="RBH45" s="288"/>
      <c r="RBI45" s="288"/>
      <c r="RBJ45" s="288"/>
      <c r="RBK45" s="288"/>
      <c r="RBL45" s="288"/>
      <c r="RBM45" s="288"/>
      <c r="RBN45" s="288"/>
      <c r="RBO45" s="288"/>
      <c r="RBP45" s="288"/>
      <c r="RBQ45" s="288"/>
      <c r="RBR45" s="288"/>
      <c r="RBS45" s="288"/>
      <c r="RBT45" s="288"/>
      <c r="RBU45" s="288"/>
      <c r="RBV45" s="288"/>
      <c r="RBW45" s="288"/>
      <c r="RBX45" s="288"/>
      <c r="RBY45" s="288"/>
      <c r="RBZ45" s="288"/>
      <c r="RCA45" s="288"/>
      <c r="RCB45" s="288"/>
      <c r="RCC45" s="288"/>
      <c r="RCD45" s="288"/>
      <c r="RCE45" s="288"/>
      <c r="RCF45" s="288"/>
      <c r="RCG45" s="288"/>
      <c r="RCH45" s="288"/>
      <c r="RCI45" s="288"/>
      <c r="RCJ45" s="288"/>
      <c r="RCK45" s="288"/>
      <c r="RCL45" s="288"/>
      <c r="RCM45" s="288"/>
      <c r="RCN45" s="288"/>
      <c r="RCO45" s="288"/>
      <c r="RCP45" s="288"/>
      <c r="RCQ45" s="288"/>
      <c r="RCR45" s="288"/>
      <c r="RCS45" s="288"/>
      <c r="RCT45" s="288"/>
      <c r="RCU45" s="288"/>
      <c r="RCV45" s="288"/>
      <c r="RCW45" s="288"/>
      <c r="RCX45" s="288"/>
      <c r="RCY45" s="288"/>
      <c r="RCZ45" s="288"/>
      <c r="RDA45" s="288"/>
      <c r="RDB45" s="288"/>
      <c r="RDC45" s="288"/>
      <c r="RDD45" s="288"/>
      <c r="RDE45" s="288"/>
      <c r="RDF45" s="288"/>
      <c r="RDG45" s="288"/>
      <c r="RDH45" s="288"/>
      <c r="RDI45" s="288"/>
      <c r="RDJ45" s="288"/>
      <c r="RDK45" s="288"/>
      <c r="RDL45" s="288"/>
      <c r="RDM45" s="288"/>
      <c r="RDN45" s="288"/>
      <c r="RDO45" s="288"/>
      <c r="RDP45" s="288"/>
      <c r="RDQ45" s="288"/>
      <c r="RDR45" s="288"/>
      <c r="RDS45" s="288"/>
      <c r="RDT45" s="288"/>
      <c r="RDU45" s="288"/>
      <c r="RDV45" s="288"/>
      <c r="RDW45" s="288"/>
      <c r="RDX45" s="288"/>
      <c r="RDY45" s="288"/>
      <c r="RDZ45" s="288"/>
      <c r="REA45" s="288"/>
      <c r="REB45" s="288"/>
      <c r="REC45" s="288"/>
      <c r="RED45" s="288"/>
      <c r="REE45" s="288"/>
      <c r="REF45" s="288"/>
      <c r="REG45" s="288"/>
      <c r="REH45" s="288"/>
      <c r="REI45" s="288"/>
      <c r="REJ45" s="288"/>
      <c r="REK45" s="288"/>
      <c r="REL45" s="288"/>
      <c r="REM45" s="288"/>
      <c r="REN45" s="288"/>
      <c r="REO45" s="288"/>
      <c r="REP45" s="288"/>
      <c r="REQ45" s="288"/>
      <c r="RER45" s="288"/>
      <c r="RES45" s="288"/>
      <c r="RET45" s="288"/>
      <c r="REU45" s="288"/>
      <c r="REV45" s="288"/>
      <c r="REW45" s="288"/>
      <c r="REX45" s="288"/>
      <c r="REY45" s="288"/>
      <c r="REZ45" s="288"/>
      <c r="RFA45" s="288"/>
      <c r="RFB45" s="288"/>
      <c r="RFC45" s="288"/>
      <c r="RFD45" s="288"/>
      <c r="RFE45" s="288"/>
      <c r="RFF45" s="288"/>
      <c r="RFG45" s="288"/>
      <c r="RFH45" s="288"/>
      <c r="RFI45" s="288"/>
      <c r="RFJ45" s="288"/>
      <c r="RFK45" s="288"/>
      <c r="RFL45" s="288"/>
      <c r="RFM45" s="288"/>
      <c r="RFN45" s="288"/>
      <c r="RFO45" s="288"/>
      <c r="RFP45" s="288"/>
      <c r="RFQ45" s="288"/>
      <c r="RFR45" s="288"/>
      <c r="RFS45" s="288"/>
      <c r="RFT45" s="288"/>
      <c r="RFU45" s="288"/>
      <c r="RFV45" s="288"/>
      <c r="RFW45" s="288"/>
      <c r="RFX45" s="288"/>
      <c r="RFY45" s="288"/>
      <c r="RFZ45" s="288"/>
      <c r="RGA45" s="288"/>
      <c r="RGB45" s="288"/>
      <c r="RGC45" s="288"/>
      <c r="RGD45" s="288"/>
      <c r="RGE45" s="288"/>
      <c r="RGF45" s="288"/>
      <c r="RGG45" s="288"/>
      <c r="RGH45" s="288"/>
      <c r="RGI45" s="288"/>
      <c r="RGJ45" s="288"/>
      <c r="RGK45" s="288"/>
      <c r="RGL45" s="288"/>
      <c r="RGM45" s="288"/>
      <c r="RGN45" s="288"/>
      <c r="RGO45" s="288"/>
      <c r="RGP45" s="288"/>
      <c r="RGQ45" s="288"/>
      <c r="RGR45" s="288"/>
      <c r="RGS45" s="288"/>
      <c r="RGT45" s="288"/>
      <c r="RGU45" s="288"/>
      <c r="RGV45" s="288"/>
      <c r="RGW45" s="288"/>
      <c r="RGX45" s="288"/>
      <c r="RGY45" s="288"/>
      <c r="RGZ45" s="288"/>
      <c r="RHA45" s="288"/>
      <c r="RHB45" s="288"/>
      <c r="RHC45" s="288"/>
      <c r="RHD45" s="288"/>
      <c r="RHE45" s="288"/>
      <c r="RHF45" s="288"/>
      <c r="RHG45" s="288"/>
      <c r="RHH45" s="288"/>
      <c r="RHI45" s="288"/>
      <c r="RHJ45" s="288"/>
      <c r="RHK45" s="288"/>
      <c r="RHL45" s="288"/>
      <c r="RHM45" s="288"/>
      <c r="RHN45" s="288"/>
      <c r="RHO45" s="288"/>
      <c r="RHP45" s="288"/>
      <c r="RHQ45" s="288"/>
      <c r="RHR45" s="288"/>
      <c r="RHS45" s="288"/>
      <c r="RHT45" s="288"/>
      <c r="RHU45" s="288"/>
      <c r="RHV45" s="288"/>
      <c r="RHW45" s="288"/>
      <c r="RHX45" s="288"/>
      <c r="RHY45" s="288"/>
      <c r="RHZ45" s="288"/>
      <c r="RIA45" s="288"/>
      <c r="RIB45" s="288"/>
      <c r="RIC45" s="288"/>
      <c r="RID45" s="288"/>
      <c r="RIE45" s="288"/>
      <c r="RIF45" s="288"/>
      <c r="RIG45" s="288"/>
      <c r="RIH45" s="288"/>
      <c r="RII45" s="288"/>
      <c r="RIJ45" s="288"/>
      <c r="RIK45" s="288"/>
      <c r="RIL45" s="288"/>
      <c r="RIM45" s="288"/>
      <c r="RIN45" s="288"/>
      <c r="RIO45" s="288"/>
      <c r="RIP45" s="288"/>
      <c r="RIQ45" s="288"/>
      <c r="RIR45" s="288"/>
      <c r="RIS45" s="288"/>
      <c r="RIT45" s="288"/>
      <c r="RIU45" s="288"/>
      <c r="RIV45" s="288"/>
      <c r="RIW45" s="288"/>
      <c r="RIX45" s="288"/>
      <c r="RIY45" s="288"/>
      <c r="RIZ45" s="288"/>
      <c r="RJA45" s="288"/>
      <c r="RJB45" s="288"/>
      <c r="RJC45" s="288"/>
      <c r="RJD45" s="288"/>
      <c r="RJE45" s="288"/>
      <c r="RJF45" s="288"/>
      <c r="RJG45" s="288"/>
      <c r="RJH45" s="288"/>
      <c r="RJI45" s="288"/>
      <c r="RJJ45" s="288"/>
      <c r="RJK45" s="288"/>
      <c r="RJL45" s="288"/>
      <c r="RJM45" s="288"/>
      <c r="RJN45" s="288"/>
      <c r="RJO45" s="288"/>
      <c r="RJP45" s="288"/>
      <c r="RJQ45" s="288"/>
      <c r="RJR45" s="288"/>
      <c r="RJS45" s="288"/>
      <c r="RJT45" s="288"/>
      <c r="RJU45" s="288"/>
      <c r="RJV45" s="288"/>
      <c r="RJW45" s="288"/>
      <c r="RJX45" s="288"/>
      <c r="RJY45" s="288"/>
      <c r="RJZ45" s="288"/>
      <c r="RKA45" s="288"/>
      <c r="RKB45" s="288"/>
      <c r="RKC45" s="288"/>
      <c r="RKD45" s="288"/>
      <c r="RKE45" s="288"/>
      <c r="RKF45" s="288"/>
      <c r="RKG45" s="288"/>
      <c r="RKH45" s="288"/>
      <c r="RKI45" s="288"/>
      <c r="RKJ45" s="288"/>
      <c r="RKK45" s="288"/>
      <c r="RKL45" s="288"/>
      <c r="RKM45" s="288"/>
      <c r="RKN45" s="288"/>
      <c r="RKO45" s="288"/>
      <c r="RKP45" s="288"/>
      <c r="RKQ45" s="288"/>
      <c r="RKR45" s="288"/>
      <c r="RKS45" s="288"/>
      <c r="RKT45" s="288"/>
      <c r="RKU45" s="288"/>
      <c r="RKV45" s="288"/>
      <c r="RKW45" s="288"/>
      <c r="RKX45" s="288"/>
      <c r="RKY45" s="288"/>
      <c r="RKZ45" s="288"/>
      <c r="RLA45" s="288"/>
      <c r="RLB45" s="288"/>
      <c r="RLC45" s="288"/>
      <c r="RLD45" s="288"/>
      <c r="RLE45" s="288"/>
      <c r="RLF45" s="288"/>
      <c r="RLG45" s="288"/>
      <c r="RLH45" s="288"/>
      <c r="RLI45" s="288"/>
      <c r="RLJ45" s="288"/>
      <c r="RLK45" s="288"/>
      <c r="RLL45" s="288"/>
      <c r="RLM45" s="288"/>
      <c r="RLN45" s="288"/>
      <c r="RLO45" s="288"/>
      <c r="RLP45" s="288"/>
      <c r="RLQ45" s="288"/>
      <c r="RLR45" s="288"/>
      <c r="RLS45" s="288"/>
      <c r="RLT45" s="288"/>
      <c r="RLU45" s="288"/>
      <c r="RLV45" s="288"/>
      <c r="RLW45" s="288"/>
      <c r="RLX45" s="288"/>
      <c r="RLY45" s="288"/>
      <c r="RLZ45" s="288"/>
      <c r="RMA45" s="288"/>
      <c r="RMB45" s="288"/>
      <c r="RMC45" s="288"/>
      <c r="RMD45" s="288"/>
      <c r="RME45" s="288"/>
      <c r="RMF45" s="288"/>
      <c r="RMG45" s="288"/>
      <c r="RMH45" s="288"/>
      <c r="RMI45" s="288"/>
      <c r="RMJ45" s="288"/>
      <c r="RMK45" s="288"/>
      <c r="RML45" s="288"/>
      <c r="RMM45" s="288"/>
      <c r="RMN45" s="288"/>
      <c r="RMO45" s="288"/>
      <c r="RMP45" s="288"/>
      <c r="RMQ45" s="288"/>
      <c r="RMR45" s="288"/>
      <c r="RMS45" s="288"/>
      <c r="RMT45" s="288"/>
      <c r="RMU45" s="288"/>
      <c r="RMV45" s="288"/>
      <c r="RMW45" s="288"/>
      <c r="RMX45" s="288"/>
      <c r="RMY45" s="288"/>
      <c r="RMZ45" s="288"/>
      <c r="RNA45" s="288"/>
      <c r="RNB45" s="288"/>
      <c r="RNC45" s="288"/>
      <c r="RND45" s="288"/>
      <c r="RNE45" s="288"/>
      <c r="RNF45" s="288"/>
      <c r="RNG45" s="288"/>
      <c r="RNH45" s="288"/>
      <c r="RNI45" s="288"/>
      <c r="RNJ45" s="288"/>
      <c r="RNK45" s="288"/>
      <c r="RNL45" s="288"/>
      <c r="RNM45" s="288"/>
      <c r="RNN45" s="288"/>
      <c r="RNO45" s="288"/>
      <c r="RNP45" s="288"/>
      <c r="RNQ45" s="288"/>
      <c r="RNR45" s="288"/>
      <c r="RNS45" s="288"/>
      <c r="RNT45" s="288"/>
      <c r="RNU45" s="288"/>
      <c r="RNV45" s="288"/>
      <c r="RNW45" s="288"/>
      <c r="RNX45" s="288"/>
      <c r="RNY45" s="288"/>
      <c r="RNZ45" s="288"/>
      <c r="ROA45" s="288"/>
      <c r="ROB45" s="288"/>
      <c r="ROC45" s="288"/>
      <c r="ROD45" s="288"/>
      <c r="ROE45" s="288"/>
      <c r="ROF45" s="288"/>
      <c r="ROG45" s="288"/>
      <c r="ROH45" s="288"/>
      <c r="ROI45" s="288"/>
      <c r="ROJ45" s="288"/>
      <c r="ROK45" s="288"/>
      <c r="ROL45" s="288"/>
      <c r="ROM45" s="288"/>
      <c r="RON45" s="288"/>
      <c r="ROO45" s="288"/>
      <c r="ROP45" s="288"/>
      <c r="ROQ45" s="288"/>
      <c r="ROR45" s="288"/>
      <c r="ROS45" s="288"/>
      <c r="ROT45" s="288"/>
      <c r="ROU45" s="288"/>
      <c r="ROV45" s="288"/>
      <c r="ROW45" s="288"/>
      <c r="ROX45" s="288"/>
      <c r="ROY45" s="288"/>
      <c r="ROZ45" s="288"/>
      <c r="RPA45" s="288"/>
      <c r="RPB45" s="288"/>
      <c r="RPC45" s="288"/>
      <c r="RPD45" s="288"/>
      <c r="RPE45" s="288"/>
      <c r="RPF45" s="288"/>
      <c r="RPG45" s="288"/>
      <c r="RPH45" s="288"/>
      <c r="RPI45" s="288"/>
      <c r="RPJ45" s="288"/>
      <c r="RPK45" s="288"/>
      <c r="RPL45" s="288"/>
      <c r="RPM45" s="288"/>
      <c r="RPN45" s="288"/>
      <c r="RPO45" s="288"/>
      <c r="RPP45" s="288"/>
      <c r="RPQ45" s="288"/>
      <c r="RPR45" s="288"/>
      <c r="RPS45" s="288"/>
      <c r="RPT45" s="288"/>
      <c r="RPU45" s="288"/>
      <c r="RPV45" s="288"/>
      <c r="RPW45" s="288"/>
      <c r="RPX45" s="288"/>
      <c r="RPY45" s="288"/>
      <c r="RPZ45" s="288"/>
      <c r="RQA45" s="288"/>
      <c r="RQB45" s="288"/>
      <c r="RQC45" s="288"/>
      <c r="RQD45" s="288"/>
      <c r="RQE45" s="288"/>
      <c r="RQF45" s="288"/>
      <c r="RQG45" s="288"/>
      <c r="RQH45" s="288"/>
      <c r="RQI45" s="288"/>
      <c r="RQJ45" s="288"/>
      <c r="RQK45" s="288"/>
      <c r="RQL45" s="288"/>
      <c r="RQM45" s="288"/>
      <c r="RQN45" s="288"/>
      <c r="RQO45" s="288"/>
      <c r="RQP45" s="288"/>
      <c r="RQQ45" s="288"/>
      <c r="RQR45" s="288"/>
      <c r="RQS45" s="288"/>
      <c r="RQT45" s="288"/>
      <c r="RQU45" s="288"/>
      <c r="RQV45" s="288"/>
      <c r="RQW45" s="288"/>
      <c r="RQX45" s="288"/>
      <c r="RQY45" s="288"/>
      <c r="RQZ45" s="288"/>
      <c r="RRA45" s="288"/>
      <c r="RRB45" s="288"/>
      <c r="RRC45" s="288"/>
      <c r="RRD45" s="288"/>
      <c r="RRE45" s="288"/>
      <c r="RRF45" s="288"/>
      <c r="RRG45" s="288"/>
      <c r="RRH45" s="288"/>
      <c r="RRI45" s="288"/>
      <c r="RRJ45" s="288"/>
      <c r="RRK45" s="288"/>
      <c r="RRL45" s="288"/>
      <c r="RRM45" s="288"/>
      <c r="RRN45" s="288"/>
      <c r="RRO45" s="288"/>
      <c r="RRP45" s="288"/>
      <c r="RRQ45" s="288"/>
      <c r="RRR45" s="288"/>
      <c r="RRS45" s="288"/>
      <c r="RRT45" s="288"/>
      <c r="RRU45" s="288"/>
      <c r="RRV45" s="288"/>
      <c r="RRW45" s="288"/>
      <c r="RRX45" s="288"/>
      <c r="RRY45" s="288"/>
      <c r="RRZ45" s="288"/>
      <c r="RSA45" s="288"/>
      <c r="RSB45" s="288"/>
      <c r="RSC45" s="288"/>
      <c r="RSD45" s="288"/>
      <c r="RSE45" s="288"/>
      <c r="RSF45" s="288"/>
      <c r="RSG45" s="288"/>
      <c r="RSH45" s="288"/>
      <c r="RSI45" s="288"/>
      <c r="RSJ45" s="288"/>
      <c r="RSK45" s="288"/>
      <c r="RSL45" s="288"/>
      <c r="RSM45" s="288"/>
      <c r="RSN45" s="288"/>
      <c r="RSO45" s="288"/>
      <c r="RSP45" s="288"/>
      <c r="RSQ45" s="288"/>
      <c r="RSR45" s="288"/>
      <c r="RSS45" s="288"/>
      <c r="RST45" s="288"/>
      <c r="RSU45" s="288"/>
      <c r="RSV45" s="288"/>
      <c r="RSW45" s="288"/>
      <c r="RSX45" s="288"/>
      <c r="RSY45" s="288"/>
      <c r="RSZ45" s="288"/>
      <c r="RTA45" s="288"/>
      <c r="RTB45" s="288"/>
      <c r="RTC45" s="288"/>
      <c r="RTD45" s="288"/>
      <c r="RTE45" s="288"/>
      <c r="RTF45" s="288"/>
      <c r="RTG45" s="288"/>
      <c r="RTH45" s="288"/>
      <c r="RTI45" s="288"/>
      <c r="RTJ45" s="288"/>
      <c r="RTK45" s="288"/>
      <c r="RTL45" s="288"/>
      <c r="RTM45" s="288"/>
      <c r="RTN45" s="288"/>
      <c r="RTO45" s="288"/>
      <c r="RTP45" s="288"/>
      <c r="RTQ45" s="288"/>
      <c r="RTR45" s="288"/>
      <c r="RTS45" s="288"/>
      <c r="RTT45" s="288"/>
      <c r="RTU45" s="288"/>
      <c r="RTV45" s="288"/>
      <c r="RTW45" s="288"/>
      <c r="RTX45" s="288"/>
      <c r="RTY45" s="288"/>
      <c r="RTZ45" s="288"/>
      <c r="RUA45" s="288"/>
      <c r="RUB45" s="288"/>
      <c r="RUC45" s="288"/>
      <c r="RUD45" s="288"/>
      <c r="RUE45" s="288"/>
      <c r="RUF45" s="288"/>
      <c r="RUG45" s="288"/>
      <c r="RUH45" s="288"/>
      <c r="RUI45" s="288"/>
      <c r="RUJ45" s="288"/>
      <c r="RUK45" s="288"/>
      <c r="RUL45" s="288"/>
      <c r="RUM45" s="288"/>
      <c r="RUN45" s="288"/>
      <c r="RUO45" s="288"/>
      <c r="RUP45" s="288"/>
      <c r="RUQ45" s="288"/>
      <c r="RUR45" s="288"/>
      <c r="RUS45" s="288"/>
      <c r="RUT45" s="288"/>
      <c r="RUU45" s="288"/>
      <c r="RUV45" s="288"/>
      <c r="RUW45" s="288"/>
      <c r="RUX45" s="288"/>
      <c r="RUY45" s="288"/>
      <c r="RUZ45" s="288"/>
      <c r="RVA45" s="288"/>
      <c r="RVB45" s="288"/>
      <c r="RVC45" s="288"/>
      <c r="RVD45" s="288"/>
      <c r="RVE45" s="288"/>
      <c r="RVF45" s="288"/>
      <c r="RVG45" s="288"/>
      <c r="RVH45" s="288"/>
      <c r="RVI45" s="288"/>
      <c r="RVJ45" s="288"/>
      <c r="RVK45" s="288"/>
      <c r="RVL45" s="288"/>
      <c r="RVM45" s="288"/>
      <c r="RVN45" s="288"/>
      <c r="RVO45" s="288"/>
      <c r="RVP45" s="288"/>
      <c r="RVQ45" s="288"/>
      <c r="RVR45" s="288"/>
      <c r="RVS45" s="288"/>
      <c r="RVT45" s="288"/>
      <c r="RVU45" s="288"/>
      <c r="RVV45" s="288"/>
      <c r="RVW45" s="288"/>
      <c r="RVX45" s="288"/>
      <c r="RVY45" s="288"/>
      <c r="RVZ45" s="288"/>
      <c r="RWA45" s="288"/>
      <c r="RWB45" s="288"/>
      <c r="RWC45" s="288"/>
      <c r="RWD45" s="288"/>
      <c r="RWE45" s="288"/>
      <c r="RWF45" s="288"/>
      <c r="RWG45" s="288"/>
      <c r="RWH45" s="288"/>
      <c r="RWI45" s="288"/>
      <c r="RWJ45" s="288"/>
      <c r="RWK45" s="288"/>
      <c r="RWL45" s="288"/>
      <c r="RWM45" s="288"/>
      <c r="RWN45" s="288"/>
      <c r="RWO45" s="288"/>
      <c r="RWP45" s="288"/>
      <c r="RWQ45" s="288"/>
      <c r="RWR45" s="288"/>
      <c r="RWS45" s="288"/>
      <c r="RWT45" s="288"/>
      <c r="RWU45" s="288"/>
      <c r="RWV45" s="288"/>
      <c r="RWW45" s="288"/>
      <c r="RWX45" s="288"/>
      <c r="RWY45" s="288"/>
      <c r="RWZ45" s="288"/>
      <c r="RXA45" s="288"/>
      <c r="RXB45" s="288"/>
      <c r="RXC45" s="288"/>
      <c r="RXD45" s="288"/>
      <c r="RXE45" s="288"/>
      <c r="RXF45" s="288"/>
      <c r="RXG45" s="288"/>
      <c r="RXH45" s="288"/>
      <c r="RXI45" s="288"/>
      <c r="RXJ45" s="288"/>
      <c r="RXK45" s="288"/>
      <c r="RXL45" s="288"/>
      <c r="RXM45" s="288"/>
      <c r="RXN45" s="288"/>
      <c r="RXO45" s="288"/>
      <c r="RXP45" s="288"/>
      <c r="RXQ45" s="288"/>
      <c r="RXR45" s="288"/>
      <c r="RXS45" s="288"/>
      <c r="RXT45" s="288"/>
      <c r="RXU45" s="288"/>
      <c r="RXV45" s="288"/>
      <c r="RXW45" s="288"/>
      <c r="RXX45" s="288"/>
      <c r="RXY45" s="288"/>
      <c r="RXZ45" s="288"/>
      <c r="RYA45" s="288"/>
      <c r="RYB45" s="288"/>
      <c r="RYC45" s="288"/>
      <c r="RYD45" s="288"/>
      <c r="RYE45" s="288"/>
      <c r="RYF45" s="288"/>
      <c r="RYG45" s="288"/>
      <c r="RYH45" s="288"/>
      <c r="RYI45" s="288"/>
      <c r="RYJ45" s="288"/>
      <c r="RYK45" s="288"/>
      <c r="RYL45" s="288"/>
      <c r="RYM45" s="288"/>
      <c r="RYN45" s="288"/>
      <c r="RYO45" s="288"/>
      <c r="RYP45" s="288"/>
      <c r="RYQ45" s="288"/>
      <c r="RYR45" s="288"/>
      <c r="RYS45" s="288"/>
      <c r="RYT45" s="288"/>
      <c r="RYU45" s="288"/>
      <c r="RYV45" s="288"/>
      <c r="RYW45" s="288"/>
      <c r="RYX45" s="288"/>
      <c r="RYY45" s="288"/>
      <c r="RYZ45" s="288"/>
      <c r="RZA45" s="288"/>
      <c r="RZB45" s="288"/>
      <c r="RZC45" s="288"/>
      <c r="RZD45" s="288"/>
      <c r="RZE45" s="288"/>
      <c r="RZF45" s="288"/>
      <c r="RZG45" s="288"/>
      <c r="RZH45" s="288"/>
      <c r="RZI45" s="288"/>
      <c r="RZJ45" s="288"/>
      <c r="RZK45" s="288"/>
      <c r="RZL45" s="288"/>
      <c r="RZM45" s="288"/>
      <c r="RZN45" s="288"/>
      <c r="RZO45" s="288"/>
      <c r="RZP45" s="288"/>
      <c r="RZQ45" s="288"/>
      <c r="RZR45" s="288"/>
      <c r="RZS45" s="288"/>
      <c r="RZT45" s="288"/>
      <c r="RZU45" s="288"/>
      <c r="RZV45" s="288"/>
      <c r="RZW45" s="288"/>
      <c r="RZX45" s="288"/>
      <c r="RZY45" s="288"/>
      <c r="RZZ45" s="288"/>
      <c r="SAA45" s="288"/>
      <c r="SAB45" s="288"/>
      <c r="SAC45" s="288"/>
      <c r="SAD45" s="288"/>
      <c r="SAE45" s="288"/>
      <c r="SAF45" s="288"/>
      <c r="SAG45" s="288"/>
      <c r="SAH45" s="288"/>
      <c r="SAI45" s="288"/>
      <c r="SAJ45" s="288"/>
      <c r="SAK45" s="288"/>
      <c r="SAL45" s="288"/>
      <c r="SAM45" s="288"/>
      <c r="SAN45" s="288"/>
      <c r="SAO45" s="288"/>
      <c r="SAP45" s="288"/>
      <c r="SAQ45" s="288"/>
      <c r="SAR45" s="288"/>
      <c r="SAS45" s="288"/>
      <c r="SAT45" s="288"/>
      <c r="SAU45" s="288"/>
      <c r="SAV45" s="288"/>
      <c r="SAW45" s="288"/>
      <c r="SAX45" s="288"/>
      <c r="SAY45" s="288"/>
      <c r="SAZ45" s="288"/>
      <c r="SBA45" s="288"/>
      <c r="SBB45" s="288"/>
      <c r="SBC45" s="288"/>
      <c r="SBD45" s="288"/>
      <c r="SBE45" s="288"/>
      <c r="SBF45" s="288"/>
      <c r="SBG45" s="288"/>
      <c r="SBH45" s="288"/>
      <c r="SBI45" s="288"/>
      <c r="SBJ45" s="288"/>
      <c r="SBK45" s="288"/>
      <c r="SBL45" s="288"/>
      <c r="SBM45" s="288"/>
      <c r="SBN45" s="288"/>
      <c r="SBO45" s="288"/>
      <c r="SBP45" s="288"/>
      <c r="SBQ45" s="288"/>
      <c r="SBR45" s="288"/>
      <c r="SBS45" s="288"/>
      <c r="SBT45" s="288"/>
      <c r="SBU45" s="288"/>
      <c r="SBV45" s="288"/>
      <c r="SBW45" s="288"/>
      <c r="SBX45" s="288"/>
      <c r="SBY45" s="288"/>
      <c r="SBZ45" s="288"/>
      <c r="SCA45" s="288"/>
      <c r="SCB45" s="288"/>
      <c r="SCC45" s="288"/>
      <c r="SCD45" s="288"/>
      <c r="SCE45" s="288"/>
      <c r="SCF45" s="288"/>
      <c r="SCG45" s="288"/>
      <c r="SCH45" s="288"/>
      <c r="SCI45" s="288"/>
      <c r="SCJ45" s="288"/>
      <c r="SCK45" s="288"/>
      <c r="SCL45" s="288"/>
      <c r="SCM45" s="288"/>
      <c r="SCN45" s="288"/>
      <c r="SCO45" s="288"/>
      <c r="SCP45" s="288"/>
      <c r="SCQ45" s="288"/>
      <c r="SCR45" s="288"/>
      <c r="SCS45" s="288"/>
      <c r="SCT45" s="288"/>
      <c r="SCU45" s="288"/>
      <c r="SCV45" s="288"/>
      <c r="SCW45" s="288"/>
      <c r="SCX45" s="288"/>
      <c r="SCY45" s="288"/>
      <c r="SCZ45" s="288"/>
      <c r="SDA45" s="288"/>
      <c r="SDB45" s="288"/>
      <c r="SDC45" s="288"/>
      <c r="SDD45" s="288"/>
      <c r="SDE45" s="288"/>
      <c r="SDF45" s="288"/>
      <c r="SDG45" s="288"/>
      <c r="SDH45" s="288"/>
      <c r="SDI45" s="288"/>
      <c r="SDJ45" s="288"/>
      <c r="SDK45" s="288"/>
      <c r="SDL45" s="288"/>
      <c r="SDM45" s="288"/>
      <c r="SDN45" s="288"/>
      <c r="SDO45" s="288"/>
      <c r="SDP45" s="288"/>
      <c r="SDQ45" s="288"/>
      <c r="SDR45" s="288"/>
      <c r="SDS45" s="288"/>
      <c r="SDT45" s="288"/>
      <c r="SDU45" s="288"/>
      <c r="SDV45" s="288"/>
      <c r="SDW45" s="288"/>
      <c r="SDX45" s="288"/>
      <c r="SDY45" s="288"/>
      <c r="SDZ45" s="288"/>
      <c r="SEA45" s="288"/>
      <c r="SEB45" s="288"/>
      <c r="SEC45" s="288"/>
      <c r="SED45" s="288"/>
      <c r="SEE45" s="288"/>
      <c r="SEF45" s="288"/>
      <c r="SEG45" s="288"/>
      <c r="SEH45" s="288"/>
      <c r="SEI45" s="288"/>
      <c r="SEJ45" s="288"/>
      <c r="SEK45" s="288"/>
      <c r="SEL45" s="288"/>
      <c r="SEM45" s="288"/>
      <c r="SEN45" s="288"/>
      <c r="SEO45" s="288"/>
      <c r="SEP45" s="288"/>
      <c r="SEQ45" s="288"/>
      <c r="SER45" s="288"/>
      <c r="SES45" s="288"/>
      <c r="SET45" s="288"/>
      <c r="SEU45" s="288"/>
      <c r="SEV45" s="288"/>
      <c r="SEW45" s="288"/>
      <c r="SEX45" s="288"/>
      <c r="SEY45" s="288"/>
      <c r="SEZ45" s="288"/>
      <c r="SFA45" s="288"/>
      <c r="SFB45" s="288"/>
      <c r="SFC45" s="288"/>
      <c r="SFD45" s="288"/>
      <c r="SFE45" s="288"/>
      <c r="SFF45" s="288"/>
      <c r="SFG45" s="288"/>
      <c r="SFH45" s="288"/>
      <c r="SFI45" s="288"/>
      <c r="SFJ45" s="288"/>
      <c r="SFK45" s="288"/>
      <c r="SFL45" s="288"/>
      <c r="SFM45" s="288"/>
      <c r="SFN45" s="288"/>
      <c r="SFO45" s="288"/>
      <c r="SFP45" s="288"/>
      <c r="SFQ45" s="288"/>
      <c r="SFR45" s="288"/>
      <c r="SFS45" s="288"/>
      <c r="SFT45" s="288"/>
      <c r="SFU45" s="288"/>
      <c r="SFV45" s="288"/>
      <c r="SFW45" s="288"/>
      <c r="SFX45" s="288"/>
      <c r="SFY45" s="288"/>
      <c r="SFZ45" s="288"/>
      <c r="SGA45" s="288"/>
      <c r="SGB45" s="288"/>
      <c r="SGC45" s="288"/>
      <c r="SGD45" s="288"/>
      <c r="SGE45" s="288"/>
      <c r="SGF45" s="288"/>
      <c r="SGG45" s="288"/>
      <c r="SGH45" s="288"/>
      <c r="SGI45" s="288"/>
      <c r="SGJ45" s="288"/>
      <c r="SGK45" s="288"/>
      <c r="SGL45" s="288"/>
      <c r="SGM45" s="288"/>
      <c r="SGN45" s="288"/>
      <c r="SGO45" s="288"/>
      <c r="SGP45" s="288"/>
      <c r="SGQ45" s="288"/>
      <c r="SGR45" s="288"/>
      <c r="SGS45" s="288"/>
      <c r="SGT45" s="288"/>
      <c r="SGU45" s="288"/>
      <c r="SGV45" s="288"/>
      <c r="SGW45" s="288"/>
      <c r="SGX45" s="288"/>
      <c r="SGY45" s="288"/>
      <c r="SGZ45" s="288"/>
      <c r="SHA45" s="288"/>
      <c r="SHB45" s="288"/>
      <c r="SHC45" s="288"/>
      <c r="SHD45" s="288"/>
      <c r="SHE45" s="288"/>
      <c r="SHF45" s="288"/>
      <c r="SHG45" s="288"/>
      <c r="SHH45" s="288"/>
      <c r="SHI45" s="288"/>
      <c r="SHJ45" s="288"/>
      <c r="SHK45" s="288"/>
      <c r="SHL45" s="288"/>
      <c r="SHM45" s="288"/>
      <c r="SHN45" s="288"/>
      <c r="SHO45" s="288"/>
      <c r="SHP45" s="288"/>
      <c r="SHQ45" s="288"/>
      <c r="SHR45" s="288"/>
      <c r="SHS45" s="288"/>
      <c r="SHT45" s="288"/>
      <c r="SHU45" s="288"/>
      <c r="SHV45" s="288"/>
      <c r="SHW45" s="288"/>
      <c r="SHX45" s="288"/>
      <c r="SHY45" s="288"/>
      <c r="SHZ45" s="288"/>
      <c r="SIA45" s="288"/>
      <c r="SIB45" s="288"/>
      <c r="SIC45" s="288"/>
      <c r="SID45" s="288"/>
      <c r="SIE45" s="288"/>
      <c r="SIF45" s="288"/>
      <c r="SIG45" s="288"/>
      <c r="SIH45" s="288"/>
      <c r="SII45" s="288"/>
      <c r="SIJ45" s="288"/>
      <c r="SIK45" s="288"/>
      <c r="SIL45" s="288"/>
      <c r="SIM45" s="288"/>
      <c r="SIN45" s="288"/>
      <c r="SIO45" s="288"/>
      <c r="SIP45" s="288"/>
      <c r="SIQ45" s="288"/>
      <c r="SIR45" s="288"/>
      <c r="SIS45" s="288"/>
      <c r="SIT45" s="288"/>
      <c r="SIU45" s="288"/>
      <c r="SIV45" s="288"/>
      <c r="SIW45" s="288"/>
      <c r="SIX45" s="288"/>
      <c r="SIY45" s="288"/>
      <c r="SIZ45" s="288"/>
      <c r="SJA45" s="288"/>
      <c r="SJB45" s="288"/>
      <c r="SJC45" s="288"/>
      <c r="SJD45" s="288"/>
      <c r="SJE45" s="288"/>
      <c r="SJF45" s="288"/>
      <c r="SJG45" s="288"/>
      <c r="SJH45" s="288"/>
      <c r="SJI45" s="288"/>
      <c r="SJJ45" s="288"/>
      <c r="SJK45" s="288"/>
      <c r="SJL45" s="288"/>
      <c r="SJM45" s="288"/>
      <c r="SJN45" s="288"/>
      <c r="SJO45" s="288"/>
      <c r="SJP45" s="288"/>
      <c r="SJQ45" s="288"/>
      <c r="SJR45" s="288"/>
      <c r="SJS45" s="288"/>
      <c r="SJT45" s="288"/>
      <c r="SJU45" s="288"/>
      <c r="SJV45" s="288"/>
      <c r="SJW45" s="288"/>
      <c r="SJX45" s="288"/>
      <c r="SJY45" s="288"/>
      <c r="SJZ45" s="288"/>
      <c r="SKA45" s="288"/>
      <c r="SKB45" s="288"/>
      <c r="SKC45" s="288"/>
      <c r="SKD45" s="288"/>
      <c r="SKE45" s="288"/>
      <c r="SKF45" s="288"/>
      <c r="SKG45" s="288"/>
      <c r="SKH45" s="288"/>
      <c r="SKI45" s="288"/>
      <c r="SKJ45" s="288"/>
      <c r="SKK45" s="288"/>
      <c r="SKL45" s="288"/>
      <c r="SKM45" s="288"/>
      <c r="SKN45" s="288"/>
      <c r="SKO45" s="288"/>
      <c r="SKP45" s="288"/>
      <c r="SKQ45" s="288"/>
      <c r="SKR45" s="288"/>
      <c r="SKS45" s="288"/>
      <c r="SKT45" s="288"/>
      <c r="SKU45" s="288"/>
      <c r="SKV45" s="288"/>
      <c r="SKW45" s="288"/>
      <c r="SKX45" s="288"/>
      <c r="SKY45" s="288"/>
      <c r="SKZ45" s="288"/>
      <c r="SLA45" s="288"/>
      <c r="SLB45" s="288"/>
      <c r="SLC45" s="288"/>
      <c r="SLD45" s="288"/>
      <c r="SLE45" s="288"/>
      <c r="SLF45" s="288"/>
      <c r="SLG45" s="288"/>
      <c r="SLH45" s="288"/>
      <c r="SLI45" s="288"/>
      <c r="SLJ45" s="288"/>
      <c r="SLK45" s="288"/>
      <c r="SLL45" s="288"/>
      <c r="SLM45" s="288"/>
      <c r="SLN45" s="288"/>
      <c r="SLO45" s="288"/>
      <c r="SLP45" s="288"/>
      <c r="SLQ45" s="288"/>
      <c r="SLR45" s="288"/>
      <c r="SLS45" s="288"/>
      <c r="SLT45" s="288"/>
      <c r="SLU45" s="288"/>
      <c r="SLV45" s="288"/>
      <c r="SLW45" s="288"/>
      <c r="SLX45" s="288"/>
      <c r="SLY45" s="288"/>
      <c r="SLZ45" s="288"/>
      <c r="SMA45" s="288"/>
      <c r="SMB45" s="288"/>
      <c r="SMC45" s="288"/>
      <c r="SMD45" s="288"/>
      <c r="SME45" s="288"/>
      <c r="SMF45" s="288"/>
      <c r="SMG45" s="288"/>
      <c r="SMH45" s="288"/>
      <c r="SMI45" s="288"/>
      <c r="SMJ45" s="288"/>
      <c r="SMK45" s="288"/>
      <c r="SML45" s="288"/>
      <c r="SMM45" s="288"/>
      <c r="SMN45" s="288"/>
      <c r="SMO45" s="288"/>
      <c r="SMP45" s="288"/>
      <c r="SMQ45" s="288"/>
      <c r="SMR45" s="288"/>
      <c r="SMS45" s="288"/>
      <c r="SMT45" s="288"/>
      <c r="SMU45" s="288"/>
      <c r="SMV45" s="288"/>
      <c r="SMW45" s="288"/>
      <c r="SMX45" s="288"/>
      <c r="SMY45" s="288"/>
      <c r="SMZ45" s="288"/>
      <c r="SNA45" s="288"/>
      <c r="SNB45" s="288"/>
      <c r="SNC45" s="288"/>
      <c r="SND45" s="288"/>
      <c r="SNE45" s="288"/>
      <c r="SNF45" s="288"/>
      <c r="SNG45" s="288"/>
      <c r="SNH45" s="288"/>
      <c r="SNI45" s="288"/>
      <c r="SNJ45" s="288"/>
      <c r="SNK45" s="288"/>
      <c r="SNL45" s="288"/>
      <c r="SNM45" s="288"/>
      <c r="SNN45" s="288"/>
      <c r="SNO45" s="288"/>
      <c r="SNP45" s="288"/>
      <c r="SNQ45" s="288"/>
      <c r="SNR45" s="288"/>
      <c r="SNS45" s="288"/>
      <c r="SNT45" s="288"/>
      <c r="SNU45" s="288"/>
      <c r="SNV45" s="288"/>
      <c r="SNW45" s="288"/>
      <c r="SNX45" s="288"/>
      <c r="SNY45" s="288"/>
      <c r="SNZ45" s="288"/>
      <c r="SOA45" s="288"/>
      <c r="SOB45" s="288"/>
      <c r="SOC45" s="288"/>
      <c r="SOD45" s="288"/>
      <c r="SOE45" s="288"/>
      <c r="SOF45" s="288"/>
      <c r="SOG45" s="288"/>
      <c r="SOH45" s="288"/>
      <c r="SOI45" s="288"/>
      <c r="SOJ45" s="288"/>
      <c r="SOK45" s="288"/>
      <c r="SOL45" s="288"/>
      <c r="SOM45" s="288"/>
      <c r="SON45" s="288"/>
      <c r="SOO45" s="288"/>
      <c r="SOP45" s="288"/>
      <c r="SOQ45" s="288"/>
      <c r="SOR45" s="288"/>
      <c r="SOS45" s="288"/>
      <c r="SOT45" s="288"/>
      <c r="SOU45" s="288"/>
      <c r="SOV45" s="288"/>
      <c r="SOW45" s="288"/>
      <c r="SOX45" s="288"/>
      <c r="SOY45" s="288"/>
      <c r="SOZ45" s="288"/>
      <c r="SPA45" s="288"/>
      <c r="SPB45" s="288"/>
      <c r="SPC45" s="288"/>
      <c r="SPD45" s="288"/>
      <c r="SPE45" s="288"/>
      <c r="SPF45" s="288"/>
      <c r="SPG45" s="288"/>
      <c r="SPH45" s="288"/>
      <c r="SPI45" s="288"/>
      <c r="SPJ45" s="288"/>
      <c r="SPK45" s="288"/>
      <c r="SPL45" s="288"/>
      <c r="SPM45" s="288"/>
      <c r="SPN45" s="288"/>
      <c r="SPO45" s="288"/>
      <c r="SPP45" s="288"/>
      <c r="SPQ45" s="288"/>
      <c r="SPR45" s="288"/>
      <c r="SPS45" s="288"/>
      <c r="SPT45" s="288"/>
      <c r="SPU45" s="288"/>
      <c r="SPV45" s="288"/>
      <c r="SPW45" s="288"/>
      <c r="SPX45" s="288"/>
      <c r="SPY45" s="288"/>
      <c r="SPZ45" s="288"/>
      <c r="SQA45" s="288"/>
      <c r="SQB45" s="288"/>
      <c r="SQC45" s="288"/>
      <c r="SQD45" s="288"/>
      <c r="SQE45" s="288"/>
      <c r="SQF45" s="288"/>
      <c r="SQG45" s="288"/>
      <c r="SQH45" s="288"/>
      <c r="SQI45" s="288"/>
      <c r="SQJ45" s="288"/>
      <c r="SQK45" s="288"/>
      <c r="SQL45" s="288"/>
      <c r="SQM45" s="288"/>
      <c r="SQN45" s="288"/>
      <c r="SQO45" s="288"/>
      <c r="SQP45" s="288"/>
      <c r="SQQ45" s="288"/>
      <c r="SQR45" s="288"/>
      <c r="SQS45" s="288"/>
      <c r="SQT45" s="288"/>
      <c r="SQU45" s="288"/>
      <c r="SQV45" s="288"/>
      <c r="SQW45" s="288"/>
      <c r="SQX45" s="288"/>
      <c r="SQY45" s="288"/>
      <c r="SQZ45" s="288"/>
      <c r="SRA45" s="288"/>
      <c r="SRB45" s="288"/>
      <c r="SRC45" s="288"/>
      <c r="SRD45" s="288"/>
      <c r="SRE45" s="288"/>
      <c r="SRF45" s="288"/>
      <c r="SRG45" s="288"/>
      <c r="SRH45" s="288"/>
      <c r="SRI45" s="288"/>
      <c r="SRJ45" s="288"/>
      <c r="SRK45" s="288"/>
      <c r="SRL45" s="288"/>
      <c r="SRM45" s="288"/>
      <c r="SRN45" s="288"/>
      <c r="SRO45" s="288"/>
      <c r="SRP45" s="288"/>
      <c r="SRQ45" s="288"/>
      <c r="SRR45" s="288"/>
      <c r="SRS45" s="288"/>
      <c r="SRT45" s="288"/>
      <c r="SRU45" s="288"/>
      <c r="SRV45" s="288"/>
      <c r="SRW45" s="288"/>
      <c r="SRX45" s="288"/>
      <c r="SRY45" s="288"/>
      <c r="SRZ45" s="288"/>
      <c r="SSA45" s="288"/>
      <c r="SSB45" s="288"/>
      <c r="SSC45" s="288"/>
      <c r="SSD45" s="288"/>
      <c r="SSE45" s="288"/>
      <c r="SSF45" s="288"/>
      <c r="SSG45" s="288"/>
      <c r="SSH45" s="288"/>
      <c r="SSI45" s="288"/>
      <c r="SSJ45" s="288"/>
      <c r="SSK45" s="288"/>
      <c r="SSL45" s="288"/>
      <c r="SSM45" s="288"/>
      <c r="SSN45" s="288"/>
      <c r="SSO45" s="288"/>
      <c r="SSP45" s="288"/>
      <c r="SSQ45" s="288"/>
      <c r="SSR45" s="288"/>
      <c r="SSS45" s="288"/>
      <c r="SST45" s="288"/>
      <c r="SSU45" s="288"/>
      <c r="SSV45" s="288"/>
      <c r="SSW45" s="288"/>
      <c r="SSX45" s="288"/>
      <c r="SSY45" s="288"/>
      <c r="SSZ45" s="288"/>
      <c r="STA45" s="288"/>
      <c r="STB45" s="288"/>
      <c r="STC45" s="288"/>
      <c r="STD45" s="288"/>
      <c r="STE45" s="288"/>
      <c r="STF45" s="288"/>
      <c r="STG45" s="288"/>
      <c r="STH45" s="288"/>
      <c r="STI45" s="288"/>
      <c r="STJ45" s="288"/>
      <c r="STK45" s="288"/>
      <c r="STL45" s="288"/>
      <c r="STM45" s="288"/>
      <c r="STN45" s="288"/>
      <c r="STO45" s="288"/>
      <c r="STP45" s="288"/>
      <c r="STQ45" s="288"/>
      <c r="STR45" s="288"/>
      <c r="STS45" s="288"/>
      <c r="STT45" s="288"/>
      <c r="STU45" s="288"/>
      <c r="STV45" s="288"/>
      <c r="STW45" s="288"/>
      <c r="STX45" s="288"/>
      <c r="STY45" s="288"/>
      <c r="STZ45" s="288"/>
      <c r="SUA45" s="288"/>
      <c r="SUB45" s="288"/>
      <c r="SUC45" s="288"/>
      <c r="SUD45" s="288"/>
      <c r="SUE45" s="288"/>
      <c r="SUF45" s="288"/>
      <c r="SUG45" s="288"/>
      <c r="SUH45" s="288"/>
      <c r="SUI45" s="288"/>
      <c r="SUJ45" s="288"/>
      <c r="SUK45" s="288"/>
      <c r="SUL45" s="288"/>
      <c r="SUM45" s="288"/>
      <c r="SUN45" s="288"/>
      <c r="SUO45" s="288"/>
      <c r="SUP45" s="288"/>
      <c r="SUQ45" s="288"/>
      <c r="SUR45" s="288"/>
      <c r="SUS45" s="288"/>
      <c r="SUT45" s="288"/>
      <c r="SUU45" s="288"/>
      <c r="SUV45" s="288"/>
      <c r="SUW45" s="288"/>
      <c r="SUX45" s="288"/>
      <c r="SUY45" s="288"/>
      <c r="SUZ45" s="288"/>
      <c r="SVA45" s="288"/>
      <c r="SVB45" s="288"/>
      <c r="SVC45" s="288"/>
      <c r="SVD45" s="288"/>
      <c r="SVE45" s="288"/>
      <c r="SVF45" s="288"/>
      <c r="SVG45" s="288"/>
      <c r="SVH45" s="288"/>
      <c r="SVI45" s="288"/>
      <c r="SVJ45" s="288"/>
      <c r="SVK45" s="288"/>
      <c r="SVL45" s="288"/>
      <c r="SVM45" s="288"/>
      <c r="SVN45" s="288"/>
      <c r="SVO45" s="288"/>
      <c r="SVP45" s="288"/>
      <c r="SVQ45" s="288"/>
      <c r="SVR45" s="288"/>
      <c r="SVS45" s="288"/>
      <c r="SVT45" s="288"/>
      <c r="SVU45" s="288"/>
      <c r="SVV45" s="288"/>
      <c r="SVW45" s="288"/>
      <c r="SVX45" s="288"/>
      <c r="SVY45" s="288"/>
      <c r="SVZ45" s="288"/>
      <c r="SWA45" s="288"/>
      <c r="SWB45" s="288"/>
      <c r="SWC45" s="288"/>
      <c r="SWD45" s="288"/>
      <c r="SWE45" s="288"/>
      <c r="SWF45" s="288"/>
      <c r="SWG45" s="288"/>
      <c r="SWH45" s="288"/>
      <c r="SWI45" s="288"/>
      <c r="SWJ45" s="288"/>
      <c r="SWK45" s="288"/>
      <c r="SWL45" s="288"/>
      <c r="SWM45" s="288"/>
      <c r="SWN45" s="288"/>
      <c r="SWO45" s="288"/>
      <c r="SWP45" s="288"/>
      <c r="SWQ45" s="288"/>
      <c r="SWR45" s="288"/>
      <c r="SWS45" s="288"/>
      <c r="SWT45" s="288"/>
      <c r="SWU45" s="288"/>
      <c r="SWV45" s="288"/>
      <c r="SWW45" s="288"/>
      <c r="SWX45" s="288"/>
      <c r="SWY45" s="288"/>
      <c r="SWZ45" s="288"/>
      <c r="SXA45" s="288"/>
      <c r="SXB45" s="288"/>
      <c r="SXC45" s="288"/>
      <c r="SXD45" s="288"/>
      <c r="SXE45" s="288"/>
      <c r="SXF45" s="288"/>
      <c r="SXG45" s="288"/>
      <c r="SXH45" s="288"/>
      <c r="SXI45" s="288"/>
      <c r="SXJ45" s="288"/>
      <c r="SXK45" s="288"/>
      <c r="SXL45" s="288"/>
      <c r="SXM45" s="288"/>
      <c r="SXN45" s="288"/>
      <c r="SXO45" s="288"/>
      <c r="SXP45" s="288"/>
      <c r="SXQ45" s="288"/>
      <c r="SXR45" s="288"/>
      <c r="SXS45" s="288"/>
      <c r="SXT45" s="288"/>
      <c r="SXU45" s="288"/>
      <c r="SXV45" s="288"/>
      <c r="SXW45" s="288"/>
      <c r="SXX45" s="288"/>
      <c r="SXY45" s="288"/>
      <c r="SXZ45" s="288"/>
      <c r="SYA45" s="288"/>
      <c r="SYB45" s="288"/>
      <c r="SYC45" s="288"/>
      <c r="SYD45" s="288"/>
      <c r="SYE45" s="288"/>
      <c r="SYF45" s="288"/>
      <c r="SYG45" s="288"/>
      <c r="SYH45" s="288"/>
      <c r="SYI45" s="288"/>
      <c r="SYJ45" s="288"/>
      <c r="SYK45" s="288"/>
      <c r="SYL45" s="288"/>
      <c r="SYM45" s="288"/>
      <c r="SYN45" s="288"/>
      <c r="SYO45" s="288"/>
      <c r="SYP45" s="288"/>
      <c r="SYQ45" s="288"/>
      <c r="SYR45" s="288"/>
      <c r="SYS45" s="288"/>
      <c r="SYT45" s="288"/>
      <c r="SYU45" s="288"/>
      <c r="SYV45" s="288"/>
      <c r="SYW45" s="288"/>
      <c r="SYX45" s="288"/>
      <c r="SYY45" s="288"/>
      <c r="SYZ45" s="288"/>
      <c r="SZA45" s="288"/>
      <c r="SZB45" s="288"/>
      <c r="SZC45" s="288"/>
      <c r="SZD45" s="288"/>
      <c r="SZE45" s="288"/>
      <c r="SZF45" s="288"/>
      <c r="SZG45" s="288"/>
      <c r="SZH45" s="288"/>
      <c r="SZI45" s="288"/>
      <c r="SZJ45" s="288"/>
      <c r="SZK45" s="288"/>
      <c r="SZL45" s="288"/>
      <c r="SZM45" s="288"/>
      <c r="SZN45" s="288"/>
      <c r="SZO45" s="288"/>
      <c r="SZP45" s="288"/>
      <c r="SZQ45" s="288"/>
      <c r="SZR45" s="288"/>
      <c r="SZS45" s="288"/>
      <c r="SZT45" s="288"/>
      <c r="SZU45" s="288"/>
      <c r="SZV45" s="288"/>
      <c r="SZW45" s="288"/>
      <c r="SZX45" s="288"/>
      <c r="SZY45" s="288"/>
      <c r="SZZ45" s="288"/>
      <c r="TAA45" s="288"/>
      <c r="TAB45" s="288"/>
      <c r="TAC45" s="288"/>
      <c r="TAD45" s="288"/>
      <c r="TAE45" s="288"/>
      <c r="TAF45" s="288"/>
      <c r="TAG45" s="288"/>
      <c r="TAH45" s="288"/>
      <c r="TAI45" s="288"/>
      <c r="TAJ45" s="288"/>
      <c r="TAK45" s="288"/>
      <c r="TAL45" s="288"/>
      <c r="TAM45" s="288"/>
      <c r="TAN45" s="288"/>
      <c r="TAO45" s="288"/>
      <c r="TAP45" s="288"/>
      <c r="TAQ45" s="288"/>
      <c r="TAR45" s="288"/>
      <c r="TAS45" s="288"/>
      <c r="TAT45" s="288"/>
      <c r="TAU45" s="288"/>
      <c r="TAV45" s="288"/>
      <c r="TAW45" s="288"/>
      <c r="TAX45" s="288"/>
      <c r="TAY45" s="288"/>
      <c r="TAZ45" s="288"/>
      <c r="TBA45" s="288"/>
      <c r="TBB45" s="288"/>
      <c r="TBC45" s="288"/>
      <c r="TBD45" s="288"/>
      <c r="TBE45" s="288"/>
      <c r="TBF45" s="288"/>
      <c r="TBG45" s="288"/>
      <c r="TBH45" s="288"/>
      <c r="TBI45" s="288"/>
      <c r="TBJ45" s="288"/>
      <c r="TBK45" s="288"/>
      <c r="TBL45" s="288"/>
      <c r="TBM45" s="288"/>
      <c r="TBN45" s="288"/>
      <c r="TBO45" s="288"/>
      <c r="TBP45" s="288"/>
      <c r="TBQ45" s="288"/>
      <c r="TBR45" s="288"/>
      <c r="TBS45" s="288"/>
      <c r="TBT45" s="288"/>
      <c r="TBU45" s="288"/>
      <c r="TBV45" s="288"/>
      <c r="TBW45" s="288"/>
      <c r="TBX45" s="288"/>
      <c r="TBY45" s="288"/>
      <c r="TBZ45" s="288"/>
      <c r="TCA45" s="288"/>
      <c r="TCB45" s="288"/>
      <c r="TCC45" s="288"/>
      <c r="TCD45" s="288"/>
      <c r="TCE45" s="288"/>
      <c r="TCF45" s="288"/>
      <c r="TCG45" s="288"/>
      <c r="TCH45" s="288"/>
      <c r="TCI45" s="288"/>
      <c r="TCJ45" s="288"/>
      <c r="TCK45" s="288"/>
      <c r="TCL45" s="288"/>
      <c r="TCM45" s="288"/>
      <c r="TCN45" s="288"/>
      <c r="TCO45" s="288"/>
      <c r="TCP45" s="288"/>
      <c r="TCQ45" s="288"/>
      <c r="TCR45" s="288"/>
      <c r="TCS45" s="288"/>
      <c r="TCT45" s="288"/>
      <c r="TCU45" s="288"/>
      <c r="TCV45" s="288"/>
      <c r="TCW45" s="288"/>
      <c r="TCX45" s="288"/>
      <c r="TCY45" s="288"/>
      <c r="TCZ45" s="288"/>
      <c r="TDA45" s="288"/>
      <c r="TDB45" s="288"/>
      <c r="TDC45" s="288"/>
      <c r="TDD45" s="288"/>
      <c r="TDE45" s="288"/>
      <c r="TDF45" s="288"/>
      <c r="TDG45" s="288"/>
      <c r="TDH45" s="288"/>
      <c r="TDI45" s="288"/>
      <c r="TDJ45" s="288"/>
      <c r="TDK45" s="288"/>
      <c r="TDL45" s="288"/>
      <c r="TDM45" s="288"/>
      <c r="TDN45" s="288"/>
      <c r="TDO45" s="288"/>
      <c r="TDP45" s="288"/>
      <c r="TDQ45" s="288"/>
      <c r="TDR45" s="288"/>
      <c r="TDS45" s="288"/>
      <c r="TDT45" s="288"/>
      <c r="TDU45" s="288"/>
      <c r="TDV45" s="288"/>
      <c r="TDW45" s="288"/>
      <c r="TDX45" s="288"/>
      <c r="TDY45" s="288"/>
      <c r="TDZ45" s="288"/>
      <c r="TEA45" s="288"/>
      <c r="TEB45" s="288"/>
      <c r="TEC45" s="288"/>
      <c r="TED45" s="288"/>
      <c r="TEE45" s="288"/>
      <c r="TEF45" s="288"/>
      <c r="TEG45" s="288"/>
      <c r="TEH45" s="288"/>
      <c r="TEI45" s="288"/>
      <c r="TEJ45" s="288"/>
      <c r="TEK45" s="288"/>
      <c r="TEL45" s="288"/>
      <c r="TEM45" s="288"/>
      <c r="TEN45" s="288"/>
      <c r="TEO45" s="288"/>
      <c r="TEP45" s="288"/>
      <c r="TEQ45" s="288"/>
      <c r="TER45" s="288"/>
      <c r="TES45" s="288"/>
      <c r="TET45" s="288"/>
      <c r="TEU45" s="288"/>
      <c r="TEV45" s="288"/>
      <c r="TEW45" s="288"/>
      <c r="TEX45" s="288"/>
      <c r="TEY45" s="288"/>
      <c r="TEZ45" s="288"/>
      <c r="TFA45" s="288"/>
      <c r="TFB45" s="288"/>
      <c r="TFC45" s="288"/>
      <c r="TFD45" s="288"/>
      <c r="TFE45" s="288"/>
      <c r="TFF45" s="288"/>
      <c r="TFG45" s="288"/>
      <c r="TFH45" s="288"/>
      <c r="TFI45" s="288"/>
      <c r="TFJ45" s="288"/>
      <c r="TFK45" s="288"/>
      <c r="TFL45" s="288"/>
      <c r="TFM45" s="288"/>
      <c r="TFN45" s="288"/>
      <c r="TFO45" s="288"/>
      <c r="TFP45" s="288"/>
      <c r="TFQ45" s="288"/>
      <c r="TFR45" s="288"/>
      <c r="TFS45" s="288"/>
      <c r="TFT45" s="288"/>
      <c r="TFU45" s="288"/>
      <c r="TFV45" s="288"/>
      <c r="TFW45" s="288"/>
      <c r="TFX45" s="288"/>
      <c r="TFY45" s="288"/>
      <c r="TFZ45" s="288"/>
      <c r="TGA45" s="288"/>
      <c r="TGB45" s="288"/>
      <c r="TGC45" s="288"/>
      <c r="TGD45" s="288"/>
      <c r="TGE45" s="288"/>
      <c r="TGF45" s="288"/>
      <c r="TGG45" s="288"/>
      <c r="TGH45" s="288"/>
      <c r="TGI45" s="288"/>
      <c r="TGJ45" s="288"/>
      <c r="TGK45" s="288"/>
      <c r="TGL45" s="288"/>
      <c r="TGM45" s="288"/>
      <c r="TGN45" s="288"/>
      <c r="TGO45" s="288"/>
      <c r="TGP45" s="288"/>
      <c r="TGQ45" s="288"/>
      <c r="TGR45" s="288"/>
      <c r="TGS45" s="288"/>
      <c r="TGT45" s="288"/>
      <c r="TGU45" s="288"/>
      <c r="TGV45" s="288"/>
      <c r="TGW45" s="288"/>
      <c r="TGX45" s="288"/>
      <c r="TGY45" s="288"/>
      <c r="TGZ45" s="288"/>
      <c r="THA45" s="288"/>
      <c r="THB45" s="288"/>
      <c r="THC45" s="288"/>
      <c r="THD45" s="288"/>
      <c r="THE45" s="288"/>
      <c r="THF45" s="288"/>
      <c r="THG45" s="288"/>
      <c r="THH45" s="288"/>
      <c r="THI45" s="288"/>
      <c r="THJ45" s="288"/>
      <c r="THK45" s="288"/>
      <c r="THL45" s="288"/>
      <c r="THM45" s="288"/>
      <c r="THN45" s="288"/>
      <c r="THO45" s="288"/>
      <c r="THP45" s="288"/>
      <c r="THQ45" s="288"/>
      <c r="THR45" s="288"/>
      <c r="THS45" s="288"/>
      <c r="THT45" s="288"/>
      <c r="THU45" s="288"/>
      <c r="THV45" s="288"/>
      <c r="THW45" s="288"/>
      <c r="THX45" s="288"/>
      <c r="THY45" s="288"/>
      <c r="THZ45" s="288"/>
      <c r="TIA45" s="288"/>
      <c r="TIB45" s="288"/>
      <c r="TIC45" s="288"/>
      <c r="TID45" s="288"/>
      <c r="TIE45" s="288"/>
      <c r="TIF45" s="288"/>
      <c r="TIG45" s="288"/>
      <c r="TIH45" s="288"/>
      <c r="TII45" s="288"/>
      <c r="TIJ45" s="288"/>
      <c r="TIK45" s="288"/>
      <c r="TIL45" s="288"/>
      <c r="TIM45" s="288"/>
      <c r="TIN45" s="288"/>
      <c r="TIO45" s="288"/>
      <c r="TIP45" s="288"/>
      <c r="TIQ45" s="288"/>
      <c r="TIR45" s="288"/>
      <c r="TIS45" s="288"/>
      <c r="TIT45" s="288"/>
      <c r="TIU45" s="288"/>
      <c r="TIV45" s="288"/>
      <c r="TIW45" s="288"/>
      <c r="TIX45" s="288"/>
      <c r="TIY45" s="288"/>
      <c r="TIZ45" s="288"/>
      <c r="TJA45" s="288"/>
      <c r="TJB45" s="288"/>
      <c r="TJC45" s="288"/>
      <c r="TJD45" s="288"/>
      <c r="TJE45" s="288"/>
      <c r="TJF45" s="288"/>
      <c r="TJG45" s="288"/>
      <c r="TJH45" s="288"/>
      <c r="TJI45" s="288"/>
      <c r="TJJ45" s="288"/>
      <c r="TJK45" s="288"/>
      <c r="TJL45" s="288"/>
      <c r="TJM45" s="288"/>
      <c r="TJN45" s="288"/>
      <c r="TJO45" s="288"/>
      <c r="TJP45" s="288"/>
      <c r="TJQ45" s="288"/>
      <c r="TJR45" s="288"/>
      <c r="TJS45" s="288"/>
      <c r="TJT45" s="288"/>
      <c r="TJU45" s="288"/>
      <c r="TJV45" s="288"/>
      <c r="TJW45" s="288"/>
      <c r="TJX45" s="288"/>
      <c r="TJY45" s="288"/>
      <c r="TJZ45" s="288"/>
      <c r="TKA45" s="288"/>
      <c r="TKB45" s="288"/>
      <c r="TKC45" s="288"/>
      <c r="TKD45" s="288"/>
      <c r="TKE45" s="288"/>
      <c r="TKF45" s="288"/>
      <c r="TKG45" s="288"/>
      <c r="TKH45" s="288"/>
      <c r="TKI45" s="288"/>
      <c r="TKJ45" s="288"/>
      <c r="TKK45" s="288"/>
      <c r="TKL45" s="288"/>
      <c r="TKM45" s="288"/>
      <c r="TKN45" s="288"/>
      <c r="TKO45" s="288"/>
      <c r="TKP45" s="288"/>
      <c r="TKQ45" s="288"/>
      <c r="TKR45" s="288"/>
      <c r="TKS45" s="288"/>
      <c r="TKT45" s="288"/>
      <c r="TKU45" s="288"/>
      <c r="TKV45" s="288"/>
      <c r="TKW45" s="288"/>
      <c r="TKX45" s="288"/>
      <c r="TKY45" s="288"/>
      <c r="TKZ45" s="288"/>
      <c r="TLA45" s="288"/>
      <c r="TLB45" s="288"/>
      <c r="TLC45" s="288"/>
      <c r="TLD45" s="288"/>
      <c r="TLE45" s="288"/>
      <c r="TLF45" s="288"/>
      <c r="TLG45" s="288"/>
      <c r="TLH45" s="288"/>
      <c r="TLI45" s="288"/>
      <c r="TLJ45" s="288"/>
      <c r="TLK45" s="288"/>
      <c r="TLL45" s="288"/>
      <c r="TLM45" s="288"/>
      <c r="TLN45" s="288"/>
      <c r="TLO45" s="288"/>
      <c r="TLP45" s="288"/>
      <c r="TLQ45" s="288"/>
      <c r="TLR45" s="288"/>
      <c r="TLS45" s="288"/>
      <c r="TLT45" s="288"/>
      <c r="TLU45" s="288"/>
      <c r="TLV45" s="288"/>
      <c r="TLW45" s="288"/>
      <c r="TLX45" s="288"/>
      <c r="TLY45" s="288"/>
      <c r="TLZ45" s="288"/>
      <c r="TMA45" s="288"/>
      <c r="TMB45" s="288"/>
      <c r="TMC45" s="288"/>
      <c r="TMD45" s="288"/>
      <c r="TME45" s="288"/>
      <c r="TMF45" s="288"/>
      <c r="TMG45" s="288"/>
      <c r="TMH45" s="288"/>
      <c r="TMI45" s="288"/>
      <c r="TMJ45" s="288"/>
      <c r="TMK45" s="288"/>
      <c r="TML45" s="288"/>
      <c r="TMM45" s="288"/>
      <c r="TMN45" s="288"/>
      <c r="TMO45" s="288"/>
      <c r="TMP45" s="288"/>
      <c r="TMQ45" s="288"/>
      <c r="TMR45" s="288"/>
      <c r="TMS45" s="288"/>
      <c r="TMT45" s="288"/>
      <c r="TMU45" s="288"/>
      <c r="TMV45" s="288"/>
      <c r="TMW45" s="288"/>
      <c r="TMX45" s="288"/>
      <c r="TMY45" s="288"/>
      <c r="TMZ45" s="288"/>
      <c r="TNA45" s="288"/>
      <c r="TNB45" s="288"/>
      <c r="TNC45" s="288"/>
      <c r="TND45" s="288"/>
      <c r="TNE45" s="288"/>
      <c r="TNF45" s="288"/>
      <c r="TNG45" s="288"/>
      <c r="TNH45" s="288"/>
      <c r="TNI45" s="288"/>
      <c r="TNJ45" s="288"/>
      <c r="TNK45" s="288"/>
      <c r="TNL45" s="288"/>
      <c r="TNM45" s="288"/>
      <c r="TNN45" s="288"/>
      <c r="TNO45" s="288"/>
      <c r="TNP45" s="288"/>
      <c r="TNQ45" s="288"/>
      <c r="TNR45" s="288"/>
      <c r="TNS45" s="288"/>
      <c r="TNT45" s="288"/>
      <c r="TNU45" s="288"/>
      <c r="TNV45" s="288"/>
      <c r="TNW45" s="288"/>
      <c r="TNX45" s="288"/>
      <c r="TNY45" s="288"/>
      <c r="TNZ45" s="288"/>
      <c r="TOA45" s="288"/>
      <c r="TOB45" s="288"/>
      <c r="TOC45" s="288"/>
      <c r="TOD45" s="288"/>
      <c r="TOE45" s="288"/>
      <c r="TOF45" s="288"/>
      <c r="TOG45" s="288"/>
      <c r="TOH45" s="288"/>
      <c r="TOI45" s="288"/>
      <c r="TOJ45" s="288"/>
      <c r="TOK45" s="288"/>
      <c r="TOL45" s="288"/>
      <c r="TOM45" s="288"/>
      <c r="TON45" s="288"/>
      <c r="TOO45" s="288"/>
      <c r="TOP45" s="288"/>
      <c r="TOQ45" s="288"/>
      <c r="TOR45" s="288"/>
      <c r="TOS45" s="288"/>
      <c r="TOT45" s="288"/>
      <c r="TOU45" s="288"/>
      <c r="TOV45" s="288"/>
      <c r="TOW45" s="288"/>
      <c r="TOX45" s="288"/>
      <c r="TOY45" s="288"/>
      <c r="TOZ45" s="288"/>
      <c r="TPA45" s="288"/>
      <c r="TPB45" s="288"/>
      <c r="TPC45" s="288"/>
      <c r="TPD45" s="288"/>
      <c r="TPE45" s="288"/>
      <c r="TPF45" s="288"/>
      <c r="TPG45" s="288"/>
      <c r="TPH45" s="288"/>
      <c r="TPI45" s="288"/>
      <c r="TPJ45" s="288"/>
      <c r="TPK45" s="288"/>
      <c r="TPL45" s="288"/>
      <c r="TPM45" s="288"/>
      <c r="TPN45" s="288"/>
      <c r="TPO45" s="288"/>
      <c r="TPP45" s="288"/>
      <c r="TPQ45" s="288"/>
      <c r="TPR45" s="288"/>
      <c r="TPS45" s="288"/>
      <c r="TPT45" s="288"/>
      <c r="TPU45" s="288"/>
      <c r="TPV45" s="288"/>
      <c r="TPW45" s="288"/>
      <c r="TPX45" s="288"/>
      <c r="TPY45" s="288"/>
      <c r="TPZ45" s="288"/>
      <c r="TQA45" s="288"/>
      <c r="TQB45" s="288"/>
      <c r="TQC45" s="288"/>
      <c r="TQD45" s="288"/>
      <c r="TQE45" s="288"/>
      <c r="TQF45" s="288"/>
      <c r="TQG45" s="288"/>
      <c r="TQH45" s="288"/>
      <c r="TQI45" s="288"/>
      <c r="TQJ45" s="288"/>
      <c r="TQK45" s="288"/>
      <c r="TQL45" s="288"/>
      <c r="TQM45" s="288"/>
      <c r="TQN45" s="288"/>
      <c r="TQO45" s="288"/>
      <c r="TQP45" s="288"/>
      <c r="TQQ45" s="288"/>
      <c r="TQR45" s="288"/>
      <c r="TQS45" s="288"/>
      <c r="TQT45" s="288"/>
      <c r="TQU45" s="288"/>
      <c r="TQV45" s="288"/>
      <c r="TQW45" s="288"/>
      <c r="TQX45" s="288"/>
      <c r="TQY45" s="288"/>
      <c r="TQZ45" s="288"/>
      <c r="TRA45" s="288"/>
      <c r="TRB45" s="288"/>
      <c r="TRC45" s="288"/>
      <c r="TRD45" s="288"/>
      <c r="TRE45" s="288"/>
      <c r="TRF45" s="288"/>
      <c r="TRG45" s="288"/>
      <c r="TRH45" s="288"/>
      <c r="TRI45" s="288"/>
      <c r="TRJ45" s="288"/>
      <c r="TRK45" s="288"/>
      <c r="TRL45" s="288"/>
      <c r="TRM45" s="288"/>
      <c r="TRN45" s="288"/>
      <c r="TRO45" s="288"/>
      <c r="TRP45" s="288"/>
      <c r="TRQ45" s="288"/>
      <c r="TRR45" s="288"/>
      <c r="TRS45" s="288"/>
      <c r="TRT45" s="288"/>
      <c r="TRU45" s="288"/>
      <c r="TRV45" s="288"/>
      <c r="TRW45" s="288"/>
      <c r="TRX45" s="288"/>
      <c r="TRY45" s="288"/>
      <c r="TRZ45" s="288"/>
      <c r="TSA45" s="288"/>
      <c r="TSB45" s="288"/>
      <c r="TSC45" s="288"/>
      <c r="TSD45" s="288"/>
      <c r="TSE45" s="288"/>
      <c r="TSF45" s="288"/>
      <c r="TSG45" s="288"/>
      <c r="TSH45" s="288"/>
      <c r="TSI45" s="288"/>
      <c r="TSJ45" s="288"/>
      <c r="TSK45" s="288"/>
      <c r="TSL45" s="288"/>
      <c r="TSM45" s="288"/>
      <c r="TSN45" s="288"/>
      <c r="TSO45" s="288"/>
      <c r="TSP45" s="288"/>
      <c r="TSQ45" s="288"/>
      <c r="TSR45" s="288"/>
      <c r="TSS45" s="288"/>
      <c r="TST45" s="288"/>
      <c r="TSU45" s="288"/>
      <c r="TSV45" s="288"/>
      <c r="TSW45" s="288"/>
      <c r="TSX45" s="288"/>
      <c r="TSY45" s="288"/>
      <c r="TSZ45" s="288"/>
      <c r="TTA45" s="288"/>
      <c r="TTB45" s="288"/>
      <c r="TTC45" s="288"/>
      <c r="TTD45" s="288"/>
      <c r="TTE45" s="288"/>
      <c r="TTF45" s="288"/>
      <c r="TTG45" s="288"/>
      <c r="TTH45" s="288"/>
      <c r="TTI45" s="288"/>
      <c r="TTJ45" s="288"/>
      <c r="TTK45" s="288"/>
      <c r="TTL45" s="288"/>
      <c r="TTM45" s="288"/>
      <c r="TTN45" s="288"/>
      <c r="TTO45" s="288"/>
      <c r="TTP45" s="288"/>
      <c r="TTQ45" s="288"/>
      <c r="TTR45" s="288"/>
      <c r="TTS45" s="288"/>
      <c r="TTT45" s="288"/>
      <c r="TTU45" s="288"/>
      <c r="TTV45" s="288"/>
      <c r="TTW45" s="288"/>
      <c r="TTX45" s="288"/>
      <c r="TTY45" s="288"/>
      <c r="TTZ45" s="288"/>
      <c r="TUA45" s="288"/>
      <c r="TUB45" s="288"/>
      <c r="TUC45" s="288"/>
      <c r="TUD45" s="288"/>
      <c r="TUE45" s="288"/>
      <c r="TUF45" s="288"/>
      <c r="TUG45" s="288"/>
      <c r="TUH45" s="288"/>
      <c r="TUI45" s="288"/>
      <c r="TUJ45" s="288"/>
      <c r="TUK45" s="288"/>
      <c r="TUL45" s="288"/>
      <c r="TUM45" s="288"/>
      <c r="TUN45" s="288"/>
      <c r="TUO45" s="288"/>
      <c r="TUP45" s="288"/>
      <c r="TUQ45" s="288"/>
      <c r="TUR45" s="288"/>
      <c r="TUS45" s="288"/>
      <c r="TUT45" s="288"/>
      <c r="TUU45" s="288"/>
      <c r="TUV45" s="288"/>
      <c r="TUW45" s="288"/>
      <c r="TUX45" s="288"/>
      <c r="TUY45" s="288"/>
      <c r="TUZ45" s="288"/>
      <c r="TVA45" s="288"/>
      <c r="TVB45" s="288"/>
      <c r="TVC45" s="288"/>
      <c r="TVD45" s="288"/>
      <c r="TVE45" s="288"/>
      <c r="TVF45" s="288"/>
      <c r="TVG45" s="288"/>
      <c r="TVH45" s="288"/>
      <c r="TVI45" s="288"/>
      <c r="TVJ45" s="288"/>
      <c r="TVK45" s="288"/>
      <c r="TVL45" s="288"/>
      <c r="TVM45" s="288"/>
      <c r="TVN45" s="288"/>
      <c r="TVO45" s="288"/>
      <c r="TVP45" s="288"/>
      <c r="TVQ45" s="288"/>
      <c r="TVR45" s="288"/>
      <c r="TVS45" s="288"/>
      <c r="TVT45" s="288"/>
      <c r="TVU45" s="288"/>
      <c r="TVV45" s="288"/>
      <c r="TVW45" s="288"/>
      <c r="TVX45" s="288"/>
      <c r="TVY45" s="288"/>
      <c r="TVZ45" s="288"/>
      <c r="TWA45" s="288"/>
      <c r="TWB45" s="288"/>
      <c r="TWC45" s="288"/>
      <c r="TWD45" s="288"/>
      <c r="TWE45" s="288"/>
      <c r="TWF45" s="288"/>
      <c r="TWG45" s="288"/>
      <c r="TWH45" s="288"/>
      <c r="TWI45" s="288"/>
      <c r="TWJ45" s="288"/>
      <c r="TWK45" s="288"/>
      <c r="TWL45" s="288"/>
      <c r="TWM45" s="288"/>
      <c r="TWN45" s="288"/>
      <c r="TWO45" s="288"/>
      <c r="TWP45" s="288"/>
      <c r="TWQ45" s="288"/>
      <c r="TWR45" s="288"/>
      <c r="TWS45" s="288"/>
      <c r="TWT45" s="288"/>
      <c r="TWU45" s="288"/>
      <c r="TWV45" s="288"/>
      <c r="TWW45" s="288"/>
      <c r="TWX45" s="288"/>
      <c r="TWY45" s="288"/>
      <c r="TWZ45" s="288"/>
      <c r="TXA45" s="288"/>
      <c r="TXB45" s="288"/>
      <c r="TXC45" s="288"/>
      <c r="TXD45" s="288"/>
      <c r="TXE45" s="288"/>
      <c r="TXF45" s="288"/>
      <c r="TXG45" s="288"/>
      <c r="TXH45" s="288"/>
      <c r="TXI45" s="288"/>
      <c r="TXJ45" s="288"/>
      <c r="TXK45" s="288"/>
      <c r="TXL45" s="288"/>
      <c r="TXM45" s="288"/>
      <c r="TXN45" s="288"/>
      <c r="TXO45" s="288"/>
      <c r="TXP45" s="288"/>
      <c r="TXQ45" s="288"/>
      <c r="TXR45" s="288"/>
      <c r="TXS45" s="288"/>
      <c r="TXT45" s="288"/>
      <c r="TXU45" s="288"/>
      <c r="TXV45" s="288"/>
      <c r="TXW45" s="288"/>
      <c r="TXX45" s="288"/>
      <c r="TXY45" s="288"/>
      <c r="TXZ45" s="288"/>
      <c r="TYA45" s="288"/>
      <c r="TYB45" s="288"/>
      <c r="TYC45" s="288"/>
      <c r="TYD45" s="288"/>
      <c r="TYE45" s="288"/>
      <c r="TYF45" s="288"/>
      <c r="TYG45" s="288"/>
      <c r="TYH45" s="288"/>
      <c r="TYI45" s="288"/>
      <c r="TYJ45" s="288"/>
      <c r="TYK45" s="288"/>
      <c r="TYL45" s="288"/>
      <c r="TYM45" s="288"/>
      <c r="TYN45" s="288"/>
      <c r="TYO45" s="288"/>
      <c r="TYP45" s="288"/>
      <c r="TYQ45" s="288"/>
      <c r="TYR45" s="288"/>
      <c r="TYS45" s="288"/>
      <c r="TYT45" s="288"/>
      <c r="TYU45" s="288"/>
      <c r="TYV45" s="288"/>
      <c r="TYW45" s="288"/>
      <c r="TYX45" s="288"/>
      <c r="TYY45" s="288"/>
      <c r="TYZ45" s="288"/>
      <c r="TZA45" s="288"/>
      <c r="TZB45" s="288"/>
      <c r="TZC45" s="288"/>
      <c r="TZD45" s="288"/>
      <c r="TZE45" s="288"/>
      <c r="TZF45" s="288"/>
      <c r="TZG45" s="288"/>
      <c r="TZH45" s="288"/>
      <c r="TZI45" s="288"/>
      <c r="TZJ45" s="288"/>
      <c r="TZK45" s="288"/>
      <c r="TZL45" s="288"/>
      <c r="TZM45" s="288"/>
      <c r="TZN45" s="288"/>
      <c r="TZO45" s="288"/>
      <c r="TZP45" s="288"/>
      <c r="TZQ45" s="288"/>
      <c r="TZR45" s="288"/>
      <c r="TZS45" s="288"/>
      <c r="TZT45" s="288"/>
      <c r="TZU45" s="288"/>
      <c r="TZV45" s="288"/>
      <c r="TZW45" s="288"/>
      <c r="TZX45" s="288"/>
      <c r="TZY45" s="288"/>
      <c r="TZZ45" s="288"/>
      <c r="UAA45" s="288"/>
      <c r="UAB45" s="288"/>
      <c r="UAC45" s="288"/>
      <c r="UAD45" s="288"/>
      <c r="UAE45" s="288"/>
      <c r="UAF45" s="288"/>
      <c r="UAG45" s="288"/>
      <c r="UAH45" s="288"/>
      <c r="UAI45" s="288"/>
      <c r="UAJ45" s="288"/>
      <c r="UAK45" s="288"/>
      <c r="UAL45" s="288"/>
      <c r="UAM45" s="288"/>
      <c r="UAN45" s="288"/>
      <c r="UAO45" s="288"/>
      <c r="UAP45" s="288"/>
      <c r="UAQ45" s="288"/>
      <c r="UAR45" s="288"/>
      <c r="UAS45" s="288"/>
      <c r="UAT45" s="288"/>
      <c r="UAU45" s="288"/>
      <c r="UAV45" s="288"/>
      <c r="UAW45" s="288"/>
      <c r="UAX45" s="288"/>
      <c r="UAY45" s="288"/>
      <c r="UAZ45" s="288"/>
      <c r="UBA45" s="288"/>
      <c r="UBB45" s="288"/>
      <c r="UBC45" s="288"/>
      <c r="UBD45" s="288"/>
      <c r="UBE45" s="288"/>
      <c r="UBF45" s="288"/>
      <c r="UBG45" s="288"/>
      <c r="UBH45" s="288"/>
      <c r="UBI45" s="288"/>
      <c r="UBJ45" s="288"/>
      <c r="UBK45" s="288"/>
      <c r="UBL45" s="288"/>
      <c r="UBM45" s="288"/>
      <c r="UBN45" s="288"/>
      <c r="UBO45" s="288"/>
      <c r="UBP45" s="288"/>
      <c r="UBQ45" s="288"/>
      <c r="UBR45" s="288"/>
      <c r="UBS45" s="288"/>
      <c r="UBT45" s="288"/>
      <c r="UBU45" s="288"/>
      <c r="UBV45" s="288"/>
      <c r="UBW45" s="288"/>
      <c r="UBX45" s="288"/>
      <c r="UBY45" s="288"/>
      <c r="UBZ45" s="288"/>
      <c r="UCA45" s="288"/>
      <c r="UCB45" s="288"/>
      <c r="UCC45" s="288"/>
      <c r="UCD45" s="288"/>
      <c r="UCE45" s="288"/>
      <c r="UCF45" s="288"/>
      <c r="UCG45" s="288"/>
      <c r="UCH45" s="288"/>
      <c r="UCI45" s="288"/>
      <c r="UCJ45" s="288"/>
      <c r="UCK45" s="288"/>
      <c r="UCL45" s="288"/>
      <c r="UCM45" s="288"/>
      <c r="UCN45" s="288"/>
      <c r="UCO45" s="288"/>
      <c r="UCP45" s="288"/>
      <c r="UCQ45" s="288"/>
      <c r="UCR45" s="288"/>
      <c r="UCS45" s="288"/>
      <c r="UCT45" s="288"/>
      <c r="UCU45" s="288"/>
      <c r="UCV45" s="288"/>
      <c r="UCW45" s="288"/>
      <c r="UCX45" s="288"/>
      <c r="UCY45" s="288"/>
      <c r="UCZ45" s="288"/>
      <c r="UDA45" s="288"/>
      <c r="UDB45" s="288"/>
      <c r="UDC45" s="288"/>
      <c r="UDD45" s="288"/>
      <c r="UDE45" s="288"/>
      <c r="UDF45" s="288"/>
      <c r="UDG45" s="288"/>
      <c r="UDH45" s="288"/>
      <c r="UDI45" s="288"/>
      <c r="UDJ45" s="288"/>
      <c r="UDK45" s="288"/>
      <c r="UDL45" s="288"/>
      <c r="UDM45" s="288"/>
      <c r="UDN45" s="288"/>
      <c r="UDO45" s="288"/>
      <c r="UDP45" s="288"/>
      <c r="UDQ45" s="288"/>
      <c r="UDR45" s="288"/>
      <c r="UDS45" s="288"/>
      <c r="UDT45" s="288"/>
      <c r="UDU45" s="288"/>
      <c r="UDV45" s="288"/>
      <c r="UDW45" s="288"/>
      <c r="UDX45" s="288"/>
      <c r="UDY45" s="288"/>
      <c r="UDZ45" s="288"/>
      <c r="UEA45" s="288"/>
      <c r="UEB45" s="288"/>
      <c r="UEC45" s="288"/>
      <c r="UED45" s="288"/>
      <c r="UEE45" s="288"/>
      <c r="UEF45" s="288"/>
      <c r="UEG45" s="288"/>
      <c r="UEH45" s="288"/>
      <c r="UEI45" s="288"/>
      <c r="UEJ45" s="288"/>
      <c r="UEK45" s="288"/>
      <c r="UEL45" s="288"/>
      <c r="UEM45" s="288"/>
      <c r="UEN45" s="288"/>
      <c r="UEO45" s="288"/>
      <c r="UEP45" s="288"/>
      <c r="UEQ45" s="288"/>
      <c r="UER45" s="288"/>
      <c r="UES45" s="288"/>
      <c r="UET45" s="288"/>
      <c r="UEU45" s="288"/>
      <c r="UEV45" s="288"/>
      <c r="UEW45" s="288"/>
      <c r="UEX45" s="288"/>
      <c r="UEY45" s="288"/>
      <c r="UEZ45" s="288"/>
      <c r="UFA45" s="288"/>
      <c r="UFB45" s="288"/>
      <c r="UFC45" s="288"/>
      <c r="UFD45" s="288"/>
      <c r="UFE45" s="288"/>
      <c r="UFF45" s="288"/>
      <c r="UFG45" s="288"/>
      <c r="UFH45" s="288"/>
      <c r="UFI45" s="288"/>
      <c r="UFJ45" s="288"/>
      <c r="UFK45" s="288"/>
      <c r="UFL45" s="288"/>
      <c r="UFM45" s="288"/>
      <c r="UFN45" s="288"/>
      <c r="UFO45" s="288"/>
      <c r="UFP45" s="288"/>
      <c r="UFQ45" s="288"/>
      <c r="UFR45" s="288"/>
      <c r="UFS45" s="288"/>
      <c r="UFT45" s="288"/>
      <c r="UFU45" s="288"/>
      <c r="UFV45" s="288"/>
      <c r="UFW45" s="288"/>
      <c r="UFX45" s="288"/>
      <c r="UFY45" s="288"/>
      <c r="UFZ45" s="288"/>
      <c r="UGA45" s="288"/>
      <c r="UGB45" s="288"/>
      <c r="UGC45" s="288"/>
      <c r="UGD45" s="288"/>
      <c r="UGE45" s="288"/>
      <c r="UGF45" s="288"/>
      <c r="UGG45" s="288"/>
      <c r="UGH45" s="288"/>
      <c r="UGI45" s="288"/>
      <c r="UGJ45" s="288"/>
      <c r="UGK45" s="288"/>
      <c r="UGL45" s="288"/>
      <c r="UGM45" s="288"/>
      <c r="UGN45" s="288"/>
      <c r="UGO45" s="288"/>
      <c r="UGP45" s="288"/>
      <c r="UGQ45" s="288"/>
      <c r="UGR45" s="288"/>
      <c r="UGS45" s="288"/>
      <c r="UGT45" s="288"/>
      <c r="UGU45" s="288"/>
      <c r="UGV45" s="288"/>
      <c r="UGW45" s="288"/>
      <c r="UGX45" s="288"/>
      <c r="UGY45" s="288"/>
      <c r="UGZ45" s="288"/>
      <c r="UHA45" s="288"/>
      <c r="UHB45" s="288"/>
      <c r="UHC45" s="288"/>
      <c r="UHD45" s="288"/>
      <c r="UHE45" s="288"/>
      <c r="UHF45" s="288"/>
      <c r="UHG45" s="288"/>
      <c r="UHH45" s="288"/>
      <c r="UHI45" s="288"/>
      <c r="UHJ45" s="288"/>
      <c r="UHK45" s="288"/>
      <c r="UHL45" s="288"/>
      <c r="UHM45" s="288"/>
      <c r="UHN45" s="288"/>
      <c r="UHO45" s="288"/>
      <c r="UHP45" s="288"/>
      <c r="UHQ45" s="288"/>
      <c r="UHR45" s="288"/>
      <c r="UHS45" s="288"/>
      <c r="UHT45" s="288"/>
      <c r="UHU45" s="288"/>
      <c r="UHV45" s="288"/>
      <c r="UHW45" s="288"/>
      <c r="UHX45" s="288"/>
      <c r="UHY45" s="288"/>
      <c r="UHZ45" s="288"/>
      <c r="UIA45" s="288"/>
      <c r="UIB45" s="288"/>
      <c r="UIC45" s="288"/>
      <c r="UID45" s="288"/>
      <c r="UIE45" s="288"/>
      <c r="UIF45" s="288"/>
      <c r="UIG45" s="288"/>
      <c r="UIH45" s="288"/>
      <c r="UII45" s="288"/>
      <c r="UIJ45" s="288"/>
      <c r="UIK45" s="288"/>
      <c r="UIL45" s="288"/>
      <c r="UIM45" s="288"/>
      <c r="UIN45" s="288"/>
      <c r="UIO45" s="288"/>
      <c r="UIP45" s="288"/>
      <c r="UIQ45" s="288"/>
      <c r="UIR45" s="288"/>
      <c r="UIS45" s="288"/>
      <c r="UIT45" s="288"/>
      <c r="UIU45" s="288"/>
      <c r="UIV45" s="288"/>
      <c r="UIW45" s="288"/>
      <c r="UIX45" s="288"/>
      <c r="UIY45" s="288"/>
      <c r="UIZ45" s="288"/>
      <c r="UJA45" s="288"/>
      <c r="UJB45" s="288"/>
      <c r="UJC45" s="288"/>
      <c r="UJD45" s="288"/>
      <c r="UJE45" s="288"/>
      <c r="UJF45" s="288"/>
      <c r="UJG45" s="288"/>
      <c r="UJH45" s="288"/>
      <c r="UJI45" s="288"/>
      <c r="UJJ45" s="288"/>
      <c r="UJK45" s="288"/>
      <c r="UJL45" s="288"/>
      <c r="UJM45" s="288"/>
      <c r="UJN45" s="288"/>
      <c r="UJO45" s="288"/>
      <c r="UJP45" s="288"/>
      <c r="UJQ45" s="288"/>
      <c r="UJR45" s="288"/>
      <c r="UJS45" s="288"/>
      <c r="UJT45" s="288"/>
      <c r="UJU45" s="288"/>
      <c r="UJV45" s="288"/>
      <c r="UJW45" s="288"/>
      <c r="UJX45" s="288"/>
      <c r="UJY45" s="288"/>
      <c r="UJZ45" s="288"/>
      <c r="UKA45" s="288"/>
      <c r="UKB45" s="288"/>
      <c r="UKC45" s="288"/>
      <c r="UKD45" s="288"/>
      <c r="UKE45" s="288"/>
      <c r="UKF45" s="288"/>
      <c r="UKG45" s="288"/>
      <c r="UKH45" s="288"/>
      <c r="UKI45" s="288"/>
      <c r="UKJ45" s="288"/>
      <c r="UKK45" s="288"/>
      <c r="UKL45" s="288"/>
      <c r="UKM45" s="288"/>
      <c r="UKN45" s="288"/>
      <c r="UKO45" s="288"/>
      <c r="UKP45" s="288"/>
      <c r="UKQ45" s="288"/>
      <c r="UKR45" s="288"/>
      <c r="UKS45" s="288"/>
      <c r="UKT45" s="288"/>
      <c r="UKU45" s="288"/>
      <c r="UKV45" s="288"/>
      <c r="UKW45" s="288"/>
      <c r="UKX45" s="288"/>
      <c r="UKY45" s="288"/>
      <c r="UKZ45" s="288"/>
      <c r="ULA45" s="288"/>
      <c r="ULB45" s="288"/>
      <c r="ULC45" s="288"/>
      <c r="ULD45" s="288"/>
      <c r="ULE45" s="288"/>
      <c r="ULF45" s="288"/>
      <c r="ULG45" s="288"/>
      <c r="ULH45" s="288"/>
      <c r="ULI45" s="288"/>
      <c r="ULJ45" s="288"/>
      <c r="ULK45" s="288"/>
      <c r="ULL45" s="288"/>
      <c r="ULM45" s="288"/>
      <c r="ULN45" s="288"/>
      <c r="ULO45" s="288"/>
      <c r="ULP45" s="288"/>
      <c r="ULQ45" s="288"/>
      <c r="ULR45" s="288"/>
      <c r="ULS45" s="288"/>
      <c r="ULT45" s="288"/>
      <c r="ULU45" s="288"/>
      <c r="ULV45" s="288"/>
      <c r="ULW45" s="288"/>
      <c r="ULX45" s="288"/>
      <c r="ULY45" s="288"/>
      <c r="ULZ45" s="288"/>
      <c r="UMA45" s="288"/>
      <c r="UMB45" s="288"/>
      <c r="UMC45" s="288"/>
      <c r="UMD45" s="288"/>
      <c r="UME45" s="288"/>
      <c r="UMF45" s="288"/>
      <c r="UMG45" s="288"/>
      <c r="UMH45" s="288"/>
      <c r="UMI45" s="288"/>
      <c r="UMJ45" s="288"/>
      <c r="UMK45" s="288"/>
      <c r="UML45" s="288"/>
      <c r="UMM45" s="288"/>
      <c r="UMN45" s="288"/>
      <c r="UMO45" s="288"/>
      <c r="UMP45" s="288"/>
      <c r="UMQ45" s="288"/>
      <c r="UMR45" s="288"/>
      <c r="UMS45" s="288"/>
      <c r="UMT45" s="288"/>
      <c r="UMU45" s="288"/>
      <c r="UMV45" s="288"/>
      <c r="UMW45" s="288"/>
      <c r="UMX45" s="288"/>
      <c r="UMY45" s="288"/>
      <c r="UMZ45" s="288"/>
      <c r="UNA45" s="288"/>
      <c r="UNB45" s="288"/>
      <c r="UNC45" s="288"/>
      <c r="UND45" s="288"/>
      <c r="UNE45" s="288"/>
      <c r="UNF45" s="288"/>
      <c r="UNG45" s="288"/>
      <c r="UNH45" s="288"/>
      <c r="UNI45" s="288"/>
      <c r="UNJ45" s="288"/>
      <c r="UNK45" s="288"/>
      <c r="UNL45" s="288"/>
      <c r="UNM45" s="288"/>
      <c r="UNN45" s="288"/>
      <c r="UNO45" s="288"/>
      <c r="UNP45" s="288"/>
      <c r="UNQ45" s="288"/>
      <c r="UNR45" s="288"/>
      <c r="UNS45" s="288"/>
      <c r="UNT45" s="288"/>
      <c r="UNU45" s="288"/>
      <c r="UNV45" s="288"/>
      <c r="UNW45" s="288"/>
      <c r="UNX45" s="288"/>
      <c r="UNY45" s="288"/>
      <c r="UNZ45" s="288"/>
      <c r="UOA45" s="288"/>
      <c r="UOB45" s="288"/>
      <c r="UOC45" s="288"/>
      <c r="UOD45" s="288"/>
      <c r="UOE45" s="288"/>
      <c r="UOF45" s="288"/>
      <c r="UOG45" s="288"/>
      <c r="UOH45" s="288"/>
      <c r="UOI45" s="288"/>
      <c r="UOJ45" s="288"/>
      <c r="UOK45" s="288"/>
      <c r="UOL45" s="288"/>
      <c r="UOM45" s="288"/>
      <c r="UON45" s="288"/>
      <c r="UOO45" s="288"/>
      <c r="UOP45" s="288"/>
      <c r="UOQ45" s="288"/>
      <c r="UOR45" s="288"/>
      <c r="UOS45" s="288"/>
      <c r="UOT45" s="288"/>
      <c r="UOU45" s="288"/>
      <c r="UOV45" s="288"/>
      <c r="UOW45" s="288"/>
      <c r="UOX45" s="288"/>
      <c r="UOY45" s="288"/>
      <c r="UOZ45" s="288"/>
      <c r="UPA45" s="288"/>
      <c r="UPB45" s="288"/>
      <c r="UPC45" s="288"/>
      <c r="UPD45" s="288"/>
      <c r="UPE45" s="288"/>
      <c r="UPF45" s="288"/>
      <c r="UPG45" s="288"/>
      <c r="UPH45" s="288"/>
      <c r="UPI45" s="288"/>
      <c r="UPJ45" s="288"/>
      <c r="UPK45" s="288"/>
      <c r="UPL45" s="288"/>
      <c r="UPM45" s="288"/>
      <c r="UPN45" s="288"/>
      <c r="UPO45" s="288"/>
      <c r="UPP45" s="288"/>
      <c r="UPQ45" s="288"/>
      <c r="UPR45" s="288"/>
      <c r="UPS45" s="288"/>
      <c r="UPT45" s="288"/>
      <c r="UPU45" s="288"/>
      <c r="UPV45" s="288"/>
      <c r="UPW45" s="288"/>
      <c r="UPX45" s="288"/>
      <c r="UPY45" s="288"/>
      <c r="UPZ45" s="288"/>
      <c r="UQA45" s="288"/>
      <c r="UQB45" s="288"/>
      <c r="UQC45" s="288"/>
      <c r="UQD45" s="288"/>
      <c r="UQE45" s="288"/>
      <c r="UQF45" s="288"/>
      <c r="UQG45" s="288"/>
      <c r="UQH45" s="288"/>
      <c r="UQI45" s="288"/>
      <c r="UQJ45" s="288"/>
      <c r="UQK45" s="288"/>
      <c r="UQL45" s="288"/>
      <c r="UQM45" s="288"/>
      <c r="UQN45" s="288"/>
      <c r="UQO45" s="288"/>
      <c r="UQP45" s="288"/>
      <c r="UQQ45" s="288"/>
      <c r="UQR45" s="288"/>
      <c r="UQS45" s="288"/>
      <c r="UQT45" s="288"/>
      <c r="UQU45" s="288"/>
      <c r="UQV45" s="288"/>
      <c r="UQW45" s="288"/>
      <c r="UQX45" s="288"/>
      <c r="UQY45" s="288"/>
      <c r="UQZ45" s="288"/>
      <c r="URA45" s="288"/>
      <c r="URB45" s="288"/>
      <c r="URC45" s="288"/>
      <c r="URD45" s="288"/>
      <c r="URE45" s="288"/>
      <c r="URF45" s="288"/>
      <c r="URG45" s="288"/>
      <c r="URH45" s="288"/>
      <c r="URI45" s="288"/>
      <c r="URJ45" s="288"/>
      <c r="URK45" s="288"/>
      <c r="URL45" s="288"/>
      <c r="URM45" s="288"/>
      <c r="URN45" s="288"/>
      <c r="URO45" s="288"/>
      <c r="URP45" s="288"/>
      <c r="URQ45" s="288"/>
      <c r="URR45" s="288"/>
      <c r="URS45" s="288"/>
      <c r="URT45" s="288"/>
      <c r="URU45" s="288"/>
      <c r="URV45" s="288"/>
      <c r="URW45" s="288"/>
      <c r="URX45" s="288"/>
      <c r="URY45" s="288"/>
      <c r="URZ45" s="288"/>
      <c r="USA45" s="288"/>
      <c r="USB45" s="288"/>
      <c r="USC45" s="288"/>
      <c r="USD45" s="288"/>
      <c r="USE45" s="288"/>
      <c r="USF45" s="288"/>
      <c r="USG45" s="288"/>
      <c r="USH45" s="288"/>
      <c r="USI45" s="288"/>
      <c r="USJ45" s="288"/>
      <c r="USK45" s="288"/>
      <c r="USL45" s="288"/>
      <c r="USM45" s="288"/>
      <c r="USN45" s="288"/>
      <c r="USO45" s="288"/>
      <c r="USP45" s="288"/>
      <c r="USQ45" s="288"/>
      <c r="USR45" s="288"/>
      <c r="USS45" s="288"/>
      <c r="UST45" s="288"/>
      <c r="USU45" s="288"/>
      <c r="USV45" s="288"/>
      <c r="USW45" s="288"/>
      <c r="USX45" s="288"/>
      <c r="USY45" s="288"/>
      <c r="USZ45" s="288"/>
      <c r="UTA45" s="288"/>
      <c r="UTB45" s="288"/>
      <c r="UTC45" s="288"/>
      <c r="UTD45" s="288"/>
      <c r="UTE45" s="288"/>
      <c r="UTF45" s="288"/>
      <c r="UTG45" s="288"/>
      <c r="UTH45" s="288"/>
      <c r="UTI45" s="288"/>
      <c r="UTJ45" s="288"/>
      <c r="UTK45" s="288"/>
      <c r="UTL45" s="288"/>
      <c r="UTM45" s="288"/>
      <c r="UTN45" s="288"/>
      <c r="UTO45" s="288"/>
      <c r="UTP45" s="288"/>
      <c r="UTQ45" s="288"/>
      <c r="UTR45" s="288"/>
      <c r="UTS45" s="288"/>
      <c r="UTT45" s="288"/>
      <c r="UTU45" s="288"/>
      <c r="UTV45" s="288"/>
      <c r="UTW45" s="288"/>
      <c r="UTX45" s="288"/>
      <c r="UTY45" s="288"/>
      <c r="UTZ45" s="288"/>
      <c r="UUA45" s="288"/>
      <c r="UUB45" s="288"/>
      <c r="UUC45" s="288"/>
      <c r="UUD45" s="288"/>
      <c r="UUE45" s="288"/>
      <c r="UUF45" s="288"/>
      <c r="UUG45" s="288"/>
      <c r="UUH45" s="288"/>
      <c r="UUI45" s="288"/>
      <c r="UUJ45" s="288"/>
      <c r="UUK45" s="288"/>
      <c r="UUL45" s="288"/>
      <c r="UUM45" s="288"/>
      <c r="UUN45" s="288"/>
      <c r="UUO45" s="288"/>
      <c r="UUP45" s="288"/>
      <c r="UUQ45" s="288"/>
      <c r="UUR45" s="288"/>
      <c r="UUS45" s="288"/>
      <c r="UUT45" s="288"/>
      <c r="UUU45" s="288"/>
      <c r="UUV45" s="288"/>
      <c r="UUW45" s="288"/>
      <c r="UUX45" s="288"/>
      <c r="UUY45" s="288"/>
      <c r="UUZ45" s="288"/>
      <c r="UVA45" s="288"/>
      <c r="UVB45" s="288"/>
      <c r="UVC45" s="288"/>
      <c r="UVD45" s="288"/>
      <c r="UVE45" s="288"/>
      <c r="UVF45" s="288"/>
      <c r="UVG45" s="288"/>
      <c r="UVH45" s="288"/>
      <c r="UVI45" s="288"/>
      <c r="UVJ45" s="288"/>
      <c r="UVK45" s="288"/>
      <c r="UVL45" s="288"/>
      <c r="UVM45" s="288"/>
      <c r="UVN45" s="288"/>
      <c r="UVO45" s="288"/>
      <c r="UVP45" s="288"/>
      <c r="UVQ45" s="288"/>
      <c r="UVR45" s="288"/>
      <c r="UVS45" s="288"/>
      <c r="UVT45" s="288"/>
      <c r="UVU45" s="288"/>
      <c r="UVV45" s="288"/>
      <c r="UVW45" s="288"/>
      <c r="UVX45" s="288"/>
      <c r="UVY45" s="288"/>
      <c r="UVZ45" s="288"/>
      <c r="UWA45" s="288"/>
      <c r="UWB45" s="288"/>
      <c r="UWC45" s="288"/>
      <c r="UWD45" s="288"/>
      <c r="UWE45" s="288"/>
      <c r="UWF45" s="288"/>
      <c r="UWG45" s="288"/>
      <c r="UWH45" s="288"/>
      <c r="UWI45" s="288"/>
      <c r="UWJ45" s="288"/>
      <c r="UWK45" s="288"/>
      <c r="UWL45" s="288"/>
      <c r="UWM45" s="288"/>
      <c r="UWN45" s="288"/>
      <c r="UWO45" s="288"/>
      <c r="UWP45" s="288"/>
      <c r="UWQ45" s="288"/>
      <c r="UWR45" s="288"/>
      <c r="UWS45" s="288"/>
      <c r="UWT45" s="288"/>
      <c r="UWU45" s="288"/>
      <c r="UWV45" s="288"/>
      <c r="UWW45" s="288"/>
      <c r="UWX45" s="288"/>
      <c r="UWY45" s="288"/>
      <c r="UWZ45" s="288"/>
      <c r="UXA45" s="288"/>
      <c r="UXB45" s="288"/>
      <c r="UXC45" s="288"/>
      <c r="UXD45" s="288"/>
      <c r="UXE45" s="288"/>
      <c r="UXF45" s="288"/>
      <c r="UXG45" s="288"/>
      <c r="UXH45" s="288"/>
      <c r="UXI45" s="288"/>
      <c r="UXJ45" s="288"/>
      <c r="UXK45" s="288"/>
      <c r="UXL45" s="288"/>
      <c r="UXM45" s="288"/>
      <c r="UXN45" s="288"/>
      <c r="UXO45" s="288"/>
      <c r="UXP45" s="288"/>
      <c r="UXQ45" s="288"/>
      <c r="UXR45" s="288"/>
      <c r="UXS45" s="288"/>
      <c r="UXT45" s="288"/>
      <c r="UXU45" s="288"/>
      <c r="UXV45" s="288"/>
      <c r="UXW45" s="288"/>
      <c r="UXX45" s="288"/>
      <c r="UXY45" s="288"/>
      <c r="UXZ45" s="288"/>
      <c r="UYA45" s="288"/>
      <c r="UYB45" s="288"/>
      <c r="UYC45" s="288"/>
      <c r="UYD45" s="288"/>
      <c r="UYE45" s="288"/>
      <c r="UYF45" s="288"/>
      <c r="UYG45" s="288"/>
      <c r="UYH45" s="288"/>
      <c r="UYI45" s="288"/>
      <c r="UYJ45" s="288"/>
      <c r="UYK45" s="288"/>
      <c r="UYL45" s="288"/>
      <c r="UYM45" s="288"/>
      <c r="UYN45" s="288"/>
      <c r="UYO45" s="288"/>
      <c r="UYP45" s="288"/>
      <c r="UYQ45" s="288"/>
      <c r="UYR45" s="288"/>
      <c r="UYS45" s="288"/>
      <c r="UYT45" s="288"/>
      <c r="UYU45" s="288"/>
      <c r="UYV45" s="288"/>
      <c r="UYW45" s="288"/>
      <c r="UYX45" s="288"/>
      <c r="UYY45" s="288"/>
      <c r="UYZ45" s="288"/>
      <c r="UZA45" s="288"/>
      <c r="UZB45" s="288"/>
      <c r="UZC45" s="288"/>
      <c r="UZD45" s="288"/>
      <c r="UZE45" s="288"/>
      <c r="UZF45" s="288"/>
      <c r="UZG45" s="288"/>
      <c r="UZH45" s="288"/>
      <c r="UZI45" s="288"/>
      <c r="UZJ45" s="288"/>
      <c r="UZK45" s="288"/>
      <c r="UZL45" s="288"/>
      <c r="UZM45" s="288"/>
      <c r="UZN45" s="288"/>
      <c r="UZO45" s="288"/>
      <c r="UZP45" s="288"/>
      <c r="UZQ45" s="288"/>
      <c r="UZR45" s="288"/>
      <c r="UZS45" s="288"/>
      <c r="UZT45" s="288"/>
      <c r="UZU45" s="288"/>
      <c r="UZV45" s="288"/>
      <c r="UZW45" s="288"/>
      <c r="UZX45" s="288"/>
      <c r="UZY45" s="288"/>
      <c r="UZZ45" s="288"/>
      <c r="VAA45" s="288"/>
      <c r="VAB45" s="288"/>
      <c r="VAC45" s="288"/>
      <c r="VAD45" s="288"/>
      <c r="VAE45" s="288"/>
      <c r="VAF45" s="288"/>
      <c r="VAG45" s="288"/>
      <c r="VAH45" s="288"/>
      <c r="VAI45" s="288"/>
      <c r="VAJ45" s="288"/>
      <c r="VAK45" s="288"/>
      <c r="VAL45" s="288"/>
      <c r="VAM45" s="288"/>
      <c r="VAN45" s="288"/>
      <c r="VAO45" s="288"/>
      <c r="VAP45" s="288"/>
      <c r="VAQ45" s="288"/>
      <c r="VAR45" s="288"/>
      <c r="VAS45" s="288"/>
      <c r="VAT45" s="288"/>
      <c r="VAU45" s="288"/>
      <c r="VAV45" s="288"/>
      <c r="VAW45" s="288"/>
      <c r="VAX45" s="288"/>
      <c r="VAY45" s="288"/>
      <c r="VAZ45" s="288"/>
      <c r="VBA45" s="288"/>
      <c r="VBB45" s="288"/>
      <c r="VBC45" s="288"/>
      <c r="VBD45" s="288"/>
      <c r="VBE45" s="288"/>
      <c r="VBF45" s="288"/>
      <c r="VBG45" s="288"/>
      <c r="VBH45" s="288"/>
      <c r="VBI45" s="288"/>
      <c r="VBJ45" s="288"/>
      <c r="VBK45" s="288"/>
      <c r="VBL45" s="288"/>
      <c r="VBM45" s="288"/>
      <c r="VBN45" s="288"/>
      <c r="VBO45" s="288"/>
      <c r="VBP45" s="288"/>
      <c r="VBQ45" s="288"/>
      <c r="VBR45" s="288"/>
      <c r="VBS45" s="288"/>
      <c r="VBT45" s="288"/>
      <c r="VBU45" s="288"/>
      <c r="VBV45" s="288"/>
      <c r="VBW45" s="288"/>
      <c r="VBX45" s="288"/>
      <c r="VBY45" s="288"/>
      <c r="VBZ45" s="288"/>
      <c r="VCA45" s="288"/>
      <c r="VCB45" s="288"/>
      <c r="VCC45" s="288"/>
      <c r="VCD45" s="288"/>
      <c r="VCE45" s="288"/>
      <c r="VCF45" s="288"/>
      <c r="VCG45" s="288"/>
      <c r="VCH45" s="288"/>
      <c r="VCI45" s="288"/>
      <c r="VCJ45" s="288"/>
      <c r="VCK45" s="288"/>
      <c r="VCL45" s="288"/>
      <c r="VCM45" s="288"/>
      <c r="VCN45" s="288"/>
      <c r="VCO45" s="288"/>
      <c r="VCP45" s="288"/>
      <c r="VCQ45" s="288"/>
      <c r="VCR45" s="288"/>
      <c r="VCS45" s="288"/>
      <c r="VCT45" s="288"/>
      <c r="VCU45" s="288"/>
      <c r="VCV45" s="288"/>
      <c r="VCW45" s="288"/>
      <c r="VCX45" s="288"/>
      <c r="VCY45" s="288"/>
      <c r="VCZ45" s="288"/>
      <c r="VDA45" s="288"/>
      <c r="VDB45" s="288"/>
      <c r="VDC45" s="288"/>
      <c r="VDD45" s="288"/>
      <c r="VDE45" s="288"/>
      <c r="VDF45" s="288"/>
      <c r="VDG45" s="288"/>
      <c r="VDH45" s="288"/>
      <c r="VDI45" s="288"/>
      <c r="VDJ45" s="288"/>
      <c r="VDK45" s="288"/>
      <c r="VDL45" s="288"/>
      <c r="VDM45" s="288"/>
      <c r="VDN45" s="288"/>
      <c r="VDO45" s="288"/>
      <c r="VDP45" s="288"/>
      <c r="VDQ45" s="288"/>
      <c r="VDR45" s="288"/>
      <c r="VDS45" s="288"/>
      <c r="VDT45" s="288"/>
      <c r="VDU45" s="288"/>
      <c r="VDV45" s="288"/>
      <c r="VDW45" s="288"/>
      <c r="VDX45" s="288"/>
      <c r="VDY45" s="288"/>
      <c r="VDZ45" s="288"/>
      <c r="VEA45" s="288"/>
      <c r="VEB45" s="288"/>
      <c r="VEC45" s="288"/>
      <c r="VED45" s="288"/>
      <c r="VEE45" s="288"/>
      <c r="VEF45" s="288"/>
      <c r="VEG45" s="288"/>
      <c r="VEH45" s="288"/>
      <c r="VEI45" s="288"/>
      <c r="VEJ45" s="288"/>
      <c r="VEK45" s="288"/>
      <c r="VEL45" s="288"/>
      <c r="VEM45" s="288"/>
      <c r="VEN45" s="288"/>
      <c r="VEO45" s="288"/>
      <c r="VEP45" s="288"/>
      <c r="VEQ45" s="288"/>
      <c r="VER45" s="288"/>
      <c r="VES45" s="288"/>
      <c r="VET45" s="288"/>
      <c r="VEU45" s="288"/>
      <c r="VEV45" s="288"/>
      <c r="VEW45" s="288"/>
      <c r="VEX45" s="288"/>
      <c r="VEY45" s="288"/>
      <c r="VEZ45" s="288"/>
      <c r="VFA45" s="288"/>
      <c r="VFB45" s="288"/>
      <c r="VFC45" s="288"/>
      <c r="VFD45" s="288"/>
      <c r="VFE45" s="288"/>
      <c r="VFF45" s="288"/>
      <c r="VFG45" s="288"/>
      <c r="VFH45" s="288"/>
      <c r="VFI45" s="288"/>
      <c r="VFJ45" s="288"/>
      <c r="VFK45" s="288"/>
      <c r="VFL45" s="288"/>
      <c r="VFM45" s="288"/>
      <c r="VFN45" s="288"/>
      <c r="VFO45" s="288"/>
      <c r="VFP45" s="288"/>
      <c r="VFQ45" s="288"/>
      <c r="VFR45" s="288"/>
      <c r="VFS45" s="288"/>
      <c r="VFT45" s="288"/>
      <c r="VFU45" s="288"/>
      <c r="VFV45" s="288"/>
      <c r="VFW45" s="288"/>
      <c r="VFX45" s="288"/>
      <c r="VFY45" s="288"/>
      <c r="VFZ45" s="288"/>
      <c r="VGA45" s="288"/>
      <c r="VGB45" s="288"/>
      <c r="VGC45" s="288"/>
      <c r="VGD45" s="288"/>
      <c r="VGE45" s="288"/>
      <c r="VGF45" s="288"/>
      <c r="VGG45" s="288"/>
      <c r="VGH45" s="288"/>
      <c r="VGI45" s="288"/>
      <c r="VGJ45" s="288"/>
      <c r="VGK45" s="288"/>
      <c r="VGL45" s="288"/>
      <c r="VGM45" s="288"/>
      <c r="VGN45" s="288"/>
      <c r="VGO45" s="288"/>
      <c r="VGP45" s="288"/>
      <c r="VGQ45" s="288"/>
      <c r="VGR45" s="288"/>
      <c r="VGS45" s="288"/>
      <c r="VGT45" s="288"/>
      <c r="VGU45" s="288"/>
      <c r="VGV45" s="288"/>
      <c r="VGW45" s="288"/>
      <c r="VGX45" s="288"/>
      <c r="VGY45" s="288"/>
      <c r="VGZ45" s="288"/>
      <c r="VHA45" s="288"/>
      <c r="VHB45" s="288"/>
      <c r="VHC45" s="288"/>
      <c r="VHD45" s="288"/>
      <c r="VHE45" s="288"/>
      <c r="VHF45" s="288"/>
      <c r="VHG45" s="288"/>
      <c r="VHH45" s="288"/>
      <c r="VHI45" s="288"/>
      <c r="VHJ45" s="288"/>
      <c r="VHK45" s="288"/>
      <c r="VHL45" s="288"/>
      <c r="VHM45" s="288"/>
      <c r="VHN45" s="288"/>
      <c r="VHO45" s="288"/>
      <c r="VHP45" s="288"/>
      <c r="VHQ45" s="288"/>
      <c r="VHR45" s="288"/>
      <c r="VHS45" s="288"/>
      <c r="VHT45" s="288"/>
      <c r="VHU45" s="288"/>
      <c r="VHV45" s="288"/>
      <c r="VHW45" s="288"/>
      <c r="VHX45" s="288"/>
      <c r="VHY45" s="288"/>
      <c r="VHZ45" s="288"/>
      <c r="VIA45" s="288"/>
      <c r="VIB45" s="288"/>
      <c r="VIC45" s="288"/>
      <c r="VID45" s="288"/>
      <c r="VIE45" s="288"/>
      <c r="VIF45" s="288"/>
      <c r="VIG45" s="288"/>
      <c r="VIH45" s="288"/>
      <c r="VII45" s="288"/>
      <c r="VIJ45" s="288"/>
      <c r="VIK45" s="288"/>
      <c r="VIL45" s="288"/>
      <c r="VIM45" s="288"/>
      <c r="VIN45" s="288"/>
      <c r="VIO45" s="288"/>
      <c r="VIP45" s="288"/>
      <c r="VIQ45" s="288"/>
      <c r="VIR45" s="288"/>
      <c r="VIS45" s="288"/>
      <c r="VIT45" s="288"/>
      <c r="VIU45" s="288"/>
      <c r="VIV45" s="288"/>
      <c r="VIW45" s="288"/>
      <c r="VIX45" s="288"/>
      <c r="VIY45" s="288"/>
      <c r="VIZ45" s="288"/>
      <c r="VJA45" s="288"/>
      <c r="VJB45" s="288"/>
      <c r="VJC45" s="288"/>
      <c r="VJD45" s="288"/>
      <c r="VJE45" s="288"/>
      <c r="VJF45" s="288"/>
      <c r="VJG45" s="288"/>
      <c r="VJH45" s="288"/>
      <c r="VJI45" s="288"/>
      <c r="VJJ45" s="288"/>
      <c r="VJK45" s="288"/>
      <c r="VJL45" s="288"/>
      <c r="VJM45" s="288"/>
      <c r="VJN45" s="288"/>
      <c r="VJO45" s="288"/>
      <c r="VJP45" s="288"/>
      <c r="VJQ45" s="288"/>
      <c r="VJR45" s="288"/>
      <c r="VJS45" s="288"/>
      <c r="VJT45" s="288"/>
      <c r="VJU45" s="288"/>
      <c r="VJV45" s="288"/>
      <c r="VJW45" s="288"/>
      <c r="VJX45" s="288"/>
      <c r="VJY45" s="288"/>
      <c r="VJZ45" s="288"/>
      <c r="VKA45" s="288"/>
      <c r="VKB45" s="288"/>
      <c r="VKC45" s="288"/>
      <c r="VKD45" s="288"/>
      <c r="VKE45" s="288"/>
      <c r="VKF45" s="288"/>
      <c r="VKG45" s="288"/>
      <c r="VKH45" s="288"/>
      <c r="VKI45" s="288"/>
      <c r="VKJ45" s="288"/>
      <c r="VKK45" s="288"/>
      <c r="VKL45" s="288"/>
      <c r="VKM45" s="288"/>
      <c r="VKN45" s="288"/>
      <c r="VKO45" s="288"/>
      <c r="VKP45" s="288"/>
      <c r="VKQ45" s="288"/>
      <c r="VKR45" s="288"/>
      <c r="VKS45" s="288"/>
      <c r="VKT45" s="288"/>
      <c r="VKU45" s="288"/>
      <c r="VKV45" s="288"/>
      <c r="VKW45" s="288"/>
      <c r="VKX45" s="288"/>
      <c r="VKY45" s="288"/>
      <c r="VKZ45" s="288"/>
      <c r="VLA45" s="288"/>
      <c r="VLB45" s="288"/>
      <c r="VLC45" s="288"/>
      <c r="VLD45" s="288"/>
      <c r="VLE45" s="288"/>
      <c r="VLF45" s="288"/>
      <c r="VLG45" s="288"/>
      <c r="VLH45" s="288"/>
      <c r="VLI45" s="288"/>
      <c r="VLJ45" s="288"/>
      <c r="VLK45" s="288"/>
      <c r="VLL45" s="288"/>
      <c r="VLM45" s="288"/>
      <c r="VLN45" s="288"/>
      <c r="VLO45" s="288"/>
      <c r="VLP45" s="288"/>
      <c r="VLQ45" s="288"/>
      <c r="VLR45" s="288"/>
      <c r="VLS45" s="288"/>
      <c r="VLT45" s="288"/>
      <c r="VLU45" s="288"/>
      <c r="VLV45" s="288"/>
      <c r="VLW45" s="288"/>
      <c r="VLX45" s="288"/>
      <c r="VLY45" s="288"/>
      <c r="VLZ45" s="288"/>
      <c r="VMA45" s="288"/>
      <c r="VMB45" s="288"/>
      <c r="VMC45" s="288"/>
      <c r="VMD45" s="288"/>
      <c r="VME45" s="288"/>
      <c r="VMF45" s="288"/>
      <c r="VMG45" s="288"/>
      <c r="VMH45" s="288"/>
      <c r="VMI45" s="288"/>
      <c r="VMJ45" s="288"/>
      <c r="VMK45" s="288"/>
      <c r="VML45" s="288"/>
      <c r="VMM45" s="288"/>
      <c r="VMN45" s="288"/>
      <c r="VMO45" s="288"/>
      <c r="VMP45" s="288"/>
      <c r="VMQ45" s="288"/>
      <c r="VMR45" s="288"/>
      <c r="VMS45" s="288"/>
      <c r="VMT45" s="288"/>
      <c r="VMU45" s="288"/>
      <c r="VMV45" s="288"/>
      <c r="VMW45" s="288"/>
      <c r="VMX45" s="288"/>
      <c r="VMY45" s="288"/>
      <c r="VMZ45" s="288"/>
      <c r="VNA45" s="288"/>
      <c r="VNB45" s="288"/>
      <c r="VNC45" s="288"/>
      <c r="VND45" s="288"/>
      <c r="VNE45" s="288"/>
      <c r="VNF45" s="288"/>
      <c r="VNG45" s="288"/>
      <c r="VNH45" s="288"/>
      <c r="VNI45" s="288"/>
      <c r="VNJ45" s="288"/>
      <c r="VNK45" s="288"/>
      <c r="VNL45" s="288"/>
      <c r="VNM45" s="288"/>
      <c r="VNN45" s="288"/>
      <c r="VNO45" s="288"/>
      <c r="VNP45" s="288"/>
      <c r="VNQ45" s="288"/>
      <c r="VNR45" s="288"/>
      <c r="VNS45" s="288"/>
      <c r="VNT45" s="288"/>
      <c r="VNU45" s="288"/>
      <c r="VNV45" s="288"/>
      <c r="VNW45" s="288"/>
      <c r="VNX45" s="288"/>
      <c r="VNY45" s="288"/>
      <c r="VNZ45" s="288"/>
      <c r="VOA45" s="288"/>
      <c r="VOB45" s="288"/>
      <c r="VOC45" s="288"/>
      <c r="VOD45" s="288"/>
      <c r="VOE45" s="288"/>
      <c r="VOF45" s="288"/>
      <c r="VOG45" s="288"/>
      <c r="VOH45" s="288"/>
      <c r="VOI45" s="288"/>
      <c r="VOJ45" s="288"/>
      <c r="VOK45" s="288"/>
      <c r="VOL45" s="288"/>
      <c r="VOM45" s="288"/>
      <c r="VON45" s="288"/>
      <c r="VOO45" s="288"/>
      <c r="VOP45" s="288"/>
      <c r="VOQ45" s="288"/>
      <c r="VOR45" s="288"/>
      <c r="VOS45" s="288"/>
      <c r="VOT45" s="288"/>
      <c r="VOU45" s="288"/>
      <c r="VOV45" s="288"/>
      <c r="VOW45" s="288"/>
      <c r="VOX45" s="288"/>
      <c r="VOY45" s="288"/>
      <c r="VOZ45" s="288"/>
      <c r="VPA45" s="288"/>
      <c r="VPB45" s="288"/>
      <c r="VPC45" s="288"/>
      <c r="VPD45" s="288"/>
      <c r="VPE45" s="288"/>
      <c r="VPF45" s="288"/>
      <c r="VPG45" s="288"/>
      <c r="VPH45" s="288"/>
      <c r="VPI45" s="288"/>
      <c r="VPJ45" s="288"/>
      <c r="VPK45" s="288"/>
      <c r="VPL45" s="288"/>
      <c r="VPM45" s="288"/>
      <c r="VPN45" s="288"/>
      <c r="VPO45" s="288"/>
      <c r="VPP45" s="288"/>
      <c r="VPQ45" s="288"/>
      <c r="VPR45" s="288"/>
      <c r="VPS45" s="288"/>
      <c r="VPT45" s="288"/>
      <c r="VPU45" s="288"/>
      <c r="VPV45" s="288"/>
      <c r="VPW45" s="288"/>
      <c r="VPX45" s="288"/>
      <c r="VPY45" s="288"/>
      <c r="VPZ45" s="288"/>
      <c r="VQA45" s="288"/>
      <c r="VQB45" s="288"/>
      <c r="VQC45" s="288"/>
      <c r="VQD45" s="288"/>
      <c r="VQE45" s="288"/>
      <c r="VQF45" s="288"/>
      <c r="VQG45" s="288"/>
      <c r="VQH45" s="288"/>
      <c r="VQI45" s="288"/>
      <c r="VQJ45" s="288"/>
      <c r="VQK45" s="288"/>
      <c r="VQL45" s="288"/>
      <c r="VQM45" s="288"/>
      <c r="VQN45" s="288"/>
      <c r="VQO45" s="288"/>
      <c r="VQP45" s="288"/>
      <c r="VQQ45" s="288"/>
      <c r="VQR45" s="288"/>
      <c r="VQS45" s="288"/>
      <c r="VQT45" s="288"/>
      <c r="VQU45" s="288"/>
      <c r="VQV45" s="288"/>
      <c r="VQW45" s="288"/>
      <c r="VQX45" s="288"/>
      <c r="VQY45" s="288"/>
      <c r="VQZ45" s="288"/>
      <c r="VRA45" s="288"/>
      <c r="VRB45" s="288"/>
      <c r="VRC45" s="288"/>
      <c r="VRD45" s="288"/>
      <c r="VRE45" s="288"/>
      <c r="VRF45" s="288"/>
      <c r="VRG45" s="288"/>
      <c r="VRH45" s="288"/>
      <c r="VRI45" s="288"/>
      <c r="VRJ45" s="288"/>
      <c r="VRK45" s="288"/>
      <c r="VRL45" s="288"/>
      <c r="VRM45" s="288"/>
      <c r="VRN45" s="288"/>
      <c r="VRO45" s="288"/>
      <c r="VRP45" s="288"/>
      <c r="VRQ45" s="288"/>
      <c r="VRR45" s="288"/>
      <c r="VRS45" s="288"/>
      <c r="VRT45" s="288"/>
      <c r="VRU45" s="288"/>
      <c r="VRV45" s="288"/>
      <c r="VRW45" s="288"/>
      <c r="VRX45" s="288"/>
      <c r="VRY45" s="288"/>
      <c r="VRZ45" s="288"/>
      <c r="VSA45" s="288"/>
      <c r="VSB45" s="288"/>
      <c r="VSC45" s="288"/>
      <c r="VSD45" s="288"/>
      <c r="VSE45" s="288"/>
      <c r="VSF45" s="288"/>
      <c r="VSG45" s="288"/>
      <c r="VSH45" s="288"/>
      <c r="VSI45" s="288"/>
      <c r="VSJ45" s="288"/>
      <c r="VSK45" s="288"/>
      <c r="VSL45" s="288"/>
      <c r="VSM45" s="288"/>
      <c r="VSN45" s="288"/>
      <c r="VSO45" s="288"/>
      <c r="VSP45" s="288"/>
      <c r="VSQ45" s="288"/>
      <c r="VSR45" s="288"/>
      <c r="VSS45" s="288"/>
      <c r="VST45" s="288"/>
      <c r="VSU45" s="288"/>
      <c r="VSV45" s="288"/>
      <c r="VSW45" s="288"/>
      <c r="VSX45" s="288"/>
      <c r="VSY45" s="288"/>
      <c r="VSZ45" s="288"/>
      <c r="VTA45" s="288"/>
      <c r="VTB45" s="288"/>
      <c r="VTC45" s="288"/>
      <c r="VTD45" s="288"/>
      <c r="VTE45" s="288"/>
      <c r="VTF45" s="288"/>
      <c r="VTG45" s="288"/>
      <c r="VTH45" s="288"/>
      <c r="VTI45" s="288"/>
      <c r="VTJ45" s="288"/>
      <c r="VTK45" s="288"/>
      <c r="VTL45" s="288"/>
      <c r="VTM45" s="288"/>
      <c r="VTN45" s="288"/>
      <c r="VTO45" s="288"/>
      <c r="VTP45" s="288"/>
      <c r="VTQ45" s="288"/>
      <c r="VTR45" s="288"/>
      <c r="VTS45" s="288"/>
      <c r="VTT45" s="288"/>
      <c r="VTU45" s="288"/>
      <c r="VTV45" s="288"/>
      <c r="VTW45" s="288"/>
      <c r="VTX45" s="288"/>
      <c r="VTY45" s="288"/>
      <c r="VTZ45" s="288"/>
      <c r="VUA45" s="288"/>
      <c r="VUB45" s="288"/>
      <c r="VUC45" s="288"/>
      <c r="VUD45" s="288"/>
      <c r="VUE45" s="288"/>
      <c r="VUF45" s="288"/>
      <c r="VUG45" s="288"/>
      <c r="VUH45" s="288"/>
      <c r="VUI45" s="288"/>
      <c r="VUJ45" s="288"/>
      <c r="VUK45" s="288"/>
      <c r="VUL45" s="288"/>
      <c r="VUM45" s="288"/>
      <c r="VUN45" s="288"/>
      <c r="VUO45" s="288"/>
      <c r="VUP45" s="288"/>
      <c r="VUQ45" s="288"/>
      <c r="VUR45" s="288"/>
      <c r="VUS45" s="288"/>
      <c r="VUT45" s="288"/>
      <c r="VUU45" s="288"/>
      <c r="VUV45" s="288"/>
      <c r="VUW45" s="288"/>
      <c r="VUX45" s="288"/>
      <c r="VUY45" s="288"/>
      <c r="VUZ45" s="288"/>
      <c r="VVA45" s="288"/>
      <c r="VVB45" s="288"/>
      <c r="VVC45" s="288"/>
      <c r="VVD45" s="288"/>
      <c r="VVE45" s="288"/>
      <c r="VVF45" s="288"/>
      <c r="VVG45" s="288"/>
      <c r="VVH45" s="288"/>
      <c r="VVI45" s="288"/>
      <c r="VVJ45" s="288"/>
      <c r="VVK45" s="288"/>
      <c r="VVL45" s="288"/>
      <c r="VVM45" s="288"/>
      <c r="VVN45" s="288"/>
      <c r="VVO45" s="288"/>
      <c r="VVP45" s="288"/>
      <c r="VVQ45" s="288"/>
      <c r="VVR45" s="288"/>
      <c r="VVS45" s="288"/>
      <c r="VVT45" s="288"/>
      <c r="VVU45" s="288"/>
      <c r="VVV45" s="288"/>
      <c r="VVW45" s="288"/>
      <c r="VVX45" s="288"/>
      <c r="VVY45" s="288"/>
      <c r="VVZ45" s="288"/>
      <c r="VWA45" s="288"/>
      <c r="VWB45" s="288"/>
      <c r="VWC45" s="288"/>
      <c r="VWD45" s="288"/>
      <c r="VWE45" s="288"/>
      <c r="VWF45" s="288"/>
      <c r="VWG45" s="288"/>
      <c r="VWH45" s="288"/>
      <c r="VWI45" s="288"/>
      <c r="VWJ45" s="288"/>
      <c r="VWK45" s="288"/>
      <c r="VWL45" s="288"/>
      <c r="VWM45" s="288"/>
      <c r="VWN45" s="288"/>
      <c r="VWO45" s="288"/>
      <c r="VWP45" s="288"/>
      <c r="VWQ45" s="288"/>
      <c r="VWR45" s="288"/>
      <c r="VWS45" s="288"/>
      <c r="VWT45" s="288"/>
      <c r="VWU45" s="288"/>
      <c r="VWV45" s="288"/>
      <c r="VWW45" s="288"/>
      <c r="VWX45" s="288"/>
      <c r="VWY45" s="288"/>
      <c r="VWZ45" s="288"/>
      <c r="VXA45" s="288"/>
      <c r="VXB45" s="288"/>
      <c r="VXC45" s="288"/>
      <c r="VXD45" s="288"/>
      <c r="VXE45" s="288"/>
      <c r="VXF45" s="288"/>
      <c r="VXG45" s="288"/>
      <c r="VXH45" s="288"/>
      <c r="VXI45" s="288"/>
      <c r="VXJ45" s="288"/>
      <c r="VXK45" s="288"/>
      <c r="VXL45" s="288"/>
      <c r="VXM45" s="288"/>
      <c r="VXN45" s="288"/>
      <c r="VXO45" s="288"/>
      <c r="VXP45" s="288"/>
      <c r="VXQ45" s="288"/>
      <c r="VXR45" s="288"/>
      <c r="VXS45" s="288"/>
      <c r="VXT45" s="288"/>
      <c r="VXU45" s="288"/>
      <c r="VXV45" s="288"/>
      <c r="VXW45" s="288"/>
      <c r="VXX45" s="288"/>
      <c r="VXY45" s="288"/>
      <c r="VXZ45" s="288"/>
      <c r="VYA45" s="288"/>
      <c r="VYB45" s="288"/>
      <c r="VYC45" s="288"/>
      <c r="VYD45" s="288"/>
      <c r="VYE45" s="288"/>
      <c r="VYF45" s="288"/>
      <c r="VYG45" s="288"/>
      <c r="VYH45" s="288"/>
      <c r="VYI45" s="288"/>
      <c r="VYJ45" s="288"/>
      <c r="VYK45" s="288"/>
      <c r="VYL45" s="288"/>
      <c r="VYM45" s="288"/>
      <c r="VYN45" s="288"/>
      <c r="VYO45" s="288"/>
      <c r="VYP45" s="288"/>
      <c r="VYQ45" s="288"/>
      <c r="VYR45" s="288"/>
      <c r="VYS45" s="288"/>
      <c r="VYT45" s="288"/>
      <c r="VYU45" s="288"/>
      <c r="VYV45" s="288"/>
      <c r="VYW45" s="288"/>
      <c r="VYX45" s="288"/>
      <c r="VYY45" s="288"/>
      <c r="VYZ45" s="288"/>
      <c r="VZA45" s="288"/>
      <c r="VZB45" s="288"/>
      <c r="VZC45" s="288"/>
      <c r="VZD45" s="288"/>
      <c r="VZE45" s="288"/>
      <c r="VZF45" s="288"/>
      <c r="VZG45" s="288"/>
      <c r="VZH45" s="288"/>
      <c r="VZI45" s="288"/>
      <c r="VZJ45" s="288"/>
      <c r="VZK45" s="288"/>
      <c r="VZL45" s="288"/>
      <c r="VZM45" s="288"/>
      <c r="VZN45" s="288"/>
      <c r="VZO45" s="288"/>
      <c r="VZP45" s="288"/>
      <c r="VZQ45" s="288"/>
      <c r="VZR45" s="288"/>
      <c r="VZS45" s="288"/>
      <c r="VZT45" s="288"/>
      <c r="VZU45" s="288"/>
      <c r="VZV45" s="288"/>
      <c r="VZW45" s="288"/>
      <c r="VZX45" s="288"/>
      <c r="VZY45" s="288"/>
      <c r="VZZ45" s="288"/>
      <c r="WAA45" s="288"/>
      <c r="WAB45" s="288"/>
      <c r="WAC45" s="288"/>
      <c r="WAD45" s="288"/>
      <c r="WAE45" s="288"/>
      <c r="WAF45" s="288"/>
      <c r="WAG45" s="288"/>
      <c r="WAH45" s="288"/>
      <c r="WAI45" s="288"/>
      <c r="WAJ45" s="288"/>
      <c r="WAK45" s="288"/>
      <c r="WAL45" s="288"/>
      <c r="WAM45" s="288"/>
      <c r="WAN45" s="288"/>
      <c r="WAO45" s="288"/>
      <c r="WAP45" s="288"/>
      <c r="WAQ45" s="288"/>
      <c r="WAR45" s="288"/>
      <c r="WAS45" s="288"/>
      <c r="WAT45" s="288"/>
      <c r="WAU45" s="288"/>
      <c r="WAV45" s="288"/>
      <c r="WAW45" s="288"/>
      <c r="WAX45" s="288"/>
      <c r="WAY45" s="288"/>
      <c r="WAZ45" s="288"/>
      <c r="WBA45" s="288"/>
      <c r="WBB45" s="288"/>
      <c r="WBC45" s="288"/>
      <c r="WBD45" s="288"/>
      <c r="WBE45" s="288"/>
      <c r="WBF45" s="288"/>
      <c r="WBG45" s="288"/>
      <c r="WBH45" s="288"/>
      <c r="WBI45" s="288"/>
      <c r="WBJ45" s="288"/>
      <c r="WBK45" s="288"/>
      <c r="WBL45" s="288"/>
      <c r="WBM45" s="288"/>
      <c r="WBN45" s="288"/>
      <c r="WBO45" s="288"/>
      <c r="WBP45" s="288"/>
      <c r="WBQ45" s="288"/>
      <c r="WBR45" s="288"/>
      <c r="WBS45" s="288"/>
      <c r="WBT45" s="288"/>
      <c r="WBU45" s="288"/>
      <c r="WBV45" s="288"/>
      <c r="WBW45" s="288"/>
      <c r="WBX45" s="288"/>
      <c r="WBY45" s="288"/>
      <c r="WBZ45" s="288"/>
      <c r="WCA45" s="288"/>
      <c r="WCB45" s="288"/>
      <c r="WCC45" s="288"/>
      <c r="WCD45" s="288"/>
      <c r="WCE45" s="288"/>
      <c r="WCF45" s="288"/>
      <c r="WCG45" s="288"/>
      <c r="WCH45" s="288"/>
      <c r="WCI45" s="288"/>
      <c r="WCJ45" s="288"/>
      <c r="WCK45" s="288"/>
      <c r="WCL45" s="288"/>
      <c r="WCM45" s="288"/>
      <c r="WCN45" s="288"/>
      <c r="WCO45" s="288"/>
      <c r="WCP45" s="288"/>
      <c r="WCQ45" s="288"/>
      <c r="WCR45" s="288"/>
      <c r="WCS45" s="288"/>
      <c r="WCT45" s="288"/>
      <c r="WCU45" s="288"/>
      <c r="WCV45" s="288"/>
      <c r="WCW45" s="288"/>
      <c r="WCX45" s="288"/>
      <c r="WCY45" s="288"/>
      <c r="WCZ45" s="288"/>
      <c r="WDA45" s="288"/>
      <c r="WDB45" s="288"/>
      <c r="WDC45" s="288"/>
      <c r="WDD45" s="288"/>
      <c r="WDE45" s="288"/>
      <c r="WDF45" s="288"/>
      <c r="WDG45" s="288"/>
      <c r="WDH45" s="288"/>
      <c r="WDI45" s="288"/>
      <c r="WDJ45" s="288"/>
      <c r="WDK45" s="288"/>
      <c r="WDL45" s="288"/>
      <c r="WDM45" s="288"/>
      <c r="WDN45" s="288"/>
      <c r="WDO45" s="288"/>
      <c r="WDP45" s="288"/>
      <c r="WDQ45" s="288"/>
      <c r="WDR45" s="288"/>
      <c r="WDS45" s="288"/>
      <c r="WDT45" s="288"/>
      <c r="WDU45" s="288"/>
      <c r="WDV45" s="288"/>
      <c r="WDW45" s="288"/>
      <c r="WDX45" s="288"/>
      <c r="WDY45" s="288"/>
      <c r="WDZ45" s="288"/>
      <c r="WEA45" s="288"/>
      <c r="WEB45" s="288"/>
      <c r="WEC45" s="288"/>
      <c r="WED45" s="288"/>
      <c r="WEE45" s="288"/>
      <c r="WEF45" s="288"/>
      <c r="WEG45" s="288"/>
      <c r="WEH45" s="288"/>
      <c r="WEI45" s="288"/>
      <c r="WEJ45" s="288"/>
      <c r="WEK45" s="288"/>
      <c r="WEL45" s="288"/>
      <c r="WEM45" s="288"/>
      <c r="WEN45" s="288"/>
      <c r="WEO45" s="288"/>
      <c r="WEP45" s="288"/>
      <c r="WEQ45" s="288"/>
      <c r="WER45" s="288"/>
      <c r="WES45" s="288"/>
      <c r="WET45" s="288"/>
      <c r="WEU45" s="288"/>
      <c r="WEV45" s="288"/>
      <c r="WEW45" s="288"/>
      <c r="WEX45" s="288"/>
      <c r="WEY45" s="288"/>
      <c r="WEZ45" s="288"/>
      <c r="WFA45" s="288"/>
      <c r="WFB45" s="288"/>
      <c r="WFC45" s="288"/>
      <c r="WFD45" s="288"/>
      <c r="WFE45" s="288"/>
      <c r="WFF45" s="288"/>
      <c r="WFG45" s="288"/>
      <c r="WFH45" s="288"/>
      <c r="WFI45" s="288"/>
      <c r="WFJ45" s="288"/>
      <c r="WFK45" s="288"/>
      <c r="WFL45" s="288"/>
      <c r="WFM45" s="288"/>
      <c r="WFN45" s="288"/>
      <c r="WFO45" s="288"/>
      <c r="WFP45" s="288"/>
      <c r="WFQ45" s="288"/>
      <c r="WFR45" s="288"/>
      <c r="WFS45" s="288"/>
      <c r="WFT45" s="288"/>
      <c r="WFU45" s="288"/>
      <c r="WFV45" s="288"/>
      <c r="WFW45" s="288"/>
      <c r="WFX45" s="288"/>
      <c r="WFY45" s="288"/>
      <c r="WFZ45" s="288"/>
      <c r="WGA45" s="288"/>
      <c r="WGB45" s="288"/>
      <c r="WGC45" s="288"/>
      <c r="WGD45" s="288"/>
      <c r="WGE45" s="288"/>
      <c r="WGF45" s="288"/>
      <c r="WGG45" s="288"/>
      <c r="WGH45" s="288"/>
      <c r="WGI45" s="288"/>
      <c r="WGJ45" s="288"/>
      <c r="WGK45" s="288"/>
      <c r="WGL45" s="288"/>
      <c r="WGM45" s="288"/>
      <c r="WGN45" s="288"/>
      <c r="WGO45" s="288"/>
      <c r="WGP45" s="288"/>
      <c r="WGQ45" s="288"/>
      <c r="WGR45" s="288"/>
      <c r="WGS45" s="288"/>
      <c r="WGT45" s="288"/>
      <c r="WGU45" s="288"/>
      <c r="WGV45" s="288"/>
      <c r="WGW45" s="288"/>
      <c r="WGX45" s="288"/>
      <c r="WGY45" s="288"/>
      <c r="WGZ45" s="288"/>
      <c r="WHA45" s="288"/>
      <c r="WHB45" s="288"/>
      <c r="WHC45" s="288"/>
      <c r="WHD45" s="288"/>
      <c r="WHE45" s="288"/>
      <c r="WHF45" s="288"/>
      <c r="WHG45" s="288"/>
      <c r="WHH45" s="288"/>
      <c r="WHI45" s="288"/>
      <c r="WHJ45" s="288"/>
      <c r="WHK45" s="288"/>
      <c r="WHL45" s="288"/>
      <c r="WHM45" s="288"/>
      <c r="WHN45" s="288"/>
      <c r="WHO45" s="288"/>
      <c r="WHP45" s="288"/>
      <c r="WHQ45" s="288"/>
      <c r="WHR45" s="288"/>
      <c r="WHS45" s="288"/>
      <c r="WHT45" s="288"/>
      <c r="WHU45" s="288"/>
      <c r="WHV45" s="288"/>
      <c r="WHW45" s="288"/>
      <c r="WHX45" s="288"/>
      <c r="WHY45" s="288"/>
      <c r="WHZ45" s="288"/>
      <c r="WIA45" s="288"/>
      <c r="WIB45" s="288"/>
      <c r="WIC45" s="288"/>
      <c r="WID45" s="288"/>
      <c r="WIE45" s="288"/>
      <c r="WIF45" s="288"/>
      <c r="WIG45" s="288"/>
      <c r="WIH45" s="288"/>
      <c r="WII45" s="288"/>
      <c r="WIJ45" s="288"/>
      <c r="WIK45" s="288"/>
      <c r="WIL45" s="288"/>
      <c r="WIM45" s="288"/>
      <c r="WIN45" s="288"/>
      <c r="WIO45" s="288"/>
      <c r="WIP45" s="288"/>
      <c r="WIQ45" s="288"/>
      <c r="WIR45" s="288"/>
      <c r="WIS45" s="288"/>
      <c r="WIT45" s="288"/>
      <c r="WIU45" s="288"/>
      <c r="WIV45" s="288"/>
      <c r="WIW45" s="288"/>
      <c r="WIX45" s="288"/>
      <c r="WIY45" s="288"/>
      <c r="WIZ45" s="288"/>
      <c r="WJA45" s="288"/>
      <c r="WJB45" s="288"/>
      <c r="WJC45" s="288"/>
      <c r="WJD45" s="288"/>
      <c r="WJE45" s="288"/>
      <c r="WJF45" s="288"/>
      <c r="WJG45" s="288"/>
      <c r="WJH45" s="288"/>
      <c r="WJI45" s="288"/>
      <c r="WJJ45" s="288"/>
      <c r="WJK45" s="288"/>
      <c r="WJL45" s="288"/>
      <c r="WJM45" s="288"/>
      <c r="WJN45" s="288"/>
      <c r="WJO45" s="288"/>
      <c r="WJP45" s="288"/>
      <c r="WJQ45" s="288"/>
      <c r="WJR45" s="288"/>
      <c r="WJS45" s="288"/>
      <c r="WJT45" s="288"/>
      <c r="WJU45" s="288"/>
      <c r="WJV45" s="288"/>
      <c r="WJW45" s="288"/>
      <c r="WJX45" s="288"/>
      <c r="WJY45" s="288"/>
      <c r="WJZ45" s="288"/>
      <c r="WKA45" s="288"/>
      <c r="WKB45" s="288"/>
      <c r="WKC45" s="288"/>
      <c r="WKD45" s="288"/>
      <c r="WKE45" s="288"/>
      <c r="WKF45" s="288"/>
      <c r="WKG45" s="288"/>
      <c r="WKH45" s="288"/>
      <c r="WKI45" s="288"/>
      <c r="WKJ45" s="288"/>
      <c r="WKK45" s="288"/>
      <c r="WKL45" s="288"/>
      <c r="WKM45" s="288"/>
      <c r="WKN45" s="288"/>
      <c r="WKO45" s="288"/>
      <c r="WKP45" s="288"/>
      <c r="WKQ45" s="288"/>
      <c r="WKR45" s="288"/>
      <c r="WKS45" s="288"/>
      <c r="WKT45" s="288"/>
      <c r="WKU45" s="288"/>
      <c r="WKV45" s="288"/>
      <c r="WKW45" s="288"/>
      <c r="WKX45" s="288"/>
      <c r="WKY45" s="288"/>
      <c r="WKZ45" s="288"/>
      <c r="WLA45" s="288"/>
      <c r="WLB45" s="288"/>
      <c r="WLC45" s="288"/>
      <c r="WLD45" s="288"/>
      <c r="WLE45" s="288"/>
      <c r="WLF45" s="288"/>
      <c r="WLG45" s="288"/>
      <c r="WLH45" s="288"/>
      <c r="WLI45" s="288"/>
      <c r="WLJ45" s="288"/>
      <c r="WLK45" s="288"/>
      <c r="WLL45" s="288"/>
      <c r="WLM45" s="288"/>
      <c r="WLN45" s="288"/>
      <c r="WLO45" s="288"/>
      <c r="WLP45" s="288"/>
      <c r="WLQ45" s="288"/>
      <c r="WLR45" s="288"/>
      <c r="WLS45" s="288"/>
      <c r="WLT45" s="288"/>
      <c r="WLU45" s="288"/>
      <c r="WLV45" s="288"/>
      <c r="WLW45" s="288"/>
      <c r="WLX45" s="288"/>
      <c r="WLY45" s="288"/>
      <c r="WLZ45" s="288"/>
      <c r="WMA45" s="288"/>
      <c r="WMB45" s="288"/>
      <c r="WMC45" s="288"/>
      <c r="WMD45" s="288"/>
      <c r="WME45" s="288"/>
      <c r="WMF45" s="288"/>
      <c r="WMG45" s="288"/>
      <c r="WMH45" s="288"/>
      <c r="WMI45" s="288"/>
      <c r="WMJ45" s="288"/>
      <c r="WMK45" s="288"/>
      <c r="WML45" s="288"/>
      <c r="WMM45" s="288"/>
      <c r="WMN45" s="288"/>
      <c r="WMO45" s="288"/>
      <c r="WMP45" s="288"/>
      <c r="WMQ45" s="288"/>
      <c r="WMR45" s="288"/>
      <c r="WMS45" s="288"/>
      <c r="WMT45" s="288"/>
      <c r="WMU45" s="288"/>
      <c r="WMV45" s="288"/>
      <c r="WMW45" s="288"/>
      <c r="WMX45" s="288"/>
      <c r="WMY45" s="288"/>
      <c r="WMZ45" s="288"/>
      <c r="WNA45" s="288"/>
      <c r="WNB45" s="288"/>
      <c r="WNC45" s="288"/>
      <c r="WND45" s="288"/>
      <c r="WNE45" s="288"/>
      <c r="WNF45" s="288"/>
      <c r="WNG45" s="288"/>
      <c r="WNH45" s="288"/>
      <c r="WNI45" s="288"/>
      <c r="WNJ45" s="288"/>
      <c r="WNK45" s="288"/>
      <c r="WNL45" s="288"/>
      <c r="WNM45" s="288"/>
      <c r="WNN45" s="288"/>
      <c r="WNO45" s="288"/>
      <c r="WNP45" s="288"/>
      <c r="WNQ45" s="288"/>
      <c r="WNR45" s="288"/>
      <c r="WNS45" s="288"/>
      <c r="WNT45" s="288"/>
      <c r="WNU45" s="288"/>
      <c r="WNV45" s="288"/>
      <c r="WNW45" s="288"/>
      <c r="WNX45" s="288"/>
      <c r="WNY45" s="288"/>
      <c r="WNZ45" s="288"/>
      <c r="WOA45" s="288"/>
      <c r="WOB45" s="288"/>
      <c r="WOC45" s="288"/>
      <c r="WOD45" s="288"/>
      <c r="WOE45" s="288"/>
      <c r="WOF45" s="288"/>
      <c r="WOG45" s="288"/>
      <c r="WOH45" s="288"/>
      <c r="WOI45" s="288"/>
      <c r="WOJ45" s="288"/>
      <c r="WOK45" s="288"/>
      <c r="WOL45" s="288"/>
      <c r="WOM45" s="288"/>
      <c r="WON45" s="288"/>
      <c r="WOO45" s="288"/>
      <c r="WOP45" s="288"/>
      <c r="WOQ45" s="288"/>
      <c r="WOR45" s="288"/>
      <c r="WOS45" s="288"/>
      <c r="WOT45" s="288"/>
      <c r="WOU45" s="288"/>
      <c r="WOV45" s="288"/>
      <c r="WOW45" s="288"/>
      <c r="WOX45" s="288"/>
      <c r="WOY45" s="288"/>
      <c r="WOZ45" s="288"/>
      <c r="WPA45" s="288"/>
      <c r="WPB45" s="288"/>
      <c r="WPC45" s="288"/>
      <c r="WPD45" s="288"/>
      <c r="WPE45" s="288"/>
      <c r="WPF45" s="288"/>
      <c r="WPG45" s="288"/>
      <c r="WPH45" s="288"/>
      <c r="WPI45" s="288"/>
      <c r="WPJ45" s="288"/>
      <c r="WPK45" s="288"/>
      <c r="WPL45" s="288"/>
      <c r="WPM45" s="288"/>
      <c r="WPN45" s="288"/>
      <c r="WPO45" s="288"/>
      <c r="WPP45" s="288"/>
      <c r="WPQ45" s="288"/>
      <c r="WPR45" s="288"/>
      <c r="WPS45" s="288"/>
      <c r="WPT45" s="288"/>
      <c r="WPU45" s="288"/>
      <c r="WPV45" s="288"/>
      <c r="WPW45" s="288"/>
      <c r="WPX45" s="288"/>
      <c r="WPY45" s="288"/>
      <c r="WPZ45" s="288"/>
      <c r="WQA45" s="288"/>
      <c r="WQB45" s="288"/>
      <c r="WQC45" s="288"/>
      <c r="WQD45" s="288"/>
      <c r="WQE45" s="288"/>
      <c r="WQF45" s="288"/>
      <c r="WQG45" s="288"/>
      <c r="WQH45" s="288"/>
      <c r="WQI45" s="288"/>
      <c r="WQJ45" s="288"/>
      <c r="WQK45" s="288"/>
      <c r="WQL45" s="288"/>
      <c r="WQM45" s="288"/>
      <c r="WQN45" s="288"/>
      <c r="WQO45" s="288"/>
      <c r="WQP45" s="288"/>
      <c r="WQQ45" s="288"/>
      <c r="WQR45" s="288"/>
      <c r="WQS45" s="288"/>
      <c r="WQT45" s="288"/>
      <c r="WQU45" s="288"/>
      <c r="WQV45" s="288"/>
      <c r="WQW45" s="288"/>
      <c r="WQX45" s="288"/>
      <c r="WQY45" s="288"/>
      <c r="WQZ45" s="288"/>
      <c r="WRA45" s="288"/>
      <c r="WRB45" s="288"/>
      <c r="WRC45" s="288"/>
      <c r="WRD45" s="288"/>
      <c r="WRE45" s="288"/>
      <c r="WRF45" s="288"/>
      <c r="WRG45" s="288"/>
      <c r="WRH45" s="288"/>
      <c r="WRI45" s="288"/>
      <c r="WRJ45" s="288"/>
      <c r="WRK45" s="288"/>
      <c r="WRL45" s="288"/>
      <c r="WRM45" s="288"/>
      <c r="WRN45" s="288"/>
      <c r="WRO45" s="288"/>
      <c r="WRP45" s="288"/>
      <c r="WRQ45" s="288"/>
      <c r="WRR45" s="288"/>
      <c r="WRS45" s="288"/>
      <c r="WRT45" s="288"/>
      <c r="WRU45" s="288"/>
      <c r="WRV45" s="288"/>
      <c r="WRW45" s="288"/>
      <c r="WRX45" s="288"/>
      <c r="WRY45" s="288"/>
      <c r="WRZ45" s="288"/>
      <c r="WSA45" s="288"/>
      <c r="WSB45" s="288"/>
      <c r="WSC45" s="288"/>
      <c r="WSD45" s="288"/>
      <c r="WSE45" s="288"/>
      <c r="WSF45" s="288"/>
      <c r="WSG45" s="288"/>
      <c r="WSH45" s="288"/>
      <c r="WSI45" s="288"/>
      <c r="WSJ45" s="288"/>
      <c r="WSK45" s="288"/>
      <c r="WSL45" s="288"/>
      <c r="WSM45" s="288"/>
      <c r="WSN45" s="288"/>
      <c r="WSO45" s="288"/>
      <c r="WSP45" s="288"/>
      <c r="WSQ45" s="288"/>
      <c r="WSR45" s="288"/>
      <c r="WSS45" s="288"/>
      <c r="WST45" s="288"/>
      <c r="WSU45" s="288"/>
      <c r="WSV45" s="288"/>
      <c r="WSW45" s="288"/>
      <c r="WSX45" s="288"/>
      <c r="WSY45" s="288"/>
      <c r="WSZ45" s="288"/>
      <c r="WTA45" s="288"/>
      <c r="WTB45" s="288"/>
      <c r="WTC45" s="288"/>
      <c r="WTD45" s="288"/>
      <c r="WTE45" s="288"/>
      <c r="WTF45" s="288"/>
      <c r="WTG45" s="288"/>
      <c r="WTH45" s="288"/>
      <c r="WTI45" s="288"/>
      <c r="WTJ45" s="288"/>
      <c r="WTK45" s="288"/>
      <c r="WTL45" s="288"/>
      <c r="WTM45" s="288"/>
      <c r="WTN45" s="288"/>
      <c r="WTO45" s="288"/>
      <c r="WTP45" s="288"/>
      <c r="WTQ45" s="288"/>
      <c r="WTR45" s="288"/>
      <c r="WTS45" s="288"/>
      <c r="WTT45" s="288"/>
      <c r="WTU45" s="288"/>
      <c r="WTV45" s="288"/>
      <c r="WTW45" s="288"/>
      <c r="WTX45" s="288"/>
      <c r="WTY45" s="288"/>
      <c r="WTZ45" s="288"/>
      <c r="WUA45" s="288"/>
      <c r="WUB45" s="288"/>
      <c r="WUC45" s="288"/>
      <c r="WUD45" s="288"/>
      <c r="WUE45" s="288"/>
      <c r="WUF45" s="288"/>
      <c r="WUG45" s="288"/>
      <c r="WUH45" s="288"/>
      <c r="WUI45" s="288"/>
      <c r="WUJ45" s="288"/>
      <c r="WUK45" s="288"/>
      <c r="WUL45" s="288"/>
      <c r="WUM45" s="288"/>
      <c r="WUN45" s="288"/>
      <c r="WUO45" s="288"/>
      <c r="WUP45" s="288"/>
      <c r="WUQ45" s="288"/>
      <c r="WUR45" s="288"/>
      <c r="WUS45" s="288"/>
      <c r="WUT45" s="288"/>
      <c r="WUU45" s="288"/>
      <c r="WUV45" s="288"/>
      <c r="WUW45" s="288"/>
      <c r="WUX45" s="288"/>
      <c r="WUY45" s="288"/>
      <c r="WUZ45" s="288"/>
      <c r="WVA45" s="288"/>
      <c r="WVB45" s="288"/>
      <c r="WVC45" s="288"/>
      <c r="WVD45" s="288"/>
      <c r="WVE45" s="288"/>
      <c r="WVF45" s="288"/>
      <c r="WVG45" s="288"/>
      <c r="WVH45" s="288"/>
      <c r="WVI45" s="288"/>
      <c r="WVJ45" s="288"/>
      <c r="WVK45" s="288"/>
      <c r="WVL45" s="288"/>
      <c r="WVM45" s="288"/>
      <c r="WVN45" s="288"/>
      <c r="WVO45" s="288"/>
      <c r="WVP45" s="288"/>
      <c r="WVQ45" s="288"/>
      <c r="WVR45" s="288"/>
      <c r="WVS45" s="288"/>
      <c r="WVT45" s="288"/>
      <c r="WVU45" s="288"/>
      <c r="WVV45" s="288"/>
      <c r="WVW45" s="288"/>
      <c r="WVX45" s="288"/>
      <c r="WVY45" s="288"/>
      <c r="WVZ45" s="288"/>
      <c r="WWA45" s="288"/>
      <c r="WWB45" s="288"/>
      <c r="WWC45" s="288"/>
      <c r="WWD45" s="288"/>
      <c r="WWE45" s="288"/>
      <c r="WWF45" s="288"/>
      <c r="WWG45" s="288"/>
      <c r="WWH45" s="288"/>
      <c r="WWI45" s="288"/>
      <c r="WWJ45" s="288"/>
      <c r="WWK45" s="288"/>
      <c r="WWL45" s="288"/>
      <c r="WWM45" s="288"/>
      <c r="WWN45" s="288"/>
      <c r="WWO45" s="288"/>
      <c r="WWP45" s="288"/>
      <c r="WWQ45" s="288"/>
      <c r="WWR45" s="288"/>
      <c r="WWS45" s="288"/>
      <c r="WWT45" s="288"/>
      <c r="WWU45" s="288"/>
      <c r="WWV45" s="288"/>
      <c r="WWW45" s="288"/>
      <c r="WWX45" s="288"/>
      <c r="WWY45" s="288"/>
      <c r="WWZ45" s="288"/>
      <c r="WXA45" s="288"/>
      <c r="WXB45" s="288"/>
      <c r="WXC45" s="288"/>
      <c r="WXD45" s="288"/>
      <c r="WXE45" s="288"/>
      <c r="WXF45" s="288"/>
      <c r="WXG45" s="288"/>
      <c r="WXH45" s="288"/>
      <c r="WXI45" s="288"/>
      <c r="WXJ45" s="288"/>
      <c r="WXK45" s="288"/>
      <c r="WXL45" s="288"/>
      <c r="WXM45" s="288"/>
      <c r="WXN45" s="288"/>
      <c r="WXO45" s="288"/>
      <c r="WXP45" s="288"/>
      <c r="WXQ45" s="288"/>
      <c r="WXR45" s="288"/>
      <c r="WXS45" s="288"/>
      <c r="WXT45" s="288"/>
      <c r="WXU45" s="288"/>
      <c r="WXV45" s="288"/>
      <c r="WXW45" s="288"/>
      <c r="WXX45" s="288"/>
      <c r="WXY45" s="288"/>
      <c r="WXZ45" s="288"/>
      <c r="WYA45" s="288"/>
      <c r="WYB45" s="288"/>
      <c r="WYC45" s="288"/>
      <c r="WYD45" s="288"/>
      <c r="WYE45" s="288"/>
      <c r="WYF45" s="288"/>
      <c r="WYG45" s="288"/>
      <c r="WYH45" s="288"/>
      <c r="WYI45" s="288"/>
      <c r="WYJ45" s="288"/>
      <c r="WYK45" s="288"/>
      <c r="WYL45" s="288"/>
      <c r="WYM45" s="288"/>
      <c r="WYN45" s="288"/>
      <c r="WYO45" s="288"/>
      <c r="WYP45" s="288"/>
      <c r="WYQ45" s="288"/>
      <c r="WYR45" s="288"/>
      <c r="WYS45" s="288"/>
      <c r="WYT45" s="288"/>
      <c r="WYU45" s="288"/>
      <c r="WYV45" s="288"/>
      <c r="WYW45" s="288"/>
      <c r="WYX45" s="288"/>
      <c r="WYY45" s="288"/>
      <c r="WYZ45" s="288"/>
      <c r="WZA45" s="288"/>
      <c r="WZB45" s="288"/>
      <c r="WZC45" s="288"/>
      <c r="WZD45" s="288"/>
      <c r="WZE45" s="288"/>
      <c r="WZF45" s="288"/>
      <c r="WZG45" s="288"/>
      <c r="WZH45" s="288"/>
      <c r="WZI45" s="288"/>
      <c r="WZJ45" s="288"/>
      <c r="WZK45" s="288"/>
      <c r="WZL45" s="288"/>
      <c r="WZM45" s="288"/>
      <c r="WZN45" s="288"/>
      <c r="WZO45" s="288"/>
      <c r="WZP45" s="288"/>
      <c r="WZQ45" s="288"/>
      <c r="WZR45" s="288"/>
      <c r="WZS45" s="288"/>
      <c r="WZT45" s="288"/>
      <c r="WZU45" s="288"/>
      <c r="WZV45" s="288"/>
      <c r="WZW45" s="288"/>
      <c r="WZX45" s="288"/>
      <c r="WZY45" s="288"/>
      <c r="WZZ45" s="288"/>
      <c r="XAA45" s="288"/>
      <c r="XAB45" s="288"/>
      <c r="XAC45" s="288"/>
      <c r="XAD45" s="288"/>
      <c r="XAE45" s="288"/>
      <c r="XAF45" s="288"/>
      <c r="XAG45" s="288"/>
      <c r="XAH45" s="288"/>
      <c r="XAI45" s="288"/>
      <c r="XAJ45" s="288"/>
      <c r="XAK45" s="288"/>
      <c r="XAL45" s="288"/>
      <c r="XAM45" s="288"/>
      <c r="XAN45" s="288"/>
      <c r="XAO45" s="288"/>
      <c r="XAP45" s="288"/>
      <c r="XAQ45" s="288"/>
      <c r="XAR45" s="288"/>
      <c r="XAS45" s="288"/>
      <c r="XAT45" s="288"/>
      <c r="XAU45" s="288"/>
      <c r="XAV45" s="288"/>
      <c r="XAW45" s="288"/>
      <c r="XAX45" s="288"/>
      <c r="XAY45" s="288"/>
      <c r="XAZ45" s="288"/>
      <c r="XBA45" s="288"/>
      <c r="XBB45" s="288"/>
      <c r="XBC45" s="288"/>
      <c r="XBD45" s="288"/>
      <c r="XBE45" s="288"/>
      <c r="XBF45" s="288"/>
      <c r="XBG45" s="288"/>
      <c r="XBH45" s="288"/>
      <c r="XBI45" s="288"/>
      <c r="XBJ45" s="288"/>
      <c r="XBK45" s="288"/>
      <c r="XBL45" s="288"/>
      <c r="XBM45" s="288"/>
      <c r="XBN45" s="288"/>
      <c r="XBO45" s="288"/>
      <c r="XBP45" s="288"/>
      <c r="XBQ45" s="288"/>
      <c r="XBR45" s="288"/>
      <c r="XBS45" s="288"/>
      <c r="XBT45" s="288"/>
      <c r="XBU45" s="288"/>
      <c r="XBV45" s="288"/>
      <c r="XBW45" s="288"/>
      <c r="XBX45" s="288"/>
      <c r="XBY45" s="288"/>
      <c r="XBZ45" s="288"/>
      <c r="XCA45" s="288"/>
      <c r="XCB45" s="288"/>
      <c r="XCC45" s="288"/>
      <c r="XCD45" s="288"/>
      <c r="XCE45" s="288"/>
      <c r="XCF45" s="288"/>
      <c r="XCG45" s="288"/>
      <c r="XCH45" s="288"/>
      <c r="XCI45" s="288"/>
      <c r="XCJ45" s="288"/>
      <c r="XCK45" s="288"/>
      <c r="XCL45" s="288"/>
      <c r="XCM45" s="288"/>
      <c r="XCN45" s="288"/>
      <c r="XCO45" s="288"/>
      <c r="XCP45" s="288"/>
      <c r="XCQ45" s="288"/>
      <c r="XCR45" s="288"/>
      <c r="XCS45" s="288"/>
      <c r="XCT45" s="288"/>
      <c r="XCU45" s="288"/>
      <c r="XCV45" s="288"/>
      <c r="XCW45" s="288"/>
      <c r="XCX45" s="288"/>
      <c r="XCY45" s="288"/>
      <c r="XCZ45" s="288"/>
      <c r="XDA45" s="288"/>
      <c r="XDB45" s="288"/>
      <c r="XDC45" s="288"/>
      <c r="XDD45" s="288"/>
      <c r="XDE45" s="288"/>
      <c r="XDF45" s="288"/>
      <c r="XDG45" s="288"/>
      <c r="XDH45" s="288"/>
      <c r="XDI45" s="288"/>
      <c r="XDJ45" s="288"/>
      <c r="XDK45" s="288"/>
      <c r="XDL45" s="288"/>
      <c r="XDM45" s="288"/>
      <c r="XDN45" s="288"/>
      <c r="XDO45" s="288"/>
      <c r="XDP45" s="288"/>
      <c r="XDQ45" s="288"/>
      <c r="XDR45" s="288"/>
      <c r="XDS45" s="288"/>
      <c r="XDT45" s="288"/>
      <c r="XDU45" s="288"/>
      <c r="XDV45" s="288"/>
      <c r="XDW45" s="288"/>
      <c r="XDX45" s="288"/>
      <c r="XDY45" s="288"/>
      <c r="XDZ45" s="288"/>
      <c r="XEA45" s="288"/>
      <c r="XEB45" s="288"/>
      <c r="XEC45" s="288"/>
      <c r="XED45" s="288"/>
      <c r="XEE45" s="288"/>
      <c r="XEF45" s="288"/>
      <c r="XEG45" s="288"/>
      <c r="XEH45" s="288"/>
      <c r="XEI45" s="288"/>
      <c r="XEJ45" s="288"/>
      <c r="XEK45" s="288"/>
      <c r="XEL45" s="288"/>
      <c r="XEM45" s="288"/>
      <c r="XEN45" s="288"/>
      <c r="XEO45" s="288"/>
      <c r="XEP45" s="288"/>
      <c r="XEQ45" s="288"/>
      <c r="XER45" s="288"/>
      <c r="XES45" s="288"/>
      <c r="XET45" s="288"/>
      <c r="XEU45" s="288"/>
      <c r="XEV45" s="288"/>
      <c r="XEW45" s="288"/>
      <c r="XEX45" s="288"/>
      <c r="XEY45" s="288"/>
      <c r="XEZ45" s="288"/>
      <c r="XFA45" s="288"/>
      <c r="XFB45" s="288"/>
      <c r="XFC45" s="288"/>
      <c r="XFD45" s="288"/>
    </row>
    <row r="46" spans="1:16384" s="188" customFormat="1" ht="12.75" customHeight="1">
      <c r="A46" s="169" t="s">
        <v>174</v>
      </c>
      <c r="B46" s="155" t="s">
        <v>175</v>
      </c>
      <c r="C46" s="94"/>
      <c r="D46" s="106"/>
      <c r="E46" s="5"/>
      <c r="F46" s="5"/>
      <c r="G46" s="5"/>
      <c r="H46" s="5"/>
      <c r="I46" s="5"/>
      <c r="J46" s="5"/>
    </row>
    <row r="47" spans="1:16384" s="188" customFormat="1" ht="24.95" customHeight="1">
      <c r="A47" s="271" t="s">
        <v>259</v>
      </c>
      <c r="B47" s="272"/>
      <c r="C47" s="196"/>
      <c r="D47" s="106"/>
      <c r="E47" s="5"/>
      <c r="F47" s="5"/>
      <c r="G47" s="5"/>
      <c r="H47" s="5"/>
      <c r="I47" s="5"/>
      <c r="J47" s="5"/>
    </row>
    <row r="48" spans="1:16384" s="188" customFormat="1" ht="12.75" customHeight="1">
      <c r="A48" s="156" t="s">
        <v>318</v>
      </c>
      <c r="B48" s="162" t="s">
        <v>319</v>
      </c>
      <c r="C48" s="94"/>
      <c r="D48" s="106"/>
      <c r="E48" s="5"/>
      <c r="F48" s="5"/>
      <c r="G48" s="5"/>
      <c r="H48" s="5"/>
      <c r="I48" s="5"/>
      <c r="J48" s="5"/>
    </row>
    <row r="49" spans="1:16384" s="188" customFormat="1" ht="12.75" customHeight="1">
      <c r="A49" s="153" t="s">
        <v>154</v>
      </c>
      <c r="B49" s="162" t="s">
        <v>303</v>
      </c>
      <c r="C49" s="94"/>
      <c r="D49" s="106">
        <f>SUM(C48)/100*5</f>
        <v>0</v>
      </c>
      <c r="E49" s="5"/>
      <c r="F49" s="5"/>
      <c r="G49" s="5"/>
      <c r="H49" s="5"/>
      <c r="I49" s="5"/>
      <c r="J49" s="5"/>
    </row>
    <row r="50" spans="1:16384" s="177" customFormat="1" ht="24.95" customHeight="1">
      <c r="A50" s="271" t="s">
        <v>77</v>
      </c>
      <c r="B50" s="272"/>
      <c r="C50" s="196"/>
      <c r="D50" s="106"/>
      <c r="E50" s="5"/>
      <c r="F50" s="5"/>
      <c r="G50" s="5"/>
      <c r="H50" s="5"/>
      <c r="I50" s="5"/>
      <c r="J50" s="5"/>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c r="HV50" s="288"/>
      <c r="HW50" s="288"/>
      <c r="HX50" s="288"/>
      <c r="HY50" s="288"/>
      <c r="HZ50" s="288"/>
      <c r="IA50" s="288"/>
      <c r="IB50" s="288"/>
      <c r="IC50" s="288"/>
      <c r="ID50" s="288"/>
      <c r="IE50" s="288"/>
      <c r="IF50" s="288"/>
      <c r="IG50" s="288"/>
      <c r="IH50" s="288"/>
      <c r="II50" s="288"/>
      <c r="IJ50" s="288"/>
      <c r="IK50" s="288"/>
      <c r="IL50" s="288"/>
      <c r="IM50" s="288"/>
      <c r="IN50" s="288"/>
      <c r="IO50" s="288"/>
      <c r="IP50" s="288"/>
      <c r="IQ50" s="288"/>
      <c r="IR50" s="288"/>
      <c r="IS50" s="288"/>
      <c r="IT50" s="288"/>
      <c r="IU50" s="288"/>
      <c r="IV50" s="288"/>
      <c r="IW50" s="288"/>
      <c r="IX50" s="288"/>
      <c r="IY50" s="288"/>
      <c r="IZ50" s="288"/>
      <c r="JA50" s="288"/>
      <c r="JB50" s="288"/>
      <c r="JC50" s="288"/>
      <c r="JD50" s="288"/>
      <c r="JE50" s="288"/>
      <c r="JF50" s="288"/>
      <c r="JG50" s="288"/>
      <c r="JH50" s="288"/>
      <c r="JI50" s="288"/>
      <c r="JJ50" s="288"/>
      <c r="JK50" s="288"/>
      <c r="JL50" s="288"/>
      <c r="JM50" s="288"/>
      <c r="JN50" s="288"/>
      <c r="JO50" s="288"/>
      <c r="JP50" s="288"/>
      <c r="JQ50" s="288"/>
      <c r="JR50" s="288"/>
      <c r="JS50" s="288"/>
      <c r="JT50" s="288"/>
      <c r="JU50" s="288"/>
      <c r="JV50" s="288"/>
      <c r="JW50" s="288"/>
      <c r="JX50" s="288"/>
      <c r="JY50" s="288"/>
      <c r="JZ50" s="288"/>
      <c r="KA50" s="288"/>
      <c r="KB50" s="288"/>
      <c r="KC50" s="288"/>
      <c r="KD50" s="288"/>
      <c r="KE50" s="288"/>
      <c r="KF50" s="288"/>
      <c r="KG50" s="288"/>
      <c r="KH50" s="288"/>
      <c r="KI50" s="288"/>
      <c r="KJ50" s="288"/>
      <c r="KK50" s="288"/>
      <c r="KL50" s="288"/>
      <c r="KM50" s="288"/>
      <c r="KN50" s="288"/>
      <c r="KO50" s="288"/>
      <c r="KP50" s="288"/>
      <c r="KQ50" s="288"/>
      <c r="KR50" s="288"/>
      <c r="KS50" s="288"/>
      <c r="KT50" s="288"/>
      <c r="KU50" s="288"/>
      <c r="KV50" s="288"/>
      <c r="KW50" s="288"/>
      <c r="KX50" s="288"/>
      <c r="KY50" s="288"/>
      <c r="KZ50" s="288"/>
      <c r="LA50" s="288"/>
      <c r="LB50" s="288"/>
      <c r="LC50" s="288"/>
      <c r="LD50" s="288"/>
      <c r="LE50" s="288"/>
      <c r="LF50" s="288"/>
      <c r="LG50" s="288"/>
      <c r="LH50" s="288"/>
      <c r="LI50" s="288"/>
      <c r="LJ50" s="288"/>
      <c r="LK50" s="288"/>
      <c r="LL50" s="288"/>
      <c r="LM50" s="288"/>
      <c r="LN50" s="288"/>
      <c r="LO50" s="288"/>
      <c r="LP50" s="288"/>
      <c r="LQ50" s="288"/>
      <c r="LR50" s="288"/>
      <c r="LS50" s="288"/>
      <c r="LT50" s="288"/>
      <c r="LU50" s="288"/>
      <c r="LV50" s="288"/>
      <c r="LW50" s="288"/>
      <c r="LX50" s="288"/>
      <c r="LY50" s="288"/>
      <c r="LZ50" s="288"/>
      <c r="MA50" s="288"/>
      <c r="MB50" s="288"/>
      <c r="MC50" s="288"/>
      <c r="MD50" s="288"/>
      <c r="ME50" s="288"/>
      <c r="MF50" s="288"/>
      <c r="MG50" s="288"/>
      <c r="MH50" s="288"/>
      <c r="MI50" s="288"/>
      <c r="MJ50" s="288"/>
      <c r="MK50" s="288"/>
      <c r="ML50" s="288"/>
      <c r="MM50" s="288"/>
      <c r="MN50" s="288"/>
      <c r="MO50" s="288"/>
      <c r="MP50" s="288"/>
      <c r="MQ50" s="288"/>
      <c r="MR50" s="288"/>
      <c r="MS50" s="288"/>
      <c r="MT50" s="288"/>
      <c r="MU50" s="288"/>
      <c r="MV50" s="288"/>
      <c r="MW50" s="288"/>
      <c r="MX50" s="288"/>
      <c r="MY50" s="288"/>
      <c r="MZ50" s="288"/>
      <c r="NA50" s="288"/>
      <c r="NB50" s="288"/>
      <c r="NC50" s="288"/>
      <c r="ND50" s="288"/>
      <c r="NE50" s="288"/>
      <c r="NF50" s="288"/>
      <c r="NG50" s="288"/>
      <c r="NH50" s="288"/>
      <c r="NI50" s="288"/>
      <c r="NJ50" s="288"/>
      <c r="NK50" s="288"/>
      <c r="NL50" s="288"/>
      <c r="NM50" s="288"/>
      <c r="NN50" s="288"/>
      <c r="NO50" s="288"/>
      <c r="NP50" s="288"/>
      <c r="NQ50" s="288"/>
      <c r="NR50" s="288"/>
      <c r="NS50" s="288"/>
      <c r="NT50" s="288"/>
      <c r="NU50" s="288"/>
      <c r="NV50" s="288"/>
      <c r="NW50" s="288"/>
      <c r="NX50" s="288"/>
      <c r="NY50" s="288"/>
      <c r="NZ50" s="288"/>
      <c r="OA50" s="288"/>
      <c r="OB50" s="288"/>
      <c r="OC50" s="288"/>
      <c r="OD50" s="288"/>
      <c r="OE50" s="288"/>
      <c r="OF50" s="288"/>
      <c r="OG50" s="288"/>
      <c r="OH50" s="288"/>
      <c r="OI50" s="288"/>
      <c r="OJ50" s="288"/>
      <c r="OK50" s="288"/>
      <c r="OL50" s="288"/>
      <c r="OM50" s="288"/>
      <c r="ON50" s="288"/>
      <c r="OO50" s="288"/>
      <c r="OP50" s="288"/>
      <c r="OQ50" s="288"/>
      <c r="OR50" s="288"/>
      <c r="OS50" s="288"/>
      <c r="OT50" s="288"/>
      <c r="OU50" s="288"/>
      <c r="OV50" s="288"/>
      <c r="OW50" s="288"/>
      <c r="OX50" s="288"/>
      <c r="OY50" s="288"/>
      <c r="OZ50" s="288"/>
      <c r="PA50" s="288"/>
      <c r="PB50" s="288"/>
      <c r="PC50" s="288"/>
      <c r="PD50" s="288"/>
      <c r="PE50" s="288"/>
      <c r="PF50" s="288"/>
      <c r="PG50" s="288"/>
      <c r="PH50" s="288"/>
      <c r="PI50" s="288"/>
      <c r="PJ50" s="288"/>
      <c r="PK50" s="288"/>
      <c r="PL50" s="288"/>
      <c r="PM50" s="288"/>
      <c r="PN50" s="288"/>
      <c r="PO50" s="288"/>
      <c r="PP50" s="288"/>
      <c r="PQ50" s="288"/>
      <c r="PR50" s="288"/>
      <c r="PS50" s="288"/>
      <c r="PT50" s="288"/>
      <c r="PU50" s="288"/>
      <c r="PV50" s="288"/>
      <c r="PW50" s="288"/>
      <c r="PX50" s="288"/>
      <c r="PY50" s="288"/>
      <c r="PZ50" s="288"/>
      <c r="QA50" s="288"/>
      <c r="QB50" s="288"/>
      <c r="QC50" s="288"/>
      <c r="QD50" s="288"/>
      <c r="QE50" s="288"/>
      <c r="QF50" s="288"/>
      <c r="QG50" s="288"/>
      <c r="QH50" s="288"/>
      <c r="QI50" s="288"/>
      <c r="QJ50" s="288"/>
      <c r="QK50" s="288"/>
      <c r="QL50" s="288"/>
      <c r="QM50" s="288"/>
      <c r="QN50" s="288"/>
      <c r="QO50" s="288"/>
      <c r="QP50" s="288"/>
      <c r="QQ50" s="288"/>
      <c r="QR50" s="288"/>
      <c r="QS50" s="288"/>
      <c r="QT50" s="288"/>
      <c r="QU50" s="288"/>
      <c r="QV50" s="288"/>
      <c r="QW50" s="288"/>
      <c r="QX50" s="288"/>
      <c r="QY50" s="288"/>
      <c r="QZ50" s="288"/>
      <c r="RA50" s="288"/>
      <c r="RB50" s="288"/>
      <c r="RC50" s="288"/>
      <c r="RD50" s="288"/>
      <c r="RE50" s="288"/>
      <c r="RF50" s="288"/>
      <c r="RG50" s="288"/>
      <c r="RH50" s="288"/>
      <c r="RI50" s="288"/>
      <c r="RJ50" s="288"/>
      <c r="RK50" s="288"/>
      <c r="RL50" s="288"/>
      <c r="RM50" s="288"/>
      <c r="RN50" s="288"/>
      <c r="RO50" s="288"/>
      <c r="RP50" s="288"/>
      <c r="RQ50" s="288"/>
      <c r="RR50" s="288"/>
      <c r="RS50" s="288"/>
      <c r="RT50" s="288"/>
      <c r="RU50" s="288"/>
      <c r="RV50" s="288"/>
      <c r="RW50" s="288"/>
      <c r="RX50" s="288"/>
      <c r="RY50" s="288"/>
      <c r="RZ50" s="288"/>
      <c r="SA50" s="288"/>
      <c r="SB50" s="288"/>
      <c r="SC50" s="288"/>
      <c r="SD50" s="288"/>
      <c r="SE50" s="288"/>
      <c r="SF50" s="288"/>
      <c r="SG50" s="288"/>
      <c r="SH50" s="288"/>
      <c r="SI50" s="288"/>
      <c r="SJ50" s="288"/>
      <c r="SK50" s="288"/>
      <c r="SL50" s="288"/>
      <c r="SM50" s="288"/>
      <c r="SN50" s="288"/>
      <c r="SO50" s="288"/>
      <c r="SP50" s="288"/>
      <c r="SQ50" s="288"/>
      <c r="SR50" s="288"/>
      <c r="SS50" s="288"/>
      <c r="ST50" s="288"/>
      <c r="SU50" s="288"/>
      <c r="SV50" s="288"/>
      <c r="SW50" s="288"/>
      <c r="SX50" s="288"/>
      <c r="SY50" s="288"/>
      <c r="SZ50" s="288"/>
      <c r="TA50" s="288"/>
      <c r="TB50" s="288"/>
      <c r="TC50" s="288"/>
      <c r="TD50" s="288"/>
      <c r="TE50" s="288"/>
      <c r="TF50" s="288"/>
      <c r="TG50" s="288"/>
      <c r="TH50" s="288"/>
      <c r="TI50" s="288"/>
      <c r="TJ50" s="288"/>
      <c r="TK50" s="288"/>
      <c r="TL50" s="288"/>
      <c r="TM50" s="288"/>
      <c r="TN50" s="288"/>
      <c r="TO50" s="288"/>
      <c r="TP50" s="288"/>
      <c r="TQ50" s="288"/>
      <c r="TR50" s="288"/>
      <c r="TS50" s="288"/>
      <c r="TT50" s="288"/>
      <c r="TU50" s="288"/>
      <c r="TV50" s="288"/>
      <c r="TW50" s="288"/>
      <c r="TX50" s="288"/>
      <c r="TY50" s="288"/>
      <c r="TZ50" s="288"/>
      <c r="UA50" s="288"/>
      <c r="UB50" s="288"/>
      <c r="UC50" s="288"/>
      <c r="UD50" s="288"/>
      <c r="UE50" s="288"/>
      <c r="UF50" s="288"/>
      <c r="UG50" s="288"/>
      <c r="UH50" s="288"/>
      <c r="UI50" s="288"/>
      <c r="UJ50" s="288"/>
      <c r="UK50" s="288"/>
      <c r="UL50" s="288"/>
      <c r="UM50" s="288"/>
      <c r="UN50" s="288"/>
      <c r="UO50" s="288"/>
      <c r="UP50" s="288"/>
      <c r="UQ50" s="288"/>
      <c r="UR50" s="288"/>
      <c r="US50" s="288"/>
      <c r="UT50" s="288"/>
      <c r="UU50" s="288"/>
      <c r="UV50" s="288"/>
      <c r="UW50" s="288"/>
      <c r="UX50" s="288"/>
      <c r="UY50" s="288"/>
      <c r="UZ50" s="288"/>
      <c r="VA50" s="288"/>
      <c r="VB50" s="288"/>
      <c r="VC50" s="288"/>
      <c r="VD50" s="288"/>
      <c r="VE50" s="288"/>
      <c r="VF50" s="288"/>
      <c r="VG50" s="288"/>
      <c r="VH50" s="288"/>
      <c r="VI50" s="288"/>
      <c r="VJ50" s="288"/>
      <c r="VK50" s="288"/>
      <c r="VL50" s="288"/>
      <c r="VM50" s="288"/>
      <c r="VN50" s="288"/>
      <c r="VO50" s="288"/>
      <c r="VP50" s="288"/>
      <c r="VQ50" s="288"/>
      <c r="VR50" s="288"/>
      <c r="VS50" s="288"/>
      <c r="VT50" s="288"/>
      <c r="VU50" s="288"/>
      <c r="VV50" s="288"/>
      <c r="VW50" s="288"/>
      <c r="VX50" s="288"/>
      <c r="VY50" s="288"/>
      <c r="VZ50" s="288"/>
      <c r="WA50" s="288"/>
      <c r="WB50" s="288"/>
      <c r="WC50" s="288"/>
      <c r="WD50" s="288"/>
      <c r="WE50" s="288"/>
      <c r="WF50" s="288"/>
      <c r="WG50" s="288"/>
      <c r="WH50" s="288"/>
      <c r="WI50" s="288"/>
      <c r="WJ50" s="288"/>
      <c r="WK50" s="288"/>
      <c r="WL50" s="288"/>
      <c r="WM50" s="288"/>
      <c r="WN50" s="288"/>
      <c r="WO50" s="288"/>
      <c r="WP50" s="288"/>
      <c r="WQ50" s="288"/>
      <c r="WR50" s="288"/>
      <c r="WS50" s="288"/>
      <c r="WT50" s="288"/>
      <c r="WU50" s="288"/>
      <c r="WV50" s="288"/>
      <c r="WW50" s="288"/>
      <c r="WX50" s="288"/>
      <c r="WY50" s="288"/>
      <c r="WZ50" s="288"/>
      <c r="XA50" s="288"/>
      <c r="XB50" s="288"/>
      <c r="XC50" s="288"/>
      <c r="XD50" s="288"/>
      <c r="XE50" s="288"/>
      <c r="XF50" s="288"/>
      <c r="XG50" s="288"/>
      <c r="XH50" s="288"/>
      <c r="XI50" s="288"/>
      <c r="XJ50" s="288"/>
      <c r="XK50" s="288"/>
      <c r="XL50" s="288"/>
      <c r="XM50" s="288"/>
      <c r="XN50" s="288"/>
      <c r="XO50" s="288"/>
      <c r="XP50" s="288"/>
      <c r="XQ50" s="288"/>
      <c r="XR50" s="288"/>
      <c r="XS50" s="288"/>
      <c r="XT50" s="288"/>
      <c r="XU50" s="288"/>
      <c r="XV50" s="288"/>
      <c r="XW50" s="288"/>
      <c r="XX50" s="288"/>
      <c r="XY50" s="288"/>
      <c r="XZ50" s="288"/>
      <c r="YA50" s="288"/>
      <c r="YB50" s="288"/>
      <c r="YC50" s="288"/>
      <c r="YD50" s="288"/>
      <c r="YE50" s="288"/>
      <c r="YF50" s="288"/>
      <c r="YG50" s="288"/>
      <c r="YH50" s="288"/>
      <c r="YI50" s="288"/>
      <c r="YJ50" s="288"/>
      <c r="YK50" s="288"/>
      <c r="YL50" s="288"/>
      <c r="YM50" s="288"/>
      <c r="YN50" s="288"/>
      <c r="YO50" s="288"/>
      <c r="YP50" s="288"/>
      <c r="YQ50" s="288"/>
      <c r="YR50" s="288"/>
      <c r="YS50" s="288"/>
      <c r="YT50" s="288"/>
      <c r="YU50" s="288"/>
      <c r="YV50" s="288"/>
      <c r="YW50" s="288"/>
      <c r="YX50" s="288"/>
      <c r="YY50" s="288"/>
      <c r="YZ50" s="288"/>
      <c r="ZA50" s="288"/>
      <c r="ZB50" s="288"/>
      <c r="ZC50" s="288"/>
      <c r="ZD50" s="288"/>
      <c r="ZE50" s="288"/>
      <c r="ZF50" s="288"/>
      <c r="ZG50" s="288"/>
      <c r="ZH50" s="288"/>
      <c r="ZI50" s="288"/>
      <c r="ZJ50" s="288"/>
      <c r="ZK50" s="288"/>
      <c r="ZL50" s="288"/>
      <c r="ZM50" s="288"/>
      <c r="ZN50" s="288"/>
      <c r="ZO50" s="288"/>
      <c r="ZP50" s="288"/>
      <c r="ZQ50" s="288"/>
      <c r="ZR50" s="288"/>
      <c r="ZS50" s="288"/>
      <c r="ZT50" s="288"/>
      <c r="ZU50" s="288"/>
      <c r="ZV50" s="288"/>
      <c r="ZW50" s="288"/>
      <c r="ZX50" s="288"/>
      <c r="ZY50" s="288"/>
      <c r="ZZ50" s="288"/>
      <c r="AAA50" s="288"/>
      <c r="AAB50" s="288"/>
      <c r="AAC50" s="288"/>
      <c r="AAD50" s="288"/>
      <c r="AAE50" s="288"/>
      <c r="AAF50" s="288"/>
      <c r="AAG50" s="288"/>
      <c r="AAH50" s="288"/>
      <c r="AAI50" s="288"/>
      <c r="AAJ50" s="288"/>
      <c r="AAK50" s="288"/>
      <c r="AAL50" s="288"/>
      <c r="AAM50" s="288"/>
      <c r="AAN50" s="288"/>
      <c r="AAO50" s="288"/>
      <c r="AAP50" s="288"/>
      <c r="AAQ50" s="288"/>
      <c r="AAR50" s="288"/>
      <c r="AAS50" s="288"/>
      <c r="AAT50" s="288"/>
      <c r="AAU50" s="288"/>
      <c r="AAV50" s="288"/>
      <c r="AAW50" s="288"/>
      <c r="AAX50" s="288"/>
      <c r="AAY50" s="288"/>
      <c r="AAZ50" s="288"/>
      <c r="ABA50" s="288"/>
      <c r="ABB50" s="288"/>
      <c r="ABC50" s="288"/>
      <c r="ABD50" s="288"/>
      <c r="ABE50" s="288"/>
      <c r="ABF50" s="288"/>
      <c r="ABG50" s="288"/>
      <c r="ABH50" s="288"/>
      <c r="ABI50" s="288"/>
      <c r="ABJ50" s="288"/>
      <c r="ABK50" s="288"/>
      <c r="ABL50" s="288"/>
      <c r="ABM50" s="288"/>
      <c r="ABN50" s="288"/>
      <c r="ABO50" s="288"/>
      <c r="ABP50" s="288"/>
      <c r="ABQ50" s="288"/>
      <c r="ABR50" s="288"/>
      <c r="ABS50" s="288"/>
      <c r="ABT50" s="288"/>
      <c r="ABU50" s="288"/>
      <c r="ABV50" s="288"/>
      <c r="ABW50" s="288"/>
      <c r="ABX50" s="288"/>
      <c r="ABY50" s="288"/>
      <c r="ABZ50" s="288"/>
      <c r="ACA50" s="288"/>
      <c r="ACB50" s="288"/>
      <c r="ACC50" s="288"/>
      <c r="ACD50" s="288"/>
      <c r="ACE50" s="288"/>
      <c r="ACF50" s="288"/>
      <c r="ACG50" s="288"/>
      <c r="ACH50" s="288"/>
      <c r="ACI50" s="288"/>
      <c r="ACJ50" s="288"/>
      <c r="ACK50" s="288"/>
      <c r="ACL50" s="288"/>
      <c r="ACM50" s="288"/>
      <c r="ACN50" s="288"/>
      <c r="ACO50" s="288"/>
      <c r="ACP50" s="288"/>
      <c r="ACQ50" s="288"/>
      <c r="ACR50" s="288"/>
      <c r="ACS50" s="288"/>
      <c r="ACT50" s="288"/>
      <c r="ACU50" s="288"/>
      <c r="ACV50" s="288"/>
      <c r="ACW50" s="288"/>
      <c r="ACX50" s="288"/>
      <c r="ACY50" s="288"/>
      <c r="ACZ50" s="288"/>
      <c r="ADA50" s="288"/>
      <c r="ADB50" s="288"/>
      <c r="ADC50" s="288"/>
      <c r="ADD50" s="288"/>
      <c r="ADE50" s="288"/>
      <c r="ADF50" s="288"/>
      <c r="ADG50" s="288"/>
      <c r="ADH50" s="288"/>
      <c r="ADI50" s="288"/>
      <c r="ADJ50" s="288"/>
      <c r="ADK50" s="288"/>
      <c r="ADL50" s="288"/>
      <c r="ADM50" s="288"/>
      <c r="ADN50" s="288"/>
      <c r="ADO50" s="288"/>
      <c r="ADP50" s="288"/>
      <c r="ADQ50" s="288"/>
      <c r="ADR50" s="288"/>
      <c r="ADS50" s="288"/>
      <c r="ADT50" s="288"/>
      <c r="ADU50" s="288"/>
      <c r="ADV50" s="288"/>
      <c r="ADW50" s="288"/>
      <c r="ADX50" s="288"/>
      <c r="ADY50" s="288"/>
      <c r="ADZ50" s="288"/>
      <c r="AEA50" s="288"/>
      <c r="AEB50" s="288"/>
      <c r="AEC50" s="288"/>
      <c r="AED50" s="288"/>
      <c r="AEE50" s="288"/>
      <c r="AEF50" s="288"/>
      <c r="AEG50" s="288"/>
      <c r="AEH50" s="288"/>
      <c r="AEI50" s="288"/>
      <c r="AEJ50" s="288"/>
      <c r="AEK50" s="288"/>
      <c r="AEL50" s="288"/>
      <c r="AEM50" s="288"/>
      <c r="AEN50" s="288"/>
      <c r="AEO50" s="288"/>
      <c r="AEP50" s="288"/>
      <c r="AEQ50" s="288"/>
      <c r="AER50" s="288"/>
      <c r="AES50" s="288"/>
      <c r="AET50" s="288"/>
      <c r="AEU50" s="288"/>
      <c r="AEV50" s="288"/>
      <c r="AEW50" s="288"/>
      <c r="AEX50" s="288"/>
      <c r="AEY50" s="288"/>
      <c r="AEZ50" s="288"/>
      <c r="AFA50" s="288"/>
      <c r="AFB50" s="288"/>
      <c r="AFC50" s="288"/>
      <c r="AFD50" s="288"/>
      <c r="AFE50" s="288"/>
      <c r="AFF50" s="288"/>
      <c r="AFG50" s="288"/>
      <c r="AFH50" s="288"/>
      <c r="AFI50" s="288"/>
      <c r="AFJ50" s="288"/>
      <c r="AFK50" s="288"/>
      <c r="AFL50" s="288"/>
      <c r="AFM50" s="288"/>
      <c r="AFN50" s="288"/>
      <c r="AFO50" s="288"/>
      <c r="AFP50" s="288"/>
      <c r="AFQ50" s="288"/>
      <c r="AFR50" s="288"/>
      <c r="AFS50" s="288"/>
      <c r="AFT50" s="288"/>
      <c r="AFU50" s="288"/>
      <c r="AFV50" s="288"/>
      <c r="AFW50" s="288"/>
      <c r="AFX50" s="288"/>
      <c r="AFY50" s="288"/>
      <c r="AFZ50" s="288"/>
      <c r="AGA50" s="288"/>
      <c r="AGB50" s="288"/>
      <c r="AGC50" s="288"/>
      <c r="AGD50" s="288"/>
      <c r="AGE50" s="288"/>
      <c r="AGF50" s="288"/>
      <c r="AGG50" s="288"/>
      <c r="AGH50" s="288"/>
      <c r="AGI50" s="288"/>
      <c r="AGJ50" s="288"/>
      <c r="AGK50" s="288"/>
      <c r="AGL50" s="288"/>
      <c r="AGM50" s="288"/>
      <c r="AGN50" s="288"/>
      <c r="AGO50" s="288"/>
      <c r="AGP50" s="288"/>
      <c r="AGQ50" s="288"/>
      <c r="AGR50" s="288"/>
      <c r="AGS50" s="288"/>
      <c r="AGT50" s="288"/>
      <c r="AGU50" s="288"/>
      <c r="AGV50" s="288"/>
      <c r="AGW50" s="288"/>
      <c r="AGX50" s="288"/>
      <c r="AGY50" s="288"/>
      <c r="AGZ50" s="288"/>
      <c r="AHA50" s="288"/>
      <c r="AHB50" s="288"/>
      <c r="AHC50" s="288"/>
      <c r="AHD50" s="288"/>
      <c r="AHE50" s="288"/>
      <c r="AHF50" s="288"/>
      <c r="AHG50" s="288"/>
      <c r="AHH50" s="288"/>
      <c r="AHI50" s="288"/>
      <c r="AHJ50" s="288"/>
      <c r="AHK50" s="288"/>
      <c r="AHL50" s="288"/>
      <c r="AHM50" s="288"/>
      <c r="AHN50" s="288"/>
      <c r="AHO50" s="288"/>
      <c r="AHP50" s="288"/>
      <c r="AHQ50" s="288"/>
      <c r="AHR50" s="288"/>
      <c r="AHS50" s="288"/>
      <c r="AHT50" s="288"/>
      <c r="AHU50" s="288"/>
      <c r="AHV50" s="288"/>
      <c r="AHW50" s="288"/>
      <c r="AHX50" s="288"/>
      <c r="AHY50" s="288"/>
      <c r="AHZ50" s="288"/>
      <c r="AIA50" s="288"/>
      <c r="AIB50" s="288"/>
      <c r="AIC50" s="288"/>
      <c r="AID50" s="288"/>
      <c r="AIE50" s="288"/>
      <c r="AIF50" s="288"/>
      <c r="AIG50" s="288"/>
      <c r="AIH50" s="288"/>
      <c r="AII50" s="288"/>
      <c r="AIJ50" s="288"/>
      <c r="AIK50" s="288"/>
      <c r="AIL50" s="288"/>
      <c r="AIM50" s="288"/>
      <c r="AIN50" s="288"/>
      <c r="AIO50" s="288"/>
      <c r="AIP50" s="288"/>
      <c r="AIQ50" s="288"/>
      <c r="AIR50" s="288"/>
      <c r="AIS50" s="288"/>
      <c r="AIT50" s="288"/>
      <c r="AIU50" s="288"/>
      <c r="AIV50" s="288"/>
      <c r="AIW50" s="288"/>
      <c r="AIX50" s="288"/>
      <c r="AIY50" s="288"/>
      <c r="AIZ50" s="288"/>
      <c r="AJA50" s="288"/>
      <c r="AJB50" s="288"/>
      <c r="AJC50" s="288"/>
      <c r="AJD50" s="288"/>
      <c r="AJE50" s="288"/>
      <c r="AJF50" s="288"/>
      <c r="AJG50" s="288"/>
      <c r="AJH50" s="288"/>
      <c r="AJI50" s="288"/>
      <c r="AJJ50" s="288"/>
      <c r="AJK50" s="288"/>
      <c r="AJL50" s="288"/>
      <c r="AJM50" s="288"/>
      <c r="AJN50" s="288"/>
      <c r="AJO50" s="288"/>
      <c r="AJP50" s="288"/>
      <c r="AJQ50" s="288"/>
      <c r="AJR50" s="288"/>
      <c r="AJS50" s="288"/>
      <c r="AJT50" s="288"/>
      <c r="AJU50" s="288"/>
      <c r="AJV50" s="288"/>
      <c r="AJW50" s="288"/>
      <c r="AJX50" s="288"/>
      <c r="AJY50" s="288"/>
      <c r="AJZ50" s="288"/>
      <c r="AKA50" s="288"/>
      <c r="AKB50" s="288"/>
      <c r="AKC50" s="288"/>
      <c r="AKD50" s="288"/>
      <c r="AKE50" s="288"/>
      <c r="AKF50" s="288"/>
      <c r="AKG50" s="288"/>
      <c r="AKH50" s="288"/>
      <c r="AKI50" s="288"/>
      <c r="AKJ50" s="288"/>
      <c r="AKK50" s="288"/>
      <c r="AKL50" s="288"/>
      <c r="AKM50" s="288"/>
      <c r="AKN50" s="288"/>
      <c r="AKO50" s="288"/>
      <c r="AKP50" s="288"/>
      <c r="AKQ50" s="288"/>
      <c r="AKR50" s="288"/>
      <c r="AKS50" s="288"/>
      <c r="AKT50" s="288"/>
      <c r="AKU50" s="288"/>
      <c r="AKV50" s="288"/>
      <c r="AKW50" s="288"/>
      <c r="AKX50" s="288"/>
      <c r="AKY50" s="288"/>
      <c r="AKZ50" s="288"/>
      <c r="ALA50" s="288"/>
      <c r="ALB50" s="288"/>
      <c r="ALC50" s="288"/>
      <c r="ALD50" s="288"/>
      <c r="ALE50" s="288"/>
      <c r="ALF50" s="288"/>
      <c r="ALG50" s="288"/>
      <c r="ALH50" s="288"/>
      <c r="ALI50" s="288"/>
      <c r="ALJ50" s="288"/>
      <c r="ALK50" s="288"/>
      <c r="ALL50" s="288"/>
      <c r="ALM50" s="288"/>
      <c r="ALN50" s="288"/>
      <c r="ALO50" s="288"/>
      <c r="ALP50" s="288"/>
      <c r="ALQ50" s="288"/>
      <c r="ALR50" s="288"/>
      <c r="ALS50" s="288"/>
      <c r="ALT50" s="288"/>
      <c r="ALU50" s="288"/>
      <c r="ALV50" s="288"/>
      <c r="ALW50" s="288"/>
      <c r="ALX50" s="288"/>
      <c r="ALY50" s="288"/>
      <c r="ALZ50" s="288"/>
      <c r="AMA50" s="288"/>
      <c r="AMB50" s="288"/>
      <c r="AMC50" s="288"/>
      <c r="AMD50" s="288"/>
      <c r="AME50" s="288"/>
      <c r="AMF50" s="288"/>
      <c r="AMG50" s="288"/>
      <c r="AMH50" s="288"/>
      <c r="AMI50" s="288"/>
      <c r="AMJ50" s="288"/>
      <c r="AMK50" s="288"/>
      <c r="AML50" s="288"/>
      <c r="AMM50" s="288"/>
      <c r="AMN50" s="288"/>
      <c r="AMO50" s="288"/>
      <c r="AMP50" s="288"/>
      <c r="AMQ50" s="288"/>
      <c r="AMR50" s="288"/>
      <c r="AMS50" s="288"/>
      <c r="AMT50" s="288"/>
      <c r="AMU50" s="288"/>
      <c r="AMV50" s="288"/>
      <c r="AMW50" s="288"/>
      <c r="AMX50" s="288"/>
      <c r="AMY50" s="288"/>
      <c r="AMZ50" s="288"/>
      <c r="ANA50" s="288"/>
      <c r="ANB50" s="288"/>
      <c r="ANC50" s="288"/>
      <c r="AND50" s="288"/>
      <c r="ANE50" s="288"/>
      <c r="ANF50" s="288"/>
      <c r="ANG50" s="288"/>
      <c r="ANH50" s="288"/>
      <c r="ANI50" s="288"/>
      <c r="ANJ50" s="288"/>
      <c r="ANK50" s="288"/>
      <c r="ANL50" s="288"/>
      <c r="ANM50" s="288"/>
      <c r="ANN50" s="288"/>
      <c r="ANO50" s="288"/>
      <c r="ANP50" s="288"/>
      <c r="ANQ50" s="288"/>
      <c r="ANR50" s="288"/>
      <c r="ANS50" s="288"/>
      <c r="ANT50" s="288"/>
      <c r="ANU50" s="288"/>
      <c r="ANV50" s="288"/>
      <c r="ANW50" s="288"/>
      <c r="ANX50" s="288"/>
      <c r="ANY50" s="288"/>
      <c r="ANZ50" s="288"/>
      <c r="AOA50" s="288"/>
      <c r="AOB50" s="288"/>
      <c r="AOC50" s="288"/>
      <c r="AOD50" s="288"/>
      <c r="AOE50" s="288"/>
      <c r="AOF50" s="288"/>
      <c r="AOG50" s="288"/>
      <c r="AOH50" s="288"/>
      <c r="AOI50" s="288"/>
      <c r="AOJ50" s="288"/>
      <c r="AOK50" s="288"/>
      <c r="AOL50" s="288"/>
      <c r="AOM50" s="288"/>
      <c r="AON50" s="288"/>
      <c r="AOO50" s="288"/>
      <c r="AOP50" s="288"/>
      <c r="AOQ50" s="288"/>
      <c r="AOR50" s="288"/>
      <c r="AOS50" s="288"/>
      <c r="AOT50" s="288"/>
      <c r="AOU50" s="288"/>
      <c r="AOV50" s="288"/>
      <c r="AOW50" s="288"/>
      <c r="AOX50" s="288"/>
      <c r="AOY50" s="288"/>
      <c r="AOZ50" s="288"/>
      <c r="APA50" s="288"/>
      <c r="APB50" s="288"/>
      <c r="APC50" s="288"/>
      <c r="APD50" s="288"/>
      <c r="APE50" s="288"/>
      <c r="APF50" s="288"/>
      <c r="APG50" s="288"/>
      <c r="APH50" s="288"/>
      <c r="API50" s="288"/>
      <c r="APJ50" s="288"/>
      <c r="APK50" s="288"/>
      <c r="APL50" s="288"/>
      <c r="APM50" s="288"/>
      <c r="APN50" s="288"/>
      <c r="APO50" s="288"/>
      <c r="APP50" s="288"/>
      <c r="APQ50" s="288"/>
      <c r="APR50" s="288"/>
      <c r="APS50" s="288"/>
      <c r="APT50" s="288"/>
      <c r="APU50" s="288"/>
      <c r="APV50" s="288"/>
      <c r="APW50" s="288"/>
      <c r="APX50" s="288"/>
      <c r="APY50" s="288"/>
      <c r="APZ50" s="288"/>
      <c r="AQA50" s="288"/>
      <c r="AQB50" s="288"/>
      <c r="AQC50" s="288"/>
      <c r="AQD50" s="288"/>
      <c r="AQE50" s="288"/>
      <c r="AQF50" s="288"/>
      <c r="AQG50" s="288"/>
      <c r="AQH50" s="288"/>
      <c r="AQI50" s="288"/>
      <c r="AQJ50" s="288"/>
      <c r="AQK50" s="288"/>
      <c r="AQL50" s="288"/>
      <c r="AQM50" s="288"/>
      <c r="AQN50" s="288"/>
      <c r="AQO50" s="288"/>
      <c r="AQP50" s="288"/>
      <c r="AQQ50" s="288"/>
      <c r="AQR50" s="288"/>
      <c r="AQS50" s="288"/>
      <c r="AQT50" s="288"/>
      <c r="AQU50" s="288"/>
      <c r="AQV50" s="288"/>
      <c r="AQW50" s="288"/>
      <c r="AQX50" s="288"/>
      <c r="AQY50" s="288"/>
      <c r="AQZ50" s="288"/>
      <c r="ARA50" s="288"/>
      <c r="ARB50" s="288"/>
      <c r="ARC50" s="288"/>
      <c r="ARD50" s="288"/>
      <c r="ARE50" s="288"/>
      <c r="ARF50" s="288"/>
      <c r="ARG50" s="288"/>
      <c r="ARH50" s="288"/>
      <c r="ARI50" s="288"/>
      <c r="ARJ50" s="288"/>
      <c r="ARK50" s="288"/>
      <c r="ARL50" s="288"/>
      <c r="ARM50" s="288"/>
      <c r="ARN50" s="288"/>
      <c r="ARO50" s="288"/>
      <c r="ARP50" s="288"/>
      <c r="ARQ50" s="288"/>
      <c r="ARR50" s="288"/>
      <c r="ARS50" s="288"/>
      <c r="ART50" s="288"/>
      <c r="ARU50" s="288"/>
      <c r="ARV50" s="288"/>
      <c r="ARW50" s="288"/>
      <c r="ARX50" s="288"/>
      <c r="ARY50" s="288"/>
      <c r="ARZ50" s="288"/>
      <c r="ASA50" s="288"/>
      <c r="ASB50" s="288"/>
      <c r="ASC50" s="288"/>
      <c r="ASD50" s="288"/>
      <c r="ASE50" s="288"/>
      <c r="ASF50" s="288"/>
      <c r="ASG50" s="288"/>
      <c r="ASH50" s="288"/>
      <c r="ASI50" s="288"/>
      <c r="ASJ50" s="288"/>
      <c r="ASK50" s="288"/>
      <c r="ASL50" s="288"/>
      <c r="ASM50" s="288"/>
      <c r="ASN50" s="288"/>
      <c r="ASO50" s="288"/>
      <c r="ASP50" s="288"/>
      <c r="ASQ50" s="288"/>
      <c r="ASR50" s="288"/>
      <c r="ASS50" s="288"/>
      <c r="AST50" s="288"/>
      <c r="ASU50" s="288"/>
      <c r="ASV50" s="288"/>
      <c r="ASW50" s="288"/>
      <c r="ASX50" s="288"/>
      <c r="ASY50" s="288"/>
      <c r="ASZ50" s="288"/>
      <c r="ATA50" s="288"/>
      <c r="ATB50" s="288"/>
      <c r="ATC50" s="288"/>
      <c r="ATD50" s="288"/>
      <c r="ATE50" s="288"/>
      <c r="ATF50" s="288"/>
      <c r="ATG50" s="288"/>
      <c r="ATH50" s="288"/>
      <c r="ATI50" s="288"/>
      <c r="ATJ50" s="288"/>
      <c r="ATK50" s="288"/>
      <c r="ATL50" s="288"/>
      <c r="ATM50" s="288"/>
      <c r="ATN50" s="288"/>
      <c r="ATO50" s="288"/>
      <c r="ATP50" s="288"/>
      <c r="ATQ50" s="288"/>
      <c r="ATR50" s="288"/>
      <c r="ATS50" s="288"/>
      <c r="ATT50" s="288"/>
      <c r="ATU50" s="288"/>
      <c r="ATV50" s="288"/>
      <c r="ATW50" s="288"/>
      <c r="ATX50" s="288"/>
      <c r="ATY50" s="288"/>
      <c r="ATZ50" s="288"/>
      <c r="AUA50" s="288"/>
      <c r="AUB50" s="288"/>
      <c r="AUC50" s="288"/>
      <c r="AUD50" s="288"/>
      <c r="AUE50" s="288"/>
      <c r="AUF50" s="288"/>
      <c r="AUG50" s="288"/>
      <c r="AUH50" s="288"/>
      <c r="AUI50" s="288"/>
      <c r="AUJ50" s="288"/>
      <c r="AUK50" s="288"/>
      <c r="AUL50" s="288"/>
      <c r="AUM50" s="288"/>
      <c r="AUN50" s="288"/>
      <c r="AUO50" s="288"/>
      <c r="AUP50" s="288"/>
      <c r="AUQ50" s="288"/>
      <c r="AUR50" s="288"/>
      <c r="AUS50" s="288"/>
      <c r="AUT50" s="288"/>
      <c r="AUU50" s="288"/>
      <c r="AUV50" s="288"/>
      <c r="AUW50" s="288"/>
      <c r="AUX50" s="288"/>
      <c r="AUY50" s="288"/>
      <c r="AUZ50" s="288"/>
      <c r="AVA50" s="288"/>
      <c r="AVB50" s="288"/>
      <c r="AVC50" s="288"/>
      <c r="AVD50" s="288"/>
      <c r="AVE50" s="288"/>
      <c r="AVF50" s="288"/>
      <c r="AVG50" s="288"/>
      <c r="AVH50" s="288"/>
      <c r="AVI50" s="288"/>
      <c r="AVJ50" s="288"/>
      <c r="AVK50" s="288"/>
      <c r="AVL50" s="288"/>
      <c r="AVM50" s="288"/>
      <c r="AVN50" s="288"/>
      <c r="AVO50" s="288"/>
      <c r="AVP50" s="288"/>
      <c r="AVQ50" s="288"/>
      <c r="AVR50" s="288"/>
      <c r="AVS50" s="288"/>
      <c r="AVT50" s="288"/>
      <c r="AVU50" s="288"/>
      <c r="AVV50" s="288"/>
      <c r="AVW50" s="288"/>
      <c r="AVX50" s="288"/>
      <c r="AVY50" s="288"/>
      <c r="AVZ50" s="288"/>
      <c r="AWA50" s="288"/>
      <c r="AWB50" s="288"/>
      <c r="AWC50" s="288"/>
      <c r="AWD50" s="288"/>
      <c r="AWE50" s="288"/>
      <c r="AWF50" s="288"/>
      <c r="AWG50" s="288"/>
      <c r="AWH50" s="288"/>
      <c r="AWI50" s="288"/>
      <c r="AWJ50" s="288"/>
      <c r="AWK50" s="288"/>
      <c r="AWL50" s="288"/>
      <c r="AWM50" s="288"/>
      <c r="AWN50" s="288"/>
      <c r="AWO50" s="288"/>
      <c r="AWP50" s="288"/>
      <c r="AWQ50" s="288"/>
      <c r="AWR50" s="288"/>
      <c r="AWS50" s="288"/>
      <c r="AWT50" s="288"/>
      <c r="AWU50" s="288"/>
      <c r="AWV50" s="288"/>
      <c r="AWW50" s="288"/>
      <c r="AWX50" s="288"/>
      <c r="AWY50" s="288"/>
      <c r="AWZ50" s="288"/>
      <c r="AXA50" s="288"/>
      <c r="AXB50" s="288"/>
      <c r="AXC50" s="288"/>
      <c r="AXD50" s="288"/>
      <c r="AXE50" s="288"/>
      <c r="AXF50" s="288"/>
      <c r="AXG50" s="288"/>
      <c r="AXH50" s="288"/>
      <c r="AXI50" s="288"/>
      <c r="AXJ50" s="288"/>
      <c r="AXK50" s="288"/>
      <c r="AXL50" s="288"/>
      <c r="AXM50" s="288"/>
      <c r="AXN50" s="288"/>
      <c r="AXO50" s="288"/>
      <c r="AXP50" s="288"/>
      <c r="AXQ50" s="288"/>
      <c r="AXR50" s="288"/>
      <c r="AXS50" s="288"/>
      <c r="AXT50" s="288"/>
      <c r="AXU50" s="288"/>
      <c r="AXV50" s="288"/>
      <c r="AXW50" s="288"/>
      <c r="AXX50" s="288"/>
      <c r="AXY50" s="288"/>
      <c r="AXZ50" s="288"/>
      <c r="AYA50" s="288"/>
      <c r="AYB50" s="288"/>
      <c r="AYC50" s="288"/>
      <c r="AYD50" s="288"/>
      <c r="AYE50" s="288"/>
      <c r="AYF50" s="288"/>
      <c r="AYG50" s="288"/>
      <c r="AYH50" s="288"/>
      <c r="AYI50" s="288"/>
      <c r="AYJ50" s="288"/>
      <c r="AYK50" s="288"/>
      <c r="AYL50" s="288"/>
      <c r="AYM50" s="288"/>
      <c r="AYN50" s="288"/>
      <c r="AYO50" s="288"/>
      <c r="AYP50" s="288"/>
      <c r="AYQ50" s="288"/>
      <c r="AYR50" s="288"/>
      <c r="AYS50" s="288"/>
      <c r="AYT50" s="288"/>
      <c r="AYU50" s="288"/>
      <c r="AYV50" s="288"/>
      <c r="AYW50" s="288"/>
      <c r="AYX50" s="288"/>
      <c r="AYY50" s="288"/>
      <c r="AYZ50" s="288"/>
      <c r="AZA50" s="288"/>
      <c r="AZB50" s="288"/>
      <c r="AZC50" s="288"/>
      <c r="AZD50" s="288"/>
      <c r="AZE50" s="288"/>
      <c r="AZF50" s="288"/>
      <c r="AZG50" s="288"/>
      <c r="AZH50" s="288"/>
      <c r="AZI50" s="288"/>
      <c r="AZJ50" s="288"/>
      <c r="AZK50" s="288"/>
      <c r="AZL50" s="288"/>
      <c r="AZM50" s="288"/>
      <c r="AZN50" s="288"/>
      <c r="AZO50" s="288"/>
      <c r="AZP50" s="288"/>
      <c r="AZQ50" s="288"/>
      <c r="AZR50" s="288"/>
      <c r="AZS50" s="288"/>
      <c r="AZT50" s="288"/>
      <c r="AZU50" s="288"/>
      <c r="AZV50" s="288"/>
      <c r="AZW50" s="288"/>
      <c r="AZX50" s="288"/>
      <c r="AZY50" s="288"/>
      <c r="AZZ50" s="288"/>
      <c r="BAA50" s="288"/>
      <c r="BAB50" s="288"/>
      <c r="BAC50" s="288"/>
      <c r="BAD50" s="288"/>
      <c r="BAE50" s="288"/>
      <c r="BAF50" s="288"/>
      <c r="BAG50" s="288"/>
      <c r="BAH50" s="288"/>
      <c r="BAI50" s="288"/>
      <c r="BAJ50" s="288"/>
      <c r="BAK50" s="288"/>
      <c r="BAL50" s="288"/>
      <c r="BAM50" s="288"/>
      <c r="BAN50" s="288"/>
      <c r="BAO50" s="288"/>
      <c r="BAP50" s="288"/>
      <c r="BAQ50" s="288"/>
      <c r="BAR50" s="288"/>
      <c r="BAS50" s="288"/>
      <c r="BAT50" s="288"/>
      <c r="BAU50" s="288"/>
      <c r="BAV50" s="288"/>
      <c r="BAW50" s="288"/>
      <c r="BAX50" s="288"/>
      <c r="BAY50" s="288"/>
      <c r="BAZ50" s="288"/>
      <c r="BBA50" s="288"/>
      <c r="BBB50" s="288"/>
      <c r="BBC50" s="288"/>
      <c r="BBD50" s="288"/>
      <c r="BBE50" s="288"/>
      <c r="BBF50" s="288"/>
      <c r="BBG50" s="288"/>
      <c r="BBH50" s="288"/>
      <c r="BBI50" s="288"/>
      <c r="BBJ50" s="288"/>
      <c r="BBK50" s="288"/>
      <c r="BBL50" s="288"/>
      <c r="BBM50" s="288"/>
      <c r="BBN50" s="288"/>
      <c r="BBO50" s="288"/>
      <c r="BBP50" s="288"/>
      <c r="BBQ50" s="288"/>
      <c r="BBR50" s="288"/>
      <c r="BBS50" s="288"/>
      <c r="BBT50" s="288"/>
      <c r="BBU50" s="288"/>
      <c r="BBV50" s="288"/>
      <c r="BBW50" s="288"/>
      <c r="BBX50" s="288"/>
      <c r="BBY50" s="288"/>
      <c r="BBZ50" s="288"/>
      <c r="BCA50" s="288"/>
      <c r="BCB50" s="288"/>
      <c r="BCC50" s="288"/>
      <c r="BCD50" s="288"/>
      <c r="BCE50" s="288"/>
      <c r="BCF50" s="288"/>
      <c r="BCG50" s="288"/>
      <c r="BCH50" s="288"/>
      <c r="BCI50" s="288"/>
      <c r="BCJ50" s="288"/>
      <c r="BCK50" s="288"/>
      <c r="BCL50" s="288"/>
      <c r="BCM50" s="288"/>
      <c r="BCN50" s="288"/>
      <c r="BCO50" s="288"/>
      <c r="BCP50" s="288"/>
      <c r="BCQ50" s="288"/>
      <c r="BCR50" s="288"/>
      <c r="BCS50" s="288"/>
      <c r="BCT50" s="288"/>
      <c r="BCU50" s="288"/>
      <c r="BCV50" s="288"/>
      <c r="BCW50" s="288"/>
      <c r="BCX50" s="288"/>
      <c r="BCY50" s="288"/>
      <c r="BCZ50" s="288"/>
      <c r="BDA50" s="288"/>
      <c r="BDB50" s="288"/>
      <c r="BDC50" s="288"/>
      <c r="BDD50" s="288"/>
      <c r="BDE50" s="288"/>
      <c r="BDF50" s="288"/>
      <c r="BDG50" s="288"/>
      <c r="BDH50" s="288"/>
      <c r="BDI50" s="288"/>
      <c r="BDJ50" s="288"/>
      <c r="BDK50" s="288"/>
      <c r="BDL50" s="288"/>
      <c r="BDM50" s="288"/>
      <c r="BDN50" s="288"/>
      <c r="BDO50" s="288"/>
      <c r="BDP50" s="288"/>
      <c r="BDQ50" s="288"/>
      <c r="BDR50" s="288"/>
      <c r="BDS50" s="288"/>
      <c r="BDT50" s="288"/>
      <c r="BDU50" s="288"/>
      <c r="BDV50" s="288"/>
      <c r="BDW50" s="288"/>
      <c r="BDX50" s="288"/>
      <c r="BDY50" s="288"/>
      <c r="BDZ50" s="288"/>
      <c r="BEA50" s="288"/>
      <c r="BEB50" s="288"/>
      <c r="BEC50" s="288"/>
      <c r="BED50" s="288"/>
      <c r="BEE50" s="288"/>
      <c r="BEF50" s="288"/>
      <c r="BEG50" s="288"/>
      <c r="BEH50" s="288"/>
      <c r="BEI50" s="288"/>
      <c r="BEJ50" s="288"/>
      <c r="BEK50" s="288"/>
      <c r="BEL50" s="288"/>
      <c r="BEM50" s="288"/>
      <c r="BEN50" s="288"/>
      <c r="BEO50" s="288"/>
      <c r="BEP50" s="288"/>
      <c r="BEQ50" s="288"/>
      <c r="BER50" s="288"/>
      <c r="BES50" s="288"/>
      <c r="BET50" s="288"/>
      <c r="BEU50" s="288"/>
      <c r="BEV50" s="288"/>
      <c r="BEW50" s="288"/>
      <c r="BEX50" s="288"/>
      <c r="BEY50" s="288"/>
      <c r="BEZ50" s="288"/>
      <c r="BFA50" s="288"/>
      <c r="BFB50" s="288"/>
      <c r="BFC50" s="288"/>
      <c r="BFD50" s="288"/>
      <c r="BFE50" s="288"/>
      <c r="BFF50" s="288"/>
      <c r="BFG50" s="288"/>
      <c r="BFH50" s="288"/>
      <c r="BFI50" s="288"/>
      <c r="BFJ50" s="288"/>
      <c r="BFK50" s="288"/>
      <c r="BFL50" s="288"/>
      <c r="BFM50" s="288"/>
      <c r="BFN50" s="288"/>
      <c r="BFO50" s="288"/>
      <c r="BFP50" s="288"/>
      <c r="BFQ50" s="288"/>
      <c r="BFR50" s="288"/>
      <c r="BFS50" s="288"/>
      <c r="BFT50" s="288"/>
      <c r="BFU50" s="288"/>
      <c r="BFV50" s="288"/>
      <c r="BFW50" s="288"/>
      <c r="BFX50" s="288"/>
      <c r="BFY50" s="288"/>
      <c r="BFZ50" s="288"/>
      <c r="BGA50" s="288"/>
      <c r="BGB50" s="288"/>
      <c r="BGC50" s="288"/>
      <c r="BGD50" s="288"/>
      <c r="BGE50" s="288"/>
      <c r="BGF50" s="288"/>
      <c r="BGG50" s="288"/>
      <c r="BGH50" s="288"/>
      <c r="BGI50" s="288"/>
      <c r="BGJ50" s="288"/>
      <c r="BGK50" s="288"/>
      <c r="BGL50" s="288"/>
      <c r="BGM50" s="288"/>
      <c r="BGN50" s="288"/>
      <c r="BGO50" s="288"/>
      <c r="BGP50" s="288"/>
      <c r="BGQ50" s="288"/>
      <c r="BGR50" s="288"/>
      <c r="BGS50" s="288"/>
      <c r="BGT50" s="288"/>
      <c r="BGU50" s="288"/>
      <c r="BGV50" s="288"/>
      <c r="BGW50" s="288"/>
      <c r="BGX50" s="288"/>
      <c r="BGY50" s="288"/>
      <c r="BGZ50" s="288"/>
      <c r="BHA50" s="288"/>
      <c r="BHB50" s="288"/>
      <c r="BHC50" s="288"/>
      <c r="BHD50" s="288"/>
      <c r="BHE50" s="288"/>
      <c r="BHF50" s="288"/>
      <c r="BHG50" s="288"/>
      <c r="BHH50" s="288"/>
      <c r="BHI50" s="288"/>
      <c r="BHJ50" s="288"/>
      <c r="BHK50" s="288"/>
      <c r="BHL50" s="288"/>
      <c r="BHM50" s="288"/>
      <c r="BHN50" s="288"/>
      <c r="BHO50" s="288"/>
      <c r="BHP50" s="288"/>
      <c r="BHQ50" s="288"/>
      <c r="BHR50" s="288"/>
      <c r="BHS50" s="288"/>
      <c r="BHT50" s="288"/>
      <c r="BHU50" s="288"/>
      <c r="BHV50" s="288"/>
      <c r="BHW50" s="288"/>
      <c r="BHX50" s="288"/>
      <c r="BHY50" s="288"/>
      <c r="BHZ50" s="288"/>
      <c r="BIA50" s="288"/>
      <c r="BIB50" s="288"/>
      <c r="BIC50" s="288"/>
      <c r="BID50" s="288"/>
      <c r="BIE50" s="288"/>
      <c r="BIF50" s="288"/>
      <c r="BIG50" s="288"/>
      <c r="BIH50" s="288"/>
      <c r="BII50" s="288"/>
      <c r="BIJ50" s="288"/>
      <c r="BIK50" s="288"/>
      <c r="BIL50" s="288"/>
      <c r="BIM50" s="288"/>
      <c r="BIN50" s="288"/>
      <c r="BIO50" s="288"/>
      <c r="BIP50" s="288"/>
      <c r="BIQ50" s="288"/>
      <c r="BIR50" s="288"/>
      <c r="BIS50" s="288"/>
      <c r="BIT50" s="288"/>
      <c r="BIU50" s="288"/>
      <c r="BIV50" s="288"/>
      <c r="BIW50" s="288"/>
      <c r="BIX50" s="288"/>
      <c r="BIY50" s="288"/>
      <c r="BIZ50" s="288"/>
      <c r="BJA50" s="288"/>
      <c r="BJB50" s="288"/>
      <c r="BJC50" s="288"/>
      <c r="BJD50" s="288"/>
      <c r="BJE50" s="288"/>
      <c r="BJF50" s="288"/>
      <c r="BJG50" s="288"/>
      <c r="BJH50" s="288"/>
      <c r="BJI50" s="288"/>
      <c r="BJJ50" s="288"/>
      <c r="BJK50" s="288"/>
      <c r="BJL50" s="288"/>
      <c r="BJM50" s="288"/>
      <c r="BJN50" s="288"/>
      <c r="BJO50" s="288"/>
      <c r="BJP50" s="288"/>
      <c r="BJQ50" s="288"/>
      <c r="BJR50" s="288"/>
      <c r="BJS50" s="288"/>
      <c r="BJT50" s="288"/>
      <c r="BJU50" s="288"/>
      <c r="BJV50" s="288"/>
      <c r="BJW50" s="288"/>
      <c r="BJX50" s="288"/>
      <c r="BJY50" s="288"/>
      <c r="BJZ50" s="288"/>
      <c r="BKA50" s="288"/>
      <c r="BKB50" s="288"/>
      <c r="BKC50" s="288"/>
      <c r="BKD50" s="288"/>
      <c r="BKE50" s="288"/>
      <c r="BKF50" s="288"/>
      <c r="BKG50" s="288"/>
      <c r="BKH50" s="288"/>
      <c r="BKI50" s="288"/>
      <c r="BKJ50" s="288"/>
      <c r="BKK50" s="288"/>
      <c r="BKL50" s="288"/>
      <c r="BKM50" s="288"/>
      <c r="BKN50" s="288"/>
      <c r="BKO50" s="288"/>
      <c r="BKP50" s="288"/>
      <c r="BKQ50" s="288"/>
      <c r="BKR50" s="288"/>
      <c r="BKS50" s="288"/>
      <c r="BKT50" s="288"/>
      <c r="BKU50" s="288"/>
      <c r="BKV50" s="288"/>
      <c r="BKW50" s="288"/>
      <c r="BKX50" s="288"/>
      <c r="BKY50" s="288"/>
      <c r="BKZ50" s="288"/>
      <c r="BLA50" s="288"/>
      <c r="BLB50" s="288"/>
      <c r="BLC50" s="288"/>
      <c r="BLD50" s="288"/>
      <c r="BLE50" s="288"/>
      <c r="BLF50" s="288"/>
      <c r="BLG50" s="288"/>
      <c r="BLH50" s="288"/>
      <c r="BLI50" s="288"/>
      <c r="BLJ50" s="288"/>
      <c r="BLK50" s="288"/>
      <c r="BLL50" s="288"/>
      <c r="BLM50" s="288"/>
      <c r="BLN50" s="288"/>
      <c r="BLO50" s="288"/>
      <c r="BLP50" s="288"/>
      <c r="BLQ50" s="288"/>
      <c r="BLR50" s="288"/>
      <c r="BLS50" s="288"/>
      <c r="BLT50" s="288"/>
      <c r="BLU50" s="288"/>
      <c r="BLV50" s="288"/>
      <c r="BLW50" s="288"/>
      <c r="BLX50" s="288"/>
      <c r="BLY50" s="288"/>
      <c r="BLZ50" s="288"/>
      <c r="BMA50" s="288"/>
      <c r="BMB50" s="288"/>
      <c r="BMC50" s="288"/>
      <c r="BMD50" s="288"/>
      <c r="BME50" s="288"/>
      <c r="BMF50" s="288"/>
      <c r="BMG50" s="288"/>
      <c r="BMH50" s="288"/>
      <c r="BMI50" s="288"/>
      <c r="BMJ50" s="288"/>
      <c r="BMK50" s="288"/>
      <c r="BML50" s="288"/>
      <c r="BMM50" s="288"/>
      <c r="BMN50" s="288"/>
      <c r="BMO50" s="288"/>
      <c r="BMP50" s="288"/>
      <c r="BMQ50" s="288"/>
      <c r="BMR50" s="288"/>
      <c r="BMS50" s="288"/>
      <c r="BMT50" s="288"/>
      <c r="BMU50" s="288"/>
      <c r="BMV50" s="288"/>
      <c r="BMW50" s="288"/>
      <c r="BMX50" s="288"/>
      <c r="BMY50" s="288"/>
      <c r="BMZ50" s="288"/>
      <c r="BNA50" s="288"/>
      <c r="BNB50" s="288"/>
      <c r="BNC50" s="288"/>
      <c r="BND50" s="288"/>
      <c r="BNE50" s="288"/>
      <c r="BNF50" s="288"/>
      <c r="BNG50" s="288"/>
      <c r="BNH50" s="288"/>
      <c r="BNI50" s="288"/>
      <c r="BNJ50" s="288"/>
      <c r="BNK50" s="288"/>
      <c r="BNL50" s="288"/>
      <c r="BNM50" s="288"/>
      <c r="BNN50" s="288"/>
      <c r="BNO50" s="288"/>
      <c r="BNP50" s="288"/>
      <c r="BNQ50" s="288"/>
      <c r="BNR50" s="288"/>
      <c r="BNS50" s="288"/>
      <c r="BNT50" s="288"/>
      <c r="BNU50" s="288"/>
      <c r="BNV50" s="288"/>
      <c r="BNW50" s="288"/>
      <c r="BNX50" s="288"/>
      <c r="BNY50" s="288"/>
      <c r="BNZ50" s="288"/>
      <c r="BOA50" s="288"/>
      <c r="BOB50" s="288"/>
      <c r="BOC50" s="288"/>
      <c r="BOD50" s="288"/>
      <c r="BOE50" s="288"/>
      <c r="BOF50" s="288"/>
      <c r="BOG50" s="288"/>
      <c r="BOH50" s="288"/>
      <c r="BOI50" s="288"/>
      <c r="BOJ50" s="288"/>
      <c r="BOK50" s="288"/>
      <c r="BOL50" s="288"/>
      <c r="BOM50" s="288"/>
      <c r="BON50" s="288"/>
      <c r="BOO50" s="288"/>
      <c r="BOP50" s="288"/>
      <c r="BOQ50" s="288"/>
      <c r="BOR50" s="288"/>
      <c r="BOS50" s="288"/>
      <c r="BOT50" s="288"/>
      <c r="BOU50" s="288"/>
      <c r="BOV50" s="288"/>
      <c r="BOW50" s="288"/>
      <c r="BOX50" s="288"/>
      <c r="BOY50" s="288"/>
      <c r="BOZ50" s="288"/>
      <c r="BPA50" s="288"/>
      <c r="BPB50" s="288"/>
      <c r="BPC50" s="288"/>
      <c r="BPD50" s="288"/>
      <c r="BPE50" s="288"/>
      <c r="BPF50" s="288"/>
      <c r="BPG50" s="288"/>
      <c r="BPH50" s="288"/>
      <c r="BPI50" s="288"/>
      <c r="BPJ50" s="288"/>
      <c r="BPK50" s="288"/>
      <c r="BPL50" s="288"/>
      <c r="BPM50" s="288"/>
      <c r="BPN50" s="288"/>
      <c r="BPO50" s="288"/>
      <c r="BPP50" s="288"/>
      <c r="BPQ50" s="288"/>
      <c r="BPR50" s="288"/>
      <c r="BPS50" s="288"/>
      <c r="BPT50" s="288"/>
      <c r="BPU50" s="288"/>
      <c r="BPV50" s="288"/>
      <c r="BPW50" s="288"/>
      <c r="BPX50" s="288"/>
      <c r="BPY50" s="288"/>
      <c r="BPZ50" s="288"/>
      <c r="BQA50" s="288"/>
      <c r="BQB50" s="288"/>
      <c r="BQC50" s="288"/>
      <c r="BQD50" s="288"/>
      <c r="BQE50" s="288"/>
      <c r="BQF50" s="288"/>
      <c r="BQG50" s="288"/>
      <c r="BQH50" s="288"/>
      <c r="BQI50" s="288"/>
      <c r="BQJ50" s="288"/>
      <c r="BQK50" s="288"/>
      <c r="BQL50" s="288"/>
      <c r="BQM50" s="288"/>
      <c r="BQN50" s="288"/>
      <c r="BQO50" s="288"/>
      <c r="BQP50" s="288"/>
      <c r="BQQ50" s="288"/>
      <c r="BQR50" s="288"/>
      <c r="BQS50" s="288"/>
      <c r="BQT50" s="288"/>
      <c r="BQU50" s="288"/>
      <c r="BQV50" s="288"/>
      <c r="BQW50" s="288"/>
      <c r="BQX50" s="288"/>
      <c r="BQY50" s="288"/>
      <c r="BQZ50" s="288"/>
      <c r="BRA50" s="288"/>
      <c r="BRB50" s="288"/>
      <c r="BRC50" s="288"/>
      <c r="BRD50" s="288"/>
      <c r="BRE50" s="288"/>
      <c r="BRF50" s="288"/>
      <c r="BRG50" s="288"/>
      <c r="BRH50" s="288"/>
      <c r="BRI50" s="288"/>
      <c r="BRJ50" s="288"/>
      <c r="BRK50" s="288"/>
      <c r="BRL50" s="288"/>
      <c r="BRM50" s="288"/>
      <c r="BRN50" s="288"/>
      <c r="BRO50" s="288"/>
      <c r="BRP50" s="288"/>
      <c r="BRQ50" s="288"/>
      <c r="BRR50" s="288"/>
      <c r="BRS50" s="288"/>
      <c r="BRT50" s="288"/>
      <c r="BRU50" s="288"/>
      <c r="BRV50" s="288"/>
      <c r="BRW50" s="288"/>
      <c r="BRX50" s="288"/>
      <c r="BRY50" s="288"/>
      <c r="BRZ50" s="288"/>
      <c r="BSA50" s="288"/>
      <c r="BSB50" s="288"/>
      <c r="BSC50" s="288"/>
      <c r="BSD50" s="288"/>
      <c r="BSE50" s="288"/>
      <c r="BSF50" s="288"/>
      <c r="BSG50" s="288"/>
      <c r="BSH50" s="288"/>
      <c r="BSI50" s="288"/>
      <c r="BSJ50" s="288"/>
      <c r="BSK50" s="288"/>
      <c r="BSL50" s="288"/>
      <c r="BSM50" s="288"/>
      <c r="BSN50" s="288"/>
      <c r="BSO50" s="288"/>
      <c r="BSP50" s="288"/>
      <c r="BSQ50" s="288"/>
      <c r="BSR50" s="288"/>
      <c r="BSS50" s="288"/>
      <c r="BST50" s="288"/>
      <c r="BSU50" s="288"/>
      <c r="BSV50" s="288"/>
      <c r="BSW50" s="288"/>
      <c r="BSX50" s="288"/>
      <c r="BSY50" s="288"/>
      <c r="BSZ50" s="288"/>
      <c r="BTA50" s="288"/>
      <c r="BTB50" s="288"/>
      <c r="BTC50" s="288"/>
      <c r="BTD50" s="288"/>
      <c r="BTE50" s="288"/>
      <c r="BTF50" s="288"/>
      <c r="BTG50" s="288"/>
      <c r="BTH50" s="288"/>
      <c r="BTI50" s="288"/>
      <c r="BTJ50" s="288"/>
      <c r="BTK50" s="288"/>
      <c r="BTL50" s="288"/>
      <c r="BTM50" s="288"/>
      <c r="BTN50" s="288"/>
      <c r="BTO50" s="288"/>
      <c r="BTP50" s="288"/>
      <c r="BTQ50" s="288"/>
      <c r="BTR50" s="288"/>
      <c r="BTS50" s="288"/>
      <c r="BTT50" s="288"/>
      <c r="BTU50" s="288"/>
      <c r="BTV50" s="288"/>
      <c r="BTW50" s="288"/>
      <c r="BTX50" s="288"/>
      <c r="BTY50" s="288"/>
      <c r="BTZ50" s="288"/>
      <c r="BUA50" s="288"/>
      <c r="BUB50" s="288"/>
      <c r="BUC50" s="288"/>
      <c r="BUD50" s="288"/>
      <c r="BUE50" s="288"/>
      <c r="BUF50" s="288"/>
      <c r="BUG50" s="288"/>
      <c r="BUH50" s="288"/>
      <c r="BUI50" s="288"/>
      <c r="BUJ50" s="288"/>
      <c r="BUK50" s="288"/>
      <c r="BUL50" s="288"/>
      <c r="BUM50" s="288"/>
      <c r="BUN50" s="288"/>
      <c r="BUO50" s="288"/>
      <c r="BUP50" s="288"/>
      <c r="BUQ50" s="288"/>
      <c r="BUR50" s="288"/>
      <c r="BUS50" s="288"/>
      <c r="BUT50" s="288"/>
      <c r="BUU50" s="288"/>
      <c r="BUV50" s="288"/>
      <c r="BUW50" s="288"/>
      <c r="BUX50" s="288"/>
      <c r="BUY50" s="288"/>
      <c r="BUZ50" s="288"/>
      <c r="BVA50" s="288"/>
      <c r="BVB50" s="288"/>
      <c r="BVC50" s="288"/>
      <c r="BVD50" s="288"/>
      <c r="BVE50" s="288"/>
      <c r="BVF50" s="288"/>
      <c r="BVG50" s="288"/>
      <c r="BVH50" s="288"/>
      <c r="BVI50" s="288"/>
      <c r="BVJ50" s="288"/>
      <c r="BVK50" s="288"/>
      <c r="BVL50" s="288"/>
      <c r="BVM50" s="288"/>
      <c r="BVN50" s="288"/>
      <c r="BVO50" s="288"/>
      <c r="BVP50" s="288"/>
      <c r="BVQ50" s="288"/>
      <c r="BVR50" s="288"/>
      <c r="BVS50" s="288"/>
      <c r="BVT50" s="288"/>
      <c r="BVU50" s="288"/>
      <c r="BVV50" s="288"/>
      <c r="BVW50" s="288"/>
      <c r="BVX50" s="288"/>
      <c r="BVY50" s="288"/>
      <c r="BVZ50" s="288"/>
      <c r="BWA50" s="288"/>
      <c r="BWB50" s="288"/>
      <c r="BWC50" s="288"/>
      <c r="BWD50" s="288"/>
      <c r="BWE50" s="288"/>
      <c r="BWF50" s="288"/>
      <c r="BWG50" s="288"/>
      <c r="BWH50" s="288"/>
      <c r="BWI50" s="288"/>
      <c r="BWJ50" s="288"/>
      <c r="BWK50" s="288"/>
      <c r="BWL50" s="288"/>
      <c r="BWM50" s="288"/>
      <c r="BWN50" s="288"/>
      <c r="BWO50" s="288"/>
      <c r="BWP50" s="288"/>
      <c r="BWQ50" s="288"/>
      <c r="BWR50" s="288"/>
      <c r="BWS50" s="288"/>
      <c r="BWT50" s="288"/>
      <c r="BWU50" s="288"/>
      <c r="BWV50" s="288"/>
      <c r="BWW50" s="288"/>
      <c r="BWX50" s="288"/>
      <c r="BWY50" s="288"/>
      <c r="BWZ50" s="288"/>
      <c r="BXA50" s="288"/>
      <c r="BXB50" s="288"/>
      <c r="BXC50" s="288"/>
      <c r="BXD50" s="288"/>
      <c r="BXE50" s="288"/>
      <c r="BXF50" s="288"/>
      <c r="BXG50" s="288"/>
      <c r="BXH50" s="288"/>
      <c r="BXI50" s="288"/>
      <c r="BXJ50" s="288"/>
      <c r="BXK50" s="288"/>
      <c r="BXL50" s="288"/>
      <c r="BXM50" s="288"/>
      <c r="BXN50" s="288"/>
      <c r="BXO50" s="288"/>
      <c r="BXP50" s="288"/>
      <c r="BXQ50" s="288"/>
      <c r="BXR50" s="288"/>
      <c r="BXS50" s="288"/>
      <c r="BXT50" s="288"/>
      <c r="BXU50" s="288"/>
      <c r="BXV50" s="288"/>
      <c r="BXW50" s="288"/>
      <c r="BXX50" s="288"/>
      <c r="BXY50" s="288"/>
      <c r="BXZ50" s="288"/>
      <c r="BYA50" s="288"/>
      <c r="BYB50" s="288"/>
      <c r="BYC50" s="288"/>
      <c r="BYD50" s="288"/>
      <c r="BYE50" s="288"/>
      <c r="BYF50" s="288"/>
      <c r="BYG50" s="288"/>
      <c r="BYH50" s="288"/>
      <c r="BYI50" s="288"/>
      <c r="BYJ50" s="288"/>
      <c r="BYK50" s="288"/>
      <c r="BYL50" s="288"/>
      <c r="BYM50" s="288"/>
      <c r="BYN50" s="288"/>
      <c r="BYO50" s="288"/>
      <c r="BYP50" s="288"/>
      <c r="BYQ50" s="288"/>
      <c r="BYR50" s="288"/>
      <c r="BYS50" s="288"/>
      <c r="BYT50" s="288"/>
      <c r="BYU50" s="288"/>
      <c r="BYV50" s="288"/>
      <c r="BYW50" s="288"/>
      <c r="BYX50" s="288"/>
      <c r="BYY50" s="288"/>
      <c r="BYZ50" s="288"/>
      <c r="BZA50" s="288"/>
      <c r="BZB50" s="288"/>
      <c r="BZC50" s="288"/>
      <c r="BZD50" s="288"/>
      <c r="BZE50" s="288"/>
      <c r="BZF50" s="288"/>
      <c r="BZG50" s="288"/>
      <c r="BZH50" s="288"/>
      <c r="BZI50" s="288"/>
      <c r="BZJ50" s="288"/>
      <c r="BZK50" s="288"/>
      <c r="BZL50" s="288"/>
      <c r="BZM50" s="288"/>
      <c r="BZN50" s="288"/>
      <c r="BZO50" s="288"/>
      <c r="BZP50" s="288"/>
      <c r="BZQ50" s="288"/>
      <c r="BZR50" s="288"/>
      <c r="BZS50" s="288"/>
      <c r="BZT50" s="288"/>
      <c r="BZU50" s="288"/>
      <c r="BZV50" s="288"/>
      <c r="BZW50" s="288"/>
      <c r="BZX50" s="288"/>
      <c r="BZY50" s="288"/>
      <c r="BZZ50" s="288"/>
      <c r="CAA50" s="288"/>
      <c r="CAB50" s="288"/>
      <c r="CAC50" s="288"/>
      <c r="CAD50" s="288"/>
      <c r="CAE50" s="288"/>
      <c r="CAF50" s="288"/>
      <c r="CAG50" s="288"/>
      <c r="CAH50" s="288"/>
      <c r="CAI50" s="288"/>
      <c r="CAJ50" s="288"/>
      <c r="CAK50" s="288"/>
      <c r="CAL50" s="288"/>
      <c r="CAM50" s="288"/>
      <c r="CAN50" s="288"/>
      <c r="CAO50" s="288"/>
      <c r="CAP50" s="288"/>
      <c r="CAQ50" s="288"/>
      <c r="CAR50" s="288"/>
      <c r="CAS50" s="288"/>
      <c r="CAT50" s="288"/>
      <c r="CAU50" s="288"/>
      <c r="CAV50" s="288"/>
      <c r="CAW50" s="288"/>
      <c r="CAX50" s="288"/>
      <c r="CAY50" s="288"/>
      <c r="CAZ50" s="288"/>
      <c r="CBA50" s="288"/>
      <c r="CBB50" s="288"/>
      <c r="CBC50" s="288"/>
      <c r="CBD50" s="288"/>
      <c r="CBE50" s="288"/>
      <c r="CBF50" s="288"/>
      <c r="CBG50" s="288"/>
      <c r="CBH50" s="288"/>
      <c r="CBI50" s="288"/>
      <c r="CBJ50" s="288"/>
      <c r="CBK50" s="288"/>
      <c r="CBL50" s="288"/>
      <c r="CBM50" s="288"/>
      <c r="CBN50" s="288"/>
      <c r="CBO50" s="288"/>
      <c r="CBP50" s="288"/>
      <c r="CBQ50" s="288"/>
      <c r="CBR50" s="288"/>
      <c r="CBS50" s="288"/>
      <c r="CBT50" s="288"/>
      <c r="CBU50" s="288"/>
      <c r="CBV50" s="288"/>
      <c r="CBW50" s="288"/>
      <c r="CBX50" s="288"/>
      <c r="CBY50" s="288"/>
      <c r="CBZ50" s="288"/>
      <c r="CCA50" s="288"/>
      <c r="CCB50" s="288"/>
      <c r="CCC50" s="288"/>
      <c r="CCD50" s="288"/>
      <c r="CCE50" s="288"/>
      <c r="CCF50" s="288"/>
      <c r="CCG50" s="288"/>
      <c r="CCH50" s="288"/>
      <c r="CCI50" s="288"/>
      <c r="CCJ50" s="288"/>
      <c r="CCK50" s="288"/>
      <c r="CCL50" s="288"/>
      <c r="CCM50" s="288"/>
      <c r="CCN50" s="288"/>
      <c r="CCO50" s="288"/>
      <c r="CCP50" s="288"/>
      <c r="CCQ50" s="288"/>
      <c r="CCR50" s="288"/>
      <c r="CCS50" s="288"/>
      <c r="CCT50" s="288"/>
      <c r="CCU50" s="288"/>
      <c r="CCV50" s="288"/>
      <c r="CCW50" s="288"/>
      <c r="CCX50" s="288"/>
      <c r="CCY50" s="288"/>
      <c r="CCZ50" s="288"/>
      <c r="CDA50" s="288"/>
      <c r="CDB50" s="288"/>
      <c r="CDC50" s="288"/>
      <c r="CDD50" s="288"/>
      <c r="CDE50" s="288"/>
      <c r="CDF50" s="288"/>
      <c r="CDG50" s="288"/>
      <c r="CDH50" s="288"/>
      <c r="CDI50" s="288"/>
      <c r="CDJ50" s="288"/>
      <c r="CDK50" s="288"/>
      <c r="CDL50" s="288"/>
      <c r="CDM50" s="288"/>
      <c r="CDN50" s="288"/>
      <c r="CDO50" s="288"/>
      <c r="CDP50" s="288"/>
      <c r="CDQ50" s="288"/>
      <c r="CDR50" s="288"/>
      <c r="CDS50" s="288"/>
      <c r="CDT50" s="288"/>
      <c r="CDU50" s="288"/>
      <c r="CDV50" s="288"/>
      <c r="CDW50" s="288"/>
      <c r="CDX50" s="288"/>
      <c r="CDY50" s="288"/>
      <c r="CDZ50" s="288"/>
      <c r="CEA50" s="288"/>
      <c r="CEB50" s="288"/>
      <c r="CEC50" s="288"/>
      <c r="CED50" s="288"/>
      <c r="CEE50" s="288"/>
      <c r="CEF50" s="288"/>
      <c r="CEG50" s="288"/>
      <c r="CEH50" s="288"/>
      <c r="CEI50" s="288"/>
      <c r="CEJ50" s="288"/>
      <c r="CEK50" s="288"/>
      <c r="CEL50" s="288"/>
      <c r="CEM50" s="288"/>
      <c r="CEN50" s="288"/>
      <c r="CEO50" s="288"/>
      <c r="CEP50" s="288"/>
      <c r="CEQ50" s="288"/>
      <c r="CER50" s="288"/>
      <c r="CES50" s="288"/>
      <c r="CET50" s="288"/>
      <c r="CEU50" s="288"/>
      <c r="CEV50" s="288"/>
      <c r="CEW50" s="288"/>
      <c r="CEX50" s="288"/>
      <c r="CEY50" s="288"/>
      <c r="CEZ50" s="288"/>
      <c r="CFA50" s="288"/>
      <c r="CFB50" s="288"/>
      <c r="CFC50" s="288"/>
      <c r="CFD50" s="288"/>
      <c r="CFE50" s="288"/>
      <c r="CFF50" s="288"/>
      <c r="CFG50" s="288"/>
      <c r="CFH50" s="288"/>
      <c r="CFI50" s="288"/>
      <c r="CFJ50" s="288"/>
      <c r="CFK50" s="288"/>
      <c r="CFL50" s="288"/>
      <c r="CFM50" s="288"/>
      <c r="CFN50" s="288"/>
      <c r="CFO50" s="288"/>
      <c r="CFP50" s="288"/>
      <c r="CFQ50" s="288"/>
      <c r="CFR50" s="288"/>
      <c r="CFS50" s="288"/>
      <c r="CFT50" s="288"/>
      <c r="CFU50" s="288"/>
      <c r="CFV50" s="288"/>
      <c r="CFW50" s="288"/>
      <c r="CFX50" s="288"/>
      <c r="CFY50" s="288"/>
      <c r="CFZ50" s="288"/>
      <c r="CGA50" s="288"/>
      <c r="CGB50" s="288"/>
      <c r="CGC50" s="288"/>
      <c r="CGD50" s="288"/>
      <c r="CGE50" s="288"/>
      <c r="CGF50" s="288"/>
      <c r="CGG50" s="288"/>
      <c r="CGH50" s="288"/>
      <c r="CGI50" s="288"/>
      <c r="CGJ50" s="288"/>
      <c r="CGK50" s="288"/>
      <c r="CGL50" s="288"/>
      <c r="CGM50" s="288"/>
      <c r="CGN50" s="288"/>
      <c r="CGO50" s="288"/>
      <c r="CGP50" s="288"/>
      <c r="CGQ50" s="288"/>
      <c r="CGR50" s="288"/>
      <c r="CGS50" s="288"/>
      <c r="CGT50" s="288"/>
      <c r="CGU50" s="288"/>
      <c r="CGV50" s="288"/>
      <c r="CGW50" s="288"/>
      <c r="CGX50" s="288"/>
      <c r="CGY50" s="288"/>
      <c r="CGZ50" s="288"/>
      <c r="CHA50" s="288"/>
      <c r="CHB50" s="288"/>
      <c r="CHC50" s="288"/>
      <c r="CHD50" s="288"/>
      <c r="CHE50" s="288"/>
      <c r="CHF50" s="288"/>
      <c r="CHG50" s="288"/>
      <c r="CHH50" s="288"/>
      <c r="CHI50" s="288"/>
      <c r="CHJ50" s="288"/>
      <c r="CHK50" s="288"/>
      <c r="CHL50" s="288"/>
      <c r="CHM50" s="288"/>
      <c r="CHN50" s="288"/>
      <c r="CHO50" s="288"/>
      <c r="CHP50" s="288"/>
      <c r="CHQ50" s="288"/>
      <c r="CHR50" s="288"/>
      <c r="CHS50" s="288"/>
      <c r="CHT50" s="288"/>
      <c r="CHU50" s="288"/>
      <c r="CHV50" s="288"/>
      <c r="CHW50" s="288"/>
      <c r="CHX50" s="288"/>
      <c r="CHY50" s="288"/>
      <c r="CHZ50" s="288"/>
      <c r="CIA50" s="288"/>
      <c r="CIB50" s="288"/>
      <c r="CIC50" s="288"/>
      <c r="CID50" s="288"/>
      <c r="CIE50" s="288"/>
      <c r="CIF50" s="288"/>
      <c r="CIG50" s="288"/>
      <c r="CIH50" s="288"/>
      <c r="CII50" s="288"/>
      <c r="CIJ50" s="288"/>
      <c r="CIK50" s="288"/>
      <c r="CIL50" s="288"/>
      <c r="CIM50" s="288"/>
      <c r="CIN50" s="288"/>
      <c r="CIO50" s="288"/>
      <c r="CIP50" s="288"/>
      <c r="CIQ50" s="288"/>
      <c r="CIR50" s="288"/>
      <c r="CIS50" s="288"/>
      <c r="CIT50" s="288"/>
      <c r="CIU50" s="288"/>
      <c r="CIV50" s="288"/>
      <c r="CIW50" s="288"/>
      <c r="CIX50" s="288"/>
      <c r="CIY50" s="288"/>
      <c r="CIZ50" s="288"/>
      <c r="CJA50" s="288"/>
      <c r="CJB50" s="288"/>
      <c r="CJC50" s="288"/>
      <c r="CJD50" s="288"/>
      <c r="CJE50" s="288"/>
      <c r="CJF50" s="288"/>
      <c r="CJG50" s="288"/>
      <c r="CJH50" s="288"/>
      <c r="CJI50" s="288"/>
      <c r="CJJ50" s="288"/>
      <c r="CJK50" s="288"/>
      <c r="CJL50" s="288"/>
      <c r="CJM50" s="288"/>
      <c r="CJN50" s="288"/>
      <c r="CJO50" s="288"/>
      <c r="CJP50" s="288"/>
      <c r="CJQ50" s="288"/>
      <c r="CJR50" s="288"/>
      <c r="CJS50" s="288"/>
      <c r="CJT50" s="288"/>
      <c r="CJU50" s="288"/>
      <c r="CJV50" s="288"/>
      <c r="CJW50" s="288"/>
      <c r="CJX50" s="288"/>
      <c r="CJY50" s="288"/>
      <c r="CJZ50" s="288"/>
      <c r="CKA50" s="288"/>
      <c r="CKB50" s="288"/>
      <c r="CKC50" s="288"/>
      <c r="CKD50" s="288"/>
      <c r="CKE50" s="288"/>
      <c r="CKF50" s="288"/>
      <c r="CKG50" s="288"/>
      <c r="CKH50" s="288"/>
      <c r="CKI50" s="288"/>
      <c r="CKJ50" s="288"/>
      <c r="CKK50" s="288"/>
      <c r="CKL50" s="288"/>
      <c r="CKM50" s="288"/>
      <c r="CKN50" s="288"/>
      <c r="CKO50" s="288"/>
      <c r="CKP50" s="288"/>
      <c r="CKQ50" s="288"/>
      <c r="CKR50" s="288"/>
      <c r="CKS50" s="288"/>
      <c r="CKT50" s="288"/>
      <c r="CKU50" s="288"/>
      <c r="CKV50" s="288"/>
      <c r="CKW50" s="288"/>
      <c r="CKX50" s="288"/>
      <c r="CKY50" s="288"/>
      <c r="CKZ50" s="288"/>
      <c r="CLA50" s="288"/>
      <c r="CLB50" s="288"/>
      <c r="CLC50" s="288"/>
      <c r="CLD50" s="288"/>
      <c r="CLE50" s="288"/>
      <c r="CLF50" s="288"/>
      <c r="CLG50" s="288"/>
      <c r="CLH50" s="288"/>
      <c r="CLI50" s="288"/>
      <c r="CLJ50" s="288"/>
      <c r="CLK50" s="288"/>
      <c r="CLL50" s="288"/>
      <c r="CLM50" s="288"/>
      <c r="CLN50" s="288"/>
      <c r="CLO50" s="288"/>
      <c r="CLP50" s="288"/>
      <c r="CLQ50" s="288"/>
      <c r="CLR50" s="288"/>
      <c r="CLS50" s="288"/>
      <c r="CLT50" s="288"/>
      <c r="CLU50" s="288"/>
      <c r="CLV50" s="288"/>
      <c r="CLW50" s="288"/>
      <c r="CLX50" s="288"/>
      <c r="CLY50" s="288"/>
      <c r="CLZ50" s="288"/>
      <c r="CMA50" s="288"/>
      <c r="CMB50" s="288"/>
      <c r="CMC50" s="288"/>
      <c r="CMD50" s="288"/>
      <c r="CME50" s="288"/>
      <c r="CMF50" s="288"/>
      <c r="CMG50" s="288"/>
      <c r="CMH50" s="288"/>
      <c r="CMI50" s="288"/>
      <c r="CMJ50" s="288"/>
      <c r="CMK50" s="288"/>
      <c r="CML50" s="288"/>
      <c r="CMM50" s="288"/>
      <c r="CMN50" s="288"/>
      <c r="CMO50" s="288"/>
      <c r="CMP50" s="288"/>
      <c r="CMQ50" s="288"/>
      <c r="CMR50" s="288"/>
      <c r="CMS50" s="288"/>
      <c r="CMT50" s="288"/>
      <c r="CMU50" s="288"/>
      <c r="CMV50" s="288"/>
      <c r="CMW50" s="288"/>
      <c r="CMX50" s="288"/>
      <c r="CMY50" s="288"/>
      <c r="CMZ50" s="288"/>
      <c r="CNA50" s="288"/>
      <c r="CNB50" s="288"/>
      <c r="CNC50" s="288"/>
      <c r="CND50" s="288"/>
      <c r="CNE50" s="288"/>
      <c r="CNF50" s="288"/>
      <c r="CNG50" s="288"/>
      <c r="CNH50" s="288"/>
      <c r="CNI50" s="288"/>
      <c r="CNJ50" s="288"/>
      <c r="CNK50" s="288"/>
      <c r="CNL50" s="288"/>
      <c r="CNM50" s="288"/>
      <c r="CNN50" s="288"/>
      <c r="CNO50" s="288"/>
      <c r="CNP50" s="288"/>
      <c r="CNQ50" s="288"/>
      <c r="CNR50" s="288"/>
      <c r="CNS50" s="288"/>
      <c r="CNT50" s="288"/>
      <c r="CNU50" s="288"/>
      <c r="CNV50" s="288"/>
      <c r="CNW50" s="288"/>
      <c r="CNX50" s="288"/>
      <c r="CNY50" s="288"/>
      <c r="CNZ50" s="288"/>
      <c r="COA50" s="288"/>
      <c r="COB50" s="288"/>
      <c r="COC50" s="288"/>
      <c r="COD50" s="288"/>
      <c r="COE50" s="288"/>
      <c r="COF50" s="288"/>
      <c r="COG50" s="288"/>
      <c r="COH50" s="288"/>
      <c r="COI50" s="288"/>
      <c r="COJ50" s="288"/>
      <c r="COK50" s="288"/>
      <c r="COL50" s="288"/>
      <c r="COM50" s="288"/>
      <c r="CON50" s="288"/>
      <c r="COO50" s="288"/>
      <c r="COP50" s="288"/>
      <c r="COQ50" s="288"/>
      <c r="COR50" s="288"/>
      <c r="COS50" s="288"/>
      <c r="COT50" s="288"/>
      <c r="COU50" s="288"/>
      <c r="COV50" s="288"/>
      <c r="COW50" s="288"/>
      <c r="COX50" s="288"/>
      <c r="COY50" s="288"/>
      <c r="COZ50" s="288"/>
      <c r="CPA50" s="288"/>
      <c r="CPB50" s="288"/>
      <c r="CPC50" s="288"/>
      <c r="CPD50" s="288"/>
      <c r="CPE50" s="288"/>
      <c r="CPF50" s="288"/>
      <c r="CPG50" s="288"/>
      <c r="CPH50" s="288"/>
      <c r="CPI50" s="288"/>
      <c r="CPJ50" s="288"/>
      <c r="CPK50" s="288"/>
      <c r="CPL50" s="288"/>
      <c r="CPM50" s="288"/>
      <c r="CPN50" s="288"/>
      <c r="CPO50" s="288"/>
      <c r="CPP50" s="288"/>
      <c r="CPQ50" s="288"/>
      <c r="CPR50" s="288"/>
      <c r="CPS50" s="288"/>
      <c r="CPT50" s="288"/>
      <c r="CPU50" s="288"/>
      <c r="CPV50" s="288"/>
      <c r="CPW50" s="288"/>
      <c r="CPX50" s="288"/>
      <c r="CPY50" s="288"/>
      <c r="CPZ50" s="288"/>
      <c r="CQA50" s="288"/>
      <c r="CQB50" s="288"/>
      <c r="CQC50" s="288"/>
      <c r="CQD50" s="288"/>
      <c r="CQE50" s="288"/>
      <c r="CQF50" s="288"/>
      <c r="CQG50" s="288"/>
      <c r="CQH50" s="288"/>
      <c r="CQI50" s="288"/>
      <c r="CQJ50" s="288"/>
      <c r="CQK50" s="288"/>
      <c r="CQL50" s="288"/>
      <c r="CQM50" s="288"/>
      <c r="CQN50" s="288"/>
      <c r="CQO50" s="288"/>
      <c r="CQP50" s="288"/>
      <c r="CQQ50" s="288"/>
      <c r="CQR50" s="288"/>
      <c r="CQS50" s="288"/>
      <c r="CQT50" s="288"/>
      <c r="CQU50" s="288"/>
      <c r="CQV50" s="288"/>
      <c r="CQW50" s="288"/>
      <c r="CQX50" s="288"/>
      <c r="CQY50" s="288"/>
      <c r="CQZ50" s="288"/>
      <c r="CRA50" s="288"/>
      <c r="CRB50" s="288"/>
      <c r="CRC50" s="288"/>
      <c r="CRD50" s="288"/>
      <c r="CRE50" s="288"/>
      <c r="CRF50" s="288"/>
      <c r="CRG50" s="288"/>
      <c r="CRH50" s="288"/>
      <c r="CRI50" s="288"/>
      <c r="CRJ50" s="288"/>
      <c r="CRK50" s="288"/>
      <c r="CRL50" s="288"/>
      <c r="CRM50" s="288"/>
      <c r="CRN50" s="288"/>
      <c r="CRO50" s="288"/>
      <c r="CRP50" s="288"/>
      <c r="CRQ50" s="288"/>
      <c r="CRR50" s="288"/>
      <c r="CRS50" s="288"/>
      <c r="CRT50" s="288"/>
      <c r="CRU50" s="288"/>
      <c r="CRV50" s="288"/>
      <c r="CRW50" s="288"/>
      <c r="CRX50" s="288"/>
      <c r="CRY50" s="288"/>
      <c r="CRZ50" s="288"/>
      <c r="CSA50" s="288"/>
      <c r="CSB50" s="288"/>
      <c r="CSC50" s="288"/>
      <c r="CSD50" s="288"/>
      <c r="CSE50" s="288"/>
      <c r="CSF50" s="288"/>
      <c r="CSG50" s="288"/>
      <c r="CSH50" s="288"/>
      <c r="CSI50" s="288"/>
      <c r="CSJ50" s="288"/>
      <c r="CSK50" s="288"/>
      <c r="CSL50" s="288"/>
      <c r="CSM50" s="288"/>
      <c r="CSN50" s="288"/>
      <c r="CSO50" s="288"/>
      <c r="CSP50" s="288"/>
      <c r="CSQ50" s="288"/>
      <c r="CSR50" s="288"/>
      <c r="CSS50" s="288"/>
      <c r="CST50" s="288"/>
      <c r="CSU50" s="288"/>
      <c r="CSV50" s="288"/>
      <c r="CSW50" s="288"/>
      <c r="CSX50" s="288"/>
      <c r="CSY50" s="288"/>
      <c r="CSZ50" s="288"/>
      <c r="CTA50" s="288"/>
      <c r="CTB50" s="288"/>
      <c r="CTC50" s="288"/>
      <c r="CTD50" s="288"/>
      <c r="CTE50" s="288"/>
      <c r="CTF50" s="288"/>
      <c r="CTG50" s="288"/>
      <c r="CTH50" s="288"/>
      <c r="CTI50" s="288"/>
      <c r="CTJ50" s="288"/>
      <c r="CTK50" s="288"/>
      <c r="CTL50" s="288"/>
      <c r="CTM50" s="288"/>
      <c r="CTN50" s="288"/>
      <c r="CTO50" s="288"/>
      <c r="CTP50" s="288"/>
      <c r="CTQ50" s="288"/>
      <c r="CTR50" s="288"/>
      <c r="CTS50" s="288"/>
      <c r="CTT50" s="288"/>
      <c r="CTU50" s="288"/>
      <c r="CTV50" s="288"/>
      <c r="CTW50" s="288"/>
      <c r="CTX50" s="288"/>
      <c r="CTY50" s="288"/>
      <c r="CTZ50" s="288"/>
      <c r="CUA50" s="288"/>
      <c r="CUB50" s="288"/>
      <c r="CUC50" s="288"/>
      <c r="CUD50" s="288"/>
      <c r="CUE50" s="288"/>
      <c r="CUF50" s="288"/>
      <c r="CUG50" s="288"/>
      <c r="CUH50" s="288"/>
      <c r="CUI50" s="288"/>
      <c r="CUJ50" s="288"/>
      <c r="CUK50" s="288"/>
      <c r="CUL50" s="288"/>
      <c r="CUM50" s="288"/>
      <c r="CUN50" s="288"/>
      <c r="CUO50" s="288"/>
      <c r="CUP50" s="288"/>
      <c r="CUQ50" s="288"/>
      <c r="CUR50" s="288"/>
      <c r="CUS50" s="288"/>
      <c r="CUT50" s="288"/>
      <c r="CUU50" s="288"/>
      <c r="CUV50" s="288"/>
      <c r="CUW50" s="288"/>
      <c r="CUX50" s="288"/>
      <c r="CUY50" s="288"/>
      <c r="CUZ50" s="288"/>
      <c r="CVA50" s="288"/>
      <c r="CVB50" s="288"/>
      <c r="CVC50" s="288"/>
      <c r="CVD50" s="288"/>
      <c r="CVE50" s="288"/>
      <c r="CVF50" s="288"/>
      <c r="CVG50" s="288"/>
      <c r="CVH50" s="288"/>
      <c r="CVI50" s="288"/>
      <c r="CVJ50" s="288"/>
      <c r="CVK50" s="288"/>
      <c r="CVL50" s="288"/>
      <c r="CVM50" s="288"/>
      <c r="CVN50" s="288"/>
      <c r="CVO50" s="288"/>
      <c r="CVP50" s="288"/>
      <c r="CVQ50" s="288"/>
      <c r="CVR50" s="288"/>
      <c r="CVS50" s="288"/>
      <c r="CVT50" s="288"/>
      <c r="CVU50" s="288"/>
      <c r="CVV50" s="288"/>
      <c r="CVW50" s="288"/>
      <c r="CVX50" s="288"/>
      <c r="CVY50" s="288"/>
      <c r="CVZ50" s="288"/>
      <c r="CWA50" s="288"/>
      <c r="CWB50" s="288"/>
      <c r="CWC50" s="288"/>
      <c r="CWD50" s="288"/>
      <c r="CWE50" s="288"/>
      <c r="CWF50" s="288"/>
      <c r="CWG50" s="288"/>
      <c r="CWH50" s="288"/>
      <c r="CWI50" s="288"/>
      <c r="CWJ50" s="288"/>
      <c r="CWK50" s="288"/>
      <c r="CWL50" s="288"/>
      <c r="CWM50" s="288"/>
      <c r="CWN50" s="288"/>
      <c r="CWO50" s="288"/>
      <c r="CWP50" s="288"/>
      <c r="CWQ50" s="288"/>
      <c r="CWR50" s="288"/>
      <c r="CWS50" s="288"/>
      <c r="CWT50" s="288"/>
      <c r="CWU50" s="288"/>
      <c r="CWV50" s="288"/>
      <c r="CWW50" s="288"/>
      <c r="CWX50" s="288"/>
      <c r="CWY50" s="288"/>
      <c r="CWZ50" s="288"/>
      <c r="CXA50" s="288"/>
      <c r="CXB50" s="288"/>
      <c r="CXC50" s="288"/>
      <c r="CXD50" s="288"/>
      <c r="CXE50" s="288"/>
      <c r="CXF50" s="288"/>
      <c r="CXG50" s="288"/>
      <c r="CXH50" s="288"/>
      <c r="CXI50" s="288"/>
      <c r="CXJ50" s="288"/>
      <c r="CXK50" s="288"/>
      <c r="CXL50" s="288"/>
      <c r="CXM50" s="288"/>
      <c r="CXN50" s="288"/>
      <c r="CXO50" s="288"/>
      <c r="CXP50" s="288"/>
      <c r="CXQ50" s="288"/>
      <c r="CXR50" s="288"/>
      <c r="CXS50" s="288"/>
      <c r="CXT50" s="288"/>
      <c r="CXU50" s="288"/>
      <c r="CXV50" s="288"/>
      <c r="CXW50" s="288"/>
      <c r="CXX50" s="288"/>
      <c r="CXY50" s="288"/>
      <c r="CXZ50" s="288"/>
      <c r="CYA50" s="288"/>
      <c r="CYB50" s="288"/>
      <c r="CYC50" s="288"/>
      <c r="CYD50" s="288"/>
      <c r="CYE50" s="288"/>
      <c r="CYF50" s="288"/>
      <c r="CYG50" s="288"/>
      <c r="CYH50" s="288"/>
      <c r="CYI50" s="288"/>
      <c r="CYJ50" s="288"/>
      <c r="CYK50" s="288"/>
      <c r="CYL50" s="288"/>
      <c r="CYM50" s="288"/>
      <c r="CYN50" s="288"/>
      <c r="CYO50" s="288"/>
      <c r="CYP50" s="288"/>
      <c r="CYQ50" s="288"/>
      <c r="CYR50" s="288"/>
      <c r="CYS50" s="288"/>
      <c r="CYT50" s="288"/>
      <c r="CYU50" s="288"/>
      <c r="CYV50" s="288"/>
      <c r="CYW50" s="288"/>
      <c r="CYX50" s="288"/>
      <c r="CYY50" s="288"/>
      <c r="CYZ50" s="288"/>
      <c r="CZA50" s="288"/>
      <c r="CZB50" s="288"/>
      <c r="CZC50" s="288"/>
      <c r="CZD50" s="288"/>
      <c r="CZE50" s="288"/>
      <c r="CZF50" s="288"/>
      <c r="CZG50" s="288"/>
      <c r="CZH50" s="288"/>
      <c r="CZI50" s="288"/>
      <c r="CZJ50" s="288"/>
      <c r="CZK50" s="288"/>
      <c r="CZL50" s="288"/>
      <c r="CZM50" s="288"/>
      <c r="CZN50" s="288"/>
      <c r="CZO50" s="288"/>
      <c r="CZP50" s="288"/>
      <c r="CZQ50" s="288"/>
      <c r="CZR50" s="288"/>
      <c r="CZS50" s="288"/>
      <c r="CZT50" s="288"/>
      <c r="CZU50" s="288"/>
      <c r="CZV50" s="288"/>
      <c r="CZW50" s="288"/>
      <c r="CZX50" s="288"/>
      <c r="CZY50" s="288"/>
      <c r="CZZ50" s="288"/>
      <c r="DAA50" s="288"/>
      <c r="DAB50" s="288"/>
      <c r="DAC50" s="288"/>
      <c r="DAD50" s="288"/>
      <c r="DAE50" s="288"/>
      <c r="DAF50" s="288"/>
      <c r="DAG50" s="288"/>
      <c r="DAH50" s="288"/>
      <c r="DAI50" s="288"/>
      <c r="DAJ50" s="288"/>
      <c r="DAK50" s="288"/>
      <c r="DAL50" s="288"/>
      <c r="DAM50" s="288"/>
      <c r="DAN50" s="288"/>
      <c r="DAO50" s="288"/>
      <c r="DAP50" s="288"/>
      <c r="DAQ50" s="288"/>
      <c r="DAR50" s="288"/>
      <c r="DAS50" s="288"/>
      <c r="DAT50" s="288"/>
      <c r="DAU50" s="288"/>
      <c r="DAV50" s="288"/>
      <c r="DAW50" s="288"/>
      <c r="DAX50" s="288"/>
      <c r="DAY50" s="288"/>
      <c r="DAZ50" s="288"/>
      <c r="DBA50" s="288"/>
      <c r="DBB50" s="288"/>
      <c r="DBC50" s="288"/>
      <c r="DBD50" s="288"/>
      <c r="DBE50" s="288"/>
      <c r="DBF50" s="288"/>
      <c r="DBG50" s="288"/>
      <c r="DBH50" s="288"/>
      <c r="DBI50" s="288"/>
      <c r="DBJ50" s="288"/>
      <c r="DBK50" s="288"/>
      <c r="DBL50" s="288"/>
      <c r="DBM50" s="288"/>
      <c r="DBN50" s="288"/>
      <c r="DBO50" s="288"/>
      <c r="DBP50" s="288"/>
      <c r="DBQ50" s="288"/>
      <c r="DBR50" s="288"/>
      <c r="DBS50" s="288"/>
      <c r="DBT50" s="288"/>
      <c r="DBU50" s="288"/>
      <c r="DBV50" s="288"/>
      <c r="DBW50" s="288"/>
      <c r="DBX50" s="288"/>
      <c r="DBY50" s="288"/>
      <c r="DBZ50" s="288"/>
      <c r="DCA50" s="288"/>
      <c r="DCB50" s="288"/>
      <c r="DCC50" s="288"/>
      <c r="DCD50" s="288"/>
      <c r="DCE50" s="288"/>
      <c r="DCF50" s="288"/>
      <c r="DCG50" s="288"/>
      <c r="DCH50" s="288"/>
      <c r="DCI50" s="288"/>
      <c r="DCJ50" s="288"/>
      <c r="DCK50" s="288"/>
      <c r="DCL50" s="288"/>
      <c r="DCM50" s="288"/>
      <c r="DCN50" s="288"/>
      <c r="DCO50" s="288"/>
      <c r="DCP50" s="288"/>
      <c r="DCQ50" s="288"/>
      <c r="DCR50" s="288"/>
      <c r="DCS50" s="288"/>
      <c r="DCT50" s="288"/>
      <c r="DCU50" s="288"/>
      <c r="DCV50" s="288"/>
      <c r="DCW50" s="288"/>
      <c r="DCX50" s="288"/>
      <c r="DCY50" s="288"/>
      <c r="DCZ50" s="288"/>
      <c r="DDA50" s="288"/>
      <c r="DDB50" s="288"/>
      <c r="DDC50" s="288"/>
      <c r="DDD50" s="288"/>
      <c r="DDE50" s="288"/>
      <c r="DDF50" s="288"/>
      <c r="DDG50" s="288"/>
      <c r="DDH50" s="288"/>
      <c r="DDI50" s="288"/>
      <c r="DDJ50" s="288"/>
      <c r="DDK50" s="288"/>
      <c r="DDL50" s="288"/>
      <c r="DDM50" s="288"/>
      <c r="DDN50" s="288"/>
      <c r="DDO50" s="288"/>
      <c r="DDP50" s="288"/>
      <c r="DDQ50" s="288"/>
      <c r="DDR50" s="288"/>
      <c r="DDS50" s="288"/>
      <c r="DDT50" s="288"/>
      <c r="DDU50" s="288"/>
      <c r="DDV50" s="288"/>
      <c r="DDW50" s="288"/>
      <c r="DDX50" s="288"/>
      <c r="DDY50" s="288"/>
      <c r="DDZ50" s="288"/>
      <c r="DEA50" s="288"/>
      <c r="DEB50" s="288"/>
      <c r="DEC50" s="288"/>
      <c r="DED50" s="288"/>
      <c r="DEE50" s="288"/>
      <c r="DEF50" s="288"/>
      <c r="DEG50" s="288"/>
      <c r="DEH50" s="288"/>
      <c r="DEI50" s="288"/>
      <c r="DEJ50" s="288"/>
      <c r="DEK50" s="288"/>
      <c r="DEL50" s="288"/>
      <c r="DEM50" s="288"/>
      <c r="DEN50" s="288"/>
      <c r="DEO50" s="288"/>
      <c r="DEP50" s="288"/>
      <c r="DEQ50" s="288"/>
      <c r="DER50" s="288"/>
      <c r="DES50" s="288"/>
      <c r="DET50" s="288"/>
      <c r="DEU50" s="288"/>
      <c r="DEV50" s="288"/>
      <c r="DEW50" s="288"/>
      <c r="DEX50" s="288"/>
      <c r="DEY50" s="288"/>
      <c r="DEZ50" s="288"/>
      <c r="DFA50" s="288"/>
      <c r="DFB50" s="288"/>
      <c r="DFC50" s="288"/>
      <c r="DFD50" s="288"/>
      <c r="DFE50" s="288"/>
      <c r="DFF50" s="288"/>
      <c r="DFG50" s="288"/>
      <c r="DFH50" s="288"/>
      <c r="DFI50" s="288"/>
      <c r="DFJ50" s="288"/>
      <c r="DFK50" s="288"/>
      <c r="DFL50" s="288"/>
      <c r="DFM50" s="288"/>
      <c r="DFN50" s="288"/>
      <c r="DFO50" s="288"/>
      <c r="DFP50" s="288"/>
      <c r="DFQ50" s="288"/>
      <c r="DFR50" s="288"/>
      <c r="DFS50" s="288"/>
      <c r="DFT50" s="288"/>
      <c r="DFU50" s="288"/>
      <c r="DFV50" s="288"/>
      <c r="DFW50" s="288"/>
      <c r="DFX50" s="288"/>
      <c r="DFY50" s="288"/>
      <c r="DFZ50" s="288"/>
      <c r="DGA50" s="288"/>
      <c r="DGB50" s="288"/>
      <c r="DGC50" s="288"/>
      <c r="DGD50" s="288"/>
      <c r="DGE50" s="288"/>
      <c r="DGF50" s="288"/>
      <c r="DGG50" s="288"/>
      <c r="DGH50" s="288"/>
      <c r="DGI50" s="288"/>
      <c r="DGJ50" s="288"/>
      <c r="DGK50" s="288"/>
      <c r="DGL50" s="288"/>
      <c r="DGM50" s="288"/>
      <c r="DGN50" s="288"/>
      <c r="DGO50" s="288"/>
      <c r="DGP50" s="288"/>
      <c r="DGQ50" s="288"/>
      <c r="DGR50" s="288"/>
      <c r="DGS50" s="288"/>
      <c r="DGT50" s="288"/>
      <c r="DGU50" s="288"/>
      <c r="DGV50" s="288"/>
      <c r="DGW50" s="288"/>
      <c r="DGX50" s="288"/>
      <c r="DGY50" s="288"/>
      <c r="DGZ50" s="288"/>
      <c r="DHA50" s="288"/>
      <c r="DHB50" s="288"/>
      <c r="DHC50" s="288"/>
      <c r="DHD50" s="288"/>
      <c r="DHE50" s="288"/>
      <c r="DHF50" s="288"/>
      <c r="DHG50" s="288"/>
      <c r="DHH50" s="288"/>
      <c r="DHI50" s="288"/>
      <c r="DHJ50" s="288"/>
      <c r="DHK50" s="288"/>
      <c r="DHL50" s="288"/>
      <c r="DHM50" s="288"/>
      <c r="DHN50" s="288"/>
      <c r="DHO50" s="288"/>
      <c r="DHP50" s="288"/>
      <c r="DHQ50" s="288"/>
      <c r="DHR50" s="288"/>
      <c r="DHS50" s="288"/>
      <c r="DHT50" s="288"/>
      <c r="DHU50" s="288"/>
      <c r="DHV50" s="288"/>
      <c r="DHW50" s="288"/>
      <c r="DHX50" s="288"/>
      <c r="DHY50" s="288"/>
      <c r="DHZ50" s="288"/>
      <c r="DIA50" s="288"/>
      <c r="DIB50" s="288"/>
      <c r="DIC50" s="288"/>
      <c r="DID50" s="288"/>
      <c r="DIE50" s="288"/>
      <c r="DIF50" s="288"/>
      <c r="DIG50" s="288"/>
      <c r="DIH50" s="288"/>
      <c r="DII50" s="288"/>
      <c r="DIJ50" s="288"/>
      <c r="DIK50" s="288"/>
      <c r="DIL50" s="288"/>
      <c r="DIM50" s="288"/>
      <c r="DIN50" s="288"/>
      <c r="DIO50" s="288"/>
      <c r="DIP50" s="288"/>
      <c r="DIQ50" s="288"/>
      <c r="DIR50" s="288"/>
      <c r="DIS50" s="288"/>
      <c r="DIT50" s="288"/>
      <c r="DIU50" s="288"/>
      <c r="DIV50" s="288"/>
      <c r="DIW50" s="288"/>
      <c r="DIX50" s="288"/>
      <c r="DIY50" s="288"/>
      <c r="DIZ50" s="288"/>
      <c r="DJA50" s="288"/>
      <c r="DJB50" s="288"/>
      <c r="DJC50" s="288"/>
      <c r="DJD50" s="288"/>
      <c r="DJE50" s="288"/>
      <c r="DJF50" s="288"/>
      <c r="DJG50" s="288"/>
      <c r="DJH50" s="288"/>
      <c r="DJI50" s="288"/>
      <c r="DJJ50" s="288"/>
      <c r="DJK50" s="288"/>
      <c r="DJL50" s="288"/>
      <c r="DJM50" s="288"/>
      <c r="DJN50" s="288"/>
      <c r="DJO50" s="288"/>
      <c r="DJP50" s="288"/>
      <c r="DJQ50" s="288"/>
      <c r="DJR50" s="288"/>
      <c r="DJS50" s="288"/>
      <c r="DJT50" s="288"/>
      <c r="DJU50" s="288"/>
      <c r="DJV50" s="288"/>
      <c r="DJW50" s="288"/>
      <c r="DJX50" s="288"/>
      <c r="DJY50" s="288"/>
      <c r="DJZ50" s="288"/>
      <c r="DKA50" s="288"/>
      <c r="DKB50" s="288"/>
      <c r="DKC50" s="288"/>
      <c r="DKD50" s="288"/>
      <c r="DKE50" s="288"/>
      <c r="DKF50" s="288"/>
      <c r="DKG50" s="288"/>
      <c r="DKH50" s="288"/>
      <c r="DKI50" s="288"/>
      <c r="DKJ50" s="288"/>
      <c r="DKK50" s="288"/>
      <c r="DKL50" s="288"/>
      <c r="DKM50" s="288"/>
      <c r="DKN50" s="288"/>
      <c r="DKO50" s="288"/>
      <c r="DKP50" s="288"/>
      <c r="DKQ50" s="288"/>
      <c r="DKR50" s="288"/>
      <c r="DKS50" s="288"/>
      <c r="DKT50" s="288"/>
      <c r="DKU50" s="288"/>
      <c r="DKV50" s="288"/>
      <c r="DKW50" s="288"/>
      <c r="DKX50" s="288"/>
      <c r="DKY50" s="288"/>
      <c r="DKZ50" s="288"/>
      <c r="DLA50" s="288"/>
      <c r="DLB50" s="288"/>
      <c r="DLC50" s="288"/>
      <c r="DLD50" s="288"/>
      <c r="DLE50" s="288"/>
      <c r="DLF50" s="288"/>
      <c r="DLG50" s="288"/>
      <c r="DLH50" s="288"/>
      <c r="DLI50" s="288"/>
      <c r="DLJ50" s="288"/>
      <c r="DLK50" s="288"/>
      <c r="DLL50" s="288"/>
      <c r="DLM50" s="288"/>
      <c r="DLN50" s="288"/>
      <c r="DLO50" s="288"/>
      <c r="DLP50" s="288"/>
      <c r="DLQ50" s="288"/>
      <c r="DLR50" s="288"/>
      <c r="DLS50" s="288"/>
      <c r="DLT50" s="288"/>
      <c r="DLU50" s="288"/>
      <c r="DLV50" s="288"/>
      <c r="DLW50" s="288"/>
      <c r="DLX50" s="288"/>
      <c r="DLY50" s="288"/>
      <c r="DLZ50" s="288"/>
      <c r="DMA50" s="288"/>
      <c r="DMB50" s="288"/>
      <c r="DMC50" s="288"/>
      <c r="DMD50" s="288"/>
      <c r="DME50" s="288"/>
      <c r="DMF50" s="288"/>
      <c r="DMG50" s="288"/>
      <c r="DMH50" s="288"/>
      <c r="DMI50" s="288"/>
      <c r="DMJ50" s="288"/>
      <c r="DMK50" s="288"/>
      <c r="DML50" s="288"/>
      <c r="DMM50" s="288"/>
      <c r="DMN50" s="288"/>
      <c r="DMO50" s="288"/>
      <c r="DMP50" s="288"/>
      <c r="DMQ50" s="288"/>
      <c r="DMR50" s="288"/>
      <c r="DMS50" s="288"/>
      <c r="DMT50" s="288"/>
      <c r="DMU50" s="288"/>
      <c r="DMV50" s="288"/>
      <c r="DMW50" s="288"/>
      <c r="DMX50" s="288"/>
      <c r="DMY50" s="288"/>
      <c r="DMZ50" s="288"/>
      <c r="DNA50" s="288"/>
      <c r="DNB50" s="288"/>
      <c r="DNC50" s="288"/>
      <c r="DND50" s="288"/>
      <c r="DNE50" s="288"/>
      <c r="DNF50" s="288"/>
      <c r="DNG50" s="288"/>
      <c r="DNH50" s="288"/>
      <c r="DNI50" s="288"/>
      <c r="DNJ50" s="288"/>
      <c r="DNK50" s="288"/>
      <c r="DNL50" s="288"/>
      <c r="DNM50" s="288"/>
      <c r="DNN50" s="288"/>
      <c r="DNO50" s="288"/>
      <c r="DNP50" s="288"/>
      <c r="DNQ50" s="288"/>
      <c r="DNR50" s="288"/>
      <c r="DNS50" s="288"/>
      <c r="DNT50" s="288"/>
      <c r="DNU50" s="288"/>
      <c r="DNV50" s="288"/>
      <c r="DNW50" s="288"/>
      <c r="DNX50" s="288"/>
      <c r="DNY50" s="288"/>
      <c r="DNZ50" s="288"/>
      <c r="DOA50" s="288"/>
      <c r="DOB50" s="288"/>
      <c r="DOC50" s="288"/>
      <c r="DOD50" s="288"/>
      <c r="DOE50" s="288"/>
      <c r="DOF50" s="288"/>
      <c r="DOG50" s="288"/>
      <c r="DOH50" s="288"/>
      <c r="DOI50" s="288"/>
      <c r="DOJ50" s="288"/>
      <c r="DOK50" s="288"/>
      <c r="DOL50" s="288"/>
      <c r="DOM50" s="288"/>
      <c r="DON50" s="288"/>
      <c r="DOO50" s="288"/>
      <c r="DOP50" s="288"/>
      <c r="DOQ50" s="288"/>
      <c r="DOR50" s="288"/>
      <c r="DOS50" s="288"/>
      <c r="DOT50" s="288"/>
      <c r="DOU50" s="288"/>
      <c r="DOV50" s="288"/>
      <c r="DOW50" s="288"/>
      <c r="DOX50" s="288"/>
      <c r="DOY50" s="288"/>
      <c r="DOZ50" s="288"/>
      <c r="DPA50" s="288"/>
      <c r="DPB50" s="288"/>
      <c r="DPC50" s="288"/>
      <c r="DPD50" s="288"/>
      <c r="DPE50" s="288"/>
      <c r="DPF50" s="288"/>
      <c r="DPG50" s="288"/>
      <c r="DPH50" s="288"/>
      <c r="DPI50" s="288"/>
      <c r="DPJ50" s="288"/>
      <c r="DPK50" s="288"/>
      <c r="DPL50" s="288"/>
      <c r="DPM50" s="288"/>
      <c r="DPN50" s="288"/>
      <c r="DPO50" s="288"/>
      <c r="DPP50" s="288"/>
      <c r="DPQ50" s="288"/>
      <c r="DPR50" s="288"/>
      <c r="DPS50" s="288"/>
      <c r="DPT50" s="288"/>
      <c r="DPU50" s="288"/>
      <c r="DPV50" s="288"/>
      <c r="DPW50" s="288"/>
      <c r="DPX50" s="288"/>
      <c r="DPY50" s="288"/>
      <c r="DPZ50" s="288"/>
      <c r="DQA50" s="288"/>
      <c r="DQB50" s="288"/>
      <c r="DQC50" s="288"/>
      <c r="DQD50" s="288"/>
      <c r="DQE50" s="288"/>
      <c r="DQF50" s="288"/>
      <c r="DQG50" s="288"/>
      <c r="DQH50" s="288"/>
      <c r="DQI50" s="288"/>
      <c r="DQJ50" s="288"/>
      <c r="DQK50" s="288"/>
      <c r="DQL50" s="288"/>
      <c r="DQM50" s="288"/>
      <c r="DQN50" s="288"/>
      <c r="DQO50" s="288"/>
      <c r="DQP50" s="288"/>
      <c r="DQQ50" s="288"/>
      <c r="DQR50" s="288"/>
      <c r="DQS50" s="288"/>
      <c r="DQT50" s="288"/>
      <c r="DQU50" s="288"/>
      <c r="DQV50" s="288"/>
      <c r="DQW50" s="288"/>
      <c r="DQX50" s="288"/>
      <c r="DQY50" s="288"/>
      <c r="DQZ50" s="288"/>
      <c r="DRA50" s="288"/>
      <c r="DRB50" s="288"/>
      <c r="DRC50" s="288"/>
      <c r="DRD50" s="288"/>
      <c r="DRE50" s="288"/>
      <c r="DRF50" s="288"/>
      <c r="DRG50" s="288"/>
      <c r="DRH50" s="288"/>
      <c r="DRI50" s="288"/>
      <c r="DRJ50" s="288"/>
      <c r="DRK50" s="288"/>
      <c r="DRL50" s="288"/>
      <c r="DRM50" s="288"/>
      <c r="DRN50" s="288"/>
      <c r="DRO50" s="288"/>
      <c r="DRP50" s="288"/>
      <c r="DRQ50" s="288"/>
      <c r="DRR50" s="288"/>
      <c r="DRS50" s="288"/>
      <c r="DRT50" s="288"/>
      <c r="DRU50" s="288"/>
      <c r="DRV50" s="288"/>
      <c r="DRW50" s="288"/>
      <c r="DRX50" s="288"/>
      <c r="DRY50" s="288"/>
      <c r="DRZ50" s="288"/>
      <c r="DSA50" s="288"/>
      <c r="DSB50" s="288"/>
      <c r="DSC50" s="288"/>
      <c r="DSD50" s="288"/>
      <c r="DSE50" s="288"/>
      <c r="DSF50" s="288"/>
      <c r="DSG50" s="288"/>
      <c r="DSH50" s="288"/>
      <c r="DSI50" s="288"/>
      <c r="DSJ50" s="288"/>
      <c r="DSK50" s="288"/>
      <c r="DSL50" s="288"/>
      <c r="DSM50" s="288"/>
      <c r="DSN50" s="288"/>
      <c r="DSO50" s="288"/>
      <c r="DSP50" s="288"/>
      <c r="DSQ50" s="288"/>
      <c r="DSR50" s="288"/>
      <c r="DSS50" s="288"/>
      <c r="DST50" s="288"/>
      <c r="DSU50" s="288"/>
      <c r="DSV50" s="288"/>
      <c r="DSW50" s="288"/>
      <c r="DSX50" s="288"/>
      <c r="DSY50" s="288"/>
      <c r="DSZ50" s="288"/>
      <c r="DTA50" s="288"/>
      <c r="DTB50" s="288"/>
      <c r="DTC50" s="288"/>
      <c r="DTD50" s="288"/>
      <c r="DTE50" s="288"/>
      <c r="DTF50" s="288"/>
      <c r="DTG50" s="288"/>
      <c r="DTH50" s="288"/>
      <c r="DTI50" s="288"/>
      <c r="DTJ50" s="288"/>
      <c r="DTK50" s="288"/>
      <c r="DTL50" s="288"/>
      <c r="DTM50" s="288"/>
      <c r="DTN50" s="288"/>
      <c r="DTO50" s="288"/>
      <c r="DTP50" s="288"/>
      <c r="DTQ50" s="288"/>
      <c r="DTR50" s="288"/>
      <c r="DTS50" s="288"/>
      <c r="DTT50" s="288"/>
      <c r="DTU50" s="288"/>
      <c r="DTV50" s="288"/>
      <c r="DTW50" s="288"/>
      <c r="DTX50" s="288"/>
      <c r="DTY50" s="288"/>
      <c r="DTZ50" s="288"/>
      <c r="DUA50" s="288"/>
      <c r="DUB50" s="288"/>
      <c r="DUC50" s="288"/>
      <c r="DUD50" s="288"/>
      <c r="DUE50" s="288"/>
      <c r="DUF50" s="288"/>
      <c r="DUG50" s="288"/>
      <c r="DUH50" s="288"/>
      <c r="DUI50" s="288"/>
      <c r="DUJ50" s="288"/>
      <c r="DUK50" s="288"/>
      <c r="DUL50" s="288"/>
      <c r="DUM50" s="288"/>
      <c r="DUN50" s="288"/>
      <c r="DUO50" s="288"/>
      <c r="DUP50" s="288"/>
      <c r="DUQ50" s="288"/>
      <c r="DUR50" s="288"/>
      <c r="DUS50" s="288"/>
      <c r="DUT50" s="288"/>
      <c r="DUU50" s="288"/>
      <c r="DUV50" s="288"/>
      <c r="DUW50" s="288"/>
      <c r="DUX50" s="288"/>
      <c r="DUY50" s="288"/>
      <c r="DUZ50" s="288"/>
      <c r="DVA50" s="288"/>
      <c r="DVB50" s="288"/>
      <c r="DVC50" s="288"/>
      <c r="DVD50" s="288"/>
      <c r="DVE50" s="288"/>
      <c r="DVF50" s="288"/>
      <c r="DVG50" s="288"/>
      <c r="DVH50" s="288"/>
      <c r="DVI50" s="288"/>
      <c r="DVJ50" s="288"/>
      <c r="DVK50" s="288"/>
      <c r="DVL50" s="288"/>
      <c r="DVM50" s="288"/>
      <c r="DVN50" s="288"/>
      <c r="DVO50" s="288"/>
      <c r="DVP50" s="288"/>
      <c r="DVQ50" s="288"/>
      <c r="DVR50" s="288"/>
      <c r="DVS50" s="288"/>
      <c r="DVT50" s="288"/>
      <c r="DVU50" s="288"/>
      <c r="DVV50" s="288"/>
      <c r="DVW50" s="288"/>
      <c r="DVX50" s="288"/>
      <c r="DVY50" s="288"/>
      <c r="DVZ50" s="288"/>
      <c r="DWA50" s="288"/>
      <c r="DWB50" s="288"/>
      <c r="DWC50" s="288"/>
      <c r="DWD50" s="288"/>
      <c r="DWE50" s="288"/>
      <c r="DWF50" s="288"/>
      <c r="DWG50" s="288"/>
      <c r="DWH50" s="288"/>
      <c r="DWI50" s="288"/>
      <c r="DWJ50" s="288"/>
      <c r="DWK50" s="288"/>
      <c r="DWL50" s="288"/>
      <c r="DWM50" s="288"/>
      <c r="DWN50" s="288"/>
      <c r="DWO50" s="288"/>
      <c r="DWP50" s="288"/>
      <c r="DWQ50" s="288"/>
      <c r="DWR50" s="288"/>
      <c r="DWS50" s="288"/>
      <c r="DWT50" s="288"/>
      <c r="DWU50" s="288"/>
      <c r="DWV50" s="288"/>
      <c r="DWW50" s="288"/>
      <c r="DWX50" s="288"/>
      <c r="DWY50" s="288"/>
      <c r="DWZ50" s="288"/>
      <c r="DXA50" s="288"/>
      <c r="DXB50" s="288"/>
      <c r="DXC50" s="288"/>
      <c r="DXD50" s="288"/>
      <c r="DXE50" s="288"/>
      <c r="DXF50" s="288"/>
      <c r="DXG50" s="288"/>
      <c r="DXH50" s="288"/>
      <c r="DXI50" s="288"/>
      <c r="DXJ50" s="288"/>
      <c r="DXK50" s="288"/>
      <c r="DXL50" s="288"/>
      <c r="DXM50" s="288"/>
      <c r="DXN50" s="288"/>
      <c r="DXO50" s="288"/>
      <c r="DXP50" s="288"/>
      <c r="DXQ50" s="288"/>
      <c r="DXR50" s="288"/>
      <c r="DXS50" s="288"/>
      <c r="DXT50" s="288"/>
      <c r="DXU50" s="288"/>
      <c r="DXV50" s="288"/>
      <c r="DXW50" s="288"/>
      <c r="DXX50" s="288"/>
      <c r="DXY50" s="288"/>
      <c r="DXZ50" s="288"/>
      <c r="DYA50" s="288"/>
      <c r="DYB50" s="288"/>
      <c r="DYC50" s="288"/>
      <c r="DYD50" s="288"/>
      <c r="DYE50" s="288"/>
      <c r="DYF50" s="288"/>
      <c r="DYG50" s="288"/>
      <c r="DYH50" s="288"/>
      <c r="DYI50" s="288"/>
      <c r="DYJ50" s="288"/>
      <c r="DYK50" s="288"/>
      <c r="DYL50" s="288"/>
      <c r="DYM50" s="288"/>
      <c r="DYN50" s="288"/>
      <c r="DYO50" s="288"/>
      <c r="DYP50" s="288"/>
      <c r="DYQ50" s="288"/>
      <c r="DYR50" s="288"/>
      <c r="DYS50" s="288"/>
      <c r="DYT50" s="288"/>
      <c r="DYU50" s="288"/>
      <c r="DYV50" s="288"/>
      <c r="DYW50" s="288"/>
      <c r="DYX50" s="288"/>
      <c r="DYY50" s="288"/>
      <c r="DYZ50" s="288"/>
      <c r="DZA50" s="288"/>
      <c r="DZB50" s="288"/>
      <c r="DZC50" s="288"/>
      <c r="DZD50" s="288"/>
      <c r="DZE50" s="288"/>
      <c r="DZF50" s="288"/>
      <c r="DZG50" s="288"/>
      <c r="DZH50" s="288"/>
      <c r="DZI50" s="288"/>
      <c r="DZJ50" s="288"/>
      <c r="DZK50" s="288"/>
      <c r="DZL50" s="288"/>
      <c r="DZM50" s="288"/>
      <c r="DZN50" s="288"/>
      <c r="DZO50" s="288"/>
      <c r="DZP50" s="288"/>
      <c r="DZQ50" s="288"/>
      <c r="DZR50" s="288"/>
      <c r="DZS50" s="288"/>
      <c r="DZT50" s="288"/>
      <c r="DZU50" s="288"/>
      <c r="DZV50" s="288"/>
      <c r="DZW50" s="288"/>
      <c r="DZX50" s="288"/>
      <c r="DZY50" s="288"/>
      <c r="DZZ50" s="288"/>
      <c r="EAA50" s="288"/>
      <c r="EAB50" s="288"/>
      <c r="EAC50" s="288"/>
      <c r="EAD50" s="288"/>
      <c r="EAE50" s="288"/>
      <c r="EAF50" s="288"/>
      <c r="EAG50" s="288"/>
      <c r="EAH50" s="288"/>
      <c r="EAI50" s="288"/>
      <c r="EAJ50" s="288"/>
      <c r="EAK50" s="288"/>
      <c r="EAL50" s="288"/>
      <c r="EAM50" s="288"/>
      <c r="EAN50" s="288"/>
      <c r="EAO50" s="288"/>
      <c r="EAP50" s="288"/>
      <c r="EAQ50" s="288"/>
      <c r="EAR50" s="288"/>
      <c r="EAS50" s="288"/>
      <c r="EAT50" s="288"/>
      <c r="EAU50" s="288"/>
      <c r="EAV50" s="288"/>
      <c r="EAW50" s="288"/>
      <c r="EAX50" s="288"/>
      <c r="EAY50" s="288"/>
      <c r="EAZ50" s="288"/>
      <c r="EBA50" s="288"/>
      <c r="EBB50" s="288"/>
      <c r="EBC50" s="288"/>
      <c r="EBD50" s="288"/>
      <c r="EBE50" s="288"/>
      <c r="EBF50" s="288"/>
      <c r="EBG50" s="288"/>
      <c r="EBH50" s="288"/>
      <c r="EBI50" s="288"/>
      <c r="EBJ50" s="288"/>
      <c r="EBK50" s="288"/>
      <c r="EBL50" s="288"/>
      <c r="EBM50" s="288"/>
      <c r="EBN50" s="288"/>
      <c r="EBO50" s="288"/>
      <c r="EBP50" s="288"/>
      <c r="EBQ50" s="288"/>
      <c r="EBR50" s="288"/>
      <c r="EBS50" s="288"/>
      <c r="EBT50" s="288"/>
      <c r="EBU50" s="288"/>
      <c r="EBV50" s="288"/>
      <c r="EBW50" s="288"/>
      <c r="EBX50" s="288"/>
      <c r="EBY50" s="288"/>
      <c r="EBZ50" s="288"/>
      <c r="ECA50" s="288"/>
      <c r="ECB50" s="288"/>
      <c r="ECC50" s="288"/>
      <c r="ECD50" s="288"/>
      <c r="ECE50" s="288"/>
      <c r="ECF50" s="288"/>
      <c r="ECG50" s="288"/>
      <c r="ECH50" s="288"/>
      <c r="ECI50" s="288"/>
      <c r="ECJ50" s="288"/>
      <c r="ECK50" s="288"/>
      <c r="ECL50" s="288"/>
      <c r="ECM50" s="288"/>
      <c r="ECN50" s="288"/>
      <c r="ECO50" s="288"/>
      <c r="ECP50" s="288"/>
      <c r="ECQ50" s="288"/>
      <c r="ECR50" s="288"/>
      <c r="ECS50" s="288"/>
      <c r="ECT50" s="288"/>
      <c r="ECU50" s="288"/>
      <c r="ECV50" s="288"/>
      <c r="ECW50" s="288"/>
      <c r="ECX50" s="288"/>
      <c r="ECY50" s="288"/>
      <c r="ECZ50" s="288"/>
      <c r="EDA50" s="288"/>
      <c r="EDB50" s="288"/>
      <c r="EDC50" s="288"/>
      <c r="EDD50" s="288"/>
      <c r="EDE50" s="288"/>
      <c r="EDF50" s="288"/>
      <c r="EDG50" s="288"/>
      <c r="EDH50" s="288"/>
      <c r="EDI50" s="288"/>
      <c r="EDJ50" s="288"/>
      <c r="EDK50" s="288"/>
      <c r="EDL50" s="288"/>
      <c r="EDM50" s="288"/>
      <c r="EDN50" s="288"/>
      <c r="EDO50" s="288"/>
      <c r="EDP50" s="288"/>
      <c r="EDQ50" s="288"/>
      <c r="EDR50" s="288"/>
      <c r="EDS50" s="288"/>
      <c r="EDT50" s="288"/>
      <c r="EDU50" s="288"/>
      <c r="EDV50" s="288"/>
      <c r="EDW50" s="288"/>
      <c r="EDX50" s="288"/>
      <c r="EDY50" s="288"/>
      <c r="EDZ50" s="288"/>
      <c r="EEA50" s="288"/>
      <c r="EEB50" s="288"/>
      <c r="EEC50" s="288"/>
      <c r="EED50" s="288"/>
      <c r="EEE50" s="288"/>
      <c r="EEF50" s="288"/>
      <c r="EEG50" s="288"/>
      <c r="EEH50" s="288"/>
      <c r="EEI50" s="288"/>
      <c r="EEJ50" s="288"/>
      <c r="EEK50" s="288"/>
      <c r="EEL50" s="288"/>
      <c r="EEM50" s="288"/>
      <c r="EEN50" s="288"/>
      <c r="EEO50" s="288"/>
      <c r="EEP50" s="288"/>
      <c r="EEQ50" s="288"/>
      <c r="EER50" s="288"/>
      <c r="EES50" s="288"/>
      <c r="EET50" s="288"/>
      <c r="EEU50" s="288"/>
      <c r="EEV50" s="288"/>
      <c r="EEW50" s="288"/>
      <c r="EEX50" s="288"/>
      <c r="EEY50" s="288"/>
      <c r="EEZ50" s="288"/>
      <c r="EFA50" s="288"/>
      <c r="EFB50" s="288"/>
      <c r="EFC50" s="288"/>
      <c r="EFD50" s="288"/>
      <c r="EFE50" s="288"/>
      <c r="EFF50" s="288"/>
      <c r="EFG50" s="288"/>
      <c r="EFH50" s="288"/>
      <c r="EFI50" s="288"/>
      <c r="EFJ50" s="288"/>
      <c r="EFK50" s="288"/>
      <c r="EFL50" s="288"/>
      <c r="EFM50" s="288"/>
      <c r="EFN50" s="288"/>
      <c r="EFO50" s="288"/>
      <c r="EFP50" s="288"/>
      <c r="EFQ50" s="288"/>
      <c r="EFR50" s="288"/>
      <c r="EFS50" s="288"/>
      <c r="EFT50" s="288"/>
      <c r="EFU50" s="288"/>
      <c r="EFV50" s="288"/>
      <c r="EFW50" s="288"/>
      <c r="EFX50" s="288"/>
      <c r="EFY50" s="288"/>
      <c r="EFZ50" s="288"/>
      <c r="EGA50" s="288"/>
      <c r="EGB50" s="288"/>
      <c r="EGC50" s="288"/>
      <c r="EGD50" s="288"/>
      <c r="EGE50" s="288"/>
      <c r="EGF50" s="288"/>
      <c r="EGG50" s="288"/>
      <c r="EGH50" s="288"/>
      <c r="EGI50" s="288"/>
      <c r="EGJ50" s="288"/>
      <c r="EGK50" s="288"/>
      <c r="EGL50" s="288"/>
      <c r="EGM50" s="288"/>
      <c r="EGN50" s="288"/>
      <c r="EGO50" s="288"/>
      <c r="EGP50" s="288"/>
      <c r="EGQ50" s="288"/>
      <c r="EGR50" s="288"/>
      <c r="EGS50" s="288"/>
      <c r="EGT50" s="288"/>
      <c r="EGU50" s="288"/>
      <c r="EGV50" s="288"/>
      <c r="EGW50" s="288"/>
      <c r="EGX50" s="288"/>
      <c r="EGY50" s="288"/>
      <c r="EGZ50" s="288"/>
      <c r="EHA50" s="288"/>
      <c r="EHB50" s="288"/>
      <c r="EHC50" s="288"/>
      <c r="EHD50" s="288"/>
      <c r="EHE50" s="288"/>
      <c r="EHF50" s="288"/>
      <c r="EHG50" s="288"/>
      <c r="EHH50" s="288"/>
      <c r="EHI50" s="288"/>
      <c r="EHJ50" s="288"/>
      <c r="EHK50" s="288"/>
      <c r="EHL50" s="288"/>
      <c r="EHM50" s="288"/>
      <c r="EHN50" s="288"/>
      <c r="EHO50" s="288"/>
      <c r="EHP50" s="288"/>
      <c r="EHQ50" s="288"/>
      <c r="EHR50" s="288"/>
      <c r="EHS50" s="288"/>
      <c r="EHT50" s="288"/>
      <c r="EHU50" s="288"/>
      <c r="EHV50" s="288"/>
      <c r="EHW50" s="288"/>
      <c r="EHX50" s="288"/>
      <c r="EHY50" s="288"/>
      <c r="EHZ50" s="288"/>
      <c r="EIA50" s="288"/>
      <c r="EIB50" s="288"/>
      <c r="EIC50" s="288"/>
      <c r="EID50" s="288"/>
      <c r="EIE50" s="288"/>
      <c r="EIF50" s="288"/>
      <c r="EIG50" s="288"/>
      <c r="EIH50" s="288"/>
      <c r="EII50" s="288"/>
      <c r="EIJ50" s="288"/>
      <c r="EIK50" s="288"/>
      <c r="EIL50" s="288"/>
      <c r="EIM50" s="288"/>
      <c r="EIN50" s="288"/>
      <c r="EIO50" s="288"/>
      <c r="EIP50" s="288"/>
      <c r="EIQ50" s="288"/>
      <c r="EIR50" s="288"/>
      <c r="EIS50" s="288"/>
      <c r="EIT50" s="288"/>
      <c r="EIU50" s="288"/>
      <c r="EIV50" s="288"/>
      <c r="EIW50" s="288"/>
      <c r="EIX50" s="288"/>
      <c r="EIY50" s="288"/>
      <c r="EIZ50" s="288"/>
      <c r="EJA50" s="288"/>
      <c r="EJB50" s="288"/>
      <c r="EJC50" s="288"/>
      <c r="EJD50" s="288"/>
      <c r="EJE50" s="288"/>
      <c r="EJF50" s="288"/>
      <c r="EJG50" s="288"/>
      <c r="EJH50" s="288"/>
      <c r="EJI50" s="288"/>
      <c r="EJJ50" s="288"/>
      <c r="EJK50" s="288"/>
      <c r="EJL50" s="288"/>
      <c r="EJM50" s="288"/>
      <c r="EJN50" s="288"/>
      <c r="EJO50" s="288"/>
      <c r="EJP50" s="288"/>
      <c r="EJQ50" s="288"/>
      <c r="EJR50" s="288"/>
      <c r="EJS50" s="288"/>
      <c r="EJT50" s="288"/>
      <c r="EJU50" s="288"/>
      <c r="EJV50" s="288"/>
      <c r="EJW50" s="288"/>
      <c r="EJX50" s="288"/>
      <c r="EJY50" s="288"/>
      <c r="EJZ50" s="288"/>
      <c r="EKA50" s="288"/>
      <c r="EKB50" s="288"/>
      <c r="EKC50" s="288"/>
      <c r="EKD50" s="288"/>
      <c r="EKE50" s="288"/>
      <c r="EKF50" s="288"/>
      <c r="EKG50" s="288"/>
      <c r="EKH50" s="288"/>
      <c r="EKI50" s="288"/>
      <c r="EKJ50" s="288"/>
      <c r="EKK50" s="288"/>
      <c r="EKL50" s="288"/>
      <c r="EKM50" s="288"/>
      <c r="EKN50" s="288"/>
      <c r="EKO50" s="288"/>
      <c r="EKP50" s="288"/>
      <c r="EKQ50" s="288"/>
      <c r="EKR50" s="288"/>
      <c r="EKS50" s="288"/>
      <c r="EKT50" s="288"/>
      <c r="EKU50" s="288"/>
      <c r="EKV50" s="288"/>
      <c r="EKW50" s="288"/>
      <c r="EKX50" s="288"/>
      <c r="EKY50" s="288"/>
      <c r="EKZ50" s="288"/>
      <c r="ELA50" s="288"/>
      <c r="ELB50" s="288"/>
      <c r="ELC50" s="288"/>
      <c r="ELD50" s="288"/>
      <c r="ELE50" s="288"/>
      <c r="ELF50" s="288"/>
      <c r="ELG50" s="288"/>
      <c r="ELH50" s="288"/>
      <c r="ELI50" s="288"/>
      <c r="ELJ50" s="288"/>
      <c r="ELK50" s="288"/>
      <c r="ELL50" s="288"/>
      <c r="ELM50" s="288"/>
      <c r="ELN50" s="288"/>
      <c r="ELO50" s="288"/>
      <c r="ELP50" s="288"/>
      <c r="ELQ50" s="288"/>
      <c r="ELR50" s="288"/>
      <c r="ELS50" s="288"/>
      <c r="ELT50" s="288"/>
      <c r="ELU50" s="288"/>
      <c r="ELV50" s="288"/>
      <c r="ELW50" s="288"/>
      <c r="ELX50" s="288"/>
      <c r="ELY50" s="288"/>
      <c r="ELZ50" s="288"/>
      <c r="EMA50" s="288"/>
      <c r="EMB50" s="288"/>
      <c r="EMC50" s="288"/>
      <c r="EMD50" s="288"/>
      <c r="EME50" s="288"/>
      <c r="EMF50" s="288"/>
      <c r="EMG50" s="288"/>
      <c r="EMH50" s="288"/>
      <c r="EMI50" s="288"/>
      <c r="EMJ50" s="288"/>
      <c r="EMK50" s="288"/>
      <c r="EML50" s="288"/>
      <c r="EMM50" s="288"/>
      <c r="EMN50" s="288"/>
      <c r="EMO50" s="288"/>
      <c r="EMP50" s="288"/>
      <c r="EMQ50" s="288"/>
      <c r="EMR50" s="288"/>
      <c r="EMS50" s="288"/>
      <c r="EMT50" s="288"/>
      <c r="EMU50" s="288"/>
      <c r="EMV50" s="288"/>
      <c r="EMW50" s="288"/>
      <c r="EMX50" s="288"/>
      <c r="EMY50" s="288"/>
      <c r="EMZ50" s="288"/>
      <c r="ENA50" s="288"/>
      <c r="ENB50" s="288"/>
      <c r="ENC50" s="288"/>
      <c r="END50" s="288"/>
      <c r="ENE50" s="288"/>
      <c r="ENF50" s="288"/>
      <c r="ENG50" s="288"/>
      <c r="ENH50" s="288"/>
      <c r="ENI50" s="288"/>
      <c r="ENJ50" s="288"/>
      <c r="ENK50" s="288"/>
      <c r="ENL50" s="288"/>
      <c r="ENM50" s="288"/>
      <c r="ENN50" s="288"/>
      <c r="ENO50" s="288"/>
      <c r="ENP50" s="288"/>
      <c r="ENQ50" s="288"/>
      <c r="ENR50" s="288"/>
      <c r="ENS50" s="288"/>
      <c r="ENT50" s="288"/>
      <c r="ENU50" s="288"/>
      <c r="ENV50" s="288"/>
      <c r="ENW50" s="288"/>
      <c r="ENX50" s="288"/>
      <c r="ENY50" s="288"/>
      <c r="ENZ50" s="288"/>
      <c r="EOA50" s="288"/>
      <c r="EOB50" s="288"/>
      <c r="EOC50" s="288"/>
      <c r="EOD50" s="288"/>
      <c r="EOE50" s="288"/>
      <c r="EOF50" s="288"/>
      <c r="EOG50" s="288"/>
      <c r="EOH50" s="288"/>
      <c r="EOI50" s="288"/>
      <c r="EOJ50" s="288"/>
      <c r="EOK50" s="288"/>
      <c r="EOL50" s="288"/>
      <c r="EOM50" s="288"/>
      <c r="EON50" s="288"/>
      <c r="EOO50" s="288"/>
      <c r="EOP50" s="288"/>
      <c r="EOQ50" s="288"/>
      <c r="EOR50" s="288"/>
      <c r="EOS50" s="288"/>
      <c r="EOT50" s="288"/>
      <c r="EOU50" s="288"/>
      <c r="EOV50" s="288"/>
      <c r="EOW50" s="288"/>
      <c r="EOX50" s="288"/>
      <c r="EOY50" s="288"/>
      <c r="EOZ50" s="288"/>
      <c r="EPA50" s="288"/>
      <c r="EPB50" s="288"/>
      <c r="EPC50" s="288"/>
      <c r="EPD50" s="288"/>
      <c r="EPE50" s="288"/>
      <c r="EPF50" s="288"/>
      <c r="EPG50" s="288"/>
      <c r="EPH50" s="288"/>
      <c r="EPI50" s="288"/>
      <c r="EPJ50" s="288"/>
      <c r="EPK50" s="288"/>
      <c r="EPL50" s="288"/>
      <c r="EPM50" s="288"/>
      <c r="EPN50" s="288"/>
      <c r="EPO50" s="288"/>
      <c r="EPP50" s="288"/>
      <c r="EPQ50" s="288"/>
      <c r="EPR50" s="288"/>
      <c r="EPS50" s="288"/>
      <c r="EPT50" s="288"/>
      <c r="EPU50" s="288"/>
      <c r="EPV50" s="288"/>
      <c r="EPW50" s="288"/>
      <c r="EPX50" s="288"/>
      <c r="EPY50" s="288"/>
      <c r="EPZ50" s="288"/>
      <c r="EQA50" s="288"/>
      <c r="EQB50" s="288"/>
      <c r="EQC50" s="288"/>
      <c r="EQD50" s="288"/>
      <c r="EQE50" s="288"/>
      <c r="EQF50" s="288"/>
      <c r="EQG50" s="288"/>
      <c r="EQH50" s="288"/>
      <c r="EQI50" s="288"/>
      <c r="EQJ50" s="288"/>
      <c r="EQK50" s="288"/>
      <c r="EQL50" s="288"/>
      <c r="EQM50" s="288"/>
      <c r="EQN50" s="288"/>
      <c r="EQO50" s="288"/>
      <c r="EQP50" s="288"/>
      <c r="EQQ50" s="288"/>
      <c r="EQR50" s="288"/>
      <c r="EQS50" s="288"/>
      <c r="EQT50" s="288"/>
      <c r="EQU50" s="288"/>
      <c r="EQV50" s="288"/>
      <c r="EQW50" s="288"/>
      <c r="EQX50" s="288"/>
      <c r="EQY50" s="288"/>
      <c r="EQZ50" s="288"/>
      <c r="ERA50" s="288"/>
      <c r="ERB50" s="288"/>
      <c r="ERC50" s="288"/>
      <c r="ERD50" s="288"/>
      <c r="ERE50" s="288"/>
      <c r="ERF50" s="288"/>
      <c r="ERG50" s="288"/>
      <c r="ERH50" s="288"/>
      <c r="ERI50" s="288"/>
      <c r="ERJ50" s="288"/>
      <c r="ERK50" s="288"/>
      <c r="ERL50" s="288"/>
      <c r="ERM50" s="288"/>
      <c r="ERN50" s="288"/>
      <c r="ERO50" s="288"/>
      <c r="ERP50" s="288"/>
      <c r="ERQ50" s="288"/>
      <c r="ERR50" s="288"/>
      <c r="ERS50" s="288"/>
      <c r="ERT50" s="288"/>
      <c r="ERU50" s="288"/>
      <c r="ERV50" s="288"/>
      <c r="ERW50" s="288"/>
      <c r="ERX50" s="288"/>
      <c r="ERY50" s="288"/>
      <c r="ERZ50" s="288"/>
      <c r="ESA50" s="288"/>
      <c r="ESB50" s="288"/>
      <c r="ESC50" s="288"/>
      <c r="ESD50" s="288"/>
      <c r="ESE50" s="288"/>
      <c r="ESF50" s="288"/>
      <c r="ESG50" s="288"/>
      <c r="ESH50" s="288"/>
      <c r="ESI50" s="288"/>
      <c r="ESJ50" s="288"/>
      <c r="ESK50" s="288"/>
      <c r="ESL50" s="288"/>
      <c r="ESM50" s="288"/>
      <c r="ESN50" s="288"/>
      <c r="ESO50" s="288"/>
      <c r="ESP50" s="288"/>
      <c r="ESQ50" s="288"/>
      <c r="ESR50" s="288"/>
      <c r="ESS50" s="288"/>
      <c r="EST50" s="288"/>
      <c r="ESU50" s="288"/>
      <c r="ESV50" s="288"/>
      <c r="ESW50" s="288"/>
      <c r="ESX50" s="288"/>
      <c r="ESY50" s="288"/>
      <c r="ESZ50" s="288"/>
      <c r="ETA50" s="288"/>
      <c r="ETB50" s="288"/>
      <c r="ETC50" s="288"/>
      <c r="ETD50" s="288"/>
      <c r="ETE50" s="288"/>
      <c r="ETF50" s="288"/>
      <c r="ETG50" s="288"/>
      <c r="ETH50" s="288"/>
      <c r="ETI50" s="288"/>
      <c r="ETJ50" s="288"/>
      <c r="ETK50" s="288"/>
      <c r="ETL50" s="288"/>
      <c r="ETM50" s="288"/>
      <c r="ETN50" s="288"/>
      <c r="ETO50" s="288"/>
      <c r="ETP50" s="288"/>
      <c r="ETQ50" s="288"/>
      <c r="ETR50" s="288"/>
      <c r="ETS50" s="288"/>
      <c r="ETT50" s="288"/>
      <c r="ETU50" s="288"/>
      <c r="ETV50" s="288"/>
      <c r="ETW50" s="288"/>
      <c r="ETX50" s="288"/>
      <c r="ETY50" s="288"/>
      <c r="ETZ50" s="288"/>
      <c r="EUA50" s="288"/>
      <c r="EUB50" s="288"/>
      <c r="EUC50" s="288"/>
      <c r="EUD50" s="288"/>
      <c r="EUE50" s="288"/>
      <c r="EUF50" s="288"/>
      <c r="EUG50" s="288"/>
      <c r="EUH50" s="288"/>
      <c r="EUI50" s="288"/>
      <c r="EUJ50" s="288"/>
      <c r="EUK50" s="288"/>
      <c r="EUL50" s="288"/>
      <c r="EUM50" s="288"/>
      <c r="EUN50" s="288"/>
      <c r="EUO50" s="288"/>
      <c r="EUP50" s="288"/>
      <c r="EUQ50" s="288"/>
      <c r="EUR50" s="288"/>
      <c r="EUS50" s="288"/>
      <c r="EUT50" s="288"/>
      <c r="EUU50" s="288"/>
      <c r="EUV50" s="288"/>
      <c r="EUW50" s="288"/>
      <c r="EUX50" s="288"/>
      <c r="EUY50" s="288"/>
      <c r="EUZ50" s="288"/>
      <c r="EVA50" s="288"/>
      <c r="EVB50" s="288"/>
      <c r="EVC50" s="288"/>
      <c r="EVD50" s="288"/>
      <c r="EVE50" s="288"/>
      <c r="EVF50" s="288"/>
      <c r="EVG50" s="288"/>
      <c r="EVH50" s="288"/>
      <c r="EVI50" s="288"/>
      <c r="EVJ50" s="288"/>
      <c r="EVK50" s="288"/>
      <c r="EVL50" s="288"/>
      <c r="EVM50" s="288"/>
      <c r="EVN50" s="288"/>
      <c r="EVO50" s="288"/>
      <c r="EVP50" s="288"/>
      <c r="EVQ50" s="288"/>
      <c r="EVR50" s="288"/>
      <c r="EVS50" s="288"/>
      <c r="EVT50" s="288"/>
      <c r="EVU50" s="288"/>
      <c r="EVV50" s="288"/>
      <c r="EVW50" s="288"/>
      <c r="EVX50" s="288"/>
      <c r="EVY50" s="288"/>
      <c r="EVZ50" s="288"/>
      <c r="EWA50" s="288"/>
      <c r="EWB50" s="288"/>
      <c r="EWC50" s="288"/>
      <c r="EWD50" s="288"/>
      <c r="EWE50" s="288"/>
      <c r="EWF50" s="288"/>
      <c r="EWG50" s="288"/>
      <c r="EWH50" s="288"/>
      <c r="EWI50" s="288"/>
      <c r="EWJ50" s="288"/>
      <c r="EWK50" s="288"/>
      <c r="EWL50" s="288"/>
      <c r="EWM50" s="288"/>
      <c r="EWN50" s="288"/>
      <c r="EWO50" s="288"/>
      <c r="EWP50" s="288"/>
      <c r="EWQ50" s="288"/>
      <c r="EWR50" s="288"/>
      <c r="EWS50" s="288"/>
      <c r="EWT50" s="288"/>
      <c r="EWU50" s="288"/>
      <c r="EWV50" s="288"/>
      <c r="EWW50" s="288"/>
      <c r="EWX50" s="288"/>
      <c r="EWY50" s="288"/>
      <c r="EWZ50" s="288"/>
      <c r="EXA50" s="288"/>
      <c r="EXB50" s="288"/>
      <c r="EXC50" s="288"/>
      <c r="EXD50" s="288"/>
      <c r="EXE50" s="288"/>
      <c r="EXF50" s="288"/>
      <c r="EXG50" s="288"/>
      <c r="EXH50" s="288"/>
      <c r="EXI50" s="288"/>
      <c r="EXJ50" s="288"/>
      <c r="EXK50" s="288"/>
      <c r="EXL50" s="288"/>
      <c r="EXM50" s="288"/>
      <c r="EXN50" s="288"/>
      <c r="EXO50" s="288"/>
      <c r="EXP50" s="288"/>
      <c r="EXQ50" s="288"/>
      <c r="EXR50" s="288"/>
      <c r="EXS50" s="288"/>
      <c r="EXT50" s="288"/>
      <c r="EXU50" s="288"/>
      <c r="EXV50" s="288"/>
      <c r="EXW50" s="288"/>
      <c r="EXX50" s="288"/>
      <c r="EXY50" s="288"/>
      <c r="EXZ50" s="288"/>
      <c r="EYA50" s="288"/>
      <c r="EYB50" s="288"/>
      <c r="EYC50" s="288"/>
      <c r="EYD50" s="288"/>
      <c r="EYE50" s="288"/>
      <c r="EYF50" s="288"/>
      <c r="EYG50" s="288"/>
      <c r="EYH50" s="288"/>
      <c r="EYI50" s="288"/>
      <c r="EYJ50" s="288"/>
      <c r="EYK50" s="288"/>
      <c r="EYL50" s="288"/>
      <c r="EYM50" s="288"/>
      <c r="EYN50" s="288"/>
      <c r="EYO50" s="288"/>
      <c r="EYP50" s="288"/>
      <c r="EYQ50" s="288"/>
      <c r="EYR50" s="288"/>
      <c r="EYS50" s="288"/>
      <c r="EYT50" s="288"/>
      <c r="EYU50" s="288"/>
      <c r="EYV50" s="288"/>
      <c r="EYW50" s="288"/>
      <c r="EYX50" s="288"/>
      <c r="EYY50" s="288"/>
      <c r="EYZ50" s="288"/>
      <c r="EZA50" s="288"/>
      <c r="EZB50" s="288"/>
      <c r="EZC50" s="288"/>
      <c r="EZD50" s="288"/>
      <c r="EZE50" s="288"/>
      <c r="EZF50" s="288"/>
      <c r="EZG50" s="288"/>
      <c r="EZH50" s="288"/>
      <c r="EZI50" s="288"/>
      <c r="EZJ50" s="288"/>
      <c r="EZK50" s="288"/>
      <c r="EZL50" s="288"/>
      <c r="EZM50" s="288"/>
      <c r="EZN50" s="288"/>
      <c r="EZO50" s="288"/>
      <c r="EZP50" s="288"/>
      <c r="EZQ50" s="288"/>
      <c r="EZR50" s="288"/>
      <c r="EZS50" s="288"/>
      <c r="EZT50" s="288"/>
      <c r="EZU50" s="288"/>
      <c r="EZV50" s="288"/>
      <c r="EZW50" s="288"/>
      <c r="EZX50" s="288"/>
      <c r="EZY50" s="288"/>
      <c r="EZZ50" s="288"/>
      <c r="FAA50" s="288"/>
      <c r="FAB50" s="288"/>
      <c r="FAC50" s="288"/>
      <c r="FAD50" s="288"/>
      <c r="FAE50" s="288"/>
      <c r="FAF50" s="288"/>
      <c r="FAG50" s="288"/>
      <c r="FAH50" s="288"/>
      <c r="FAI50" s="288"/>
      <c r="FAJ50" s="288"/>
      <c r="FAK50" s="288"/>
      <c r="FAL50" s="288"/>
      <c r="FAM50" s="288"/>
      <c r="FAN50" s="288"/>
      <c r="FAO50" s="288"/>
      <c r="FAP50" s="288"/>
      <c r="FAQ50" s="288"/>
      <c r="FAR50" s="288"/>
      <c r="FAS50" s="288"/>
      <c r="FAT50" s="288"/>
      <c r="FAU50" s="288"/>
      <c r="FAV50" s="288"/>
      <c r="FAW50" s="288"/>
      <c r="FAX50" s="288"/>
      <c r="FAY50" s="288"/>
      <c r="FAZ50" s="288"/>
      <c r="FBA50" s="288"/>
      <c r="FBB50" s="288"/>
      <c r="FBC50" s="288"/>
      <c r="FBD50" s="288"/>
      <c r="FBE50" s="288"/>
      <c r="FBF50" s="288"/>
      <c r="FBG50" s="288"/>
      <c r="FBH50" s="288"/>
      <c r="FBI50" s="288"/>
      <c r="FBJ50" s="288"/>
      <c r="FBK50" s="288"/>
      <c r="FBL50" s="288"/>
      <c r="FBM50" s="288"/>
      <c r="FBN50" s="288"/>
      <c r="FBO50" s="288"/>
      <c r="FBP50" s="288"/>
      <c r="FBQ50" s="288"/>
      <c r="FBR50" s="288"/>
      <c r="FBS50" s="288"/>
      <c r="FBT50" s="288"/>
      <c r="FBU50" s="288"/>
      <c r="FBV50" s="288"/>
      <c r="FBW50" s="288"/>
      <c r="FBX50" s="288"/>
      <c r="FBY50" s="288"/>
      <c r="FBZ50" s="288"/>
      <c r="FCA50" s="288"/>
      <c r="FCB50" s="288"/>
      <c r="FCC50" s="288"/>
      <c r="FCD50" s="288"/>
      <c r="FCE50" s="288"/>
      <c r="FCF50" s="288"/>
      <c r="FCG50" s="288"/>
      <c r="FCH50" s="288"/>
      <c r="FCI50" s="288"/>
      <c r="FCJ50" s="288"/>
      <c r="FCK50" s="288"/>
      <c r="FCL50" s="288"/>
      <c r="FCM50" s="288"/>
      <c r="FCN50" s="288"/>
      <c r="FCO50" s="288"/>
      <c r="FCP50" s="288"/>
      <c r="FCQ50" s="288"/>
      <c r="FCR50" s="288"/>
      <c r="FCS50" s="288"/>
      <c r="FCT50" s="288"/>
      <c r="FCU50" s="288"/>
      <c r="FCV50" s="288"/>
      <c r="FCW50" s="288"/>
      <c r="FCX50" s="288"/>
      <c r="FCY50" s="288"/>
      <c r="FCZ50" s="288"/>
      <c r="FDA50" s="288"/>
      <c r="FDB50" s="288"/>
      <c r="FDC50" s="288"/>
      <c r="FDD50" s="288"/>
      <c r="FDE50" s="288"/>
      <c r="FDF50" s="288"/>
      <c r="FDG50" s="288"/>
      <c r="FDH50" s="288"/>
      <c r="FDI50" s="288"/>
      <c r="FDJ50" s="288"/>
      <c r="FDK50" s="288"/>
      <c r="FDL50" s="288"/>
      <c r="FDM50" s="288"/>
      <c r="FDN50" s="288"/>
      <c r="FDO50" s="288"/>
      <c r="FDP50" s="288"/>
      <c r="FDQ50" s="288"/>
      <c r="FDR50" s="288"/>
      <c r="FDS50" s="288"/>
      <c r="FDT50" s="288"/>
      <c r="FDU50" s="288"/>
      <c r="FDV50" s="288"/>
      <c r="FDW50" s="288"/>
      <c r="FDX50" s="288"/>
      <c r="FDY50" s="288"/>
      <c r="FDZ50" s="288"/>
      <c r="FEA50" s="288"/>
      <c r="FEB50" s="288"/>
      <c r="FEC50" s="288"/>
      <c r="FED50" s="288"/>
      <c r="FEE50" s="288"/>
      <c r="FEF50" s="288"/>
      <c r="FEG50" s="288"/>
      <c r="FEH50" s="288"/>
      <c r="FEI50" s="288"/>
      <c r="FEJ50" s="288"/>
      <c r="FEK50" s="288"/>
      <c r="FEL50" s="288"/>
      <c r="FEM50" s="288"/>
      <c r="FEN50" s="288"/>
      <c r="FEO50" s="288"/>
      <c r="FEP50" s="288"/>
      <c r="FEQ50" s="288"/>
      <c r="FER50" s="288"/>
      <c r="FES50" s="288"/>
      <c r="FET50" s="288"/>
      <c r="FEU50" s="288"/>
      <c r="FEV50" s="288"/>
      <c r="FEW50" s="288"/>
      <c r="FEX50" s="288"/>
      <c r="FEY50" s="288"/>
      <c r="FEZ50" s="288"/>
      <c r="FFA50" s="288"/>
      <c r="FFB50" s="288"/>
      <c r="FFC50" s="288"/>
      <c r="FFD50" s="288"/>
      <c r="FFE50" s="288"/>
      <c r="FFF50" s="288"/>
      <c r="FFG50" s="288"/>
      <c r="FFH50" s="288"/>
      <c r="FFI50" s="288"/>
      <c r="FFJ50" s="288"/>
      <c r="FFK50" s="288"/>
      <c r="FFL50" s="288"/>
      <c r="FFM50" s="288"/>
      <c r="FFN50" s="288"/>
      <c r="FFO50" s="288"/>
      <c r="FFP50" s="288"/>
      <c r="FFQ50" s="288"/>
      <c r="FFR50" s="288"/>
      <c r="FFS50" s="288"/>
      <c r="FFT50" s="288"/>
      <c r="FFU50" s="288"/>
      <c r="FFV50" s="288"/>
      <c r="FFW50" s="288"/>
      <c r="FFX50" s="288"/>
      <c r="FFY50" s="288"/>
      <c r="FFZ50" s="288"/>
      <c r="FGA50" s="288"/>
      <c r="FGB50" s="288"/>
      <c r="FGC50" s="288"/>
      <c r="FGD50" s="288"/>
      <c r="FGE50" s="288"/>
      <c r="FGF50" s="288"/>
      <c r="FGG50" s="288"/>
      <c r="FGH50" s="288"/>
      <c r="FGI50" s="288"/>
      <c r="FGJ50" s="288"/>
      <c r="FGK50" s="288"/>
      <c r="FGL50" s="288"/>
      <c r="FGM50" s="288"/>
      <c r="FGN50" s="288"/>
      <c r="FGO50" s="288"/>
      <c r="FGP50" s="288"/>
      <c r="FGQ50" s="288"/>
      <c r="FGR50" s="288"/>
      <c r="FGS50" s="288"/>
      <c r="FGT50" s="288"/>
      <c r="FGU50" s="288"/>
      <c r="FGV50" s="288"/>
      <c r="FGW50" s="288"/>
      <c r="FGX50" s="288"/>
      <c r="FGY50" s="288"/>
      <c r="FGZ50" s="288"/>
      <c r="FHA50" s="288"/>
      <c r="FHB50" s="288"/>
      <c r="FHC50" s="288"/>
      <c r="FHD50" s="288"/>
      <c r="FHE50" s="288"/>
      <c r="FHF50" s="288"/>
      <c r="FHG50" s="288"/>
      <c r="FHH50" s="288"/>
      <c r="FHI50" s="288"/>
      <c r="FHJ50" s="288"/>
      <c r="FHK50" s="288"/>
      <c r="FHL50" s="288"/>
      <c r="FHM50" s="288"/>
      <c r="FHN50" s="288"/>
      <c r="FHO50" s="288"/>
      <c r="FHP50" s="288"/>
      <c r="FHQ50" s="288"/>
      <c r="FHR50" s="288"/>
      <c r="FHS50" s="288"/>
      <c r="FHT50" s="288"/>
      <c r="FHU50" s="288"/>
      <c r="FHV50" s="288"/>
      <c r="FHW50" s="288"/>
      <c r="FHX50" s="288"/>
      <c r="FHY50" s="288"/>
      <c r="FHZ50" s="288"/>
      <c r="FIA50" s="288"/>
      <c r="FIB50" s="288"/>
      <c r="FIC50" s="288"/>
      <c r="FID50" s="288"/>
      <c r="FIE50" s="288"/>
      <c r="FIF50" s="288"/>
      <c r="FIG50" s="288"/>
      <c r="FIH50" s="288"/>
      <c r="FII50" s="288"/>
      <c r="FIJ50" s="288"/>
      <c r="FIK50" s="288"/>
      <c r="FIL50" s="288"/>
      <c r="FIM50" s="288"/>
      <c r="FIN50" s="288"/>
      <c r="FIO50" s="288"/>
      <c r="FIP50" s="288"/>
      <c r="FIQ50" s="288"/>
      <c r="FIR50" s="288"/>
      <c r="FIS50" s="288"/>
      <c r="FIT50" s="288"/>
      <c r="FIU50" s="288"/>
      <c r="FIV50" s="288"/>
      <c r="FIW50" s="288"/>
      <c r="FIX50" s="288"/>
      <c r="FIY50" s="288"/>
      <c r="FIZ50" s="288"/>
      <c r="FJA50" s="288"/>
      <c r="FJB50" s="288"/>
      <c r="FJC50" s="288"/>
      <c r="FJD50" s="288"/>
      <c r="FJE50" s="288"/>
      <c r="FJF50" s="288"/>
      <c r="FJG50" s="288"/>
      <c r="FJH50" s="288"/>
      <c r="FJI50" s="288"/>
      <c r="FJJ50" s="288"/>
      <c r="FJK50" s="288"/>
      <c r="FJL50" s="288"/>
      <c r="FJM50" s="288"/>
      <c r="FJN50" s="288"/>
      <c r="FJO50" s="288"/>
      <c r="FJP50" s="288"/>
      <c r="FJQ50" s="288"/>
      <c r="FJR50" s="288"/>
      <c r="FJS50" s="288"/>
      <c r="FJT50" s="288"/>
      <c r="FJU50" s="288"/>
      <c r="FJV50" s="288"/>
      <c r="FJW50" s="288"/>
      <c r="FJX50" s="288"/>
      <c r="FJY50" s="288"/>
      <c r="FJZ50" s="288"/>
      <c r="FKA50" s="288"/>
      <c r="FKB50" s="288"/>
      <c r="FKC50" s="288"/>
      <c r="FKD50" s="288"/>
      <c r="FKE50" s="288"/>
      <c r="FKF50" s="288"/>
      <c r="FKG50" s="288"/>
      <c r="FKH50" s="288"/>
      <c r="FKI50" s="288"/>
      <c r="FKJ50" s="288"/>
      <c r="FKK50" s="288"/>
      <c r="FKL50" s="288"/>
      <c r="FKM50" s="288"/>
      <c r="FKN50" s="288"/>
      <c r="FKO50" s="288"/>
      <c r="FKP50" s="288"/>
      <c r="FKQ50" s="288"/>
      <c r="FKR50" s="288"/>
      <c r="FKS50" s="288"/>
      <c r="FKT50" s="288"/>
      <c r="FKU50" s="288"/>
      <c r="FKV50" s="288"/>
      <c r="FKW50" s="288"/>
      <c r="FKX50" s="288"/>
      <c r="FKY50" s="288"/>
      <c r="FKZ50" s="288"/>
      <c r="FLA50" s="288"/>
      <c r="FLB50" s="288"/>
      <c r="FLC50" s="288"/>
      <c r="FLD50" s="288"/>
      <c r="FLE50" s="288"/>
      <c r="FLF50" s="288"/>
      <c r="FLG50" s="288"/>
      <c r="FLH50" s="288"/>
      <c r="FLI50" s="288"/>
      <c r="FLJ50" s="288"/>
      <c r="FLK50" s="288"/>
      <c r="FLL50" s="288"/>
      <c r="FLM50" s="288"/>
      <c r="FLN50" s="288"/>
      <c r="FLO50" s="288"/>
      <c r="FLP50" s="288"/>
      <c r="FLQ50" s="288"/>
      <c r="FLR50" s="288"/>
      <c r="FLS50" s="288"/>
      <c r="FLT50" s="288"/>
      <c r="FLU50" s="288"/>
      <c r="FLV50" s="288"/>
      <c r="FLW50" s="288"/>
      <c r="FLX50" s="288"/>
      <c r="FLY50" s="288"/>
      <c r="FLZ50" s="288"/>
      <c r="FMA50" s="288"/>
      <c r="FMB50" s="288"/>
      <c r="FMC50" s="288"/>
      <c r="FMD50" s="288"/>
      <c r="FME50" s="288"/>
      <c r="FMF50" s="288"/>
      <c r="FMG50" s="288"/>
      <c r="FMH50" s="288"/>
      <c r="FMI50" s="288"/>
      <c r="FMJ50" s="288"/>
      <c r="FMK50" s="288"/>
      <c r="FML50" s="288"/>
      <c r="FMM50" s="288"/>
      <c r="FMN50" s="288"/>
      <c r="FMO50" s="288"/>
      <c r="FMP50" s="288"/>
      <c r="FMQ50" s="288"/>
      <c r="FMR50" s="288"/>
      <c r="FMS50" s="288"/>
      <c r="FMT50" s="288"/>
      <c r="FMU50" s="288"/>
      <c r="FMV50" s="288"/>
      <c r="FMW50" s="288"/>
      <c r="FMX50" s="288"/>
      <c r="FMY50" s="288"/>
      <c r="FMZ50" s="288"/>
      <c r="FNA50" s="288"/>
      <c r="FNB50" s="288"/>
      <c r="FNC50" s="288"/>
      <c r="FND50" s="288"/>
      <c r="FNE50" s="288"/>
      <c r="FNF50" s="288"/>
      <c r="FNG50" s="288"/>
      <c r="FNH50" s="288"/>
      <c r="FNI50" s="288"/>
      <c r="FNJ50" s="288"/>
      <c r="FNK50" s="288"/>
      <c r="FNL50" s="288"/>
      <c r="FNM50" s="288"/>
      <c r="FNN50" s="288"/>
      <c r="FNO50" s="288"/>
      <c r="FNP50" s="288"/>
      <c r="FNQ50" s="288"/>
      <c r="FNR50" s="288"/>
      <c r="FNS50" s="288"/>
      <c r="FNT50" s="288"/>
      <c r="FNU50" s="288"/>
      <c r="FNV50" s="288"/>
      <c r="FNW50" s="288"/>
      <c r="FNX50" s="288"/>
      <c r="FNY50" s="288"/>
      <c r="FNZ50" s="288"/>
      <c r="FOA50" s="288"/>
      <c r="FOB50" s="288"/>
      <c r="FOC50" s="288"/>
      <c r="FOD50" s="288"/>
      <c r="FOE50" s="288"/>
      <c r="FOF50" s="288"/>
      <c r="FOG50" s="288"/>
      <c r="FOH50" s="288"/>
      <c r="FOI50" s="288"/>
      <c r="FOJ50" s="288"/>
      <c r="FOK50" s="288"/>
      <c r="FOL50" s="288"/>
      <c r="FOM50" s="288"/>
      <c r="FON50" s="288"/>
      <c r="FOO50" s="288"/>
      <c r="FOP50" s="288"/>
      <c r="FOQ50" s="288"/>
      <c r="FOR50" s="288"/>
      <c r="FOS50" s="288"/>
      <c r="FOT50" s="288"/>
      <c r="FOU50" s="288"/>
      <c r="FOV50" s="288"/>
      <c r="FOW50" s="288"/>
      <c r="FOX50" s="288"/>
      <c r="FOY50" s="288"/>
      <c r="FOZ50" s="288"/>
      <c r="FPA50" s="288"/>
      <c r="FPB50" s="288"/>
      <c r="FPC50" s="288"/>
      <c r="FPD50" s="288"/>
      <c r="FPE50" s="288"/>
      <c r="FPF50" s="288"/>
      <c r="FPG50" s="288"/>
      <c r="FPH50" s="288"/>
      <c r="FPI50" s="288"/>
      <c r="FPJ50" s="288"/>
      <c r="FPK50" s="288"/>
      <c r="FPL50" s="288"/>
      <c r="FPM50" s="288"/>
      <c r="FPN50" s="288"/>
      <c r="FPO50" s="288"/>
      <c r="FPP50" s="288"/>
      <c r="FPQ50" s="288"/>
      <c r="FPR50" s="288"/>
      <c r="FPS50" s="288"/>
      <c r="FPT50" s="288"/>
      <c r="FPU50" s="288"/>
      <c r="FPV50" s="288"/>
      <c r="FPW50" s="288"/>
      <c r="FPX50" s="288"/>
      <c r="FPY50" s="288"/>
      <c r="FPZ50" s="288"/>
      <c r="FQA50" s="288"/>
      <c r="FQB50" s="288"/>
      <c r="FQC50" s="288"/>
      <c r="FQD50" s="288"/>
      <c r="FQE50" s="288"/>
      <c r="FQF50" s="288"/>
      <c r="FQG50" s="288"/>
      <c r="FQH50" s="288"/>
      <c r="FQI50" s="288"/>
      <c r="FQJ50" s="288"/>
      <c r="FQK50" s="288"/>
      <c r="FQL50" s="288"/>
      <c r="FQM50" s="288"/>
      <c r="FQN50" s="288"/>
      <c r="FQO50" s="288"/>
      <c r="FQP50" s="288"/>
      <c r="FQQ50" s="288"/>
      <c r="FQR50" s="288"/>
      <c r="FQS50" s="288"/>
      <c r="FQT50" s="288"/>
      <c r="FQU50" s="288"/>
      <c r="FQV50" s="288"/>
      <c r="FQW50" s="288"/>
      <c r="FQX50" s="288"/>
      <c r="FQY50" s="288"/>
      <c r="FQZ50" s="288"/>
      <c r="FRA50" s="288"/>
      <c r="FRB50" s="288"/>
      <c r="FRC50" s="288"/>
      <c r="FRD50" s="288"/>
      <c r="FRE50" s="288"/>
      <c r="FRF50" s="288"/>
      <c r="FRG50" s="288"/>
      <c r="FRH50" s="288"/>
      <c r="FRI50" s="288"/>
      <c r="FRJ50" s="288"/>
      <c r="FRK50" s="288"/>
      <c r="FRL50" s="288"/>
      <c r="FRM50" s="288"/>
      <c r="FRN50" s="288"/>
      <c r="FRO50" s="288"/>
      <c r="FRP50" s="288"/>
      <c r="FRQ50" s="288"/>
      <c r="FRR50" s="288"/>
      <c r="FRS50" s="288"/>
      <c r="FRT50" s="288"/>
      <c r="FRU50" s="288"/>
      <c r="FRV50" s="288"/>
      <c r="FRW50" s="288"/>
      <c r="FRX50" s="288"/>
      <c r="FRY50" s="288"/>
      <c r="FRZ50" s="288"/>
      <c r="FSA50" s="288"/>
      <c r="FSB50" s="288"/>
      <c r="FSC50" s="288"/>
      <c r="FSD50" s="288"/>
      <c r="FSE50" s="288"/>
      <c r="FSF50" s="288"/>
      <c r="FSG50" s="288"/>
      <c r="FSH50" s="288"/>
      <c r="FSI50" s="288"/>
      <c r="FSJ50" s="288"/>
      <c r="FSK50" s="288"/>
      <c r="FSL50" s="288"/>
      <c r="FSM50" s="288"/>
      <c r="FSN50" s="288"/>
      <c r="FSO50" s="288"/>
      <c r="FSP50" s="288"/>
      <c r="FSQ50" s="288"/>
      <c r="FSR50" s="288"/>
      <c r="FSS50" s="288"/>
      <c r="FST50" s="288"/>
      <c r="FSU50" s="288"/>
      <c r="FSV50" s="288"/>
      <c r="FSW50" s="288"/>
      <c r="FSX50" s="288"/>
      <c r="FSY50" s="288"/>
      <c r="FSZ50" s="288"/>
      <c r="FTA50" s="288"/>
      <c r="FTB50" s="288"/>
      <c r="FTC50" s="288"/>
      <c r="FTD50" s="288"/>
      <c r="FTE50" s="288"/>
      <c r="FTF50" s="288"/>
      <c r="FTG50" s="288"/>
      <c r="FTH50" s="288"/>
      <c r="FTI50" s="288"/>
      <c r="FTJ50" s="288"/>
      <c r="FTK50" s="288"/>
      <c r="FTL50" s="288"/>
      <c r="FTM50" s="288"/>
      <c r="FTN50" s="288"/>
      <c r="FTO50" s="288"/>
      <c r="FTP50" s="288"/>
      <c r="FTQ50" s="288"/>
      <c r="FTR50" s="288"/>
      <c r="FTS50" s="288"/>
      <c r="FTT50" s="288"/>
      <c r="FTU50" s="288"/>
      <c r="FTV50" s="288"/>
      <c r="FTW50" s="288"/>
      <c r="FTX50" s="288"/>
      <c r="FTY50" s="288"/>
      <c r="FTZ50" s="288"/>
      <c r="FUA50" s="288"/>
      <c r="FUB50" s="288"/>
      <c r="FUC50" s="288"/>
      <c r="FUD50" s="288"/>
      <c r="FUE50" s="288"/>
      <c r="FUF50" s="288"/>
      <c r="FUG50" s="288"/>
      <c r="FUH50" s="288"/>
      <c r="FUI50" s="288"/>
      <c r="FUJ50" s="288"/>
      <c r="FUK50" s="288"/>
      <c r="FUL50" s="288"/>
      <c r="FUM50" s="288"/>
      <c r="FUN50" s="288"/>
      <c r="FUO50" s="288"/>
      <c r="FUP50" s="288"/>
      <c r="FUQ50" s="288"/>
      <c r="FUR50" s="288"/>
      <c r="FUS50" s="288"/>
      <c r="FUT50" s="288"/>
      <c r="FUU50" s="288"/>
      <c r="FUV50" s="288"/>
      <c r="FUW50" s="288"/>
      <c r="FUX50" s="288"/>
      <c r="FUY50" s="288"/>
      <c r="FUZ50" s="288"/>
      <c r="FVA50" s="288"/>
      <c r="FVB50" s="288"/>
      <c r="FVC50" s="288"/>
      <c r="FVD50" s="288"/>
      <c r="FVE50" s="288"/>
      <c r="FVF50" s="288"/>
      <c r="FVG50" s="288"/>
      <c r="FVH50" s="288"/>
      <c r="FVI50" s="288"/>
      <c r="FVJ50" s="288"/>
      <c r="FVK50" s="288"/>
      <c r="FVL50" s="288"/>
      <c r="FVM50" s="288"/>
      <c r="FVN50" s="288"/>
      <c r="FVO50" s="288"/>
      <c r="FVP50" s="288"/>
      <c r="FVQ50" s="288"/>
      <c r="FVR50" s="288"/>
      <c r="FVS50" s="288"/>
      <c r="FVT50" s="288"/>
      <c r="FVU50" s="288"/>
      <c r="FVV50" s="288"/>
      <c r="FVW50" s="288"/>
      <c r="FVX50" s="288"/>
      <c r="FVY50" s="288"/>
      <c r="FVZ50" s="288"/>
      <c r="FWA50" s="288"/>
      <c r="FWB50" s="288"/>
      <c r="FWC50" s="288"/>
      <c r="FWD50" s="288"/>
      <c r="FWE50" s="288"/>
      <c r="FWF50" s="288"/>
      <c r="FWG50" s="288"/>
      <c r="FWH50" s="288"/>
      <c r="FWI50" s="288"/>
      <c r="FWJ50" s="288"/>
      <c r="FWK50" s="288"/>
      <c r="FWL50" s="288"/>
      <c r="FWM50" s="288"/>
      <c r="FWN50" s="288"/>
      <c r="FWO50" s="288"/>
      <c r="FWP50" s="288"/>
      <c r="FWQ50" s="288"/>
      <c r="FWR50" s="288"/>
      <c r="FWS50" s="288"/>
      <c r="FWT50" s="288"/>
      <c r="FWU50" s="288"/>
      <c r="FWV50" s="288"/>
      <c r="FWW50" s="288"/>
      <c r="FWX50" s="288"/>
      <c r="FWY50" s="288"/>
      <c r="FWZ50" s="288"/>
      <c r="FXA50" s="288"/>
      <c r="FXB50" s="288"/>
      <c r="FXC50" s="288"/>
      <c r="FXD50" s="288"/>
      <c r="FXE50" s="288"/>
      <c r="FXF50" s="288"/>
      <c r="FXG50" s="288"/>
      <c r="FXH50" s="288"/>
      <c r="FXI50" s="288"/>
      <c r="FXJ50" s="288"/>
      <c r="FXK50" s="288"/>
      <c r="FXL50" s="288"/>
      <c r="FXM50" s="288"/>
      <c r="FXN50" s="288"/>
      <c r="FXO50" s="288"/>
      <c r="FXP50" s="288"/>
      <c r="FXQ50" s="288"/>
      <c r="FXR50" s="288"/>
      <c r="FXS50" s="288"/>
      <c r="FXT50" s="288"/>
      <c r="FXU50" s="288"/>
      <c r="FXV50" s="288"/>
      <c r="FXW50" s="288"/>
      <c r="FXX50" s="288"/>
      <c r="FXY50" s="288"/>
      <c r="FXZ50" s="288"/>
      <c r="FYA50" s="288"/>
      <c r="FYB50" s="288"/>
      <c r="FYC50" s="288"/>
      <c r="FYD50" s="288"/>
      <c r="FYE50" s="288"/>
      <c r="FYF50" s="288"/>
      <c r="FYG50" s="288"/>
      <c r="FYH50" s="288"/>
      <c r="FYI50" s="288"/>
      <c r="FYJ50" s="288"/>
      <c r="FYK50" s="288"/>
      <c r="FYL50" s="288"/>
      <c r="FYM50" s="288"/>
      <c r="FYN50" s="288"/>
      <c r="FYO50" s="288"/>
      <c r="FYP50" s="288"/>
      <c r="FYQ50" s="288"/>
      <c r="FYR50" s="288"/>
      <c r="FYS50" s="288"/>
      <c r="FYT50" s="288"/>
      <c r="FYU50" s="288"/>
      <c r="FYV50" s="288"/>
      <c r="FYW50" s="288"/>
      <c r="FYX50" s="288"/>
      <c r="FYY50" s="288"/>
      <c r="FYZ50" s="288"/>
      <c r="FZA50" s="288"/>
      <c r="FZB50" s="288"/>
      <c r="FZC50" s="288"/>
      <c r="FZD50" s="288"/>
      <c r="FZE50" s="288"/>
      <c r="FZF50" s="288"/>
      <c r="FZG50" s="288"/>
      <c r="FZH50" s="288"/>
      <c r="FZI50" s="288"/>
      <c r="FZJ50" s="288"/>
      <c r="FZK50" s="288"/>
      <c r="FZL50" s="288"/>
      <c r="FZM50" s="288"/>
      <c r="FZN50" s="288"/>
      <c r="FZO50" s="288"/>
      <c r="FZP50" s="288"/>
      <c r="FZQ50" s="288"/>
      <c r="FZR50" s="288"/>
      <c r="FZS50" s="288"/>
      <c r="FZT50" s="288"/>
      <c r="FZU50" s="288"/>
      <c r="FZV50" s="288"/>
      <c r="FZW50" s="288"/>
      <c r="FZX50" s="288"/>
      <c r="FZY50" s="288"/>
      <c r="FZZ50" s="288"/>
      <c r="GAA50" s="288"/>
      <c r="GAB50" s="288"/>
      <c r="GAC50" s="288"/>
      <c r="GAD50" s="288"/>
      <c r="GAE50" s="288"/>
      <c r="GAF50" s="288"/>
      <c r="GAG50" s="288"/>
      <c r="GAH50" s="288"/>
      <c r="GAI50" s="288"/>
      <c r="GAJ50" s="288"/>
      <c r="GAK50" s="288"/>
      <c r="GAL50" s="288"/>
      <c r="GAM50" s="288"/>
      <c r="GAN50" s="288"/>
      <c r="GAO50" s="288"/>
      <c r="GAP50" s="288"/>
      <c r="GAQ50" s="288"/>
      <c r="GAR50" s="288"/>
      <c r="GAS50" s="288"/>
      <c r="GAT50" s="288"/>
      <c r="GAU50" s="288"/>
      <c r="GAV50" s="288"/>
      <c r="GAW50" s="288"/>
      <c r="GAX50" s="288"/>
      <c r="GAY50" s="288"/>
      <c r="GAZ50" s="288"/>
      <c r="GBA50" s="288"/>
      <c r="GBB50" s="288"/>
      <c r="GBC50" s="288"/>
      <c r="GBD50" s="288"/>
      <c r="GBE50" s="288"/>
      <c r="GBF50" s="288"/>
      <c r="GBG50" s="288"/>
      <c r="GBH50" s="288"/>
      <c r="GBI50" s="288"/>
      <c r="GBJ50" s="288"/>
      <c r="GBK50" s="288"/>
      <c r="GBL50" s="288"/>
      <c r="GBM50" s="288"/>
      <c r="GBN50" s="288"/>
      <c r="GBO50" s="288"/>
      <c r="GBP50" s="288"/>
      <c r="GBQ50" s="288"/>
      <c r="GBR50" s="288"/>
      <c r="GBS50" s="288"/>
      <c r="GBT50" s="288"/>
      <c r="GBU50" s="288"/>
      <c r="GBV50" s="288"/>
      <c r="GBW50" s="288"/>
      <c r="GBX50" s="288"/>
      <c r="GBY50" s="288"/>
      <c r="GBZ50" s="288"/>
      <c r="GCA50" s="288"/>
      <c r="GCB50" s="288"/>
      <c r="GCC50" s="288"/>
      <c r="GCD50" s="288"/>
      <c r="GCE50" s="288"/>
      <c r="GCF50" s="288"/>
      <c r="GCG50" s="288"/>
      <c r="GCH50" s="288"/>
      <c r="GCI50" s="288"/>
      <c r="GCJ50" s="288"/>
      <c r="GCK50" s="288"/>
      <c r="GCL50" s="288"/>
      <c r="GCM50" s="288"/>
      <c r="GCN50" s="288"/>
      <c r="GCO50" s="288"/>
      <c r="GCP50" s="288"/>
      <c r="GCQ50" s="288"/>
      <c r="GCR50" s="288"/>
      <c r="GCS50" s="288"/>
      <c r="GCT50" s="288"/>
      <c r="GCU50" s="288"/>
      <c r="GCV50" s="288"/>
      <c r="GCW50" s="288"/>
      <c r="GCX50" s="288"/>
      <c r="GCY50" s="288"/>
      <c r="GCZ50" s="288"/>
      <c r="GDA50" s="288"/>
      <c r="GDB50" s="288"/>
      <c r="GDC50" s="288"/>
      <c r="GDD50" s="288"/>
      <c r="GDE50" s="288"/>
      <c r="GDF50" s="288"/>
      <c r="GDG50" s="288"/>
      <c r="GDH50" s="288"/>
      <c r="GDI50" s="288"/>
      <c r="GDJ50" s="288"/>
      <c r="GDK50" s="288"/>
      <c r="GDL50" s="288"/>
      <c r="GDM50" s="288"/>
      <c r="GDN50" s="288"/>
      <c r="GDO50" s="288"/>
      <c r="GDP50" s="288"/>
      <c r="GDQ50" s="288"/>
      <c r="GDR50" s="288"/>
      <c r="GDS50" s="288"/>
      <c r="GDT50" s="288"/>
      <c r="GDU50" s="288"/>
      <c r="GDV50" s="288"/>
      <c r="GDW50" s="288"/>
      <c r="GDX50" s="288"/>
      <c r="GDY50" s="288"/>
      <c r="GDZ50" s="288"/>
      <c r="GEA50" s="288"/>
      <c r="GEB50" s="288"/>
      <c r="GEC50" s="288"/>
      <c r="GED50" s="288"/>
      <c r="GEE50" s="288"/>
      <c r="GEF50" s="288"/>
      <c r="GEG50" s="288"/>
      <c r="GEH50" s="288"/>
      <c r="GEI50" s="288"/>
      <c r="GEJ50" s="288"/>
      <c r="GEK50" s="288"/>
      <c r="GEL50" s="288"/>
      <c r="GEM50" s="288"/>
      <c r="GEN50" s="288"/>
      <c r="GEO50" s="288"/>
      <c r="GEP50" s="288"/>
      <c r="GEQ50" s="288"/>
      <c r="GER50" s="288"/>
      <c r="GES50" s="288"/>
      <c r="GET50" s="288"/>
      <c r="GEU50" s="288"/>
      <c r="GEV50" s="288"/>
      <c r="GEW50" s="288"/>
      <c r="GEX50" s="288"/>
      <c r="GEY50" s="288"/>
      <c r="GEZ50" s="288"/>
      <c r="GFA50" s="288"/>
      <c r="GFB50" s="288"/>
      <c r="GFC50" s="288"/>
      <c r="GFD50" s="288"/>
      <c r="GFE50" s="288"/>
      <c r="GFF50" s="288"/>
      <c r="GFG50" s="288"/>
      <c r="GFH50" s="288"/>
      <c r="GFI50" s="288"/>
      <c r="GFJ50" s="288"/>
      <c r="GFK50" s="288"/>
      <c r="GFL50" s="288"/>
      <c r="GFM50" s="288"/>
      <c r="GFN50" s="288"/>
      <c r="GFO50" s="288"/>
      <c r="GFP50" s="288"/>
      <c r="GFQ50" s="288"/>
      <c r="GFR50" s="288"/>
      <c r="GFS50" s="288"/>
      <c r="GFT50" s="288"/>
      <c r="GFU50" s="288"/>
      <c r="GFV50" s="288"/>
      <c r="GFW50" s="288"/>
      <c r="GFX50" s="288"/>
      <c r="GFY50" s="288"/>
      <c r="GFZ50" s="288"/>
      <c r="GGA50" s="288"/>
      <c r="GGB50" s="288"/>
      <c r="GGC50" s="288"/>
      <c r="GGD50" s="288"/>
      <c r="GGE50" s="288"/>
      <c r="GGF50" s="288"/>
      <c r="GGG50" s="288"/>
      <c r="GGH50" s="288"/>
      <c r="GGI50" s="288"/>
      <c r="GGJ50" s="288"/>
      <c r="GGK50" s="288"/>
      <c r="GGL50" s="288"/>
      <c r="GGM50" s="288"/>
      <c r="GGN50" s="288"/>
      <c r="GGO50" s="288"/>
      <c r="GGP50" s="288"/>
      <c r="GGQ50" s="288"/>
      <c r="GGR50" s="288"/>
      <c r="GGS50" s="288"/>
      <c r="GGT50" s="288"/>
      <c r="GGU50" s="288"/>
      <c r="GGV50" s="288"/>
      <c r="GGW50" s="288"/>
      <c r="GGX50" s="288"/>
      <c r="GGY50" s="288"/>
      <c r="GGZ50" s="288"/>
      <c r="GHA50" s="288"/>
      <c r="GHB50" s="288"/>
      <c r="GHC50" s="288"/>
      <c r="GHD50" s="288"/>
      <c r="GHE50" s="288"/>
      <c r="GHF50" s="288"/>
      <c r="GHG50" s="288"/>
      <c r="GHH50" s="288"/>
      <c r="GHI50" s="288"/>
      <c r="GHJ50" s="288"/>
      <c r="GHK50" s="288"/>
      <c r="GHL50" s="288"/>
      <c r="GHM50" s="288"/>
      <c r="GHN50" s="288"/>
      <c r="GHO50" s="288"/>
      <c r="GHP50" s="288"/>
      <c r="GHQ50" s="288"/>
      <c r="GHR50" s="288"/>
      <c r="GHS50" s="288"/>
      <c r="GHT50" s="288"/>
      <c r="GHU50" s="288"/>
      <c r="GHV50" s="288"/>
      <c r="GHW50" s="288"/>
      <c r="GHX50" s="288"/>
      <c r="GHY50" s="288"/>
      <c r="GHZ50" s="288"/>
      <c r="GIA50" s="288"/>
      <c r="GIB50" s="288"/>
      <c r="GIC50" s="288"/>
      <c r="GID50" s="288"/>
      <c r="GIE50" s="288"/>
      <c r="GIF50" s="288"/>
      <c r="GIG50" s="288"/>
      <c r="GIH50" s="288"/>
      <c r="GII50" s="288"/>
      <c r="GIJ50" s="288"/>
      <c r="GIK50" s="288"/>
      <c r="GIL50" s="288"/>
      <c r="GIM50" s="288"/>
      <c r="GIN50" s="288"/>
      <c r="GIO50" s="288"/>
      <c r="GIP50" s="288"/>
      <c r="GIQ50" s="288"/>
      <c r="GIR50" s="288"/>
      <c r="GIS50" s="288"/>
      <c r="GIT50" s="288"/>
      <c r="GIU50" s="288"/>
      <c r="GIV50" s="288"/>
      <c r="GIW50" s="288"/>
      <c r="GIX50" s="288"/>
      <c r="GIY50" s="288"/>
      <c r="GIZ50" s="288"/>
      <c r="GJA50" s="288"/>
      <c r="GJB50" s="288"/>
      <c r="GJC50" s="288"/>
      <c r="GJD50" s="288"/>
      <c r="GJE50" s="288"/>
      <c r="GJF50" s="288"/>
      <c r="GJG50" s="288"/>
      <c r="GJH50" s="288"/>
      <c r="GJI50" s="288"/>
      <c r="GJJ50" s="288"/>
      <c r="GJK50" s="288"/>
      <c r="GJL50" s="288"/>
      <c r="GJM50" s="288"/>
      <c r="GJN50" s="288"/>
      <c r="GJO50" s="288"/>
      <c r="GJP50" s="288"/>
      <c r="GJQ50" s="288"/>
      <c r="GJR50" s="288"/>
      <c r="GJS50" s="288"/>
      <c r="GJT50" s="288"/>
      <c r="GJU50" s="288"/>
      <c r="GJV50" s="288"/>
      <c r="GJW50" s="288"/>
      <c r="GJX50" s="288"/>
      <c r="GJY50" s="288"/>
      <c r="GJZ50" s="288"/>
      <c r="GKA50" s="288"/>
      <c r="GKB50" s="288"/>
      <c r="GKC50" s="288"/>
      <c r="GKD50" s="288"/>
      <c r="GKE50" s="288"/>
      <c r="GKF50" s="288"/>
      <c r="GKG50" s="288"/>
      <c r="GKH50" s="288"/>
      <c r="GKI50" s="288"/>
      <c r="GKJ50" s="288"/>
      <c r="GKK50" s="288"/>
      <c r="GKL50" s="288"/>
      <c r="GKM50" s="288"/>
      <c r="GKN50" s="288"/>
      <c r="GKO50" s="288"/>
      <c r="GKP50" s="288"/>
      <c r="GKQ50" s="288"/>
      <c r="GKR50" s="288"/>
      <c r="GKS50" s="288"/>
      <c r="GKT50" s="288"/>
      <c r="GKU50" s="288"/>
      <c r="GKV50" s="288"/>
      <c r="GKW50" s="288"/>
      <c r="GKX50" s="288"/>
      <c r="GKY50" s="288"/>
      <c r="GKZ50" s="288"/>
      <c r="GLA50" s="288"/>
      <c r="GLB50" s="288"/>
      <c r="GLC50" s="288"/>
      <c r="GLD50" s="288"/>
      <c r="GLE50" s="288"/>
      <c r="GLF50" s="288"/>
      <c r="GLG50" s="288"/>
      <c r="GLH50" s="288"/>
      <c r="GLI50" s="288"/>
      <c r="GLJ50" s="288"/>
      <c r="GLK50" s="288"/>
      <c r="GLL50" s="288"/>
      <c r="GLM50" s="288"/>
      <c r="GLN50" s="288"/>
      <c r="GLO50" s="288"/>
      <c r="GLP50" s="288"/>
      <c r="GLQ50" s="288"/>
      <c r="GLR50" s="288"/>
      <c r="GLS50" s="288"/>
      <c r="GLT50" s="288"/>
      <c r="GLU50" s="288"/>
      <c r="GLV50" s="288"/>
      <c r="GLW50" s="288"/>
      <c r="GLX50" s="288"/>
      <c r="GLY50" s="288"/>
      <c r="GLZ50" s="288"/>
      <c r="GMA50" s="288"/>
      <c r="GMB50" s="288"/>
      <c r="GMC50" s="288"/>
      <c r="GMD50" s="288"/>
      <c r="GME50" s="288"/>
      <c r="GMF50" s="288"/>
      <c r="GMG50" s="288"/>
      <c r="GMH50" s="288"/>
      <c r="GMI50" s="288"/>
      <c r="GMJ50" s="288"/>
      <c r="GMK50" s="288"/>
      <c r="GML50" s="288"/>
      <c r="GMM50" s="288"/>
      <c r="GMN50" s="288"/>
      <c r="GMO50" s="288"/>
      <c r="GMP50" s="288"/>
      <c r="GMQ50" s="288"/>
      <c r="GMR50" s="288"/>
      <c r="GMS50" s="288"/>
      <c r="GMT50" s="288"/>
      <c r="GMU50" s="288"/>
      <c r="GMV50" s="288"/>
      <c r="GMW50" s="288"/>
      <c r="GMX50" s="288"/>
      <c r="GMY50" s="288"/>
      <c r="GMZ50" s="288"/>
      <c r="GNA50" s="288"/>
      <c r="GNB50" s="288"/>
      <c r="GNC50" s="288"/>
      <c r="GND50" s="288"/>
      <c r="GNE50" s="288"/>
      <c r="GNF50" s="288"/>
      <c r="GNG50" s="288"/>
      <c r="GNH50" s="288"/>
      <c r="GNI50" s="288"/>
      <c r="GNJ50" s="288"/>
      <c r="GNK50" s="288"/>
      <c r="GNL50" s="288"/>
      <c r="GNM50" s="288"/>
      <c r="GNN50" s="288"/>
      <c r="GNO50" s="288"/>
      <c r="GNP50" s="288"/>
      <c r="GNQ50" s="288"/>
      <c r="GNR50" s="288"/>
      <c r="GNS50" s="288"/>
      <c r="GNT50" s="288"/>
      <c r="GNU50" s="288"/>
      <c r="GNV50" s="288"/>
      <c r="GNW50" s="288"/>
      <c r="GNX50" s="288"/>
      <c r="GNY50" s="288"/>
      <c r="GNZ50" s="288"/>
      <c r="GOA50" s="288"/>
      <c r="GOB50" s="288"/>
      <c r="GOC50" s="288"/>
      <c r="GOD50" s="288"/>
      <c r="GOE50" s="288"/>
      <c r="GOF50" s="288"/>
      <c r="GOG50" s="288"/>
      <c r="GOH50" s="288"/>
      <c r="GOI50" s="288"/>
      <c r="GOJ50" s="288"/>
      <c r="GOK50" s="288"/>
      <c r="GOL50" s="288"/>
      <c r="GOM50" s="288"/>
      <c r="GON50" s="288"/>
      <c r="GOO50" s="288"/>
      <c r="GOP50" s="288"/>
      <c r="GOQ50" s="288"/>
      <c r="GOR50" s="288"/>
      <c r="GOS50" s="288"/>
      <c r="GOT50" s="288"/>
      <c r="GOU50" s="288"/>
      <c r="GOV50" s="288"/>
      <c r="GOW50" s="288"/>
      <c r="GOX50" s="288"/>
      <c r="GOY50" s="288"/>
      <c r="GOZ50" s="288"/>
      <c r="GPA50" s="288"/>
      <c r="GPB50" s="288"/>
      <c r="GPC50" s="288"/>
      <c r="GPD50" s="288"/>
      <c r="GPE50" s="288"/>
      <c r="GPF50" s="288"/>
      <c r="GPG50" s="288"/>
      <c r="GPH50" s="288"/>
      <c r="GPI50" s="288"/>
      <c r="GPJ50" s="288"/>
      <c r="GPK50" s="288"/>
      <c r="GPL50" s="288"/>
      <c r="GPM50" s="288"/>
      <c r="GPN50" s="288"/>
      <c r="GPO50" s="288"/>
      <c r="GPP50" s="288"/>
      <c r="GPQ50" s="288"/>
      <c r="GPR50" s="288"/>
      <c r="GPS50" s="288"/>
      <c r="GPT50" s="288"/>
      <c r="GPU50" s="288"/>
      <c r="GPV50" s="288"/>
      <c r="GPW50" s="288"/>
      <c r="GPX50" s="288"/>
      <c r="GPY50" s="288"/>
      <c r="GPZ50" s="288"/>
      <c r="GQA50" s="288"/>
      <c r="GQB50" s="288"/>
      <c r="GQC50" s="288"/>
      <c r="GQD50" s="288"/>
      <c r="GQE50" s="288"/>
      <c r="GQF50" s="288"/>
      <c r="GQG50" s="288"/>
      <c r="GQH50" s="288"/>
      <c r="GQI50" s="288"/>
      <c r="GQJ50" s="288"/>
      <c r="GQK50" s="288"/>
      <c r="GQL50" s="288"/>
      <c r="GQM50" s="288"/>
      <c r="GQN50" s="288"/>
      <c r="GQO50" s="288"/>
      <c r="GQP50" s="288"/>
      <c r="GQQ50" s="288"/>
      <c r="GQR50" s="288"/>
      <c r="GQS50" s="288"/>
      <c r="GQT50" s="288"/>
      <c r="GQU50" s="288"/>
      <c r="GQV50" s="288"/>
      <c r="GQW50" s="288"/>
      <c r="GQX50" s="288"/>
      <c r="GQY50" s="288"/>
      <c r="GQZ50" s="288"/>
      <c r="GRA50" s="288"/>
      <c r="GRB50" s="288"/>
      <c r="GRC50" s="288"/>
      <c r="GRD50" s="288"/>
      <c r="GRE50" s="288"/>
      <c r="GRF50" s="288"/>
      <c r="GRG50" s="288"/>
      <c r="GRH50" s="288"/>
      <c r="GRI50" s="288"/>
      <c r="GRJ50" s="288"/>
      <c r="GRK50" s="288"/>
      <c r="GRL50" s="288"/>
      <c r="GRM50" s="288"/>
      <c r="GRN50" s="288"/>
      <c r="GRO50" s="288"/>
      <c r="GRP50" s="288"/>
      <c r="GRQ50" s="288"/>
      <c r="GRR50" s="288"/>
      <c r="GRS50" s="288"/>
      <c r="GRT50" s="288"/>
      <c r="GRU50" s="288"/>
      <c r="GRV50" s="288"/>
      <c r="GRW50" s="288"/>
      <c r="GRX50" s="288"/>
      <c r="GRY50" s="288"/>
      <c r="GRZ50" s="288"/>
      <c r="GSA50" s="288"/>
      <c r="GSB50" s="288"/>
      <c r="GSC50" s="288"/>
      <c r="GSD50" s="288"/>
      <c r="GSE50" s="288"/>
      <c r="GSF50" s="288"/>
      <c r="GSG50" s="288"/>
      <c r="GSH50" s="288"/>
      <c r="GSI50" s="288"/>
      <c r="GSJ50" s="288"/>
      <c r="GSK50" s="288"/>
      <c r="GSL50" s="288"/>
      <c r="GSM50" s="288"/>
      <c r="GSN50" s="288"/>
      <c r="GSO50" s="288"/>
      <c r="GSP50" s="288"/>
      <c r="GSQ50" s="288"/>
      <c r="GSR50" s="288"/>
      <c r="GSS50" s="288"/>
      <c r="GST50" s="288"/>
      <c r="GSU50" s="288"/>
      <c r="GSV50" s="288"/>
      <c r="GSW50" s="288"/>
      <c r="GSX50" s="288"/>
      <c r="GSY50" s="288"/>
      <c r="GSZ50" s="288"/>
      <c r="GTA50" s="288"/>
      <c r="GTB50" s="288"/>
      <c r="GTC50" s="288"/>
      <c r="GTD50" s="288"/>
      <c r="GTE50" s="288"/>
      <c r="GTF50" s="288"/>
      <c r="GTG50" s="288"/>
      <c r="GTH50" s="288"/>
      <c r="GTI50" s="288"/>
      <c r="GTJ50" s="288"/>
      <c r="GTK50" s="288"/>
      <c r="GTL50" s="288"/>
      <c r="GTM50" s="288"/>
      <c r="GTN50" s="288"/>
      <c r="GTO50" s="288"/>
      <c r="GTP50" s="288"/>
      <c r="GTQ50" s="288"/>
      <c r="GTR50" s="288"/>
      <c r="GTS50" s="288"/>
      <c r="GTT50" s="288"/>
      <c r="GTU50" s="288"/>
      <c r="GTV50" s="288"/>
      <c r="GTW50" s="288"/>
      <c r="GTX50" s="288"/>
      <c r="GTY50" s="288"/>
      <c r="GTZ50" s="288"/>
      <c r="GUA50" s="288"/>
      <c r="GUB50" s="288"/>
      <c r="GUC50" s="288"/>
      <c r="GUD50" s="288"/>
      <c r="GUE50" s="288"/>
      <c r="GUF50" s="288"/>
      <c r="GUG50" s="288"/>
      <c r="GUH50" s="288"/>
      <c r="GUI50" s="288"/>
      <c r="GUJ50" s="288"/>
      <c r="GUK50" s="288"/>
      <c r="GUL50" s="288"/>
      <c r="GUM50" s="288"/>
      <c r="GUN50" s="288"/>
      <c r="GUO50" s="288"/>
      <c r="GUP50" s="288"/>
      <c r="GUQ50" s="288"/>
      <c r="GUR50" s="288"/>
      <c r="GUS50" s="288"/>
      <c r="GUT50" s="288"/>
      <c r="GUU50" s="288"/>
      <c r="GUV50" s="288"/>
      <c r="GUW50" s="288"/>
      <c r="GUX50" s="288"/>
      <c r="GUY50" s="288"/>
      <c r="GUZ50" s="288"/>
      <c r="GVA50" s="288"/>
      <c r="GVB50" s="288"/>
      <c r="GVC50" s="288"/>
      <c r="GVD50" s="288"/>
      <c r="GVE50" s="288"/>
      <c r="GVF50" s="288"/>
      <c r="GVG50" s="288"/>
      <c r="GVH50" s="288"/>
      <c r="GVI50" s="288"/>
      <c r="GVJ50" s="288"/>
      <c r="GVK50" s="288"/>
      <c r="GVL50" s="288"/>
      <c r="GVM50" s="288"/>
      <c r="GVN50" s="288"/>
      <c r="GVO50" s="288"/>
      <c r="GVP50" s="288"/>
      <c r="GVQ50" s="288"/>
      <c r="GVR50" s="288"/>
      <c r="GVS50" s="288"/>
      <c r="GVT50" s="288"/>
      <c r="GVU50" s="288"/>
      <c r="GVV50" s="288"/>
      <c r="GVW50" s="288"/>
      <c r="GVX50" s="288"/>
      <c r="GVY50" s="288"/>
      <c r="GVZ50" s="288"/>
      <c r="GWA50" s="288"/>
      <c r="GWB50" s="288"/>
      <c r="GWC50" s="288"/>
      <c r="GWD50" s="288"/>
      <c r="GWE50" s="288"/>
      <c r="GWF50" s="288"/>
      <c r="GWG50" s="288"/>
      <c r="GWH50" s="288"/>
      <c r="GWI50" s="288"/>
      <c r="GWJ50" s="288"/>
      <c r="GWK50" s="288"/>
      <c r="GWL50" s="288"/>
      <c r="GWM50" s="288"/>
      <c r="GWN50" s="288"/>
      <c r="GWO50" s="288"/>
      <c r="GWP50" s="288"/>
      <c r="GWQ50" s="288"/>
      <c r="GWR50" s="288"/>
      <c r="GWS50" s="288"/>
      <c r="GWT50" s="288"/>
      <c r="GWU50" s="288"/>
      <c r="GWV50" s="288"/>
      <c r="GWW50" s="288"/>
      <c r="GWX50" s="288"/>
      <c r="GWY50" s="288"/>
      <c r="GWZ50" s="288"/>
      <c r="GXA50" s="288"/>
      <c r="GXB50" s="288"/>
      <c r="GXC50" s="288"/>
      <c r="GXD50" s="288"/>
      <c r="GXE50" s="288"/>
      <c r="GXF50" s="288"/>
      <c r="GXG50" s="288"/>
      <c r="GXH50" s="288"/>
      <c r="GXI50" s="288"/>
      <c r="GXJ50" s="288"/>
      <c r="GXK50" s="288"/>
      <c r="GXL50" s="288"/>
      <c r="GXM50" s="288"/>
      <c r="GXN50" s="288"/>
      <c r="GXO50" s="288"/>
      <c r="GXP50" s="288"/>
      <c r="GXQ50" s="288"/>
      <c r="GXR50" s="288"/>
      <c r="GXS50" s="288"/>
      <c r="GXT50" s="288"/>
      <c r="GXU50" s="288"/>
      <c r="GXV50" s="288"/>
      <c r="GXW50" s="288"/>
      <c r="GXX50" s="288"/>
      <c r="GXY50" s="288"/>
      <c r="GXZ50" s="288"/>
      <c r="GYA50" s="288"/>
      <c r="GYB50" s="288"/>
      <c r="GYC50" s="288"/>
      <c r="GYD50" s="288"/>
      <c r="GYE50" s="288"/>
      <c r="GYF50" s="288"/>
      <c r="GYG50" s="288"/>
      <c r="GYH50" s="288"/>
      <c r="GYI50" s="288"/>
      <c r="GYJ50" s="288"/>
      <c r="GYK50" s="288"/>
      <c r="GYL50" s="288"/>
      <c r="GYM50" s="288"/>
      <c r="GYN50" s="288"/>
      <c r="GYO50" s="288"/>
      <c r="GYP50" s="288"/>
      <c r="GYQ50" s="288"/>
      <c r="GYR50" s="288"/>
      <c r="GYS50" s="288"/>
      <c r="GYT50" s="288"/>
      <c r="GYU50" s="288"/>
      <c r="GYV50" s="288"/>
      <c r="GYW50" s="288"/>
      <c r="GYX50" s="288"/>
      <c r="GYY50" s="288"/>
      <c r="GYZ50" s="288"/>
      <c r="GZA50" s="288"/>
      <c r="GZB50" s="288"/>
      <c r="GZC50" s="288"/>
      <c r="GZD50" s="288"/>
      <c r="GZE50" s="288"/>
      <c r="GZF50" s="288"/>
      <c r="GZG50" s="288"/>
      <c r="GZH50" s="288"/>
      <c r="GZI50" s="288"/>
      <c r="GZJ50" s="288"/>
      <c r="GZK50" s="288"/>
      <c r="GZL50" s="288"/>
      <c r="GZM50" s="288"/>
      <c r="GZN50" s="288"/>
      <c r="GZO50" s="288"/>
      <c r="GZP50" s="288"/>
      <c r="GZQ50" s="288"/>
      <c r="GZR50" s="288"/>
      <c r="GZS50" s="288"/>
      <c r="GZT50" s="288"/>
      <c r="GZU50" s="288"/>
      <c r="GZV50" s="288"/>
      <c r="GZW50" s="288"/>
      <c r="GZX50" s="288"/>
      <c r="GZY50" s="288"/>
      <c r="GZZ50" s="288"/>
      <c r="HAA50" s="288"/>
      <c r="HAB50" s="288"/>
      <c r="HAC50" s="288"/>
      <c r="HAD50" s="288"/>
      <c r="HAE50" s="288"/>
      <c r="HAF50" s="288"/>
      <c r="HAG50" s="288"/>
      <c r="HAH50" s="288"/>
      <c r="HAI50" s="288"/>
      <c r="HAJ50" s="288"/>
      <c r="HAK50" s="288"/>
      <c r="HAL50" s="288"/>
      <c r="HAM50" s="288"/>
      <c r="HAN50" s="288"/>
      <c r="HAO50" s="288"/>
      <c r="HAP50" s="288"/>
      <c r="HAQ50" s="288"/>
      <c r="HAR50" s="288"/>
      <c r="HAS50" s="288"/>
      <c r="HAT50" s="288"/>
      <c r="HAU50" s="288"/>
      <c r="HAV50" s="288"/>
      <c r="HAW50" s="288"/>
      <c r="HAX50" s="288"/>
      <c r="HAY50" s="288"/>
      <c r="HAZ50" s="288"/>
      <c r="HBA50" s="288"/>
      <c r="HBB50" s="288"/>
      <c r="HBC50" s="288"/>
      <c r="HBD50" s="288"/>
      <c r="HBE50" s="288"/>
      <c r="HBF50" s="288"/>
      <c r="HBG50" s="288"/>
      <c r="HBH50" s="288"/>
      <c r="HBI50" s="288"/>
      <c r="HBJ50" s="288"/>
      <c r="HBK50" s="288"/>
      <c r="HBL50" s="288"/>
      <c r="HBM50" s="288"/>
      <c r="HBN50" s="288"/>
      <c r="HBO50" s="288"/>
      <c r="HBP50" s="288"/>
      <c r="HBQ50" s="288"/>
      <c r="HBR50" s="288"/>
      <c r="HBS50" s="288"/>
      <c r="HBT50" s="288"/>
      <c r="HBU50" s="288"/>
      <c r="HBV50" s="288"/>
      <c r="HBW50" s="288"/>
      <c r="HBX50" s="288"/>
      <c r="HBY50" s="288"/>
      <c r="HBZ50" s="288"/>
      <c r="HCA50" s="288"/>
      <c r="HCB50" s="288"/>
      <c r="HCC50" s="288"/>
      <c r="HCD50" s="288"/>
      <c r="HCE50" s="288"/>
      <c r="HCF50" s="288"/>
      <c r="HCG50" s="288"/>
      <c r="HCH50" s="288"/>
      <c r="HCI50" s="288"/>
      <c r="HCJ50" s="288"/>
      <c r="HCK50" s="288"/>
      <c r="HCL50" s="288"/>
      <c r="HCM50" s="288"/>
      <c r="HCN50" s="288"/>
      <c r="HCO50" s="288"/>
      <c r="HCP50" s="288"/>
      <c r="HCQ50" s="288"/>
      <c r="HCR50" s="288"/>
      <c r="HCS50" s="288"/>
      <c r="HCT50" s="288"/>
      <c r="HCU50" s="288"/>
      <c r="HCV50" s="288"/>
      <c r="HCW50" s="288"/>
      <c r="HCX50" s="288"/>
      <c r="HCY50" s="288"/>
      <c r="HCZ50" s="288"/>
      <c r="HDA50" s="288"/>
      <c r="HDB50" s="288"/>
      <c r="HDC50" s="288"/>
      <c r="HDD50" s="288"/>
      <c r="HDE50" s="288"/>
      <c r="HDF50" s="288"/>
      <c r="HDG50" s="288"/>
      <c r="HDH50" s="288"/>
      <c r="HDI50" s="288"/>
      <c r="HDJ50" s="288"/>
      <c r="HDK50" s="288"/>
      <c r="HDL50" s="288"/>
      <c r="HDM50" s="288"/>
      <c r="HDN50" s="288"/>
      <c r="HDO50" s="288"/>
      <c r="HDP50" s="288"/>
      <c r="HDQ50" s="288"/>
      <c r="HDR50" s="288"/>
      <c r="HDS50" s="288"/>
      <c r="HDT50" s="288"/>
      <c r="HDU50" s="288"/>
      <c r="HDV50" s="288"/>
      <c r="HDW50" s="288"/>
      <c r="HDX50" s="288"/>
      <c r="HDY50" s="288"/>
      <c r="HDZ50" s="288"/>
      <c r="HEA50" s="288"/>
      <c r="HEB50" s="288"/>
      <c r="HEC50" s="288"/>
      <c r="HED50" s="288"/>
      <c r="HEE50" s="288"/>
      <c r="HEF50" s="288"/>
      <c r="HEG50" s="288"/>
      <c r="HEH50" s="288"/>
      <c r="HEI50" s="288"/>
      <c r="HEJ50" s="288"/>
      <c r="HEK50" s="288"/>
      <c r="HEL50" s="288"/>
      <c r="HEM50" s="288"/>
      <c r="HEN50" s="288"/>
      <c r="HEO50" s="288"/>
      <c r="HEP50" s="288"/>
      <c r="HEQ50" s="288"/>
      <c r="HER50" s="288"/>
      <c r="HES50" s="288"/>
      <c r="HET50" s="288"/>
      <c r="HEU50" s="288"/>
      <c r="HEV50" s="288"/>
      <c r="HEW50" s="288"/>
      <c r="HEX50" s="288"/>
      <c r="HEY50" s="288"/>
      <c r="HEZ50" s="288"/>
      <c r="HFA50" s="288"/>
      <c r="HFB50" s="288"/>
      <c r="HFC50" s="288"/>
      <c r="HFD50" s="288"/>
      <c r="HFE50" s="288"/>
      <c r="HFF50" s="288"/>
      <c r="HFG50" s="288"/>
      <c r="HFH50" s="288"/>
      <c r="HFI50" s="288"/>
      <c r="HFJ50" s="288"/>
      <c r="HFK50" s="288"/>
      <c r="HFL50" s="288"/>
      <c r="HFM50" s="288"/>
      <c r="HFN50" s="288"/>
      <c r="HFO50" s="288"/>
      <c r="HFP50" s="288"/>
      <c r="HFQ50" s="288"/>
      <c r="HFR50" s="288"/>
      <c r="HFS50" s="288"/>
      <c r="HFT50" s="288"/>
      <c r="HFU50" s="288"/>
      <c r="HFV50" s="288"/>
      <c r="HFW50" s="288"/>
      <c r="HFX50" s="288"/>
      <c r="HFY50" s="288"/>
      <c r="HFZ50" s="288"/>
      <c r="HGA50" s="288"/>
      <c r="HGB50" s="288"/>
      <c r="HGC50" s="288"/>
      <c r="HGD50" s="288"/>
      <c r="HGE50" s="288"/>
      <c r="HGF50" s="288"/>
      <c r="HGG50" s="288"/>
      <c r="HGH50" s="288"/>
      <c r="HGI50" s="288"/>
      <c r="HGJ50" s="288"/>
      <c r="HGK50" s="288"/>
      <c r="HGL50" s="288"/>
      <c r="HGM50" s="288"/>
      <c r="HGN50" s="288"/>
      <c r="HGO50" s="288"/>
      <c r="HGP50" s="288"/>
      <c r="HGQ50" s="288"/>
      <c r="HGR50" s="288"/>
      <c r="HGS50" s="288"/>
      <c r="HGT50" s="288"/>
      <c r="HGU50" s="288"/>
      <c r="HGV50" s="288"/>
      <c r="HGW50" s="288"/>
      <c r="HGX50" s="288"/>
      <c r="HGY50" s="288"/>
      <c r="HGZ50" s="288"/>
      <c r="HHA50" s="288"/>
      <c r="HHB50" s="288"/>
      <c r="HHC50" s="288"/>
      <c r="HHD50" s="288"/>
      <c r="HHE50" s="288"/>
      <c r="HHF50" s="288"/>
      <c r="HHG50" s="288"/>
      <c r="HHH50" s="288"/>
      <c r="HHI50" s="288"/>
      <c r="HHJ50" s="288"/>
      <c r="HHK50" s="288"/>
      <c r="HHL50" s="288"/>
      <c r="HHM50" s="288"/>
      <c r="HHN50" s="288"/>
      <c r="HHO50" s="288"/>
      <c r="HHP50" s="288"/>
      <c r="HHQ50" s="288"/>
      <c r="HHR50" s="288"/>
      <c r="HHS50" s="288"/>
      <c r="HHT50" s="288"/>
      <c r="HHU50" s="288"/>
      <c r="HHV50" s="288"/>
      <c r="HHW50" s="288"/>
      <c r="HHX50" s="288"/>
      <c r="HHY50" s="288"/>
      <c r="HHZ50" s="288"/>
      <c r="HIA50" s="288"/>
      <c r="HIB50" s="288"/>
      <c r="HIC50" s="288"/>
      <c r="HID50" s="288"/>
      <c r="HIE50" s="288"/>
      <c r="HIF50" s="288"/>
      <c r="HIG50" s="288"/>
      <c r="HIH50" s="288"/>
      <c r="HII50" s="288"/>
      <c r="HIJ50" s="288"/>
      <c r="HIK50" s="288"/>
      <c r="HIL50" s="288"/>
      <c r="HIM50" s="288"/>
      <c r="HIN50" s="288"/>
      <c r="HIO50" s="288"/>
      <c r="HIP50" s="288"/>
      <c r="HIQ50" s="288"/>
      <c r="HIR50" s="288"/>
      <c r="HIS50" s="288"/>
      <c r="HIT50" s="288"/>
      <c r="HIU50" s="288"/>
      <c r="HIV50" s="288"/>
      <c r="HIW50" s="288"/>
      <c r="HIX50" s="288"/>
      <c r="HIY50" s="288"/>
      <c r="HIZ50" s="288"/>
      <c r="HJA50" s="288"/>
      <c r="HJB50" s="288"/>
      <c r="HJC50" s="288"/>
      <c r="HJD50" s="288"/>
      <c r="HJE50" s="288"/>
      <c r="HJF50" s="288"/>
      <c r="HJG50" s="288"/>
      <c r="HJH50" s="288"/>
      <c r="HJI50" s="288"/>
      <c r="HJJ50" s="288"/>
      <c r="HJK50" s="288"/>
      <c r="HJL50" s="288"/>
      <c r="HJM50" s="288"/>
      <c r="HJN50" s="288"/>
      <c r="HJO50" s="288"/>
      <c r="HJP50" s="288"/>
      <c r="HJQ50" s="288"/>
      <c r="HJR50" s="288"/>
      <c r="HJS50" s="288"/>
      <c r="HJT50" s="288"/>
      <c r="HJU50" s="288"/>
      <c r="HJV50" s="288"/>
      <c r="HJW50" s="288"/>
      <c r="HJX50" s="288"/>
      <c r="HJY50" s="288"/>
      <c r="HJZ50" s="288"/>
      <c r="HKA50" s="288"/>
      <c r="HKB50" s="288"/>
      <c r="HKC50" s="288"/>
      <c r="HKD50" s="288"/>
      <c r="HKE50" s="288"/>
      <c r="HKF50" s="288"/>
      <c r="HKG50" s="288"/>
      <c r="HKH50" s="288"/>
      <c r="HKI50" s="288"/>
      <c r="HKJ50" s="288"/>
      <c r="HKK50" s="288"/>
      <c r="HKL50" s="288"/>
      <c r="HKM50" s="288"/>
      <c r="HKN50" s="288"/>
      <c r="HKO50" s="288"/>
      <c r="HKP50" s="288"/>
      <c r="HKQ50" s="288"/>
      <c r="HKR50" s="288"/>
      <c r="HKS50" s="288"/>
      <c r="HKT50" s="288"/>
      <c r="HKU50" s="288"/>
      <c r="HKV50" s="288"/>
      <c r="HKW50" s="288"/>
      <c r="HKX50" s="288"/>
      <c r="HKY50" s="288"/>
      <c r="HKZ50" s="288"/>
      <c r="HLA50" s="288"/>
      <c r="HLB50" s="288"/>
      <c r="HLC50" s="288"/>
      <c r="HLD50" s="288"/>
      <c r="HLE50" s="288"/>
      <c r="HLF50" s="288"/>
      <c r="HLG50" s="288"/>
      <c r="HLH50" s="288"/>
      <c r="HLI50" s="288"/>
      <c r="HLJ50" s="288"/>
      <c r="HLK50" s="288"/>
      <c r="HLL50" s="288"/>
      <c r="HLM50" s="288"/>
      <c r="HLN50" s="288"/>
      <c r="HLO50" s="288"/>
      <c r="HLP50" s="288"/>
      <c r="HLQ50" s="288"/>
      <c r="HLR50" s="288"/>
      <c r="HLS50" s="288"/>
      <c r="HLT50" s="288"/>
      <c r="HLU50" s="288"/>
      <c r="HLV50" s="288"/>
      <c r="HLW50" s="288"/>
      <c r="HLX50" s="288"/>
      <c r="HLY50" s="288"/>
      <c r="HLZ50" s="288"/>
      <c r="HMA50" s="288"/>
      <c r="HMB50" s="288"/>
      <c r="HMC50" s="288"/>
      <c r="HMD50" s="288"/>
      <c r="HME50" s="288"/>
      <c r="HMF50" s="288"/>
      <c r="HMG50" s="288"/>
      <c r="HMH50" s="288"/>
      <c r="HMI50" s="288"/>
      <c r="HMJ50" s="288"/>
      <c r="HMK50" s="288"/>
      <c r="HML50" s="288"/>
      <c r="HMM50" s="288"/>
      <c r="HMN50" s="288"/>
      <c r="HMO50" s="288"/>
      <c r="HMP50" s="288"/>
      <c r="HMQ50" s="288"/>
      <c r="HMR50" s="288"/>
      <c r="HMS50" s="288"/>
      <c r="HMT50" s="288"/>
      <c r="HMU50" s="288"/>
      <c r="HMV50" s="288"/>
      <c r="HMW50" s="288"/>
      <c r="HMX50" s="288"/>
      <c r="HMY50" s="288"/>
      <c r="HMZ50" s="288"/>
      <c r="HNA50" s="288"/>
      <c r="HNB50" s="288"/>
      <c r="HNC50" s="288"/>
      <c r="HND50" s="288"/>
      <c r="HNE50" s="288"/>
      <c r="HNF50" s="288"/>
      <c r="HNG50" s="288"/>
      <c r="HNH50" s="288"/>
      <c r="HNI50" s="288"/>
      <c r="HNJ50" s="288"/>
      <c r="HNK50" s="288"/>
      <c r="HNL50" s="288"/>
      <c r="HNM50" s="288"/>
      <c r="HNN50" s="288"/>
      <c r="HNO50" s="288"/>
      <c r="HNP50" s="288"/>
      <c r="HNQ50" s="288"/>
      <c r="HNR50" s="288"/>
      <c r="HNS50" s="288"/>
      <c r="HNT50" s="288"/>
      <c r="HNU50" s="288"/>
      <c r="HNV50" s="288"/>
      <c r="HNW50" s="288"/>
      <c r="HNX50" s="288"/>
      <c r="HNY50" s="288"/>
      <c r="HNZ50" s="288"/>
      <c r="HOA50" s="288"/>
      <c r="HOB50" s="288"/>
      <c r="HOC50" s="288"/>
      <c r="HOD50" s="288"/>
      <c r="HOE50" s="288"/>
      <c r="HOF50" s="288"/>
      <c r="HOG50" s="288"/>
      <c r="HOH50" s="288"/>
      <c r="HOI50" s="288"/>
      <c r="HOJ50" s="288"/>
      <c r="HOK50" s="288"/>
      <c r="HOL50" s="288"/>
      <c r="HOM50" s="288"/>
      <c r="HON50" s="288"/>
      <c r="HOO50" s="288"/>
      <c r="HOP50" s="288"/>
      <c r="HOQ50" s="288"/>
      <c r="HOR50" s="288"/>
      <c r="HOS50" s="288"/>
      <c r="HOT50" s="288"/>
      <c r="HOU50" s="288"/>
      <c r="HOV50" s="288"/>
      <c r="HOW50" s="288"/>
      <c r="HOX50" s="288"/>
      <c r="HOY50" s="288"/>
      <c r="HOZ50" s="288"/>
      <c r="HPA50" s="288"/>
      <c r="HPB50" s="288"/>
      <c r="HPC50" s="288"/>
      <c r="HPD50" s="288"/>
      <c r="HPE50" s="288"/>
      <c r="HPF50" s="288"/>
      <c r="HPG50" s="288"/>
      <c r="HPH50" s="288"/>
      <c r="HPI50" s="288"/>
      <c r="HPJ50" s="288"/>
      <c r="HPK50" s="288"/>
      <c r="HPL50" s="288"/>
      <c r="HPM50" s="288"/>
      <c r="HPN50" s="288"/>
      <c r="HPO50" s="288"/>
      <c r="HPP50" s="288"/>
      <c r="HPQ50" s="288"/>
      <c r="HPR50" s="288"/>
      <c r="HPS50" s="288"/>
      <c r="HPT50" s="288"/>
      <c r="HPU50" s="288"/>
      <c r="HPV50" s="288"/>
      <c r="HPW50" s="288"/>
      <c r="HPX50" s="288"/>
      <c r="HPY50" s="288"/>
      <c r="HPZ50" s="288"/>
      <c r="HQA50" s="288"/>
      <c r="HQB50" s="288"/>
      <c r="HQC50" s="288"/>
      <c r="HQD50" s="288"/>
      <c r="HQE50" s="288"/>
      <c r="HQF50" s="288"/>
      <c r="HQG50" s="288"/>
      <c r="HQH50" s="288"/>
      <c r="HQI50" s="288"/>
      <c r="HQJ50" s="288"/>
      <c r="HQK50" s="288"/>
      <c r="HQL50" s="288"/>
      <c r="HQM50" s="288"/>
      <c r="HQN50" s="288"/>
      <c r="HQO50" s="288"/>
      <c r="HQP50" s="288"/>
      <c r="HQQ50" s="288"/>
      <c r="HQR50" s="288"/>
      <c r="HQS50" s="288"/>
      <c r="HQT50" s="288"/>
      <c r="HQU50" s="288"/>
      <c r="HQV50" s="288"/>
      <c r="HQW50" s="288"/>
      <c r="HQX50" s="288"/>
      <c r="HQY50" s="288"/>
      <c r="HQZ50" s="288"/>
      <c r="HRA50" s="288"/>
      <c r="HRB50" s="288"/>
      <c r="HRC50" s="288"/>
      <c r="HRD50" s="288"/>
      <c r="HRE50" s="288"/>
      <c r="HRF50" s="288"/>
      <c r="HRG50" s="288"/>
      <c r="HRH50" s="288"/>
      <c r="HRI50" s="288"/>
      <c r="HRJ50" s="288"/>
      <c r="HRK50" s="288"/>
      <c r="HRL50" s="288"/>
      <c r="HRM50" s="288"/>
      <c r="HRN50" s="288"/>
      <c r="HRO50" s="288"/>
      <c r="HRP50" s="288"/>
      <c r="HRQ50" s="288"/>
      <c r="HRR50" s="288"/>
      <c r="HRS50" s="288"/>
      <c r="HRT50" s="288"/>
      <c r="HRU50" s="288"/>
      <c r="HRV50" s="288"/>
      <c r="HRW50" s="288"/>
      <c r="HRX50" s="288"/>
      <c r="HRY50" s="288"/>
      <c r="HRZ50" s="288"/>
      <c r="HSA50" s="288"/>
      <c r="HSB50" s="288"/>
      <c r="HSC50" s="288"/>
      <c r="HSD50" s="288"/>
      <c r="HSE50" s="288"/>
      <c r="HSF50" s="288"/>
      <c r="HSG50" s="288"/>
      <c r="HSH50" s="288"/>
      <c r="HSI50" s="288"/>
      <c r="HSJ50" s="288"/>
      <c r="HSK50" s="288"/>
      <c r="HSL50" s="288"/>
      <c r="HSM50" s="288"/>
      <c r="HSN50" s="288"/>
      <c r="HSO50" s="288"/>
      <c r="HSP50" s="288"/>
      <c r="HSQ50" s="288"/>
      <c r="HSR50" s="288"/>
      <c r="HSS50" s="288"/>
      <c r="HST50" s="288"/>
      <c r="HSU50" s="288"/>
      <c r="HSV50" s="288"/>
      <c r="HSW50" s="288"/>
      <c r="HSX50" s="288"/>
      <c r="HSY50" s="288"/>
      <c r="HSZ50" s="288"/>
      <c r="HTA50" s="288"/>
      <c r="HTB50" s="288"/>
      <c r="HTC50" s="288"/>
      <c r="HTD50" s="288"/>
      <c r="HTE50" s="288"/>
      <c r="HTF50" s="288"/>
      <c r="HTG50" s="288"/>
      <c r="HTH50" s="288"/>
      <c r="HTI50" s="288"/>
      <c r="HTJ50" s="288"/>
      <c r="HTK50" s="288"/>
      <c r="HTL50" s="288"/>
      <c r="HTM50" s="288"/>
      <c r="HTN50" s="288"/>
      <c r="HTO50" s="288"/>
      <c r="HTP50" s="288"/>
      <c r="HTQ50" s="288"/>
      <c r="HTR50" s="288"/>
      <c r="HTS50" s="288"/>
      <c r="HTT50" s="288"/>
      <c r="HTU50" s="288"/>
      <c r="HTV50" s="288"/>
      <c r="HTW50" s="288"/>
      <c r="HTX50" s="288"/>
      <c r="HTY50" s="288"/>
      <c r="HTZ50" s="288"/>
      <c r="HUA50" s="288"/>
      <c r="HUB50" s="288"/>
      <c r="HUC50" s="288"/>
      <c r="HUD50" s="288"/>
      <c r="HUE50" s="288"/>
      <c r="HUF50" s="288"/>
      <c r="HUG50" s="288"/>
      <c r="HUH50" s="288"/>
      <c r="HUI50" s="288"/>
      <c r="HUJ50" s="288"/>
      <c r="HUK50" s="288"/>
      <c r="HUL50" s="288"/>
      <c r="HUM50" s="288"/>
      <c r="HUN50" s="288"/>
      <c r="HUO50" s="288"/>
      <c r="HUP50" s="288"/>
      <c r="HUQ50" s="288"/>
      <c r="HUR50" s="288"/>
      <c r="HUS50" s="288"/>
      <c r="HUT50" s="288"/>
      <c r="HUU50" s="288"/>
      <c r="HUV50" s="288"/>
      <c r="HUW50" s="288"/>
      <c r="HUX50" s="288"/>
      <c r="HUY50" s="288"/>
      <c r="HUZ50" s="288"/>
      <c r="HVA50" s="288"/>
      <c r="HVB50" s="288"/>
      <c r="HVC50" s="288"/>
      <c r="HVD50" s="288"/>
      <c r="HVE50" s="288"/>
      <c r="HVF50" s="288"/>
      <c r="HVG50" s="288"/>
      <c r="HVH50" s="288"/>
      <c r="HVI50" s="288"/>
      <c r="HVJ50" s="288"/>
      <c r="HVK50" s="288"/>
      <c r="HVL50" s="288"/>
      <c r="HVM50" s="288"/>
      <c r="HVN50" s="288"/>
      <c r="HVO50" s="288"/>
      <c r="HVP50" s="288"/>
      <c r="HVQ50" s="288"/>
      <c r="HVR50" s="288"/>
      <c r="HVS50" s="288"/>
      <c r="HVT50" s="288"/>
      <c r="HVU50" s="288"/>
      <c r="HVV50" s="288"/>
      <c r="HVW50" s="288"/>
      <c r="HVX50" s="288"/>
      <c r="HVY50" s="288"/>
      <c r="HVZ50" s="288"/>
      <c r="HWA50" s="288"/>
      <c r="HWB50" s="288"/>
      <c r="HWC50" s="288"/>
      <c r="HWD50" s="288"/>
      <c r="HWE50" s="288"/>
      <c r="HWF50" s="288"/>
      <c r="HWG50" s="288"/>
      <c r="HWH50" s="288"/>
      <c r="HWI50" s="288"/>
      <c r="HWJ50" s="288"/>
      <c r="HWK50" s="288"/>
      <c r="HWL50" s="288"/>
      <c r="HWM50" s="288"/>
      <c r="HWN50" s="288"/>
      <c r="HWO50" s="288"/>
      <c r="HWP50" s="288"/>
      <c r="HWQ50" s="288"/>
      <c r="HWR50" s="288"/>
      <c r="HWS50" s="288"/>
      <c r="HWT50" s="288"/>
      <c r="HWU50" s="288"/>
      <c r="HWV50" s="288"/>
      <c r="HWW50" s="288"/>
      <c r="HWX50" s="288"/>
      <c r="HWY50" s="288"/>
      <c r="HWZ50" s="288"/>
      <c r="HXA50" s="288"/>
      <c r="HXB50" s="288"/>
      <c r="HXC50" s="288"/>
      <c r="HXD50" s="288"/>
      <c r="HXE50" s="288"/>
      <c r="HXF50" s="288"/>
      <c r="HXG50" s="288"/>
      <c r="HXH50" s="288"/>
      <c r="HXI50" s="288"/>
      <c r="HXJ50" s="288"/>
      <c r="HXK50" s="288"/>
      <c r="HXL50" s="288"/>
      <c r="HXM50" s="288"/>
      <c r="HXN50" s="288"/>
      <c r="HXO50" s="288"/>
      <c r="HXP50" s="288"/>
      <c r="HXQ50" s="288"/>
      <c r="HXR50" s="288"/>
      <c r="HXS50" s="288"/>
      <c r="HXT50" s="288"/>
      <c r="HXU50" s="288"/>
      <c r="HXV50" s="288"/>
      <c r="HXW50" s="288"/>
      <c r="HXX50" s="288"/>
      <c r="HXY50" s="288"/>
      <c r="HXZ50" s="288"/>
      <c r="HYA50" s="288"/>
      <c r="HYB50" s="288"/>
      <c r="HYC50" s="288"/>
      <c r="HYD50" s="288"/>
      <c r="HYE50" s="288"/>
      <c r="HYF50" s="288"/>
      <c r="HYG50" s="288"/>
      <c r="HYH50" s="288"/>
      <c r="HYI50" s="288"/>
      <c r="HYJ50" s="288"/>
      <c r="HYK50" s="288"/>
      <c r="HYL50" s="288"/>
      <c r="HYM50" s="288"/>
      <c r="HYN50" s="288"/>
      <c r="HYO50" s="288"/>
      <c r="HYP50" s="288"/>
      <c r="HYQ50" s="288"/>
      <c r="HYR50" s="288"/>
      <c r="HYS50" s="288"/>
      <c r="HYT50" s="288"/>
      <c r="HYU50" s="288"/>
      <c r="HYV50" s="288"/>
      <c r="HYW50" s="288"/>
      <c r="HYX50" s="288"/>
      <c r="HYY50" s="288"/>
      <c r="HYZ50" s="288"/>
      <c r="HZA50" s="288"/>
      <c r="HZB50" s="288"/>
      <c r="HZC50" s="288"/>
      <c r="HZD50" s="288"/>
      <c r="HZE50" s="288"/>
      <c r="HZF50" s="288"/>
      <c r="HZG50" s="288"/>
      <c r="HZH50" s="288"/>
      <c r="HZI50" s="288"/>
      <c r="HZJ50" s="288"/>
      <c r="HZK50" s="288"/>
      <c r="HZL50" s="288"/>
      <c r="HZM50" s="288"/>
      <c r="HZN50" s="288"/>
      <c r="HZO50" s="288"/>
      <c r="HZP50" s="288"/>
      <c r="HZQ50" s="288"/>
      <c r="HZR50" s="288"/>
      <c r="HZS50" s="288"/>
      <c r="HZT50" s="288"/>
      <c r="HZU50" s="288"/>
      <c r="HZV50" s="288"/>
      <c r="HZW50" s="288"/>
      <c r="HZX50" s="288"/>
      <c r="HZY50" s="288"/>
      <c r="HZZ50" s="288"/>
      <c r="IAA50" s="288"/>
      <c r="IAB50" s="288"/>
      <c r="IAC50" s="288"/>
      <c r="IAD50" s="288"/>
      <c r="IAE50" s="288"/>
      <c r="IAF50" s="288"/>
      <c r="IAG50" s="288"/>
      <c r="IAH50" s="288"/>
      <c r="IAI50" s="288"/>
      <c r="IAJ50" s="288"/>
      <c r="IAK50" s="288"/>
      <c r="IAL50" s="288"/>
      <c r="IAM50" s="288"/>
      <c r="IAN50" s="288"/>
      <c r="IAO50" s="288"/>
      <c r="IAP50" s="288"/>
      <c r="IAQ50" s="288"/>
      <c r="IAR50" s="288"/>
      <c r="IAS50" s="288"/>
      <c r="IAT50" s="288"/>
      <c r="IAU50" s="288"/>
      <c r="IAV50" s="288"/>
      <c r="IAW50" s="288"/>
      <c r="IAX50" s="288"/>
      <c r="IAY50" s="288"/>
      <c r="IAZ50" s="288"/>
      <c r="IBA50" s="288"/>
      <c r="IBB50" s="288"/>
      <c r="IBC50" s="288"/>
      <c r="IBD50" s="288"/>
      <c r="IBE50" s="288"/>
      <c r="IBF50" s="288"/>
      <c r="IBG50" s="288"/>
      <c r="IBH50" s="288"/>
      <c r="IBI50" s="288"/>
      <c r="IBJ50" s="288"/>
      <c r="IBK50" s="288"/>
      <c r="IBL50" s="288"/>
      <c r="IBM50" s="288"/>
      <c r="IBN50" s="288"/>
      <c r="IBO50" s="288"/>
      <c r="IBP50" s="288"/>
      <c r="IBQ50" s="288"/>
      <c r="IBR50" s="288"/>
      <c r="IBS50" s="288"/>
      <c r="IBT50" s="288"/>
      <c r="IBU50" s="288"/>
      <c r="IBV50" s="288"/>
      <c r="IBW50" s="288"/>
      <c r="IBX50" s="288"/>
      <c r="IBY50" s="288"/>
      <c r="IBZ50" s="288"/>
      <c r="ICA50" s="288"/>
      <c r="ICB50" s="288"/>
      <c r="ICC50" s="288"/>
      <c r="ICD50" s="288"/>
      <c r="ICE50" s="288"/>
      <c r="ICF50" s="288"/>
      <c r="ICG50" s="288"/>
      <c r="ICH50" s="288"/>
      <c r="ICI50" s="288"/>
      <c r="ICJ50" s="288"/>
      <c r="ICK50" s="288"/>
      <c r="ICL50" s="288"/>
      <c r="ICM50" s="288"/>
      <c r="ICN50" s="288"/>
      <c r="ICO50" s="288"/>
      <c r="ICP50" s="288"/>
      <c r="ICQ50" s="288"/>
      <c r="ICR50" s="288"/>
      <c r="ICS50" s="288"/>
      <c r="ICT50" s="288"/>
      <c r="ICU50" s="288"/>
      <c r="ICV50" s="288"/>
      <c r="ICW50" s="288"/>
      <c r="ICX50" s="288"/>
      <c r="ICY50" s="288"/>
      <c r="ICZ50" s="288"/>
      <c r="IDA50" s="288"/>
      <c r="IDB50" s="288"/>
      <c r="IDC50" s="288"/>
      <c r="IDD50" s="288"/>
      <c r="IDE50" s="288"/>
      <c r="IDF50" s="288"/>
      <c r="IDG50" s="288"/>
      <c r="IDH50" s="288"/>
      <c r="IDI50" s="288"/>
      <c r="IDJ50" s="288"/>
      <c r="IDK50" s="288"/>
      <c r="IDL50" s="288"/>
      <c r="IDM50" s="288"/>
      <c r="IDN50" s="288"/>
      <c r="IDO50" s="288"/>
      <c r="IDP50" s="288"/>
      <c r="IDQ50" s="288"/>
      <c r="IDR50" s="288"/>
      <c r="IDS50" s="288"/>
      <c r="IDT50" s="288"/>
      <c r="IDU50" s="288"/>
      <c r="IDV50" s="288"/>
      <c r="IDW50" s="288"/>
      <c r="IDX50" s="288"/>
      <c r="IDY50" s="288"/>
      <c r="IDZ50" s="288"/>
      <c r="IEA50" s="288"/>
      <c r="IEB50" s="288"/>
      <c r="IEC50" s="288"/>
      <c r="IED50" s="288"/>
      <c r="IEE50" s="288"/>
      <c r="IEF50" s="288"/>
      <c r="IEG50" s="288"/>
      <c r="IEH50" s="288"/>
      <c r="IEI50" s="288"/>
      <c r="IEJ50" s="288"/>
      <c r="IEK50" s="288"/>
      <c r="IEL50" s="288"/>
      <c r="IEM50" s="288"/>
      <c r="IEN50" s="288"/>
      <c r="IEO50" s="288"/>
      <c r="IEP50" s="288"/>
      <c r="IEQ50" s="288"/>
      <c r="IER50" s="288"/>
      <c r="IES50" s="288"/>
      <c r="IET50" s="288"/>
      <c r="IEU50" s="288"/>
      <c r="IEV50" s="288"/>
      <c r="IEW50" s="288"/>
      <c r="IEX50" s="288"/>
      <c r="IEY50" s="288"/>
      <c r="IEZ50" s="288"/>
      <c r="IFA50" s="288"/>
      <c r="IFB50" s="288"/>
      <c r="IFC50" s="288"/>
      <c r="IFD50" s="288"/>
      <c r="IFE50" s="288"/>
      <c r="IFF50" s="288"/>
      <c r="IFG50" s="288"/>
      <c r="IFH50" s="288"/>
      <c r="IFI50" s="288"/>
      <c r="IFJ50" s="288"/>
      <c r="IFK50" s="288"/>
      <c r="IFL50" s="288"/>
      <c r="IFM50" s="288"/>
      <c r="IFN50" s="288"/>
      <c r="IFO50" s="288"/>
      <c r="IFP50" s="288"/>
      <c r="IFQ50" s="288"/>
      <c r="IFR50" s="288"/>
      <c r="IFS50" s="288"/>
      <c r="IFT50" s="288"/>
      <c r="IFU50" s="288"/>
      <c r="IFV50" s="288"/>
      <c r="IFW50" s="288"/>
      <c r="IFX50" s="288"/>
      <c r="IFY50" s="288"/>
      <c r="IFZ50" s="288"/>
      <c r="IGA50" s="288"/>
      <c r="IGB50" s="288"/>
      <c r="IGC50" s="288"/>
      <c r="IGD50" s="288"/>
      <c r="IGE50" s="288"/>
      <c r="IGF50" s="288"/>
      <c r="IGG50" s="288"/>
      <c r="IGH50" s="288"/>
      <c r="IGI50" s="288"/>
      <c r="IGJ50" s="288"/>
      <c r="IGK50" s="288"/>
      <c r="IGL50" s="288"/>
      <c r="IGM50" s="288"/>
      <c r="IGN50" s="288"/>
      <c r="IGO50" s="288"/>
      <c r="IGP50" s="288"/>
      <c r="IGQ50" s="288"/>
      <c r="IGR50" s="288"/>
      <c r="IGS50" s="288"/>
      <c r="IGT50" s="288"/>
      <c r="IGU50" s="288"/>
      <c r="IGV50" s="288"/>
      <c r="IGW50" s="288"/>
      <c r="IGX50" s="288"/>
      <c r="IGY50" s="288"/>
      <c r="IGZ50" s="288"/>
      <c r="IHA50" s="288"/>
      <c r="IHB50" s="288"/>
      <c r="IHC50" s="288"/>
      <c r="IHD50" s="288"/>
      <c r="IHE50" s="288"/>
      <c r="IHF50" s="288"/>
      <c r="IHG50" s="288"/>
      <c r="IHH50" s="288"/>
      <c r="IHI50" s="288"/>
      <c r="IHJ50" s="288"/>
      <c r="IHK50" s="288"/>
      <c r="IHL50" s="288"/>
      <c r="IHM50" s="288"/>
      <c r="IHN50" s="288"/>
      <c r="IHO50" s="288"/>
      <c r="IHP50" s="288"/>
      <c r="IHQ50" s="288"/>
      <c r="IHR50" s="288"/>
      <c r="IHS50" s="288"/>
      <c r="IHT50" s="288"/>
      <c r="IHU50" s="288"/>
      <c r="IHV50" s="288"/>
      <c r="IHW50" s="288"/>
      <c r="IHX50" s="288"/>
      <c r="IHY50" s="288"/>
      <c r="IHZ50" s="288"/>
      <c r="IIA50" s="288"/>
      <c r="IIB50" s="288"/>
      <c r="IIC50" s="288"/>
      <c r="IID50" s="288"/>
      <c r="IIE50" s="288"/>
      <c r="IIF50" s="288"/>
      <c r="IIG50" s="288"/>
      <c r="IIH50" s="288"/>
      <c r="III50" s="288"/>
      <c r="IIJ50" s="288"/>
      <c r="IIK50" s="288"/>
      <c r="IIL50" s="288"/>
      <c r="IIM50" s="288"/>
      <c r="IIN50" s="288"/>
      <c r="IIO50" s="288"/>
      <c r="IIP50" s="288"/>
      <c r="IIQ50" s="288"/>
      <c r="IIR50" s="288"/>
      <c r="IIS50" s="288"/>
      <c r="IIT50" s="288"/>
      <c r="IIU50" s="288"/>
      <c r="IIV50" s="288"/>
      <c r="IIW50" s="288"/>
      <c r="IIX50" s="288"/>
      <c r="IIY50" s="288"/>
      <c r="IIZ50" s="288"/>
      <c r="IJA50" s="288"/>
      <c r="IJB50" s="288"/>
      <c r="IJC50" s="288"/>
      <c r="IJD50" s="288"/>
      <c r="IJE50" s="288"/>
      <c r="IJF50" s="288"/>
      <c r="IJG50" s="288"/>
      <c r="IJH50" s="288"/>
      <c r="IJI50" s="288"/>
      <c r="IJJ50" s="288"/>
      <c r="IJK50" s="288"/>
      <c r="IJL50" s="288"/>
      <c r="IJM50" s="288"/>
      <c r="IJN50" s="288"/>
      <c r="IJO50" s="288"/>
      <c r="IJP50" s="288"/>
      <c r="IJQ50" s="288"/>
      <c r="IJR50" s="288"/>
      <c r="IJS50" s="288"/>
      <c r="IJT50" s="288"/>
      <c r="IJU50" s="288"/>
      <c r="IJV50" s="288"/>
      <c r="IJW50" s="288"/>
      <c r="IJX50" s="288"/>
      <c r="IJY50" s="288"/>
      <c r="IJZ50" s="288"/>
      <c r="IKA50" s="288"/>
      <c r="IKB50" s="288"/>
      <c r="IKC50" s="288"/>
      <c r="IKD50" s="288"/>
      <c r="IKE50" s="288"/>
      <c r="IKF50" s="288"/>
      <c r="IKG50" s="288"/>
      <c r="IKH50" s="288"/>
      <c r="IKI50" s="288"/>
      <c r="IKJ50" s="288"/>
      <c r="IKK50" s="288"/>
      <c r="IKL50" s="288"/>
      <c r="IKM50" s="288"/>
      <c r="IKN50" s="288"/>
      <c r="IKO50" s="288"/>
      <c r="IKP50" s="288"/>
      <c r="IKQ50" s="288"/>
      <c r="IKR50" s="288"/>
      <c r="IKS50" s="288"/>
      <c r="IKT50" s="288"/>
      <c r="IKU50" s="288"/>
      <c r="IKV50" s="288"/>
      <c r="IKW50" s="288"/>
      <c r="IKX50" s="288"/>
      <c r="IKY50" s="288"/>
      <c r="IKZ50" s="288"/>
      <c r="ILA50" s="288"/>
      <c r="ILB50" s="288"/>
      <c r="ILC50" s="288"/>
      <c r="ILD50" s="288"/>
      <c r="ILE50" s="288"/>
      <c r="ILF50" s="288"/>
      <c r="ILG50" s="288"/>
      <c r="ILH50" s="288"/>
      <c r="ILI50" s="288"/>
      <c r="ILJ50" s="288"/>
      <c r="ILK50" s="288"/>
      <c r="ILL50" s="288"/>
      <c r="ILM50" s="288"/>
      <c r="ILN50" s="288"/>
      <c r="ILO50" s="288"/>
      <c r="ILP50" s="288"/>
      <c r="ILQ50" s="288"/>
      <c r="ILR50" s="288"/>
      <c r="ILS50" s="288"/>
      <c r="ILT50" s="288"/>
      <c r="ILU50" s="288"/>
      <c r="ILV50" s="288"/>
      <c r="ILW50" s="288"/>
      <c r="ILX50" s="288"/>
      <c r="ILY50" s="288"/>
      <c r="ILZ50" s="288"/>
      <c r="IMA50" s="288"/>
      <c r="IMB50" s="288"/>
      <c r="IMC50" s="288"/>
      <c r="IMD50" s="288"/>
      <c r="IME50" s="288"/>
      <c r="IMF50" s="288"/>
      <c r="IMG50" s="288"/>
      <c r="IMH50" s="288"/>
      <c r="IMI50" s="288"/>
      <c r="IMJ50" s="288"/>
      <c r="IMK50" s="288"/>
      <c r="IML50" s="288"/>
      <c r="IMM50" s="288"/>
      <c r="IMN50" s="288"/>
      <c r="IMO50" s="288"/>
      <c r="IMP50" s="288"/>
      <c r="IMQ50" s="288"/>
      <c r="IMR50" s="288"/>
      <c r="IMS50" s="288"/>
      <c r="IMT50" s="288"/>
      <c r="IMU50" s="288"/>
      <c r="IMV50" s="288"/>
      <c r="IMW50" s="288"/>
      <c r="IMX50" s="288"/>
      <c r="IMY50" s="288"/>
      <c r="IMZ50" s="288"/>
      <c r="INA50" s="288"/>
      <c r="INB50" s="288"/>
      <c r="INC50" s="288"/>
      <c r="IND50" s="288"/>
      <c r="INE50" s="288"/>
      <c r="INF50" s="288"/>
      <c r="ING50" s="288"/>
      <c r="INH50" s="288"/>
      <c r="INI50" s="288"/>
      <c r="INJ50" s="288"/>
      <c r="INK50" s="288"/>
      <c r="INL50" s="288"/>
      <c r="INM50" s="288"/>
      <c r="INN50" s="288"/>
      <c r="INO50" s="288"/>
      <c r="INP50" s="288"/>
      <c r="INQ50" s="288"/>
      <c r="INR50" s="288"/>
      <c r="INS50" s="288"/>
      <c r="INT50" s="288"/>
      <c r="INU50" s="288"/>
      <c r="INV50" s="288"/>
      <c r="INW50" s="288"/>
      <c r="INX50" s="288"/>
      <c r="INY50" s="288"/>
      <c r="INZ50" s="288"/>
      <c r="IOA50" s="288"/>
      <c r="IOB50" s="288"/>
      <c r="IOC50" s="288"/>
      <c r="IOD50" s="288"/>
      <c r="IOE50" s="288"/>
      <c r="IOF50" s="288"/>
      <c r="IOG50" s="288"/>
      <c r="IOH50" s="288"/>
      <c r="IOI50" s="288"/>
      <c r="IOJ50" s="288"/>
      <c r="IOK50" s="288"/>
      <c r="IOL50" s="288"/>
      <c r="IOM50" s="288"/>
      <c r="ION50" s="288"/>
      <c r="IOO50" s="288"/>
      <c r="IOP50" s="288"/>
      <c r="IOQ50" s="288"/>
      <c r="IOR50" s="288"/>
      <c r="IOS50" s="288"/>
      <c r="IOT50" s="288"/>
      <c r="IOU50" s="288"/>
      <c r="IOV50" s="288"/>
      <c r="IOW50" s="288"/>
      <c r="IOX50" s="288"/>
      <c r="IOY50" s="288"/>
      <c r="IOZ50" s="288"/>
      <c r="IPA50" s="288"/>
      <c r="IPB50" s="288"/>
      <c r="IPC50" s="288"/>
      <c r="IPD50" s="288"/>
      <c r="IPE50" s="288"/>
      <c r="IPF50" s="288"/>
      <c r="IPG50" s="288"/>
      <c r="IPH50" s="288"/>
      <c r="IPI50" s="288"/>
      <c r="IPJ50" s="288"/>
      <c r="IPK50" s="288"/>
      <c r="IPL50" s="288"/>
      <c r="IPM50" s="288"/>
      <c r="IPN50" s="288"/>
      <c r="IPO50" s="288"/>
      <c r="IPP50" s="288"/>
      <c r="IPQ50" s="288"/>
      <c r="IPR50" s="288"/>
      <c r="IPS50" s="288"/>
      <c r="IPT50" s="288"/>
      <c r="IPU50" s="288"/>
      <c r="IPV50" s="288"/>
      <c r="IPW50" s="288"/>
      <c r="IPX50" s="288"/>
      <c r="IPY50" s="288"/>
      <c r="IPZ50" s="288"/>
      <c r="IQA50" s="288"/>
      <c r="IQB50" s="288"/>
      <c r="IQC50" s="288"/>
      <c r="IQD50" s="288"/>
      <c r="IQE50" s="288"/>
      <c r="IQF50" s="288"/>
      <c r="IQG50" s="288"/>
      <c r="IQH50" s="288"/>
      <c r="IQI50" s="288"/>
      <c r="IQJ50" s="288"/>
      <c r="IQK50" s="288"/>
      <c r="IQL50" s="288"/>
      <c r="IQM50" s="288"/>
      <c r="IQN50" s="288"/>
      <c r="IQO50" s="288"/>
      <c r="IQP50" s="288"/>
      <c r="IQQ50" s="288"/>
      <c r="IQR50" s="288"/>
      <c r="IQS50" s="288"/>
      <c r="IQT50" s="288"/>
      <c r="IQU50" s="288"/>
      <c r="IQV50" s="288"/>
      <c r="IQW50" s="288"/>
      <c r="IQX50" s="288"/>
      <c r="IQY50" s="288"/>
      <c r="IQZ50" s="288"/>
      <c r="IRA50" s="288"/>
      <c r="IRB50" s="288"/>
      <c r="IRC50" s="288"/>
      <c r="IRD50" s="288"/>
      <c r="IRE50" s="288"/>
      <c r="IRF50" s="288"/>
      <c r="IRG50" s="288"/>
      <c r="IRH50" s="288"/>
      <c r="IRI50" s="288"/>
      <c r="IRJ50" s="288"/>
      <c r="IRK50" s="288"/>
      <c r="IRL50" s="288"/>
      <c r="IRM50" s="288"/>
      <c r="IRN50" s="288"/>
      <c r="IRO50" s="288"/>
      <c r="IRP50" s="288"/>
      <c r="IRQ50" s="288"/>
      <c r="IRR50" s="288"/>
      <c r="IRS50" s="288"/>
      <c r="IRT50" s="288"/>
      <c r="IRU50" s="288"/>
      <c r="IRV50" s="288"/>
      <c r="IRW50" s="288"/>
      <c r="IRX50" s="288"/>
      <c r="IRY50" s="288"/>
      <c r="IRZ50" s="288"/>
      <c r="ISA50" s="288"/>
      <c r="ISB50" s="288"/>
      <c r="ISC50" s="288"/>
      <c r="ISD50" s="288"/>
      <c r="ISE50" s="288"/>
      <c r="ISF50" s="288"/>
      <c r="ISG50" s="288"/>
      <c r="ISH50" s="288"/>
      <c r="ISI50" s="288"/>
      <c r="ISJ50" s="288"/>
      <c r="ISK50" s="288"/>
      <c r="ISL50" s="288"/>
      <c r="ISM50" s="288"/>
      <c r="ISN50" s="288"/>
      <c r="ISO50" s="288"/>
      <c r="ISP50" s="288"/>
      <c r="ISQ50" s="288"/>
      <c r="ISR50" s="288"/>
      <c r="ISS50" s="288"/>
      <c r="IST50" s="288"/>
      <c r="ISU50" s="288"/>
      <c r="ISV50" s="288"/>
      <c r="ISW50" s="288"/>
      <c r="ISX50" s="288"/>
      <c r="ISY50" s="288"/>
      <c r="ISZ50" s="288"/>
      <c r="ITA50" s="288"/>
      <c r="ITB50" s="288"/>
      <c r="ITC50" s="288"/>
      <c r="ITD50" s="288"/>
      <c r="ITE50" s="288"/>
      <c r="ITF50" s="288"/>
      <c r="ITG50" s="288"/>
      <c r="ITH50" s="288"/>
      <c r="ITI50" s="288"/>
      <c r="ITJ50" s="288"/>
      <c r="ITK50" s="288"/>
      <c r="ITL50" s="288"/>
      <c r="ITM50" s="288"/>
      <c r="ITN50" s="288"/>
      <c r="ITO50" s="288"/>
      <c r="ITP50" s="288"/>
      <c r="ITQ50" s="288"/>
      <c r="ITR50" s="288"/>
      <c r="ITS50" s="288"/>
      <c r="ITT50" s="288"/>
      <c r="ITU50" s="288"/>
      <c r="ITV50" s="288"/>
      <c r="ITW50" s="288"/>
      <c r="ITX50" s="288"/>
      <c r="ITY50" s="288"/>
      <c r="ITZ50" s="288"/>
      <c r="IUA50" s="288"/>
      <c r="IUB50" s="288"/>
      <c r="IUC50" s="288"/>
      <c r="IUD50" s="288"/>
      <c r="IUE50" s="288"/>
      <c r="IUF50" s="288"/>
      <c r="IUG50" s="288"/>
      <c r="IUH50" s="288"/>
      <c r="IUI50" s="288"/>
      <c r="IUJ50" s="288"/>
      <c r="IUK50" s="288"/>
      <c r="IUL50" s="288"/>
      <c r="IUM50" s="288"/>
      <c r="IUN50" s="288"/>
      <c r="IUO50" s="288"/>
      <c r="IUP50" s="288"/>
      <c r="IUQ50" s="288"/>
      <c r="IUR50" s="288"/>
      <c r="IUS50" s="288"/>
      <c r="IUT50" s="288"/>
      <c r="IUU50" s="288"/>
      <c r="IUV50" s="288"/>
      <c r="IUW50" s="288"/>
      <c r="IUX50" s="288"/>
      <c r="IUY50" s="288"/>
      <c r="IUZ50" s="288"/>
      <c r="IVA50" s="288"/>
      <c r="IVB50" s="288"/>
      <c r="IVC50" s="288"/>
      <c r="IVD50" s="288"/>
      <c r="IVE50" s="288"/>
      <c r="IVF50" s="288"/>
      <c r="IVG50" s="288"/>
      <c r="IVH50" s="288"/>
      <c r="IVI50" s="288"/>
      <c r="IVJ50" s="288"/>
      <c r="IVK50" s="288"/>
      <c r="IVL50" s="288"/>
      <c r="IVM50" s="288"/>
      <c r="IVN50" s="288"/>
      <c r="IVO50" s="288"/>
      <c r="IVP50" s="288"/>
      <c r="IVQ50" s="288"/>
      <c r="IVR50" s="288"/>
      <c r="IVS50" s="288"/>
      <c r="IVT50" s="288"/>
      <c r="IVU50" s="288"/>
      <c r="IVV50" s="288"/>
      <c r="IVW50" s="288"/>
      <c r="IVX50" s="288"/>
      <c r="IVY50" s="288"/>
      <c r="IVZ50" s="288"/>
      <c r="IWA50" s="288"/>
      <c r="IWB50" s="288"/>
      <c r="IWC50" s="288"/>
      <c r="IWD50" s="288"/>
      <c r="IWE50" s="288"/>
      <c r="IWF50" s="288"/>
      <c r="IWG50" s="288"/>
      <c r="IWH50" s="288"/>
      <c r="IWI50" s="288"/>
      <c r="IWJ50" s="288"/>
      <c r="IWK50" s="288"/>
      <c r="IWL50" s="288"/>
      <c r="IWM50" s="288"/>
      <c r="IWN50" s="288"/>
      <c r="IWO50" s="288"/>
      <c r="IWP50" s="288"/>
      <c r="IWQ50" s="288"/>
      <c r="IWR50" s="288"/>
      <c r="IWS50" s="288"/>
      <c r="IWT50" s="288"/>
      <c r="IWU50" s="288"/>
      <c r="IWV50" s="288"/>
      <c r="IWW50" s="288"/>
      <c r="IWX50" s="288"/>
      <c r="IWY50" s="288"/>
      <c r="IWZ50" s="288"/>
      <c r="IXA50" s="288"/>
      <c r="IXB50" s="288"/>
      <c r="IXC50" s="288"/>
      <c r="IXD50" s="288"/>
      <c r="IXE50" s="288"/>
      <c r="IXF50" s="288"/>
      <c r="IXG50" s="288"/>
      <c r="IXH50" s="288"/>
      <c r="IXI50" s="288"/>
      <c r="IXJ50" s="288"/>
      <c r="IXK50" s="288"/>
      <c r="IXL50" s="288"/>
      <c r="IXM50" s="288"/>
      <c r="IXN50" s="288"/>
      <c r="IXO50" s="288"/>
      <c r="IXP50" s="288"/>
      <c r="IXQ50" s="288"/>
      <c r="IXR50" s="288"/>
      <c r="IXS50" s="288"/>
      <c r="IXT50" s="288"/>
      <c r="IXU50" s="288"/>
      <c r="IXV50" s="288"/>
      <c r="IXW50" s="288"/>
      <c r="IXX50" s="288"/>
      <c r="IXY50" s="288"/>
      <c r="IXZ50" s="288"/>
      <c r="IYA50" s="288"/>
      <c r="IYB50" s="288"/>
      <c r="IYC50" s="288"/>
      <c r="IYD50" s="288"/>
      <c r="IYE50" s="288"/>
      <c r="IYF50" s="288"/>
      <c r="IYG50" s="288"/>
      <c r="IYH50" s="288"/>
      <c r="IYI50" s="288"/>
      <c r="IYJ50" s="288"/>
      <c r="IYK50" s="288"/>
      <c r="IYL50" s="288"/>
      <c r="IYM50" s="288"/>
      <c r="IYN50" s="288"/>
      <c r="IYO50" s="288"/>
      <c r="IYP50" s="288"/>
      <c r="IYQ50" s="288"/>
      <c r="IYR50" s="288"/>
      <c r="IYS50" s="288"/>
      <c r="IYT50" s="288"/>
      <c r="IYU50" s="288"/>
      <c r="IYV50" s="288"/>
      <c r="IYW50" s="288"/>
      <c r="IYX50" s="288"/>
      <c r="IYY50" s="288"/>
      <c r="IYZ50" s="288"/>
      <c r="IZA50" s="288"/>
      <c r="IZB50" s="288"/>
      <c r="IZC50" s="288"/>
      <c r="IZD50" s="288"/>
      <c r="IZE50" s="288"/>
      <c r="IZF50" s="288"/>
      <c r="IZG50" s="288"/>
      <c r="IZH50" s="288"/>
      <c r="IZI50" s="288"/>
      <c r="IZJ50" s="288"/>
      <c r="IZK50" s="288"/>
      <c r="IZL50" s="288"/>
      <c r="IZM50" s="288"/>
      <c r="IZN50" s="288"/>
      <c r="IZO50" s="288"/>
      <c r="IZP50" s="288"/>
      <c r="IZQ50" s="288"/>
      <c r="IZR50" s="288"/>
      <c r="IZS50" s="288"/>
      <c r="IZT50" s="288"/>
      <c r="IZU50" s="288"/>
      <c r="IZV50" s="288"/>
      <c r="IZW50" s="288"/>
      <c r="IZX50" s="288"/>
      <c r="IZY50" s="288"/>
      <c r="IZZ50" s="288"/>
      <c r="JAA50" s="288"/>
      <c r="JAB50" s="288"/>
      <c r="JAC50" s="288"/>
      <c r="JAD50" s="288"/>
      <c r="JAE50" s="288"/>
      <c r="JAF50" s="288"/>
      <c r="JAG50" s="288"/>
      <c r="JAH50" s="288"/>
      <c r="JAI50" s="288"/>
      <c r="JAJ50" s="288"/>
      <c r="JAK50" s="288"/>
      <c r="JAL50" s="288"/>
      <c r="JAM50" s="288"/>
      <c r="JAN50" s="288"/>
      <c r="JAO50" s="288"/>
      <c r="JAP50" s="288"/>
      <c r="JAQ50" s="288"/>
      <c r="JAR50" s="288"/>
      <c r="JAS50" s="288"/>
      <c r="JAT50" s="288"/>
      <c r="JAU50" s="288"/>
      <c r="JAV50" s="288"/>
      <c r="JAW50" s="288"/>
      <c r="JAX50" s="288"/>
      <c r="JAY50" s="288"/>
      <c r="JAZ50" s="288"/>
      <c r="JBA50" s="288"/>
      <c r="JBB50" s="288"/>
      <c r="JBC50" s="288"/>
      <c r="JBD50" s="288"/>
      <c r="JBE50" s="288"/>
      <c r="JBF50" s="288"/>
      <c r="JBG50" s="288"/>
      <c r="JBH50" s="288"/>
      <c r="JBI50" s="288"/>
      <c r="JBJ50" s="288"/>
      <c r="JBK50" s="288"/>
      <c r="JBL50" s="288"/>
      <c r="JBM50" s="288"/>
      <c r="JBN50" s="288"/>
      <c r="JBO50" s="288"/>
      <c r="JBP50" s="288"/>
      <c r="JBQ50" s="288"/>
      <c r="JBR50" s="288"/>
      <c r="JBS50" s="288"/>
      <c r="JBT50" s="288"/>
      <c r="JBU50" s="288"/>
      <c r="JBV50" s="288"/>
      <c r="JBW50" s="288"/>
      <c r="JBX50" s="288"/>
      <c r="JBY50" s="288"/>
      <c r="JBZ50" s="288"/>
      <c r="JCA50" s="288"/>
      <c r="JCB50" s="288"/>
      <c r="JCC50" s="288"/>
      <c r="JCD50" s="288"/>
      <c r="JCE50" s="288"/>
      <c r="JCF50" s="288"/>
      <c r="JCG50" s="288"/>
      <c r="JCH50" s="288"/>
      <c r="JCI50" s="288"/>
      <c r="JCJ50" s="288"/>
      <c r="JCK50" s="288"/>
      <c r="JCL50" s="288"/>
      <c r="JCM50" s="288"/>
      <c r="JCN50" s="288"/>
      <c r="JCO50" s="288"/>
      <c r="JCP50" s="288"/>
      <c r="JCQ50" s="288"/>
      <c r="JCR50" s="288"/>
      <c r="JCS50" s="288"/>
      <c r="JCT50" s="288"/>
      <c r="JCU50" s="288"/>
      <c r="JCV50" s="288"/>
      <c r="JCW50" s="288"/>
      <c r="JCX50" s="288"/>
      <c r="JCY50" s="288"/>
      <c r="JCZ50" s="288"/>
      <c r="JDA50" s="288"/>
      <c r="JDB50" s="288"/>
      <c r="JDC50" s="288"/>
      <c r="JDD50" s="288"/>
      <c r="JDE50" s="288"/>
      <c r="JDF50" s="288"/>
      <c r="JDG50" s="288"/>
      <c r="JDH50" s="288"/>
      <c r="JDI50" s="288"/>
      <c r="JDJ50" s="288"/>
      <c r="JDK50" s="288"/>
      <c r="JDL50" s="288"/>
      <c r="JDM50" s="288"/>
      <c r="JDN50" s="288"/>
      <c r="JDO50" s="288"/>
      <c r="JDP50" s="288"/>
      <c r="JDQ50" s="288"/>
      <c r="JDR50" s="288"/>
      <c r="JDS50" s="288"/>
      <c r="JDT50" s="288"/>
      <c r="JDU50" s="288"/>
      <c r="JDV50" s="288"/>
      <c r="JDW50" s="288"/>
      <c r="JDX50" s="288"/>
      <c r="JDY50" s="288"/>
      <c r="JDZ50" s="288"/>
      <c r="JEA50" s="288"/>
      <c r="JEB50" s="288"/>
      <c r="JEC50" s="288"/>
      <c r="JED50" s="288"/>
      <c r="JEE50" s="288"/>
      <c r="JEF50" s="288"/>
      <c r="JEG50" s="288"/>
      <c r="JEH50" s="288"/>
      <c r="JEI50" s="288"/>
      <c r="JEJ50" s="288"/>
      <c r="JEK50" s="288"/>
      <c r="JEL50" s="288"/>
      <c r="JEM50" s="288"/>
      <c r="JEN50" s="288"/>
      <c r="JEO50" s="288"/>
      <c r="JEP50" s="288"/>
      <c r="JEQ50" s="288"/>
      <c r="JER50" s="288"/>
      <c r="JES50" s="288"/>
      <c r="JET50" s="288"/>
      <c r="JEU50" s="288"/>
      <c r="JEV50" s="288"/>
      <c r="JEW50" s="288"/>
      <c r="JEX50" s="288"/>
      <c r="JEY50" s="288"/>
      <c r="JEZ50" s="288"/>
      <c r="JFA50" s="288"/>
      <c r="JFB50" s="288"/>
      <c r="JFC50" s="288"/>
      <c r="JFD50" s="288"/>
      <c r="JFE50" s="288"/>
      <c r="JFF50" s="288"/>
      <c r="JFG50" s="288"/>
      <c r="JFH50" s="288"/>
      <c r="JFI50" s="288"/>
      <c r="JFJ50" s="288"/>
      <c r="JFK50" s="288"/>
      <c r="JFL50" s="288"/>
      <c r="JFM50" s="288"/>
      <c r="JFN50" s="288"/>
      <c r="JFO50" s="288"/>
      <c r="JFP50" s="288"/>
      <c r="JFQ50" s="288"/>
      <c r="JFR50" s="288"/>
      <c r="JFS50" s="288"/>
      <c r="JFT50" s="288"/>
      <c r="JFU50" s="288"/>
      <c r="JFV50" s="288"/>
      <c r="JFW50" s="288"/>
      <c r="JFX50" s="288"/>
      <c r="JFY50" s="288"/>
      <c r="JFZ50" s="288"/>
      <c r="JGA50" s="288"/>
      <c r="JGB50" s="288"/>
      <c r="JGC50" s="288"/>
      <c r="JGD50" s="288"/>
      <c r="JGE50" s="288"/>
      <c r="JGF50" s="288"/>
      <c r="JGG50" s="288"/>
      <c r="JGH50" s="288"/>
      <c r="JGI50" s="288"/>
      <c r="JGJ50" s="288"/>
      <c r="JGK50" s="288"/>
      <c r="JGL50" s="288"/>
      <c r="JGM50" s="288"/>
      <c r="JGN50" s="288"/>
      <c r="JGO50" s="288"/>
      <c r="JGP50" s="288"/>
      <c r="JGQ50" s="288"/>
      <c r="JGR50" s="288"/>
      <c r="JGS50" s="288"/>
      <c r="JGT50" s="288"/>
      <c r="JGU50" s="288"/>
      <c r="JGV50" s="288"/>
      <c r="JGW50" s="288"/>
      <c r="JGX50" s="288"/>
      <c r="JGY50" s="288"/>
      <c r="JGZ50" s="288"/>
      <c r="JHA50" s="288"/>
      <c r="JHB50" s="288"/>
      <c r="JHC50" s="288"/>
      <c r="JHD50" s="288"/>
      <c r="JHE50" s="288"/>
      <c r="JHF50" s="288"/>
      <c r="JHG50" s="288"/>
      <c r="JHH50" s="288"/>
      <c r="JHI50" s="288"/>
      <c r="JHJ50" s="288"/>
      <c r="JHK50" s="288"/>
      <c r="JHL50" s="288"/>
      <c r="JHM50" s="288"/>
      <c r="JHN50" s="288"/>
      <c r="JHO50" s="288"/>
      <c r="JHP50" s="288"/>
      <c r="JHQ50" s="288"/>
      <c r="JHR50" s="288"/>
      <c r="JHS50" s="288"/>
      <c r="JHT50" s="288"/>
      <c r="JHU50" s="288"/>
      <c r="JHV50" s="288"/>
      <c r="JHW50" s="288"/>
      <c r="JHX50" s="288"/>
      <c r="JHY50" s="288"/>
      <c r="JHZ50" s="288"/>
      <c r="JIA50" s="288"/>
      <c r="JIB50" s="288"/>
      <c r="JIC50" s="288"/>
      <c r="JID50" s="288"/>
      <c r="JIE50" s="288"/>
      <c r="JIF50" s="288"/>
      <c r="JIG50" s="288"/>
      <c r="JIH50" s="288"/>
      <c r="JII50" s="288"/>
      <c r="JIJ50" s="288"/>
      <c r="JIK50" s="288"/>
      <c r="JIL50" s="288"/>
      <c r="JIM50" s="288"/>
      <c r="JIN50" s="288"/>
      <c r="JIO50" s="288"/>
      <c r="JIP50" s="288"/>
      <c r="JIQ50" s="288"/>
      <c r="JIR50" s="288"/>
      <c r="JIS50" s="288"/>
      <c r="JIT50" s="288"/>
      <c r="JIU50" s="288"/>
      <c r="JIV50" s="288"/>
      <c r="JIW50" s="288"/>
      <c r="JIX50" s="288"/>
      <c r="JIY50" s="288"/>
      <c r="JIZ50" s="288"/>
      <c r="JJA50" s="288"/>
      <c r="JJB50" s="288"/>
      <c r="JJC50" s="288"/>
      <c r="JJD50" s="288"/>
      <c r="JJE50" s="288"/>
      <c r="JJF50" s="288"/>
      <c r="JJG50" s="288"/>
      <c r="JJH50" s="288"/>
      <c r="JJI50" s="288"/>
      <c r="JJJ50" s="288"/>
      <c r="JJK50" s="288"/>
      <c r="JJL50" s="288"/>
      <c r="JJM50" s="288"/>
      <c r="JJN50" s="288"/>
      <c r="JJO50" s="288"/>
      <c r="JJP50" s="288"/>
      <c r="JJQ50" s="288"/>
      <c r="JJR50" s="288"/>
      <c r="JJS50" s="288"/>
      <c r="JJT50" s="288"/>
      <c r="JJU50" s="288"/>
      <c r="JJV50" s="288"/>
      <c r="JJW50" s="288"/>
      <c r="JJX50" s="288"/>
      <c r="JJY50" s="288"/>
      <c r="JJZ50" s="288"/>
      <c r="JKA50" s="288"/>
      <c r="JKB50" s="288"/>
      <c r="JKC50" s="288"/>
      <c r="JKD50" s="288"/>
      <c r="JKE50" s="288"/>
      <c r="JKF50" s="288"/>
      <c r="JKG50" s="288"/>
      <c r="JKH50" s="288"/>
      <c r="JKI50" s="288"/>
      <c r="JKJ50" s="288"/>
      <c r="JKK50" s="288"/>
      <c r="JKL50" s="288"/>
      <c r="JKM50" s="288"/>
      <c r="JKN50" s="288"/>
      <c r="JKO50" s="288"/>
      <c r="JKP50" s="288"/>
      <c r="JKQ50" s="288"/>
      <c r="JKR50" s="288"/>
      <c r="JKS50" s="288"/>
      <c r="JKT50" s="288"/>
      <c r="JKU50" s="288"/>
      <c r="JKV50" s="288"/>
      <c r="JKW50" s="288"/>
      <c r="JKX50" s="288"/>
      <c r="JKY50" s="288"/>
      <c r="JKZ50" s="288"/>
      <c r="JLA50" s="288"/>
      <c r="JLB50" s="288"/>
      <c r="JLC50" s="288"/>
      <c r="JLD50" s="288"/>
      <c r="JLE50" s="288"/>
      <c r="JLF50" s="288"/>
      <c r="JLG50" s="288"/>
      <c r="JLH50" s="288"/>
      <c r="JLI50" s="288"/>
      <c r="JLJ50" s="288"/>
      <c r="JLK50" s="288"/>
      <c r="JLL50" s="288"/>
      <c r="JLM50" s="288"/>
      <c r="JLN50" s="288"/>
      <c r="JLO50" s="288"/>
      <c r="JLP50" s="288"/>
      <c r="JLQ50" s="288"/>
      <c r="JLR50" s="288"/>
      <c r="JLS50" s="288"/>
      <c r="JLT50" s="288"/>
      <c r="JLU50" s="288"/>
      <c r="JLV50" s="288"/>
      <c r="JLW50" s="288"/>
      <c r="JLX50" s="288"/>
      <c r="JLY50" s="288"/>
      <c r="JLZ50" s="288"/>
      <c r="JMA50" s="288"/>
      <c r="JMB50" s="288"/>
      <c r="JMC50" s="288"/>
      <c r="JMD50" s="288"/>
      <c r="JME50" s="288"/>
      <c r="JMF50" s="288"/>
      <c r="JMG50" s="288"/>
      <c r="JMH50" s="288"/>
      <c r="JMI50" s="288"/>
      <c r="JMJ50" s="288"/>
      <c r="JMK50" s="288"/>
      <c r="JML50" s="288"/>
      <c r="JMM50" s="288"/>
      <c r="JMN50" s="288"/>
      <c r="JMO50" s="288"/>
      <c r="JMP50" s="288"/>
      <c r="JMQ50" s="288"/>
      <c r="JMR50" s="288"/>
      <c r="JMS50" s="288"/>
      <c r="JMT50" s="288"/>
      <c r="JMU50" s="288"/>
      <c r="JMV50" s="288"/>
      <c r="JMW50" s="288"/>
      <c r="JMX50" s="288"/>
      <c r="JMY50" s="288"/>
      <c r="JMZ50" s="288"/>
      <c r="JNA50" s="288"/>
      <c r="JNB50" s="288"/>
      <c r="JNC50" s="288"/>
      <c r="JND50" s="288"/>
      <c r="JNE50" s="288"/>
      <c r="JNF50" s="288"/>
      <c r="JNG50" s="288"/>
      <c r="JNH50" s="288"/>
      <c r="JNI50" s="288"/>
      <c r="JNJ50" s="288"/>
      <c r="JNK50" s="288"/>
      <c r="JNL50" s="288"/>
      <c r="JNM50" s="288"/>
      <c r="JNN50" s="288"/>
      <c r="JNO50" s="288"/>
      <c r="JNP50" s="288"/>
      <c r="JNQ50" s="288"/>
      <c r="JNR50" s="288"/>
      <c r="JNS50" s="288"/>
      <c r="JNT50" s="288"/>
      <c r="JNU50" s="288"/>
      <c r="JNV50" s="288"/>
      <c r="JNW50" s="288"/>
      <c r="JNX50" s="288"/>
      <c r="JNY50" s="288"/>
      <c r="JNZ50" s="288"/>
      <c r="JOA50" s="288"/>
      <c r="JOB50" s="288"/>
      <c r="JOC50" s="288"/>
      <c r="JOD50" s="288"/>
      <c r="JOE50" s="288"/>
      <c r="JOF50" s="288"/>
      <c r="JOG50" s="288"/>
      <c r="JOH50" s="288"/>
      <c r="JOI50" s="288"/>
      <c r="JOJ50" s="288"/>
      <c r="JOK50" s="288"/>
      <c r="JOL50" s="288"/>
      <c r="JOM50" s="288"/>
      <c r="JON50" s="288"/>
      <c r="JOO50" s="288"/>
      <c r="JOP50" s="288"/>
      <c r="JOQ50" s="288"/>
      <c r="JOR50" s="288"/>
      <c r="JOS50" s="288"/>
      <c r="JOT50" s="288"/>
      <c r="JOU50" s="288"/>
      <c r="JOV50" s="288"/>
      <c r="JOW50" s="288"/>
      <c r="JOX50" s="288"/>
      <c r="JOY50" s="288"/>
      <c r="JOZ50" s="288"/>
      <c r="JPA50" s="288"/>
      <c r="JPB50" s="288"/>
      <c r="JPC50" s="288"/>
      <c r="JPD50" s="288"/>
      <c r="JPE50" s="288"/>
      <c r="JPF50" s="288"/>
      <c r="JPG50" s="288"/>
      <c r="JPH50" s="288"/>
      <c r="JPI50" s="288"/>
      <c r="JPJ50" s="288"/>
      <c r="JPK50" s="288"/>
      <c r="JPL50" s="288"/>
      <c r="JPM50" s="288"/>
      <c r="JPN50" s="288"/>
      <c r="JPO50" s="288"/>
      <c r="JPP50" s="288"/>
      <c r="JPQ50" s="288"/>
      <c r="JPR50" s="288"/>
      <c r="JPS50" s="288"/>
      <c r="JPT50" s="288"/>
      <c r="JPU50" s="288"/>
      <c r="JPV50" s="288"/>
      <c r="JPW50" s="288"/>
      <c r="JPX50" s="288"/>
      <c r="JPY50" s="288"/>
      <c r="JPZ50" s="288"/>
      <c r="JQA50" s="288"/>
      <c r="JQB50" s="288"/>
      <c r="JQC50" s="288"/>
      <c r="JQD50" s="288"/>
      <c r="JQE50" s="288"/>
      <c r="JQF50" s="288"/>
      <c r="JQG50" s="288"/>
      <c r="JQH50" s="288"/>
      <c r="JQI50" s="288"/>
      <c r="JQJ50" s="288"/>
      <c r="JQK50" s="288"/>
      <c r="JQL50" s="288"/>
      <c r="JQM50" s="288"/>
      <c r="JQN50" s="288"/>
      <c r="JQO50" s="288"/>
      <c r="JQP50" s="288"/>
      <c r="JQQ50" s="288"/>
      <c r="JQR50" s="288"/>
      <c r="JQS50" s="288"/>
      <c r="JQT50" s="288"/>
      <c r="JQU50" s="288"/>
      <c r="JQV50" s="288"/>
      <c r="JQW50" s="288"/>
      <c r="JQX50" s="288"/>
      <c r="JQY50" s="288"/>
      <c r="JQZ50" s="288"/>
      <c r="JRA50" s="288"/>
      <c r="JRB50" s="288"/>
      <c r="JRC50" s="288"/>
      <c r="JRD50" s="288"/>
      <c r="JRE50" s="288"/>
      <c r="JRF50" s="288"/>
      <c r="JRG50" s="288"/>
      <c r="JRH50" s="288"/>
      <c r="JRI50" s="288"/>
      <c r="JRJ50" s="288"/>
      <c r="JRK50" s="288"/>
      <c r="JRL50" s="288"/>
      <c r="JRM50" s="288"/>
      <c r="JRN50" s="288"/>
      <c r="JRO50" s="288"/>
      <c r="JRP50" s="288"/>
      <c r="JRQ50" s="288"/>
      <c r="JRR50" s="288"/>
      <c r="JRS50" s="288"/>
      <c r="JRT50" s="288"/>
      <c r="JRU50" s="288"/>
      <c r="JRV50" s="288"/>
      <c r="JRW50" s="288"/>
      <c r="JRX50" s="288"/>
      <c r="JRY50" s="288"/>
      <c r="JRZ50" s="288"/>
      <c r="JSA50" s="288"/>
      <c r="JSB50" s="288"/>
      <c r="JSC50" s="288"/>
      <c r="JSD50" s="288"/>
      <c r="JSE50" s="288"/>
      <c r="JSF50" s="288"/>
      <c r="JSG50" s="288"/>
      <c r="JSH50" s="288"/>
      <c r="JSI50" s="288"/>
      <c r="JSJ50" s="288"/>
      <c r="JSK50" s="288"/>
      <c r="JSL50" s="288"/>
      <c r="JSM50" s="288"/>
      <c r="JSN50" s="288"/>
      <c r="JSO50" s="288"/>
      <c r="JSP50" s="288"/>
      <c r="JSQ50" s="288"/>
      <c r="JSR50" s="288"/>
      <c r="JSS50" s="288"/>
      <c r="JST50" s="288"/>
      <c r="JSU50" s="288"/>
      <c r="JSV50" s="288"/>
      <c r="JSW50" s="288"/>
      <c r="JSX50" s="288"/>
      <c r="JSY50" s="288"/>
      <c r="JSZ50" s="288"/>
      <c r="JTA50" s="288"/>
      <c r="JTB50" s="288"/>
      <c r="JTC50" s="288"/>
      <c r="JTD50" s="288"/>
      <c r="JTE50" s="288"/>
      <c r="JTF50" s="288"/>
      <c r="JTG50" s="288"/>
      <c r="JTH50" s="288"/>
      <c r="JTI50" s="288"/>
      <c r="JTJ50" s="288"/>
      <c r="JTK50" s="288"/>
      <c r="JTL50" s="288"/>
      <c r="JTM50" s="288"/>
      <c r="JTN50" s="288"/>
      <c r="JTO50" s="288"/>
      <c r="JTP50" s="288"/>
      <c r="JTQ50" s="288"/>
      <c r="JTR50" s="288"/>
      <c r="JTS50" s="288"/>
      <c r="JTT50" s="288"/>
      <c r="JTU50" s="288"/>
      <c r="JTV50" s="288"/>
      <c r="JTW50" s="288"/>
      <c r="JTX50" s="288"/>
      <c r="JTY50" s="288"/>
      <c r="JTZ50" s="288"/>
      <c r="JUA50" s="288"/>
      <c r="JUB50" s="288"/>
      <c r="JUC50" s="288"/>
      <c r="JUD50" s="288"/>
      <c r="JUE50" s="288"/>
      <c r="JUF50" s="288"/>
      <c r="JUG50" s="288"/>
      <c r="JUH50" s="288"/>
      <c r="JUI50" s="288"/>
      <c r="JUJ50" s="288"/>
      <c r="JUK50" s="288"/>
      <c r="JUL50" s="288"/>
      <c r="JUM50" s="288"/>
      <c r="JUN50" s="288"/>
      <c r="JUO50" s="288"/>
      <c r="JUP50" s="288"/>
      <c r="JUQ50" s="288"/>
      <c r="JUR50" s="288"/>
      <c r="JUS50" s="288"/>
      <c r="JUT50" s="288"/>
      <c r="JUU50" s="288"/>
      <c r="JUV50" s="288"/>
      <c r="JUW50" s="288"/>
      <c r="JUX50" s="288"/>
      <c r="JUY50" s="288"/>
      <c r="JUZ50" s="288"/>
      <c r="JVA50" s="288"/>
      <c r="JVB50" s="288"/>
      <c r="JVC50" s="288"/>
      <c r="JVD50" s="288"/>
      <c r="JVE50" s="288"/>
      <c r="JVF50" s="288"/>
      <c r="JVG50" s="288"/>
      <c r="JVH50" s="288"/>
      <c r="JVI50" s="288"/>
      <c r="JVJ50" s="288"/>
      <c r="JVK50" s="288"/>
      <c r="JVL50" s="288"/>
      <c r="JVM50" s="288"/>
      <c r="JVN50" s="288"/>
      <c r="JVO50" s="288"/>
      <c r="JVP50" s="288"/>
      <c r="JVQ50" s="288"/>
      <c r="JVR50" s="288"/>
      <c r="JVS50" s="288"/>
      <c r="JVT50" s="288"/>
      <c r="JVU50" s="288"/>
      <c r="JVV50" s="288"/>
      <c r="JVW50" s="288"/>
      <c r="JVX50" s="288"/>
      <c r="JVY50" s="288"/>
      <c r="JVZ50" s="288"/>
      <c r="JWA50" s="288"/>
      <c r="JWB50" s="288"/>
      <c r="JWC50" s="288"/>
      <c r="JWD50" s="288"/>
      <c r="JWE50" s="288"/>
      <c r="JWF50" s="288"/>
      <c r="JWG50" s="288"/>
      <c r="JWH50" s="288"/>
      <c r="JWI50" s="288"/>
      <c r="JWJ50" s="288"/>
      <c r="JWK50" s="288"/>
      <c r="JWL50" s="288"/>
      <c r="JWM50" s="288"/>
      <c r="JWN50" s="288"/>
      <c r="JWO50" s="288"/>
      <c r="JWP50" s="288"/>
      <c r="JWQ50" s="288"/>
      <c r="JWR50" s="288"/>
      <c r="JWS50" s="288"/>
      <c r="JWT50" s="288"/>
      <c r="JWU50" s="288"/>
      <c r="JWV50" s="288"/>
      <c r="JWW50" s="288"/>
      <c r="JWX50" s="288"/>
      <c r="JWY50" s="288"/>
      <c r="JWZ50" s="288"/>
      <c r="JXA50" s="288"/>
      <c r="JXB50" s="288"/>
      <c r="JXC50" s="288"/>
      <c r="JXD50" s="288"/>
      <c r="JXE50" s="288"/>
      <c r="JXF50" s="288"/>
      <c r="JXG50" s="288"/>
      <c r="JXH50" s="288"/>
      <c r="JXI50" s="288"/>
      <c r="JXJ50" s="288"/>
      <c r="JXK50" s="288"/>
      <c r="JXL50" s="288"/>
      <c r="JXM50" s="288"/>
      <c r="JXN50" s="288"/>
      <c r="JXO50" s="288"/>
      <c r="JXP50" s="288"/>
      <c r="JXQ50" s="288"/>
      <c r="JXR50" s="288"/>
      <c r="JXS50" s="288"/>
      <c r="JXT50" s="288"/>
      <c r="JXU50" s="288"/>
      <c r="JXV50" s="288"/>
      <c r="JXW50" s="288"/>
      <c r="JXX50" s="288"/>
      <c r="JXY50" s="288"/>
      <c r="JXZ50" s="288"/>
      <c r="JYA50" s="288"/>
      <c r="JYB50" s="288"/>
      <c r="JYC50" s="288"/>
      <c r="JYD50" s="288"/>
      <c r="JYE50" s="288"/>
      <c r="JYF50" s="288"/>
      <c r="JYG50" s="288"/>
      <c r="JYH50" s="288"/>
      <c r="JYI50" s="288"/>
      <c r="JYJ50" s="288"/>
      <c r="JYK50" s="288"/>
      <c r="JYL50" s="288"/>
      <c r="JYM50" s="288"/>
      <c r="JYN50" s="288"/>
      <c r="JYO50" s="288"/>
      <c r="JYP50" s="288"/>
      <c r="JYQ50" s="288"/>
      <c r="JYR50" s="288"/>
      <c r="JYS50" s="288"/>
      <c r="JYT50" s="288"/>
      <c r="JYU50" s="288"/>
      <c r="JYV50" s="288"/>
      <c r="JYW50" s="288"/>
      <c r="JYX50" s="288"/>
      <c r="JYY50" s="288"/>
      <c r="JYZ50" s="288"/>
      <c r="JZA50" s="288"/>
      <c r="JZB50" s="288"/>
      <c r="JZC50" s="288"/>
      <c r="JZD50" s="288"/>
      <c r="JZE50" s="288"/>
      <c r="JZF50" s="288"/>
      <c r="JZG50" s="288"/>
      <c r="JZH50" s="288"/>
      <c r="JZI50" s="288"/>
      <c r="JZJ50" s="288"/>
      <c r="JZK50" s="288"/>
      <c r="JZL50" s="288"/>
      <c r="JZM50" s="288"/>
      <c r="JZN50" s="288"/>
      <c r="JZO50" s="288"/>
      <c r="JZP50" s="288"/>
      <c r="JZQ50" s="288"/>
      <c r="JZR50" s="288"/>
      <c r="JZS50" s="288"/>
      <c r="JZT50" s="288"/>
      <c r="JZU50" s="288"/>
      <c r="JZV50" s="288"/>
      <c r="JZW50" s="288"/>
      <c r="JZX50" s="288"/>
      <c r="JZY50" s="288"/>
      <c r="JZZ50" s="288"/>
      <c r="KAA50" s="288"/>
      <c r="KAB50" s="288"/>
      <c r="KAC50" s="288"/>
      <c r="KAD50" s="288"/>
      <c r="KAE50" s="288"/>
      <c r="KAF50" s="288"/>
      <c r="KAG50" s="288"/>
      <c r="KAH50" s="288"/>
      <c r="KAI50" s="288"/>
      <c r="KAJ50" s="288"/>
      <c r="KAK50" s="288"/>
      <c r="KAL50" s="288"/>
      <c r="KAM50" s="288"/>
      <c r="KAN50" s="288"/>
      <c r="KAO50" s="288"/>
      <c r="KAP50" s="288"/>
      <c r="KAQ50" s="288"/>
      <c r="KAR50" s="288"/>
      <c r="KAS50" s="288"/>
      <c r="KAT50" s="288"/>
      <c r="KAU50" s="288"/>
      <c r="KAV50" s="288"/>
      <c r="KAW50" s="288"/>
      <c r="KAX50" s="288"/>
      <c r="KAY50" s="288"/>
      <c r="KAZ50" s="288"/>
      <c r="KBA50" s="288"/>
      <c r="KBB50" s="288"/>
      <c r="KBC50" s="288"/>
      <c r="KBD50" s="288"/>
      <c r="KBE50" s="288"/>
      <c r="KBF50" s="288"/>
      <c r="KBG50" s="288"/>
      <c r="KBH50" s="288"/>
      <c r="KBI50" s="288"/>
      <c r="KBJ50" s="288"/>
      <c r="KBK50" s="288"/>
      <c r="KBL50" s="288"/>
      <c r="KBM50" s="288"/>
      <c r="KBN50" s="288"/>
      <c r="KBO50" s="288"/>
      <c r="KBP50" s="288"/>
      <c r="KBQ50" s="288"/>
      <c r="KBR50" s="288"/>
      <c r="KBS50" s="288"/>
      <c r="KBT50" s="288"/>
      <c r="KBU50" s="288"/>
      <c r="KBV50" s="288"/>
      <c r="KBW50" s="288"/>
      <c r="KBX50" s="288"/>
      <c r="KBY50" s="288"/>
      <c r="KBZ50" s="288"/>
      <c r="KCA50" s="288"/>
      <c r="KCB50" s="288"/>
      <c r="KCC50" s="288"/>
      <c r="KCD50" s="288"/>
      <c r="KCE50" s="288"/>
      <c r="KCF50" s="288"/>
      <c r="KCG50" s="288"/>
      <c r="KCH50" s="288"/>
      <c r="KCI50" s="288"/>
      <c r="KCJ50" s="288"/>
      <c r="KCK50" s="288"/>
      <c r="KCL50" s="288"/>
      <c r="KCM50" s="288"/>
      <c r="KCN50" s="288"/>
      <c r="KCO50" s="288"/>
      <c r="KCP50" s="288"/>
      <c r="KCQ50" s="288"/>
      <c r="KCR50" s="288"/>
      <c r="KCS50" s="288"/>
      <c r="KCT50" s="288"/>
      <c r="KCU50" s="288"/>
      <c r="KCV50" s="288"/>
      <c r="KCW50" s="288"/>
      <c r="KCX50" s="288"/>
      <c r="KCY50" s="288"/>
      <c r="KCZ50" s="288"/>
      <c r="KDA50" s="288"/>
      <c r="KDB50" s="288"/>
      <c r="KDC50" s="288"/>
      <c r="KDD50" s="288"/>
      <c r="KDE50" s="288"/>
      <c r="KDF50" s="288"/>
      <c r="KDG50" s="288"/>
      <c r="KDH50" s="288"/>
      <c r="KDI50" s="288"/>
      <c r="KDJ50" s="288"/>
      <c r="KDK50" s="288"/>
      <c r="KDL50" s="288"/>
      <c r="KDM50" s="288"/>
      <c r="KDN50" s="288"/>
      <c r="KDO50" s="288"/>
      <c r="KDP50" s="288"/>
      <c r="KDQ50" s="288"/>
      <c r="KDR50" s="288"/>
      <c r="KDS50" s="288"/>
      <c r="KDT50" s="288"/>
      <c r="KDU50" s="288"/>
      <c r="KDV50" s="288"/>
      <c r="KDW50" s="288"/>
      <c r="KDX50" s="288"/>
      <c r="KDY50" s="288"/>
      <c r="KDZ50" s="288"/>
      <c r="KEA50" s="288"/>
      <c r="KEB50" s="288"/>
      <c r="KEC50" s="288"/>
      <c r="KED50" s="288"/>
      <c r="KEE50" s="288"/>
      <c r="KEF50" s="288"/>
      <c r="KEG50" s="288"/>
      <c r="KEH50" s="288"/>
      <c r="KEI50" s="288"/>
      <c r="KEJ50" s="288"/>
      <c r="KEK50" s="288"/>
      <c r="KEL50" s="288"/>
      <c r="KEM50" s="288"/>
      <c r="KEN50" s="288"/>
      <c r="KEO50" s="288"/>
      <c r="KEP50" s="288"/>
      <c r="KEQ50" s="288"/>
      <c r="KER50" s="288"/>
      <c r="KES50" s="288"/>
      <c r="KET50" s="288"/>
      <c r="KEU50" s="288"/>
      <c r="KEV50" s="288"/>
      <c r="KEW50" s="288"/>
      <c r="KEX50" s="288"/>
      <c r="KEY50" s="288"/>
      <c r="KEZ50" s="288"/>
      <c r="KFA50" s="288"/>
      <c r="KFB50" s="288"/>
      <c r="KFC50" s="288"/>
      <c r="KFD50" s="288"/>
      <c r="KFE50" s="288"/>
      <c r="KFF50" s="288"/>
      <c r="KFG50" s="288"/>
      <c r="KFH50" s="288"/>
      <c r="KFI50" s="288"/>
      <c r="KFJ50" s="288"/>
      <c r="KFK50" s="288"/>
      <c r="KFL50" s="288"/>
      <c r="KFM50" s="288"/>
      <c r="KFN50" s="288"/>
      <c r="KFO50" s="288"/>
      <c r="KFP50" s="288"/>
      <c r="KFQ50" s="288"/>
      <c r="KFR50" s="288"/>
      <c r="KFS50" s="288"/>
      <c r="KFT50" s="288"/>
      <c r="KFU50" s="288"/>
      <c r="KFV50" s="288"/>
      <c r="KFW50" s="288"/>
      <c r="KFX50" s="288"/>
      <c r="KFY50" s="288"/>
      <c r="KFZ50" s="288"/>
      <c r="KGA50" s="288"/>
      <c r="KGB50" s="288"/>
      <c r="KGC50" s="288"/>
      <c r="KGD50" s="288"/>
      <c r="KGE50" s="288"/>
      <c r="KGF50" s="288"/>
      <c r="KGG50" s="288"/>
      <c r="KGH50" s="288"/>
      <c r="KGI50" s="288"/>
      <c r="KGJ50" s="288"/>
      <c r="KGK50" s="288"/>
      <c r="KGL50" s="288"/>
      <c r="KGM50" s="288"/>
      <c r="KGN50" s="288"/>
      <c r="KGO50" s="288"/>
      <c r="KGP50" s="288"/>
      <c r="KGQ50" s="288"/>
      <c r="KGR50" s="288"/>
      <c r="KGS50" s="288"/>
      <c r="KGT50" s="288"/>
      <c r="KGU50" s="288"/>
      <c r="KGV50" s="288"/>
      <c r="KGW50" s="288"/>
      <c r="KGX50" s="288"/>
      <c r="KGY50" s="288"/>
      <c r="KGZ50" s="288"/>
      <c r="KHA50" s="288"/>
      <c r="KHB50" s="288"/>
      <c r="KHC50" s="288"/>
      <c r="KHD50" s="288"/>
      <c r="KHE50" s="288"/>
      <c r="KHF50" s="288"/>
      <c r="KHG50" s="288"/>
      <c r="KHH50" s="288"/>
      <c r="KHI50" s="288"/>
      <c r="KHJ50" s="288"/>
      <c r="KHK50" s="288"/>
      <c r="KHL50" s="288"/>
      <c r="KHM50" s="288"/>
      <c r="KHN50" s="288"/>
      <c r="KHO50" s="288"/>
      <c r="KHP50" s="288"/>
      <c r="KHQ50" s="288"/>
      <c r="KHR50" s="288"/>
      <c r="KHS50" s="288"/>
      <c r="KHT50" s="288"/>
      <c r="KHU50" s="288"/>
      <c r="KHV50" s="288"/>
      <c r="KHW50" s="288"/>
      <c r="KHX50" s="288"/>
      <c r="KHY50" s="288"/>
      <c r="KHZ50" s="288"/>
      <c r="KIA50" s="288"/>
      <c r="KIB50" s="288"/>
      <c r="KIC50" s="288"/>
      <c r="KID50" s="288"/>
      <c r="KIE50" s="288"/>
      <c r="KIF50" s="288"/>
      <c r="KIG50" s="288"/>
      <c r="KIH50" s="288"/>
      <c r="KII50" s="288"/>
      <c r="KIJ50" s="288"/>
      <c r="KIK50" s="288"/>
      <c r="KIL50" s="288"/>
      <c r="KIM50" s="288"/>
      <c r="KIN50" s="288"/>
      <c r="KIO50" s="288"/>
      <c r="KIP50" s="288"/>
      <c r="KIQ50" s="288"/>
      <c r="KIR50" s="288"/>
      <c r="KIS50" s="288"/>
      <c r="KIT50" s="288"/>
      <c r="KIU50" s="288"/>
      <c r="KIV50" s="288"/>
      <c r="KIW50" s="288"/>
      <c r="KIX50" s="288"/>
      <c r="KIY50" s="288"/>
      <c r="KIZ50" s="288"/>
      <c r="KJA50" s="288"/>
      <c r="KJB50" s="288"/>
      <c r="KJC50" s="288"/>
      <c r="KJD50" s="288"/>
      <c r="KJE50" s="288"/>
      <c r="KJF50" s="288"/>
      <c r="KJG50" s="288"/>
      <c r="KJH50" s="288"/>
      <c r="KJI50" s="288"/>
      <c r="KJJ50" s="288"/>
      <c r="KJK50" s="288"/>
      <c r="KJL50" s="288"/>
      <c r="KJM50" s="288"/>
      <c r="KJN50" s="288"/>
      <c r="KJO50" s="288"/>
      <c r="KJP50" s="288"/>
      <c r="KJQ50" s="288"/>
      <c r="KJR50" s="288"/>
      <c r="KJS50" s="288"/>
      <c r="KJT50" s="288"/>
      <c r="KJU50" s="288"/>
      <c r="KJV50" s="288"/>
      <c r="KJW50" s="288"/>
      <c r="KJX50" s="288"/>
      <c r="KJY50" s="288"/>
      <c r="KJZ50" s="288"/>
      <c r="KKA50" s="288"/>
      <c r="KKB50" s="288"/>
      <c r="KKC50" s="288"/>
      <c r="KKD50" s="288"/>
      <c r="KKE50" s="288"/>
      <c r="KKF50" s="288"/>
      <c r="KKG50" s="288"/>
      <c r="KKH50" s="288"/>
      <c r="KKI50" s="288"/>
      <c r="KKJ50" s="288"/>
      <c r="KKK50" s="288"/>
      <c r="KKL50" s="288"/>
      <c r="KKM50" s="288"/>
      <c r="KKN50" s="288"/>
      <c r="KKO50" s="288"/>
      <c r="KKP50" s="288"/>
      <c r="KKQ50" s="288"/>
      <c r="KKR50" s="288"/>
      <c r="KKS50" s="288"/>
      <c r="KKT50" s="288"/>
      <c r="KKU50" s="288"/>
      <c r="KKV50" s="288"/>
      <c r="KKW50" s="288"/>
      <c r="KKX50" s="288"/>
      <c r="KKY50" s="288"/>
      <c r="KKZ50" s="288"/>
      <c r="KLA50" s="288"/>
      <c r="KLB50" s="288"/>
      <c r="KLC50" s="288"/>
      <c r="KLD50" s="288"/>
      <c r="KLE50" s="288"/>
      <c r="KLF50" s="288"/>
      <c r="KLG50" s="288"/>
      <c r="KLH50" s="288"/>
      <c r="KLI50" s="288"/>
      <c r="KLJ50" s="288"/>
      <c r="KLK50" s="288"/>
      <c r="KLL50" s="288"/>
      <c r="KLM50" s="288"/>
      <c r="KLN50" s="288"/>
      <c r="KLO50" s="288"/>
      <c r="KLP50" s="288"/>
      <c r="KLQ50" s="288"/>
      <c r="KLR50" s="288"/>
      <c r="KLS50" s="288"/>
      <c r="KLT50" s="288"/>
      <c r="KLU50" s="288"/>
      <c r="KLV50" s="288"/>
      <c r="KLW50" s="288"/>
      <c r="KLX50" s="288"/>
      <c r="KLY50" s="288"/>
      <c r="KLZ50" s="288"/>
      <c r="KMA50" s="288"/>
      <c r="KMB50" s="288"/>
      <c r="KMC50" s="288"/>
      <c r="KMD50" s="288"/>
      <c r="KME50" s="288"/>
      <c r="KMF50" s="288"/>
      <c r="KMG50" s="288"/>
      <c r="KMH50" s="288"/>
      <c r="KMI50" s="288"/>
      <c r="KMJ50" s="288"/>
      <c r="KMK50" s="288"/>
      <c r="KML50" s="288"/>
      <c r="KMM50" s="288"/>
      <c r="KMN50" s="288"/>
      <c r="KMO50" s="288"/>
      <c r="KMP50" s="288"/>
      <c r="KMQ50" s="288"/>
      <c r="KMR50" s="288"/>
      <c r="KMS50" s="288"/>
      <c r="KMT50" s="288"/>
      <c r="KMU50" s="288"/>
      <c r="KMV50" s="288"/>
      <c r="KMW50" s="288"/>
      <c r="KMX50" s="288"/>
      <c r="KMY50" s="288"/>
      <c r="KMZ50" s="288"/>
      <c r="KNA50" s="288"/>
      <c r="KNB50" s="288"/>
      <c r="KNC50" s="288"/>
      <c r="KND50" s="288"/>
      <c r="KNE50" s="288"/>
      <c r="KNF50" s="288"/>
      <c r="KNG50" s="288"/>
      <c r="KNH50" s="288"/>
      <c r="KNI50" s="288"/>
      <c r="KNJ50" s="288"/>
      <c r="KNK50" s="288"/>
      <c r="KNL50" s="288"/>
      <c r="KNM50" s="288"/>
      <c r="KNN50" s="288"/>
      <c r="KNO50" s="288"/>
      <c r="KNP50" s="288"/>
      <c r="KNQ50" s="288"/>
      <c r="KNR50" s="288"/>
      <c r="KNS50" s="288"/>
      <c r="KNT50" s="288"/>
      <c r="KNU50" s="288"/>
      <c r="KNV50" s="288"/>
      <c r="KNW50" s="288"/>
      <c r="KNX50" s="288"/>
      <c r="KNY50" s="288"/>
      <c r="KNZ50" s="288"/>
      <c r="KOA50" s="288"/>
      <c r="KOB50" s="288"/>
      <c r="KOC50" s="288"/>
      <c r="KOD50" s="288"/>
      <c r="KOE50" s="288"/>
      <c r="KOF50" s="288"/>
      <c r="KOG50" s="288"/>
      <c r="KOH50" s="288"/>
      <c r="KOI50" s="288"/>
      <c r="KOJ50" s="288"/>
      <c r="KOK50" s="288"/>
      <c r="KOL50" s="288"/>
      <c r="KOM50" s="288"/>
      <c r="KON50" s="288"/>
      <c r="KOO50" s="288"/>
      <c r="KOP50" s="288"/>
      <c r="KOQ50" s="288"/>
      <c r="KOR50" s="288"/>
      <c r="KOS50" s="288"/>
      <c r="KOT50" s="288"/>
      <c r="KOU50" s="288"/>
      <c r="KOV50" s="288"/>
      <c r="KOW50" s="288"/>
      <c r="KOX50" s="288"/>
      <c r="KOY50" s="288"/>
      <c r="KOZ50" s="288"/>
      <c r="KPA50" s="288"/>
      <c r="KPB50" s="288"/>
      <c r="KPC50" s="288"/>
      <c r="KPD50" s="288"/>
      <c r="KPE50" s="288"/>
      <c r="KPF50" s="288"/>
      <c r="KPG50" s="288"/>
      <c r="KPH50" s="288"/>
      <c r="KPI50" s="288"/>
      <c r="KPJ50" s="288"/>
      <c r="KPK50" s="288"/>
      <c r="KPL50" s="288"/>
      <c r="KPM50" s="288"/>
      <c r="KPN50" s="288"/>
      <c r="KPO50" s="288"/>
      <c r="KPP50" s="288"/>
      <c r="KPQ50" s="288"/>
      <c r="KPR50" s="288"/>
      <c r="KPS50" s="288"/>
      <c r="KPT50" s="288"/>
      <c r="KPU50" s="288"/>
      <c r="KPV50" s="288"/>
      <c r="KPW50" s="288"/>
      <c r="KPX50" s="288"/>
      <c r="KPY50" s="288"/>
      <c r="KPZ50" s="288"/>
      <c r="KQA50" s="288"/>
      <c r="KQB50" s="288"/>
      <c r="KQC50" s="288"/>
      <c r="KQD50" s="288"/>
      <c r="KQE50" s="288"/>
      <c r="KQF50" s="288"/>
      <c r="KQG50" s="288"/>
      <c r="KQH50" s="288"/>
      <c r="KQI50" s="288"/>
      <c r="KQJ50" s="288"/>
      <c r="KQK50" s="288"/>
      <c r="KQL50" s="288"/>
      <c r="KQM50" s="288"/>
      <c r="KQN50" s="288"/>
      <c r="KQO50" s="288"/>
      <c r="KQP50" s="288"/>
      <c r="KQQ50" s="288"/>
      <c r="KQR50" s="288"/>
      <c r="KQS50" s="288"/>
      <c r="KQT50" s="288"/>
      <c r="KQU50" s="288"/>
      <c r="KQV50" s="288"/>
      <c r="KQW50" s="288"/>
      <c r="KQX50" s="288"/>
      <c r="KQY50" s="288"/>
      <c r="KQZ50" s="288"/>
      <c r="KRA50" s="288"/>
      <c r="KRB50" s="288"/>
      <c r="KRC50" s="288"/>
      <c r="KRD50" s="288"/>
      <c r="KRE50" s="288"/>
      <c r="KRF50" s="288"/>
      <c r="KRG50" s="288"/>
      <c r="KRH50" s="288"/>
      <c r="KRI50" s="288"/>
      <c r="KRJ50" s="288"/>
      <c r="KRK50" s="288"/>
      <c r="KRL50" s="288"/>
      <c r="KRM50" s="288"/>
      <c r="KRN50" s="288"/>
      <c r="KRO50" s="288"/>
      <c r="KRP50" s="288"/>
      <c r="KRQ50" s="288"/>
      <c r="KRR50" s="288"/>
      <c r="KRS50" s="288"/>
      <c r="KRT50" s="288"/>
      <c r="KRU50" s="288"/>
      <c r="KRV50" s="288"/>
      <c r="KRW50" s="288"/>
      <c r="KRX50" s="288"/>
      <c r="KRY50" s="288"/>
      <c r="KRZ50" s="288"/>
      <c r="KSA50" s="288"/>
      <c r="KSB50" s="288"/>
      <c r="KSC50" s="288"/>
      <c r="KSD50" s="288"/>
      <c r="KSE50" s="288"/>
      <c r="KSF50" s="288"/>
      <c r="KSG50" s="288"/>
      <c r="KSH50" s="288"/>
      <c r="KSI50" s="288"/>
      <c r="KSJ50" s="288"/>
      <c r="KSK50" s="288"/>
      <c r="KSL50" s="288"/>
      <c r="KSM50" s="288"/>
      <c r="KSN50" s="288"/>
      <c r="KSO50" s="288"/>
      <c r="KSP50" s="288"/>
      <c r="KSQ50" s="288"/>
      <c r="KSR50" s="288"/>
      <c r="KSS50" s="288"/>
      <c r="KST50" s="288"/>
      <c r="KSU50" s="288"/>
      <c r="KSV50" s="288"/>
      <c r="KSW50" s="288"/>
      <c r="KSX50" s="288"/>
      <c r="KSY50" s="288"/>
      <c r="KSZ50" s="288"/>
      <c r="KTA50" s="288"/>
      <c r="KTB50" s="288"/>
      <c r="KTC50" s="288"/>
      <c r="KTD50" s="288"/>
      <c r="KTE50" s="288"/>
      <c r="KTF50" s="288"/>
      <c r="KTG50" s="288"/>
      <c r="KTH50" s="288"/>
      <c r="KTI50" s="288"/>
      <c r="KTJ50" s="288"/>
      <c r="KTK50" s="288"/>
      <c r="KTL50" s="288"/>
      <c r="KTM50" s="288"/>
      <c r="KTN50" s="288"/>
      <c r="KTO50" s="288"/>
      <c r="KTP50" s="288"/>
      <c r="KTQ50" s="288"/>
      <c r="KTR50" s="288"/>
      <c r="KTS50" s="288"/>
      <c r="KTT50" s="288"/>
      <c r="KTU50" s="288"/>
      <c r="KTV50" s="288"/>
      <c r="KTW50" s="288"/>
      <c r="KTX50" s="288"/>
      <c r="KTY50" s="288"/>
      <c r="KTZ50" s="288"/>
      <c r="KUA50" s="288"/>
      <c r="KUB50" s="288"/>
      <c r="KUC50" s="288"/>
      <c r="KUD50" s="288"/>
      <c r="KUE50" s="288"/>
      <c r="KUF50" s="288"/>
      <c r="KUG50" s="288"/>
      <c r="KUH50" s="288"/>
      <c r="KUI50" s="288"/>
      <c r="KUJ50" s="288"/>
      <c r="KUK50" s="288"/>
      <c r="KUL50" s="288"/>
      <c r="KUM50" s="288"/>
      <c r="KUN50" s="288"/>
      <c r="KUO50" s="288"/>
      <c r="KUP50" s="288"/>
      <c r="KUQ50" s="288"/>
      <c r="KUR50" s="288"/>
      <c r="KUS50" s="288"/>
      <c r="KUT50" s="288"/>
      <c r="KUU50" s="288"/>
      <c r="KUV50" s="288"/>
      <c r="KUW50" s="288"/>
      <c r="KUX50" s="288"/>
      <c r="KUY50" s="288"/>
      <c r="KUZ50" s="288"/>
      <c r="KVA50" s="288"/>
      <c r="KVB50" s="288"/>
      <c r="KVC50" s="288"/>
      <c r="KVD50" s="288"/>
      <c r="KVE50" s="288"/>
      <c r="KVF50" s="288"/>
      <c r="KVG50" s="288"/>
      <c r="KVH50" s="288"/>
      <c r="KVI50" s="288"/>
      <c r="KVJ50" s="288"/>
      <c r="KVK50" s="288"/>
      <c r="KVL50" s="288"/>
      <c r="KVM50" s="288"/>
      <c r="KVN50" s="288"/>
      <c r="KVO50" s="288"/>
      <c r="KVP50" s="288"/>
      <c r="KVQ50" s="288"/>
      <c r="KVR50" s="288"/>
      <c r="KVS50" s="288"/>
      <c r="KVT50" s="288"/>
      <c r="KVU50" s="288"/>
      <c r="KVV50" s="288"/>
      <c r="KVW50" s="288"/>
      <c r="KVX50" s="288"/>
      <c r="KVY50" s="288"/>
      <c r="KVZ50" s="288"/>
      <c r="KWA50" s="288"/>
      <c r="KWB50" s="288"/>
      <c r="KWC50" s="288"/>
      <c r="KWD50" s="288"/>
      <c r="KWE50" s="288"/>
      <c r="KWF50" s="288"/>
      <c r="KWG50" s="288"/>
      <c r="KWH50" s="288"/>
      <c r="KWI50" s="288"/>
      <c r="KWJ50" s="288"/>
      <c r="KWK50" s="288"/>
      <c r="KWL50" s="288"/>
      <c r="KWM50" s="288"/>
      <c r="KWN50" s="288"/>
      <c r="KWO50" s="288"/>
      <c r="KWP50" s="288"/>
      <c r="KWQ50" s="288"/>
      <c r="KWR50" s="288"/>
      <c r="KWS50" s="288"/>
      <c r="KWT50" s="288"/>
      <c r="KWU50" s="288"/>
      <c r="KWV50" s="288"/>
      <c r="KWW50" s="288"/>
      <c r="KWX50" s="288"/>
      <c r="KWY50" s="288"/>
      <c r="KWZ50" s="288"/>
      <c r="KXA50" s="288"/>
      <c r="KXB50" s="288"/>
      <c r="KXC50" s="288"/>
      <c r="KXD50" s="288"/>
      <c r="KXE50" s="288"/>
      <c r="KXF50" s="288"/>
      <c r="KXG50" s="288"/>
      <c r="KXH50" s="288"/>
      <c r="KXI50" s="288"/>
      <c r="KXJ50" s="288"/>
      <c r="KXK50" s="288"/>
      <c r="KXL50" s="288"/>
      <c r="KXM50" s="288"/>
      <c r="KXN50" s="288"/>
      <c r="KXO50" s="288"/>
      <c r="KXP50" s="288"/>
      <c r="KXQ50" s="288"/>
      <c r="KXR50" s="288"/>
      <c r="KXS50" s="288"/>
      <c r="KXT50" s="288"/>
      <c r="KXU50" s="288"/>
      <c r="KXV50" s="288"/>
      <c r="KXW50" s="288"/>
      <c r="KXX50" s="288"/>
      <c r="KXY50" s="288"/>
      <c r="KXZ50" s="288"/>
      <c r="KYA50" s="288"/>
      <c r="KYB50" s="288"/>
      <c r="KYC50" s="288"/>
      <c r="KYD50" s="288"/>
      <c r="KYE50" s="288"/>
      <c r="KYF50" s="288"/>
      <c r="KYG50" s="288"/>
      <c r="KYH50" s="288"/>
      <c r="KYI50" s="288"/>
      <c r="KYJ50" s="288"/>
      <c r="KYK50" s="288"/>
      <c r="KYL50" s="288"/>
      <c r="KYM50" s="288"/>
      <c r="KYN50" s="288"/>
      <c r="KYO50" s="288"/>
      <c r="KYP50" s="288"/>
      <c r="KYQ50" s="288"/>
      <c r="KYR50" s="288"/>
      <c r="KYS50" s="288"/>
      <c r="KYT50" s="288"/>
      <c r="KYU50" s="288"/>
      <c r="KYV50" s="288"/>
      <c r="KYW50" s="288"/>
      <c r="KYX50" s="288"/>
      <c r="KYY50" s="288"/>
      <c r="KYZ50" s="288"/>
      <c r="KZA50" s="288"/>
      <c r="KZB50" s="288"/>
      <c r="KZC50" s="288"/>
      <c r="KZD50" s="288"/>
      <c r="KZE50" s="288"/>
      <c r="KZF50" s="288"/>
      <c r="KZG50" s="288"/>
      <c r="KZH50" s="288"/>
      <c r="KZI50" s="288"/>
      <c r="KZJ50" s="288"/>
      <c r="KZK50" s="288"/>
      <c r="KZL50" s="288"/>
      <c r="KZM50" s="288"/>
      <c r="KZN50" s="288"/>
      <c r="KZO50" s="288"/>
      <c r="KZP50" s="288"/>
      <c r="KZQ50" s="288"/>
      <c r="KZR50" s="288"/>
      <c r="KZS50" s="288"/>
      <c r="KZT50" s="288"/>
      <c r="KZU50" s="288"/>
      <c r="KZV50" s="288"/>
      <c r="KZW50" s="288"/>
      <c r="KZX50" s="288"/>
      <c r="KZY50" s="288"/>
      <c r="KZZ50" s="288"/>
      <c r="LAA50" s="288"/>
      <c r="LAB50" s="288"/>
      <c r="LAC50" s="288"/>
      <c r="LAD50" s="288"/>
      <c r="LAE50" s="288"/>
      <c r="LAF50" s="288"/>
      <c r="LAG50" s="288"/>
      <c r="LAH50" s="288"/>
      <c r="LAI50" s="288"/>
      <c r="LAJ50" s="288"/>
      <c r="LAK50" s="288"/>
      <c r="LAL50" s="288"/>
      <c r="LAM50" s="288"/>
      <c r="LAN50" s="288"/>
      <c r="LAO50" s="288"/>
      <c r="LAP50" s="288"/>
      <c r="LAQ50" s="288"/>
      <c r="LAR50" s="288"/>
      <c r="LAS50" s="288"/>
      <c r="LAT50" s="288"/>
      <c r="LAU50" s="288"/>
      <c r="LAV50" s="288"/>
      <c r="LAW50" s="288"/>
      <c r="LAX50" s="288"/>
      <c r="LAY50" s="288"/>
      <c r="LAZ50" s="288"/>
      <c r="LBA50" s="288"/>
      <c r="LBB50" s="288"/>
      <c r="LBC50" s="288"/>
      <c r="LBD50" s="288"/>
      <c r="LBE50" s="288"/>
      <c r="LBF50" s="288"/>
      <c r="LBG50" s="288"/>
      <c r="LBH50" s="288"/>
      <c r="LBI50" s="288"/>
      <c r="LBJ50" s="288"/>
      <c r="LBK50" s="288"/>
      <c r="LBL50" s="288"/>
      <c r="LBM50" s="288"/>
      <c r="LBN50" s="288"/>
      <c r="LBO50" s="288"/>
      <c r="LBP50" s="288"/>
      <c r="LBQ50" s="288"/>
      <c r="LBR50" s="288"/>
      <c r="LBS50" s="288"/>
      <c r="LBT50" s="288"/>
      <c r="LBU50" s="288"/>
      <c r="LBV50" s="288"/>
      <c r="LBW50" s="288"/>
      <c r="LBX50" s="288"/>
      <c r="LBY50" s="288"/>
      <c r="LBZ50" s="288"/>
      <c r="LCA50" s="288"/>
      <c r="LCB50" s="288"/>
      <c r="LCC50" s="288"/>
      <c r="LCD50" s="288"/>
      <c r="LCE50" s="288"/>
      <c r="LCF50" s="288"/>
      <c r="LCG50" s="288"/>
      <c r="LCH50" s="288"/>
      <c r="LCI50" s="288"/>
      <c r="LCJ50" s="288"/>
      <c r="LCK50" s="288"/>
      <c r="LCL50" s="288"/>
      <c r="LCM50" s="288"/>
      <c r="LCN50" s="288"/>
      <c r="LCO50" s="288"/>
      <c r="LCP50" s="288"/>
      <c r="LCQ50" s="288"/>
      <c r="LCR50" s="288"/>
      <c r="LCS50" s="288"/>
      <c r="LCT50" s="288"/>
      <c r="LCU50" s="288"/>
      <c r="LCV50" s="288"/>
      <c r="LCW50" s="288"/>
      <c r="LCX50" s="288"/>
      <c r="LCY50" s="288"/>
      <c r="LCZ50" s="288"/>
      <c r="LDA50" s="288"/>
      <c r="LDB50" s="288"/>
      <c r="LDC50" s="288"/>
      <c r="LDD50" s="288"/>
      <c r="LDE50" s="288"/>
      <c r="LDF50" s="288"/>
      <c r="LDG50" s="288"/>
      <c r="LDH50" s="288"/>
      <c r="LDI50" s="288"/>
      <c r="LDJ50" s="288"/>
      <c r="LDK50" s="288"/>
      <c r="LDL50" s="288"/>
      <c r="LDM50" s="288"/>
      <c r="LDN50" s="288"/>
      <c r="LDO50" s="288"/>
      <c r="LDP50" s="288"/>
      <c r="LDQ50" s="288"/>
      <c r="LDR50" s="288"/>
      <c r="LDS50" s="288"/>
      <c r="LDT50" s="288"/>
      <c r="LDU50" s="288"/>
      <c r="LDV50" s="288"/>
      <c r="LDW50" s="288"/>
      <c r="LDX50" s="288"/>
      <c r="LDY50" s="288"/>
      <c r="LDZ50" s="288"/>
      <c r="LEA50" s="288"/>
      <c r="LEB50" s="288"/>
      <c r="LEC50" s="288"/>
      <c r="LED50" s="288"/>
      <c r="LEE50" s="288"/>
      <c r="LEF50" s="288"/>
      <c r="LEG50" s="288"/>
      <c r="LEH50" s="288"/>
      <c r="LEI50" s="288"/>
      <c r="LEJ50" s="288"/>
      <c r="LEK50" s="288"/>
      <c r="LEL50" s="288"/>
      <c r="LEM50" s="288"/>
      <c r="LEN50" s="288"/>
      <c r="LEO50" s="288"/>
      <c r="LEP50" s="288"/>
      <c r="LEQ50" s="288"/>
      <c r="LER50" s="288"/>
      <c r="LES50" s="288"/>
      <c r="LET50" s="288"/>
      <c r="LEU50" s="288"/>
      <c r="LEV50" s="288"/>
      <c r="LEW50" s="288"/>
      <c r="LEX50" s="288"/>
      <c r="LEY50" s="288"/>
      <c r="LEZ50" s="288"/>
      <c r="LFA50" s="288"/>
      <c r="LFB50" s="288"/>
      <c r="LFC50" s="288"/>
      <c r="LFD50" s="288"/>
      <c r="LFE50" s="288"/>
      <c r="LFF50" s="288"/>
      <c r="LFG50" s="288"/>
      <c r="LFH50" s="288"/>
      <c r="LFI50" s="288"/>
      <c r="LFJ50" s="288"/>
      <c r="LFK50" s="288"/>
      <c r="LFL50" s="288"/>
      <c r="LFM50" s="288"/>
      <c r="LFN50" s="288"/>
      <c r="LFO50" s="288"/>
      <c r="LFP50" s="288"/>
      <c r="LFQ50" s="288"/>
      <c r="LFR50" s="288"/>
      <c r="LFS50" s="288"/>
      <c r="LFT50" s="288"/>
      <c r="LFU50" s="288"/>
      <c r="LFV50" s="288"/>
      <c r="LFW50" s="288"/>
      <c r="LFX50" s="288"/>
      <c r="LFY50" s="288"/>
      <c r="LFZ50" s="288"/>
      <c r="LGA50" s="288"/>
      <c r="LGB50" s="288"/>
      <c r="LGC50" s="288"/>
      <c r="LGD50" s="288"/>
      <c r="LGE50" s="288"/>
      <c r="LGF50" s="288"/>
      <c r="LGG50" s="288"/>
      <c r="LGH50" s="288"/>
      <c r="LGI50" s="288"/>
      <c r="LGJ50" s="288"/>
      <c r="LGK50" s="288"/>
      <c r="LGL50" s="288"/>
      <c r="LGM50" s="288"/>
      <c r="LGN50" s="288"/>
      <c r="LGO50" s="288"/>
      <c r="LGP50" s="288"/>
      <c r="LGQ50" s="288"/>
      <c r="LGR50" s="288"/>
      <c r="LGS50" s="288"/>
      <c r="LGT50" s="288"/>
      <c r="LGU50" s="288"/>
      <c r="LGV50" s="288"/>
      <c r="LGW50" s="288"/>
      <c r="LGX50" s="288"/>
      <c r="LGY50" s="288"/>
      <c r="LGZ50" s="288"/>
      <c r="LHA50" s="288"/>
      <c r="LHB50" s="288"/>
      <c r="LHC50" s="288"/>
      <c r="LHD50" s="288"/>
      <c r="LHE50" s="288"/>
      <c r="LHF50" s="288"/>
      <c r="LHG50" s="288"/>
      <c r="LHH50" s="288"/>
      <c r="LHI50" s="288"/>
      <c r="LHJ50" s="288"/>
      <c r="LHK50" s="288"/>
      <c r="LHL50" s="288"/>
      <c r="LHM50" s="288"/>
      <c r="LHN50" s="288"/>
      <c r="LHO50" s="288"/>
      <c r="LHP50" s="288"/>
      <c r="LHQ50" s="288"/>
      <c r="LHR50" s="288"/>
      <c r="LHS50" s="288"/>
      <c r="LHT50" s="288"/>
      <c r="LHU50" s="288"/>
      <c r="LHV50" s="288"/>
      <c r="LHW50" s="288"/>
      <c r="LHX50" s="288"/>
      <c r="LHY50" s="288"/>
      <c r="LHZ50" s="288"/>
      <c r="LIA50" s="288"/>
      <c r="LIB50" s="288"/>
      <c r="LIC50" s="288"/>
      <c r="LID50" s="288"/>
      <c r="LIE50" s="288"/>
      <c r="LIF50" s="288"/>
      <c r="LIG50" s="288"/>
      <c r="LIH50" s="288"/>
      <c r="LII50" s="288"/>
      <c r="LIJ50" s="288"/>
      <c r="LIK50" s="288"/>
      <c r="LIL50" s="288"/>
      <c r="LIM50" s="288"/>
      <c r="LIN50" s="288"/>
      <c r="LIO50" s="288"/>
      <c r="LIP50" s="288"/>
      <c r="LIQ50" s="288"/>
      <c r="LIR50" s="288"/>
      <c r="LIS50" s="288"/>
      <c r="LIT50" s="288"/>
      <c r="LIU50" s="288"/>
      <c r="LIV50" s="288"/>
      <c r="LIW50" s="288"/>
      <c r="LIX50" s="288"/>
      <c r="LIY50" s="288"/>
      <c r="LIZ50" s="288"/>
      <c r="LJA50" s="288"/>
      <c r="LJB50" s="288"/>
      <c r="LJC50" s="288"/>
      <c r="LJD50" s="288"/>
      <c r="LJE50" s="288"/>
      <c r="LJF50" s="288"/>
      <c r="LJG50" s="288"/>
      <c r="LJH50" s="288"/>
      <c r="LJI50" s="288"/>
      <c r="LJJ50" s="288"/>
      <c r="LJK50" s="288"/>
      <c r="LJL50" s="288"/>
      <c r="LJM50" s="288"/>
      <c r="LJN50" s="288"/>
      <c r="LJO50" s="288"/>
      <c r="LJP50" s="288"/>
      <c r="LJQ50" s="288"/>
      <c r="LJR50" s="288"/>
      <c r="LJS50" s="288"/>
      <c r="LJT50" s="288"/>
      <c r="LJU50" s="288"/>
      <c r="LJV50" s="288"/>
      <c r="LJW50" s="288"/>
      <c r="LJX50" s="288"/>
      <c r="LJY50" s="288"/>
      <c r="LJZ50" s="288"/>
      <c r="LKA50" s="288"/>
      <c r="LKB50" s="288"/>
      <c r="LKC50" s="288"/>
      <c r="LKD50" s="288"/>
      <c r="LKE50" s="288"/>
      <c r="LKF50" s="288"/>
      <c r="LKG50" s="288"/>
      <c r="LKH50" s="288"/>
      <c r="LKI50" s="288"/>
      <c r="LKJ50" s="288"/>
      <c r="LKK50" s="288"/>
      <c r="LKL50" s="288"/>
      <c r="LKM50" s="288"/>
      <c r="LKN50" s="288"/>
      <c r="LKO50" s="288"/>
      <c r="LKP50" s="288"/>
      <c r="LKQ50" s="288"/>
      <c r="LKR50" s="288"/>
      <c r="LKS50" s="288"/>
      <c r="LKT50" s="288"/>
      <c r="LKU50" s="288"/>
      <c r="LKV50" s="288"/>
      <c r="LKW50" s="288"/>
      <c r="LKX50" s="288"/>
      <c r="LKY50" s="288"/>
      <c r="LKZ50" s="288"/>
      <c r="LLA50" s="288"/>
      <c r="LLB50" s="288"/>
      <c r="LLC50" s="288"/>
      <c r="LLD50" s="288"/>
      <c r="LLE50" s="288"/>
      <c r="LLF50" s="288"/>
      <c r="LLG50" s="288"/>
      <c r="LLH50" s="288"/>
      <c r="LLI50" s="288"/>
      <c r="LLJ50" s="288"/>
      <c r="LLK50" s="288"/>
      <c r="LLL50" s="288"/>
      <c r="LLM50" s="288"/>
      <c r="LLN50" s="288"/>
      <c r="LLO50" s="288"/>
      <c r="LLP50" s="288"/>
      <c r="LLQ50" s="288"/>
      <c r="LLR50" s="288"/>
      <c r="LLS50" s="288"/>
      <c r="LLT50" s="288"/>
      <c r="LLU50" s="288"/>
      <c r="LLV50" s="288"/>
      <c r="LLW50" s="288"/>
      <c r="LLX50" s="288"/>
      <c r="LLY50" s="288"/>
      <c r="LLZ50" s="288"/>
      <c r="LMA50" s="288"/>
      <c r="LMB50" s="288"/>
      <c r="LMC50" s="288"/>
      <c r="LMD50" s="288"/>
      <c r="LME50" s="288"/>
      <c r="LMF50" s="288"/>
      <c r="LMG50" s="288"/>
      <c r="LMH50" s="288"/>
      <c r="LMI50" s="288"/>
      <c r="LMJ50" s="288"/>
      <c r="LMK50" s="288"/>
      <c r="LML50" s="288"/>
      <c r="LMM50" s="288"/>
      <c r="LMN50" s="288"/>
      <c r="LMO50" s="288"/>
      <c r="LMP50" s="288"/>
      <c r="LMQ50" s="288"/>
      <c r="LMR50" s="288"/>
      <c r="LMS50" s="288"/>
      <c r="LMT50" s="288"/>
      <c r="LMU50" s="288"/>
      <c r="LMV50" s="288"/>
      <c r="LMW50" s="288"/>
      <c r="LMX50" s="288"/>
      <c r="LMY50" s="288"/>
      <c r="LMZ50" s="288"/>
      <c r="LNA50" s="288"/>
      <c r="LNB50" s="288"/>
      <c r="LNC50" s="288"/>
      <c r="LND50" s="288"/>
      <c r="LNE50" s="288"/>
      <c r="LNF50" s="288"/>
      <c r="LNG50" s="288"/>
      <c r="LNH50" s="288"/>
      <c r="LNI50" s="288"/>
      <c r="LNJ50" s="288"/>
      <c r="LNK50" s="288"/>
      <c r="LNL50" s="288"/>
      <c r="LNM50" s="288"/>
      <c r="LNN50" s="288"/>
      <c r="LNO50" s="288"/>
      <c r="LNP50" s="288"/>
      <c r="LNQ50" s="288"/>
      <c r="LNR50" s="288"/>
      <c r="LNS50" s="288"/>
      <c r="LNT50" s="288"/>
      <c r="LNU50" s="288"/>
      <c r="LNV50" s="288"/>
      <c r="LNW50" s="288"/>
      <c r="LNX50" s="288"/>
      <c r="LNY50" s="288"/>
      <c r="LNZ50" s="288"/>
      <c r="LOA50" s="288"/>
      <c r="LOB50" s="288"/>
      <c r="LOC50" s="288"/>
      <c r="LOD50" s="288"/>
      <c r="LOE50" s="288"/>
      <c r="LOF50" s="288"/>
      <c r="LOG50" s="288"/>
      <c r="LOH50" s="288"/>
      <c r="LOI50" s="288"/>
      <c r="LOJ50" s="288"/>
      <c r="LOK50" s="288"/>
      <c r="LOL50" s="288"/>
      <c r="LOM50" s="288"/>
      <c r="LON50" s="288"/>
      <c r="LOO50" s="288"/>
      <c r="LOP50" s="288"/>
      <c r="LOQ50" s="288"/>
      <c r="LOR50" s="288"/>
      <c r="LOS50" s="288"/>
      <c r="LOT50" s="288"/>
      <c r="LOU50" s="288"/>
      <c r="LOV50" s="288"/>
      <c r="LOW50" s="288"/>
      <c r="LOX50" s="288"/>
      <c r="LOY50" s="288"/>
      <c r="LOZ50" s="288"/>
      <c r="LPA50" s="288"/>
      <c r="LPB50" s="288"/>
      <c r="LPC50" s="288"/>
      <c r="LPD50" s="288"/>
      <c r="LPE50" s="288"/>
      <c r="LPF50" s="288"/>
      <c r="LPG50" s="288"/>
      <c r="LPH50" s="288"/>
      <c r="LPI50" s="288"/>
      <c r="LPJ50" s="288"/>
      <c r="LPK50" s="288"/>
      <c r="LPL50" s="288"/>
      <c r="LPM50" s="288"/>
      <c r="LPN50" s="288"/>
      <c r="LPO50" s="288"/>
      <c r="LPP50" s="288"/>
      <c r="LPQ50" s="288"/>
      <c r="LPR50" s="288"/>
      <c r="LPS50" s="288"/>
      <c r="LPT50" s="288"/>
      <c r="LPU50" s="288"/>
      <c r="LPV50" s="288"/>
      <c r="LPW50" s="288"/>
      <c r="LPX50" s="288"/>
      <c r="LPY50" s="288"/>
      <c r="LPZ50" s="288"/>
      <c r="LQA50" s="288"/>
      <c r="LQB50" s="288"/>
      <c r="LQC50" s="288"/>
      <c r="LQD50" s="288"/>
      <c r="LQE50" s="288"/>
      <c r="LQF50" s="288"/>
      <c r="LQG50" s="288"/>
      <c r="LQH50" s="288"/>
      <c r="LQI50" s="288"/>
      <c r="LQJ50" s="288"/>
      <c r="LQK50" s="288"/>
      <c r="LQL50" s="288"/>
      <c r="LQM50" s="288"/>
      <c r="LQN50" s="288"/>
      <c r="LQO50" s="288"/>
      <c r="LQP50" s="288"/>
      <c r="LQQ50" s="288"/>
      <c r="LQR50" s="288"/>
      <c r="LQS50" s="288"/>
      <c r="LQT50" s="288"/>
      <c r="LQU50" s="288"/>
      <c r="LQV50" s="288"/>
      <c r="LQW50" s="288"/>
      <c r="LQX50" s="288"/>
      <c r="LQY50" s="288"/>
      <c r="LQZ50" s="288"/>
      <c r="LRA50" s="288"/>
      <c r="LRB50" s="288"/>
      <c r="LRC50" s="288"/>
      <c r="LRD50" s="288"/>
      <c r="LRE50" s="288"/>
      <c r="LRF50" s="288"/>
      <c r="LRG50" s="288"/>
      <c r="LRH50" s="288"/>
      <c r="LRI50" s="288"/>
      <c r="LRJ50" s="288"/>
      <c r="LRK50" s="288"/>
      <c r="LRL50" s="288"/>
      <c r="LRM50" s="288"/>
      <c r="LRN50" s="288"/>
      <c r="LRO50" s="288"/>
      <c r="LRP50" s="288"/>
      <c r="LRQ50" s="288"/>
      <c r="LRR50" s="288"/>
      <c r="LRS50" s="288"/>
      <c r="LRT50" s="288"/>
      <c r="LRU50" s="288"/>
      <c r="LRV50" s="288"/>
      <c r="LRW50" s="288"/>
      <c r="LRX50" s="288"/>
      <c r="LRY50" s="288"/>
      <c r="LRZ50" s="288"/>
      <c r="LSA50" s="288"/>
      <c r="LSB50" s="288"/>
      <c r="LSC50" s="288"/>
      <c r="LSD50" s="288"/>
      <c r="LSE50" s="288"/>
      <c r="LSF50" s="288"/>
      <c r="LSG50" s="288"/>
      <c r="LSH50" s="288"/>
      <c r="LSI50" s="288"/>
      <c r="LSJ50" s="288"/>
      <c r="LSK50" s="288"/>
      <c r="LSL50" s="288"/>
      <c r="LSM50" s="288"/>
      <c r="LSN50" s="288"/>
      <c r="LSO50" s="288"/>
      <c r="LSP50" s="288"/>
      <c r="LSQ50" s="288"/>
      <c r="LSR50" s="288"/>
      <c r="LSS50" s="288"/>
      <c r="LST50" s="288"/>
      <c r="LSU50" s="288"/>
      <c r="LSV50" s="288"/>
      <c r="LSW50" s="288"/>
      <c r="LSX50" s="288"/>
      <c r="LSY50" s="288"/>
      <c r="LSZ50" s="288"/>
      <c r="LTA50" s="288"/>
      <c r="LTB50" s="288"/>
      <c r="LTC50" s="288"/>
      <c r="LTD50" s="288"/>
      <c r="LTE50" s="288"/>
      <c r="LTF50" s="288"/>
      <c r="LTG50" s="288"/>
      <c r="LTH50" s="288"/>
      <c r="LTI50" s="288"/>
      <c r="LTJ50" s="288"/>
      <c r="LTK50" s="288"/>
      <c r="LTL50" s="288"/>
      <c r="LTM50" s="288"/>
      <c r="LTN50" s="288"/>
      <c r="LTO50" s="288"/>
      <c r="LTP50" s="288"/>
      <c r="LTQ50" s="288"/>
      <c r="LTR50" s="288"/>
      <c r="LTS50" s="288"/>
      <c r="LTT50" s="288"/>
      <c r="LTU50" s="288"/>
      <c r="LTV50" s="288"/>
      <c r="LTW50" s="288"/>
      <c r="LTX50" s="288"/>
      <c r="LTY50" s="288"/>
      <c r="LTZ50" s="288"/>
      <c r="LUA50" s="288"/>
      <c r="LUB50" s="288"/>
      <c r="LUC50" s="288"/>
      <c r="LUD50" s="288"/>
      <c r="LUE50" s="288"/>
      <c r="LUF50" s="288"/>
      <c r="LUG50" s="288"/>
      <c r="LUH50" s="288"/>
      <c r="LUI50" s="288"/>
      <c r="LUJ50" s="288"/>
      <c r="LUK50" s="288"/>
      <c r="LUL50" s="288"/>
      <c r="LUM50" s="288"/>
      <c r="LUN50" s="288"/>
      <c r="LUO50" s="288"/>
      <c r="LUP50" s="288"/>
      <c r="LUQ50" s="288"/>
      <c r="LUR50" s="288"/>
      <c r="LUS50" s="288"/>
      <c r="LUT50" s="288"/>
      <c r="LUU50" s="288"/>
      <c r="LUV50" s="288"/>
      <c r="LUW50" s="288"/>
      <c r="LUX50" s="288"/>
      <c r="LUY50" s="288"/>
      <c r="LUZ50" s="288"/>
      <c r="LVA50" s="288"/>
      <c r="LVB50" s="288"/>
      <c r="LVC50" s="288"/>
      <c r="LVD50" s="288"/>
      <c r="LVE50" s="288"/>
      <c r="LVF50" s="288"/>
      <c r="LVG50" s="288"/>
      <c r="LVH50" s="288"/>
      <c r="LVI50" s="288"/>
      <c r="LVJ50" s="288"/>
      <c r="LVK50" s="288"/>
      <c r="LVL50" s="288"/>
      <c r="LVM50" s="288"/>
      <c r="LVN50" s="288"/>
      <c r="LVO50" s="288"/>
      <c r="LVP50" s="288"/>
      <c r="LVQ50" s="288"/>
      <c r="LVR50" s="288"/>
      <c r="LVS50" s="288"/>
      <c r="LVT50" s="288"/>
      <c r="LVU50" s="288"/>
      <c r="LVV50" s="288"/>
      <c r="LVW50" s="288"/>
      <c r="LVX50" s="288"/>
      <c r="LVY50" s="288"/>
      <c r="LVZ50" s="288"/>
      <c r="LWA50" s="288"/>
      <c r="LWB50" s="288"/>
      <c r="LWC50" s="288"/>
      <c r="LWD50" s="288"/>
      <c r="LWE50" s="288"/>
      <c r="LWF50" s="288"/>
      <c r="LWG50" s="288"/>
      <c r="LWH50" s="288"/>
      <c r="LWI50" s="288"/>
      <c r="LWJ50" s="288"/>
      <c r="LWK50" s="288"/>
      <c r="LWL50" s="288"/>
      <c r="LWM50" s="288"/>
      <c r="LWN50" s="288"/>
      <c r="LWO50" s="288"/>
      <c r="LWP50" s="288"/>
      <c r="LWQ50" s="288"/>
      <c r="LWR50" s="288"/>
      <c r="LWS50" s="288"/>
      <c r="LWT50" s="288"/>
      <c r="LWU50" s="288"/>
      <c r="LWV50" s="288"/>
      <c r="LWW50" s="288"/>
      <c r="LWX50" s="288"/>
      <c r="LWY50" s="288"/>
      <c r="LWZ50" s="288"/>
      <c r="LXA50" s="288"/>
      <c r="LXB50" s="288"/>
      <c r="LXC50" s="288"/>
      <c r="LXD50" s="288"/>
      <c r="LXE50" s="288"/>
      <c r="LXF50" s="288"/>
      <c r="LXG50" s="288"/>
      <c r="LXH50" s="288"/>
      <c r="LXI50" s="288"/>
      <c r="LXJ50" s="288"/>
      <c r="LXK50" s="288"/>
      <c r="LXL50" s="288"/>
      <c r="LXM50" s="288"/>
      <c r="LXN50" s="288"/>
      <c r="LXO50" s="288"/>
      <c r="LXP50" s="288"/>
      <c r="LXQ50" s="288"/>
      <c r="LXR50" s="288"/>
      <c r="LXS50" s="288"/>
      <c r="LXT50" s="288"/>
      <c r="LXU50" s="288"/>
      <c r="LXV50" s="288"/>
      <c r="LXW50" s="288"/>
      <c r="LXX50" s="288"/>
      <c r="LXY50" s="288"/>
      <c r="LXZ50" s="288"/>
      <c r="LYA50" s="288"/>
      <c r="LYB50" s="288"/>
      <c r="LYC50" s="288"/>
      <c r="LYD50" s="288"/>
      <c r="LYE50" s="288"/>
      <c r="LYF50" s="288"/>
      <c r="LYG50" s="288"/>
      <c r="LYH50" s="288"/>
      <c r="LYI50" s="288"/>
      <c r="LYJ50" s="288"/>
      <c r="LYK50" s="288"/>
      <c r="LYL50" s="288"/>
      <c r="LYM50" s="288"/>
      <c r="LYN50" s="288"/>
      <c r="LYO50" s="288"/>
      <c r="LYP50" s="288"/>
      <c r="LYQ50" s="288"/>
      <c r="LYR50" s="288"/>
      <c r="LYS50" s="288"/>
      <c r="LYT50" s="288"/>
      <c r="LYU50" s="288"/>
      <c r="LYV50" s="288"/>
      <c r="LYW50" s="288"/>
      <c r="LYX50" s="288"/>
      <c r="LYY50" s="288"/>
      <c r="LYZ50" s="288"/>
      <c r="LZA50" s="288"/>
      <c r="LZB50" s="288"/>
      <c r="LZC50" s="288"/>
      <c r="LZD50" s="288"/>
      <c r="LZE50" s="288"/>
      <c r="LZF50" s="288"/>
      <c r="LZG50" s="288"/>
      <c r="LZH50" s="288"/>
      <c r="LZI50" s="288"/>
      <c r="LZJ50" s="288"/>
      <c r="LZK50" s="288"/>
      <c r="LZL50" s="288"/>
      <c r="LZM50" s="288"/>
      <c r="LZN50" s="288"/>
      <c r="LZO50" s="288"/>
      <c r="LZP50" s="288"/>
      <c r="LZQ50" s="288"/>
      <c r="LZR50" s="288"/>
      <c r="LZS50" s="288"/>
      <c r="LZT50" s="288"/>
      <c r="LZU50" s="288"/>
      <c r="LZV50" s="288"/>
      <c r="LZW50" s="288"/>
      <c r="LZX50" s="288"/>
      <c r="LZY50" s="288"/>
      <c r="LZZ50" s="288"/>
      <c r="MAA50" s="288"/>
      <c r="MAB50" s="288"/>
      <c r="MAC50" s="288"/>
      <c r="MAD50" s="288"/>
      <c r="MAE50" s="288"/>
      <c r="MAF50" s="288"/>
      <c r="MAG50" s="288"/>
      <c r="MAH50" s="288"/>
      <c r="MAI50" s="288"/>
      <c r="MAJ50" s="288"/>
      <c r="MAK50" s="288"/>
      <c r="MAL50" s="288"/>
      <c r="MAM50" s="288"/>
      <c r="MAN50" s="288"/>
      <c r="MAO50" s="288"/>
      <c r="MAP50" s="288"/>
      <c r="MAQ50" s="288"/>
      <c r="MAR50" s="288"/>
      <c r="MAS50" s="288"/>
      <c r="MAT50" s="288"/>
      <c r="MAU50" s="288"/>
      <c r="MAV50" s="288"/>
      <c r="MAW50" s="288"/>
      <c r="MAX50" s="288"/>
      <c r="MAY50" s="288"/>
      <c r="MAZ50" s="288"/>
      <c r="MBA50" s="288"/>
      <c r="MBB50" s="288"/>
      <c r="MBC50" s="288"/>
      <c r="MBD50" s="288"/>
      <c r="MBE50" s="288"/>
      <c r="MBF50" s="288"/>
      <c r="MBG50" s="288"/>
      <c r="MBH50" s="288"/>
      <c r="MBI50" s="288"/>
      <c r="MBJ50" s="288"/>
      <c r="MBK50" s="288"/>
      <c r="MBL50" s="288"/>
      <c r="MBM50" s="288"/>
      <c r="MBN50" s="288"/>
      <c r="MBO50" s="288"/>
      <c r="MBP50" s="288"/>
      <c r="MBQ50" s="288"/>
      <c r="MBR50" s="288"/>
      <c r="MBS50" s="288"/>
      <c r="MBT50" s="288"/>
      <c r="MBU50" s="288"/>
      <c r="MBV50" s="288"/>
      <c r="MBW50" s="288"/>
      <c r="MBX50" s="288"/>
      <c r="MBY50" s="288"/>
      <c r="MBZ50" s="288"/>
      <c r="MCA50" s="288"/>
      <c r="MCB50" s="288"/>
      <c r="MCC50" s="288"/>
      <c r="MCD50" s="288"/>
      <c r="MCE50" s="288"/>
      <c r="MCF50" s="288"/>
      <c r="MCG50" s="288"/>
      <c r="MCH50" s="288"/>
      <c r="MCI50" s="288"/>
      <c r="MCJ50" s="288"/>
      <c r="MCK50" s="288"/>
      <c r="MCL50" s="288"/>
      <c r="MCM50" s="288"/>
      <c r="MCN50" s="288"/>
      <c r="MCO50" s="288"/>
      <c r="MCP50" s="288"/>
      <c r="MCQ50" s="288"/>
      <c r="MCR50" s="288"/>
      <c r="MCS50" s="288"/>
      <c r="MCT50" s="288"/>
      <c r="MCU50" s="288"/>
      <c r="MCV50" s="288"/>
      <c r="MCW50" s="288"/>
      <c r="MCX50" s="288"/>
      <c r="MCY50" s="288"/>
      <c r="MCZ50" s="288"/>
      <c r="MDA50" s="288"/>
      <c r="MDB50" s="288"/>
      <c r="MDC50" s="288"/>
      <c r="MDD50" s="288"/>
      <c r="MDE50" s="288"/>
      <c r="MDF50" s="288"/>
      <c r="MDG50" s="288"/>
      <c r="MDH50" s="288"/>
      <c r="MDI50" s="288"/>
      <c r="MDJ50" s="288"/>
      <c r="MDK50" s="288"/>
      <c r="MDL50" s="288"/>
      <c r="MDM50" s="288"/>
      <c r="MDN50" s="288"/>
      <c r="MDO50" s="288"/>
      <c r="MDP50" s="288"/>
      <c r="MDQ50" s="288"/>
      <c r="MDR50" s="288"/>
      <c r="MDS50" s="288"/>
      <c r="MDT50" s="288"/>
      <c r="MDU50" s="288"/>
      <c r="MDV50" s="288"/>
      <c r="MDW50" s="288"/>
      <c r="MDX50" s="288"/>
      <c r="MDY50" s="288"/>
      <c r="MDZ50" s="288"/>
      <c r="MEA50" s="288"/>
      <c r="MEB50" s="288"/>
      <c r="MEC50" s="288"/>
      <c r="MED50" s="288"/>
      <c r="MEE50" s="288"/>
      <c r="MEF50" s="288"/>
      <c r="MEG50" s="288"/>
      <c r="MEH50" s="288"/>
      <c r="MEI50" s="288"/>
      <c r="MEJ50" s="288"/>
      <c r="MEK50" s="288"/>
      <c r="MEL50" s="288"/>
      <c r="MEM50" s="288"/>
      <c r="MEN50" s="288"/>
      <c r="MEO50" s="288"/>
      <c r="MEP50" s="288"/>
      <c r="MEQ50" s="288"/>
      <c r="MER50" s="288"/>
      <c r="MES50" s="288"/>
      <c r="MET50" s="288"/>
      <c r="MEU50" s="288"/>
      <c r="MEV50" s="288"/>
      <c r="MEW50" s="288"/>
      <c r="MEX50" s="288"/>
      <c r="MEY50" s="288"/>
      <c r="MEZ50" s="288"/>
      <c r="MFA50" s="288"/>
      <c r="MFB50" s="288"/>
      <c r="MFC50" s="288"/>
      <c r="MFD50" s="288"/>
      <c r="MFE50" s="288"/>
      <c r="MFF50" s="288"/>
      <c r="MFG50" s="288"/>
      <c r="MFH50" s="288"/>
      <c r="MFI50" s="288"/>
      <c r="MFJ50" s="288"/>
      <c r="MFK50" s="288"/>
      <c r="MFL50" s="288"/>
      <c r="MFM50" s="288"/>
      <c r="MFN50" s="288"/>
      <c r="MFO50" s="288"/>
      <c r="MFP50" s="288"/>
      <c r="MFQ50" s="288"/>
      <c r="MFR50" s="288"/>
      <c r="MFS50" s="288"/>
      <c r="MFT50" s="288"/>
      <c r="MFU50" s="288"/>
      <c r="MFV50" s="288"/>
      <c r="MFW50" s="288"/>
      <c r="MFX50" s="288"/>
      <c r="MFY50" s="288"/>
      <c r="MFZ50" s="288"/>
      <c r="MGA50" s="288"/>
      <c r="MGB50" s="288"/>
      <c r="MGC50" s="288"/>
      <c r="MGD50" s="288"/>
      <c r="MGE50" s="288"/>
      <c r="MGF50" s="288"/>
      <c r="MGG50" s="288"/>
      <c r="MGH50" s="288"/>
      <c r="MGI50" s="288"/>
      <c r="MGJ50" s="288"/>
      <c r="MGK50" s="288"/>
      <c r="MGL50" s="288"/>
      <c r="MGM50" s="288"/>
      <c r="MGN50" s="288"/>
      <c r="MGO50" s="288"/>
      <c r="MGP50" s="288"/>
      <c r="MGQ50" s="288"/>
      <c r="MGR50" s="288"/>
      <c r="MGS50" s="288"/>
      <c r="MGT50" s="288"/>
      <c r="MGU50" s="288"/>
      <c r="MGV50" s="288"/>
      <c r="MGW50" s="288"/>
      <c r="MGX50" s="288"/>
      <c r="MGY50" s="288"/>
      <c r="MGZ50" s="288"/>
      <c r="MHA50" s="288"/>
      <c r="MHB50" s="288"/>
      <c r="MHC50" s="288"/>
      <c r="MHD50" s="288"/>
      <c r="MHE50" s="288"/>
      <c r="MHF50" s="288"/>
      <c r="MHG50" s="288"/>
      <c r="MHH50" s="288"/>
      <c r="MHI50" s="288"/>
      <c r="MHJ50" s="288"/>
      <c r="MHK50" s="288"/>
      <c r="MHL50" s="288"/>
      <c r="MHM50" s="288"/>
      <c r="MHN50" s="288"/>
      <c r="MHO50" s="288"/>
      <c r="MHP50" s="288"/>
      <c r="MHQ50" s="288"/>
      <c r="MHR50" s="288"/>
      <c r="MHS50" s="288"/>
      <c r="MHT50" s="288"/>
      <c r="MHU50" s="288"/>
      <c r="MHV50" s="288"/>
      <c r="MHW50" s="288"/>
      <c r="MHX50" s="288"/>
      <c r="MHY50" s="288"/>
      <c r="MHZ50" s="288"/>
      <c r="MIA50" s="288"/>
      <c r="MIB50" s="288"/>
      <c r="MIC50" s="288"/>
      <c r="MID50" s="288"/>
      <c r="MIE50" s="288"/>
      <c r="MIF50" s="288"/>
      <c r="MIG50" s="288"/>
      <c r="MIH50" s="288"/>
      <c r="MII50" s="288"/>
      <c r="MIJ50" s="288"/>
      <c r="MIK50" s="288"/>
      <c r="MIL50" s="288"/>
      <c r="MIM50" s="288"/>
      <c r="MIN50" s="288"/>
      <c r="MIO50" s="288"/>
      <c r="MIP50" s="288"/>
      <c r="MIQ50" s="288"/>
      <c r="MIR50" s="288"/>
      <c r="MIS50" s="288"/>
      <c r="MIT50" s="288"/>
      <c r="MIU50" s="288"/>
      <c r="MIV50" s="288"/>
      <c r="MIW50" s="288"/>
      <c r="MIX50" s="288"/>
      <c r="MIY50" s="288"/>
      <c r="MIZ50" s="288"/>
      <c r="MJA50" s="288"/>
      <c r="MJB50" s="288"/>
      <c r="MJC50" s="288"/>
      <c r="MJD50" s="288"/>
      <c r="MJE50" s="288"/>
      <c r="MJF50" s="288"/>
      <c r="MJG50" s="288"/>
      <c r="MJH50" s="288"/>
      <c r="MJI50" s="288"/>
      <c r="MJJ50" s="288"/>
      <c r="MJK50" s="288"/>
      <c r="MJL50" s="288"/>
      <c r="MJM50" s="288"/>
      <c r="MJN50" s="288"/>
      <c r="MJO50" s="288"/>
      <c r="MJP50" s="288"/>
      <c r="MJQ50" s="288"/>
      <c r="MJR50" s="288"/>
      <c r="MJS50" s="288"/>
      <c r="MJT50" s="288"/>
      <c r="MJU50" s="288"/>
      <c r="MJV50" s="288"/>
      <c r="MJW50" s="288"/>
      <c r="MJX50" s="288"/>
      <c r="MJY50" s="288"/>
      <c r="MJZ50" s="288"/>
      <c r="MKA50" s="288"/>
      <c r="MKB50" s="288"/>
      <c r="MKC50" s="288"/>
      <c r="MKD50" s="288"/>
      <c r="MKE50" s="288"/>
      <c r="MKF50" s="288"/>
      <c r="MKG50" s="288"/>
      <c r="MKH50" s="288"/>
      <c r="MKI50" s="288"/>
      <c r="MKJ50" s="288"/>
      <c r="MKK50" s="288"/>
      <c r="MKL50" s="288"/>
      <c r="MKM50" s="288"/>
      <c r="MKN50" s="288"/>
      <c r="MKO50" s="288"/>
      <c r="MKP50" s="288"/>
      <c r="MKQ50" s="288"/>
      <c r="MKR50" s="288"/>
      <c r="MKS50" s="288"/>
      <c r="MKT50" s="288"/>
      <c r="MKU50" s="288"/>
      <c r="MKV50" s="288"/>
      <c r="MKW50" s="288"/>
      <c r="MKX50" s="288"/>
      <c r="MKY50" s="288"/>
      <c r="MKZ50" s="288"/>
      <c r="MLA50" s="288"/>
      <c r="MLB50" s="288"/>
      <c r="MLC50" s="288"/>
      <c r="MLD50" s="288"/>
      <c r="MLE50" s="288"/>
      <c r="MLF50" s="288"/>
      <c r="MLG50" s="288"/>
      <c r="MLH50" s="288"/>
      <c r="MLI50" s="288"/>
      <c r="MLJ50" s="288"/>
      <c r="MLK50" s="288"/>
      <c r="MLL50" s="288"/>
      <c r="MLM50" s="288"/>
      <c r="MLN50" s="288"/>
      <c r="MLO50" s="288"/>
      <c r="MLP50" s="288"/>
      <c r="MLQ50" s="288"/>
      <c r="MLR50" s="288"/>
      <c r="MLS50" s="288"/>
      <c r="MLT50" s="288"/>
      <c r="MLU50" s="288"/>
      <c r="MLV50" s="288"/>
      <c r="MLW50" s="288"/>
      <c r="MLX50" s="288"/>
      <c r="MLY50" s="288"/>
      <c r="MLZ50" s="288"/>
      <c r="MMA50" s="288"/>
      <c r="MMB50" s="288"/>
      <c r="MMC50" s="288"/>
      <c r="MMD50" s="288"/>
      <c r="MME50" s="288"/>
      <c r="MMF50" s="288"/>
      <c r="MMG50" s="288"/>
      <c r="MMH50" s="288"/>
      <c r="MMI50" s="288"/>
      <c r="MMJ50" s="288"/>
      <c r="MMK50" s="288"/>
      <c r="MML50" s="288"/>
      <c r="MMM50" s="288"/>
      <c r="MMN50" s="288"/>
      <c r="MMO50" s="288"/>
      <c r="MMP50" s="288"/>
      <c r="MMQ50" s="288"/>
      <c r="MMR50" s="288"/>
      <c r="MMS50" s="288"/>
      <c r="MMT50" s="288"/>
      <c r="MMU50" s="288"/>
      <c r="MMV50" s="288"/>
      <c r="MMW50" s="288"/>
      <c r="MMX50" s="288"/>
      <c r="MMY50" s="288"/>
      <c r="MMZ50" s="288"/>
      <c r="MNA50" s="288"/>
      <c r="MNB50" s="288"/>
      <c r="MNC50" s="288"/>
      <c r="MND50" s="288"/>
      <c r="MNE50" s="288"/>
      <c r="MNF50" s="288"/>
      <c r="MNG50" s="288"/>
      <c r="MNH50" s="288"/>
      <c r="MNI50" s="288"/>
      <c r="MNJ50" s="288"/>
      <c r="MNK50" s="288"/>
      <c r="MNL50" s="288"/>
      <c r="MNM50" s="288"/>
      <c r="MNN50" s="288"/>
      <c r="MNO50" s="288"/>
      <c r="MNP50" s="288"/>
      <c r="MNQ50" s="288"/>
      <c r="MNR50" s="288"/>
      <c r="MNS50" s="288"/>
      <c r="MNT50" s="288"/>
      <c r="MNU50" s="288"/>
      <c r="MNV50" s="288"/>
      <c r="MNW50" s="288"/>
      <c r="MNX50" s="288"/>
      <c r="MNY50" s="288"/>
      <c r="MNZ50" s="288"/>
      <c r="MOA50" s="288"/>
      <c r="MOB50" s="288"/>
      <c r="MOC50" s="288"/>
      <c r="MOD50" s="288"/>
      <c r="MOE50" s="288"/>
      <c r="MOF50" s="288"/>
      <c r="MOG50" s="288"/>
      <c r="MOH50" s="288"/>
      <c r="MOI50" s="288"/>
      <c r="MOJ50" s="288"/>
      <c r="MOK50" s="288"/>
      <c r="MOL50" s="288"/>
      <c r="MOM50" s="288"/>
      <c r="MON50" s="288"/>
      <c r="MOO50" s="288"/>
      <c r="MOP50" s="288"/>
      <c r="MOQ50" s="288"/>
      <c r="MOR50" s="288"/>
      <c r="MOS50" s="288"/>
      <c r="MOT50" s="288"/>
      <c r="MOU50" s="288"/>
      <c r="MOV50" s="288"/>
      <c r="MOW50" s="288"/>
      <c r="MOX50" s="288"/>
      <c r="MOY50" s="288"/>
      <c r="MOZ50" s="288"/>
      <c r="MPA50" s="288"/>
      <c r="MPB50" s="288"/>
      <c r="MPC50" s="288"/>
      <c r="MPD50" s="288"/>
      <c r="MPE50" s="288"/>
      <c r="MPF50" s="288"/>
      <c r="MPG50" s="288"/>
      <c r="MPH50" s="288"/>
      <c r="MPI50" s="288"/>
      <c r="MPJ50" s="288"/>
      <c r="MPK50" s="288"/>
      <c r="MPL50" s="288"/>
      <c r="MPM50" s="288"/>
      <c r="MPN50" s="288"/>
      <c r="MPO50" s="288"/>
      <c r="MPP50" s="288"/>
      <c r="MPQ50" s="288"/>
      <c r="MPR50" s="288"/>
      <c r="MPS50" s="288"/>
      <c r="MPT50" s="288"/>
      <c r="MPU50" s="288"/>
      <c r="MPV50" s="288"/>
      <c r="MPW50" s="288"/>
      <c r="MPX50" s="288"/>
      <c r="MPY50" s="288"/>
      <c r="MPZ50" s="288"/>
      <c r="MQA50" s="288"/>
      <c r="MQB50" s="288"/>
      <c r="MQC50" s="288"/>
      <c r="MQD50" s="288"/>
      <c r="MQE50" s="288"/>
      <c r="MQF50" s="288"/>
      <c r="MQG50" s="288"/>
      <c r="MQH50" s="288"/>
      <c r="MQI50" s="288"/>
      <c r="MQJ50" s="288"/>
      <c r="MQK50" s="288"/>
      <c r="MQL50" s="288"/>
      <c r="MQM50" s="288"/>
      <c r="MQN50" s="288"/>
      <c r="MQO50" s="288"/>
      <c r="MQP50" s="288"/>
      <c r="MQQ50" s="288"/>
      <c r="MQR50" s="288"/>
      <c r="MQS50" s="288"/>
      <c r="MQT50" s="288"/>
      <c r="MQU50" s="288"/>
      <c r="MQV50" s="288"/>
      <c r="MQW50" s="288"/>
      <c r="MQX50" s="288"/>
      <c r="MQY50" s="288"/>
      <c r="MQZ50" s="288"/>
      <c r="MRA50" s="288"/>
      <c r="MRB50" s="288"/>
      <c r="MRC50" s="288"/>
      <c r="MRD50" s="288"/>
      <c r="MRE50" s="288"/>
      <c r="MRF50" s="288"/>
      <c r="MRG50" s="288"/>
      <c r="MRH50" s="288"/>
      <c r="MRI50" s="288"/>
      <c r="MRJ50" s="288"/>
      <c r="MRK50" s="288"/>
      <c r="MRL50" s="288"/>
      <c r="MRM50" s="288"/>
      <c r="MRN50" s="288"/>
      <c r="MRO50" s="288"/>
      <c r="MRP50" s="288"/>
      <c r="MRQ50" s="288"/>
      <c r="MRR50" s="288"/>
      <c r="MRS50" s="288"/>
      <c r="MRT50" s="288"/>
      <c r="MRU50" s="288"/>
      <c r="MRV50" s="288"/>
      <c r="MRW50" s="288"/>
      <c r="MRX50" s="288"/>
      <c r="MRY50" s="288"/>
      <c r="MRZ50" s="288"/>
      <c r="MSA50" s="288"/>
      <c r="MSB50" s="288"/>
      <c r="MSC50" s="288"/>
      <c r="MSD50" s="288"/>
      <c r="MSE50" s="288"/>
      <c r="MSF50" s="288"/>
      <c r="MSG50" s="288"/>
      <c r="MSH50" s="288"/>
      <c r="MSI50" s="288"/>
      <c r="MSJ50" s="288"/>
      <c r="MSK50" s="288"/>
      <c r="MSL50" s="288"/>
      <c r="MSM50" s="288"/>
      <c r="MSN50" s="288"/>
      <c r="MSO50" s="288"/>
      <c r="MSP50" s="288"/>
      <c r="MSQ50" s="288"/>
      <c r="MSR50" s="288"/>
      <c r="MSS50" s="288"/>
      <c r="MST50" s="288"/>
      <c r="MSU50" s="288"/>
      <c r="MSV50" s="288"/>
      <c r="MSW50" s="288"/>
      <c r="MSX50" s="288"/>
      <c r="MSY50" s="288"/>
      <c r="MSZ50" s="288"/>
      <c r="MTA50" s="288"/>
      <c r="MTB50" s="288"/>
      <c r="MTC50" s="288"/>
      <c r="MTD50" s="288"/>
      <c r="MTE50" s="288"/>
      <c r="MTF50" s="288"/>
      <c r="MTG50" s="288"/>
      <c r="MTH50" s="288"/>
      <c r="MTI50" s="288"/>
      <c r="MTJ50" s="288"/>
      <c r="MTK50" s="288"/>
      <c r="MTL50" s="288"/>
      <c r="MTM50" s="288"/>
      <c r="MTN50" s="288"/>
      <c r="MTO50" s="288"/>
      <c r="MTP50" s="288"/>
      <c r="MTQ50" s="288"/>
      <c r="MTR50" s="288"/>
      <c r="MTS50" s="288"/>
      <c r="MTT50" s="288"/>
      <c r="MTU50" s="288"/>
      <c r="MTV50" s="288"/>
      <c r="MTW50" s="288"/>
      <c r="MTX50" s="288"/>
      <c r="MTY50" s="288"/>
      <c r="MTZ50" s="288"/>
      <c r="MUA50" s="288"/>
      <c r="MUB50" s="288"/>
      <c r="MUC50" s="288"/>
      <c r="MUD50" s="288"/>
      <c r="MUE50" s="288"/>
      <c r="MUF50" s="288"/>
      <c r="MUG50" s="288"/>
      <c r="MUH50" s="288"/>
      <c r="MUI50" s="288"/>
      <c r="MUJ50" s="288"/>
      <c r="MUK50" s="288"/>
      <c r="MUL50" s="288"/>
      <c r="MUM50" s="288"/>
      <c r="MUN50" s="288"/>
      <c r="MUO50" s="288"/>
      <c r="MUP50" s="288"/>
      <c r="MUQ50" s="288"/>
      <c r="MUR50" s="288"/>
      <c r="MUS50" s="288"/>
      <c r="MUT50" s="288"/>
      <c r="MUU50" s="288"/>
      <c r="MUV50" s="288"/>
      <c r="MUW50" s="288"/>
      <c r="MUX50" s="288"/>
      <c r="MUY50" s="288"/>
      <c r="MUZ50" s="288"/>
      <c r="MVA50" s="288"/>
      <c r="MVB50" s="288"/>
      <c r="MVC50" s="288"/>
      <c r="MVD50" s="288"/>
      <c r="MVE50" s="288"/>
      <c r="MVF50" s="288"/>
      <c r="MVG50" s="288"/>
      <c r="MVH50" s="288"/>
      <c r="MVI50" s="288"/>
      <c r="MVJ50" s="288"/>
      <c r="MVK50" s="288"/>
      <c r="MVL50" s="288"/>
      <c r="MVM50" s="288"/>
      <c r="MVN50" s="288"/>
      <c r="MVO50" s="288"/>
      <c r="MVP50" s="288"/>
      <c r="MVQ50" s="288"/>
      <c r="MVR50" s="288"/>
      <c r="MVS50" s="288"/>
      <c r="MVT50" s="288"/>
      <c r="MVU50" s="288"/>
      <c r="MVV50" s="288"/>
      <c r="MVW50" s="288"/>
      <c r="MVX50" s="288"/>
      <c r="MVY50" s="288"/>
      <c r="MVZ50" s="288"/>
      <c r="MWA50" s="288"/>
      <c r="MWB50" s="288"/>
      <c r="MWC50" s="288"/>
      <c r="MWD50" s="288"/>
      <c r="MWE50" s="288"/>
      <c r="MWF50" s="288"/>
      <c r="MWG50" s="288"/>
      <c r="MWH50" s="288"/>
      <c r="MWI50" s="288"/>
      <c r="MWJ50" s="288"/>
      <c r="MWK50" s="288"/>
      <c r="MWL50" s="288"/>
      <c r="MWM50" s="288"/>
      <c r="MWN50" s="288"/>
      <c r="MWO50" s="288"/>
      <c r="MWP50" s="288"/>
      <c r="MWQ50" s="288"/>
      <c r="MWR50" s="288"/>
      <c r="MWS50" s="288"/>
      <c r="MWT50" s="288"/>
      <c r="MWU50" s="288"/>
      <c r="MWV50" s="288"/>
      <c r="MWW50" s="288"/>
      <c r="MWX50" s="288"/>
      <c r="MWY50" s="288"/>
      <c r="MWZ50" s="288"/>
      <c r="MXA50" s="288"/>
      <c r="MXB50" s="288"/>
      <c r="MXC50" s="288"/>
      <c r="MXD50" s="288"/>
      <c r="MXE50" s="288"/>
      <c r="MXF50" s="288"/>
      <c r="MXG50" s="288"/>
      <c r="MXH50" s="288"/>
      <c r="MXI50" s="288"/>
      <c r="MXJ50" s="288"/>
      <c r="MXK50" s="288"/>
      <c r="MXL50" s="288"/>
      <c r="MXM50" s="288"/>
      <c r="MXN50" s="288"/>
      <c r="MXO50" s="288"/>
      <c r="MXP50" s="288"/>
      <c r="MXQ50" s="288"/>
      <c r="MXR50" s="288"/>
      <c r="MXS50" s="288"/>
      <c r="MXT50" s="288"/>
      <c r="MXU50" s="288"/>
      <c r="MXV50" s="288"/>
      <c r="MXW50" s="288"/>
      <c r="MXX50" s="288"/>
      <c r="MXY50" s="288"/>
      <c r="MXZ50" s="288"/>
      <c r="MYA50" s="288"/>
      <c r="MYB50" s="288"/>
      <c r="MYC50" s="288"/>
      <c r="MYD50" s="288"/>
      <c r="MYE50" s="288"/>
      <c r="MYF50" s="288"/>
      <c r="MYG50" s="288"/>
      <c r="MYH50" s="288"/>
      <c r="MYI50" s="288"/>
      <c r="MYJ50" s="288"/>
      <c r="MYK50" s="288"/>
      <c r="MYL50" s="288"/>
      <c r="MYM50" s="288"/>
      <c r="MYN50" s="288"/>
      <c r="MYO50" s="288"/>
      <c r="MYP50" s="288"/>
      <c r="MYQ50" s="288"/>
      <c r="MYR50" s="288"/>
      <c r="MYS50" s="288"/>
      <c r="MYT50" s="288"/>
      <c r="MYU50" s="288"/>
      <c r="MYV50" s="288"/>
      <c r="MYW50" s="288"/>
      <c r="MYX50" s="288"/>
      <c r="MYY50" s="288"/>
      <c r="MYZ50" s="288"/>
      <c r="MZA50" s="288"/>
      <c r="MZB50" s="288"/>
      <c r="MZC50" s="288"/>
      <c r="MZD50" s="288"/>
      <c r="MZE50" s="288"/>
      <c r="MZF50" s="288"/>
      <c r="MZG50" s="288"/>
      <c r="MZH50" s="288"/>
      <c r="MZI50" s="288"/>
      <c r="MZJ50" s="288"/>
      <c r="MZK50" s="288"/>
      <c r="MZL50" s="288"/>
      <c r="MZM50" s="288"/>
      <c r="MZN50" s="288"/>
      <c r="MZO50" s="288"/>
      <c r="MZP50" s="288"/>
      <c r="MZQ50" s="288"/>
      <c r="MZR50" s="288"/>
      <c r="MZS50" s="288"/>
      <c r="MZT50" s="288"/>
      <c r="MZU50" s="288"/>
      <c r="MZV50" s="288"/>
      <c r="MZW50" s="288"/>
      <c r="MZX50" s="288"/>
      <c r="MZY50" s="288"/>
      <c r="MZZ50" s="288"/>
      <c r="NAA50" s="288"/>
      <c r="NAB50" s="288"/>
      <c r="NAC50" s="288"/>
      <c r="NAD50" s="288"/>
      <c r="NAE50" s="288"/>
      <c r="NAF50" s="288"/>
      <c r="NAG50" s="288"/>
      <c r="NAH50" s="288"/>
      <c r="NAI50" s="288"/>
      <c r="NAJ50" s="288"/>
      <c r="NAK50" s="288"/>
      <c r="NAL50" s="288"/>
      <c r="NAM50" s="288"/>
      <c r="NAN50" s="288"/>
      <c r="NAO50" s="288"/>
      <c r="NAP50" s="288"/>
      <c r="NAQ50" s="288"/>
      <c r="NAR50" s="288"/>
      <c r="NAS50" s="288"/>
      <c r="NAT50" s="288"/>
      <c r="NAU50" s="288"/>
      <c r="NAV50" s="288"/>
      <c r="NAW50" s="288"/>
      <c r="NAX50" s="288"/>
      <c r="NAY50" s="288"/>
      <c r="NAZ50" s="288"/>
      <c r="NBA50" s="288"/>
      <c r="NBB50" s="288"/>
      <c r="NBC50" s="288"/>
      <c r="NBD50" s="288"/>
      <c r="NBE50" s="288"/>
      <c r="NBF50" s="288"/>
      <c r="NBG50" s="288"/>
      <c r="NBH50" s="288"/>
      <c r="NBI50" s="288"/>
      <c r="NBJ50" s="288"/>
      <c r="NBK50" s="288"/>
      <c r="NBL50" s="288"/>
      <c r="NBM50" s="288"/>
      <c r="NBN50" s="288"/>
      <c r="NBO50" s="288"/>
      <c r="NBP50" s="288"/>
      <c r="NBQ50" s="288"/>
      <c r="NBR50" s="288"/>
      <c r="NBS50" s="288"/>
      <c r="NBT50" s="288"/>
      <c r="NBU50" s="288"/>
      <c r="NBV50" s="288"/>
      <c r="NBW50" s="288"/>
      <c r="NBX50" s="288"/>
      <c r="NBY50" s="288"/>
      <c r="NBZ50" s="288"/>
      <c r="NCA50" s="288"/>
      <c r="NCB50" s="288"/>
      <c r="NCC50" s="288"/>
      <c r="NCD50" s="288"/>
      <c r="NCE50" s="288"/>
      <c r="NCF50" s="288"/>
      <c r="NCG50" s="288"/>
      <c r="NCH50" s="288"/>
      <c r="NCI50" s="288"/>
      <c r="NCJ50" s="288"/>
      <c r="NCK50" s="288"/>
      <c r="NCL50" s="288"/>
      <c r="NCM50" s="288"/>
      <c r="NCN50" s="288"/>
      <c r="NCO50" s="288"/>
      <c r="NCP50" s="288"/>
      <c r="NCQ50" s="288"/>
      <c r="NCR50" s="288"/>
      <c r="NCS50" s="288"/>
      <c r="NCT50" s="288"/>
      <c r="NCU50" s="288"/>
      <c r="NCV50" s="288"/>
      <c r="NCW50" s="288"/>
      <c r="NCX50" s="288"/>
      <c r="NCY50" s="288"/>
      <c r="NCZ50" s="288"/>
      <c r="NDA50" s="288"/>
      <c r="NDB50" s="288"/>
      <c r="NDC50" s="288"/>
      <c r="NDD50" s="288"/>
      <c r="NDE50" s="288"/>
      <c r="NDF50" s="288"/>
      <c r="NDG50" s="288"/>
      <c r="NDH50" s="288"/>
      <c r="NDI50" s="288"/>
      <c r="NDJ50" s="288"/>
      <c r="NDK50" s="288"/>
      <c r="NDL50" s="288"/>
      <c r="NDM50" s="288"/>
      <c r="NDN50" s="288"/>
      <c r="NDO50" s="288"/>
      <c r="NDP50" s="288"/>
      <c r="NDQ50" s="288"/>
      <c r="NDR50" s="288"/>
      <c r="NDS50" s="288"/>
      <c r="NDT50" s="288"/>
      <c r="NDU50" s="288"/>
      <c r="NDV50" s="288"/>
      <c r="NDW50" s="288"/>
      <c r="NDX50" s="288"/>
      <c r="NDY50" s="288"/>
      <c r="NDZ50" s="288"/>
      <c r="NEA50" s="288"/>
      <c r="NEB50" s="288"/>
      <c r="NEC50" s="288"/>
      <c r="NED50" s="288"/>
      <c r="NEE50" s="288"/>
      <c r="NEF50" s="288"/>
      <c r="NEG50" s="288"/>
      <c r="NEH50" s="288"/>
      <c r="NEI50" s="288"/>
      <c r="NEJ50" s="288"/>
      <c r="NEK50" s="288"/>
      <c r="NEL50" s="288"/>
      <c r="NEM50" s="288"/>
      <c r="NEN50" s="288"/>
      <c r="NEO50" s="288"/>
      <c r="NEP50" s="288"/>
      <c r="NEQ50" s="288"/>
      <c r="NER50" s="288"/>
      <c r="NES50" s="288"/>
      <c r="NET50" s="288"/>
      <c r="NEU50" s="288"/>
      <c r="NEV50" s="288"/>
      <c r="NEW50" s="288"/>
      <c r="NEX50" s="288"/>
      <c r="NEY50" s="288"/>
      <c r="NEZ50" s="288"/>
      <c r="NFA50" s="288"/>
      <c r="NFB50" s="288"/>
      <c r="NFC50" s="288"/>
      <c r="NFD50" s="288"/>
      <c r="NFE50" s="288"/>
      <c r="NFF50" s="288"/>
      <c r="NFG50" s="288"/>
      <c r="NFH50" s="288"/>
      <c r="NFI50" s="288"/>
      <c r="NFJ50" s="288"/>
      <c r="NFK50" s="288"/>
      <c r="NFL50" s="288"/>
      <c r="NFM50" s="288"/>
      <c r="NFN50" s="288"/>
      <c r="NFO50" s="288"/>
      <c r="NFP50" s="288"/>
      <c r="NFQ50" s="288"/>
      <c r="NFR50" s="288"/>
      <c r="NFS50" s="288"/>
      <c r="NFT50" s="288"/>
      <c r="NFU50" s="288"/>
      <c r="NFV50" s="288"/>
      <c r="NFW50" s="288"/>
      <c r="NFX50" s="288"/>
      <c r="NFY50" s="288"/>
      <c r="NFZ50" s="288"/>
      <c r="NGA50" s="288"/>
      <c r="NGB50" s="288"/>
      <c r="NGC50" s="288"/>
      <c r="NGD50" s="288"/>
      <c r="NGE50" s="288"/>
      <c r="NGF50" s="288"/>
      <c r="NGG50" s="288"/>
      <c r="NGH50" s="288"/>
      <c r="NGI50" s="288"/>
      <c r="NGJ50" s="288"/>
      <c r="NGK50" s="288"/>
      <c r="NGL50" s="288"/>
      <c r="NGM50" s="288"/>
      <c r="NGN50" s="288"/>
      <c r="NGO50" s="288"/>
      <c r="NGP50" s="288"/>
      <c r="NGQ50" s="288"/>
      <c r="NGR50" s="288"/>
      <c r="NGS50" s="288"/>
      <c r="NGT50" s="288"/>
      <c r="NGU50" s="288"/>
      <c r="NGV50" s="288"/>
      <c r="NGW50" s="288"/>
      <c r="NGX50" s="288"/>
      <c r="NGY50" s="288"/>
      <c r="NGZ50" s="288"/>
      <c r="NHA50" s="288"/>
      <c r="NHB50" s="288"/>
      <c r="NHC50" s="288"/>
      <c r="NHD50" s="288"/>
      <c r="NHE50" s="288"/>
      <c r="NHF50" s="288"/>
      <c r="NHG50" s="288"/>
      <c r="NHH50" s="288"/>
      <c r="NHI50" s="288"/>
      <c r="NHJ50" s="288"/>
      <c r="NHK50" s="288"/>
      <c r="NHL50" s="288"/>
      <c r="NHM50" s="288"/>
      <c r="NHN50" s="288"/>
      <c r="NHO50" s="288"/>
      <c r="NHP50" s="288"/>
      <c r="NHQ50" s="288"/>
      <c r="NHR50" s="288"/>
      <c r="NHS50" s="288"/>
      <c r="NHT50" s="288"/>
      <c r="NHU50" s="288"/>
      <c r="NHV50" s="288"/>
      <c r="NHW50" s="288"/>
      <c r="NHX50" s="288"/>
      <c r="NHY50" s="288"/>
      <c r="NHZ50" s="288"/>
      <c r="NIA50" s="288"/>
      <c r="NIB50" s="288"/>
      <c r="NIC50" s="288"/>
      <c r="NID50" s="288"/>
      <c r="NIE50" s="288"/>
      <c r="NIF50" s="288"/>
      <c r="NIG50" s="288"/>
      <c r="NIH50" s="288"/>
      <c r="NII50" s="288"/>
      <c r="NIJ50" s="288"/>
      <c r="NIK50" s="288"/>
      <c r="NIL50" s="288"/>
      <c r="NIM50" s="288"/>
      <c r="NIN50" s="288"/>
      <c r="NIO50" s="288"/>
      <c r="NIP50" s="288"/>
      <c r="NIQ50" s="288"/>
      <c r="NIR50" s="288"/>
      <c r="NIS50" s="288"/>
      <c r="NIT50" s="288"/>
      <c r="NIU50" s="288"/>
      <c r="NIV50" s="288"/>
      <c r="NIW50" s="288"/>
      <c r="NIX50" s="288"/>
      <c r="NIY50" s="288"/>
      <c r="NIZ50" s="288"/>
      <c r="NJA50" s="288"/>
      <c r="NJB50" s="288"/>
      <c r="NJC50" s="288"/>
      <c r="NJD50" s="288"/>
      <c r="NJE50" s="288"/>
      <c r="NJF50" s="288"/>
      <c r="NJG50" s="288"/>
      <c r="NJH50" s="288"/>
      <c r="NJI50" s="288"/>
      <c r="NJJ50" s="288"/>
      <c r="NJK50" s="288"/>
      <c r="NJL50" s="288"/>
      <c r="NJM50" s="288"/>
      <c r="NJN50" s="288"/>
      <c r="NJO50" s="288"/>
      <c r="NJP50" s="288"/>
      <c r="NJQ50" s="288"/>
      <c r="NJR50" s="288"/>
      <c r="NJS50" s="288"/>
      <c r="NJT50" s="288"/>
      <c r="NJU50" s="288"/>
      <c r="NJV50" s="288"/>
      <c r="NJW50" s="288"/>
      <c r="NJX50" s="288"/>
      <c r="NJY50" s="288"/>
      <c r="NJZ50" s="288"/>
      <c r="NKA50" s="288"/>
      <c r="NKB50" s="288"/>
      <c r="NKC50" s="288"/>
      <c r="NKD50" s="288"/>
      <c r="NKE50" s="288"/>
      <c r="NKF50" s="288"/>
      <c r="NKG50" s="288"/>
      <c r="NKH50" s="288"/>
      <c r="NKI50" s="288"/>
      <c r="NKJ50" s="288"/>
      <c r="NKK50" s="288"/>
      <c r="NKL50" s="288"/>
      <c r="NKM50" s="288"/>
      <c r="NKN50" s="288"/>
      <c r="NKO50" s="288"/>
      <c r="NKP50" s="288"/>
      <c r="NKQ50" s="288"/>
      <c r="NKR50" s="288"/>
      <c r="NKS50" s="288"/>
      <c r="NKT50" s="288"/>
      <c r="NKU50" s="288"/>
      <c r="NKV50" s="288"/>
      <c r="NKW50" s="288"/>
      <c r="NKX50" s="288"/>
      <c r="NKY50" s="288"/>
      <c r="NKZ50" s="288"/>
      <c r="NLA50" s="288"/>
      <c r="NLB50" s="288"/>
      <c r="NLC50" s="288"/>
      <c r="NLD50" s="288"/>
      <c r="NLE50" s="288"/>
      <c r="NLF50" s="288"/>
      <c r="NLG50" s="288"/>
      <c r="NLH50" s="288"/>
      <c r="NLI50" s="288"/>
      <c r="NLJ50" s="288"/>
      <c r="NLK50" s="288"/>
      <c r="NLL50" s="288"/>
      <c r="NLM50" s="288"/>
      <c r="NLN50" s="288"/>
      <c r="NLO50" s="288"/>
      <c r="NLP50" s="288"/>
      <c r="NLQ50" s="288"/>
      <c r="NLR50" s="288"/>
      <c r="NLS50" s="288"/>
      <c r="NLT50" s="288"/>
      <c r="NLU50" s="288"/>
      <c r="NLV50" s="288"/>
      <c r="NLW50" s="288"/>
      <c r="NLX50" s="288"/>
      <c r="NLY50" s="288"/>
      <c r="NLZ50" s="288"/>
      <c r="NMA50" s="288"/>
      <c r="NMB50" s="288"/>
      <c r="NMC50" s="288"/>
      <c r="NMD50" s="288"/>
      <c r="NME50" s="288"/>
      <c r="NMF50" s="288"/>
      <c r="NMG50" s="288"/>
      <c r="NMH50" s="288"/>
      <c r="NMI50" s="288"/>
      <c r="NMJ50" s="288"/>
      <c r="NMK50" s="288"/>
      <c r="NML50" s="288"/>
      <c r="NMM50" s="288"/>
      <c r="NMN50" s="288"/>
      <c r="NMO50" s="288"/>
      <c r="NMP50" s="288"/>
      <c r="NMQ50" s="288"/>
      <c r="NMR50" s="288"/>
      <c r="NMS50" s="288"/>
      <c r="NMT50" s="288"/>
      <c r="NMU50" s="288"/>
      <c r="NMV50" s="288"/>
      <c r="NMW50" s="288"/>
      <c r="NMX50" s="288"/>
      <c r="NMY50" s="288"/>
      <c r="NMZ50" s="288"/>
      <c r="NNA50" s="288"/>
      <c r="NNB50" s="288"/>
      <c r="NNC50" s="288"/>
      <c r="NND50" s="288"/>
      <c r="NNE50" s="288"/>
      <c r="NNF50" s="288"/>
      <c r="NNG50" s="288"/>
      <c r="NNH50" s="288"/>
      <c r="NNI50" s="288"/>
      <c r="NNJ50" s="288"/>
      <c r="NNK50" s="288"/>
      <c r="NNL50" s="288"/>
      <c r="NNM50" s="288"/>
      <c r="NNN50" s="288"/>
      <c r="NNO50" s="288"/>
      <c r="NNP50" s="288"/>
      <c r="NNQ50" s="288"/>
      <c r="NNR50" s="288"/>
      <c r="NNS50" s="288"/>
      <c r="NNT50" s="288"/>
      <c r="NNU50" s="288"/>
      <c r="NNV50" s="288"/>
      <c r="NNW50" s="288"/>
      <c r="NNX50" s="288"/>
      <c r="NNY50" s="288"/>
      <c r="NNZ50" s="288"/>
      <c r="NOA50" s="288"/>
      <c r="NOB50" s="288"/>
      <c r="NOC50" s="288"/>
      <c r="NOD50" s="288"/>
      <c r="NOE50" s="288"/>
      <c r="NOF50" s="288"/>
      <c r="NOG50" s="288"/>
      <c r="NOH50" s="288"/>
      <c r="NOI50" s="288"/>
      <c r="NOJ50" s="288"/>
      <c r="NOK50" s="288"/>
      <c r="NOL50" s="288"/>
      <c r="NOM50" s="288"/>
      <c r="NON50" s="288"/>
      <c r="NOO50" s="288"/>
      <c r="NOP50" s="288"/>
      <c r="NOQ50" s="288"/>
      <c r="NOR50" s="288"/>
      <c r="NOS50" s="288"/>
      <c r="NOT50" s="288"/>
      <c r="NOU50" s="288"/>
      <c r="NOV50" s="288"/>
      <c r="NOW50" s="288"/>
      <c r="NOX50" s="288"/>
      <c r="NOY50" s="288"/>
      <c r="NOZ50" s="288"/>
      <c r="NPA50" s="288"/>
      <c r="NPB50" s="288"/>
      <c r="NPC50" s="288"/>
      <c r="NPD50" s="288"/>
      <c r="NPE50" s="288"/>
      <c r="NPF50" s="288"/>
      <c r="NPG50" s="288"/>
      <c r="NPH50" s="288"/>
      <c r="NPI50" s="288"/>
      <c r="NPJ50" s="288"/>
      <c r="NPK50" s="288"/>
      <c r="NPL50" s="288"/>
      <c r="NPM50" s="288"/>
      <c r="NPN50" s="288"/>
      <c r="NPO50" s="288"/>
      <c r="NPP50" s="288"/>
      <c r="NPQ50" s="288"/>
      <c r="NPR50" s="288"/>
      <c r="NPS50" s="288"/>
      <c r="NPT50" s="288"/>
      <c r="NPU50" s="288"/>
      <c r="NPV50" s="288"/>
      <c r="NPW50" s="288"/>
      <c r="NPX50" s="288"/>
      <c r="NPY50" s="288"/>
      <c r="NPZ50" s="288"/>
      <c r="NQA50" s="288"/>
      <c r="NQB50" s="288"/>
      <c r="NQC50" s="288"/>
      <c r="NQD50" s="288"/>
      <c r="NQE50" s="288"/>
      <c r="NQF50" s="288"/>
      <c r="NQG50" s="288"/>
      <c r="NQH50" s="288"/>
      <c r="NQI50" s="288"/>
      <c r="NQJ50" s="288"/>
      <c r="NQK50" s="288"/>
      <c r="NQL50" s="288"/>
      <c r="NQM50" s="288"/>
      <c r="NQN50" s="288"/>
      <c r="NQO50" s="288"/>
      <c r="NQP50" s="288"/>
      <c r="NQQ50" s="288"/>
      <c r="NQR50" s="288"/>
      <c r="NQS50" s="288"/>
      <c r="NQT50" s="288"/>
      <c r="NQU50" s="288"/>
      <c r="NQV50" s="288"/>
      <c r="NQW50" s="288"/>
      <c r="NQX50" s="288"/>
      <c r="NQY50" s="288"/>
      <c r="NQZ50" s="288"/>
      <c r="NRA50" s="288"/>
      <c r="NRB50" s="288"/>
      <c r="NRC50" s="288"/>
      <c r="NRD50" s="288"/>
      <c r="NRE50" s="288"/>
      <c r="NRF50" s="288"/>
      <c r="NRG50" s="288"/>
      <c r="NRH50" s="288"/>
      <c r="NRI50" s="288"/>
      <c r="NRJ50" s="288"/>
      <c r="NRK50" s="288"/>
      <c r="NRL50" s="288"/>
      <c r="NRM50" s="288"/>
      <c r="NRN50" s="288"/>
      <c r="NRO50" s="288"/>
      <c r="NRP50" s="288"/>
      <c r="NRQ50" s="288"/>
      <c r="NRR50" s="288"/>
      <c r="NRS50" s="288"/>
      <c r="NRT50" s="288"/>
      <c r="NRU50" s="288"/>
      <c r="NRV50" s="288"/>
      <c r="NRW50" s="288"/>
      <c r="NRX50" s="288"/>
      <c r="NRY50" s="288"/>
      <c r="NRZ50" s="288"/>
      <c r="NSA50" s="288"/>
      <c r="NSB50" s="288"/>
      <c r="NSC50" s="288"/>
      <c r="NSD50" s="288"/>
      <c r="NSE50" s="288"/>
      <c r="NSF50" s="288"/>
      <c r="NSG50" s="288"/>
      <c r="NSH50" s="288"/>
      <c r="NSI50" s="288"/>
      <c r="NSJ50" s="288"/>
      <c r="NSK50" s="288"/>
      <c r="NSL50" s="288"/>
      <c r="NSM50" s="288"/>
      <c r="NSN50" s="288"/>
      <c r="NSO50" s="288"/>
      <c r="NSP50" s="288"/>
      <c r="NSQ50" s="288"/>
      <c r="NSR50" s="288"/>
      <c r="NSS50" s="288"/>
      <c r="NST50" s="288"/>
      <c r="NSU50" s="288"/>
      <c r="NSV50" s="288"/>
      <c r="NSW50" s="288"/>
      <c r="NSX50" s="288"/>
      <c r="NSY50" s="288"/>
      <c r="NSZ50" s="288"/>
      <c r="NTA50" s="288"/>
      <c r="NTB50" s="288"/>
      <c r="NTC50" s="288"/>
      <c r="NTD50" s="288"/>
      <c r="NTE50" s="288"/>
      <c r="NTF50" s="288"/>
      <c r="NTG50" s="288"/>
      <c r="NTH50" s="288"/>
      <c r="NTI50" s="288"/>
      <c r="NTJ50" s="288"/>
      <c r="NTK50" s="288"/>
      <c r="NTL50" s="288"/>
      <c r="NTM50" s="288"/>
      <c r="NTN50" s="288"/>
      <c r="NTO50" s="288"/>
      <c r="NTP50" s="288"/>
      <c r="NTQ50" s="288"/>
      <c r="NTR50" s="288"/>
      <c r="NTS50" s="288"/>
      <c r="NTT50" s="288"/>
      <c r="NTU50" s="288"/>
      <c r="NTV50" s="288"/>
      <c r="NTW50" s="288"/>
      <c r="NTX50" s="288"/>
      <c r="NTY50" s="288"/>
      <c r="NTZ50" s="288"/>
      <c r="NUA50" s="288"/>
      <c r="NUB50" s="288"/>
      <c r="NUC50" s="288"/>
      <c r="NUD50" s="288"/>
      <c r="NUE50" s="288"/>
      <c r="NUF50" s="288"/>
      <c r="NUG50" s="288"/>
      <c r="NUH50" s="288"/>
      <c r="NUI50" s="288"/>
      <c r="NUJ50" s="288"/>
      <c r="NUK50" s="288"/>
      <c r="NUL50" s="288"/>
      <c r="NUM50" s="288"/>
      <c r="NUN50" s="288"/>
      <c r="NUO50" s="288"/>
      <c r="NUP50" s="288"/>
      <c r="NUQ50" s="288"/>
      <c r="NUR50" s="288"/>
      <c r="NUS50" s="288"/>
      <c r="NUT50" s="288"/>
      <c r="NUU50" s="288"/>
      <c r="NUV50" s="288"/>
      <c r="NUW50" s="288"/>
      <c r="NUX50" s="288"/>
      <c r="NUY50" s="288"/>
      <c r="NUZ50" s="288"/>
      <c r="NVA50" s="288"/>
      <c r="NVB50" s="288"/>
      <c r="NVC50" s="288"/>
      <c r="NVD50" s="288"/>
      <c r="NVE50" s="288"/>
      <c r="NVF50" s="288"/>
      <c r="NVG50" s="288"/>
      <c r="NVH50" s="288"/>
      <c r="NVI50" s="288"/>
      <c r="NVJ50" s="288"/>
      <c r="NVK50" s="288"/>
      <c r="NVL50" s="288"/>
      <c r="NVM50" s="288"/>
      <c r="NVN50" s="288"/>
      <c r="NVO50" s="288"/>
      <c r="NVP50" s="288"/>
      <c r="NVQ50" s="288"/>
      <c r="NVR50" s="288"/>
      <c r="NVS50" s="288"/>
      <c r="NVT50" s="288"/>
      <c r="NVU50" s="288"/>
      <c r="NVV50" s="288"/>
      <c r="NVW50" s="288"/>
      <c r="NVX50" s="288"/>
      <c r="NVY50" s="288"/>
      <c r="NVZ50" s="288"/>
      <c r="NWA50" s="288"/>
      <c r="NWB50" s="288"/>
      <c r="NWC50" s="288"/>
      <c r="NWD50" s="288"/>
      <c r="NWE50" s="288"/>
      <c r="NWF50" s="288"/>
      <c r="NWG50" s="288"/>
      <c r="NWH50" s="288"/>
      <c r="NWI50" s="288"/>
      <c r="NWJ50" s="288"/>
      <c r="NWK50" s="288"/>
      <c r="NWL50" s="288"/>
      <c r="NWM50" s="288"/>
      <c r="NWN50" s="288"/>
      <c r="NWO50" s="288"/>
      <c r="NWP50" s="288"/>
      <c r="NWQ50" s="288"/>
      <c r="NWR50" s="288"/>
      <c r="NWS50" s="288"/>
      <c r="NWT50" s="288"/>
      <c r="NWU50" s="288"/>
      <c r="NWV50" s="288"/>
      <c r="NWW50" s="288"/>
      <c r="NWX50" s="288"/>
      <c r="NWY50" s="288"/>
      <c r="NWZ50" s="288"/>
      <c r="NXA50" s="288"/>
      <c r="NXB50" s="288"/>
      <c r="NXC50" s="288"/>
      <c r="NXD50" s="288"/>
      <c r="NXE50" s="288"/>
      <c r="NXF50" s="288"/>
      <c r="NXG50" s="288"/>
      <c r="NXH50" s="288"/>
      <c r="NXI50" s="288"/>
      <c r="NXJ50" s="288"/>
      <c r="NXK50" s="288"/>
      <c r="NXL50" s="288"/>
      <c r="NXM50" s="288"/>
      <c r="NXN50" s="288"/>
      <c r="NXO50" s="288"/>
      <c r="NXP50" s="288"/>
      <c r="NXQ50" s="288"/>
      <c r="NXR50" s="288"/>
      <c r="NXS50" s="288"/>
      <c r="NXT50" s="288"/>
      <c r="NXU50" s="288"/>
      <c r="NXV50" s="288"/>
      <c r="NXW50" s="288"/>
      <c r="NXX50" s="288"/>
      <c r="NXY50" s="288"/>
      <c r="NXZ50" s="288"/>
      <c r="NYA50" s="288"/>
      <c r="NYB50" s="288"/>
      <c r="NYC50" s="288"/>
      <c r="NYD50" s="288"/>
      <c r="NYE50" s="288"/>
      <c r="NYF50" s="288"/>
      <c r="NYG50" s="288"/>
      <c r="NYH50" s="288"/>
      <c r="NYI50" s="288"/>
      <c r="NYJ50" s="288"/>
      <c r="NYK50" s="288"/>
      <c r="NYL50" s="288"/>
      <c r="NYM50" s="288"/>
      <c r="NYN50" s="288"/>
      <c r="NYO50" s="288"/>
      <c r="NYP50" s="288"/>
      <c r="NYQ50" s="288"/>
      <c r="NYR50" s="288"/>
      <c r="NYS50" s="288"/>
      <c r="NYT50" s="288"/>
      <c r="NYU50" s="288"/>
      <c r="NYV50" s="288"/>
      <c r="NYW50" s="288"/>
      <c r="NYX50" s="288"/>
      <c r="NYY50" s="288"/>
      <c r="NYZ50" s="288"/>
      <c r="NZA50" s="288"/>
      <c r="NZB50" s="288"/>
      <c r="NZC50" s="288"/>
      <c r="NZD50" s="288"/>
      <c r="NZE50" s="288"/>
      <c r="NZF50" s="288"/>
      <c r="NZG50" s="288"/>
      <c r="NZH50" s="288"/>
      <c r="NZI50" s="288"/>
      <c r="NZJ50" s="288"/>
      <c r="NZK50" s="288"/>
      <c r="NZL50" s="288"/>
      <c r="NZM50" s="288"/>
      <c r="NZN50" s="288"/>
      <c r="NZO50" s="288"/>
      <c r="NZP50" s="288"/>
      <c r="NZQ50" s="288"/>
      <c r="NZR50" s="288"/>
      <c r="NZS50" s="288"/>
      <c r="NZT50" s="288"/>
      <c r="NZU50" s="288"/>
      <c r="NZV50" s="288"/>
      <c r="NZW50" s="288"/>
      <c r="NZX50" s="288"/>
      <c r="NZY50" s="288"/>
      <c r="NZZ50" s="288"/>
      <c r="OAA50" s="288"/>
      <c r="OAB50" s="288"/>
      <c r="OAC50" s="288"/>
      <c r="OAD50" s="288"/>
      <c r="OAE50" s="288"/>
      <c r="OAF50" s="288"/>
      <c r="OAG50" s="288"/>
      <c r="OAH50" s="288"/>
      <c r="OAI50" s="288"/>
      <c r="OAJ50" s="288"/>
      <c r="OAK50" s="288"/>
      <c r="OAL50" s="288"/>
      <c r="OAM50" s="288"/>
      <c r="OAN50" s="288"/>
      <c r="OAO50" s="288"/>
      <c r="OAP50" s="288"/>
      <c r="OAQ50" s="288"/>
      <c r="OAR50" s="288"/>
      <c r="OAS50" s="288"/>
      <c r="OAT50" s="288"/>
      <c r="OAU50" s="288"/>
      <c r="OAV50" s="288"/>
      <c r="OAW50" s="288"/>
      <c r="OAX50" s="288"/>
      <c r="OAY50" s="288"/>
      <c r="OAZ50" s="288"/>
      <c r="OBA50" s="288"/>
      <c r="OBB50" s="288"/>
      <c r="OBC50" s="288"/>
      <c r="OBD50" s="288"/>
      <c r="OBE50" s="288"/>
      <c r="OBF50" s="288"/>
      <c r="OBG50" s="288"/>
      <c r="OBH50" s="288"/>
      <c r="OBI50" s="288"/>
      <c r="OBJ50" s="288"/>
      <c r="OBK50" s="288"/>
      <c r="OBL50" s="288"/>
      <c r="OBM50" s="288"/>
      <c r="OBN50" s="288"/>
      <c r="OBO50" s="288"/>
      <c r="OBP50" s="288"/>
      <c r="OBQ50" s="288"/>
      <c r="OBR50" s="288"/>
      <c r="OBS50" s="288"/>
      <c r="OBT50" s="288"/>
      <c r="OBU50" s="288"/>
      <c r="OBV50" s="288"/>
      <c r="OBW50" s="288"/>
      <c r="OBX50" s="288"/>
      <c r="OBY50" s="288"/>
      <c r="OBZ50" s="288"/>
      <c r="OCA50" s="288"/>
      <c r="OCB50" s="288"/>
      <c r="OCC50" s="288"/>
      <c r="OCD50" s="288"/>
      <c r="OCE50" s="288"/>
      <c r="OCF50" s="288"/>
      <c r="OCG50" s="288"/>
      <c r="OCH50" s="288"/>
      <c r="OCI50" s="288"/>
      <c r="OCJ50" s="288"/>
      <c r="OCK50" s="288"/>
      <c r="OCL50" s="288"/>
      <c r="OCM50" s="288"/>
      <c r="OCN50" s="288"/>
      <c r="OCO50" s="288"/>
      <c r="OCP50" s="288"/>
      <c r="OCQ50" s="288"/>
      <c r="OCR50" s="288"/>
      <c r="OCS50" s="288"/>
      <c r="OCT50" s="288"/>
      <c r="OCU50" s="288"/>
      <c r="OCV50" s="288"/>
      <c r="OCW50" s="288"/>
      <c r="OCX50" s="288"/>
      <c r="OCY50" s="288"/>
      <c r="OCZ50" s="288"/>
      <c r="ODA50" s="288"/>
      <c r="ODB50" s="288"/>
      <c r="ODC50" s="288"/>
      <c r="ODD50" s="288"/>
      <c r="ODE50" s="288"/>
      <c r="ODF50" s="288"/>
      <c r="ODG50" s="288"/>
      <c r="ODH50" s="288"/>
      <c r="ODI50" s="288"/>
      <c r="ODJ50" s="288"/>
      <c r="ODK50" s="288"/>
      <c r="ODL50" s="288"/>
      <c r="ODM50" s="288"/>
      <c r="ODN50" s="288"/>
      <c r="ODO50" s="288"/>
      <c r="ODP50" s="288"/>
      <c r="ODQ50" s="288"/>
      <c r="ODR50" s="288"/>
      <c r="ODS50" s="288"/>
      <c r="ODT50" s="288"/>
      <c r="ODU50" s="288"/>
      <c r="ODV50" s="288"/>
      <c r="ODW50" s="288"/>
      <c r="ODX50" s="288"/>
      <c r="ODY50" s="288"/>
      <c r="ODZ50" s="288"/>
      <c r="OEA50" s="288"/>
      <c r="OEB50" s="288"/>
      <c r="OEC50" s="288"/>
      <c r="OED50" s="288"/>
      <c r="OEE50" s="288"/>
      <c r="OEF50" s="288"/>
      <c r="OEG50" s="288"/>
      <c r="OEH50" s="288"/>
      <c r="OEI50" s="288"/>
      <c r="OEJ50" s="288"/>
      <c r="OEK50" s="288"/>
      <c r="OEL50" s="288"/>
      <c r="OEM50" s="288"/>
      <c r="OEN50" s="288"/>
      <c r="OEO50" s="288"/>
      <c r="OEP50" s="288"/>
      <c r="OEQ50" s="288"/>
      <c r="OER50" s="288"/>
      <c r="OES50" s="288"/>
      <c r="OET50" s="288"/>
      <c r="OEU50" s="288"/>
      <c r="OEV50" s="288"/>
      <c r="OEW50" s="288"/>
      <c r="OEX50" s="288"/>
      <c r="OEY50" s="288"/>
      <c r="OEZ50" s="288"/>
      <c r="OFA50" s="288"/>
      <c r="OFB50" s="288"/>
      <c r="OFC50" s="288"/>
      <c r="OFD50" s="288"/>
      <c r="OFE50" s="288"/>
      <c r="OFF50" s="288"/>
      <c r="OFG50" s="288"/>
      <c r="OFH50" s="288"/>
      <c r="OFI50" s="288"/>
      <c r="OFJ50" s="288"/>
      <c r="OFK50" s="288"/>
      <c r="OFL50" s="288"/>
      <c r="OFM50" s="288"/>
      <c r="OFN50" s="288"/>
      <c r="OFO50" s="288"/>
      <c r="OFP50" s="288"/>
      <c r="OFQ50" s="288"/>
      <c r="OFR50" s="288"/>
      <c r="OFS50" s="288"/>
      <c r="OFT50" s="288"/>
      <c r="OFU50" s="288"/>
      <c r="OFV50" s="288"/>
      <c r="OFW50" s="288"/>
      <c r="OFX50" s="288"/>
      <c r="OFY50" s="288"/>
      <c r="OFZ50" s="288"/>
      <c r="OGA50" s="288"/>
      <c r="OGB50" s="288"/>
      <c r="OGC50" s="288"/>
      <c r="OGD50" s="288"/>
      <c r="OGE50" s="288"/>
      <c r="OGF50" s="288"/>
      <c r="OGG50" s="288"/>
      <c r="OGH50" s="288"/>
      <c r="OGI50" s="288"/>
      <c r="OGJ50" s="288"/>
      <c r="OGK50" s="288"/>
      <c r="OGL50" s="288"/>
      <c r="OGM50" s="288"/>
      <c r="OGN50" s="288"/>
      <c r="OGO50" s="288"/>
      <c r="OGP50" s="288"/>
      <c r="OGQ50" s="288"/>
      <c r="OGR50" s="288"/>
      <c r="OGS50" s="288"/>
      <c r="OGT50" s="288"/>
      <c r="OGU50" s="288"/>
      <c r="OGV50" s="288"/>
      <c r="OGW50" s="288"/>
      <c r="OGX50" s="288"/>
      <c r="OGY50" s="288"/>
      <c r="OGZ50" s="288"/>
      <c r="OHA50" s="288"/>
      <c r="OHB50" s="288"/>
      <c r="OHC50" s="288"/>
      <c r="OHD50" s="288"/>
      <c r="OHE50" s="288"/>
      <c r="OHF50" s="288"/>
      <c r="OHG50" s="288"/>
      <c r="OHH50" s="288"/>
      <c r="OHI50" s="288"/>
      <c r="OHJ50" s="288"/>
      <c r="OHK50" s="288"/>
      <c r="OHL50" s="288"/>
      <c r="OHM50" s="288"/>
      <c r="OHN50" s="288"/>
      <c r="OHO50" s="288"/>
      <c r="OHP50" s="288"/>
      <c r="OHQ50" s="288"/>
      <c r="OHR50" s="288"/>
      <c r="OHS50" s="288"/>
      <c r="OHT50" s="288"/>
      <c r="OHU50" s="288"/>
      <c r="OHV50" s="288"/>
      <c r="OHW50" s="288"/>
      <c r="OHX50" s="288"/>
      <c r="OHY50" s="288"/>
      <c r="OHZ50" s="288"/>
      <c r="OIA50" s="288"/>
      <c r="OIB50" s="288"/>
      <c r="OIC50" s="288"/>
      <c r="OID50" s="288"/>
      <c r="OIE50" s="288"/>
      <c r="OIF50" s="288"/>
      <c r="OIG50" s="288"/>
      <c r="OIH50" s="288"/>
      <c r="OII50" s="288"/>
      <c r="OIJ50" s="288"/>
      <c r="OIK50" s="288"/>
      <c r="OIL50" s="288"/>
      <c r="OIM50" s="288"/>
      <c r="OIN50" s="288"/>
      <c r="OIO50" s="288"/>
      <c r="OIP50" s="288"/>
      <c r="OIQ50" s="288"/>
      <c r="OIR50" s="288"/>
      <c r="OIS50" s="288"/>
      <c r="OIT50" s="288"/>
      <c r="OIU50" s="288"/>
      <c r="OIV50" s="288"/>
      <c r="OIW50" s="288"/>
      <c r="OIX50" s="288"/>
      <c r="OIY50" s="288"/>
      <c r="OIZ50" s="288"/>
      <c r="OJA50" s="288"/>
      <c r="OJB50" s="288"/>
      <c r="OJC50" s="288"/>
      <c r="OJD50" s="288"/>
      <c r="OJE50" s="288"/>
      <c r="OJF50" s="288"/>
      <c r="OJG50" s="288"/>
      <c r="OJH50" s="288"/>
      <c r="OJI50" s="288"/>
      <c r="OJJ50" s="288"/>
      <c r="OJK50" s="288"/>
      <c r="OJL50" s="288"/>
      <c r="OJM50" s="288"/>
      <c r="OJN50" s="288"/>
      <c r="OJO50" s="288"/>
      <c r="OJP50" s="288"/>
      <c r="OJQ50" s="288"/>
      <c r="OJR50" s="288"/>
      <c r="OJS50" s="288"/>
      <c r="OJT50" s="288"/>
      <c r="OJU50" s="288"/>
      <c r="OJV50" s="288"/>
      <c r="OJW50" s="288"/>
      <c r="OJX50" s="288"/>
      <c r="OJY50" s="288"/>
      <c r="OJZ50" s="288"/>
      <c r="OKA50" s="288"/>
      <c r="OKB50" s="288"/>
      <c r="OKC50" s="288"/>
      <c r="OKD50" s="288"/>
      <c r="OKE50" s="288"/>
      <c r="OKF50" s="288"/>
      <c r="OKG50" s="288"/>
      <c r="OKH50" s="288"/>
      <c r="OKI50" s="288"/>
      <c r="OKJ50" s="288"/>
      <c r="OKK50" s="288"/>
      <c r="OKL50" s="288"/>
      <c r="OKM50" s="288"/>
      <c r="OKN50" s="288"/>
      <c r="OKO50" s="288"/>
      <c r="OKP50" s="288"/>
      <c r="OKQ50" s="288"/>
      <c r="OKR50" s="288"/>
      <c r="OKS50" s="288"/>
      <c r="OKT50" s="288"/>
      <c r="OKU50" s="288"/>
      <c r="OKV50" s="288"/>
      <c r="OKW50" s="288"/>
      <c r="OKX50" s="288"/>
      <c r="OKY50" s="288"/>
      <c r="OKZ50" s="288"/>
      <c r="OLA50" s="288"/>
      <c r="OLB50" s="288"/>
      <c r="OLC50" s="288"/>
      <c r="OLD50" s="288"/>
      <c r="OLE50" s="288"/>
      <c r="OLF50" s="288"/>
      <c r="OLG50" s="288"/>
      <c r="OLH50" s="288"/>
      <c r="OLI50" s="288"/>
      <c r="OLJ50" s="288"/>
      <c r="OLK50" s="288"/>
      <c r="OLL50" s="288"/>
      <c r="OLM50" s="288"/>
      <c r="OLN50" s="288"/>
      <c r="OLO50" s="288"/>
      <c r="OLP50" s="288"/>
      <c r="OLQ50" s="288"/>
      <c r="OLR50" s="288"/>
      <c r="OLS50" s="288"/>
      <c r="OLT50" s="288"/>
      <c r="OLU50" s="288"/>
      <c r="OLV50" s="288"/>
      <c r="OLW50" s="288"/>
      <c r="OLX50" s="288"/>
      <c r="OLY50" s="288"/>
      <c r="OLZ50" s="288"/>
      <c r="OMA50" s="288"/>
      <c r="OMB50" s="288"/>
      <c r="OMC50" s="288"/>
      <c r="OMD50" s="288"/>
      <c r="OME50" s="288"/>
      <c r="OMF50" s="288"/>
      <c r="OMG50" s="288"/>
      <c r="OMH50" s="288"/>
      <c r="OMI50" s="288"/>
      <c r="OMJ50" s="288"/>
      <c r="OMK50" s="288"/>
      <c r="OML50" s="288"/>
      <c r="OMM50" s="288"/>
      <c r="OMN50" s="288"/>
      <c r="OMO50" s="288"/>
      <c r="OMP50" s="288"/>
      <c r="OMQ50" s="288"/>
      <c r="OMR50" s="288"/>
      <c r="OMS50" s="288"/>
      <c r="OMT50" s="288"/>
      <c r="OMU50" s="288"/>
      <c r="OMV50" s="288"/>
      <c r="OMW50" s="288"/>
      <c r="OMX50" s="288"/>
      <c r="OMY50" s="288"/>
      <c r="OMZ50" s="288"/>
      <c r="ONA50" s="288"/>
      <c r="ONB50" s="288"/>
      <c r="ONC50" s="288"/>
      <c r="OND50" s="288"/>
      <c r="ONE50" s="288"/>
      <c r="ONF50" s="288"/>
      <c r="ONG50" s="288"/>
      <c r="ONH50" s="288"/>
      <c r="ONI50" s="288"/>
      <c r="ONJ50" s="288"/>
      <c r="ONK50" s="288"/>
      <c r="ONL50" s="288"/>
      <c r="ONM50" s="288"/>
      <c r="ONN50" s="288"/>
      <c r="ONO50" s="288"/>
      <c r="ONP50" s="288"/>
      <c r="ONQ50" s="288"/>
      <c r="ONR50" s="288"/>
      <c r="ONS50" s="288"/>
      <c r="ONT50" s="288"/>
      <c r="ONU50" s="288"/>
      <c r="ONV50" s="288"/>
      <c r="ONW50" s="288"/>
      <c r="ONX50" s="288"/>
      <c r="ONY50" s="288"/>
      <c r="ONZ50" s="288"/>
      <c r="OOA50" s="288"/>
      <c r="OOB50" s="288"/>
      <c r="OOC50" s="288"/>
      <c r="OOD50" s="288"/>
      <c r="OOE50" s="288"/>
      <c r="OOF50" s="288"/>
      <c r="OOG50" s="288"/>
      <c r="OOH50" s="288"/>
      <c r="OOI50" s="288"/>
      <c r="OOJ50" s="288"/>
      <c r="OOK50" s="288"/>
      <c r="OOL50" s="288"/>
      <c r="OOM50" s="288"/>
      <c r="OON50" s="288"/>
      <c r="OOO50" s="288"/>
      <c r="OOP50" s="288"/>
      <c r="OOQ50" s="288"/>
      <c r="OOR50" s="288"/>
      <c r="OOS50" s="288"/>
      <c r="OOT50" s="288"/>
      <c r="OOU50" s="288"/>
      <c r="OOV50" s="288"/>
      <c r="OOW50" s="288"/>
      <c r="OOX50" s="288"/>
      <c r="OOY50" s="288"/>
      <c r="OOZ50" s="288"/>
      <c r="OPA50" s="288"/>
      <c r="OPB50" s="288"/>
      <c r="OPC50" s="288"/>
      <c r="OPD50" s="288"/>
      <c r="OPE50" s="288"/>
      <c r="OPF50" s="288"/>
      <c r="OPG50" s="288"/>
      <c r="OPH50" s="288"/>
      <c r="OPI50" s="288"/>
      <c r="OPJ50" s="288"/>
      <c r="OPK50" s="288"/>
      <c r="OPL50" s="288"/>
      <c r="OPM50" s="288"/>
      <c r="OPN50" s="288"/>
      <c r="OPO50" s="288"/>
      <c r="OPP50" s="288"/>
      <c r="OPQ50" s="288"/>
      <c r="OPR50" s="288"/>
      <c r="OPS50" s="288"/>
      <c r="OPT50" s="288"/>
      <c r="OPU50" s="288"/>
      <c r="OPV50" s="288"/>
      <c r="OPW50" s="288"/>
      <c r="OPX50" s="288"/>
      <c r="OPY50" s="288"/>
      <c r="OPZ50" s="288"/>
      <c r="OQA50" s="288"/>
      <c r="OQB50" s="288"/>
      <c r="OQC50" s="288"/>
      <c r="OQD50" s="288"/>
      <c r="OQE50" s="288"/>
      <c r="OQF50" s="288"/>
      <c r="OQG50" s="288"/>
      <c r="OQH50" s="288"/>
      <c r="OQI50" s="288"/>
      <c r="OQJ50" s="288"/>
      <c r="OQK50" s="288"/>
      <c r="OQL50" s="288"/>
      <c r="OQM50" s="288"/>
      <c r="OQN50" s="288"/>
      <c r="OQO50" s="288"/>
      <c r="OQP50" s="288"/>
      <c r="OQQ50" s="288"/>
      <c r="OQR50" s="288"/>
      <c r="OQS50" s="288"/>
      <c r="OQT50" s="288"/>
      <c r="OQU50" s="288"/>
      <c r="OQV50" s="288"/>
      <c r="OQW50" s="288"/>
      <c r="OQX50" s="288"/>
      <c r="OQY50" s="288"/>
      <c r="OQZ50" s="288"/>
      <c r="ORA50" s="288"/>
      <c r="ORB50" s="288"/>
      <c r="ORC50" s="288"/>
      <c r="ORD50" s="288"/>
      <c r="ORE50" s="288"/>
      <c r="ORF50" s="288"/>
      <c r="ORG50" s="288"/>
      <c r="ORH50" s="288"/>
      <c r="ORI50" s="288"/>
      <c r="ORJ50" s="288"/>
      <c r="ORK50" s="288"/>
      <c r="ORL50" s="288"/>
      <c r="ORM50" s="288"/>
      <c r="ORN50" s="288"/>
      <c r="ORO50" s="288"/>
      <c r="ORP50" s="288"/>
      <c r="ORQ50" s="288"/>
      <c r="ORR50" s="288"/>
      <c r="ORS50" s="288"/>
      <c r="ORT50" s="288"/>
      <c r="ORU50" s="288"/>
      <c r="ORV50" s="288"/>
      <c r="ORW50" s="288"/>
      <c r="ORX50" s="288"/>
      <c r="ORY50" s="288"/>
      <c r="ORZ50" s="288"/>
      <c r="OSA50" s="288"/>
      <c r="OSB50" s="288"/>
      <c r="OSC50" s="288"/>
      <c r="OSD50" s="288"/>
      <c r="OSE50" s="288"/>
      <c r="OSF50" s="288"/>
      <c r="OSG50" s="288"/>
      <c r="OSH50" s="288"/>
      <c r="OSI50" s="288"/>
      <c r="OSJ50" s="288"/>
      <c r="OSK50" s="288"/>
      <c r="OSL50" s="288"/>
      <c r="OSM50" s="288"/>
      <c r="OSN50" s="288"/>
      <c r="OSO50" s="288"/>
      <c r="OSP50" s="288"/>
      <c r="OSQ50" s="288"/>
      <c r="OSR50" s="288"/>
      <c r="OSS50" s="288"/>
      <c r="OST50" s="288"/>
      <c r="OSU50" s="288"/>
      <c r="OSV50" s="288"/>
      <c r="OSW50" s="288"/>
      <c r="OSX50" s="288"/>
      <c r="OSY50" s="288"/>
      <c r="OSZ50" s="288"/>
      <c r="OTA50" s="288"/>
      <c r="OTB50" s="288"/>
      <c r="OTC50" s="288"/>
      <c r="OTD50" s="288"/>
      <c r="OTE50" s="288"/>
      <c r="OTF50" s="288"/>
      <c r="OTG50" s="288"/>
      <c r="OTH50" s="288"/>
      <c r="OTI50" s="288"/>
      <c r="OTJ50" s="288"/>
      <c r="OTK50" s="288"/>
      <c r="OTL50" s="288"/>
      <c r="OTM50" s="288"/>
      <c r="OTN50" s="288"/>
      <c r="OTO50" s="288"/>
      <c r="OTP50" s="288"/>
      <c r="OTQ50" s="288"/>
      <c r="OTR50" s="288"/>
      <c r="OTS50" s="288"/>
      <c r="OTT50" s="288"/>
      <c r="OTU50" s="288"/>
      <c r="OTV50" s="288"/>
      <c r="OTW50" s="288"/>
      <c r="OTX50" s="288"/>
      <c r="OTY50" s="288"/>
      <c r="OTZ50" s="288"/>
      <c r="OUA50" s="288"/>
      <c r="OUB50" s="288"/>
      <c r="OUC50" s="288"/>
      <c r="OUD50" s="288"/>
      <c r="OUE50" s="288"/>
      <c r="OUF50" s="288"/>
      <c r="OUG50" s="288"/>
      <c r="OUH50" s="288"/>
      <c r="OUI50" s="288"/>
      <c r="OUJ50" s="288"/>
      <c r="OUK50" s="288"/>
      <c r="OUL50" s="288"/>
      <c r="OUM50" s="288"/>
      <c r="OUN50" s="288"/>
      <c r="OUO50" s="288"/>
      <c r="OUP50" s="288"/>
      <c r="OUQ50" s="288"/>
      <c r="OUR50" s="288"/>
      <c r="OUS50" s="288"/>
      <c r="OUT50" s="288"/>
      <c r="OUU50" s="288"/>
      <c r="OUV50" s="288"/>
      <c r="OUW50" s="288"/>
      <c r="OUX50" s="288"/>
      <c r="OUY50" s="288"/>
      <c r="OUZ50" s="288"/>
      <c r="OVA50" s="288"/>
      <c r="OVB50" s="288"/>
      <c r="OVC50" s="288"/>
      <c r="OVD50" s="288"/>
      <c r="OVE50" s="288"/>
      <c r="OVF50" s="288"/>
      <c r="OVG50" s="288"/>
      <c r="OVH50" s="288"/>
      <c r="OVI50" s="288"/>
      <c r="OVJ50" s="288"/>
      <c r="OVK50" s="288"/>
      <c r="OVL50" s="288"/>
      <c r="OVM50" s="288"/>
      <c r="OVN50" s="288"/>
      <c r="OVO50" s="288"/>
      <c r="OVP50" s="288"/>
      <c r="OVQ50" s="288"/>
      <c r="OVR50" s="288"/>
      <c r="OVS50" s="288"/>
      <c r="OVT50" s="288"/>
      <c r="OVU50" s="288"/>
      <c r="OVV50" s="288"/>
      <c r="OVW50" s="288"/>
      <c r="OVX50" s="288"/>
      <c r="OVY50" s="288"/>
      <c r="OVZ50" s="288"/>
      <c r="OWA50" s="288"/>
      <c r="OWB50" s="288"/>
      <c r="OWC50" s="288"/>
      <c r="OWD50" s="288"/>
      <c r="OWE50" s="288"/>
      <c r="OWF50" s="288"/>
      <c r="OWG50" s="288"/>
      <c r="OWH50" s="288"/>
      <c r="OWI50" s="288"/>
      <c r="OWJ50" s="288"/>
      <c r="OWK50" s="288"/>
      <c r="OWL50" s="288"/>
      <c r="OWM50" s="288"/>
      <c r="OWN50" s="288"/>
      <c r="OWO50" s="288"/>
      <c r="OWP50" s="288"/>
      <c r="OWQ50" s="288"/>
      <c r="OWR50" s="288"/>
      <c r="OWS50" s="288"/>
      <c r="OWT50" s="288"/>
      <c r="OWU50" s="288"/>
      <c r="OWV50" s="288"/>
      <c r="OWW50" s="288"/>
      <c r="OWX50" s="288"/>
      <c r="OWY50" s="288"/>
      <c r="OWZ50" s="288"/>
      <c r="OXA50" s="288"/>
      <c r="OXB50" s="288"/>
      <c r="OXC50" s="288"/>
      <c r="OXD50" s="288"/>
      <c r="OXE50" s="288"/>
      <c r="OXF50" s="288"/>
      <c r="OXG50" s="288"/>
      <c r="OXH50" s="288"/>
      <c r="OXI50" s="288"/>
      <c r="OXJ50" s="288"/>
      <c r="OXK50" s="288"/>
      <c r="OXL50" s="288"/>
      <c r="OXM50" s="288"/>
      <c r="OXN50" s="288"/>
      <c r="OXO50" s="288"/>
      <c r="OXP50" s="288"/>
      <c r="OXQ50" s="288"/>
      <c r="OXR50" s="288"/>
      <c r="OXS50" s="288"/>
      <c r="OXT50" s="288"/>
      <c r="OXU50" s="288"/>
      <c r="OXV50" s="288"/>
      <c r="OXW50" s="288"/>
      <c r="OXX50" s="288"/>
      <c r="OXY50" s="288"/>
      <c r="OXZ50" s="288"/>
      <c r="OYA50" s="288"/>
      <c r="OYB50" s="288"/>
      <c r="OYC50" s="288"/>
      <c r="OYD50" s="288"/>
      <c r="OYE50" s="288"/>
      <c r="OYF50" s="288"/>
      <c r="OYG50" s="288"/>
      <c r="OYH50" s="288"/>
      <c r="OYI50" s="288"/>
      <c r="OYJ50" s="288"/>
      <c r="OYK50" s="288"/>
      <c r="OYL50" s="288"/>
      <c r="OYM50" s="288"/>
      <c r="OYN50" s="288"/>
      <c r="OYO50" s="288"/>
      <c r="OYP50" s="288"/>
      <c r="OYQ50" s="288"/>
      <c r="OYR50" s="288"/>
      <c r="OYS50" s="288"/>
      <c r="OYT50" s="288"/>
      <c r="OYU50" s="288"/>
      <c r="OYV50" s="288"/>
      <c r="OYW50" s="288"/>
      <c r="OYX50" s="288"/>
      <c r="OYY50" s="288"/>
      <c r="OYZ50" s="288"/>
      <c r="OZA50" s="288"/>
      <c r="OZB50" s="288"/>
      <c r="OZC50" s="288"/>
      <c r="OZD50" s="288"/>
      <c r="OZE50" s="288"/>
      <c r="OZF50" s="288"/>
      <c r="OZG50" s="288"/>
      <c r="OZH50" s="288"/>
      <c r="OZI50" s="288"/>
      <c r="OZJ50" s="288"/>
      <c r="OZK50" s="288"/>
      <c r="OZL50" s="288"/>
      <c r="OZM50" s="288"/>
      <c r="OZN50" s="288"/>
      <c r="OZO50" s="288"/>
      <c r="OZP50" s="288"/>
      <c r="OZQ50" s="288"/>
      <c r="OZR50" s="288"/>
      <c r="OZS50" s="288"/>
      <c r="OZT50" s="288"/>
      <c r="OZU50" s="288"/>
      <c r="OZV50" s="288"/>
      <c r="OZW50" s="288"/>
      <c r="OZX50" s="288"/>
      <c r="OZY50" s="288"/>
      <c r="OZZ50" s="288"/>
      <c r="PAA50" s="288"/>
      <c r="PAB50" s="288"/>
      <c r="PAC50" s="288"/>
      <c r="PAD50" s="288"/>
      <c r="PAE50" s="288"/>
      <c r="PAF50" s="288"/>
      <c r="PAG50" s="288"/>
      <c r="PAH50" s="288"/>
      <c r="PAI50" s="288"/>
      <c r="PAJ50" s="288"/>
      <c r="PAK50" s="288"/>
      <c r="PAL50" s="288"/>
      <c r="PAM50" s="288"/>
      <c r="PAN50" s="288"/>
      <c r="PAO50" s="288"/>
      <c r="PAP50" s="288"/>
      <c r="PAQ50" s="288"/>
      <c r="PAR50" s="288"/>
      <c r="PAS50" s="288"/>
      <c r="PAT50" s="288"/>
      <c r="PAU50" s="288"/>
      <c r="PAV50" s="288"/>
      <c r="PAW50" s="288"/>
      <c r="PAX50" s="288"/>
      <c r="PAY50" s="288"/>
      <c r="PAZ50" s="288"/>
      <c r="PBA50" s="288"/>
      <c r="PBB50" s="288"/>
      <c r="PBC50" s="288"/>
      <c r="PBD50" s="288"/>
      <c r="PBE50" s="288"/>
      <c r="PBF50" s="288"/>
      <c r="PBG50" s="288"/>
      <c r="PBH50" s="288"/>
      <c r="PBI50" s="288"/>
      <c r="PBJ50" s="288"/>
      <c r="PBK50" s="288"/>
      <c r="PBL50" s="288"/>
      <c r="PBM50" s="288"/>
      <c r="PBN50" s="288"/>
      <c r="PBO50" s="288"/>
      <c r="PBP50" s="288"/>
      <c r="PBQ50" s="288"/>
      <c r="PBR50" s="288"/>
      <c r="PBS50" s="288"/>
      <c r="PBT50" s="288"/>
      <c r="PBU50" s="288"/>
      <c r="PBV50" s="288"/>
      <c r="PBW50" s="288"/>
      <c r="PBX50" s="288"/>
      <c r="PBY50" s="288"/>
      <c r="PBZ50" s="288"/>
      <c r="PCA50" s="288"/>
      <c r="PCB50" s="288"/>
      <c r="PCC50" s="288"/>
      <c r="PCD50" s="288"/>
      <c r="PCE50" s="288"/>
      <c r="PCF50" s="288"/>
      <c r="PCG50" s="288"/>
      <c r="PCH50" s="288"/>
      <c r="PCI50" s="288"/>
      <c r="PCJ50" s="288"/>
      <c r="PCK50" s="288"/>
      <c r="PCL50" s="288"/>
      <c r="PCM50" s="288"/>
      <c r="PCN50" s="288"/>
      <c r="PCO50" s="288"/>
      <c r="PCP50" s="288"/>
      <c r="PCQ50" s="288"/>
      <c r="PCR50" s="288"/>
      <c r="PCS50" s="288"/>
      <c r="PCT50" s="288"/>
      <c r="PCU50" s="288"/>
      <c r="PCV50" s="288"/>
      <c r="PCW50" s="288"/>
      <c r="PCX50" s="288"/>
      <c r="PCY50" s="288"/>
      <c r="PCZ50" s="288"/>
      <c r="PDA50" s="288"/>
      <c r="PDB50" s="288"/>
      <c r="PDC50" s="288"/>
      <c r="PDD50" s="288"/>
      <c r="PDE50" s="288"/>
      <c r="PDF50" s="288"/>
      <c r="PDG50" s="288"/>
      <c r="PDH50" s="288"/>
      <c r="PDI50" s="288"/>
      <c r="PDJ50" s="288"/>
      <c r="PDK50" s="288"/>
      <c r="PDL50" s="288"/>
      <c r="PDM50" s="288"/>
      <c r="PDN50" s="288"/>
      <c r="PDO50" s="288"/>
      <c r="PDP50" s="288"/>
      <c r="PDQ50" s="288"/>
      <c r="PDR50" s="288"/>
      <c r="PDS50" s="288"/>
      <c r="PDT50" s="288"/>
      <c r="PDU50" s="288"/>
      <c r="PDV50" s="288"/>
      <c r="PDW50" s="288"/>
      <c r="PDX50" s="288"/>
      <c r="PDY50" s="288"/>
      <c r="PDZ50" s="288"/>
      <c r="PEA50" s="288"/>
      <c r="PEB50" s="288"/>
      <c r="PEC50" s="288"/>
      <c r="PED50" s="288"/>
      <c r="PEE50" s="288"/>
      <c r="PEF50" s="288"/>
      <c r="PEG50" s="288"/>
      <c r="PEH50" s="288"/>
      <c r="PEI50" s="288"/>
      <c r="PEJ50" s="288"/>
      <c r="PEK50" s="288"/>
      <c r="PEL50" s="288"/>
      <c r="PEM50" s="288"/>
      <c r="PEN50" s="288"/>
      <c r="PEO50" s="288"/>
      <c r="PEP50" s="288"/>
      <c r="PEQ50" s="288"/>
      <c r="PER50" s="288"/>
      <c r="PES50" s="288"/>
      <c r="PET50" s="288"/>
      <c r="PEU50" s="288"/>
      <c r="PEV50" s="288"/>
      <c r="PEW50" s="288"/>
      <c r="PEX50" s="288"/>
      <c r="PEY50" s="288"/>
      <c r="PEZ50" s="288"/>
      <c r="PFA50" s="288"/>
      <c r="PFB50" s="288"/>
      <c r="PFC50" s="288"/>
      <c r="PFD50" s="288"/>
      <c r="PFE50" s="288"/>
      <c r="PFF50" s="288"/>
      <c r="PFG50" s="288"/>
      <c r="PFH50" s="288"/>
      <c r="PFI50" s="288"/>
      <c r="PFJ50" s="288"/>
      <c r="PFK50" s="288"/>
      <c r="PFL50" s="288"/>
      <c r="PFM50" s="288"/>
      <c r="PFN50" s="288"/>
      <c r="PFO50" s="288"/>
      <c r="PFP50" s="288"/>
      <c r="PFQ50" s="288"/>
      <c r="PFR50" s="288"/>
      <c r="PFS50" s="288"/>
      <c r="PFT50" s="288"/>
      <c r="PFU50" s="288"/>
      <c r="PFV50" s="288"/>
      <c r="PFW50" s="288"/>
      <c r="PFX50" s="288"/>
      <c r="PFY50" s="288"/>
      <c r="PFZ50" s="288"/>
      <c r="PGA50" s="288"/>
      <c r="PGB50" s="288"/>
      <c r="PGC50" s="288"/>
      <c r="PGD50" s="288"/>
      <c r="PGE50" s="288"/>
      <c r="PGF50" s="288"/>
      <c r="PGG50" s="288"/>
      <c r="PGH50" s="288"/>
      <c r="PGI50" s="288"/>
      <c r="PGJ50" s="288"/>
      <c r="PGK50" s="288"/>
      <c r="PGL50" s="288"/>
      <c r="PGM50" s="288"/>
      <c r="PGN50" s="288"/>
      <c r="PGO50" s="288"/>
      <c r="PGP50" s="288"/>
      <c r="PGQ50" s="288"/>
      <c r="PGR50" s="288"/>
      <c r="PGS50" s="288"/>
      <c r="PGT50" s="288"/>
      <c r="PGU50" s="288"/>
      <c r="PGV50" s="288"/>
      <c r="PGW50" s="288"/>
      <c r="PGX50" s="288"/>
      <c r="PGY50" s="288"/>
      <c r="PGZ50" s="288"/>
      <c r="PHA50" s="288"/>
      <c r="PHB50" s="288"/>
      <c r="PHC50" s="288"/>
      <c r="PHD50" s="288"/>
      <c r="PHE50" s="288"/>
      <c r="PHF50" s="288"/>
      <c r="PHG50" s="288"/>
      <c r="PHH50" s="288"/>
      <c r="PHI50" s="288"/>
      <c r="PHJ50" s="288"/>
      <c r="PHK50" s="288"/>
      <c r="PHL50" s="288"/>
      <c r="PHM50" s="288"/>
      <c r="PHN50" s="288"/>
      <c r="PHO50" s="288"/>
      <c r="PHP50" s="288"/>
      <c r="PHQ50" s="288"/>
      <c r="PHR50" s="288"/>
      <c r="PHS50" s="288"/>
      <c r="PHT50" s="288"/>
      <c r="PHU50" s="288"/>
      <c r="PHV50" s="288"/>
      <c r="PHW50" s="288"/>
      <c r="PHX50" s="288"/>
      <c r="PHY50" s="288"/>
      <c r="PHZ50" s="288"/>
      <c r="PIA50" s="288"/>
      <c r="PIB50" s="288"/>
      <c r="PIC50" s="288"/>
      <c r="PID50" s="288"/>
      <c r="PIE50" s="288"/>
      <c r="PIF50" s="288"/>
      <c r="PIG50" s="288"/>
      <c r="PIH50" s="288"/>
      <c r="PII50" s="288"/>
      <c r="PIJ50" s="288"/>
      <c r="PIK50" s="288"/>
      <c r="PIL50" s="288"/>
      <c r="PIM50" s="288"/>
      <c r="PIN50" s="288"/>
      <c r="PIO50" s="288"/>
      <c r="PIP50" s="288"/>
      <c r="PIQ50" s="288"/>
      <c r="PIR50" s="288"/>
      <c r="PIS50" s="288"/>
      <c r="PIT50" s="288"/>
      <c r="PIU50" s="288"/>
      <c r="PIV50" s="288"/>
      <c r="PIW50" s="288"/>
      <c r="PIX50" s="288"/>
      <c r="PIY50" s="288"/>
      <c r="PIZ50" s="288"/>
      <c r="PJA50" s="288"/>
      <c r="PJB50" s="288"/>
      <c r="PJC50" s="288"/>
      <c r="PJD50" s="288"/>
      <c r="PJE50" s="288"/>
      <c r="PJF50" s="288"/>
      <c r="PJG50" s="288"/>
      <c r="PJH50" s="288"/>
      <c r="PJI50" s="288"/>
      <c r="PJJ50" s="288"/>
      <c r="PJK50" s="288"/>
      <c r="PJL50" s="288"/>
      <c r="PJM50" s="288"/>
      <c r="PJN50" s="288"/>
      <c r="PJO50" s="288"/>
      <c r="PJP50" s="288"/>
      <c r="PJQ50" s="288"/>
      <c r="PJR50" s="288"/>
      <c r="PJS50" s="288"/>
      <c r="PJT50" s="288"/>
      <c r="PJU50" s="288"/>
      <c r="PJV50" s="288"/>
      <c r="PJW50" s="288"/>
      <c r="PJX50" s="288"/>
      <c r="PJY50" s="288"/>
      <c r="PJZ50" s="288"/>
      <c r="PKA50" s="288"/>
      <c r="PKB50" s="288"/>
      <c r="PKC50" s="288"/>
      <c r="PKD50" s="288"/>
      <c r="PKE50" s="288"/>
      <c r="PKF50" s="288"/>
      <c r="PKG50" s="288"/>
      <c r="PKH50" s="288"/>
      <c r="PKI50" s="288"/>
      <c r="PKJ50" s="288"/>
      <c r="PKK50" s="288"/>
      <c r="PKL50" s="288"/>
      <c r="PKM50" s="288"/>
      <c r="PKN50" s="288"/>
      <c r="PKO50" s="288"/>
      <c r="PKP50" s="288"/>
      <c r="PKQ50" s="288"/>
      <c r="PKR50" s="288"/>
      <c r="PKS50" s="288"/>
      <c r="PKT50" s="288"/>
      <c r="PKU50" s="288"/>
      <c r="PKV50" s="288"/>
      <c r="PKW50" s="288"/>
      <c r="PKX50" s="288"/>
      <c r="PKY50" s="288"/>
      <c r="PKZ50" s="288"/>
      <c r="PLA50" s="288"/>
      <c r="PLB50" s="288"/>
      <c r="PLC50" s="288"/>
      <c r="PLD50" s="288"/>
      <c r="PLE50" s="288"/>
      <c r="PLF50" s="288"/>
      <c r="PLG50" s="288"/>
      <c r="PLH50" s="288"/>
      <c r="PLI50" s="288"/>
      <c r="PLJ50" s="288"/>
      <c r="PLK50" s="288"/>
      <c r="PLL50" s="288"/>
      <c r="PLM50" s="288"/>
      <c r="PLN50" s="288"/>
      <c r="PLO50" s="288"/>
      <c r="PLP50" s="288"/>
      <c r="PLQ50" s="288"/>
      <c r="PLR50" s="288"/>
      <c r="PLS50" s="288"/>
      <c r="PLT50" s="288"/>
      <c r="PLU50" s="288"/>
      <c r="PLV50" s="288"/>
      <c r="PLW50" s="288"/>
      <c r="PLX50" s="288"/>
      <c r="PLY50" s="288"/>
      <c r="PLZ50" s="288"/>
      <c r="PMA50" s="288"/>
      <c r="PMB50" s="288"/>
      <c r="PMC50" s="288"/>
      <c r="PMD50" s="288"/>
      <c r="PME50" s="288"/>
      <c r="PMF50" s="288"/>
      <c r="PMG50" s="288"/>
      <c r="PMH50" s="288"/>
      <c r="PMI50" s="288"/>
      <c r="PMJ50" s="288"/>
      <c r="PMK50" s="288"/>
      <c r="PML50" s="288"/>
      <c r="PMM50" s="288"/>
      <c r="PMN50" s="288"/>
      <c r="PMO50" s="288"/>
      <c r="PMP50" s="288"/>
      <c r="PMQ50" s="288"/>
      <c r="PMR50" s="288"/>
      <c r="PMS50" s="288"/>
      <c r="PMT50" s="288"/>
      <c r="PMU50" s="288"/>
      <c r="PMV50" s="288"/>
      <c r="PMW50" s="288"/>
      <c r="PMX50" s="288"/>
      <c r="PMY50" s="288"/>
      <c r="PMZ50" s="288"/>
      <c r="PNA50" s="288"/>
      <c r="PNB50" s="288"/>
      <c r="PNC50" s="288"/>
      <c r="PND50" s="288"/>
      <c r="PNE50" s="288"/>
      <c r="PNF50" s="288"/>
      <c r="PNG50" s="288"/>
      <c r="PNH50" s="288"/>
      <c r="PNI50" s="288"/>
      <c r="PNJ50" s="288"/>
      <c r="PNK50" s="288"/>
      <c r="PNL50" s="288"/>
      <c r="PNM50" s="288"/>
      <c r="PNN50" s="288"/>
      <c r="PNO50" s="288"/>
      <c r="PNP50" s="288"/>
      <c r="PNQ50" s="288"/>
      <c r="PNR50" s="288"/>
      <c r="PNS50" s="288"/>
      <c r="PNT50" s="288"/>
      <c r="PNU50" s="288"/>
      <c r="PNV50" s="288"/>
      <c r="PNW50" s="288"/>
      <c r="PNX50" s="288"/>
      <c r="PNY50" s="288"/>
      <c r="PNZ50" s="288"/>
      <c r="POA50" s="288"/>
      <c r="POB50" s="288"/>
      <c r="POC50" s="288"/>
      <c r="POD50" s="288"/>
      <c r="POE50" s="288"/>
      <c r="POF50" s="288"/>
      <c r="POG50" s="288"/>
      <c r="POH50" s="288"/>
      <c r="POI50" s="288"/>
      <c r="POJ50" s="288"/>
      <c r="POK50" s="288"/>
      <c r="POL50" s="288"/>
      <c r="POM50" s="288"/>
      <c r="PON50" s="288"/>
      <c r="POO50" s="288"/>
      <c r="POP50" s="288"/>
      <c r="POQ50" s="288"/>
      <c r="POR50" s="288"/>
      <c r="POS50" s="288"/>
      <c r="POT50" s="288"/>
      <c r="POU50" s="288"/>
      <c r="POV50" s="288"/>
      <c r="POW50" s="288"/>
      <c r="POX50" s="288"/>
      <c r="POY50" s="288"/>
      <c r="POZ50" s="288"/>
      <c r="PPA50" s="288"/>
      <c r="PPB50" s="288"/>
      <c r="PPC50" s="288"/>
      <c r="PPD50" s="288"/>
      <c r="PPE50" s="288"/>
      <c r="PPF50" s="288"/>
      <c r="PPG50" s="288"/>
      <c r="PPH50" s="288"/>
      <c r="PPI50" s="288"/>
      <c r="PPJ50" s="288"/>
      <c r="PPK50" s="288"/>
      <c r="PPL50" s="288"/>
      <c r="PPM50" s="288"/>
      <c r="PPN50" s="288"/>
      <c r="PPO50" s="288"/>
      <c r="PPP50" s="288"/>
      <c r="PPQ50" s="288"/>
      <c r="PPR50" s="288"/>
      <c r="PPS50" s="288"/>
      <c r="PPT50" s="288"/>
      <c r="PPU50" s="288"/>
      <c r="PPV50" s="288"/>
      <c r="PPW50" s="288"/>
      <c r="PPX50" s="288"/>
      <c r="PPY50" s="288"/>
      <c r="PPZ50" s="288"/>
      <c r="PQA50" s="288"/>
      <c r="PQB50" s="288"/>
      <c r="PQC50" s="288"/>
      <c r="PQD50" s="288"/>
      <c r="PQE50" s="288"/>
      <c r="PQF50" s="288"/>
      <c r="PQG50" s="288"/>
      <c r="PQH50" s="288"/>
      <c r="PQI50" s="288"/>
      <c r="PQJ50" s="288"/>
      <c r="PQK50" s="288"/>
      <c r="PQL50" s="288"/>
      <c r="PQM50" s="288"/>
      <c r="PQN50" s="288"/>
      <c r="PQO50" s="288"/>
      <c r="PQP50" s="288"/>
      <c r="PQQ50" s="288"/>
      <c r="PQR50" s="288"/>
      <c r="PQS50" s="288"/>
      <c r="PQT50" s="288"/>
      <c r="PQU50" s="288"/>
      <c r="PQV50" s="288"/>
      <c r="PQW50" s="288"/>
      <c r="PQX50" s="288"/>
      <c r="PQY50" s="288"/>
      <c r="PQZ50" s="288"/>
      <c r="PRA50" s="288"/>
      <c r="PRB50" s="288"/>
      <c r="PRC50" s="288"/>
      <c r="PRD50" s="288"/>
      <c r="PRE50" s="288"/>
      <c r="PRF50" s="288"/>
      <c r="PRG50" s="288"/>
      <c r="PRH50" s="288"/>
      <c r="PRI50" s="288"/>
      <c r="PRJ50" s="288"/>
      <c r="PRK50" s="288"/>
      <c r="PRL50" s="288"/>
      <c r="PRM50" s="288"/>
      <c r="PRN50" s="288"/>
      <c r="PRO50" s="288"/>
      <c r="PRP50" s="288"/>
      <c r="PRQ50" s="288"/>
      <c r="PRR50" s="288"/>
      <c r="PRS50" s="288"/>
      <c r="PRT50" s="288"/>
      <c r="PRU50" s="288"/>
      <c r="PRV50" s="288"/>
      <c r="PRW50" s="288"/>
      <c r="PRX50" s="288"/>
      <c r="PRY50" s="288"/>
      <c r="PRZ50" s="288"/>
      <c r="PSA50" s="288"/>
      <c r="PSB50" s="288"/>
      <c r="PSC50" s="288"/>
      <c r="PSD50" s="288"/>
      <c r="PSE50" s="288"/>
      <c r="PSF50" s="288"/>
      <c r="PSG50" s="288"/>
      <c r="PSH50" s="288"/>
      <c r="PSI50" s="288"/>
      <c r="PSJ50" s="288"/>
      <c r="PSK50" s="288"/>
      <c r="PSL50" s="288"/>
      <c r="PSM50" s="288"/>
      <c r="PSN50" s="288"/>
      <c r="PSO50" s="288"/>
      <c r="PSP50" s="288"/>
      <c r="PSQ50" s="288"/>
      <c r="PSR50" s="288"/>
      <c r="PSS50" s="288"/>
      <c r="PST50" s="288"/>
      <c r="PSU50" s="288"/>
      <c r="PSV50" s="288"/>
      <c r="PSW50" s="288"/>
      <c r="PSX50" s="288"/>
      <c r="PSY50" s="288"/>
      <c r="PSZ50" s="288"/>
      <c r="PTA50" s="288"/>
      <c r="PTB50" s="288"/>
      <c r="PTC50" s="288"/>
      <c r="PTD50" s="288"/>
      <c r="PTE50" s="288"/>
      <c r="PTF50" s="288"/>
      <c r="PTG50" s="288"/>
      <c r="PTH50" s="288"/>
      <c r="PTI50" s="288"/>
      <c r="PTJ50" s="288"/>
      <c r="PTK50" s="288"/>
      <c r="PTL50" s="288"/>
      <c r="PTM50" s="288"/>
      <c r="PTN50" s="288"/>
      <c r="PTO50" s="288"/>
      <c r="PTP50" s="288"/>
      <c r="PTQ50" s="288"/>
      <c r="PTR50" s="288"/>
      <c r="PTS50" s="288"/>
      <c r="PTT50" s="288"/>
      <c r="PTU50" s="288"/>
      <c r="PTV50" s="288"/>
      <c r="PTW50" s="288"/>
      <c r="PTX50" s="288"/>
      <c r="PTY50" s="288"/>
      <c r="PTZ50" s="288"/>
      <c r="PUA50" s="288"/>
      <c r="PUB50" s="288"/>
      <c r="PUC50" s="288"/>
      <c r="PUD50" s="288"/>
      <c r="PUE50" s="288"/>
      <c r="PUF50" s="288"/>
      <c r="PUG50" s="288"/>
      <c r="PUH50" s="288"/>
      <c r="PUI50" s="288"/>
      <c r="PUJ50" s="288"/>
      <c r="PUK50" s="288"/>
      <c r="PUL50" s="288"/>
      <c r="PUM50" s="288"/>
      <c r="PUN50" s="288"/>
      <c r="PUO50" s="288"/>
      <c r="PUP50" s="288"/>
      <c r="PUQ50" s="288"/>
      <c r="PUR50" s="288"/>
      <c r="PUS50" s="288"/>
      <c r="PUT50" s="288"/>
      <c r="PUU50" s="288"/>
      <c r="PUV50" s="288"/>
      <c r="PUW50" s="288"/>
      <c r="PUX50" s="288"/>
      <c r="PUY50" s="288"/>
      <c r="PUZ50" s="288"/>
      <c r="PVA50" s="288"/>
      <c r="PVB50" s="288"/>
      <c r="PVC50" s="288"/>
      <c r="PVD50" s="288"/>
      <c r="PVE50" s="288"/>
      <c r="PVF50" s="288"/>
      <c r="PVG50" s="288"/>
      <c r="PVH50" s="288"/>
      <c r="PVI50" s="288"/>
      <c r="PVJ50" s="288"/>
      <c r="PVK50" s="288"/>
      <c r="PVL50" s="288"/>
      <c r="PVM50" s="288"/>
      <c r="PVN50" s="288"/>
      <c r="PVO50" s="288"/>
      <c r="PVP50" s="288"/>
      <c r="PVQ50" s="288"/>
      <c r="PVR50" s="288"/>
      <c r="PVS50" s="288"/>
      <c r="PVT50" s="288"/>
      <c r="PVU50" s="288"/>
      <c r="PVV50" s="288"/>
      <c r="PVW50" s="288"/>
      <c r="PVX50" s="288"/>
      <c r="PVY50" s="288"/>
      <c r="PVZ50" s="288"/>
      <c r="PWA50" s="288"/>
      <c r="PWB50" s="288"/>
      <c r="PWC50" s="288"/>
      <c r="PWD50" s="288"/>
      <c r="PWE50" s="288"/>
      <c r="PWF50" s="288"/>
      <c r="PWG50" s="288"/>
      <c r="PWH50" s="288"/>
      <c r="PWI50" s="288"/>
      <c r="PWJ50" s="288"/>
      <c r="PWK50" s="288"/>
      <c r="PWL50" s="288"/>
      <c r="PWM50" s="288"/>
      <c r="PWN50" s="288"/>
      <c r="PWO50" s="288"/>
      <c r="PWP50" s="288"/>
      <c r="PWQ50" s="288"/>
      <c r="PWR50" s="288"/>
      <c r="PWS50" s="288"/>
      <c r="PWT50" s="288"/>
      <c r="PWU50" s="288"/>
      <c r="PWV50" s="288"/>
      <c r="PWW50" s="288"/>
      <c r="PWX50" s="288"/>
      <c r="PWY50" s="288"/>
      <c r="PWZ50" s="288"/>
      <c r="PXA50" s="288"/>
      <c r="PXB50" s="288"/>
      <c r="PXC50" s="288"/>
      <c r="PXD50" s="288"/>
      <c r="PXE50" s="288"/>
      <c r="PXF50" s="288"/>
      <c r="PXG50" s="288"/>
      <c r="PXH50" s="288"/>
      <c r="PXI50" s="288"/>
      <c r="PXJ50" s="288"/>
      <c r="PXK50" s="288"/>
      <c r="PXL50" s="288"/>
      <c r="PXM50" s="288"/>
      <c r="PXN50" s="288"/>
      <c r="PXO50" s="288"/>
      <c r="PXP50" s="288"/>
      <c r="PXQ50" s="288"/>
      <c r="PXR50" s="288"/>
      <c r="PXS50" s="288"/>
      <c r="PXT50" s="288"/>
      <c r="PXU50" s="288"/>
      <c r="PXV50" s="288"/>
      <c r="PXW50" s="288"/>
      <c r="PXX50" s="288"/>
      <c r="PXY50" s="288"/>
      <c r="PXZ50" s="288"/>
      <c r="PYA50" s="288"/>
      <c r="PYB50" s="288"/>
      <c r="PYC50" s="288"/>
      <c r="PYD50" s="288"/>
      <c r="PYE50" s="288"/>
      <c r="PYF50" s="288"/>
      <c r="PYG50" s="288"/>
      <c r="PYH50" s="288"/>
      <c r="PYI50" s="288"/>
      <c r="PYJ50" s="288"/>
      <c r="PYK50" s="288"/>
      <c r="PYL50" s="288"/>
      <c r="PYM50" s="288"/>
      <c r="PYN50" s="288"/>
      <c r="PYO50" s="288"/>
      <c r="PYP50" s="288"/>
      <c r="PYQ50" s="288"/>
      <c r="PYR50" s="288"/>
      <c r="PYS50" s="288"/>
      <c r="PYT50" s="288"/>
      <c r="PYU50" s="288"/>
      <c r="PYV50" s="288"/>
      <c r="PYW50" s="288"/>
      <c r="PYX50" s="288"/>
      <c r="PYY50" s="288"/>
      <c r="PYZ50" s="288"/>
      <c r="PZA50" s="288"/>
      <c r="PZB50" s="288"/>
      <c r="PZC50" s="288"/>
      <c r="PZD50" s="288"/>
      <c r="PZE50" s="288"/>
      <c r="PZF50" s="288"/>
      <c r="PZG50" s="288"/>
      <c r="PZH50" s="288"/>
      <c r="PZI50" s="288"/>
      <c r="PZJ50" s="288"/>
      <c r="PZK50" s="288"/>
      <c r="PZL50" s="288"/>
      <c r="PZM50" s="288"/>
      <c r="PZN50" s="288"/>
      <c r="PZO50" s="288"/>
      <c r="PZP50" s="288"/>
      <c r="PZQ50" s="288"/>
      <c r="PZR50" s="288"/>
      <c r="PZS50" s="288"/>
      <c r="PZT50" s="288"/>
      <c r="PZU50" s="288"/>
      <c r="PZV50" s="288"/>
      <c r="PZW50" s="288"/>
      <c r="PZX50" s="288"/>
      <c r="PZY50" s="288"/>
      <c r="PZZ50" s="288"/>
      <c r="QAA50" s="288"/>
      <c r="QAB50" s="288"/>
      <c r="QAC50" s="288"/>
      <c r="QAD50" s="288"/>
      <c r="QAE50" s="288"/>
      <c r="QAF50" s="288"/>
      <c r="QAG50" s="288"/>
      <c r="QAH50" s="288"/>
      <c r="QAI50" s="288"/>
      <c r="QAJ50" s="288"/>
      <c r="QAK50" s="288"/>
      <c r="QAL50" s="288"/>
      <c r="QAM50" s="288"/>
      <c r="QAN50" s="288"/>
      <c r="QAO50" s="288"/>
      <c r="QAP50" s="288"/>
      <c r="QAQ50" s="288"/>
      <c r="QAR50" s="288"/>
      <c r="QAS50" s="288"/>
      <c r="QAT50" s="288"/>
      <c r="QAU50" s="288"/>
      <c r="QAV50" s="288"/>
      <c r="QAW50" s="288"/>
      <c r="QAX50" s="288"/>
      <c r="QAY50" s="288"/>
      <c r="QAZ50" s="288"/>
      <c r="QBA50" s="288"/>
      <c r="QBB50" s="288"/>
      <c r="QBC50" s="288"/>
      <c r="QBD50" s="288"/>
      <c r="QBE50" s="288"/>
      <c r="QBF50" s="288"/>
      <c r="QBG50" s="288"/>
      <c r="QBH50" s="288"/>
      <c r="QBI50" s="288"/>
      <c r="QBJ50" s="288"/>
      <c r="QBK50" s="288"/>
      <c r="QBL50" s="288"/>
      <c r="QBM50" s="288"/>
      <c r="QBN50" s="288"/>
      <c r="QBO50" s="288"/>
      <c r="QBP50" s="288"/>
      <c r="QBQ50" s="288"/>
      <c r="QBR50" s="288"/>
      <c r="QBS50" s="288"/>
      <c r="QBT50" s="288"/>
      <c r="QBU50" s="288"/>
      <c r="QBV50" s="288"/>
      <c r="QBW50" s="288"/>
      <c r="QBX50" s="288"/>
      <c r="QBY50" s="288"/>
      <c r="QBZ50" s="288"/>
      <c r="QCA50" s="288"/>
      <c r="QCB50" s="288"/>
      <c r="QCC50" s="288"/>
      <c r="QCD50" s="288"/>
      <c r="QCE50" s="288"/>
      <c r="QCF50" s="288"/>
      <c r="QCG50" s="288"/>
      <c r="QCH50" s="288"/>
      <c r="QCI50" s="288"/>
      <c r="QCJ50" s="288"/>
      <c r="QCK50" s="288"/>
      <c r="QCL50" s="288"/>
      <c r="QCM50" s="288"/>
      <c r="QCN50" s="288"/>
      <c r="QCO50" s="288"/>
      <c r="QCP50" s="288"/>
      <c r="QCQ50" s="288"/>
      <c r="QCR50" s="288"/>
      <c r="QCS50" s="288"/>
      <c r="QCT50" s="288"/>
      <c r="QCU50" s="288"/>
      <c r="QCV50" s="288"/>
      <c r="QCW50" s="288"/>
      <c r="QCX50" s="288"/>
      <c r="QCY50" s="288"/>
      <c r="QCZ50" s="288"/>
      <c r="QDA50" s="288"/>
      <c r="QDB50" s="288"/>
      <c r="QDC50" s="288"/>
      <c r="QDD50" s="288"/>
      <c r="QDE50" s="288"/>
      <c r="QDF50" s="288"/>
      <c r="QDG50" s="288"/>
      <c r="QDH50" s="288"/>
      <c r="QDI50" s="288"/>
      <c r="QDJ50" s="288"/>
      <c r="QDK50" s="288"/>
      <c r="QDL50" s="288"/>
      <c r="QDM50" s="288"/>
      <c r="QDN50" s="288"/>
      <c r="QDO50" s="288"/>
      <c r="QDP50" s="288"/>
      <c r="QDQ50" s="288"/>
      <c r="QDR50" s="288"/>
      <c r="QDS50" s="288"/>
      <c r="QDT50" s="288"/>
      <c r="QDU50" s="288"/>
      <c r="QDV50" s="288"/>
      <c r="QDW50" s="288"/>
      <c r="QDX50" s="288"/>
      <c r="QDY50" s="288"/>
      <c r="QDZ50" s="288"/>
      <c r="QEA50" s="288"/>
      <c r="QEB50" s="288"/>
      <c r="QEC50" s="288"/>
      <c r="QED50" s="288"/>
      <c r="QEE50" s="288"/>
      <c r="QEF50" s="288"/>
      <c r="QEG50" s="288"/>
      <c r="QEH50" s="288"/>
      <c r="QEI50" s="288"/>
      <c r="QEJ50" s="288"/>
      <c r="QEK50" s="288"/>
      <c r="QEL50" s="288"/>
      <c r="QEM50" s="288"/>
      <c r="QEN50" s="288"/>
      <c r="QEO50" s="288"/>
      <c r="QEP50" s="288"/>
      <c r="QEQ50" s="288"/>
      <c r="QER50" s="288"/>
      <c r="QES50" s="288"/>
      <c r="QET50" s="288"/>
      <c r="QEU50" s="288"/>
      <c r="QEV50" s="288"/>
      <c r="QEW50" s="288"/>
      <c r="QEX50" s="288"/>
      <c r="QEY50" s="288"/>
      <c r="QEZ50" s="288"/>
      <c r="QFA50" s="288"/>
      <c r="QFB50" s="288"/>
      <c r="QFC50" s="288"/>
      <c r="QFD50" s="288"/>
      <c r="QFE50" s="288"/>
      <c r="QFF50" s="288"/>
      <c r="QFG50" s="288"/>
      <c r="QFH50" s="288"/>
      <c r="QFI50" s="288"/>
      <c r="QFJ50" s="288"/>
      <c r="QFK50" s="288"/>
      <c r="QFL50" s="288"/>
      <c r="QFM50" s="288"/>
      <c r="QFN50" s="288"/>
      <c r="QFO50" s="288"/>
      <c r="QFP50" s="288"/>
      <c r="QFQ50" s="288"/>
      <c r="QFR50" s="288"/>
      <c r="QFS50" s="288"/>
      <c r="QFT50" s="288"/>
      <c r="QFU50" s="288"/>
      <c r="QFV50" s="288"/>
      <c r="QFW50" s="288"/>
      <c r="QFX50" s="288"/>
      <c r="QFY50" s="288"/>
      <c r="QFZ50" s="288"/>
      <c r="QGA50" s="288"/>
      <c r="QGB50" s="288"/>
      <c r="QGC50" s="288"/>
      <c r="QGD50" s="288"/>
      <c r="QGE50" s="288"/>
      <c r="QGF50" s="288"/>
      <c r="QGG50" s="288"/>
      <c r="QGH50" s="288"/>
      <c r="QGI50" s="288"/>
      <c r="QGJ50" s="288"/>
      <c r="QGK50" s="288"/>
      <c r="QGL50" s="288"/>
      <c r="QGM50" s="288"/>
      <c r="QGN50" s="288"/>
      <c r="QGO50" s="288"/>
      <c r="QGP50" s="288"/>
      <c r="QGQ50" s="288"/>
      <c r="QGR50" s="288"/>
      <c r="QGS50" s="288"/>
      <c r="QGT50" s="288"/>
      <c r="QGU50" s="288"/>
      <c r="QGV50" s="288"/>
      <c r="QGW50" s="288"/>
      <c r="QGX50" s="288"/>
      <c r="QGY50" s="288"/>
      <c r="QGZ50" s="288"/>
      <c r="QHA50" s="288"/>
      <c r="QHB50" s="288"/>
      <c r="QHC50" s="288"/>
      <c r="QHD50" s="288"/>
      <c r="QHE50" s="288"/>
      <c r="QHF50" s="288"/>
      <c r="QHG50" s="288"/>
      <c r="QHH50" s="288"/>
      <c r="QHI50" s="288"/>
      <c r="QHJ50" s="288"/>
      <c r="QHK50" s="288"/>
      <c r="QHL50" s="288"/>
      <c r="QHM50" s="288"/>
      <c r="QHN50" s="288"/>
      <c r="QHO50" s="288"/>
      <c r="QHP50" s="288"/>
      <c r="QHQ50" s="288"/>
      <c r="QHR50" s="288"/>
      <c r="QHS50" s="288"/>
      <c r="QHT50" s="288"/>
      <c r="QHU50" s="288"/>
      <c r="QHV50" s="288"/>
      <c r="QHW50" s="288"/>
      <c r="QHX50" s="288"/>
      <c r="QHY50" s="288"/>
      <c r="QHZ50" s="288"/>
      <c r="QIA50" s="288"/>
      <c r="QIB50" s="288"/>
      <c r="QIC50" s="288"/>
      <c r="QID50" s="288"/>
      <c r="QIE50" s="288"/>
      <c r="QIF50" s="288"/>
      <c r="QIG50" s="288"/>
      <c r="QIH50" s="288"/>
      <c r="QII50" s="288"/>
      <c r="QIJ50" s="288"/>
      <c r="QIK50" s="288"/>
      <c r="QIL50" s="288"/>
      <c r="QIM50" s="288"/>
      <c r="QIN50" s="288"/>
      <c r="QIO50" s="288"/>
      <c r="QIP50" s="288"/>
      <c r="QIQ50" s="288"/>
      <c r="QIR50" s="288"/>
      <c r="QIS50" s="288"/>
      <c r="QIT50" s="288"/>
      <c r="QIU50" s="288"/>
      <c r="QIV50" s="288"/>
      <c r="QIW50" s="288"/>
      <c r="QIX50" s="288"/>
      <c r="QIY50" s="288"/>
      <c r="QIZ50" s="288"/>
      <c r="QJA50" s="288"/>
      <c r="QJB50" s="288"/>
      <c r="QJC50" s="288"/>
      <c r="QJD50" s="288"/>
      <c r="QJE50" s="288"/>
      <c r="QJF50" s="288"/>
      <c r="QJG50" s="288"/>
      <c r="QJH50" s="288"/>
      <c r="QJI50" s="288"/>
      <c r="QJJ50" s="288"/>
      <c r="QJK50" s="288"/>
      <c r="QJL50" s="288"/>
      <c r="QJM50" s="288"/>
      <c r="QJN50" s="288"/>
      <c r="QJO50" s="288"/>
      <c r="QJP50" s="288"/>
      <c r="QJQ50" s="288"/>
      <c r="QJR50" s="288"/>
      <c r="QJS50" s="288"/>
      <c r="QJT50" s="288"/>
      <c r="QJU50" s="288"/>
      <c r="QJV50" s="288"/>
      <c r="QJW50" s="288"/>
      <c r="QJX50" s="288"/>
      <c r="QJY50" s="288"/>
      <c r="QJZ50" s="288"/>
      <c r="QKA50" s="288"/>
      <c r="QKB50" s="288"/>
      <c r="QKC50" s="288"/>
      <c r="QKD50" s="288"/>
      <c r="QKE50" s="288"/>
      <c r="QKF50" s="288"/>
      <c r="QKG50" s="288"/>
      <c r="QKH50" s="288"/>
      <c r="QKI50" s="288"/>
      <c r="QKJ50" s="288"/>
      <c r="QKK50" s="288"/>
      <c r="QKL50" s="288"/>
      <c r="QKM50" s="288"/>
      <c r="QKN50" s="288"/>
      <c r="QKO50" s="288"/>
      <c r="QKP50" s="288"/>
      <c r="QKQ50" s="288"/>
      <c r="QKR50" s="288"/>
      <c r="QKS50" s="288"/>
      <c r="QKT50" s="288"/>
      <c r="QKU50" s="288"/>
      <c r="QKV50" s="288"/>
      <c r="QKW50" s="288"/>
      <c r="QKX50" s="288"/>
      <c r="QKY50" s="288"/>
      <c r="QKZ50" s="288"/>
      <c r="QLA50" s="288"/>
      <c r="QLB50" s="288"/>
      <c r="QLC50" s="288"/>
      <c r="QLD50" s="288"/>
      <c r="QLE50" s="288"/>
      <c r="QLF50" s="288"/>
      <c r="QLG50" s="288"/>
      <c r="QLH50" s="288"/>
      <c r="QLI50" s="288"/>
      <c r="QLJ50" s="288"/>
      <c r="QLK50" s="288"/>
      <c r="QLL50" s="288"/>
      <c r="QLM50" s="288"/>
      <c r="QLN50" s="288"/>
      <c r="QLO50" s="288"/>
      <c r="QLP50" s="288"/>
      <c r="QLQ50" s="288"/>
      <c r="QLR50" s="288"/>
      <c r="QLS50" s="288"/>
      <c r="QLT50" s="288"/>
      <c r="QLU50" s="288"/>
      <c r="QLV50" s="288"/>
      <c r="QLW50" s="288"/>
      <c r="QLX50" s="288"/>
      <c r="QLY50" s="288"/>
      <c r="QLZ50" s="288"/>
      <c r="QMA50" s="288"/>
      <c r="QMB50" s="288"/>
      <c r="QMC50" s="288"/>
      <c r="QMD50" s="288"/>
      <c r="QME50" s="288"/>
      <c r="QMF50" s="288"/>
      <c r="QMG50" s="288"/>
      <c r="QMH50" s="288"/>
      <c r="QMI50" s="288"/>
      <c r="QMJ50" s="288"/>
      <c r="QMK50" s="288"/>
      <c r="QML50" s="288"/>
      <c r="QMM50" s="288"/>
      <c r="QMN50" s="288"/>
      <c r="QMO50" s="288"/>
      <c r="QMP50" s="288"/>
      <c r="QMQ50" s="288"/>
      <c r="QMR50" s="288"/>
      <c r="QMS50" s="288"/>
      <c r="QMT50" s="288"/>
      <c r="QMU50" s="288"/>
      <c r="QMV50" s="288"/>
      <c r="QMW50" s="288"/>
      <c r="QMX50" s="288"/>
      <c r="QMY50" s="288"/>
      <c r="QMZ50" s="288"/>
      <c r="QNA50" s="288"/>
      <c r="QNB50" s="288"/>
      <c r="QNC50" s="288"/>
      <c r="QND50" s="288"/>
      <c r="QNE50" s="288"/>
      <c r="QNF50" s="288"/>
      <c r="QNG50" s="288"/>
      <c r="QNH50" s="288"/>
      <c r="QNI50" s="288"/>
      <c r="QNJ50" s="288"/>
      <c r="QNK50" s="288"/>
      <c r="QNL50" s="288"/>
      <c r="QNM50" s="288"/>
      <c r="QNN50" s="288"/>
      <c r="QNO50" s="288"/>
      <c r="QNP50" s="288"/>
      <c r="QNQ50" s="288"/>
      <c r="QNR50" s="288"/>
      <c r="QNS50" s="288"/>
      <c r="QNT50" s="288"/>
      <c r="QNU50" s="288"/>
      <c r="QNV50" s="288"/>
      <c r="QNW50" s="288"/>
      <c r="QNX50" s="288"/>
      <c r="QNY50" s="288"/>
      <c r="QNZ50" s="288"/>
      <c r="QOA50" s="288"/>
      <c r="QOB50" s="288"/>
      <c r="QOC50" s="288"/>
      <c r="QOD50" s="288"/>
      <c r="QOE50" s="288"/>
      <c r="QOF50" s="288"/>
      <c r="QOG50" s="288"/>
      <c r="QOH50" s="288"/>
      <c r="QOI50" s="288"/>
      <c r="QOJ50" s="288"/>
      <c r="QOK50" s="288"/>
      <c r="QOL50" s="288"/>
      <c r="QOM50" s="288"/>
      <c r="QON50" s="288"/>
      <c r="QOO50" s="288"/>
      <c r="QOP50" s="288"/>
      <c r="QOQ50" s="288"/>
      <c r="QOR50" s="288"/>
      <c r="QOS50" s="288"/>
      <c r="QOT50" s="288"/>
      <c r="QOU50" s="288"/>
      <c r="QOV50" s="288"/>
      <c r="QOW50" s="288"/>
      <c r="QOX50" s="288"/>
      <c r="QOY50" s="288"/>
      <c r="QOZ50" s="288"/>
      <c r="QPA50" s="288"/>
      <c r="QPB50" s="288"/>
      <c r="QPC50" s="288"/>
      <c r="QPD50" s="288"/>
      <c r="QPE50" s="288"/>
      <c r="QPF50" s="288"/>
      <c r="QPG50" s="288"/>
      <c r="QPH50" s="288"/>
      <c r="QPI50" s="288"/>
      <c r="QPJ50" s="288"/>
      <c r="QPK50" s="288"/>
      <c r="QPL50" s="288"/>
      <c r="QPM50" s="288"/>
      <c r="QPN50" s="288"/>
      <c r="QPO50" s="288"/>
      <c r="QPP50" s="288"/>
      <c r="QPQ50" s="288"/>
      <c r="QPR50" s="288"/>
      <c r="QPS50" s="288"/>
      <c r="QPT50" s="288"/>
      <c r="QPU50" s="288"/>
      <c r="QPV50" s="288"/>
      <c r="QPW50" s="288"/>
      <c r="QPX50" s="288"/>
      <c r="QPY50" s="288"/>
      <c r="QPZ50" s="288"/>
      <c r="QQA50" s="288"/>
      <c r="QQB50" s="288"/>
      <c r="QQC50" s="288"/>
      <c r="QQD50" s="288"/>
      <c r="QQE50" s="288"/>
      <c r="QQF50" s="288"/>
      <c r="QQG50" s="288"/>
      <c r="QQH50" s="288"/>
      <c r="QQI50" s="288"/>
      <c r="QQJ50" s="288"/>
      <c r="QQK50" s="288"/>
      <c r="QQL50" s="288"/>
      <c r="QQM50" s="288"/>
      <c r="QQN50" s="288"/>
      <c r="QQO50" s="288"/>
      <c r="QQP50" s="288"/>
      <c r="QQQ50" s="288"/>
      <c r="QQR50" s="288"/>
      <c r="QQS50" s="288"/>
      <c r="QQT50" s="288"/>
      <c r="QQU50" s="288"/>
      <c r="QQV50" s="288"/>
      <c r="QQW50" s="288"/>
      <c r="QQX50" s="288"/>
      <c r="QQY50" s="288"/>
      <c r="QQZ50" s="288"/>
      <c r="QRA50" s="288"/>
      <c r="QRB50" s="288"/>
      <c r="QRC50" s="288"/>
      <c r="QRD50" s="288"/>
      <c r="QRE50" s="288"/>
      <c r="QRF50" s="288"/>
      <c r="QRG50" s="288"/>
      <c r="QRH50" s="288"/>
      <c r="QRI50" s="288"/>
      <c r="QRJ50" s="288"/>
      <c r="QRK50" s="288"/>
      <c r="QRL50" s="288"/>
      <c r="QRM50" s="288"/>
      <c r="QRN50" s="288"/>
      <c r="QRO50" s="288"/>
      <c r="QRP50" s="288"/>
      <c r="QRQ50" s="288"/>
      <c r="QRR50" s="288"/>
      <c r="QRS50" s="288"/>
      <c r="QRT50" s="288"/>
      <c r="QRU50" s="288"/>
      <c r="QRV50" s="288"/>
      <c r="QRW50" s="288"/>
      <c r="QRX50" s="288"/>
      <c r="QRY50" s="288"/>
      <c r="QRZ50" s="288"/>
      <c r="QSA50" s="288"/>
      <c r="QSB50" s="288"/>
      <c r="QSC50" s="288"/>
      <c r="QSD50" s="288"/>
      <c r="QSE50" s="288"/>
      <c r="QSF50" s="288"/>
      <c r="QSG50" s="288"/>
      <c r="QSH50" s="288"/>
      <c r="QSI50" s="288"/>
      <c r="QSJ50" s="288"/>
      <c r="QSK50" s="288"/>
      <c r="QSL50" s="288"/>
      <c r="QSM50" s="288"/>
      <c r="QSN50" s="288"/>
      <c r="QSO50" s="288"/>
      <c r="QSP50" s="288"/>
      <c r="QSQ50" s="288"/>
      <c r="QSR50" s="288"/>
      <c r="QSS50" s="288"/>
      <c r="QST50" s="288"/>
      <c r="QSU50" s="288"/>
      <c r="QSV50" s="288"/>
      <c r="QSW50" s="288"/>
      <c r="QSX50" s="288"/>
      <c r="QSY50" s="288"/>
      <c r="QSZ50" s="288"/>
      <c r="QTA50" s="288"/>
      <c r="QTB50" s="288"/>
      <c r="QTC50" s="288"/>
      <c r="QTD50" s="288"/>
      <c r="QTE50" s="288"/>
      <c r="QTF50" s="288"/>
      <c r="QTG50" s="288"/>
      <c r="QTH50" s="288"/>
      <c r="QTI50" s="288"/>
      <c r="QTJ50" s="288"/>
      <c r="QTK50" s="288"/>
      <c r="QTL50" s="288"/>
      <c r="QTM50" s="288"/>
      <c r="QTN50" s="288"/>
      <c r="QTO50" s="288"/>
      <c r="QTP50" s="288"/>
      <c r="QTQ50" s="288"/>
      <c r="QTR50" s="288"/>
      <c r="QTS50" s="288"/>
      <c r="QTT50" s="288"/>
      <c r="QTU50" s="288"/>
      <c r="QTV50" s="288"/>
      <c r="QTW50" s="288"/>
      <c r="QTX50" s="288"/>
      <c r="QTY50" s="288"/>
      <c r="QTZ50" s="288"/>
      <c r="QUA50" s="288"/>
      <c r="QUB50" s="288"/>
      <c r="QUC50" s="288"/>
      <c r="QUD50" s="288"/>
      <c r="QUE50" s="288"/>
      <c r="QUF50" s="288"/>
      <c r="QUG50" s="288"/>
      <c r="QUH50" s="288"/>
      <c r="QUI50" s="288"/>
      <c r="QUJ50" s="288"/>
      <c r="QUK50" s="288"/>
      <c r="QUL50" s="288"/>
      <c r="QUM50" s="288"/>
      <c r="QUN50" s="288"/>
      <c r="QUO50" s="288"/>
      <c r="QUP50" s="288"/>
      <c r="QUQ50" s="288"/>
      <c r="QUR50" s="288"/>
      <c r="QUS50" s="288"/>
      <c r="QUT50" s="288"/>
      <c r="QUU50" s="288"/>
      <c r="QUV50" s="288"/>
      <c r="QUW50" s="288"/>
      <c r="QUX50" s="288"/>
      <c r="QUY50" s="288"/>
      <c r="QUZ50" s="288"/>
      <c r="QVA50" s="288"/>
      <c r="QVB50" s="288"/>
      <c r="QVC50" s="288"/>
      <c r="QVD50" s="288"/>
      <c r="QVE50" s="288"/>
      <c r="QVF50" s="288"/>
      <c r="QVG50" s="288"/>
      <c r="QVH50" s="288"/>
      <c r="QVI50" s="288"/>
      <c r="QVJ50" s="288"/>
      <c r="QVK50" s="288"/>
      <c r="QVL50" s="288"/>
      <c r="QVM50" s="288"/>
      <c r="QVN50" s="288"/>
      <c r="QVO50" s="288"/>
      <c r="QVP50" s="288"/>
      <c r="QVQ50" s="288"/>
      <c r="QVR50" s="288"/>
      <c r="QVS50" s="288"/>
      <c r="QVT50" s="288"/>
      <c r="QVU50" s="288"/>
      <c r="QVV50" s="288"/>
      <c r="QVW50" s="288"/>
      <c r="QVX50" s="288"/>
      <c r="QVY50" s="288"/>
      <c r="QVZ50" s="288"/>
      <c r="QWA50" s="288"/>
      <c r="QWB50" s="288"/>
      <c r="QWC50" s="288"/>
      <c r="QWD50" s="288"/>
      <c r="QWE50" s="288"/>
      <c r="QWF50" s="288"/>
      <c r="QWG50" s="288"/>
      <c r="QWH50" s="288"/>
      <c r="QWI50" s="288"/>
      <c r="QWJ50" s="288"/>
      <c r="QWK50" s="288"/>
      <c r="QWL50" s="288"/>
      <c r="QWM50" s="288"/>
      <c r="QWN50" s="288"/>
      <c r="QWO50" s="288"/>
      <c r="QWP50" s="288"/>
      <c r="QWQ50" s="288"/>
      <c r="QWR50" s="288"/>
      <c r="QWS50" s="288"/>
      <c r="QWT50" s="288"/>
      <c r="QWU50" s="288"/>
      <c r="QWV50" s="288"/>
      <c r="QWW50" s="288"/>
      <c r="QWX50" s="288"/>
      <c r="QWY50" s="288"/>
      <c r="QWZ50" s="288"/>
      <c r="QXA50" s="288"/>
      <c r="QXB50" s="288"/>
      <c r="QXC50" s="288"/>
      <c r="QXD50" s="288"/>
      <c r="QXE50" s="288"/>
      <c r="QXF50" s="288"/>
      <c r="QXG50" s="288"/>
      <c r="QXH50" s="288"/>
      <c r="QXI50" s="288"/>
      <c r="QXJ50" s="288"/>
      <c r="QXK50" s="288"/>
      <c r="QXL50" s="288"/>
      <c r="QXM50" s="288"/>
      <c r="QXN50" s="288"/>
      <c r="QXO50" s="288"/>
      <c r="QXP50" s="288"/>
      <c r="QXQ50" s="288"/>
      <c r="QXR50" s="288"/>
      <c r="QXS50" s="288"/>
      <c r="QXT50" s="288"/>
      <c r="QXU50" s="288"/>
      <c r="QXV50" s="288"/>
      <c r="QXW50" s="288"/>
      <c r="QXX50" s="288"/>
      <c r="QXY50" s="288"/>
      <c r="QXZ50" s="288"/>
      <c r="QYA50" s="288"/>
      <c r="QYB50" s="288"/>
      <c r="QYC50" s="288"/>
      <c r="QYD50" s="288"/>
      <c r="QYE50" s="288"/>
      <c r="QYF50" s="288"/>
      <c r="QYG50" s="288"/>
      <c r="QYH50" s="288"/>
      <c r="QYI50" s="288"/>
      <c r="QYJ50" s="288"/>
      <c r="QYK50" s="288"/>
      <c r="QYL50" s="288"/>
      <c r="QYM50" s="288"/>
      <c r="QYN50" s="288"/>
      <c r="QYO50" s="288"/>
      <c r="QYP50" s="288"/>
      <c r="QYQ50" s="288"/>
      <c r="QYR50" s="288"/>
      <c r="QYS50" s="288"/>
      <c r="QYT50" s="288"/>
      <c r="QYU50" s="288"/>
      <c r="QYV50" s="288"/>
      <c r="QYW50" s="288"/>
      <c r="QYX50" s="288"/>
      <c r="QYY50" s="288"/>
      <c r="QYZ50" s="288"/>
      <c r="QZA50" s="288"/>
      <c r="QZB50" s="288"/>
      <c r="QZC50" s="288"/>
      <c r="QZD50" s="288"/>
      <c r="QZE50" s="288"/>
      <c r="QZF50" s="288"/>
      <c r="QZG50" s="288"/>
      <c r="QZH50" s="288"/>
      <c r="QZI50" s="288"/>
      <c r="QZJ50" s="288"/>
      <c r="QZK50" s="288"/>
      <c r="QZL50" s="288"/>
      <c r="QZM50" s="288"/>
      <c r="QZN50" s="288"/>
      <c r="QZO50" s="288"/>
      <c r="QZP50" s="288"/>
      <c r="QZQ50" s="288"/>
      <c r="QZR50" s="288"/>
      <c r="QZS50" s="288"/>
      <c r="QZT50" s="288"/>
      <c r="QZU50" s="288"/>
      <c r="QZV50" s="288"/>
      <c r="QZW50" s="288"/>
      <c r="QZX50" s="288"/>
      <c r="QZY50" s="288"/>
      <c r="QZZ50" s="288"/>
      <c r="RAA50" s="288"/>
      <c r="RAB50" s="288"/>
      <c r="RAC50" s="288"/>
      <c r="RAD50" s="288"/>
      <c r="RAE50" s="288"/>
      <c r="RAF50" s="288"/>
      <c r="RAG50" s="288"/>
      <c r="RAH50" s="288"/>
      <c r="RAI50" s="288"/>
      <c r="RAJ50" s="288"/>
      <c r="RAK50" s="288"/>
      <c r="RAL50" s="288"/>
      <c r="RAM50" s="288"/>
      <c r="RAN50" s="288"/>
      <c r="RAO50" s="288"/>
      <c r="RAP50" s="288"/>
      <c r="RAQ50" s="288"/>
      <c r="RAR50" s="288"/>
      <c r="RAS50" s="288"/>
      <c r="RAT50" s="288"/>
      <c r="RAU50" s="288"/>
      <c r="RAV50" s="288"/>
      <c r="RAW50" s="288"/>
      <c r="RAX50" s="288"/>
      <c r="RAY50" s="288"/>
      <c r="RAZ50" s="288"/>
      <c r="RBA50" s="288"/>
      <c r="RBB50" s="288"/>
      <c r="RBC50" s="288"/>
      <c r="RBD50" s="288"/>
      <c r="RBE50" s="288"/>
      <c r="RBF50" s="288"/>
      <c r="RBG50" s="288"/>
      <c r="RBH50" s="288"/>
      <c r="RBI50" s="288"/>
      <c r="RBJ50" s="288"/>
      <c r="RBK50" s="288"/>
      <c r="RBL50" s="288"/>
      <c r="RBM50" s="288"/>
      <c r="RBN50" s="288"/>
      <c r="RBO50" s="288"/>
      <c r="RBP50" s="288"/>
      <c r="RBQ50" s="288"/>
      <c r="RBR50" s="288"/>
      <c r="RBS50" s="288"/>
      <c r="RBT50" s="288"/>
      <c r="RBU50" s="288"/>
      <c r="RBV50" s="288"/>
      <c r="RBW50" s="288"/>
      <c r="RBX50" s="288"/>
      <c r="RBY50" s="288"/>
      <c r="RBZ50" s="288"/>
      <c r="RCA50" s="288"/>
      <c r="RCB50" s="288"/>
      <c r="RCC50" s="288"/>
      <c r="RCD50" s="288"/>
      <c r="RCE50" s="288"/>
      <c r="RCF50" s="288"/>
      <c r="RCG50" s="288"/>
      <c r="RCH50" s="288"/>
      <c r="RCI50" s="288"/>
      <c r="RCJ50" s="288"/>
      <c r="RCK50" s="288"/>
      <c r="RCL50" s="288"/>
      <c r="RCM50" s="288"/>
      <c r="RCN50" s="288"/>
      <c r="RCO50" s="288"/>
      <c r="RCP50" s="288"/>
      <c r="RCQ50" s="288"/>
      <c r="RCR50" s="288"/>
      <c r="RCS50" s="288"/>
      <c r="RCT50" s="288"/>
      <c r="RCU50" s="288"/>
      <c r="RCV50" s="288"/>
      <c r="RCW50" s="288"/>
      <c r="RCX50" s="288"/>
      <c r="RCY50" s="288"/>
      <c r="RCZ50" s="288"/>
      <c r="RDA50" s="288"/>
      <c r="RDB50" s="288"/>
      <c r="RDC50" s="288"/>
      <c r="RDD50" s="288"/>
      <c r="RDE50" s="288"/>
      <c r="RDF50" s="288"/>
      <c r="RDG50" s="288"/>
      <c r="RDH50" s="288"/>
      <c r="RDI50" s="288"/>
      <c r="RDJ50" s="288"/>
      <c r="RDK50" s="288"/>
      <c r="RDL50" s="288"/>
      <c r="RDM50" s="288"/>
      <c r="RDN50" s="288"/>
      <c r="RDO50" s="288"/>
      <c r="RDP50" s="288"/>
      <c r="RDQ50" s="288"/>
      <c r="RDR50" s="288"/>
      <c r="RDS50" s="288"/>
      <c r="RDT50" s="288"/>
      <c r="RDU50" s="288"/>
      <c r="RDV50" s="288"/>
      <c r="RDW50" s="288"/>
      <c r="RDX50" s="288"/>
      <c r="RDY50" s="288"/>
      <c r="RDZ50" s="288"/>
      <c r="REA50" s="288"/>
      <c r="REB50" s="288"/>
      <c r="REC50" s="288"/>
      <c r="RED50" s="288"/>
      <c r="REE50" s="288"/>
      <c r="REF50" s="288"/>
      <c r="REG50" s="288"/>
      <c r="REH50" s="288"/>
      <c r="REI50" s="288"/>
      <c r="REJ50" s="288"/>
      <c r="REK50" s="288"/>
      <c r="REL50" s="288"/>
      <c r="REM50" s="288"/>
      <c r="REN50" s="288"/>
      <c r="REO50" s="288"/>
      <c r="REP50" s="288"/>
      <c r="REQ50" s="288"/>
      <c r="RER50" s="288"/>
      <c r="RES50" s="288"/>
      <c r="RET50" s="288"/>
      <c r="REU50" s="288"/>
      <c r="REV50" s="288"/>
      <c r="REW50" s="288"/>
      <c r="REX50" s="288"/>
      <c r="REY50" s="288"/>
      <c r="REZ50" s="288"/>
      <c r="RFA50" s="288"/>
      <c r="RFB50" s="288"/>
      <c r="RFC50" s="288"/>
      <c r="RFD50" s="288"/>
      <c r="RFE50" s="288"/>
      <c r="RFF50" s="288"/>
      <c r="RFG50" s="288"/>
      <c r="RFH50" s="288"/>
      <c r="RFI50" s="288"/>
      <c r="RFJ50" s="288"/>
      <c r="RFK50" s="288"/>
      <c r="RFL50" s="288"/>
      <c r="RFM50" s="288"/>
      <c r="RFN50" s="288"/>
      <c r="RFO50" s="288"/>
      <c r="RFP50" s="288"/>
      <c r="RFQ50" s="288"/>
      <c r="RFR50" s="288"/>
      <c r="RFS50" s="288"/>
      <c r="RFT50" s="288"/>
      <c r="RFU50" s="288"/>
      <c r="RFV50" s="288"/>
      <c r="RFW50" s="288"/>
      <c r="RFX50" s="288"/>
      <c r="RFY50" s="288"/>
      <c r="RFZ50" s="288"/>
      <c r="RGA50" s="288"/>
      <c r="RGB50" s="288"/>
      <c r="RGC50" s="288"/>
      <c r="RGD50" s="288"/>
      <c r="RGE50" s="288"/>
      <c r="RGF50" s="288"/>
      <c r="RGG50" s="288"/>
      <c r="RGH50" s="288"/>
      <c r="RGI50" s="288"/>
      <c r="RGJ50" s="288"/>
      <c r="RGK50" s="288"/>
      <c r="RGL50" s="288"/>
      <c r="RGM50" s="288"/>
      <c r="RGN50" s="288"/>
      <c r="RGO50" s="288"/>
      <c r="RGP50" s="288"/>
      <c r="RGQ50" s="288"/>
      <c r="RGR50" s="288"/>
      <c r="RGS50" s="288"/>
      <c r="RGT50" s="288"/>
      <c r="RGU50" s="288"/>
      <c r="RGV50" s="288"/>
      <c r="RGW50" s="288"/>
      <c r="RGX50" s="288"/>
      <c r="RGY50" s="288"/>
      <c r="RGZ50" s="288"/>
      <c r="RHA50" s="288"/>
      <c r="RHB50" s="288"/>
      <c r="RHC50" s="288"/>
      <c r="RHD50" s="288"/>
      <c r="RHE50" s="288"/>
      <c r="RHF50" s="288"/>
      <c r="RHG50" s="288"/>
      <c r="RHH50" s="288"/>
      <c r="RHI50" s="288"/>
      <c r="RHJ50" s="288"/>
      <c r="RHK50" s="288"/>
      <c r="RHL50" s="288"/>
      <c r="RHM50" s="288"/>
      <c r="RHN50" s="288"/>
      <c r="RHO50" s="288"/>
      <c r="RHP50" s="288"/>
      <c r="RHQ50" s="288"/>
      <c r="RHR50" s="288"/>
      <c r="RHS50" s="288"/>
      <c r="RHT50" s="288"/>
      <c r="RHU50" s="288"/>
      <c r="RHV50" s="288"/>
      <c r="RHW50" s="288"/>
      <c r="RHX50" s="288"/>
      <c r="RHY50" s="288"/>
      <c r="RHZ50" s="288"/>
      <c r="RIA50" s="288"/>
      <c r="RIB50" s="288"/>
      <c r="RIC50" s="288"/>
      <c r="RID50" s="288"/>
      <c r="RIE50" s="288"/>
      <c r="RIF50" s="288"/>
      <c r="RIG50" s="288"/>
      <c r="RIH50" s="288"/>
      <c r="RII50" s="288"/>
      <c r="RIJ50" s="288"/>
      <c r="RIK50" s="288"/>
      <c r="RIL50" s="288"/>
      <c r="RIM50" s="288"/>
      <c r="RIN50" s="288"/>
      <c r="RIO50" s="288"/>
      <c r="RIP50" s="288"/>
      <c r="RIQ50" s="288"/>
      <c r="RIR50" s="288"/>
      <c r="RIS50" s="288"/>
      <c r="RIT50" s="288"/>
      <c r="RIU50" s="288"/>
      <c r="RIV50" s="288"/>
      <c r="RIW50" s="288"/>
      <c r="RIX50" s="288"/>
      <c r="RIY50" s="288"/>
      <c r="RIZ50" s="288"/>
      <c r="RJA50" s="288"/>
      <c r="RJB50" s="288"/>
      <c r="RJC50" s="288"/>
      <c r="RJD50" s="288"/>
      <c r="RJE50" s="288"/>
      <c r="RJF50" s="288"/>
      <c r="RJG50" s="288"/>
      <c r="RJH50" s="288"/>
      <c r="RJI50" s="288"/>
      <c r="RJJ50" s="288"/>
      <c r="RJK50" s="288"/>
      <c r="RJL50" s="288"/>
      <c r="RJM50" s="288"/>
      <c r="RJN50" s="288"/>
      <c r="RJO50" s="288"/>
      <c r="RJP50" s="288"/>
      <c r="RJQ50" s="288"/>
      <c r="RJR50" s="288"/>
      <c r="RJS50" s="288"/>
      <c r="RJT50" s="288"/>
      <c r="RJU50" s="288"/>
      <c r="RJV50" s="288"/>
      <c r="RJW50" s="288"/>
      <c r="RJX50" s="288"/>
      <c r="RJY50" s="288"/>
      <c r="RJZ50" s="288"/>
      <c r="RKA50" s="288"/>
      <c r="RKB50" s="288"/>
      <c r="RKC50" s="288"/>
      <c r="RKD50" s="288"/>
      <c r="RKE50" s="288"/>
      <c r="RKF50" s="288"/>
      <c r="RKG50" s="288"/>
      <c r="RKH50" s="288"/>
      <c r="RKI50" s="288"/>
      <c r="RKJ50" s="288"/>
      <c r="RKK50" s="288"/>
      <c r="RKL50" s="288"/>
      <c r="RKM50" s="288"/>
      <c r="RKN50" s="288"/>
      <c r="RKO50" s="288"/>
      <c r="RKP50" s="288"/>
      <c r="RKQ50" s="288"/>
      <c r="RKR50" s="288"/>
      <c r="RKS50" s="288"/>
      <c r="RKT50" s="288"/>
      <c r="RKU50" s="288"/>
      <c r="RKV50" s="288"/>
      <c r="RKW50" s="288"/>
      <c r="RKX50" s="288"/>
      <c r="RKY50" s="288"/>
      <c r="RKZ50" s="288"/>
      <c r="RLA50" s="288"/>
      <c r="RLB50" s="288"/>
      <c r="RLC50" s="288"/>
      <c r="RLD50" s="288"/>
      <c r="RLE50" s="288"/>
      <c r="RLF50" s="288"/>
      <c r="RLG50" s="288"/>
      <c r="RLH50" s="288"/>
      <c r="RLI50" s="288"/>
      <c r="RLJ50" s="288"/>
      <c r="RLK50" s="288"/>
      <c r="RLL50" s="288"/>
      <c r="RLM50" s="288"/>
      <c r="RLN50" s="288"/>
      <c r="RLO50" s="288"/>
      <c r="RLP50" s="288"/>
      <c r="RLQ50" s="288"/>
      <c r="RLR50" s="288"/>
      <c r="RLS50" s="288"/>
      <c r="RLT50" s="288"/>
      <c r="RLU50" s="288"/>
      <c r="RLV50" s="288"/>
      <c r="RLW50" s="288"/>
      <c r="RLX50" s="288"/>
      <c r="RLY50" s="288"/>
      <c r="RLZ50" s="288"/>
      <c r="RMA50" s="288"/>
      <c r="RMB50" s="288"/>
      <c r="RMC50" s="288"/>
      <c r="RMD50" s="288"/>
      <c r="RME50" s="288"/>
      <c r="RMF50" s="288"/>
      <c r="RMG50" s="288"/>
      <c r="RMH50" s="288"/>
      <c r="RMI50" s="288"/>
      <c r="RMJ50" s="288"/>
      <c r="RMK50" s="288"/>
      <c r="RML50" s="288"/>
      <c r="RMM50" s="288"/>
      <c r="RMN50" s="288"/>
      <c r="RMO50" s="288"/>
      <c r="RMP50" s="288"/>
      <c r="RMQ50" s="288"/>
      <c r="RMR50" s="288"/>
      <c r="RMS50" s="288"/>
      <c r="RMT50" s="288"/>
      <c r="RMU50" s="288"/>
      <c r="RMV50" s="288"/>
      <c r="RMW50" s="288"/>
      <c r="RMX50" s="288"/>
      <c r="RMY50" s="288"/>
      <c r="RMZ50" s="288"/>
      <c r="RNA50" s="288"/>
      <c r="RNB50" s="288"/>
      <c r="RNC50" s="288"/>
      <c r="RND50" s="288"/>
      <c r="RNE50" s="288"/>
      <c r="RNF50" s="288"/>
      <c r="RNG50" s="288"/>
      <c r="RNH50" s="288"/>
      <c r="RNI50" s="288"/>
      <c r="RNJ50" s="288"/>
      <c r="RNK50" s="288"/>
      <c r="RNL50" s="288"/>
      <c r="RNM50" s="288"/>
      <c r="RNN50" s="288"/>
      <c r="RNO50" s="288"/>
      <c r="RNP50" s="288"/>
      <c r="RNQ50" s="288"/>
      <c r="RNR50" s="288"/>
      <c r="RNS50" s="288"/>
      <c r="RNT50" s="288"/>
      <c r="RNU50" s="288"/>
      <c r="RNV50" s="288"/>
      <c r="RNW50" s="288"/>
      <c r="RNX50" s="288"/>
      <c r="RNY50" s="288"/>
      <c r="RNZ50" s="288"/>
      <c r="ROA50" s="288"/>
      <c r="ROB50" s="288"/>
      <c r="ROC50" s="288"/>
      <c r="ROD50" s="288"/>
      <c r="ROE50" s="288"/>
      <c r="ROF50" s="288"/>
      <c r="ROG50" s="288"/>
      <c r="ROH50" s="288"/>
      <c r="ROI50" s="288"/>
      <c r="ROJ50" s="288"/>
      <c r="ROK50" s="288"/>
      <c r="ROL50" s="288"/>
      <c r="ROM50" s="288"/>
      <c r="RON50" s="288"/>
      <c r="ROO50" s="288"/>
      <c r="ROP50" s="288"/>
      <c r="ROQ50" s="288"/>
      <c r="ROR50" s="288"/>
      <c r="ROS50" s="288"/>
      <c r="ROT50" s="288"/>
      <c r="ROU50" s="288"/>
      <c r="ROV50" s="288"/>
      <c r="ROW50" s="288"/>
      <c r="ROX50" s="288"/>
      <c r="ROY50" s="288"/>
      <c r="ROZ50" s="288"/>
      <c r="RPA50" s="288"/>
      <c r="RPB50" s="288"/>
      <c r="RPC50" s="288"/>
      <c r="RPD50" s="288"/>
      <c r="RPE50" s="288"/>
      <c r="RPF50" s="288"/>
      <c r="RPG50" s="288"/>
      <c r="RPH50" s="288"/>
      <c r="RPI50" s="288"/>
      <c r="RPJ50" s="288"/>
      <c r="RPK50" s="288"/>
      <c r="RPL50" s="288"/>
      <c r="RPM50" s="288"/>
      <c r="RPN50" s="288"/>
      <c r="RPO50" s="288"/>
      <c r="RPP50" s="288"/>
      <c r="RPQ50" s="288"/>
      <c r="RPR50" s="288"/>
      <c r="RPS50" s="288"/>
      <c r="RPT50" s="288"/>
      <c r="RPU50" s="288"/>
      <c r="RPV50" s="288"/>
      <c r="RPW50" s="288"/>
      <c r="RPX50" s="288"/>
      <c r="RPY50" s="288"/>
      <c r="RPZ50" s="288"/>
      <c r="RQA50" s="288"/>
      <c r="RQB50" s="288"/>
      <c r="RQC50" s="288"/>
      <c r="RQD50" s="288"/>
      <c r="RQE50" s="288"/>
      <c r="RQF50" s="288"/>
      <c r="RQG50" s="288"/>
      <c r="RQH50" s="288"/>
      <c r="RQI50" s="288"/>
      <c r="RQJ50" s="288"/>
      <c r="RQK50" s="288"/>
      <c r="RQL50" s="288"/>
      <c r="RQM50" s="288"/>
      <c r="RQN50" s="288"/>
      <c r="RQO50" s="288"/>
      <c r="RQP50" s="288"/>
      <c r="RQQ50" s="288"/>
      <c r="RQR50" s="288"/>
      <c r="RQS50" s="288"/>
      <c r="RQT50" s="288"/>
      <c r="RQU50" s="288"/>
      <c r="RQV50" s="288"/>
      <c r="RQW50" s="288"/>
      <c r="RQX50" s="288"/>
      <c r="RQY50" s="288"/>
      <c r="RQZ50" s="288"/>
      <c r="RRA50" s="288"/>
      <c r="RRB50" s="288"/>
      <c r="RRC50" s="288"/>
      <c r="RRD50" s="288"/>
      <c r="RRE50" s="288"/>
      <c r="RRF50" s="288"/>
      <c r="RRG50" s="288"/>
      <c r="RRH50" s="288"/>
      <c r="RRI50" s="288"/>
      <c r="RRJ50" s="288"/>
      <c r="RRK50" s="288"/>
      <c r="RRL50" s="288"/>
      <c r="RRM50" s="288"/>
      <c r="RRN50" s="288"/>
      <c r="RRO50" s="288"/>
      <c r="RRP50" s="288"/>
      <c r="RRQ50" s="288"/>
      <c r="RRR50" s="288"/>
      <c r="RRS50" s="288"/>
      <c r="RRT50" s="288"/>
      <c r="RRU50" s="288"/>
      <c r="RRV50" s="288"/>
      <c r="RRW50" s="288"/>
      <c r="RRX50" s="288"/>
      <c r="RRY50" s="288"/>
      <c r="RRZ50" s="288"/>
      <c r="RSA50" s="288"/>
      <c r="RSB50" s="288"/>
      <c r="RSC50" s="288"/>
      <c r="RSD50" s="288"/>
      <c r="RSE50" s="288"/>
      <c r="RSF50" s="288"/>
      <c r="RSG50" s="288"/>
      <c r="RSH50" s="288"/>
      <c r="RSI50" s="288"/>
      <c r="RSJ50" s="288"/>
      <c r="RSK50" s="288"/>
      <c r="RSL50" s="288"/>
      <c r="RSM50" s="288"/>
      <c r="RSN50" s="288"/>
      <c r="RSO50" s="288"/>
      <c r="RSP50" s="288"/>
      <c r="RSQ50" s="288"/>
      <c r="RSR50" s="288"/>
      <c r="RSS50" s="288"/>
      <c r="RST50" s="288"/>
      <c r="RSU50" s="288"/>
      <c r="RSV50" s="288"/>
      <c r="RSW50" s="288"/>
      <c r="RSX50" s="288"/>
      <c r="RSY50" s="288"/>
      <c r="RSZ50" s="288"/>
      <c r="RTA50" s="288"/>
      <c r="RTB50" s="288"/>
      <c r="RTC50" s="288"/>
      <c r="RTD50" s="288"/>
      <c r="RTE50" s="288"/>
      <c r="RTF50" s="288"/>
      <c r="RTG50" s="288"/>
      <c r="RTH50" s="288"/>
      <c r="RTI50" s="288"/>
      <c r="RTJ50" s="288"/>
      <c r="RTK50" s="288"/>
      <c r="RTL50" s="288"/>
      <c r="RTM50" s="288"/>
      <c r="RTN50" s="288"/>
      <c r="RTO50" s="288"/>
      <c r="RTP50" s="288"/>
      <c r="RTQ50" s="288"/>
      <c r="RTR50" s="288"/>
      <c r="RTS50" s="288"/>
      <c r="RTT50" s="288"/>
      <c r="RTU50" s="288"/>
      <c r="RTV50" s="288"/>
      <c r="RTW50" s="288"/>
      <c r="RTX50" s="288"/>
      <c r="RTY50" s="288"/>
      <c r="RTZ50" s="288"/>
      <c r="RUA50" s="288"/>
      <c r="RUB50" s="288"/>
      <c r="RUC50" s="288"/>
      <c r="RUD50" s="288"/>
      <c r="RUE50" s="288"/>
      <c r="RUF50" s="288"/>
      <c r="RUG50" s="288"/>
      <c r="RUH50" s="288"/>
      <c r="RUI50" s="288"/>
      <c r="RUJ50" s="288"/>
      <c r="RUK50" s="288"/>
      <c r="RUL50" s="288"/>
      <c r="RUM50" s="288"/>
      <c r="RUN50" s="288"/>
      <c r="RUO50" s="288"/>
      <c r="RUP50" s="288"/>
      <c r="RUQ50" s="288"/>
      <c r="RUR50" s="288"/>
      <c r="RUS50" s="288"/>
      <c r="RUT50" s="288"/>
      <c r="RUU50" s="288"/>
      <c r="RUV50" s="288"/>
      <c r="RUW50" s="288"/>
      <c r="RUX50" s="288"/>
      <c r="RUY50" s="288"/>
      <c r="RUZ50" s="288"/>
      <c r="RVA50" s="288"/>
      <c r="RVB50" s="288"/>
      <c r="RVC50" s="288"/>
      <c r="RVD50" s="288"/>
      <c r="RVE50" s="288"/>
      <c r="RVF50" s="288"/>
      <c r="RVG50" s="288"/>
      <c r="RVH50" s="288"/>
      <c r="RVI50" s="288"/>
      <c r="RVJ50" s="288"/>
      <c r="RVK50" s="288"/>
      <c r="RVL50" s="288"/>
      <c r="RVM50" s="288"/>
      <c r="RVN50" s="288"/>
      <c r="RVO50" s="288"/>
      <c r="RVP50" s="288"/>
      <c r="RVQ50" s="288"/>
      <c r="RVR50" s="288"/>
      <c r="RVS50" s="288"/>
      <c r="RVT50" s="288"/>
      <c r="RVU50" s="288"/>
      <c r="RVV50" s="288"/>
      <c r="RVW50" s="288"/>
      <c r="RVX50" s="288"/>
      <c r="RVY50" s="288"/>
      <c r="RVZ50" s="288"/>
      <c r="RWA50" s="288"/>
      <c r="RWB50" s="288"/>
      <c r="RWC50" s="288"/>
      <c r="RWD50" s="288"/>
      <c r="RWE50" s="288"/>
      <c r="RWF50" s="288"/>
      <c r="RWG50" s="288"/>
      <c r="RWH50" s="288"/>
      <c r="RWI50" s="288"/>
      <c r="RWJ50" s="288"/>
      <c r="RWK50" s="288"/>
      <c r="RWL50" s="288"/>
      <c r="RWM50" s="288"/>
      <c r="RWN50" s="288"/>
      <c r="RWO50" s="288"/>
      <c r="RWP50" s="288"/>
      <c r="RWQ50" s="288"/>
      <c r="RWR50" s="288"/>
      <c r="RWS50" s="288"/>
      <c r="RWT50" s="288"/>
      <c r="RWU50" s="288"/>
      <c r="RWV50" s="288"/>
      <c r="RWW50" s="288"/>
      <c r="RWX50" s="288"/>
      <c r="RWY50" s="288"/>
      <c r="RWZ50" s="288"/>
      <c r="RXA50" s="288"/>
      <c r="RXB50" s="288"/>
      <c r="RXC50" s="288"/>
      <c r="RXD50" s="288"/>
      <c r="RXE50" s="288"/>
      <c r="RXF50" s="288"/>
      <c r="RXG50" s="288"/>
      <c r="RXH50" s="288"/>
      <c r="RXI50" s="288"/>
      <c r="RXJ50" s="288"/>
      <c r="RXK50" s="288"/>
      <c r="RXL50" s="288"/>
      <c r="RXM50" s="288"/>
      <c r="RXN50" s="288"/>
      <c r="RXO50" s="288"/>
      <c r="RXP50" s="288"/>
      <c r="RXQ50" s="288"/>
      <c r="RXR50" s="288"/>
      <c r="RXS50" s="288"/>
      <c r="RXT50" s="288"/>
      <c r="RXU50" s="288"/>
      <c r="RXV50" s="288"/>
      <c r="RXW50" s="288"/>
      <c r="RXX50" s="288"/>
      <c r="RXY50" s="288"/>
      <c r="RXZ50" s="288"/>
      <c r="RYA50" s="288"/>
      <c r="RYB50" s="288"/>
      <c r="RYC50" s="288"/>
      <c r="RYD50" s="288"/>
      <c r="RYE50" s="288"/>
      <c r="RYF50" s="288"/>
      <c r="RYG50" s="288"/>
      <c r="RYH50" s="288"/>
      <c r="RYI50" s="288"/>
      <c r="RYJ50" s="288"/>
      <c r="RYK50" s="288"/>
      <c r="RYL50" s="288"/>
      <c r="RYM50" s="288"/>
      <c r="RYN50" s="288"/>
      <c r="RYO50" s="288"/>
      <c r="RYP50" s="288"/>
      <c r="RYQ50" s="288"/>
      <c r="RYR50" s="288"/>
      <c r="RYS50" s="288"/>
      <c r="RYT50" s="288"/>
      <c r="RYU50" s="288"/>
      <c r="RYV50" s="288"/>
      <c r="RYW50" s="288"/>
      <c r="RYX50" s="288"/>
      <c r="RYY50" s="288"/>
      <c r="RYZ50" s="288"/>
      <c r="RZA50" s="288"/>
      <c r="RZB50" s="288"/>
      <c r="RZC50" s="288"/>
      <c r="RZD50" s="288"/>
      <c r="RZE50" s="288"/>
      <c r="RZF50" s="288"/>
      <c r="RZG50" s="288"/>
      <c r="RZH50" s="288"/>
      <c r="RZI50" s="288"/>
      <c r="RZJ50" s="288"/>
      <c r="RZK50" s="288"/>
      <c r="RZL50" s="288"/>
      <c r="RZM50" s="288"/>
      <c r="RZN50" s="288"/>
      <c r="RZO50" s="288"/>
      <c r="RZP50" s="288"/>
      <c r="RZQ50" s="288"/>
      <c r="RZR50" s="288"/>
      <c r="RZS50" s="288"/>
      <c r="RZT50" s="288"/>
      <c r="RZU50" s="288"/>
      <c r="RZV50" s="288"/>
      <c r="RZW50" s="288"/>
      <c r="RZX50" s="288"/>
      <c r="RZY50" s="288"/>
      <c r="RZZ50" s="288"/>
      <c r="SAA50" s="288"/>
      <c r="SAB50" s="288"/>
      <c r="SAC50" s="288"/>
      <c r="SAD50" s="288"/>
      <c r="SAE50" s="288"/>
      <c r="SAF50" s="288"/>
      <c r="SAG50" s="288"/>
      <c r="SAH50" s="288"/>
      <c r="SAI50" s="288"/>
      <c r="SAJ50" s="288"/>
      <c r="SAK50" s="288"/>
      <c r="SAL50" s="288"/>
      <c r="SAM50" s="288"/>
      <c r="SAN50" s="288"/>
      <c r="SAO50" s="288"/>
      <c r="SAP50" s="288"/>
      <c r="SAQ50" s="288"/>
      <c r="SAR50" s="288"/>
      <c r="SAS50" s="288"/>
      <c r="SAT50" s="288"/>
      <c r="SAU50" s="288"/>
      <c r="SAV50" s="288"/>
      <c r="SAW50" s="288"/>
      <c r="SAX50" s="288"/>
      <c r="SAY50" s="288"/>
      <c r="SAZ50" s="288"/>
      <c r="SBA50" s="288"/>
      <c r="SBB50" s="288"/>
      <c r="SBC50" s="288"/>
      <c r="SBD50" s="288"/>
      <c r="SBE50" s="288"/>
      <c r="SBF50" s="288"/>
      <c r="SBG50" s="288"/>
      <c r="SBH50" s="288"/>
      <c r="SBI50" s="288"/>
      <c r="SBJ50" s="288"/>
      <c r="SBK50" s="288"/>
      <c r="SBL50" s="288"/>
      <c r="SBM50" s="288"/>
      <c r="SBN50" s="288"/>
      <c r="SBO50" s="288"/>
      <c r="SBP50" s="288"/>
      <c r="SBQ50" s="288"/>
      <c r="SBR50" s="288"/>
      <c r="SBS50" s="288"/>
      <c r="SBT50" s="288"/>
      <c r="SBU50" s="288"/>
      <c r="SBV50" s="288"/>
      <c r="SBW50" s="288"/>
      <c r="SBX50" s="288"/>
      <c r="SBY50" s="288"/>
      <c r="SBZ50" s="288"/>
      <c r="SCA50" s="288"/>
      <c r="SCB50" s="288"/>
      <c r="SCC50" s="288"/>
      <c r="SCD50" s="288"/>
      <c r="SCE50" s="288"/>
      <c r="SCF50" s="288"/>
      <c r="SCG50" s="288"/>
      <c r="SCH50" s="288"/>
      <c r="SCI50" s="288"/>
      <c r="SCJ50" s="288"/>
      <c r="SCK50" s="288"/>
      <c r="SCL50" s="288"/>
      <c r="SCM50" s="288"/>
      <c r="SCN50" s="288"/>
      <c r="SCO50" s="288"/>
      <c r="SCP50" s="288"/>
      <c r="SCQ50" s="288"/>
      <c r="SCR50" s="288"/>
      <c r="SCS50" s="288"/>
      <c r="SCT50" s="288"/>
      <c r="SCU50" s="288"/>
      <c r="SCV50" s="288"/>
      <c r="SCW50" s="288"/>
      <c r="SCX50" s="288"/>
      <c r="SCY50" s="288"/>
      <c r="SCZ50" s="288"/>
      <c r="SDA50" s="288"/>
      <c r="SDB50" s="288"/>
      <c r="SDC50" s="288"/>
      <c r="SDD50" s="288"/>
      <c r="SDE50" s="288"/>
      <c r="SDF50" s="288"/>
      <c r="SDG50" s="288"/>
      <c r="SDH50" s="288"/>
      <c r="SDI50" s="288"/>
      <c r="SDJ50" s="288"/>
      <c r="SDK50" s="288"/>
      <c r="SDL50" s="288"/>
      <c r="SDM50" s="288"/>
      <c r="SDN50" s="288"/>
      <c r="SDO50" s="288"/>
      <c r="SDP50" s="288"/>
      <c r="SDQ50" s="288"/>
      <c r="SDR50" s="288"/>
      <c r="SDS50" s="288"/>
      <c r="SDT50" s="288"/>
      <c r="SDU50" s="288"/>
      <c r="SDV50" s="288"/>
      <c r="SDW50" s="288"/>
      <c r="SDX50" s="288"/>
      <c r="SDY50" s="288"/>
      <c r="SDZ50" s="288"/>
      <c r="SEA50" s="288"/>
      <c r="SEB50" s="288"/>
      <c r="SEC50" s="288"/>
      <c r="SED50" s="288"/>
      <c r="SEE50" s="288"/>
      <c r="SEF50" s="288"/>
      <c r="SEG50" s="288"/>
      <c r="SEH50" s="288"/>
      <c r="SEI50" s="288"/>
      <c r="SEJ50" s="288"/>
      <c r="SEK50" s="288"/>
      <c r="SEL50" s="288"/>
      <c r="SEM50" s="288"/>
      <c r="SEN50" s="288"/>
      <c r="SEO50" s="288"/>
      <c r="SEP50" s="288"/>
      <c r="SEQ50" s="288"/>
      <c r="SER50" s="288"/>
      <c r="SES50" s="288"/>
      <c r="SET50" s="288"/>
      <c r="SEU50" s="288"/>
      <c r="SEV50" s="288"/>
      <c r="SEW50" s="288"/>
      <c r="SEX50" s="288"/>
      <c r="SEY50" s="288"/>
      <c r="SEZ50" s="288"/>
      <c r="SFA50" s="288"/>
      <c r="SFB50" s="288"/>
      <c r="SFC50" s="288"/>
      <c r="SFD50" s="288"/>
      <c r="SFE50" s="288"/>
      <c r="SFF50" s="288"/>
      <c r="SFG50" s="288"/>
      <c r="SFH50" s="288"/>
      <c r="SFI50" s="288"/>
      <c r="SFJ50" s="288"/>
      <c r="SFK50" s="288"/>
      <c r="SFL50" s="288"/>
      <c r="SFM50" s="288"/>
      <c r="SFN50" s="288"/>
      <c r="SFO50" s="288"/>
      <c r="SFP50" s="288"/>
      <c r="SFQ50" s="288"/>
      <c r="SFR50" s="288"/>
      <c r="SFS50" s="288"/>
      <c r="SFT50" s="288"/>
      <c r="SFU50" s="288"/>
      <c r="SFV50" s="288"/>
      <c r="SFW50" s="288"/>
      <c r="SFX50" s="288"/>
      <c r="SFY50" s="288"/>
      <c r="SFZ50" s="288"/>
      <c r="SGA50" s="288"/>
      <c r="SGB50" s="288"/>
      <c r="SGC50" s="288"/>
      <c r="SGD50" s="288"/>
      <c r="SGE50" s="288"/>
      <c r="SGF50" s="288"/>
      <c r="SGG50" s="288"/>
      <c r="SGH50" s="288"/>
      <c r="SGI50" s="288"/>
      <c r="SGJ50" s="288"/>
      <c r="SGK50" s="288"/>
      <c r="SGL50" s="288"/>
      <c r="SGM50" s="288"/>
      <c r="SGN50" s="288"/>
      <c r="SGO50" s="288"/>
      <c r="SGP50" s="288"/>
      <c r="SGQ50" s="288"/>
      <c r="SGR50" s="288"/>
      <c r="SGS50" s="288"/>
      <c r="SGT50" s="288"/>
      <c r="SGU50" s="288"/>
      <c r="SGV50" s="288"/>
      <c r="SGW50" s="288"/>
      <c r="SGX50" s="288"/>
      <c r="SGY50" s="288"/>
      <c r="SGZ50" s="288"/>
      <c r="SHA50" s="288"/>
      <c r="SHB50" s="288"/>
      <c r="SHC50" s="288"/>
      <c r="SHD50" s="288"/>
      <c r="SHE50" s="288"/>
      <c r="SHF50" s="288"/>
      <c r="SHG50" s="288"/>
      <c r="SHH50" s="288"/>
      <c r="SHI50" s="288"/>
      <c r="SHJ50" s="288"/>
      <c r="SHK50" s="288"/>
      <c r="SHL50" s="288"/>
      <c r="SHM50" s="288"/>
      <c r="SHN50" s="288"/>
      <c r="SHO50" s="288"/>
      <c r="SHP50" s="288"/>
      <c r="SHQ50" s="288"/>
      <c r="SHR50" s="288"/>
      <c r="SHS50" s="288"/>
      <c r="SHT50" s="288"/>
      <c r="SHU50" s="288"/>
      <c r="SHV50" s="288"/>
      <c r="SHW50" s="288"/>
      <c r="SHX50" s="288"/>
      <c r="SHY50" s="288"/>
      <c r="SHZ50" s="288"/>
      <c r="SIA50" s="288"/>
      <c r="SIB50" s="288"/>
      <c r="SIC50" s="288"/>
      <c r="SID50" s="288"/>
      <c r="SIE50" s="288"/>
      <c r="SIF50" s="288"/>
      <c r="SIG50" s="288"/>
      <c r="SIH50" s="288"/>
      <c r="SII50" s="288"/>
      <c r="SIJ50" s="288"/>
      <c r="SIK50" s="288"/>
      <c r="SIL50" s="288"/>
      <c r="SIM50" s="288"/>
      <c r="SIN50" s="288"/>
      <c r="SIO50" s="288"/>
      <c r="SIP50" s="288"/>
      <c r="SIQ50" s="288"/>
      <c r="SIR50" s="288"/>
      <c r="SIS50" s="288"/>
      <c r="SIT50" s="288"/>
      <c r="SIU50" s="288"/>
      <c r="SIV50" s="288"/>
      <c r="SIW50" s="288"/>
      <c r="SIX50" s="288"/>
      <c r="SIY50" s="288"/>
      <c r="SIZ50" s="288"/>
      <c r="SJA50" s="288"/>
      <c r="SJB50" s="288"/>
      <c r="SJC50" s="288"/>
      <c r="SJD50" s="288"/>
      <c r="SJE50" s="288"/>
      <c r="SJF50" s="288"/>
      <c r="SJG50" s="288"/>
      <c r="SJH50" s="288"/>
      <c r="SJI50" s="288"/>
      <c r="SJJ50" s="288"/>
      <c r="SJK50" s="288"/>
      <c r="SJL50" s="288"/>
      <c r="SJM50" s="288"/>
      <c r="SJN50" s="288"/>
      <c r="SJO50" s="288"/>
      <c r="SJP50" s="288"/>
      <c r="SJQ50" s="288"/>
      <c r="SJR50" s="288"/>
      <c r="SJS50" s="288"/>
      <c r="SJT50" s="288"/>
      <c r="SJU50" s="288"/>
      <c r="SJV50" s="288"/>
      <c r="SJW50" s="288"/>
      <c r="SJX50" s="288"/>
      <c r="SJY50" s="288"/>
      <c r="SJZ50" s="288"/>
      <c r="SKA50" s="288"/>
      <c r="SKB50" s="288"/>
      <c r="SKC50" s="288"/>
      <c r="SKD50" s="288"/>
      <c r="SKE50" s="288"/>
      <c r="SKF50" s="288"/>
      <c r="SKG50" s="288"/>
      <c r="SKH50" s="288"/>
      <c r="SKI50" s="288"/>
      <c r="SKJ50" s="288"/>
      <c r="SKK50" s="288"/>
      <c r="SKL50" s="288"/>
      <c r="SKM50" s="288"/>
      <c r="SKN50" s="288"/>
      <c r="SKO50" s="288"/>
      <c r="SKP50" s="288"/>
      <c r="SKQ50" s="288"/>
      <c r="SKR50" s="288"/>
      <c r="SKS50" s="288"/>
      <c r="SKT50" s="288"/>
      <c r="SKU50" s="288"/>
      <c r="SKV50" s="288"/>
      <c r="SKW50" s="288"/>
      <c r="SKX50" s="288"/>
      <c r="SKY50" s="288"/>
      <c r="SKZ50" s="288"/>
      <c r="SLA50" s="288"/>
      <c r="SLB50" s="288"/>
      <c r="SLC50" s="288"/>
      <c r="SLD50" s="288"/>
      <c r="SLE50" s="288"/>
      <c r="SLF50" s="288"/>
      <c r="SLG50" s="288"/>
      <c r="SLH50" s="288"/>
      <c r="SLI50" s="288"/>
      <c r="SLJ50" s="288"/>
      <c r="SLK50" s="288"/>
      <c r="SLL50" s="288"/>
      <c r="SLM50" s="288"/>
      <c r="SLN50" s="288"/>
      <c r="SLO50" s="288"/>
      <c r="SLP50" s="288"/>
      <c r="SLQ50" s="288"/>
      <c r="SLR50" s="288"/>
      <c r="SLS50" s="288"/>
      <c r="SLT50" s="288"/>
      <c r="SLU50" s="288"/>
      <c r="SLV50" s="288"/>
      <c r="SLW50" s="288"/>
      <c r="SLX50" s="288"/>
      <c r="SLY50" s="288"/>
      <c r="SLZ50" s="288"/>
      <c r="SMA50" s="288"/>
      <c r="SMB50" s="288"/>
      <c r="SMC50" s="288"/>
      <c r="SMD50" s="288"/>
      <c r="SME50" s="288"/>
      <c r="SMF50" s="288"/>
      <c r="SMG50" s="288"/>
      <c r="SMH50" s="288"/>
      <c r="SMI50" s="288"/>
      <c r="SMJ50" s="288"/>
      <c r="SMK50" s="288"/>
      <c r="SML50" s="288"/>
      <c r="SMM50" s="288"/>
      <c r="SMN50" s="288"/>
      <c r="SMO50" s="288"/>
      <c r="SMP50" s="288"/>
      <c r="SMQ50" s="288"/>
      <c r="SMR50" s="288"/>
      <c r="SMS50" s="288"/>
      <c r="SMT50" s="288"/>
      <c r="SMU50" s="288"/>
      <c r="SMV50" s="288"/>
      <c r="SMW50" s="288"/>
      <c r="SMX50" s="288"/>
      <c r="SMY50" s="288"/>
      <c r="SMZ50" s="288"/>
      <c r="SNA50" s="288"/>
      <c r="SNB50" s="288"/>
      <c r="SNC50" s="288"/>
      <c r="SND50" s="288"/>
      <c r="SNE50" s="288"/>
      <c r="SNF50" s="288"/>
      <c r="SNG50" s="288"/>
      <c r="SNH50" s="288"/>
      <c r="SNI50" s="288"/>
      <c r="SNJ50" s="288"/>
      <c r="SNK50" s="288"/>
      <c r="SNL50" s="288"/>
      <c r="SNM50" s="288"/>
      <c r="SNN50" s="288"/>
      <c r="SNO50" s="288"/>
      <c r="SNP50" s="288"/>
      <c r="SNQ50" s="288"/>
      <c r="SNR50" s="288"/>
      <c r="SNS50" s="288"/>
      <c r="SNT50" s="288"/>
      <c r="SNU50" s="288"/>
      <c r="SNV50" s="288"/>
      <c r="SNW50" s="288"/>
      <c r="SNX50" s="288"/>
      <c r="SNY50" s="288"/>
      <c r="SNZ50" s="288"/>
      <c r="SOA50" s="288"/>
      <c r="SOB50" s="288"/>
      <c r="SOC50" s="288"/>
      <c r="SOD50" s="288"/>
      <c r="SOE50" s="288"/>
      <c r="SOF50" s="288"/>
      <c r="SOG50" s="288"/>
      <c r="SOH50" s="288"/>
      <c r="SOI50" s="288"/>
      <c r="SOJ50" s="288"/>
      <c r="SOK50" s="288"/>
      <c r="SOL50" s="288"/>
      <c r="SOM50" s="288"/>
      <c r="SON50" s="288"/>
      <c r="SOO50" s="288"/>
      <c r="SOP50" s="288"/>
      <c r="SOQ50" s="288"/>
      <c r="SOR50" s="288"/>
      <c r="SOS50" s="288"/>
      <c r="SOT50" s="288"/>
      <c r="SOU50" s="288"/>
      <c r="SOV50" s="288"/>
      <c r="SOW50" s="288"/>
      <c r="SOX50" s="288"/>
      <c r="SOY50" s="288"/>
      <c r="SOZ50" s="288"/>
      <c r="SPA50" s="288"/>
      <c r="SPB50" s="288"/>
      <c r="SPC50" s="288"/>
      <c r="SPD50" s="288"/>
      <c r="SPE50" s="288"/>
      <c r="SPF50" s="288"/>
      <c r="SPG50" s="288"/>
      <c r="SPH50" s="288"/>
      <c r="SPI50" s="288"/>
      <c r="SPJ50" s="288"/>
      <c r="SPK50" s="288"/>
      <c r="SPL50" s="288"/>
      <c r="SPM50" s="288"/>
      <c r="SPN50" s="288"/>
      <c r="SPO50" s="288"/>
      <c r="SPP50" s="288"/>
      <c r="SPQ50" s="288"/>
      <c r="SPR50" s="288"/>
      <c r="SPS50" s="288"/>
      <c r="SPT50" s="288"/>
      <c r="SPU50" s="288"/>
      <c r="SPV50" s="288"/>
      <c r="SPW50" s="288"/>
      <c r="SPX50" s="288"/>
      <c r="SPY50" s="288"/>
      <c r="SPZ50" s="288"/>
      <c r="SQA50" s="288"/>
      <c r="SQB50" s="288"/>
      <c r="SQC50" s="288"/>
      <c r="SQD50" s="288"/>
      <c r="SQE50" s="288"/>
      <c r="SQF50" s="288"/>
      <c r="SQG50" s="288"/>
      <c r="SQH50" s="288"/>
      <c r="SQI50" s="288"/>
      <c r="SQJ50" s="288"/>
      <c r="SQK50" s="288"/>
      <c r="SQL50" s="288"/>
      <c r="SQM50" s="288"/>
      <c r="SQN50" s="288"/>
      <c r="SQO50" s="288"/>
      <c r="SQP50" s="288"/>
      <c r="SQQ50" s="288"/>
      <c r="SQR50" s="288"/>
      <c r="SQS50" s="288"/>
      <c r="SQT50" s="288"/>
      <c r="SQU50" s="288"/>
      <c r="SQV50" s="288"/>
      <c r="SQW50" s="288"/>
      <c r="SQX50" s="288"/>
      <c r="SQY50" s="288"/>
      <c r="SQZ50" s="288"/>
      <c r="SRA50" s="288"/>
      <c r="SRB50" s="288"/>
      <c r="SRC50" s="288"/>
      <c r="SRD50" s="288"/>
      <c r="SRE50" s="288"/>
      <c r="SRF50" s="288"/>
      <c r="SRG50" s="288"/>
      <c r="SRH50" s="288"/>
      <c r="SRI50" s="288"/>
      <c r="SRJ50" s="288"/>
      <c r="SRK50" s="288"/>
      <c r="SRL50" s="288"/>
      <c r="SRM50" s="288"/>
      <c r="SRN50" s="288"/>
      <c r="SRO50" s="288"/>
      <c r="SRP50" s="288"/>
      <c r="SRQ50" s="288"/>
      <c r="SRR50" s="288"/>
      <c r="SRS50" s="288"/>
      <c r="SRT50" s="288"/>
      <c r="SRU50" s="288"/>
      <c r="SRV50" s="288"/>
      <c r="SRW50" s="288"/>
      <c r="SRX50" s="288"/>
      <c r="SRY50" s="288"/>
      <c r="SRZ50" s="288"/>
      <c r="SSA50" s="288"/>
      <c r="SSB50" s="288"/>
      <c r="SSC50" s="288"/>
      <c r="SSD50" s="288"/>
      <c r="SSE50" s="288"/>
      <c r="SSF50" s="288"/>
      <c r="SSG50" s="288"/>
      <c r="SSH50" s="288"/>
      <c r="SSI50" s="288"/>
      <c r="SSJ50" s="288"/>
      <c r="SSK50" s="288"/>
      <c r="SSL50" s="288"/>
      <c r="SSM50" s="288"/>
      <c r="SSN50" s="288"/>
      <c r="SSO50" s="288"/>
      <c r="SSP50" s="288"/>
      <c r="SSQ50" s="288"/>
      <c r="SSR50" s="288"/>
      <c r="SSS50" s="288"/>
      <c r="SST50" s="288"/>
      <c r="SSU50" s="288"/>
      <c r="SSV50" s="288"/>
      <c r="SSW50" s="288"/>
      <c r="SSX50" s="288"/>
      <c r="SSY50" s="288"/>
      <c r="SSZ50" s="288"/>
      <c r="STA50" s="288"/>
      <c r="STB50" s="288"/>
      <c r="STC50" s="288"/>
      <c r="STD50" s="288"/>
      <c r="STE50" s="288"/>
      <c r="STF50" s="288"/>
      <c r="STG50" s="288"/>
      <c r="STH50" s="288"/>
      <c r="STI50" s="288"/>
      <c r="STJ50" s="288"/>
      <c r="STK50" s="288"/>
      <c r="STL50" s="288"/>
      <c r="STM50" s="288"/>
      <c r="STN50" s="288"/>
      <c r="STO50" s="288"/>
      <c r="STP50" s="288"/>
      <c r="STQ50" s="288"/>
      <c r="STR50" s="288"/>
      <c r="STS50" s="288"/>
      <c r="STT50" s="288"/>
      <c r="STU50" s="288"/>
      <c r="STV50" s="288"/>
      <c r="STW50" s="288"/>
      <c r="STX50" s="288"/>
      <c r="STY50" s="288"/>
      <c r="STZ50" s="288"/>
      <c r="SUA50" s="288"/>
      <c r="SUB50" s="288"/>
      <c r="SUC50" s="288"/>
      <c r="SUD50" s="288"/>
      <c r="SUE50" s="288"/>
      <c r="SUF50" s="288"/>
      <c r="SUG50" s="288"/>
      <c r="SUH50" s="288"/>
      <c r="SUI50" s="288"/>
      <c r="SUJ50" s="288"/>
      <c r="SUK50" s="288"/>
      <c r="SUL50" s="288"/>
      <c r="SUM50" s="288"/>
      <c r="SUN50" s="288"/>
      <c r="SUO50" s="288"/>
      <c r="SUP50" s="288"/>
      <c r="SUQ50" s="288"/>
      <c r="SUR50" s="288"/>
      <c r="SUS50" s="288"/>
      <c r="SUT50" s="288"/>
      <c r="SUU50" s="288"/>
      <c r="SUV50" s="288"/>
      <c r="SUW50" s="288"/>
      <c r="SUX50" s="288"/>
      <c r="SUY50" s="288"/>
      <c r="SUZ50" s="288"/>
      <c r="SVA50" s="288"/>
      <c r="SVB50" s="288"/>
      <c r="SVC50" s="288"/>
      <c r="SVD50" s="288"/>
      <c r="SVE50" s="288"/>
      <c r="SVF50" s="288"/>
      <c r="SVG50" s="288"/>
      <c r="SVH50" s="288"/>
      <c r="SVI50" s="288"/>
      <c r="SVJ50" s="288"/>
      <c r="SVK50" s="288"/>
      <c r="SVL50" s="288"/>
      <c r="SVM50" s="288"/>
      <c r="SVN50" s="288"/>
      <c r="SVO50" s="288"/>
      <c r="SVP50" s="288"/>
      <c r="SVQ50" s="288"/>
      <c r="SVR50" s="288"/>
      <c r="SVS50" s="288"/>
      <c r="SVT50" s="288"/>
      <c r="SVU50" s="288"/>
      <c r="SVV50" s="288"/>
      <c r="SVW50" s="288"/>
      <c r="SVX50" s="288"/>
      <c r="SVY50" s="288"/>
      <c r="SVZ50" s="288"/>
      <c r="SWA50" s="288"/>
      <c r="SWB50" s="288"/>
      <c r="SWC50" s="288"/>
      <c r="SWD50" s="288"/>
      <c r="SWE50" s="288"/>
      <c r="SWF50" s="288"/>
      <c r="SWG50" s="288"/>
      <c r="SWH50" s="288"/>
      <c r="SWI50" s="288"/>
      <c r="SWJ50" s="288"/>
      <c r="SWK50" s="288"/>
      <c r="SWL50" s="288"/>
      <c r="SWM50" s="288"/>
      <c r="SWN50" s="288"/>
      <c r="SWO50" s="288"/>
      <c r="SWP50" s="288"/>
      <c r="SWQ50" s="288"/>
      <c r="SWR50" s="288"/>
      <c r="SWS50" s="288"/>
      <c r="SWT50" s="288"/>
      <c r="SWU50" s="288"/>
      <c r="SWV50" s="288"/>
      <c r="SWW50" s="288"/>
      <c r="SWX50" s="288"/>
      <c r="SWY50" s="288"/>
      <c r="SWZ50" s="288"/>
      <c r="SXA50" s="288"/>
      <c r="SXB50" s="288"/>
      <c r="SXC50" s="288"/>
      <c r="SXD50" s="288"/>
      <c r="SXE50" s="288"/>
      <c r="SXF50" s="288"/>
      <c r="SXG50" s="288"/>
      <c r="SXH50" s="288"/>
      <c r="SXI50" s="288"/>
      <c r="SXJ50" s="288"/>
      <c r="SXK50" s="288"/>
      <c r="SXL50" s="288"/>
      <c r="SXM50" s="288"/>
      <c r="SXN50" s="288"/>
      <c r="SXO50" s="288"/>
      <c r="SXP50" s="288"/>
      <c r="SXQ50" s="288"/>
      <c r="SXR50" s="288"/>
      <c r="SXS50" s="288"/>
      <c r="SXT50" s="288"/>
      <c r="SXU50" s="288"/>
      <c r="SXV50" s="288"/>
      <c r="SXW50" s="288"/>
      <c r="SXX50" s="288"/>
      <c r="SXY50" s="288"/>
      <c r="SXZ50" s="288"/>
      <c r="SYA50" s="288"/>
      <c r="SYB50" s="288"/>
      <c r="SYC50" s="288"/>
      <c r="SYD50" s="288"/>
      <c r="SYE50" s="288"/>
      <c r="SYF50" s="288"/>
      <c r="SYG50" s="288"/>
      <c r="SYH50" s="288"/>
      <c r="SYI50" s="288"/>
      <c r="SYJ50" s="288"/>
      <c r="SYK50" s="288"/>
      <c r="SYL50" s="288"/>
      <c r="SYM50" s="288"/>
      <c r="SYN50" s="288"/>
      <c r="SYO50" s="288"/>
      <c r="SYP50" s="288"/>
      <c r="SYQ50" s="288"/>
      <c r="SYR50" s="288"/>
      <c r="SYS50" s="288"/>
      <c r="SYT50" s="288"/>
      <c r="SYU50" s="288"/>
      <c r="SYV50" s="288"/>
      <c r="SYW50" s="288"/>
      <c r="SYX50" s="288"/>
      <c r="SYY50" s="288"/>
      <c r="SYZ50" s="288"/>
      <c r="SZA50" s="288"/>
      <c r="SZB50" s="288"/>
      <c r="SZC50" s="288"/>
      <c r="SZD50" s="288"/>
      <c r="SZE50" s="288"/>
      <c r="SZF50" s="288"/>
      <c r="SZG50" s="288"/>
      <c r="SZH50" s="288"/>
      <c r="SZI50" s="288"/>
      <c r="SZJ50" s="288"/>
      <c r="SZK50" s="288"/>
      <c r="SZL50" s="288"/>
      <c r="SZM50" s="288"/>
      <c r="SZN50" s="288"/>
      <c r="SZO50" s="288"/>
      <c r="SZP50" s="288"/>
      <c r="SZQ50" s="288"/>
      <c r="SZR50" s="288"/>
      <c r="SZS50" s="288"/>
      <c r="SZT50" s="288"/>
      <c r="SZU50" s="288"/>
      <c r="SZV50" s="288"/>
      <c r="SZW50" s="288"/>
      <c r="SZX50" s="288"/>
      <c r="SZY50" s="288"/>
      <c r="SZZ50" s="288"/>
      <c r="TAA50" s="288"/>
      <c r="TAB50" s="288"/>
      <c r="TAC50" s="288"/>
      <c r="TAD50" s="288"/>
      <c r="TAE50" s="288"/>
      <c r="TAF50" s="288"/>
      <c r="TAG50" s="288"/>
      <c r="TAH50" s="288"/>
      <c r="TAI50" s="288"/>
      <c r="TAJ50" s="288"/>
      <c r="TAK50" s="288"/>
      <c r="TAL50" s="288"/>
      <c r="TAM50" s="288"/>
      <c r="TAN50" s="288"/>
      <c r="TAO50" s="288"/>
      <c r="TAP50" s="288"/>
      <c r="TAQ50" s="288"/>
      <c r="TAR50" s="288"/>
      <c r="TAS50" s="288"/>
      <c r="TAT50" s="288"/>
      <c r="TAU50" s="288"/>
      <c r="TAV50" s="288"/>
      <c r="TAW50" s="288"/>
      <c r="TAX50" s="288"/>
      <c r="TAY50" s="288"/>
      <c r="TAZ50" s="288"/>
      <c r="TBA50" s="288"/>
      <c r="TBB50" s="288"/>
      <c r="TBC50" s="288"/>
      <c r="TBD50" s="288"/>
      <c r="TBE50" s="288"/>
      <c r="TBF50" s="288"/>
      <c r="TBG50" s="288"/>
      <c r="TBH50" s="288"/>
      <c r="TBI50" s="288"/>
      <c r="TBJ50" s="288"/>
      <c r="TBK50" s="288"/>
      <c r="TBL50" s="288"/>
      <c r="TBM50" s="288"/>
      <c r="TBN50" s="288"/>
      <c r="TBO50" s="288"/>
      <c r="TBP50" s="288"/>
      <c r="TBQ50" s="288"/>
      <c r="TBR50" s="288"/>
      <c r="TBS50" s="288"/>
      <c r="TBT50" s="288"/>
      <c r="TBU50" s="288"/>
      <c r="TBV50" s="288"/>
      <c r="TBW50" s="288"/>
      <c r="TBX50" s="288"/>
      <c r="TBY50" s="288"/>
      <c r="TBZ50" s="288"/>
      <c r="TCA50" s="288"/>
      <c r="TCB50" s="288"/>
      <c r="TCC50" s="288"/>
      <c r="TCD50" s="288"/>
      <c r="TCE50" s="288"/>
      <c r="TCF50" s="288"/>
      <c r="TCG50" s="288"/>
      <c r="TCH50" s="288"/>
      <c r="TCI50" s="288"/>
      <c r="TCJ50" s="288"/>
      <c r="TCK50" s="288"/>
      <c r="TCL50" s="288"/>
      <c r="TCM50" s="288"/>
      <c r="TCN50" s="288"/>
      <c r="TCO50" s="288"/>
      <c r="TCP50" s="288"/>
      <c r="TCQ50" s="288"/>
      <c r="TCR50" s="288"/>
      <c r="TCS50" s="288"/>
      <c r="TCT50" s="288"/>
      <c r="TCU50" s="288"/>
      <c r="TCV50" s="288"/>
      <c r="TCW50" s="288"/>
      <c r="TCX50" s="288"/>
      <c r="TCY50" s="288"/>
      <c r="TCZ50" s="288"/>
      <c r="TDA50" s="288"/>
      <c r="TDB50" s="288"/>
      <c r="TDC50" s="288"/>
      <c r="TDD50" s="288"/>
      <c r="TDE50" s="288"/>
      <c r="TDF50" s="288"/>
      <c r="TDG50" s="288"/>
      <c r="TDH50" s="288"/>
      <c r="TDI50" s="288"/>
      <c r="TDJ50" s="288"/>
      <c r="TDK50" s="288"/>
      <c r="TDL50" s="288"/>
      <c r="TDM50" s="288"/>
      <c r="TDN50" s="288"/>
      <c r="TDO50" s="288"/>
      <c r="TDP50" s="288"/>
      <c r="TDQ50" s="288"/>
      <c r="TDR50" s="288"/>
      <c r="TDS50" s="288"/>
      <c r="TDT50" s="288"/>
      <c r="TDU50" s="288"/>
      <c r="TDV50" s="288"/>
      <c r="TDW50" s="288"/>
      <c r="TDX50" s="288"/>
      <c r="TDY50" s="288"/>
      <c r="TDZ50" s="288"/>
      <c r="TEA50" s="288"/>
      <c r="TEB50" s="288"/>
      <c r="TEC50" s="288"/>
      <c r="TED50" s="288"/>
      <c r="TEE50" s="288"/>
      <c r="TEF50" s="288"/>
      <c r="TEG50" s="288"/>
      <c r="TEH50" s="288"/>
      <c r="TEI50" s="288"/>
      <c r="TEJ50" s="288"/>
      <c r="TEK50" s="288"/>
      <c r="TEL50" s="288"/>
      <c r="TEM50" s="288"/>
      <c r="TEN50" s="288"/>
      <c r="TEO50" s="288"/>
      <c r="TEP50" s="288"/>
      <c r="TEQ50" s="288"/>
      <c r="TER50" s="288"/>
      <c r="TES50" s="288"/>
      <c r="TET50" s="288"/>
      <c r="TEU50" s="288"/>
      <c r="TEV50" s="288"/>
      <c r="TEW50" s="288"/>
      <c r="TEX50" s="288"/>
      <c r="TEY50" s="288"/>
      <c r="TEZ50" s="288"/>
      <c r="TFA50" s="288"/>
      <c r="TFB50" s="288"/>
      <c r="TFC50" s="288"/>
      <c r="TFD50" s="288"/>
      <c r="TFE50" s="288"/>
      <c r="TFF50" s="288"/>
      <c r="TFG50" s="288"/>
      <c r="TFH50" s="288"/>
      <c r="TFI50" s="288"/>
      <c r="TFJ50" s="288"/>
      <c r="TFK50" s="288"/>
      <c r="TFL50" s="288"/>
      <c r="TFM50" s="288"/>
      <c r="TFN50" s="288"/>
      <c r="TFO50" s="288"/>
      <c r="TFP50" s="288"/>
      <c r="TFQ50" s="288"/>
      <c r="TFR50" s="288"/>
      <c r="TFS50" s="288"/>
      <c r="TFT50" s="288"/>
      <c r="TFU50" s="288"/>
      <c r="TFV50" s="288"/>
      <c r="TFW50" s="288"/>
      <c r="TFX50" s="288"/>
      <c r="TFY50" s="288"/>
      <c r="TFZ50" s="288"/>
      <c r="TGA50" s="288"/>
      <c r="TGB50" s="288"/>
      <c r="TGC50" s="288"/>
      <c r="TGD50" s="288"/>
      <c r="TGE50" s="288"/>
      <c r="TGF50" s="288"/>
      <c r="TGG50" s="288"/>
      <c r="TGH50" s="288"/>
      <c r="TGI50" s="288"/>
      <c r="TGJ50" s="288"/>
      <c r="TGK50" s="288"/>
      <c r="TGL50" s="288"/>
      <c r="TGM50" s="288"/>
      <c r="TGN50" s="288"/>
      <c r="TGO50" s="288"/>
      <c r="TGP50" s="288"/>
      <c r="TGQ50" s="288"/>
      <c r="TGR50" s="288"/>
      <c r="TGS50" s="288"/>
      <c r="TGT50" s="288"/>
      <c r="TGU50" s="288"/>
      <c r="TGV50" s="288"/>
      <c r="TGW50" s="288"/>
      <c r="TGX50" s="288"/>
      <c r="TGY50" s="288"/>
      <c r="TGZ50" s="288"/>
      <c r="THA50" s="288"/>
      <c r="THB50" s="288"/>
      <c r="THC50" s="288"/>
      <c r="THD50" s="288"/>
      <c r="THE50" s="288"/>
      <c r="THF50" s="288"/>
      <c r="THG50" s="288"/>
      <c r="THH50" s="288"/>
      <c r="THI50" s="288"/>
      <c r="THJ50" s="288"/>
      <c r="THK50" s="288"/>
      <c r="THL50" s="288"/>
      <c r="THM50" s="288"/>
      <c r="THN50" s="288"/>
      <c r="THO50" s="288"/>
      <c r="THP50" s="288"/>
      <c r="THQ50" s="288"/>
      <c r="THR50" s="288"/>
      <c r="THS50" s="288"/>
      <c r="THT50" s="288"/>
      <c r="THU50" s="288"/>
      <c r="THV50" s="288"/>
      <c r="THW50" s="288"/>
      <c r="THX50" s="288"/>
      <c r="THY50" s="288"/>
      <c r="THZ50" s="288"/>
      <c r="TIA50" s="288"/>
      <c r="TIB50" s="288"/>
      <c r="TIC50" s="288"/>
      <c r="TID50" s="288"/>
      <c r="TIE50" s="288"/>
      <c r="TIF50" s="288"/>
      <c r="TIG50" s="288"/>
      <c r="TIH50" s="288"/>
      <c r="TII50" s="288"/>
      <c r="TIJ50" s="288"/>
      <c r="TIK50" s="288"/>
      <c r="TIL50" s="288"/>
      <c r="TIM50" s="288"/>
      <c r="TIN50" s="288"/>
      <c r="TIO50" s="288"/>
      <c r="TIP50" s="288"/>
      <c r="TIQ50" s="288"/>
      <c r="TIR50" s="288"/>
      <c r="TIS50" s="288"/>
      <c r="TIT50" s="288"/>
      <c r="TIU50" s="288"/>
      <c r="TIV50" s="288"/>
      <c r="TIW50" s="288"/>
      <c r="TIX50" s="288"/>
      <c r="TIY50" s="288"/>
      <c r="TIZ50" s="288"/>
      <c r="TJA50" s="288"/>
      <c r="TJB50" s="288"/>
      <c r="TJC50" s="288"/>
      <c r="TJD50" s="288"/>
      <c r="TJE50" s="288"/>
      <c r="TJF50" s="288"/>
      <c r="TJG50" s="288"/>
      <c r="TJH50" s="288"/>
      <c r="TJI50" s="288"/>
      <c r="TJJ50" s="288"/>
      <c r="TJK50" s="288"/>
      <c r="TJL50" s="288"/>
      <c r="TJM50" s="288"/>
      <c r="TJN50" s="288"/>
      <c r="TJO50" s="288"/>
      <c r="TJP50" s="288"/>
      <c r="TJQ50" s="288"/>
      <c r="TJR50" s="288"/>
      <c r="TJS50" s="288"/>
      <c r="TJT50" s="288"/>
      <c r="TJU50" s="288"/>
      <c r="TJV50" s="288"/>
      <c r="TJW50" s="288"/>
      <c r="TJX50" s="288"/>
      <c r="TJY50" s="288"/>
      <c r="TJZ50" s="288"/>
      <c r="TKA50" s="288"/>
      <c r="TKB50" s="288"/>
      <c r="TKC50" s="288"/>
      <c r="TKD50" s="288"/>
      <c r="TKE50" s="288"/>
      <c r="TKF50" s="288"/>
      <c r="TKG50" s="288"/>
      <c r="TKH50" s="288"/>
      <c r="TKI50" s="288"/>
      <c r="TKJ50" s="288"/>
      <c r="TKK50" s="288"/>
      <c r="TKL50" s="288"/>
      <c r="TKM50" s="288"/>
      <c r="TKN50" s="288"/>
      <c r="TKO50" s="288"/>
      <c r="TKP50" s="288"/>
      <c r="TKQ50" s="288"/>
      <c r="TKR50" s="288"/>
      <c r="TKS50" s="288"/>
      <c r="TKT50" s="288"/>
      <c r="TKU50" s="288"/>
      <c r="TKV50" s="288"/>
      <c r="TKW50" s="288"/>
      <c r="TKX50" s="288"/>
      <c r="TKY50" s="288"/>
      <c r="TKZ50" s="288"/>
      <c r="TLA50" s="288"/>
      <c r="TLB50" s="288"/>
      <c r="TLC50" s="288"/>
      <c r="TLD50" s="288"/>
      <c r="TLE50" s="288"/>
      <c r="TLF50" s="288"/>
      <c r="TLG50" s="288"/>
      <c r="TLH50" s="288"/>
      <c r="TLI50" s="288"/>
      <c r="TLJ50" s="288"/>
      <c r="TLK50" s="288"/>
      <c r="TLL50" s="288"/>
      <c r="TLM50" s="288"/>
      <c r="TLN50" s="288"/>
      <c r="TLO50" s="288"/>
      <c r="TLP50" s="288"/>
      <c r="TLQ50" s="288"/>
      <c r="TLR50" s="288"/>
      <c r="TLS50" s="288"/>
      <c r="TLT50" s="288"/>
      <c r="TLU50" s="288"/>
      <c r="TLV50" s="288"/>
      <c r="TLW50" s="288"/>
      <c r="TLX50" s="288"/>
      <c r="TLY50" s="288"/>
      <c r="TLZ50" s="288"/>
      <c r="TMA50" s="288"/>
      <c r="TMB50" s="288"/>
      <c r="TMC50" s="288"/>
      <c r="TMD50" s="288"/>
      <c r="TME50" s="288"/>
      <c r="TMF50" s="288"/>
      <c r="TMG50" s="288"/>
      <c r="TMH50" s="288"/>
      <c r="TMI50" s="288"/>
      <c r="TMJ50" s="288"/>
      <c r="TMK50" s="288"/>
      <c r="TML50" s="288"/>
      <c r="TMM50" s="288"/>
      <c r="TMN50" s="288"/>
      <c r="TMO50" s="288"/>
      <c r="TMP50" s="288"/>
      <c r="TMQ50" s="288"/>
      <c r="TMR50" s="288"/>
      <c r="TMS50" s="288"/>
      <c r="TMT50" s="288"/>
      <c r="TMU50" s="288"/>
      <c r="TMV50" s="288"/>
      <c r="TMW50" s="288"/>
      <c r="TMX50" s="288"/>
      <c r="TMY50" s="288"/>
      <c r="TMZ50" s="288"/>
      <c r="TNA50" s="288"/>
      <c r="TNB50" s="288"/>
      <c r="TNC50" s="288"/>
      <c r="TND50" s="288"/>
      <c r="TNE50" s="288"/>
      <c r="TNF50" s="288"/>
      <c r="TNG50" s="288"/>
      <c r="TNH50" s="288"/>
      <c r="TNI50" s="288"/>
      <c r="TNJ50" s="288"/>
      <c r="TNK50" s="288"/>
      <c r="TNL50" s="288"/>
      <c r="TNM50" s="288"/>
      <c r="TNN50" s="288"/>
      <c r="TNO50" s="288"/>
      <c r="TNP50" s="288"/>
      <c r="TNQ50" s="288"/>
      <c r="TNR50" s="288"/>
      <c r="TNS50" s="288"/>
      <c r="TNT50" s="288"/>
      <c r="TNU50" s="288"/>
      <c r="TNV50" s="288"/>
      <c r="TNW50" s="288"/>
      <c r="TNX50" s="288"/>
      <c r="TNY50" s="288"/>
      <c r="TNZ50" s="288"/>
      <c r="TOA50" s="288"/>
      <c r="TOB50" s="288"/>
      <c r="TOC50" s="288"/>
      <c r="TOD50" s="288"/>
      <c r="TOE50" s="288"/>
      <c r="TOF50" s="288"/>
      <c r="TOG50" s="288"/>
      <c r="TOH50" s="288"/>
      <c r="TOI50" s="288"/>
      <c r="TOJ50" s="288"/>
      <c r="TOK50" s="288"/>
      <c r="TOL50" s="288"/>
      <c r="TOM50" s="288"/>
      <c r="TON50" s="288"/>
      <c r="TOO50" s="288"/>
      <c r="TOP50" s="288"/>
      <c r="TOQ50" s="288"/>
      <c r="TOR50" s="288"/>
      <c r="TOS50" s="288"/>
      <c r="TOT50" s="288"/>
      <c r="TOU50" s="288"/>
      <c r="TOV50" s="288"/>
      <c r="TOW50" s="288"/>
      <c r="TOX50" s="288"/>
      <c r="TOY50" s="288"/>
      <c r="TOZ50" s="288"/>
      <c r="TPA50" s="288"/>
      <c r="TPB50" s="288"/>
      <c r="TPC50" s="288"/>
      <c r="TPD50" s="288"/>
      <c r="TPE50" s="288"/>
      <c r="TPF50" s="288"/>
      <c r="TPG50" s="288"/>
      <c r="TPH50" s="288"/>
      <c r="TPI50" s="288"/>
      <c r="TPJ50" s="288"/>
      <c r="TPK50" s="288"/>
      <c r="TPL50" s="288"/>
      <c r="TPM50" s="288"/>
      <c r="TPN50" s="288"/>
      <c r="TPO50" s="288"/>
      <c r="TPP50" s="288"/>
      <c r="TPQ50" s="288"/>
      <c r="TPR50" s="288"/>
      <c r="TPS50" s="288"/>
      <c r="TPT50" s="288"/>
      <c r="TPU50" s="288"/>
      <c r="TPV50" s="288"/>
      <c r="TPW50" s="288"/>
      <c r="TPX50" s="288"/>
      <c r="TPY50" s="288"/>
      <c r="TPZ50" s="288"/>
      <c r="TQA50" s="288"/>
      <c r="TQB50" s="288"/>
      <c r="TQC50" s="288"/>
      <c r="TQD50" s="288"/>
      <c r="TQE50" s="288"/>
      <c r="TQF50" s="288"/>
      <c r="TQG50" s="288"/>
      <c r="TQH50" s="288"/>
      <c r="TQI50" s="288"/>
      <c r="TQJ50" s="288"/>
      <c r="TQK50" s="288"/>
      <c r="TQL50" s="288"/>
      <c r="TQM50" s="288"/>
      <c r="TQN50" s="288"/>
      <c r="TQO50" s="288"/>
      <c r="TQP50" s="288"/>
      <c r="TQQ50" s="288"/>
      <c r="TQR50" s="288"/>
      <c r="TQS50" s="288"/>
      <c r="TQT50" s="288"/>
      <c r="TQU50" s="288"/>
      <c r="TQV50" s="288"/>
      <c r="TQW50" s="288"/>
      <c r="TQX50" s="288"/>
      <c r="TQY50" s="288"/>
      <c r="TQZ50" s="288"/>
      <c r="TRA50" s="288"/>
      <c r="TRB50" s="288"/>
      <c r="TRC50" s="288"/>
      <c r="TRD50" s="288"/>
      <c r="TRE50" s="288"/>
      <c r="TRF50" s="288"/>
      <c r="TRG50" s="288"/>
      <c r="TRH50" s="288"/>
      <c r="TRI50" s="288"/>
      <c r="TRJ50" s="288"/>
      <c r="TRK50" s="288"/>
      <c r="TRL50" s="288"/>
      <c r="TRM50" s="288"/>
      <c r="TRN50" s="288"/>
      <c r="TRO50" s="288"/>
      <c r="TRP50" s="288"/>
      <c r="TRQ50" s="288"/>
      <c r="TRR50" s="288"/>
      <c r="TRS50" s="288"/>
      <c r="TRT50" s="288"/>
      <c r="TRU50" s="288"/>
      <c r="TRV50" s="288"/>
      <c r="TRW50" s="288"/>
      <c r="TRX50" s="288"/>
      <c r="TRY50" s="288"/>
      <c r="TRZ50" s="288"/>
      <c r="TSA50" s="288"/>
      <c r="TSB50" s="288"/>
      <c r="TSC50" s="288"/>
      <c r="TSD50" s="288"/>
      <c r="TSE50" s="288"/>
      <c r="TSF50" s="288"/>
      <c r="TSG50" s="288"/>
      <c r="TSH50" s="288"/>
      <c r="TSI50" s="288"/>
      <c r="TSJ50" s="288"/>
      <c r="TSK50" s="288"/>
      <c r="TSL50" s="288"/>
      <c r="TSM50" s="288"/>
      <c r="TSN50" s="288"/>
      <c r="TSO50" s="288"/>
      <c r="TSP50" s="288"/>
      <c r="TSQ50" s="288"/>
      <c r="TSR50" s="288"/>
      <c r="TSS50" s="288"/>
      <c r="TST50" s="288"/>
      <c r="TSU50" s="288"/>
      <c r="TSV50" s="288"/>
      <c r="TSW50" s="288"/>
      <c r="TSX50" s="288"/>
      <c r="TSY50" s="288"/>
      <c r="TSZ50" s="288"/>
      <c r="TTA50" s="288"/>
      <c r="TTB50" s="288"/>
      <c r="TTC50" s="288"/>
      <c r="TTD50" s="288"/>
      <c r="TTE50" s="288"/>
      <c r="TTF50" s="288"/>
      <c r="TTG50" s="288"/>
      <c r="TTH50" s="288"/>
      <c r="TTI50" s="288"/>
      <c r="TTJ50" s="288"/>
      <c r="TTK50" s="288"/>
      <c r="TTL50" s="288"/>
      <c r="TTM50" s="288"/>
      <c r="TTN50" s="288"/>
      <c r="TTO50" s="288"/>
      <c r="TTP50" s="288"/>
      <c r="TTQ50" s="288"/>
      <c r="TTR50" s="288"/>
      <c r="TTS50" s="288"/>
      <c r="TTT50" s="288"/>
      <c r="TTU50" s="288"/>
      <c r="TTV50" s="288"/>
      <c r="TTW50" s="288"/>
      <c r="TTX50" s="288"/>
      <c r="TTY50" s="288"/>
      <c r="TTZ50" s="288"/>
      <c r="TUA50" s="288"/>
      <c r="TUB50" s="288"/>
      <c r="TUC50" s="288"/>
      <c r="TUD50" s="288"/>
      <c r="TUE50" s="288"/>
      <c r="TUF50" s="288"/>
      <c r="TUG50" s="288"/>
      <c r="TUH50" s="288"/>
      <c r="TUI50" s="288"/>
      <c r="TUJ50" s="288"/>
      <c r="TUK50" s="288"/>
      <c r="TUL50" s="288"/>
      <c r="TUM50" s="288"/>
      <c r="TUN50" s="288"/>
      <c r="TUO50" s="288"/>
      <c r="TUP50" s="288"/>
      <c r="TUQ50" s="288"/>
      <c r="TUR50" s="288"/>
      <c r="TUS50" s="288"/>
      <c r="TUT50" s="288"/>
      <c r="TUU50" s="288"/>
      <c r="TUV50" s="288"/>
      <c r="TUW50" s="288"/>
      <c r="TUX50" s="288"/>
      <c r="TUY50" s="288"/>
      <c r="TUZ50" s="288"/>
      <c r="TVA50" s="288"/>
      <c r="TVB50" s="288"/>
      <c r="TVC50" s="288"/>
      <c r="TVD50" s="288"/>
      <c r="TVE50" s="288"/>
      <c r="TVF50" s="288"/>
      <c r="TVG50" s="288"/>
      <c r="TVH50" s="288"/>
      <c r="TVI50" s="288"/>
      <c r="TVJ50" s="288"/>
      <c r="TVK50" s="288"/>
      <c r="TVL50" s="288"/>
      <c r="TVM50" s="288"/>
      <c r="TVN50" s="288"/>
      <c r="TVO50" s="288"/>
      <c r="TVP50" s="288"/>
      <c r="TVQ50" s="288"/>
      <c r="TVR50" s="288"/>
      <c r="TVS50" s="288"/>
      <c r="TVT50" s="288"/>
      <c r="TVU50" s="288"/>
      <c r="TVV50" s="288"/>
      <c r="TVW50" s="288"/>
      <c r="TVX50" s="288"/>
      <c r="TVY50" s="288"/>
      <c r="TVZ50" s="288"/>
      <c r="TWA50" s="288"/>
      <c r="TWB50" s="288"/>
      <c r="TWC50" s="288"/>
      <c r="TWD50" s="288"/>
      <c r="TWE50" s="288"/>
      <c r="TWF50" s="288"/>
      <c r="TWG50" s="288"/>
      <c r="TWH50" s="288"/>
      <c r="TWI50" s="288"/>
      <c r="TWJ50" s="288"/>
      <c r="TWK50" s="288"/>
      <c r="TWL50" s="288"/>
      <c r="TWM50" s="288"/>
      <c r="TWN50" s="288"/>
      <c r="TWO50" s="288"/>
      <c r="TWP50" s="288"/>
      <c r="TWQ50" s="288"/>
      <c r="TWR50" s="288"/>
      <c r="TWS50" s="288"/>
      <c r="TWT50" s="288"/>
      <c r="TWU50" s="288"/>
      <c r="TWV50" s="288"/>
      <c r="TWW50" s="288"/>
      <c r="TWX50" s="288"/>
      <c r="TWY50" s="288"/>
      <c r="TWZ50" s="288"/>
      <c r="TXA50" s="288"/>
      <c r="TXB50" s="288"/>
      <c r="TXC50" s="288"/>
      <c r="TXD50" s="288"/>
      <c r="TXE50" s="288"/>
      <c r="TXF50" s="288"/>
      <c r="TXG50" s="288"/>
      <c r="TXH50" s="288"/>
      <c r="TXI50" s="288"/>
      <c r="TXJ50" s="288"/>
      <c r="TXK50" s="288"/>
      <c r="TXL50" s="288"/>
      <c r="TXM50" s="288"/>
      <c r="TXN50" s="288"/>
      <c r="TXO50" s="288"/>
      <c r="TXP50" s="288"/>
      <c r="TXQ50" s="288"/>
      <c r="TXR50" s="288"/>
      <c r="TXS50" s="288"/>
      <c r="TXT50" s="288"/>
      <c r="TXU50" s="288"/>
      <c r="TXV50" s="288"/>
      <c r="TXW50" s="288"/>
      <c r="TXX50" s="288"/>
      <c r="TXY50" s="288"/>
      <c r="TXZ50" s="288"/>
      <c r="TYA50" s="288"/>
      <c r="TYB50" s="288"/>
      <c r="TYC50" s="288"/>
      <c r="TYD50" s="288"/>
      <c r="TYE50" s="288"/>
      <c r="TYF50" s="288"/>
      <c r="TYG50" s="288"/>
      <c r="TYH50" s="288"/>
      <c r="TYI50" s="288"/>
      <c r="TYJ50" s="288"/>
      <c r="TYK50" s="288"/>
      <c r="TYL50" s="288"/>
      <c r="TYM50" s="288"/>
      <c r="TYN50" s="288"/>
      <c r="TYO50" s="288"/>
      <c r="TYP50" s="288"/>
      <c r="TYQ50" s="288"/>
      <c r="TYR50" s="288"/>
      <c r="TYS50" s="288"/>
      <c r="TYT50" s="288"/>
      <c r="TYU50" s="288"/>
      <c r="TYV50" s="288"/>
      <c r="TYW50" s="288"/>
      <c r="TYX50" s="288"/>
      <c r="TYY50" s="288"/>
      <c r="TYZ50" s="288"/>
      <c r="TZA50" s="288"/>
      <c r="TZB50" s="288"/>
      <c r="TZC50" s="288"/>
      <c r="TZD50" s="288"/>
      <c r="TZE50" s="288"/>
      <c r="TZF50" s="288"/>
      <c r="TZG50" s="288"/>
      <c r="TZH50" s="288"/>
      <c r="TZI50" s="288"/>
      <c r="TZJ50" s="288"/>
      <c r="TZK50" s="288"/>
      <c r="TZL50" s="288"/>
      <c r="TZM50" s="288"/>
      <c r="TZN50" s="288"/>
      <c r="TZO50" s="288"/>
      <c r="TZP50" s="288"/>
      <c r="TZQ50" s="288"/>
      <c r="TZR50" s="288"/>
      <c r="TZS50" s="288"/>
      <c r="TZT50" s="288"/>
      <c r="TZU50" s="288"/>
      <c r="TZV50" s="288"/>
      <c r="TZW50" s="288"/>
      <c r="TZX50" s="288"/>
      <c r="TZY50" s="288"/>
      <c r="TZZ50" s="288"/>
      <c r="UAA50" s="288"/>
      <c r="UAB50" s="288"/>
      <c r="UAC50" s="288"/>
      <c r="UAD50" s="288"/>
      <c r="UAE50" s="288"/>
      <c r="UAF50" s="288"/>
      <c r="UAG50" s="288"/>
      <c r="UAH50" s="288"/>
      <c r="UAI50" s="288"/>
      <c r="UAJ50" s="288"/>
      <c r="UAK50" s="288"/>
      <c r="UAL50" s="288"/>
      <c r="UAM50" s="288"/>
      <c r="UAN50" s="288"/>
      <c r="UAO50" s="288"/>
      <c r="UAP50" s="288"/>
      <c r="UAQ50" s="288"/>
      <c r="UAR50" s="288"/>
      <c r="UAS50" s="288"/>
      <c r="UAT50" s="288"/>
      <c r="UAU50" s="288"/>
      <c r="UAV50" s="288"/>
      <c r="UAW50" s="288"/>
      <c r="UAX50" s="288"/>
      <c r="UAY50" s="288"/>
      <c r="UAZ50" s="288"/>
      <c r="UBA50" s="288"/>
      <c r="UBB50" s="288"/>
      <c r="UBC50" s="288"/>
      <c r="UBD50" s="288"/>
      <c r="UBE50" s="288"/>
      <c r="UBF50" s="288"/>
      <c r="UBG50" s="288"/>
      <c r="UBH50" s="288"/>
      <c r="UBI50" s="288"/>
      <c r="UBJ50" s="288"/>
      <c r="UBK50" s="288"/>
      <c r="UBL50" s="288"/>
      <c r="UBM50" s="288"/>
      <c r="UBN50" s="288"/>
      <c r="UBO50" s="288"/>
      <c r="UBP50" s="288"/>
      <c r="UBQ50" s="288"/>
      <c r="UBR50" s="288"/>
      <c r="UBS50" s="288"/>
      <c r="UBT50" s="288"/>
      <c r="UBU50" s="288"/>
      <c r="UBV50" s="288"/>
      <c r="UBW50" s="288"/>
      <c r="UBX50" s="288"/>
      <c r="UBY50" s="288"/>
      <c r="UBZ50" s="288"/>
      <c r="UCA50" s="288"/>
      <c r="UCB50" s="288"/>
      <c r="UCC50" s="288"/>
      <c r="UCD50" s="288"/>
      <c r="UCE50" s="288"/>
      <c r="UCF50" s="288"/>
      <c r="UCG50" s="288"/>
      <c r="UCH50" s="288"/>
      <c r="UCI50" s="288"/>
      <c r="UCJ50" s="288"/>
      <c r="UCK50" s="288"/>
      <c r="UCL50" s="288"/>
      <c r="UCM50" s="288"/>
      <c r="UCN50" s="288"/>
      <c r="UCO50" s="288"/>
      <c r="UCP50" s="288"/>
      <c r="UCQ50" s="288"/>
      <c r="UCR50" s="288"/>
      <c r="UCS50" s="288"/>
      <c r="UCT50" s="288"/>
      <c r="UCU50" s="288"/>
      <c r="UCV50" s="288"/>
      <c r="UCW50" s="288"/>
      <c r="UCX50" s="288"/>
      <c r="UCY50" s="288"/>
      <c r="UCZ50" s="288"/>
      <c r="UDA50" s="288"/>
      <c r="UDB50" s="288"/>
      <c r="UDC50" s="288"/>
      <c r="UDD50" s="288"/>
      <c r="UDE50" s="288"/>
      <c r="UDF50" s="288"/>
      <c r="UDG50" s="288"/>
      <c r="UDH50" s="288"/>
      <c r="UDI50" s="288"/>
      <c r="UDJ50" s="288"/>
      <c r="UDK50" s="288"/>
      <c r="UDL50" s="288"/>
      <c r="UDM50" s="288"/>
      <c r="UDN50" s="288"/>
      <c r="UDO50" s="288"/>
      <c r="UDP50" s="288"/>
      <c r="UDQ50" s="288"/>
      <c r="UDR50" s="288"/>
      <c r="UDS50" s="288"/>
      <c r="UDT50" s="288"/>
      <c r="UDU50" s="288"/>
      <c r="UDV50" s="288"/>
      <c r="UDW50" s="288"/>
      <c r="UDX50" s="288"/>
      <c r="UDY50" s="288"/>
      <c r="UDZ50" s="288"/>
      <c r="UEA50" s="288"/>
      <c r="UEB50" s="288"/>
      <c r="UEC50" s="288"/>
      <c r="UED50" s="288"/>
      <c r="UEE50" s="288"/>
      <c r="UEF50" s="288"/>
      <c r="UEG50" s="288"/>
      <c r="UEH50" s="288"/>
      <c r="UEI50" s="288"/>
      <c r="UEJ50" s="288"/>
      <c r="UEK50" s="288"/>
      <c r="UEL50" s="288"/>
      <c r="UEM50" s="288"/>
      <c r="UEN50" s="288"/>
      <c r="UEO50" s="288"/>
      <c r="UEP50" s="288"/>
      <c r="UEQ50" s="288"/>
      <c r="UER50" s="288"/>
      <c r="UES50" s="288"/>
      <c r="UET50" s="288"/>
      <c r="UEU50" s="288"/>
      <c r="UEV50" s="288"/>
      <c r="UEW50" s="288"/>
      <c r="UEX50" s="288"/>
      <c r="UEY50" s="288"/>
      <c r="UEZ50" s="288"/>
      <c r="UFA50" s="288"/>
      <c r="UFB50" s="288"/>
      <c r="UFC50" s="288"/>
      <c r="UFD50" s="288"/>
      <c r="UFE50" s="288"/>
      <c r="UFF50" s="288"/>
      <c r="UFG50" s="288"/>
      <c r="UFH50" s="288"/>
      <c r="UFI50" s="288"/>
      <c r="UFJ50" s="288"/>
      <c r="UFK50" s="288"/>
      <c r="UFL50" s="288"/>
      <c r="UFM50" s="288"/>
      <c r="UFN50" s="288"/>
      <c r="UFO50" s="288"/>
      <c r="UFP50" s="288"/>
      <c r="UFQ50" s="288"/>
      <c r="UFR50" s="288"/>
      <c r="UFS50" s="288"/>
      <c r="UFT50" s="288"/>
      <c r="UFU50" s="288"/>
      <c r="UFV50" s="288"/>
      <c r="UFW50" s="288"/>
      <c r="UFX50" s="288"/>
      <c r="UFY50" s="288"/>
      <c r="UFZ50" s="288"/>
      <c r="UGA50" s="288"/>
      <c r="UGB50" s="288"/>
      <c r="UGC50" s="288"/>
      <c r="UGD50" s="288"/>
      <c r="UGE50" s="288"/>
      <c r="UGF50" s="288"/>
      <c r="UGG50" s="288"/>
      <c r="UGH50" s="288"/>
      <c r="UGI50" s="288"/>
      <c r="UGJ50" s="288"/>
      <c r="UGK50" s="288"/>
      <c r="UGL50" s="288"/>
      <c r="UGM50" s="288"/>
      <c r="UGN50" s="288"/>
      <c r="UGO50" s="288"/>
      <c r="UGP50" s="288"/>
      <c r="UGQ50" s="288"/>
      <c r="UGR50" s="288"/>
      <c r="UGS50" s="288"/>
      <c r="UGT50" s="288"/>
      <c r="UGU50" s="288"/>
      <c r="UGV50" s="288"/>
      <c r="UGW50" s="288"/>
      <c r="UGX50" s="288"/>
      <c r="UGY50" s="288"/>
      <c r="UGZ50" s="288"/>
      <c r="UHA50" s="288"/>
      <c r="UHB50" s="288"/>
      <c r="UHC50" s="288"/>
      <c r="UHD50" s="288"/>
      <c r="UHE50" s="288"/>
      <c r="UHF50" s="288"/>
      <c r="UHG50" s="288"/>
      <c r="UHH50" s="288"/>
      <c r="UHI50" s="288"/>
      <c r="UHJ50" s="288"/>
      <c r="UHK50" s="288"/>
      <c r="UHL50" s="288"/>
      <c r="UHM50" s="288"/>
      <c r="UHN50" s="288"/>
      <c r="UHO50" s="288"/>
      <c r="UHP50" s="288"/>
      <c r="UHQ50" s="288"/>
      <c r="UHR50" s="288"/>
      <c r="UHS50" s="288"/>
      <c r="UHT50" s="288"/>
      <c r="UHU50" s="288"/>
      <c r="UHV50" s="288"/>
      <c r="UHW50" s="288"/>
      <c r="UHX50" s="288"/>
      <c r="UHY50" s="288"/>
      <c r="UHZ50" s="288"/>
      <c r="UIA50" s="288"/>
      <c r="UIB50" s="288"/>
      <c r="UIC50" s="288"/>
      <c r="UID50" s="288"/>
      <c r="UIE50" s="288"/>
      <c r="UIF50" s="288"/>
      <c r="UIG50" s="288"/>
      <c r="UIH50" s="288"/>
      <c r="UII50" s="288"/>
      <c r="UIJ50" s="288"/>
      <c r="UIK50" s="288"/>
      <c r="UIL50" s="288"/>
      <c r="UIM50" s="288"/>
      <c r="UIN50" s="288"/>
      <c r="UIO50" s="288"/>
      <c r="UIP50" s="288"/>
      <c r="UIQ50" s="288"/>
      <c r="UIR50" s="288"/>
      <c r="UIS50" s="288"/>
      <c r="UIT50" s="288"/>
      <c r="UIU50" s="288"/>
      <c r="UIV50" s="288"/>
      <c r="UIW50" s="288"/>
      <c r="UIX50" s="288"/>
      <c r="UIY50" s="288"/>
      <c r="UIZ50" s="288"/>
      <c r="UJA50" s="288"/>
      <c r="UJB50" s="288"/>
      <c r="UJC50" s="288"/>
      <c r="UJD50" s="288"/>
      <c r="UJE50" s="288"/>
      <c r="UJF50" s="288"/>
      <c r="UJG50" s="288"/>
      <c r="UJH50" s="288"/>
      <c r="UJI50" s="288"/>
      <c r="UJJ50" s="288"/>
      <c r="UJK50" s="288"/>
      <c r="UJL50" s="288"/>
      <c r="UJM50" s="288"/>
      <c r="UJN50" s="288"/>
      <c r="UJO50" s="288"/>
      <c r="UJP50" s="288"/>
      <c r="UJQ50" s="288"/>
      <c r="UJR50" s="288"/>
      <c r="UJS50" s="288"/>
      <c r="UJT50" s="288"/>
      <c r="UJU50" s="288"/>
      <c r="UJV50" s="288"/>
      <c r="UJW50" s="288"/>
      <c r="UJX50" s="288"/>
      <c r="UJY50" s="288"/>
      <c r="UJZ50" s="288"/>
      <c r="UKA50" s="288"/>
      <c r="UKB50" s="288"/>
      <c r="UKC50" s="288"/>
      <c r="UKD50" s="288"/>
      <c r="UKE50" s="288"/>
      <c r="UKF50" s="288"/>
      <c r="UKG50" s="288"/>
      <c r="UKH50" s="288"/>
      <c r="UKI50" s="288"/>
      <c r="UKJ50" s="288"/>
      <c r="UKK50" s="288"/>
      <c r="UKL50" s="288"/>
      <c r="UKM50" s="288"/>
      <c r="UKN50" s="288"/>
      <c r="UKO50" s="288"/>
      <c r="UKP50" s="288"/>
      <c r="UKQ50" s="288"/>
      <c r="UKR50" s="288"/>
      <c r="UKS50" s="288"/>
      <c r="UKT50" s="288"/>
      <c r="UKU50" s="288"/>
      <c r="UKV50" s="288"/>
      <c r="UKW50" s="288"/>
      <c r="UKX50" s="288"/>
      <c r="UKY50" s="288"/>
      <c r="UKZ50" s="288"/>
      <c r="ULA50" s="288"/>
      <c r="ULB50" s="288"/>
      <c r="ULC50" s="288"/>
      <c r="ULD50" s="288"/>
      <c r="ULE50" s="288"/>
      <c r="ULF50" s="288"/>
      <c r="ULG50" s="288"/>
      <c r="ULH50" s="288"/>
      <c r="ULI50" s="288"/>
      <c r="ULJ50" s="288"/>
      <c r="ULK50" s="288"/>
      <c r="ULL50" s="288"/>
      <c r="ULM50" s="288"/>
      <c r="ULN50" s="288"/>
      <c r="ULO50" s="288"/>
      <c r="ULP50" s="288"/>
      <c r="ULQ50" s="288"/>
      <c r="ULR50" s="288"/>
      <c r="ULS50" s="288"/>
      <c r="ULT50" s="288"/>
      <c r="ULU50" s="288"/>
      <c r="ULV50" s="288"/>
      <c r="ULW50" s="288"/>
      <c r="ULX50" s="288"/>
      <c r="ULY50" s="288"/>
      <c r="ULZ50" s="288"/>
      <c r="UMA50" s="288"/>
      <c r="UMB50" s="288"/>
      <c r="UMC50" s="288"/>
      <c r="UMD50" s="288"/>
      <c r="UME50" s="288"/>
      <c r="UMF50" s="288"/>
      <c r="UMG50" s="288"/>
      <c r="UMH50" s="288"/>
      <c r="UMI50" s="288"/>
      <c r="UMJ50" s="288"/>
      <c r="UMK50" s="288"/>
      <c r="UML50" s="288"/>
      <c r="UMM50" s="288"/>
      <c r="UMN50" s="288"/>
      <c r="UMO50" s="288"/>
      <c r="UMP50" s="288"/>
      <c r="UMQ50" s="288"/>
      <c r="UMR50" s="288"/>
      <c r="UMS50" s="288"/>
      <c r="UMT50" s="288"/>
      <c r="UMU50" s="288"/>
      <c r="UMV50" s="288"/>
      <c r="UMW50" s="288"/>
      <c r="UMX50" s="288"/>
      <c r="UMY50" s="288"/>
      <c r="UMZ50" s="288"/>
      <c r="UNA50" s="288"/>
      <c r="UNB50" s="288"/>
      <c r="UNC50" s="288"/>
      <c r="UND50" s="288"/>
      <c r="UNE50" s="288"/>
      <c r="UNF50" s="288"/>
      <c r="UNG50" s="288"/>
      <c r="UNH50" s="288"/>
      <c r="UNI50" s="288"/>
      <c r="UNJ50" s="288"/>
      <c r="UNK50" s="288"/>
      <c r="UNL50" s="288"/>
      <c r="UNM50" s="288"/>
      <c r="UNN50" s="288"/>
      <c r="UNO50" s="288"/>
      <c r="UNP50" s="288"/>
      <c r="UNQ50" s="288"/>
      <c r="UNR50" s="288"/>
      <c r="UNS50" s="288"/>
      <c r="UNT50" s="288"/>
      <c r="UNU50" s="288"/>
      <c r="UNV50" s="288"/>
      <c r="UNW50" s="288"/>
      <c r="UNX50" s="288"/>
      <c r="UNY50" s="288"/>
      <c r="UNZ50" s="288"/>
      <c r="UOA50" s="288"/>
      <c r="UOB50" s="288"/>
      <c r="UOC50" s="288"/>
      <c r="UOD50" s="288"/>
      <c r="UOE50" s="288"/>
      <c r="UOF50" s="288"/>
      <c r="UOG50" s="288"/>
      <c r="UOH50" s="288"/>
      <c r="UOI50" s="288"/>
      <c r="UOJ50" s="288"/>
      <c r="UOK50" s="288"/>
      <c r="UOL50" s="288"/>
      <c r="UOM50" s="288"/>
      <c r="UON50" s="288"/>
      <c r="UOO50" s="288"/>
      <c r="UOP50" s="288"/>
      <c r="UOQ50" s="288"/>
      <c r="UOR50" s="288"/>
      <c r="UOS50" s="288"/>
      <c r="UOT50" s="288"/>
      <c r="UOU50" s="288"/>
      <c r="UOV50" s="288"/>
      <c r="UOW50" s="288"/>
      <c r="UOX50" s="288"/>
      <c r="UOY50" s="288"/>
      <c r="UOZ50" s="288"/>
      <c r="UPA50" s="288"/>
      <c r="UPB50" s="288"/>
      <c r="UPC50" s="288"/>
      <c r="UPD50" s="288"/>
      <c r="UPE50" s="288"/>
      <c r="UPF50" s="288"/>
      <c r="UPG50" s="288"/>
      <c r="UPH50" s="288"/>
      <c r="UPI50" s="288"/>
      <c r="UPJ50" s="288"/>
      <c r="UPK50" s="288"/>
      <c r="UPL50" s="288"/>
      <c r="UPM50" s="288"/>
      <c r="UPN50" s="288"/>
      <c r="UPO50" s="288"/>
      <c r="UPP50" s="288"/>
      <c r="UPQ50" s="288"/>
      <c r="UPR50" s="288"/>
      <c r="UPS50" s="288"/>
      <c r="UPT50" s="288"/>
      <c r="UPU50" s="288"/>
      <c r="UPV50" s="288"/>
      <c r="UPW50" s="288"/>
      <c r="UPX50" s="288"/>
      <c r="UPY50" s="288"/>
      <c r="UPZ50" s="288"/>
      <c r="UQA50" s="288"/>
      <c r="UQB50" s="288"/>
      <c r="UQC50" s="288"/>
      <c r="UQD50" s="288"/>
      <c r="UQE50" s="288"/>
      <c r="UQF50" s="288"/>
      <c r="UQG50" s="288"/>
      <c r="UQH50" s="288"/>
      <c r="UQI50" s="288"/>
      <c r="UQJ50" s="288"/>
      <c r="UQK50" s="288"/>
      <c r="UQL50" s="288"/>
      <c r="UQM50" s="288"/>
      <c r="UQN50" s="288"/>
      <c r="UQO50" s="288"/>
      <c r="UQP50" s="288"/>
      <c r="UQQ50" s="288"/>
      <c r="UQR50" s="288"/>
      <c r="UQS50" s="288"/>
      <c r="UQT50" s="288"/>
      <c r="UQU50" s="288"/>
      <c r="UQV50" s="288"/>
      <c r="UQW50" s="288"/>
      <c r="UQX50" s="288"/>
      <c r="UQY50" s="288"/>
      <c r="UQZ50" s="288"/>
      <c r="URA50" s="288"/>
      <c r="URB50" s="288"/>
      <c r="URC50" s="288"/>
      <c r="URD50" s="288"/>
      <c r="URE50" s="288"/>
      <c r="URF50" s="288"/>
      <c r="URG50" s="288"/>
      <c r="URH50" s="288"/>
      <c r="URI50" s="288"/>
      <c r="URJ50" s="288"/>
      <c r="URK50" s="288"/>
      <c r="URL50" s="288"/>
      <c r="URM50" s="288"/>
      <c r="URN50" s="288"/>
      <c r="URO50" s="288"/>
      <c r="URP50" s="288"/>
      <c r="URQ50" s="288"/>
      <c r="URR50" s="288"/>
      <c r="URS50" s="288"/>
      <c r="URT50" s="288"/>
      <c r="URU50" s="288"/>
      <c r="URV50" s="288"/>
      <c r="URW50" s="288"/>
      <c r="URX50" s="288"/>
      <c r="URY50" s="288"/>
      <c r="URZ50" s="288"/>
      <c r="USA50" s="288"/>
      <c r="USB50" s="288"/>
      <c r="USC50" s="288"/>
      <c r="USD50" s="288"/>
      <c r="USE50" s="288"/>
      <c r="USF50" s="288"/>
      <c r="USG50" s="288"/>
      <c r="USH50" s="288"/>
      <c r="USI50" s="288"/>
      <c r="USJ50" s="288"/>
      <c r="USK50" s="288"/>
      <c r="USL50" s="288"/>
      <c r="USM50" s="288"/>
      <c r="USN50" s="288"/>
      <c r="USO50" s="288"/>
      <c r="USP50" s="288"/>
      <c r="USQ50" s="288"/>
      <c r="USR50" s="288"/>
      <c r="USS50" s="288"/>
      <c r="UST50" s="288"/>
      <c r="USU50" s="288"/>
      <c r="USV50" s="288"/>
      <c r="USW50" s="288"/>
      <c r="USX50" s="288"/>
      <c r="USY50" s="288"/>
      <c r="USZ50" s="288"/>
      <c r="UTA50" s="288"/>
      <c r="UTB50" s="288"/>
      <c r="UTC50" s="288"/>
      <c r="UTD50" s="288"/>
      <c r="UTE50" s="288"/>
      <c r="UTF50" s="288"/>
      <c r="UTG50" s="288"/>
      <c r="UTH50" s="288"/>
      <c r="UTI50" s="288"/>
      <c r="UTJ50" s="288"/>
      <c r="UTK50" s="288"/>
      <c r="UTL50" s="288"/>
      <c r="UTM50" s="288"/>
      <c r="UTN50" s="288"/>
      <c r="UTO50" s="288"/>
      <c r="UTP50" s="288"/>
      <c r="UTQ50" s="288"/>
      <c r="UTR50" s="288"/>
      <c r="UTS50" s="288"/>
      <c r="UTT50" s="288"/>
      <c r="UTU50" s="288"/>
      <c r="UTV50" s="288"/>
      <c r="UTW50" s="288"/>
      <c r="UTX50" s="288"/>
      <c r="UTY50" s="288"/>
      <c r="UTZ50" s="288"/>
      <c r="UUA50" s="288"/>
      <c r="UUB50" s="288"/>
      <c r="UUC50" s="288"/>
      <c r="UUD50" s="288"/>
      <c r="UUE50" s="288"/>
      <c r="UUF50" s="288"/>
      <c r="UUG50" s="288"/>
      <c r="UUH50" s="288"/>
      <c r="UUI50" s="288"/>
      <c r="UUJ50" s="288"/>
      <c r="UUK50" s="288"/>
      <c r="UUL50" s="288"/>
      <c r="UUM50" s="288"/>
      <c r="UUN50" s="288"/>
      <c r="UUO50" s="288"/>
      <c r="UUP50" s="288"/>
      <c r="UUQ50" s="288"/>
      <c r="UUR50" s="288"/>
      <c r="UUS50" s="288"/>
      <c r="UUT50" s="288"/>
      <c r="UUU50" s="288"/>
      <c r="UUV50" s="288"/>
      <c r="UUW50" s="288"/>
      <c r="UUX50" s="288"/>
      <c r="UUY50" s="288"/>
      <c r="UUZ50" s="288"/>
      <c r="UVA50" s="288"/>
      <c r="UVB50" s="288"/>
      <c r="UVC50" s="288"/>
      <c r="UVD50" s="288"/>
      <c r="UVE50" s="288"/>
      <c r="UVF50" s="288"/>
      <c r="UVG50" s="288"/>
      <c r="UVH50" s="288"/>
      <c r="UVI50" s="288"/>
      <c r="UVJ50" s="288"/>
      <c r="UVK50" s="288"/>
      <c r="UVL50" s="288"/>
      <c r="UVM50" s="288"/>
      <c r="UVN50" s="288"/>
      <c r="UVO50" s="288"/>
      <c r="UVP50" s="288"/>
      <c r="UVQ50" s="288"/>
      <c r="UVR50" s="288"/>
      <c r="UVS50" s="288"/>
      <c r="UVT50" s="288"/>
      <c r="UVU50" s="288"/>
      <c r="UVV50" s="288"/>
      <c r="UVW50" s="288"/>
      <c r="UVX50" s="288"/>
      <c r="UVY50" s="288"/>
      <c r="UVZ50" s="288"/>
      <c r="UWA50" s="288"/>
      <c r="UWB50" s="288"/>
      <c r="UWC50" s="288"/>
      <c r="UWD50" s="288"/>
      <c r="UWE50" s="288"/>
      <c r="UWF50" s="288"/>
      <c r="UWG50" s="288"/>
      <c r="UWH50" s="288"/>
      <c r="UWI50" s="288"/>
      <c r="UWJ50" s="288"/>
      <c r="UWK50" s="288"/>
      <c r="UWL50" s="288"/>
      <c r="UWM50" s="288"/>
      <c r="UWN50" s="288"/>
      <c r="UWO50" s="288"/>
      <c r="UWP50" s="288"/>
      <c r="UWQ50" s="288"/>
      <c r="UWR50" s="288"/>
      <c r="UWS50" s="288"/>
      <c r="UWT50" s="288"/>
      <c r="UWU50" s="288"/>
      <c r="UWV50" s="288"/>
      <c r="UWW50" s="288"/>
      <c r="UWX50" s="288"/>
      <c r="UWY50" s="288"/>
      <c r="UWZ50" s="288"/>
      <c r="UXA50" s="288"/>
      <c r="UXB50" s="288"/>
      <c r="UXC50" s="288"/>
      <c r="UXD50" s="288"/>
      <c r="UXE50" s="288"/>
      <c r="UXF50" s="288"/>
      <c r="UXG50" s="288"/>
      <c r="UXH50" s="288"/>
      <c r="UXI50" s="288"/>
      <c r="UXJ50" s="288"/>
      <c r="UXK50" s="288"/>
      <c r="UXL50" s="288"/>
      <c r="UXM50" s="288"/>
      <c r="UXN50" s="288"/>
      <c r="UXO50" s="288"/>
      <c r="UXP50" s="288"/>
      <c r="UXQ50" s="288"/>
      <c r="UXR50" s="288"/>
      <c r="UXS50" s="288"/>
      <c r="UXT50" s="288"/>
      <c r="UXU50" s="288"/>
      <c r="UXV50" s="288"/>
      <c r="UXW50" s="288"/>
      <c r="UXX50" s="288"/>
      <c r="UXY50" s="288"/>
      <c r="UXZ50" s="288"/>
      <c r="UYA50" s="288"/>
      <c r="UYB50" s="288"/>
      <c r="UYC50" s="288"/>
      <c r="UYD50" s="288"/>
      <c r="UYE50" s="288"/>
      <c r="UYF50" s="288"/>
      <c r="UYG50" s="288"/>
      <c r="UYH50" s="288"/>
      <c r="UYI50" s="288"/>
      <c r="UYJ50" s="288"/>
      <c r="UYK50" s="288"/>
      <c r="UYL50" s="288"/>
      <c r="UYM50" s="288"/>
      <c r="UYN50" s="288"/>
      <c r="UYO50" s="288"/>
      <c r="UYP50" s="288"/>
      <c r="UYQ50" s="288"/>
      <c r="UYR50" s="288"/>
      <c r="UYS50" s="288"/>
      <c r="UYT50" s="288"/>
      <c r="UYU50" s="288"/>
      <c r="UYV50" s="288"/>
      <c r="UYW50" s="288"/>
      <c r="UYX50" s="288"/>
      <c r="UYY50" s="288"/>
      <c r="UYZ50" s="288"/>
      <c r="UZA50" s="288"/>
      <c r="UZB50" s="288"/>
      <c r="UZC50" s="288"/>
      <c r="UZD50" s="288"/>
      <c r="UZE50" s="288"/>
      <c r="UZF50" s="288"/>
      <c r="UZG50" s="288"/>
      <c r="UZH50" s="288"/>
      <c r="UZI50" s="288"/>
      <c r="UZJ50" s="288"/>
      <c r="UZK50" s="288"/>
      <c r="UZL50" s="288"/>
      <c r="UZM50" s="288"/>
      <c r="UZN50" s="288"/>
      <c r="UZO50" s="288"/>
      <c r="UZP50" s="288"/>
      <c r="UZQ50" s="288"/>
      <c r="UZR50" s="288"/>
      <c r="UZS50" s="288"/>
      <c r="UZT50" s="288"/>
      <c r="UZU50" s="288"/>
      <c r="UZV50" s="288"/>
      <c r="UZW50" s="288"/>
      <c r="UZX50" s="288"/>
      <c r="UZY50" s="288"/>
      <c r="UZZ50" s="288"/>
      <c r="VAA50" s="288"/>
      <c r="VAB50" s="288"/>
      <c r="VAC50" s="288"/>
      <c r="VAD50" s="288"/>
      <c r="VAE50" s="288"/>
      <c r="VAF50" s="288"/>
      <c r="VAG50" s="288"/>
      <c r="VAH50" s="288"/>
      <c r="VAI50" s="288"/>
      <c r="VAJ50" s="288"/>
      <c r="VAK50" s="288"/>
      <c r="VAL50" s="288"/>
      <c r="VAM50" s="288"/>
      <c r="VAN50" s="288"/>
      <c r="VAO50" s="288"/>
      <c r="VAP50" s="288"/>
      <c r="VAQ50" s="288"/>
      <c r="VAR50" s="288"/>
      <c r="VAS50" s="288"/>
      <c r="VAT50" s="288"/>
      <c r="VAU50" s="288"/>
      <c r="VAV50" s="288"/>
      <c r="VAW50" s="288"/>
      <c r="VAX50" s="288"/>
      <c r="VAY50" s="288"/>
      <c r="VAZ50" s="288"/>
      <c r="VBA50" s="288"/>
      <c r="VBB50" s="288"/>
      <c r="VBC50" s="288"/>
      <c r="VBD50" s="288"/>
      <c r="VBE50" s="288"/>
      <c r="VBF50" s="288"/>
      <c r="VBG50" s="288"/>
      <c r="VBH50" s="288"/>
      <c r="VBI50" s="288"/>
      <c r="VBJ50" s="288"/>
      <c r="VBK50" s="288"/>
      <c r="VBL50" s="288"/>
      <c r="VBM50" s="288"/>
      <c r="VBN50" s="288"/>
      <c r="VBO50" s="288"/>
      <c r="VBP50" s="288"/>
      <c r="VBQ50" s="288"/>
      <c r="VBR50" s="288"/>
      <c r="VBS50" s="288"/>
      <c r="VBT50" s="288"/>
      <c r="VBU50" s="288"/>
      <c r="VBV50" s="288"/>
      <c r="VBW50" s="288"/>
      <c r="VBX50" s="288"/>
      <c r="VBY50" s="288"/>
      <c r="VBZ50" s="288"/>
      <c r="VCA50" s="288"/>
      <c r="VCB50" s="288"/>
      <c r="VCC50" s="288"/>
      <c r="VCD50" s="288"/>
      <c r="VCE50" s="288"/>
      <c r="VCF50" s="288"/>
      <c r="VCG50" s="288"/>
      <c r="VCH50" s="288"/>
      <c r="VCI50" s="288"/>
      <c r="VCJ50" s="288"/>
      <c r="VCK50" s="288"/>
      <c r="VCL50" s="288"/>
      <c r="VCM50" s="288"/>
      <c r="VCN50" s="288"/>
      <c r="VCO50" s="288"/>
      <c r="VCP50" s="288"/>
      <c r="VCQ50" s="288"/>
      <c r="VCR50" s="288"/>
      <c r="VCS50" s="288"/>
      <c r="VCT50" s="288"/>
      <c r="VCU50" s="288"/>
      <c r="VCV50" s="288"/>
      <c r="VCW50" s="288"/>
      <c r="VCX50" s="288"/>
      <c r="VCY50" s="288"/>
      <c r="VCZ50" s="288"/>
      <c r="VDA50" s="288"/>
      <c r="VDB50" s="288"/>
      <c r="VDC50" s="288"/>
      <c r="VDD50" s="288"/>
      <c r="VDE50" s="288"/>
      <c r="VDF50" s="288"/>
      <c r="VDG50" s="288"/>
      <c r="VDH50" s="288"/>
      <c r="VDI50" s="288"/>
      <c r="VDJ50" s="288"/>
      <c r="VDK50" s="288"/>
      <c r="VDL50" s="288"/>
      <c r="VDM50" s="288"/>
      <c r="VDN50" s="288"/>
      <c r="VDO50" s="288"/>
      <c r="VDP50" s="288"/>
      <c r="VDQ50" s="288"/>
      <c r="VDR50" s="288"/>
      <c r="VDS50" s="288"/>
      <c r="VDT50" s="288"/>
      <c r="VDU50" s="288"/>
      <c r="VDV50" s="288"/>
      <c r="VDW50" s="288"/>
      <c r="VDX50" s="288"/>
      <c r="VDY50" s="288"/>
      <c r="VDZ50" s="288"/>
      <c r="VEA50" s="288"/>
      <c r="VEB50" s="288"/>
      <c r="VEC50" s="288"/>
      <c r="VED50" s="288"/>
      <c r="VEE50" s="288"/>
      <c r="VEF50" s="288"/>
      <c r="VEG50" s="288"/>
      <c r="VEH50" s="288"/>
      <c r="VEI50" s="288"/>
      <c r="VEJ50" s="288"/>
      <c r="VEK50" s="288"/>
      <c r="VEL50" s="288"/>
      <c r="VEM50" s="288"/>
      <c r="VEN50" s="288"/>
      <c r="VEO50" s="288"/>
      <c r="VEP50" s="288"/>
      <c r="VEQ50" s="288"/>
      <c r="VER50" s="288"/>
      <c r="VES50" s="288"/>
      <c r="VET50" s="288"/>
      <c r="VEU50" s="288"/>
      <c r="VEV50" s="288"/>
      <c r="VEW50" s="288"/>
      <c r="VEX50" s="288"/>
      <c r="VEY50" s="288"/>
      <c r="VEZ50" s="288"/>
      <c r="VFA50" s="288"/>
      <c r="VFB50" s="288"/>
      <c r="VFC50" s="288"/>
      <c r="VFD50" s="288"/>
      <c r="VFE50" s="288"/>
      <c r="VFF50" s="288"/>
      <c r="VFG50" s="288"/>
      <c r="VFH50" s="288"/>
      <c r="VFI50" s="288"/>
      <c r="VFJ50" s="288"/>
      <c r="VFK50" s="288"/>
      <c r="VFL50" s="288"/>
      <c r="VFM50" s="288"/>
      <c r="VFN50" s="288"/>
      <c r="VFO50" s="288"/>
      <c r="VFP50" s="288"/>
      <c r="VFQ50" s="288"/>
      <c r="VFR50" s="288"/>
      <c r="VFS50" s="288"/>
      <c r="VFT50" s="288"/>
      <c r="VFU50" s="288"/>
      <c r="VFV50" s="288"/>
      <c r="VFW50" s="288"/>
      <c r="VFX50" s="288"/>
      <c r="VFY50" s="288"/>
      <c r="VFZ50" s="288"/>
      <c r="VGA50" s="288"/>
      <c r="VGB50" s="288"/>
      <c r="VGC50" s="288"/>
      <c r="VGD50" s="288"/>
      <c r="VGE50" s="288"/>
      <c r="VGF50" s="288"/>
      <c r="VGG50" s="288"/>
      <c r="VGH50" s="288"/>
      <c r="VGI50" s="288"/>
      <c r="VGJ50" s="288"/>
      <c r="VGK50" s="288"/>
      <c r="VGL50" s="288"/>
      <c r="VGM50" s="288"/>
      <c r="VGN50" s="288"/>
      <c r="VGO50" s="288"/>
      <c r="VGP50" s="288"/>
      <c r="VGQ50" s="288"/>
      <c r="VGR50" s="288"/>
      <c r="VGS50" s="288"/>
      <c r="VGT50" s="288"/>
      <c r="VGU50" s="288"/>
      <c r="VGV50" s="288"/>
      <c r="VGW50" s="288"/>
      <c r="VGX50" s="288"/>
      <c r="VGY50" s="288"/>
      <c r="VGZ50" s="288"/>
      <c r="VHA50" s="288"/>
      <c r="VHB50" s="288"/>
      <c r="VHC50" s="288"/>
      <c r="VHD50" s="288"/>
      <c r="VHE50" s="288"/>
      <c r="VHF50" s="288"/>
      <c r="VHG50" s="288"/>
      <c r="VHH50" s="288"/>
      <c r="VHI50" s="288"/>
      <c r="VHJ50" s="288"/>
      <c r="VHK50" s="288"/>
      <c r="VHL50" s="288"/>
      <c r="VHM50" s="288"/>
      <c r="VHN50" s="288"/>
      <c r="VHO50" s="288"/>
      <c r="VHP50" s="288"/>
      <c r="VHQ50" s="288"/>
      <c r="VHR50" s="288"/>
      <c r="VHS50" s="288"/>
      <c r="VHT50" s="288"/>
      <c r="VHU50" s="288"/>
      <c r="VHV50" s="288"/>
      <c r="VHW50" s="288"/>
      <c r="VHX50" s="288"/>
      <c r="VHY50" s="288"/>
      <c r="VHZ50" s="288"/>
      <c r="VIA50" s="288"/>
      <c r="VIB50" s="288"/>
      <c r="VIC50" s="288"/>
      <c r="VID50" s="288"/>
      <c r="VIE50" s="288"/>
      <c r="VIF50" s="288"/>
      <c r="VIG50" s="288"/>
      <c r="VIH50" s="288"/>
      <c r="VII50" s="288"/>
      <c r="VIJ50" s="288"/>
      <c r="VIK50" s="288"/>
      <c r="VIL50" s="288"/>
      <c r="VIM50" s="288"/>
      <c r="VIN50" s="288"/>
      <c r="VIO50" s="288"/>
      <c r="VIP50" s="288"/>
      <c r="VIQ50" s="288"/>
      <c r="VIR50" s="288"/>
      <c r="VIS50" s="288"/>
      <c r="VIT50" s="288"/>
      <c r="VIU50" s="288"/>
      <c r="VIV50" s="288"/>
      <c r="VIW50" s="288"/>
      <c r="VIX50" s="288"/>
      <c r="VIY50" s="288"/>
      <c r="VIZ50" s="288"/>
      <c r="VJA50" s="288"/>
      <c r="VJB50" s="288"/>
      <c r="VJC50" s="288"/>
      <c r="VJD50" s="288"/>
      <c r="VJE50" s="288"/>
      <c r="VJF50" s="288"/>
      <c r="VJG50" s="288"/>
      <c r="VJH50" s="288"/>
      <c r="VJI50" s="288"/>
      <c r="VJJ50" s="288"/>
      <c r="VJK50" s="288"/>
      <c r="VJL50" s="288"/>
      <c r="VJM50" s="288"/>
      <c r="VJN50" s="288"/>
      <c r="VJO50" s="288"/>
      <c r="VJP50" s="288"/>
      <c r="VJQ50" s="288"/>
      <c r="VJR50" s="288"/>
      <c r="VJS50" s="288"/>
      <c r="VJT50" s="288"/>
      <c r="VJU50" s="288"/>
      <c r="VJV50" s="288"/>
      <c r="VJW50" s="288"/>
      <c r="VJX50" s="288"/>
      <c r="VJY50" s="288"/>
      <c r="VJZ50" s="288"/>
      <c r="VKA50" s="288"/>
      <c r="VKB50" s="288"/>
      <c r="VKC50" s="288"/>
      <c r="VKD50" s="288"/>
      <c r="VKE50" s="288"/>
      <c r="VKF50" s="288"/>
      <c r="VKG50" s="288"/>
      <c r="VKH50" s="288"/>
      <c r="VKI50" s="288"/>
      <c r="VKJ50" s="288"/>
      <c r="VKK50" s="288"/>
      <c r="VKL50" s="288"/>
      <c r="VKM50" s="288"/>
      <c r="VKN50" s="288"/>
      <c r="VKO50" s="288"/>
      <c r="VKP50" s="288"/>
      <c r="VKQ50" s="288"/>
      <c r="VKR50" s="288"/>
      <c r="VKS50" s="288"/>
      <c r="VKT50" s="288"/>
      <c r="VKU50" s="288"/>
      <c r="VKV50" s="288"/>
      <c r="VKW50" s="288"/>
      <c r="VKX50" s="288"/>
      <c r="VKY50" s="288"/>
      <c r="VKZ50" s="288"/>
      <c r="VLA50" s="288"/>
      <c r="VLB50" s="288"/>
      <c r="VLC50" s="288"/>
      <c r="VLD50" s="288"/>
      <c r="VLE50" s="288"/>
      <c r="VLF50" s="288"/>
      <c r="VLG50" s="288"/>
      <c r="VLH50" s="288"/>
      <c r="VLI50" s="288"/>
      <c r="VLJ50" s="288"/>
      <c r="VLK50" s="288"/>
      <c r="VLL50" s="288"/>
      <c r="VLM50" s="288"/>
      <c r="VLN50" s="288"/>
      <c r="VLO50" s="288"/>
      <c r="VLP50" s="288"/>
      <c r="VLQ50" s="288"/>
      <c r="VLR50" s="288"/>
      <c r="VLS50" s="288"/>
      <c r="VLT50" s="288"/>
      <c r="VLU50" s="288"/>
      <c r="VLV50" s="288"/>
      <c r="VLW50" s="288"/>
      <c r="VLX50" s="288"/>
      <c r="VLY50" s="288"/>
      <c r="VLZ50" s="288"/>
      <c r="VMA50" s="288"/>
      <c r="VMB50" s="288"/>
      <c r="VMC50" s="288"/>
      <c r="VMD50" s="288"/>
      <c r="VME50" s="288"/>
      <c r="VMF50" s="288"/>
      <c r="VMG50" s="288"/>
      <c r="VMH50" s="288"/>
      <c r="VMI50" s="288"/>
      <c r="VMJ50" s="288"/>
      <c r="VMK50" s="288"/>
      <c r="VML50" s="288"/>
      <c r="VMM50" s="288"/>
      <c r="VMN50" s="288"/>
      <c r="VMO50" s="288"/>
      <c r="VMP50" s="288"/>
      <c r="VMQ50" s="288"/>
      <c r="VMR50" s="288"/>
      <c r="VMS50" s="288"/>
      <c r="VMT50" s="288"/>
      <c r="VMU50" s="288"/>
      <c r="VMV50" s="288"/>
      <c r="VMW50" s="288"/>
      <c r="VMX50" s="288"/>
      <c r="VMY50" s="288"/>
      <c r="VMZ50" s="288"/>
      <c r="VNA50" s="288"/>
      <c r="VNB50" s="288"/>
      <c r="VNC50" s="288"/>
      <c r="VND50" s="288"/>
      <c r="VNE50" s="288"/>
      <c r="VNF50" s="288"/>
      <c r="VNG50" s="288"/>
      <c r="VNH50" s="288"/>
      <c r="VNI50" s="288"/>
      <c r="VNJ50" s="288"/>
      <c r="VNK50" s="288"/>
      <c r="VNL50" s="288"/>
      <c r="VNM50" s="288"/>
      <c r="VNN50" s="288"/>
      <c r="VNO50" s="288"/>
      <c r="VNP50" s="288"/>
      <c r="VNQ50" s="288"/>
      <c r="VNR50" s="288"/>
      <c r="VNS50" s="288"/>
      <c r="VNT50" s="288"/>
      <c r="VNU50" s="288"/>
      <c r="VNV50" s="288"/>
      <c r="VNW50" s="288"/>
      <c r="VNX50" s="288"/>
      <c r="VNY50" s="288"/>
      <c r="VNZ50" s="288"/>
      <c r="VOA50" s="288"/>
      <c r="VOB50" s="288"/>
      <c r="VOC50" s="288"/>
      <c r="VOD50" s="288"/>
      <c r="VOE50" s="288"/>
      <c r="VOF50" s="288"/>
      <c r="VOG50" s="288"/>
      <c r="VOH50" s="288"/>
      <c r="VOI50" s="288"/>
      <c r="VOJ50" s="288"/>
      <c r="VOK50" s="288"/>
      <c r="VOL50" s="288"/>
      <c r="VOM50" s="288"/>
      <c r="VON50" s="288"/>
      <c r="VOO50" s="288"/>
      <c r="VOP50" s="288"/>
      <c r="VOQ50" s="288"/>
      <c r="VOR50" s="288"/>
      <c r="VOS50" s="288"/>
      <c r="VOT50" s="288"/>
      <c r="VOU50" s="288"/>
      <c r="VOV50" s="288"/>
      <c r="VOW50" s="288"/>
      <c r="VOX50" s="288"/>
      <c r="VOY50" s="288"/>
      <c r="VOZ50" s="288"/>
      <c r="VPA50" s="288"/>
      <c r="VPB50" s="288"/>
      <c r="VPC50" s="288"/>
      <c r="VPD50" s="288"/>
      <c r="VPE50" s="288"/>
      <c r="VPF50" s="288"/>
      <c r="VPG50" s="288"/>
      <c r="VPH50" s="288"/>
      <c r="VPI50" s="288"/>
      <c r="VPJ50" s="288"/>
      <c r="VPK50" s="288"/>
      <c r="VPL50" s="288"/>
      <c r="VPM50" s="288"/>
      <c r="VPN50" s="288"/>
      <c r="VPO50" s="288"/>
      <c r="VPP50" s="288"/>
      <c r="VPQ50" s="288"/>
      <c r="VPR50" s="288"/>
      <c r="VPS50" s="288"/>
      <c r="VPT50" s="288"/>
      <c r="VPU50" s="288"/>
      <c r="VPV50" s="288"/>
      <c r="VPW50" s="288"/>
      <c r="VPX50" s="288"/>
      <c r="VPY50" s="288"/>
      <c r="VPZ50" s="288"/>
      <c r="VQA50" s="288"/>
      <c r="VQB50" s="288"/>
      <c r="VQC50" s="288"/>
      <c r="VQD50" s="288"/>
      <c r="VQE50" s="288"/>
      <c r="VQF50" s="288"/>
      <c r="VQG50" s="288"/>
      <c r="VQH50" s="288"/>
      <c r="VQI50" s="288"/>
      <c r="VQJ50" s="288"/>
      <c r="VQK50" s="288"/>
      <c r="VQL50" s="288"/>
      <c r="VQM50" s="288"/>
      <c r="VQN50" s="288"/>
      <c r="VQO50" s="288"/>
      <c r="VQP50" s="288"/>
      <c r="VQQ50" s="288"/>
      <c r="VQR50" s="288"/>
      <c r="VQS50" s="288"/>
      <c r="VQT50" s="288"/>
      <c r="VQU50" s="288"/>
      <c r="VQV50" s="288"/>
      <c r="VQW50" s="288"/>
      <c r="VQX50" s="288"/>
      <c r="VQY50" s="288"/>
      <c r="VQZ50" s="288"/>
      <c r="VRA50" s="288"/>
      <c r="VRB50" s="288"/>
      <c r="VRC50" s="288"/>
      <c r="VRD50" s="288"/>
      <c r="VRE50" s="288"/>
      <c r="VRF50" s="288"/>
      <c r="VRG50" s="288"/>
      <c r="VRH50" s="288"/>
      <c r="VRI50" s="288"/>
      <c r="VRJ50" s="288"/>
      <c r="VRK50" s="288"/>
      <c r="VRL50" s="288"/>
      <c r="VRM50" s="288"/>
      <c r="VRN50" s="288"/>
      <c r="VRO50" s="288"/>
      <c r="VRP50" s="288"/>
      <c r="VRQ50" s="288"/>
      <c r="VRR50" s="288"/>
      <c r="VRS50" s="288"/>
      <c r="VRT50" s="288"/>
      <c r="VRU50" s="288"/>
      <c r="VRV50" s="288"/>
      <c r="VRW50" s="288"/>
      <c r="VRX50" s="288"/>
      <c r="VRY50" s="288"/>
      <c r="VRZ50" s="288"/>
      <c r="VSA50" s="288"/>
      <c r="VSB50" s="288"/>
      <c r="VSC50" s="288"/>
      <c r="VSD50" s="288"/>
      <c r="VSE50" s="288"/>
      <c r="VSF50" s="288"/>
      <c r="VSG50" s="288"/>
      <c r="VSH50" s="288"/>
      <c r="VSI50" s="288"/>
      <c r="VSJ50" s="288"/>
      <c r="VSK50" s="288"/>
      <c r="VSL50" s="288"/>
      <c r="VSM50" s="288"/>
      <c r="VSN50" s="288"/>
      <c r="VSO50" s="288"/>
      <c r="VSP50" s="288"/>
      <c r="VSQ50" s="288"/>
      <c r="VSR50" s="288"/>
      <c r="VSS50" s="288"/>
      <c r="VST50" s="288"/>
      <c r="VSU50" s="288"/>
      <c r="VSV50" s="288"/>
      <c r="VSW50" s="288"/>
      <c r="VSX50" s="288"/>
      <c r="VSY50" s="288"/>
      <c r="VSZ50" s="288"/>
      <c r="VTA50" s="288"/>
      <c r="VTB50" s="288"/>
      <c r="VTC50" s="288"/>
      <c r="VTD50" s="288"/>
      <c r="VTE50" s="288"/>
      <c r="VTF50" s="288"/>
      <c r="VTG50" s="288"/>
      <c r="VTH50" s="288"/>
      <c r="VTI50" s="288"/>
      <c r="VTJ50" s="288"/>
      <c r="VTK50" s="288"/>
      <c r="VTL50" s="288"/>
      <c r="VTM50" s="288"/>
      <c r="VTN50" s="288"/>
      <c r="VTO50" s="288"/>
      <c r="VTP50" s="288"/>
      <c r="VTQ50" s="288"/>
      <c r="VTR50" s="288"/>
      <c r="VTS50" s="288"/>
      <c r="VTT50" s="288"/>
      <c r="VTU50" s="288"/>
      <c r="VTV50" s="288"/>
      <c r="VTW50" s="288"/>
      <c r="VTX50" s="288"/>
      <c r="VTY50" s="288"/>
      <c r="VTZ50" s="288"/>
      <c r="VUA50" s="288"/>
      <c r="VUB50" s="288"/>
      <c r="VUC50" s="288"/>
      <c r="VUD50" s="288"/>
      <c r="VUE50" s="288"/>
      <c r="VUF50" s="288"/>
      <c r="VUG50" s="288"/>
      <c r="VUH50" s="288"/>
      <c r="VUI50" s="288"/>
      <c r="VUJ50" s="288"/>
      <c r="VUK50" s="288"/>
      <c r="VUL50" s="288"/>
      <c r="VUM50" s="288"/>
      <c r="VUN50" s="288"/>
      <c r="VUO50" s="288"/>
      <c r="VUP50" s="288"/>
      <c r="VUQ50" s="288"/>
      <c r="VUR50" s="288"/>
      <c r="VUS50" s="288"/>
      <c r="VUT50" s="288"/>
      <c r="VUU50" s="288"/>
      <c r="VUV50" s="288"/>
      <c r="VUW50" s="288"/>
      <c r="VUX50" s="288"/>
      <c r="VUY50" s="288"/>
      <c r="VUZ50" s="288"/>
      <c r="VVA50" s="288"/>
      <c r="VVB50" s="288"/>
      <c r="VVC50" s="288"/>
      <c r="VVD50" s="288"/>
      <c r="VVE50" s="288"/>
      <c r="VVF50" s="288"/>
      <c r="VVG50" s="288"/>
      <c r="VVH50" s="288"/>
      <c r="VVI50" s="288"/>
      <c r="VVJ50" s="288"/>
      <c r="VVK50" s="288"/>
      <c r="VVL50" s="288"/>
      <c r="VVM50" s="288"/>
      <c r="VVN50" s="288"/>
      <c r="VVO50" s="288"/>
      <c r="VVP50" s="288"/>
      <c r="VVQ50" s="288"/>
      <c r="VVR50" s="288"/>
      <c r="VVS50" s="288"/>
      <c r="VVT50" s="288"/>
      <c r="VVU50" s="288"/>
      <c r="VVV50" s="288"/>
      <c r="VVW50" s="288"/>
      <c r="VVX50" s="288"/>
      <c r="VVY50" s="288"/>
      <c r="VVZ50" s="288"/>
      <c r="VWA50" s="288"/>
      <c r="VWB50" s="288"/>
      <c r="VWC50" s="288"/>
      <c r="VWD50" s="288"/>
      <c r="VWE50" s="288"/>
      <c r="VWF50" s="288"/>
      <c r="VWG50" s="288"/>
      <c r="VWH50" s="288"/>
      <c r="VWI50" s="288"/>
      <c r="VWJ50" s="288"/>
      <c r="VWK50" s="288"/>
      <c r="VWL50" s="288"/>
      <c r="VWM50" s="288"/>
      <c r="VWN50" s="288"/>
      <c r="VWO50" s="288"/>
      <c r="VWP50" s="288"/>
      <c r="VWQ50" s="288"/>
      <c r="VWR50" s="288"/>
      <c r="VWS50" s="288"/>
      <c r="VWT50" s="288"/>
      <c r="VWU50" s="288"/>
      <c r="VWV50" s="288"/>
      <c r="VWW50" s="288"/>
      <c r="VWX50" s="288"/>
      <c r="VWY50" s="288"/>
      <c r="VWZ50" s="288"/>
      <c r="VXA50" s="288"/>
      <c r="VXB50" s="288"/>
      <c r="VXC50" s="288"/>
      <c r="VXD50" s="288"/>
      <c r="VXE50" s="288"/>
      <c r="VXF50" s="288"/>
      <c r="VXG50" s="288"/>
      <c r="VXH50" s="288"/>
      <c r="VXI50" s="288"/>
      <c r="VXJ50" s="288"/>
      <c r="VXK50" s="288"/>
      <c r="VXL50" s="288"/>
      <c r="VXM50" s="288"/>
      <c r="VXN50" s="288"/>
      <c r="VXO50" s="288"/>
      <c r="VXP50" s="288"/>
      <c r="VXQ50" s="288"/>
      <c r="VXR50" s="288"/>
      <c r="VXS50" s="288"/>
      <c r="VXT50" s="288"/>
      <c r="VXU50" s="288"/>
      <c r="VXV50" s="288"/>
      <c r="VXW50" s="288"/>
      <c r="VXX50" s="288"/>
      <c r="VXY50" s="288"/>
      <c r="VXZ50" s="288"/>
      <c r="VYA50" s="288"/>
      <c r="VYB50" s="288"/>
      <c r="VYC50" s="288"/>
      <c r="VYD50" s="288"/>
      <c r="VYE50" s="288"/>
      <c r="VYF50" s="288"/>
      <c r="VYG50" s="288"/>
      <c r="VYH50" s="288"/>
      <c r="VYI50" s="288"/>
      <c r="VYJ50" s="288"/>
      <c r="VYK50" s="288"/>
      <c r="VYL50" s="288"/>
      <c r="VYM50" s="288"/>
      <c r="VYN50" s="288"/>
      <c r="VYO50" s="288"/>
      <c r="VYP50" s="288"/>
      <c r="VYQ50" s="288"/>
      <c r="VYR50" s="288"/>
      <c r="VYS50" s="288"/>
      <c r="VYT50" s="288"/>
      <c r="VYU50" s="288"/>
      <c r="VYV50" s="288"/>
      <c r="VYW50" s="288"/>
      <c r="VYX50" s="288"/>
      <c r="VYY50" s="288"/>
      <c r="VYZ50" s="288"/>
      <c r="VZA50" s="288"/>
      <c r="VZB50" s="288"/>
      <c r="VZC50" s="288"/>
      <c r="VZD50" s="288"/>
      <c r="VZE50" s="288"/>
      <c r="VZF50" s="288"/>
      <c r="VZG50" s="288"/>
      <c r="VZH50" s="288"/>
      <c r="VZI50" s="288"/>
      <c r="VZJ50" s="288"/>
      <c r="VZK50" s="288"/>
      <c r="VZL50" s="288"/>
      <c r="VZM50" s="288"/>
      <c r="VZN50" s="288"/>
      <c r="VZO50" s="288"/>
      <c r="VZP50" s="288"/>
      <c r="VZQ50" s="288"/>
      <c r="VZR50" s="288"/>
      <c r="VZS50" s="288"/>
      <c r="VZT50" s="288"/>
      <c r="VZU50" s="288"/>
      <c r="VZV50" s="288"/>
      <c r="VZW50" s="288"/>
      <c r="VZX50" s="288"/>
      <c r="VZY50" s="288"/>
      <c r="VZZ50" s="288"/>
      <c r="WAA50" s="288"/>
      <c r="WAB50" s="288"/>
      <c r="WAC50" s="288"/>
      <c r="WAD50" s="288"/>
      <c r="WAE50" s="288"/>
      <c r="WAF50" s="288"/>
      <c r="WAG50" s="288"/>
      <c r="WAH50" s="288"/>
      <c r="WAI50" s="288"/>
      <c r="WAJ50" s="288"/>
      <c r="WAK50" s="288"/>
      <c r="WAL50" s="288"/>
      <c r="WAM50" s="288"/>
      <c r="WAN50" s="288"/>
      <c r="WAO50" s="288"/>
      <c r="WAP50" s="288"/>
      <c r="WAQ50" s="288"/>
      <c r="WAR50" s="288"/>
      <c r="WAS50" s="288"/>
      <c r="WAT50" s="288"/>
      <c r="WAU50" s="288"/>
      <c r="WAV50" s="288"/>
      <c r="WAW50" s="288"/>
      <c r="WAX50" s="288"/>
      <c r="WAY50" s="288"/>
      <c r="WAZ50" s="288"/>
      <c r="WBA50" s="288"/>
      <c r="WBB50" s="288"/>
      <c r="WBC50" s="288"/>
      <c r="WBD50" s="288"/>
      <c r="WBE50" s="288"/>
      <c r="WBF50" s="288"/>
      <c r="WBG50" s="288"/>
      <c r="WBH50" s="288"/>
      <c r="WBI50" s="288"/>
      <c r="WBJ50" s="288"/>
      <c r="WBK50" s="288"/>
      <c r="WBL50" s="288"/>
      <c r="WBM50" s="288"/>
      <c r="WBN50" s="288"/>
      <c r="WBO50" s="288"/>
      <c r="WBP50" s="288"/>
      <c r="WBQ50" s="288"/>
      <c r="WBR50" s="288"/>
      <c r="WBS50" s="288"/>
      <c r="WBT50" s="288"/>
      <c r="WBU50" s="288"/>
      <c r="WBV50" s="288"/>
      <c r="WBW50" s="288"/>
      <c r="WBX50" s="288"/>
      <c r="WBY50" s="288"/>
      <c r="WBZ50" s="288"/>
      <c r="WCA50" s="288"/>
      <c r="WCB50" s="288"/>
      <c r="WCC50" s="288"/>
      <c r="WCD50" s="288"/>
      <c r="WCE50" s="288"/>
      <c r="WCF50" s="288"/>
      <c r="WCG50" s="288"/>
      <c r="WCH50" s="288"/>
      <c r="WCI50" s="288"/>
      <c r="WCJ50" s="288"/>
      <c r="WCK50" s="288"/>
      <c r="WCL50" s="288"/>
      <c r="WCM50" s="288"/>
      <c r="WCN50" s="288"/>
      <c r="WCO50" s="288"/>
      <c r="WCP50" s="288"/>
      <c r="WCQ50" s="288"/>
      <c r="WCR50" s="288"/>
      <c r="WCS50" s="288"/>
      <c r="WCT50" s="288"/>
      <c r="WCU50" s="288"/>
      <c r="WCV50" s="288"/>
      <c r="WCW50" s="288"/>
      <c r="WCX50" s="288"/>
      <c r="WCY50" s="288"/>
      <c r="WCZ50" s="288"/>
      <c r="WDA50" s="288"/>
      <c r="WDB50" s="288"/>
      <c r="WDC50" s="288"/>
      <c r="WDD50" s="288"/>
      <c r="WDE50" s="288"/>
      <c r="WDF50" s="288"/>
      <c r="WDG50" s="288"/>
      <c r="WDH50" s="288"/>
      <c r="WDI50" s="288"/>
      <c r="WDJ50" s="288"/>
      <c r="WDK50" s="288"/>
      <c r="WDL50" s="288"/>
      <c r="WDM50" s="288"/>
      <c r="WDN50" s="288"/>
      <c r="WDO50" s="288"/>
      <c r="WDP50" s="288"/>
      <c r="WDQ50" s="288"/>
      <c r="WDR50" s="288"/>
      <c r="WDS50" s="288"/>
      <c r="WDT50" s="288"/>
      <c r="WDU50" s="288"/>
      <c r="WDV50" s="288"/>
      <c r="WDW50" s="288"/>
      <c r="WDX50" s="288"/>
      <c r="WDY50" s="288"/>
      <c r="WDZ50" s="288"/>
      <c r="WEA50" s="288"/>
      <c r="WEB50" s="288"/>
      <c r="WEC50" s="288"/>
      <c r="WED50" s="288"/>
      <c r="WEE50" s="288"/>
      <c r="WEF50" s="288"/>
      <c r="WEG50" s="288"/>
      <c r="WEH50" s="288"/>
      <c r="WEI50" s="288"/>
      <c r="WEJ50" s="288"/>
      <c r="WEK50" s="288"/>
      <c r="WEL50" s="288"/>
      <c r="WEM50" s="288"/>
      <c r="WEN50" s="288"/>
      <c r="WEO50" s="288"/>
      <c r="WEP50" s="288"/>
      <c r="WEQ50" s="288"/>
      <c r="WER50" s="288"/>
      <c r="WES50" s="288"/>
      <c r="WET50" s="288"/>
      <c r="WEU50" s="288"/>
      <c r="WEV50" s="288"/>
      <c r="WEW50" s="288"/>
      <c r="WEX50" s="288"/>
      <c r="WEY50" s="288"/>
      <c r="WEZ50" s="288"/>
      <c r="WFA50" s="288"/>
      <c r="WFB50" s="288"/>
      <c r="WFC50" s="288"/>
      <c r="WFD50" s="288"/>
      <c r="WFE50" s="288"/>
      <c r="WFF50" s="288"/>
      <c r="WFG50" s="288"/>
      <c r="WFH50" s="288"/>
      <c r="WFI50" s="288"/>
      <c r="WFJ50" s="288"/>
      <c r="WFK50" s="288"/>
      <c r="WFL50" s="288"/>
      <c r="WFM50" s="288"/>
      <c r="WFN50" s="288"/>
      <c r="WFO50" s="288"/>
      <c r="WFP50" s="288"/>
      <c r="WFQ50" s="288"/>
      <c r="WFR50" s="288"/>
      <c r="WFS50" s="288"/>
      <c r="WFT50" s="288"/>
      <c r="WFU50" s="288"/>
      <c r="WFV50" s="288"/>
      <c r="WFW50" s="288"/>
      <c r="WFX50" s="288"/>
      <c r="WFY50" s="288"/>
      <c r="WFZ50" s="288"/>
      <c r="WGA50" s="288"/>
      <c r="WGB50" s="288"/>
      <c r="WGC50" s="288"/>
      <c r="WGD50" s="288"/>
      <c r="WGE50" s="288"/>
      <c r="WGF50" s="288"/>
      <c r="WGG50" s="288"/>
      <c r="WGH50" s="288"/>
      <c r="WGI50" s="288"/>
      <c r="WGJ50" s="288"/>
      <c r="WGK50" s="288"/>
      <c r="WGL50" s="288"/>
      <c r="WGM50" s="288"/>
      <c r="WGN50" s="288"/>
      <c r="WGO50" s="288"/>
      <c r="WGP50" s="288"/>
      <c r="WGQ50" s="288"/>
      <c r="WGR50" s="288"/>
      <c r="WGS50" s="288"/>
      <c r="WGT50" s="288"/>
      <c r="WGU50" s="288"/>
      <c r="WGV50" s="288"/>
      <c r="WGW50" s="288"/>
      <c r="WGX50" s="288"/>
      <c r="WGY50" s="288"/>
      <c r="WGZ50" s="288"/>
      <c r="WHA50" s="288"/>
      <c r="WHB50" s="288"/>
      <c r="WHC50" s="288"/>
      <c r="WHD50" s="288"/>
      <c r="WHE50" s="288"/>
      <c r="WHF50" s="288"/>
      <c r="WHG50" s="288"/>
      <c r="WHH50" s="288"/>
      <c r="WHI50" s="288"/>
      <c r="WHJ50" s="288"/>
      <c r="WHK50" s="288"/>
      <c r="WHL50" s="288"/>
      <c r="WHM50" s="288"/>
      <c r="WHN50" s="288"/>
      <c r="WHO50" s="288"/>
      <c r="WHP50" s="288"/>
      <c r="WHQ50" s="288"/>
      <c r="WHR50" s="288"/>
      <c r="WHS50" s="288"/>
      <c r="WHT50" s="288"/>
      <c r="WHU50" s="288"/>
      <c r="WHV50" s="288"/>
      <c r="WHW50" s="288"/>
      <c r="WHX50" s="288"/>
      <c r="WHY50" s="288"/>
      <c r="WHZ50" s="288"/>
      <c r="WIA50" s="288"/>
      <c r="WIB50" s="288"/>
      <c r="WIC50" s="288"/>
      <c r="WID50" s="288"/>
      <c r="WIE50" s="288"/>
      <c r="WIF50" s="288"/>
      <c r="WIG50" s="288"/>
      <c r="WIH50" s="288"/>
      <c r="WII50" s="288"/>
      <c r="WIJ50" s="288"/>
      <c r="WIK50" s="288"/>
      <c r="WIL50" s="288"/>
      <c r="WIM50" s="288"/>
      <c r="WIN50" s="288"/>
      <c r="WIO50" s="288"/>
      <c r="WIP50" s="288"/>
      <c r="WIQ50" s="288"/>
      <c r="WIR50" s="288"/>
      <c r="WIS50" s="288"/>
      <c r="WIT50" s="288"/>
      <c r="WIU50" s="288"/>
      <c r="WIV50" s="288"/>
      <c r="WIW50" s="288"/>
      <c r="WIX50" s="288"/>
      <c r="WIY50" s="288"/>
      <c r="WIZ50" s="288"/>
      <c r="WJA50" s="288"/>
      <c r="WJB50" s="288"/>
      <c r="WJC50" s="288"/>
      <c r="WJD50" s="288"/>
      <c r="WJE50" s="288"/>
      <c r="WJF50" s="288"/>
      <c r="WJG50" s="288"/>
      <c r="WJH50" s="288"/>
      <c r="WJI50" s="288"/>
      <c r="WJJ50" s="288"/>
      <c r="WJK50" s="288"/>
      <c r="WJL50" s="288"/>
      <c r="WJM50" s="288"/>
      <c r="WJN50" s="288"/>
      <c r="WJO50" s="288"/>
      <c r="WJP50" s="288"/>
      <c r="WJQ50" s="288"/>
      <c r="WJR50" s="288"/>
      <c r="WJS50" s="288"/>
      <c r="WJT50" s="288"/>
      <c r="WJU50" s="288"/>
      <c r="WJV50" s="288"/>
      <c r="WJW50" s="288"/>
      <c r="WJX50" s="288"/>
      <c r="WJY50" s="288"/>
      <c r="WJZ50" s="288"/>
      <c r="WKA50" s="288"/>
      <c r="WKB50" s="288"/>
      <c r="WKC50" s="288"/>
      <c r="WKD50" s="288"/>
      <c r="WKE50" s="288"/>
      <c r="WKF50" s="288"/>
      <c r="WKG50" s="288"/>
      <c r="WKH50" s="288"/>
      <c r="WKI50" s="288"/>
      <c r="WKJ50" s="288"/>
      <c r="WKK50" s="288"/>
      <c r="WKL50" s="288"/>
      <c r="WKM50" s="288"/>
      <c r="WKN50" s="288"/>
      <c r="WKO50" s="288"/>
      <c r="WKP50" s="288"/>
      <c r="WKQ50" s="288"/>
      <c r="WKR50" s="288"/>
      <c r="WKS50" s="288"/>
      <c r="WKT50" s="288"/>
      <c r="WKU50" s="288"/>
      <c r="WKV50" s="288"/>
      <c r="WKW50" s="288"/>
      <c r="WKX50" s="288"/>
      <c r="WKY50" s="288"/>
      <c r="WKZ50" s="288"/>
      <c r="WLA50" s="288"/>
      <c r="WLB50" s="288"/>
      <c r="WLC50" s="288"/>
      <c r="WLD50" s="288"/>
      <c r="WLE50" s="288"/>
      <c r="WLF50" s="288"/>
      <c r="WLG50" s="288"/>
      <c r="WLH50" s="288"/>
      <c r="WLI50" s="288"/>
      <c r="WLJ50" s="288"/>
      <c r="WLK50" s="288"/>
      <c r="WLL50" s="288"/>
      <c r="WLM50" s="288"/>
      <c r="WLN50" s="288"/>
      <c r="WLO50" s="288"/>
      <c r="WLP50" s="288"/>
      <c r="WLQ50" s="288"/>
      <c r="WLR50" s="288"/>
      <c r="WLS50" s="288"/>
      <c r="WLT50" s="288"/>
      <c r="WLU50" s="288"/>
      <c r="WLV50" s="288"/>
      <c r="WLW50" s="288"/>
      <c r="WLX50" s="288"/>
      <c r="WLY50" s="288"/>
      <c r="WLZ50" s="288"/>
      <c r="WMA50" s="288"/>
      <c r="WMB50" s="288"/>
      <c r="WMC50" s="288"/>
      <c r="WMD50" s="288"/>
      <c r="WME50" s="288"/>
      <c r="WMF50" s="288"/>
      <c r="WMG50" s="288"/>
      <c r="WMH50" s="288"/>
      <c r="WMI50" s="288"/>
      <c r="WMJ50" s="288"/>
      <c r="WMK50" s="288"/>
      <c r="WML50" s="288"/>
      <c r="WMM50" s="288"/>
      <c r="WMN50" s="288"/>
      <c r="WMO50" s="288"/>
      <c r="WMP50" s="288"/>
      <c r="WMQ50" s="288"/>
      <c r="WMR50" s="288"/>
      <c r="WMS50" s="288"/>
      <c r="WMT50" s="288"/>
      <c r="WMU50" s="288"/>
      <c r="WMV50" s="288"/>
      <c r="WMW50" s="288"/>
      <c r="WMX50" s="288"/>
      <c r="WMY50" s="288"/>
      <c r="WMZ50" s="288"/>
      <c r="WNA50" s="288"/>
      <c r="WNB50" s="288"/>
      <c r="WNC50" s="288"/>
      <c r="WND50" s="288"/>
      <c r="WNE50" s="288"/>
      <c r="WNF50" s="288"/>
      <c r="WNG50" s="288"/>
      <c r="WNH50" s="288"/>
      <c r="WNI50" s="288"/>
      <c r="WNJ50" s="288"/>
      <c r="WNK50" s="288"/>
      <c r="WNL50" s="288"/>
      <c r="WNM50" s="288"/>
      <c r="WNN50" s="288"/>
      <c r="WNO50" s="288"/>
      <c r="WNP50" s="288"/>
      <c r="WNQ50" s="288"/>
      <c r="WNR50" s="288"/>
      <c r="WNS50" s="288"/>
      <c r="WNT50" s="288"/>
      <c r="WNU50" s="288"/>
      <c r="WNV50" s="288"/>
      <c r="WNW50" s="288"/>
      <c r="WNX50" s="288"/>
      <c r="WNY50" s="288"/>
      <c r="WNZ50" s="288"/>
      <c r="WOA50" s="288"/>
      <c r="WOB50" s="288"/>
      <c r="WOC50" s="288"/>
      <c r="WOD50" s="288"/>
      <c r="WOE50" s="288"/>
      <c r="WOF50" s="288"/>
      <c r="WOG50" s="288"/>
      <c r="WOH50" s="288"/>
      <c r="WOI50" s="288"/>
      <c r="WOJ50" s="288"/>
      <c r="WOK50" s="288"/>
      <c r="WOL50" s="288"/>
      <c r="WOM50" s="288"/>
      <c r="WON50" s="288"/>
      <c r="WOO50" s="288"/>
      <c r="WOP50" s="288"/>
      <c r="WOQ50" s="288"/>
      <c r="WOR50" s="288"/>
      <c r="WOS50" s="288"/>
      <c r="WOT50" s="288"/>
      <c r="WOU50" s="288"/>
      <c r="WOV50" s="288"/>
      <c r="WOW50" s="288"/>
      <c r="WOX50" s="288"/>
      <c r="WOY50" s="288"/>
      <c r="WOZ50" s="288"/>
      <c r="WPA50" s="288"/>
      <c r="WPB50" s="288"/>
      <c r="WPC50" s="288"/>
      <c r="WPD50" s="288"/>
      <c r="WPE50" s="288"/>
      <c r="WPF50" s="288"/>
      <c r="WPG50" s="288"/>
      <c r="WPH50" s="288"/>
      <c r="WPI50" s="288"/>
      <c r="WPJ50" s="288"/>
      <c r="WPK50" s="288"/>
      <c r="WPL50" s="288"/>
      <c r="WPM50" s="288"/>
      <c r="WPN50" s="288"/>
      <c r="WPO50" s="288"/>
      <c r="WPP50" s="288"/>
      <c r="WPQ50" s="288"/>
      <c r="WPR50" s="288"/>
      <c r="WPS50" s="288"/>
      <c r="WPT50" s="288"/>
      <c r="WPU50" s="288"/>
      <c r="WPV50" s="288"/>
      <c r="WPW50" s="288"/>
      <c r="WPX50" s="288"/>
      <c r="WPY50" s="288"/>
      <c r="WPZ50" s="288"/>
      <c r="WQA50" s="288"/>
      <c r="WQB50" s="288"/>
      <c r="WQC50" s="288"/>
      <c r="WQD50" s="288"/>
      <c r="WQE50" s="288"/>
      <c r="WQF50" s="288"/>
      <c r="WQG50" s="288"/>
      <c r="WQH50" s="288"/>
      <c r="WQI50" s="288"/>
      <c r="WQJ50" s="288"/>
      <c r="WQK50" s="288"/>
      <c r="WQL50" s="288"/>
      <c r="WQM50" s="288"/>
      <c r="WQN50" s="288"/>
      <c r="WQO50" s="288"/>
      <c r="WQP50" s="288"/>
      <c r="WQQ50" s="288"/>
      <c r="WQR50" s="288"/>
      <c r="WQS50" s="288"/>
      <c r="WQT50" s="288"/>
      <c r="WQU50" s="288"/>
      <c r="WQV50" s="288"/>
      <c r="WQW50" s="288"/>
      <c r="WQX50" s="288"/>
      <c r="WQY50" s="288"/>
      <c r="WQZ50" s="288"/>
      <c r="WRA50" s="288"/>
      <c r="WRB50" s="288"/>
      <c r="WRC50" s="288"/>
      <c r="WRD50" s="288"/>
      <c r="WRE50" s="288"/>
      <c r="WRF50" s="288"/>
      <c r="WRG50" s="288"/>
      <c r="WRH50" s="288"/>
      <c r="WRI50" s="288"/>
      <c r="WRJ50" s="288"/>
      <c r="WRK50" s="288"/>
      <c r="WRL50" s="288"/>
      <c r="WRM50" s="288"/>
      <c r="WRN50" s="288"/>
      <c r="WRO50" s="288"/>
      <c r="WRP50" s="288"/>
      <c r="WRQ50" s="288"/>
      <c r="WRR50" s="288"/>
      <c r="WRS50" s="288"/>
      <c r="WRT50" s="288"/>
      <c r="WRU50" s="288"/>
      <c r="WRV50" s="288"/>
      <c r="WRW50" s="288"/>
      <c r="WRX50" s="288"/>
      <c r="WRY50" s="288"/>
      <c r="WRZ50" s="288"/>
      <c r="WSA50" s="288"/>
      <c r="WSB50" s="288"/>
      <c r="WSC50" s="288"/>
      <c r="WSD50" s="288"/>
      <c r="WSE50" s="288"/>
      <c r="WSF50" s="288"/>
      <c r="WSG50" s="288"/>
      <c r="WSH50" s="288"/>
      <c r="WSI50" s="288"/>
      <c r="WSJ50" s="288"/>
      <c r="WSK50" s="288"/>
      <c r="WSL50" s="288"/>
      <c r="WSM50" s="288"/>
      <c r="WSN50" s="288"/>
      <c r="WSO50" s="288"/>
      <c r="WSP50" s="288"/>
      <c r="WSQ50" s="288"/>
      <c r="WSR50" s="288"/>
      <c r="WSS50" s="288"/>
      <c r="WST50" s="288"/>
      <c r="WSU50" s="288"/>
      <c r="WSV50" s="288"/>
      <c r="WSW50" s="288"/>
      <c r="WSX50" s="288"/>
      <c r="WSY50" s="288"/>
      <c r="WSZ50" s="288"/>
      <c r="WTA50" s="288"/>
      <c r="WTB50" s="288"/>
      <c r="WTC50" s="288"/>
      <c r="WTD50" s="288"/>
      <c r="WTE50" s="288"/>
      <c r="WTF50" s="288"/>
      <c r="WTG50" s="288"/>
      <c r="WTH50" s="288"/>
      <c r="WTI50" s="288"/>
      <c r="WTJ50" s="288"/>
      <c r="WTK50" s="288"/>
      <c r="WTL50" s="288"/>
      <c r="WTM50" s="288"/>
      <c r="WTN50" s="288"/>
      <c r="WTO50" s="288"/>
      <c r="WTP50" s="288"/>
      <c r="WTQ50" s="288"/>
      <c r="WTR50" s="288"/>
      <c r="WTS50" s="288"/>
      <c r="WTT50" s="288"/>
      <c r="WTU50" s="288"/>
      <c r="WTV50" s="288"/>
      <c r="WTW50" s="288"/>
      <c r="WTX50" s="288"/>
      <c r="WTY50" s="288"/>
      <c r="WTZ50" s="288"/>
      <c r="WUA50" s="288"/>
      <c r="WUB50" s="288"/>
      <c r="WUC50" s="288"/>
      <c r="WUD50" s="288"/>
      <c r="WUE50" s="288"/>
      <c r="WUF50" s="288"/>
      <c r="WUG50" s="288"/>
      <c r="WUH50" s="288"/>
      <c r="WUI50" s="288"/>
      <c r="WUJ50" s="288"/>
      <c r="WUK50" s="288"/>
      <c r="WUL50" s="288"/>
      <c r="WUM50" s="288"/>
      <c r="WUN50" s="288"/>
      <c r="WUO50" s="288"/>
      <c r="WUP50" s="288"/>
      <c r="WUQ50" s="288"/>
      <c r="WUR50" s="288"/>
      <c r="WUS50" s="288"/>
      <c r="WUT50" s="288"/>
      <c r="WUU50" s="288"/>
      <c r="WUV50" s="288"/>
      <c r="WUW50" s="288"/>
      <c r="WUX50" s="288"/>
      <c r="WUY50" s="288"/>
      <c r="WUZ50" s="288"/>
      <c r="WVA50" s="288"/>
      <c r="WVB50" s="288"/>
      <c r="WVC50" s="288"/>
      <c r="WVD50" s="288"/>
      <c r="WVE50" s="288"/>
      <c r="WVF50" s="288"/>
      <c r="WVG50" s="288"/>
      <c r="WVH50" s="288"/>
      <c r="WVI50" s="288"/>
      <c r="WVJ50" s="288"/>
      <c r="WVK50" s="288"/>
      <c r="WVL50" s="288"/>
      <c r="WVM50" s="288"/>
      <c r="WVN50" s="288"/>
      <c r="WVO50" s="288"/>
      <c r="WVP50" s="288"/>
      <c r="WVQ50" s="288"/>
      <c r="WVR50" s="288"/>
      <c r="WVS50" s="288"/>
      <c r="WVT50" s="288"/>
      <c r="WVU50" s="288"/>
      <c r="WVV50" s="288"/>
      <c r="WVW50" s="288"/>
      <c r="WVX50" s="288"/>
      <c r="WVY50" s="288"/>
      <c r="WVZ50" s="288"/>
      <c r="WWA50" s="288"/>
      <c r="WWB50" s="288"/>
      <c r="WWC50" s="288"/>
      <c r="WWD50" s="288"/>
      <c r="WWE50" s="288"/>
      <c r="WWF50" s="288"/>
      <c r="WWG50" s="288"/>
      <c r="WWH50" s="288"/>
      <c r="WWI50" s="288"/>
      <c r="WWJ50" s="288"/>
      <c r="WWK50" s="288"/>
      <c r="WWL50" s="288"/>
      <c r="WWM50" s="288"/>
      <c r="WWN50" s="288"/>
      <c r="WWO50" s="288"/>
      <c r="WWP50" s="288"/>
      <c r="WWQ50" s="288"/>
      <c r="WWR50" s="288"/>
      <c r="WWS50" s="288"/>
      <c r="WWT50" s="288"/>
      <c r="WWU50" s="288"/>
      <c r="WWV50" s="288"/>
      <c r="WWW50" s="288"/>
      <c r="WWX50" s="288"/>
      <c r="WWY50" s="288"/>
      <c r="WWZ50" s="288"/>
      <c r="WXA50" s="288"/>
      <c r="WXB50" s="288"/>
      <c r="WXC50" s="288"/>
      <c r="WXD50" s="288"/>
      <c r="WXE50" s="288"/>
      <c r="WXF50" s="288"/>
      <c r="WXG50" s="288"/>
      <c r="WXH50" s="288"/>
      <c r="WXI50" s="288"/>
      <c r="WXJ50" s="288"/>
      <c r="WXK50" s="288"/>
      <c r="WXL50" s="288"/>
      <c r="WXM50" s="288"/>
      <c r="WXN50" s="288"/>
      <c r="WXO50" s="288"/>
      <c r="WXP50" s="288"/>
      <c r="WXQ50" s="288"/>
      <c r="WXR50" s="288"/>
      <c r="WXS50" s="288"/>
      <c r="WXT50" s="288"/>
      <c r="WXU50" s="288"/>
      <c r="WXV50" s="288"/>
      <c r="WXW50" s="288"/>
      <c r="WXX50" s="288"/>
      <c r="WXY50" s="288"/>
      <c r="WXZ50" s="288"/>
      <c r="WYA50" s="288"/>
      <c r="WYB50" s="288"/>
      <c r="WYC50" s="288"/>
      <c r="WYD50" s="288"/>
      <c r="WYE50" s="288"/>
      <c r="WYF50" s="288"/>
      <c r="WYG50" s="288"/>
      <c r="WYH50" s="288"/>
      <c r="WYI50" s="288"/>
      <c r="WYJ50" s="288"/>
      <c r="WYK50" s="288"/>
      <c r="WYL50" s="288"/>
      <c r="WYM50" s="288"/>
      <c r="WYN50" s="288"/>
      <c r="WYO50" s="288"/>
      <c r="WYP50" s="288"/>
      <c r="WYQ50" s="288"/>
      <c r="WYR50" s="288"/>
      <c r="WYS50" s="288"/>
      <c r="WYT50" s="288"/>
      <c r="WYU50" s="288"/>
      <c r="WYV50" s="288"/>
      <c r="WYW50" s="288"/>
      <c r="WYX50" s="288"/>
      <c r="WYY50" s="288"/>
      <c r="WYZ50" s="288"/>
      <c r="WZA50" s="288"/>
      <c r="WZB50" s="288"/>
      <c r="WZC50" s="288"/>
      <c r="WZD50" s="288"/>
      <c r="WZE50" s="288"/>
      <c r="WZF50" s="288"/>
      <c r="WZG50" s="288"/>
      <c r="WZH50" s="288"/>
      <c r="WZI50" s="288"/>
      <c r="WZJ50" s="288"/>
      <c r="WZK50" s="288"/>
      <c r="WZL50" s="288"/>
      <c r="WZM50" s="288"/>
      <c r="WZN50" s="288"/>
      <c r="WZO50" s="288"/>
      <c r="WZP50" s="288"/>
      <c r="WZQ50" s="288"/>
      <c r="WZR50" s="288"/>
      <c r="WZS50" s="288"/>
      <c r="WZT50" s="288"/>
      <c r="WZU50" s="288"/>
      <c r="WZV50" s="288"/>
      <c r="WZW50" s="288"/>
      <c r="WZX50" s="288"/>
      <c r="WZY50" s="288"/>
      <c r="WZZ50" s="288"/>
      <c r="XAA50" s="288"/>
      <c r="XAB50" s="288"/>
      <c r="XAC50" s="288"/>
      <c r="XAD50" s="288"/>
      <c r="XAE50" s="288"/>
      <c r="XAF50" s="288"/>
      <c r="XAG50" s="288"/>
      <c r="XAH50" s="288"/>
      <c r="XAI50" s="288"/>
      <c r="XAJ50" s="288"/>
      <c r="XAK50" s="288"/>
      <c r="XAL50" s="288"/>
      <c r="XAM50" s="288"/>
      <c r="XAN50" s="288"/>
      <c r="XAO50" s="288"/>
      <c r="XAP50" s="288"/>
      <c r="XAQ50" s="288"/>
      <c r="XAR50" s="288"/>
      <c r="XAS50" s="288"/>
      <c r="XAT50" s="288"/>
      <c r="XAU50" s="288"/>
      <c r="XAV50" s="288"/>
      <c r="XAW50" s="288"/>
      <c r="XAX50" s="288"/>
      <c r="XAY50" s="288"/>
      <c r="XAZ50" s="288"/>
      <c r="XBA50" s="288"/>
      <c r="XBB50" s="288"/>
      <c r="XBC50" s="288"/>
      <c r="XBD50" s="288"/>
      <c r="XBE50" s="288"/>
      <c r="XBF50" s="288"/>
      <c r="XBG50" s="288"/>
      <c r="XBH50" s="288"/>
      <c r="XBI50" s="288"/>
      <c r="XBJ50" s="288"/>
      <c r="XBK50" s="288"/>
      <c r="XBL50" s="288"/>
      <c r="XBM50" s="288"/>
      <c r="XBN50" s="288"/>
      <c r="XBO50" s="288"/>
      <c r="XBP50" s="288"/>
      <c r="XBQ50" s="288"/>
      <c r="XBR50" s="288"/>
      <c r="XBS50" s="288"/>
      <c r="XBT50" s="288"/>
      <c r="XBU50" s="288"/>
      <c r="XBV50" s="288"/>
      <c r="XBW50" s="288"/>
      <c r="XBX50" s="288"/>
      <c r="XBY50" s="288"/>
      <c r="XBZ50" s="288"/>
      <c r="XCA50" s="288"/>
      <c r="XCB50" s="288"/>
      <c r="XCC50" s="288"/>
      <c r="XCD50" s="288"/>
      <c r="XCE50" s="288"/>
      <c r="XCF50" s="288"/>
      <c r="XCG50" s="288"/>
      <c r="XCH50" s="288"/>
      <c r="XCI50" s="288"/>
      <c r="XCJ50" s="288"/>
      <c r="XCK50" s="288"/>
      <c r="XCL50" s="288"/>
      <c r="XCM50" s="288"/>
      <c r="XCN50" s="288"/>
      <c r="XCO50" s="288"/>
      <c r="XCP50" s="288"/>
      <c r="XCQ50" s="288"/>
      <c r="XCR50" s="288"/>
      <c r="XCS50" s="288"/>
      <c r="XCT50" s="288"/>
      <c r="XCU50" s="288"/>
      <c r="XCV50" s="288"/>
      <c r="XCW50" s="288"/>
      <c r="XCX50" s="288"/>
      <c r="XCY50" s="288"/>
      <c r="XCZ50" s="288"/>
      <c r="XDA50" s="288"/>
      <c r="XDB50" s="288"/>
      <c r="XDC50" s="288"/>
      <c r="XDD50" s="288"/>
      <c r="XDE50" s="288"/>
      <c r="XDF50" s="288"/>
      <c r="XDG50" s="288"/>
      <c r="XDH50" s="288"/>
      <c r="XDI50" s="288"/>
      <c r="XDJ50" s="288"/>
      <c r="XDK50" s="288"/>
      <c r="XDL50" s="288"/>
      <c r="XDM50" s="288"/>
      <c r="XDN50" s="288"/>
      <c r="XDO50" s="288"/>
      <c r="XDP50" s="288"/>
      <c r="XDQ50" s="288"/>
      <c r="XDR50" s="288"/>
      <c r="XDS50" s="288"/>
      <c r="XDT50" s="288"/>
      <c r="XDU50" s="288"/>
      <c r="XDV50" s="288"/>
      <c r="XDW50" s="288"/>
      <c r="XDX50" s="288"/>
      <c r="XDY50" s="288"/>
      <c r="XDZ50" s="288"/>
      <c r="XEA50" s="288"/>
      <c r="XEB50" s="288"/>
      <c r="XEC50" s="288"/>
      <c r="XED50" s="288"/>
      <c r="XEE50" s="288"/>
      <c r="XEF50" s="288"/>
      <c r="XEG50" s="288"/>
      <c r="XEH50" s="288"/>
      <c r="XEI50" s="288"/>
      <c r="XEJ50" s="288"/>
      <c r="XEK50" s="288"/>
      <c r="XEL50" s="288"/>
      <c r="XEM50" s="288"/>
      <c r="XEN50" s="288"/>
      <c r="XEO50" s="288"/>
      <c r="XEP50" s="288"/>
      <c r="XEQ50" s="288"/>
      <c r="XER50" s="288"/>
      <c r="XES50" s="288"/>
      <c r="XET50" s="288"/>
      <c r="XEU50" s="288"/>
      <c r="XEV50" s="288"/>
      <c r="XEW50" s="288"/>
      <c r="XEX50" s="288"/>
      <c r="XEY50" s="288"/>
      <c r="XEZ50" s="288"/>
      <c r="XFA50" s="288"/>
      <c r="XFB50" s="288"/>
      <c r="XFC50" s="288"/>
      <c r="XFD50" s="288"/>
    </row>
    <row r="51" spans="1:16384" s="191" customFormat="1" ht="12.75" customHeight="1">
      <c r="A51" s="153" t="s">
        <v>155</v>
      </c>
      <c r="B51" s="162" t="s">
        <v>305</v>
      </c>
      <c r="C51" s="94"/>
      <c r="D51" s="106"/>
      <c r="E51" s="5"/>
      <c r="F51" s="5"/>
      <c r="G51" s="5"/>
      <c r="H51" s="5"/>
      <c r="I51" s="5"/>
      <c r="J51" s="5"/>
    </row>
    <row r="52" spans="1:16384" s="191" customFormat="1" ht="12.75" customHeight="1">
      <c r="A52" s="156" t="s">
        <v>156</v>
      </c>
      <c r="B52" s="162" t="s">
        <v>157</v>
      </c>
      <c r="C52" s="94"/>
      <c r="D52" s="106"/>
      <c r="E52" s="5"/>
      <c r="F52" s="5"/>
      <c r="G52" s="5"/>
      <c r="H52" s="5"/>
      <c r="I52" s="5"/>
      <c r="J52" s="5"/>
    </row>
    <row r="53" spans="1:16384" s="191" customFormat="1" ht="12.75" customHeight="1">
      <c r="A53" s="156" t="s">
        <v>158</v>
      </c>
      <c r="B53" s="162" t="s">
        <v>306</v>
      </c>
      <c r="C53" s="94"/>
      <c r="D53" s="106"/>
      <c r="E53" s="5"/>
      <c r="F53" s="5"/>
      <c r="G53" s="5"/>
      <c r="H53" s="5"/>
      <c r="I53" s="5"/>
      <c r="J53" s="5"/>
    </row>
    <row r="54" spans="1:16384" s="191" customFormat="1" ht="12.75" customHeight="1">
      <c r="A54" s="156" t="s">
        <v>38</v>
      </c>
      <c r="B54" s="162" t="s">
        <v>160</v>
      </c>
      <c r="C54" s="94"/>
      <c r="D54" s="106"/>
      <c r="E54" s="5"/>
      <c r="F54" s="5"/>
      <c r="G54" s="5"/>
      <c r="H54" s="5"/>
      <c r="I54" s="5"/>
      <c r="J54" s="5"/>
    </row>
    <row r="55" spans="1:16384" s="191" customFormat="1" ht="12.75" customHeight="1">
      <c r="A55" s="156" t="s">
        <v>39</v>
      </c>
      <c r="B55" s="162" t="s">
        <v>161</v>
      </c>
      <c r="C55" s="94"/>
      <c r="D55" s="106"/>
      <c r="E55" s="5"/>
      <c r="F55" s="5"/>
      <c r="G55" s="5"/>
      <c r="H55" s="5"/>
      <c r="I55" s="5"/>
      <c r="J55" s="5"/>
    </row>
    <row r="56" spans="1:16384" s="188" customFormat="1" ht="12.75" customHeight="1">
      <c r="A56" s="156" t="s">
        <v>162</v>
      </c>
      <c r="B56" s="164" t="s">
        <v>163</v>
      </c>
      <c r="C56" s="94"/>
      <c r="D56" s="106">
        <f>SUM(C51:C55)*0.05</f>
        <v>0</v>
      </c>
      <c r="E56" s="5"/>
      <c r="F56" s="5"/>
      <c r="G56" s="5"/>
      <c r="H56" s="5"/>
      <c r="I56" s="5"/>
      <c r="J56" s="5"/>
    </row>
    <row r="57" spans="1:16384" s="177" customFormat="1" ht="24.95" customHeight="1">
      <c r="A57" s="271" t="s">
        <v>189</v>
      </c>
      <c r="B57" s="272"/>
      <c r="C57" s="196"/>
      <c r="D57" s="106"/>
      <c r="E57" s="5"/>
      <c r="F57" s="5"/>
      <c r="G57" s="5"/>
      <c r="H57" s="5"/>
      <c r="I57" s="5"/>
      <c r="J57" s="5"/>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c r="HV57" s="288"/>
      <c r="HW57" s="288"/>
      <c r="HX57" s="288"/>
      <c r="HY57" s="288"/>
      <c r="HZ57" s="288"/>
      <c r="IA57" s="288"/>
      <c r="IB57" s="288"/>
      <c r="IC57" s="288"/>
      <c r="ID57" s="288"/>
      <c r="IE57" s="288"/>
      <c r="IF57" s="288"/>
      <c r="IG57" s="288"/>
      <c r="IH57" s="288"/>
      <c r="II57" s="288"/>
      <c r="IJ57" s="288"/>
      <c r="IK57" s="288"/>
      <c r="IL57" s="288"/>
      <c r="IM57" s="288"/>
      <c r="IN57" s="288"/>
      <c r="IO57" s="288"/>
      <c r="IP57" s="288"/>
      <c r="IQ57" s="288"/>
      <c r="IR57" s="288"/>
      <c r="IS57" s="288"/>
      <c r="IT57" s="288"/>
      <c r="IU57" s="288"/>
      <c r="IV57" s="288"/>
      <c r="IW57" s="288"/>
      <c r="IX57" s="288"/>
      <c r="IY57" s="288"/>
      <c r="IZ57" s="288"/>
      <c r="JA57" s="288"/>
      <c r="JB57" s="288"/>
      <c r="JC57" s="288"/>
      <c r="JD57" s="288"/>
      <c r="JE57" s="288"/>
      <c r="JF57" s="288"/>
      <c r="JG57" s="288"/>
      <c r="JH57" s="288"/>
      <c r="JI57" s="288"/>
      <c r="JJ57" s="288"/>
      <c r="JK57" s="288"/>
      <c r="JL57" s="288"/>
      <c r="JM57" s="288"/>
      <c r="JN57" s="288"/>
      <c r="JO57" s="288"/>
      <c r="JP57" s="288"/>
      <c r="JQ57" s="288"/>
      <c r="JR57" s="288"/>
      <c r="JS57" s="288"/>
      <c r="JT57" s="288"/>
      <c r="JU57" s="288"/>
      <c r="JV57" s="288"/>
      <c r="JW57" s="288"/>
      <c r="JX57" s="288"/>
      <c r="JY57" s="288"/>
      <c r="JZ57" s="288"/>
      <c r="KA57" s="288"/>
      <c r="KB57" s="288"/>
      <c r="KC57" s="288"/>
      <c r="KD57" s="288"/>
      <c r="KE57" s="288"/>
      <c r="KF57" s="288"/>
      <c r="KG57" s="288"/>
      <c r="KH57" s="288"/>
      <c r="KI57" s="288"/>
      <c r="KJ57" s="288"/>
      <c r="KK57" s="288"/>
      <c r="KL57" s="288"/>
      <c r="KM57" s="288"/>
      <c r="KN57" s="288"/>
      <c r="KO57" s="288"/>
      <c r="KP57" s="288"/>
      <c r="KQ57" s="288"/>
      <c r="KR57" s="288"/>
      <c r="KS57" s="288"/>
      <c r="KT57" s="288"/>
      <c r="KU57" s="288"/>
      <c r="KV57" s="288"/>
      <c r="KW57" s="288"/>
      <c r="KX57" s="288"/>
      <c r="KY57" s="288"/>
      <c r="KZ57" s="288"/>
      <c r="LA57" s="288"/>
      <c r="LB57" s="288"/>
      <c r="LC57" s="288"/>
      <c r="LD57" s="288"/>
      <c r="LE57" s="288"/>
      <c r="LF57" s="288"/>
      <c r="LG57" s="288"/>
      <c r="LH57" s="288"/>
      <c r="LI57" s="288"/>
      <c r="LJ57" s="288"/>
      <c r="LK57" s="288"/>
      <c r="LL57" s="288"/>
      <c r="LM57" s="288"/>
      <c r="LN57" s="288"/>
      <c r="LO57" s="288"/>
      <c r="LP57" s="288"/>
      <c r="LQ57" s="288"/>
      <c r="LR57" s="288"/>
      <c r="LS57" s="288"/>
      <c r="LT57" s="288"/>
      <c r="LU57" s="288"/>
      <c r="LV57" s="288"/>
      <c r="LW57" s="288"/>
      <c r="LX57" s="288"/>
      <c r="LY57" s="288"/>
      <c r="LZ57" s="288"/>
      <c r="MA57" s="288"/>
      <c r="MB57" s="288"/>
      <c r="MC57" s="288"/>
      <c r="MD57" s="288"/>
      <c r="ME57" s="288"/>
      <c r="MF57" s="288"/>
      <c r="MG57" s="288"/>
      <c r="MH57" s="288"/>
      <c r="MI57" s="288"/>
      <c r="MJ57" s="288"/>
      <c r="MK57" s="288"/>
      <c r="ML57" s="288"/>
      <c r="MM57" s="288"/>
      <c r="MN57" s="288"/>
      <c r="MO57" s="288"/>
      <c r="MP57" s="288"/>
      <c r="MQ57" s="288"/>
      <c r="MR57" s="288"/>
      <c r="MS57" s="288"/>
      <c r="MT57" s="288"/>
      <c r="MU57" s="288"/>
      <c r="MV57" s="288"/>
      <c r="MW57" s="288"/>
      <c r="MX57" s="288"/>
      <c r="MY57" s="288"/>
      <c r="MZ57" s="288"/>
      <c r="NA57" s="288"/>
      <c r="NB57" s="288"/>
      <c r="NC57" s="288"/>
      <c r="ND57" s="288"/>
      <c r="NE57" s="288"/>
      <c r="NF57" s="288"/>
      <c r="NG57" s="288"/>
      <c r="NH57" s="288"/>
      <c r="NI57" s="288"/>
      <c r="NJ57" s="288"/>
      <c r="NK57" s="288"/>
      <c r="NL57" s="288"/>
      <c r="NM57" s="288"/>
      <c r="NN57" s="288"/>
      <c r="NO57" s="288"/>
      <c r="NP57" s="288"/>
      <c r="NQ57" s="288"/>
      <c r="NR57" s="288"/>
      <c r="NS57" s="288"/>
      <c r="NT57" s="288"/>
      <c r="NU57" s="288"/>
      <c r="NV57" s="288"/>
      <c r="NW57" s="288"/>
      <c r="NX57" s="288"/>
      <c r="NY57" s="288"/>
      <c r="NZ57" s="288"/>
      <c r="OA57" s="288"/>
      <c r="OB57" s="288"/>
      <c r="OC57" s="288"/>
      <c r="OD57" s="288"/>
      <c r="OE57" s="288"/>
      <c r="OF57" s="288"/>
      <c r="OG57" s="288"/>
      <c r="OH57" s="288"/>
      <c r="OI57" s="288"/>
      <c r="OJ57" s="288"/>
      <c r="OK57" s="288"/>
      <c r="OL57" s="288"/>
      <c r="OM57" s="288"/>
      <c r="ON57" s="288"/>
      <c r="OO57" s="288"/>
      <c r="OP57" s="288"/>
      <c r="OQ57" s="288"/>
      <c r="OR57" s="288"/>
      <c r="OS57" s="288"/>
      <c r="OT57" s="288"/>
      <c r="OU57" s="288"/>
      <c r="OV57" s="288"/>
      <c r="OW57" s="288"/>
      <c r="OX57" s="288"/>
      <c r="OY57" s="288"/>
      <c r="OZ57" s="288"/>
      <c r="PA57" s="288"/>
      <c r="PB57" s="288"/>
      <c r="PC57" s="288"/>
      <c r="PD57" s="288"/>
      <c r="PE57" s="288"/>
      <c r="PF57" s="288"/>
      <c r="PG57" s="288"/>
      <c r="PH57" s="288"/>
      <c r="PI57" s="288"/>
      <c r="PJ57" s="288"/>
      <c r="PK57" s="288"/>
      <c r="PL57" s="288"/>
      <c r="PM57" s="288"/>
      <c r="PN57" s="288"/>
      <c r="PO57" s="288"/>
      <c r="PP57" s="288"/>
      <c r="PQ57" s="288"/>
      <c r="PR57" s="288"/>
      <c r="PS57" s="288"/>
      <c r="PT57" s="288"/>
      <c r="PU57" s="288"/>
      <c r="PV57" s="288"/>
      <c r="PW57" s="288"/>
      <c r="PX57" s="288"/>
      <c r="PY57" s="288"/>
      <c r="PZ57" s="288"/>
      <c r="QA57" s="288"/>
      <c r="QB57" s="288"/>
      <c r="QC57" s="288"/>
      <c r="QD57" s="288"/>
      <c r="QE57" s="288"/>
      <c r="QF57" s="288"/>
      <c r="QG57" s="288"/>
      <c r="QH57" s="288"/>
      <c r="QI57" s="288"/>
      <c r="QJ57" s="288"/>
      <c r="QK57" s="288"/>
      <c r="QL57" s="288"/>
      <c r="QM57" s="288"/>
      <c r="QN57" s="288"/>
      <c r="QO57" s="288"/>
      <c r="QP57" s="288"/>
      <c r="QQ57" s="288"/>
      <c r="QR57" s="288"/>
      <c r="QS57" s="288"/>
      <c r="QT57" s="288"/>
      <c r="QU57" s="288"/>
      <c r="QV57" s="288"/>
      <c r="QW57" s="288"/>
      <c r="QX57" s="288"/>
      <c r="QY57" s="288"/>
      <c r="QZ57" s="288"/>
      <c r="RA57" s="288"/>
      <c r="RB57" s="288"/>
      <c r="RC57" s="288"/>
      <c r="RD57" s="288"/>
      <c r="RE57" s="288"/>
      <c r="RF57" s="288"/>
      <c r="RG57" s="288"/>
      <c r="RH57" s="288"/>
      <c r="RI57" s="288"/>
      <c r="RJ57" s="288"/>
      <c r="RK57" s="288"/>
      <c r="RL57" s="288"/>
      <c r="RM57" s="288"/>
      <c r="RN57" s="288"/>
      <c r="RO57" s="288"/>
      <c r="RP57" s="288"/>
      <c r="RQ57" s="288"/>
      <c r="RR57" s="288"/>
      <c r="RS57" s="288"/>
      <c r="RT57" s="288"/>
      <c r="RU57" s="288"/>
      <c r="RV57" s="288"/>
      <c r="RW57" s="288"/>
      <c r="RX57" s="288"/>
      <c r="RY57" s="288"/>
      <c r="RZ57" s="288"/>
      <c r="SA57" s="288"/>
      <c r="SB57" s="288"/>
      <c r="SC57" s="288"/>
      <c r="SD57" s="288"/>
      <c r="SE57" s="288"/>
      <c r="SF57" s="288"/>
      <c r="SG57" s="288"/>
      <c r="SH57" s="288"/>
      <c r="SI57" s="288"/>
      <c r="SJ57" s="288"/>
      <c r="SK57" s="288"/>
      <c r="SL57" s="288"/>
      <c r="SM57" s="288"/>
      <c r="SN57" s="288"/>
      <c r="SO57" s="288"/>
      <c r="SP57" s="288"/>
      <c r="SQ57" s="288"/>
      <c r="SR57" s="288"/>
      <c r="SS57" s="288"/>
      <c r="ST57" s="288"/>
      <c r="SU57" s="288"/>
      <c r="SV57" s="288"/>
      <c r="SW57" s="288"/>
      <c r="SX57" s="288"/>
      <c r="SY57" s="288"/>
      <c r="SZ57" s="288"/>
      <c r="TA57" s="288"/>
      <c r="TB57" s="288"/>
      <c r="TC57" s="288"/>
      <c r="TD57" s="288"/>
      <c r="TE57" s="288"/>
      <c r="TF57" s="288"/>
      <c r="TG57" s="288"/>
      <c r="TH57" s="288"/>
      <c r="TI57" s="288"/>
      <c r="TJ57" s="288"/>
      <c r="TK57" s="288"/>
      <c r="TL57" s="288"/>
      <c r="TM57" s="288"/>
      <c r="TN57" s="288"/>
      <c r="TO57" s="288"/>
      <c r="TP57" s="288"/>
      <c r="TQ57" s="288"/>
      <c r="TR57" s="288"/>
      <c r="TS57" s="288"/>
      <c r="TT57" s="288"/>
      <c r="TU57" s="288"/>
      <c r="TV57" s="288"/>
      <c r="TW57" s="288"/>
      <c r="TX57" s="288"/>
      <c r="TY57" s="288"/>
      <c r="TZ57" s="288"/>
      <c r="UA57" s="288"/>
      <c r="UB57" s="288"/>
      <c r="UC57" s="288"/>
      <c r="UD57" s="288"/>
      <c r="UE57" s="288"/>
      <c r="UF57" s="288"/>
      <c r="UG57" s="288"/>
      <c r="UH57" s="288"/>
      <c r="UI57" s="288"/>
      <c r="UJ57" s="288"/>
      <c r="UK57" s="288"/>
      <c r="UL57" s="288"/>
      <c r="UM57" s="288"/>
      <c r="UN57" s="288"/>
      <c r="UO57" s="288"/>
      <c r="UP57" s="288"/>
      <c r="UQ57" s="288"/>
      <c r="UR57" s="288"/>
      <c r="US57" s="288"/>
      <c r="UT57" s="288"/>
      <c r="UU57" s="288"/>
      <c r="UV57" s="288"/>
      <c r="UW57" s="288"/>
      <c r="UX57" s="288"/>
      <c r="UY57" s="288"/>
      <c r="UZ57" s="288"/>
      <c r="VA57" s="288"/>
      <c r="VB57" s="288"/>
      <c r="VC57" s="288"/>
      <c r="VD57" s="288"/>
      <c r="VE57" s="288"/>
      <c r="VF57" s="288"/>
      <c r="VG57" s="288"/>
      <c r="VH57" s="288"/>
      <c r="VI57" s="288"/>
      <c r="VJ57" s="288"/>
      <c r="VK57" s="288"/>
      <c r="VL57" s="288"/>
      <c r="VM57" s="288"/>
      <c r="VN57" s="288"/>
      <c r="VO57" s="288"/>
      <c r="VP57" s="288"/>
      <c r="VQ57" s="288"/>
      <c r="VR57" s="288"/>
      <c r="VS57" s="288"/>
      <c r="VT57" s="288"/>
      <c r="VU57" s="288"/>
      <c r="VV57" s="288"/>
      <c r="VW57" s="288"/>
      <c r="VX57" s="288"/>
      <c r="VY57" s="288"/>
      <c r="VZ57" s="288"/>
      <c r="WA57" s="288"/>
      <c r="WB57" s="288"/>
      <c r="WC57" s="288"/>
      <c r="WD57" s="288"/>
      <c r="WE57" s="288"/>
      <c r="WF57" s="288"/>
      <c r="WG57" s="288"/>
      <c r="WH57" s="288"/>
      <c r="WI57" s="288"/>
      <c r="WJ57" s="288"/>
      <c r="WK57" s="288"/>
      <c r="WL57" s="288"/>
      <c r="WM57" s="288"/>
      <c r="WN57" s="288"/>
      <c r="WO57" s="288"/>
      <c r="WP57" s="288"/>
      <c r="WQ57" s="288"/>
      <c r="WR57" s="288"/>
      <c r="WS57" s="288"/>
      <c r="WT57" s="288"/>
      <c r="WU57" s="288"/>
      <c r="WV57" s="288"/>
      <c r="WW57" s="288"/>
      <c r="WX57" s="288"/>
      <c r="WY57" s="288"/>
      <c r="WZ57" s="288"/>
      <c r="XA57" s="288"/>
      <c r="XB57" s="288"/>
      <c r="XC57" s="288"/>
      <c r="XD57" s="288"/>
      <c r="XE57" s="288"/>
      <c r="XF57" s="288"/>
      <c r="XG57" s="288"/>
      <c r="XH57" s="288"/>
      <c r="XI57" s="288"/>
      <c r="XJ57" s="288"/>
      <c r="XK57" s="288"/>
      <c r="XL57" s="288"/>
      <c r="XM57" s="288"/>
      <c r="XN57" s="288"/>
      <c r="XO57" s="288"/>
      <c r="XP57" s="288"/>
      <c r="XQ57" s="288"/>
      <c r="XR57" s="288"/>
      <c r="XS57" s="288"/>
      <c r="XT57" s="288"/>
      <c r="XU57" s="288"/>
      <c r="XV57" s="288"/>
      <c r="XW57" s="288"/>
      <c r="XX57" s="288"/>
      <c r="XY57" s="288"/>
      <c r="XZ57" s="288"/>
      <c r="YA57" s="288"/>
      <c r="YB57" s="288"/>
      <c r="YC57" s="288"/>
      <c r="YD57" s="288"/>
      <c r="YE57" s="288"/>
      <c r="YF57" s="288"/>
      <c r="YG57" s="288"/>
      <c r="YH57" s="288"/>
      <c r="YI57" s="288"/>
      <c r="YJ57" s="288"/>
      <c r="YK57" s="288"/>
      <c r="YL57" s="288"/>
      <c r="YM57" s="288"/>
      <c r="YN57" s="288"/>
      <c r="YO57" s="288"/>
      <c r="YP57" s="288"/>
      <c r="YQ57" s="288"/>
      <c r="YR57" s="288"/>
      <c r="YS57" s="288"/>
      <c r="YT57" s="288"/>
      <c r="YU57" s="288"/>
      <c r="YV57" s="288"/>
      <c r="YW57" s="288"/>
      <c r="YX57" s="288"/>
      <c r="YY57" s="288"/>
      <c r="YZ57" s="288"/>
      <c r="ZA57" s="288"/>
      <c r="ZB57" s="288"/>
      <c r="ZC57" s="288"/>
      <c r="ZD57" s="288"/>
      <c r="ZE57" s="288"/>
      <c r="ZF57" s="288"/>
      <c r="ZG57" s="288"/>
      <c r="ZH57" s="288"/>
      <c r="ZI57" s="288"/>
      <c r="ZJ57" s="288"/>
      <c r="ZK57" s="288"/>
      <c r="ZL57" s="288"/>
      <c r="ZM57" s="288"/>
      <c r="ZN57" s="288"/>
      <c r="ZO57" s="288"/>
      <c r="ZP57" s="288"/>
      <c r="ZQ57" s="288"/>
      <c r="ZR57" s="288"/>
      <c r="ZS57" s="288"/>
      <c r="ZT57" s="288"/>
      <c r="ZU57" s="288"/>
      <c r="ZV57" s="288"/>
      <c r="ZW57" s="288"/>
      <c r="ZX57" s="288"/>
      <c r="ZY57" s="288"/>
      <c r="ZZ57" s="288"/>
      <c r="AAA57" s="288"/>
      <c r="AAB57" s="288"/>
      <c r="AAC57" s="288"/>
      <c r="AAD57" s="288"/>
      <c r="AAE57" s="288"/>
      <c r="AAF57" s="288"/>
      <c r="AAG57" s="288"/>
      <c r="AAH57" s="288"/>
      <c r="AAI57" s="288"/>
      <c r="AAJ57" s="288"/>
      <c r="AAK57" s="288"/>
      <c r="AAL57" s="288"/>
      <c r="AAM57" s="288"/>
      <c r="AAN57" s="288"/>
      <c r="AAO57" s="288"/>
      <c r="AAP57" s="288"/>
      <c r="AAQ57" s="288"/>
      <c r="AAR57" s="288"/>
      <c r="AAS57" s="288"/>
      <c r="AAT57" s="288"/>
      <c r="AAU57" s="288"/>
      <c r="AAV57" s="288"/>
      <c r="AAW57" s="288"/>
      <c r="AAX57" s="288"/>
      <c r="AAY57" s="288"/>
      <c r="AAZ57" s="288"/>
      <c r="ABA57" s="288"/>
      <c r="ABB57" s="288"/>
      <c r="ABC57" s="288"/>
      <c r="ABD57" s="288"/>
      <c r="ABE57" s="288"/>
      <c r="ABF57" s="288"/>
      <c r="ABG57" s="288"/>
      <c r="ABH57" s="288"/>
      <c r="ABI57" s="288"/>
      <c r="ABJ57" s="288"/>
      <c r="ABK57" s="288"/>
      <c r="ABL57" s="288"/>
      <c r="ABM57" s="288"/>
      <c r="ABN57" s="288"/>
      <c r="ABO57" s="288"/>
      <c r="ABP57" s="288"/>
      <c r="ABQ57" s="288"/>
      <c r="ABR57" s="288"/>
      <c r="ABS57" s="288"/>
      <c r="ABT57" s="288"/>
      <c r="ABU57" s="288"/>
      <c r="ABV57" s="288"/>
      <c r="ABW57" s="288"/>
      <c r="ABX57" s="288"/>
      <c r="ABY57" s="288"/>
      <c r="ABZ57" s="288"/>
      <c r="ACA57" s="288"/>
      <c r="ACB57" s="288"/>
      <c r="ACC57" s="288"/>
      <c r="ACD57" s="288"/>
      <c r="ACE57" s="288"/>
      <c r="ACF57" s="288"/>
      <c r="ACG57" s="288"/>
      <c r="ACH57" s="288"/>
      <c r="ACI57" s="288"/>
      <c r="ACJ57" s="288"/>
      <c r="ACK57" s="288"/>
      <c r="ACL57" s="288"/>
      <c r="ACM57" s="288"/>
      <c r="ACN57" s="288"/>
      <c r="ACO57" s="288"/>
      <c r="ACP57" s="288"/>
      <c r="ACQ57" s="288"/>
      <c r="ACR57" s="288"/>
      <c r="ACS57" s="288"/>
      <c r="ACT57" s="288"/>
      <c r="ACU57" s="288"/>
      <c r="ACV57" s="288"/>
      <c r="ACW57" s="288"/>
      <c r="ACX57" s="288"/>
      <c r="ACY57" s="288"/>
      <c r="ACZ57" s="288"/>
      <c r="ADA57" s="288"/>
      <c r="ADB57" s="288"/>
      <c r="ADC57" s="288"/>
      <c r="ADD57" s="288"/>
      <c r="ADE57" s="288"/>
      <c r="ADF57" s="288"/>
      <c r="ADG57" s="288"/>
      <c r="ADH57" s="288"/>
      <c r="ADI57" s="288"/>
      <c r="ADJ57" s="288"/>
      <c r="ADK57" s="288"/>
      <c r="ADL57" s="288"/>
      <c r="ADM57" s="288"/>
      <c r="ADN57" s="288"/>
      <c r="ADO57" s="288"/>
      <c r="ADP57" s="288"/>
      <c r="ADQ57" s="288"/>
      <c r="ADR57" s="288"/>
      <c r="ADS57" s="288"/>
      <c r="ADT57" s="288"/>
      <c r="ADU57" s="288"/>
      <c r="ADV57" s="288"/>
      <c r="ADW57" s="288"/>
      <c r="ADX57" s="288"/>
      <c r="ADY57" s="288"/>
      <c r="ADZ57" s="288"/>
      <c r="AEA57" s="288"/>
      <c r="AEB57" s="288"/>
      <c r="AEC57" s="288"/>
      <c r="AED57" s="288"/>
      <c r="AEE57" s="288"/>
      <c r="AEF57" s="288"/>
      <c r="AEG57" s="288"/>
      <c r="AEH57" s="288"/>
      <c r="AEI57" s="288"/>
      <c r="AEJ57" s="288"/>
      <c r="AEK57" s="288"/>
      <c r="AEL57" s="288"/>
      <c r="AEM57" s="288"/>
      <c r="AEN57" s="288"/>
      <c r="AEO57" s="288"/>
      <c r="AEP57" s="288"/>
      <c r="AEQ57" s="288"/>
      <c r="AER57" s="288"/>
      <c r="AES57" s="288"/>
      <c r="AET57" s="288"/>
      <c r="AEU57" s="288"/>
      <c r="AEV57" s="288"/>
      <c r="AEW57" s="288"/>
      <c r="AEX57" s="288"/>
      <c r="AEY57" s="288"/>
      <c r="AEZ57" s="288"/>
      <c r="AFA57" s="288"/>
      <c r="AFB57" s="288"/>
      <c r="AFC57" s="288"/>
      <c r="AFD57" s="288"/>
      <c r="AFE57" s="288"/>
      <c r="AFF57" s="288"/>
      <c r="AFG57" s="288"/>
      <c r="AFH57" s="288"/>
      <c r="AFI57" s="288"/>
      <c r="AFJ57" s="288"/>
      <c r="AFK57" s="288"/>
      <c r="AFL57" s="288"/>
      <c r="AFM57" s="288"/>
      <c r="AFN57" s="288"/>
      <c r="AFO57" s="288"/>
      <c r="AFP57" s="288"/>
      <c r="AFQ57" s="288"/>
      <c r="AFR57" s="288"/>
      <c r="AFS57" s="288"/>
      <c r="AFT57" s="288"/>
      <c r="AFU57" s="288"/>
      <c r="AFV57" s="288"/>
      <c r="AFW57" s="288"/>
      <c r="AFX57" s="288"/>
      <c r="AFY57" s="288"/>
      <c r="AFZ57" s="288"/>
      <c r="AGA57" s="288"/>
      <c r="AGB57" s="288"/>
      <c r="AGC57" s="288"/>
      <c r="AGD57" s="288"/>
      <c r="AGE57" s="288"/>
      <c r="AGF57" s="288"/>
      <c r="AGG57" s="288"/>
      <c r="AGH57" s="288"/>
      <c r="AGI57" s="288"/>
      <c r="AGJ57" s="288"/>
      <c r="AGK57" s="288"/>
      <c r="AGL57" s="288"/>
      <c r="AGM57" s="288"/>
      <c r="AGN57" s="288"/>
      <c r="AGO57" s="288"/>
      <c r="AGP57" s="288"/>
      <c r="AGQ57" s="288"/>
      <c r="AGR57" s="288"/>
      <c r="AGS57" s="288"/>
      <c r="AGT57" s="288"/>
      <c r="AGU57" s="288"/>
      <c r="AGV57" s="288"/>
      <c r="AGW57" s="288"/>
      <c r="AGX57" s="288"/>
      <c r="AGY57" s="288"/>
      <c r="AGZ57" s="288"/>
      <c r="AHA57" s="288"/>
      <c r="AHB57" s="288"/>
      <c r="AHC57" s="288"/>
      <c r="AHD57" s="288"/>
      <c r="AHE57" s="288"/>
      <c r="AHF57" s="288"/>
      <c r="AHG57" s="288"/>
      <c r="AHH57" s="288"/>
      <c r="AHI57" s="288"/>
      <c r="AHJ57" s="288"/>
      <c r="AHK57" s="288"/>
      <c r="AHL57" s="288"/>
      <c r="AHM57" s="288"/>
      <c r="AHN57" s="288"/>
      <c r="AHO57" s="288"/>
      <c r="AHP57" s="288"/>
      <c r="AHQ57" s="288"/>
      <c r="AHR57" s="288"/>
      <c r="AHS57" s="288"/>
      <c r="AHT57" s="288"/>
      <c r="AHU57" s="288"/>
      <c r="AHV57" s="288"/>
      <c r="AHW57" s="288"/>
      <c r="AHX57" s="288"/>
      <c r="AHY57" s="288"/>
      <c r="AHZ57" s="288"/>
      <c r="AIA57" s="288"/>
      <c r="AIB57" s="288"/>
      <c r="AIC57" s="288"/>
      <c r="AID57" s="288"/>
      <c r="AIE57" s="288"/>
      <c r="AIF57" s="288"/>
      <c r="AIG57" s="288"/>
      <c r="AIH57" s="288"/>
      <c r="AII57" s="288"/>
      <c r="AIJ57" s="288"/>
      <c r="AIK57" s="288"/>
      <c r="AIL57" s="288"/>
      <c r="AIM57" s="288"/>
      <c r="AIN57" s="288"/>
      <c r="AIO57" s="288"/>
      <c r="AIP57" s="288"/>
      <c r="AIQ57" s="288"/>
      <c r="AIR57" s="288"/>
      <c r="AIS57" s="288"/>
      <c r="AIT57" s="288"/>
      <c r="AIU57" s="288"/>
      <c r="AIV57" s="288"/>
      <c r="AIW57" s="288"/>
      <c r="AIX57" s="288"/>
      <c r="AIY57" s="288"/>
      <c r="AIZ57" s="288"/>
      <c r="AJA57" s="288"/>
      <c r="AJB57" s="288"/>
      <c r="AJC57" s="288"/>
      <c r="AJD57" s="288"/>
      <c r="AJE57" s="288"/>
      <c r="AJF57" s="288"/>
      <c r="AJG57" s="288"/>
      <c r="AJH57" s="288"/>
      <c r="AJI57" s="288"/>
      <c r="AJJ57" s="288"/>
      <c r="AJK57" s="288"/>
      <c r="AJL57" s="288"/>
      <c r="AJM57" s="288"/>
      <c r="AJN57" s="288"/>
      <c r="AJO57" s="288"/>
      <c r="AJP57" s="288"/>
      <c r="AJQ57" s="288"/>
      <c r="AJR57" s="288"/>
      <c r="AJS57" s="288"/>
      <c r="AJT57" s="288"/>
      <c r="AJU57" s="288"/>
      <c r="AJV57" s="288"/>
      <c r="AJW57" s="288"/>
      <c r="AJX57" s="288"/>
      <c r="AJY57" s="288"/>
      <c r="AJZ57" s="288"/>
      <c r="AKA57" s="288"/>
      <c r="AKB57" s="288"/>
      <c r="AKC57" s="288"/>
      <c r="AKD57" s="288"/>
      <c r="AKE57" s="288"/>
      <c r="AKF57" s="288"/>
      <c r="AKG57" s="288"/>
      <c r="AKH57" s="288"/>
      <c r="AKI57" s="288"/>
      <c r="AKJ57" s="288"/>
      <c r="AKK57" s="288"/>
      <c r="AKL57" s="288"/>
      <c r="AKM57" s="288"/>
      <c r="AKN57" s="288"/>
      <c r="AKO57" s="288"/>
      <c r="AKP57" s="288"/>
      <c r="AKQ57" s="288"/>
      <c r="AKR57" s="288"/>
      <c r="AKS57" s="288"/>
      <c r="AKT57" s="288"/>
      <c r="AKU57" s="288"/>
      <c r="AKV57" s="288"/>
      <c r="AKW57" s="288"/>
      <c r="AKX57" s="288"/>
      <c r="AKY57" s="288"/>
      <c r="AKZ57" s="288"/>
      <c r="ALA57" s="288"/>
      <c r="ALB57" s="288"/>
      <c r="ALC57" s="288"/>
      <c r="ALD57" s="288"/>
      <c r="ALE57" s="288"/>
      <c r="ALF57" s="288"/>
      <c r="ALG57" s="288"/>
      <c r="ALH57" s="288"/>
      <c r="ALI57" s="288"/>
      <c r="ALJ57" s="288"/>
      <c r="ALK57" s="288"/>
      <c r="ALL57" s="288"/>
      <c r="ALM57" s="288"/>
      <c r="ALN57" s="288"/>
      <c r="ALO57" s="288"/>
      <c r="ALP57" s="288"/>
      <c r="ALQ57" s="288"/>
      <c r="ALR57" s="288"/>
      <c r="ALS57" s="288"/>
      <c r="ALT57" s="288"/>
      <c r="ALU57" s="288"/>
      <c r="ALV57" s="288"/>
      <c r="ALW57" s="288"/>
      <c r="ALX57" s="288"/>
      <c r="ALY57" s="288"/>
      <c r="ALZ57" s="288"/>
      <c r="AMA57" s="288"/>
      <c r="AMB57" s="288"/>
      <c r="AMC57" s="288"/>
      <c r="AMD57" s="288"/>
      <c r="AME57" s="288"/>
      <c r="AMF57" s="288"/>
      <c r="AMG57" s="288"/>
      <c r="AMH57" s="288"/>
      <c r="AMI57" s="288"/>
      <c r="AMJ57" s="288"/>
      <c r="AMK57" s="288"/>
      <c r="AML57" s="288"/>
      <c r="AMM57" s="288"/>
      <c r="AMN57" s="288"/>
      <c r="AMO57" s="288"/>
      <c r="AMP57" s="288"/>
      <c r="AMQ57" s="288"/>
      <c r="AMR57" s="288"/>
      <c r="AMS57" s="288"/>
      <c r="AMT57" s="288"/>
      <c r="AMU57" s="288"/>
      <c r="AMV57" s="288"/>
      <c r="AMW57" s="288"/>
      <c r="AMX57" s="288"/>
      <c r="AMY57" s="288"/>
      <c r="AMZ57" s="288"/>
      <c r="ANA57" s="288"/>
      <c r="ANB57" s="288"/>
      <c r="ANC57" s="288"/>
      <c r="AND57" s="288"/>
      <c r="ANE57" s="288"/>
      <c r="ANF57" s="288"/>
      <c r="ANG57" s="288"/>
      <c r="ANH57" s="288"/>
      <c r="ANI57" s="288"/>
      <c r="ANJ57" s="288"/>
      <c r="ANK57" s="288"/>
      <c r="ANL57" s="288"/>
      <c r="ANM57" s="288"/>
      <c r="ANN57" s="288"/>
      <c r="ANO57" s="288"/>
      <c r="ANP57" s="288"/>
      <c r="ANQ57" s="288"/>
      <c r="ANR57" s="288"/>
      <c r="ANS57" s="288"/>
      <c r="ANT57" s="288"/>
      <c r="ANU57" s="288"/>
      <c r="ANV57" s="288"/>
      <c r="ANW57" s="288"/>
      <c r="ANX57" s="288"/>
      <c r="ANY57" s="288"/>
      <c r="ANZ57" s="288"/>
      <c r="AOA57" s="288"/>
      <c r="AOB57" s="288"/>
      <c r="AOC57" s="288"/>
      <c r="AOD57" s="288"/>
      <c r="AOE57" s="288"/>
      <c r="AOF57" s="288"/>
      <c r="AOG57" s="288"/>
      <c r="AOH57" s="288"/>
      <c r="AOI57" s="288"/>
      <c r="AOJ57" s="288"/>
      <c r="AOK57" s="288"/>
      <c r="AOL57" s="288"/>
      <c r="AOM57" s="288"/>
      <c r="AON57" s="288"/>
      <c r="AOO57" s="288"/>
      <c r="AOP57" s="288"/>
      <c r="AOQ57" s="288"/>
      <c r="AOR57" s="288"/>
      <c r="AOS57" s="288"/>
      <c r="AOT57" s="288"/>
      <c r="AOU57" s="288"/>
      <c r="AOV57" s="288"/>
      <c r="AOW57" s="288"/>
      <c r="AOX57" s="288"/>
      <c r="AOY57" s="288"/>
      <c r="AOZ57" s="288"/>
      <c r="APA57" s="288"/>
      <c r="APB57" s="288"/>
      <c r="APC57" s="288"/>
      <c r="APD57" s="288"/>
      <c r="APE57" s="288"/>
      <c r="APF57" s="288"/>
      <c r="APG57" s="288"/>
      <c r="APH57" s="288"/>
      <c r="API57" s="288"/>
      <c r="APJ57" s="288"/>
      <c r="APK57" s="288"/>
      <c r="APL57" s="288"/>
      <c r="APM57" s="288"/>
      <c r="APN57" s="288"/>
      <c r="APO57" s="288"/>
      <c r="APP57" s="288"/>
      <c r="APQ57" s="288"/>
      <c r="APR57" s="288"/>
      <c r="APS57" s="288"/>
      <c r="APT57" s="288"/>
      <c r="APU57" s="288"/>
      <c r="APV57" s="288"/>
      <c r="APW57" s="288"/>
      <c r="APX57" s="288"/>
      <c r="APY57" s="288"/>
      <c r="APZ57" s="288"/>
      <c r="AQA57" s="288"/>
      <c r="AQB57" s="288"/>
      <c r="AQC57" s="288"/>
      <c r="AQD57" s="288"/>
      <c r="AQE57" s="288"/>
      <c r="AQF57" s="288"/>
      <c r="AQG57" s="288"/>
      <c r="AQH57" s="288"/>
      <c r="AQI57" s="288"/>
      <c r="AQJ57" s="288"/>
      <c r="AQK57" s="288"/>
      <c r="AQL57" s="288"/>
      <c r="AQM57" s="288"/>
      <c r="AQN57" s="288"/>
      <c r="AQO57" s="288"/>
      <c r="AQP57" s="288"/>
      <c r="AQQ57" s="288"/>
      <c r="AQR57" s="288"/>
      <c r="AQS57" s="288"/>
      <c r="AQT57" s="288"/>
      <c r="AQU57" s="288"/>
      <c r="AQV57" s="288"/>
      <c r="AQW57" s="288"/>
      <c r="AQX57" s="288"/>
      <c r="AQY57" s="288"/>
      <c r="AQZ57" s="288"/>
      <c r="ARA57" s="288"/>
      <c r="ARB57" s="288"/>
      <c r="ARC57" s="288"/>
      <c r="ARD57" s="288"/>
      <c r="ARE57" s="288"/>
      <c r="ARF57" s="288"/>
      <c r="ARG57" s="288"/>
      <c r="ARH57" s="288"/>
      <c r="ARI57" s="288"/>
      <c r="ARJ57" s="288"/>
      <c r="ARK57" s="288"/>
      <c r="ARL57" s="288"/>
      <c r="ARM57" s="288"/>
      <c r="ARN57" s="288"/>
      <c r="ARO57" s="288"/>
      <c r="ARP57" s="288"/>
      <c r="ARQ57" s="288"/>
      <c r="ARR57" s="288"/>
      <c r="ARS57" s="288"/>
      <c r="ART57" s="288"/>
      <c r="ARU57" s="288"/>
      <c r="ARV57" s="288"/>
      <c r="ARW57" s="288"/>
      <c r="ARX57" s="288"/>
      <c r="ARY57" s="288"/>
      <c r="ARZ57" s="288"/>
      <c r="ASA57" s="288"/>
      <c r="ASB57" s="288"/>
      <c r="ASC57" s="288"/>
      <c r="ASD57" s="288"/>
      <c r="ASE57" s="288"/>
      <c r="ASF57" s="288"/>
      <c r="ASG57" s="288"/>
      <c r="ASH57" s="288"/>
      <c r="ASI57" s="288"/>
      <c r="ASJ57" s="288"/>
      <c r="ASK57" s="288"/>
      <c r="ASL57" s="288"/>
      <c r="ASM57" s="288"/>
      <c r="ASN57" s="288"/>
      <c r="ASO57" s="288"/>
      <c r="ASP57" s="288"/>
      <c r="ASQ57" s="288"/>
      <c r="ASR57" s="288"/>
      <c r="ASS57" s="288"/>
      <c r="AST57" s="288"/>
      <c r="ASU57" s="288"/>
      <c r="ASV57" s="288"/>
      <c r="ASW57" s="288"/>
      <c r="ASX57" s="288"/>
      <c r="ASY57" s="288"/>
      <c r="ASZ57" s="288"/>
      <c r="ATA57" s="288"/>
      <c r="ATB57" s="288"/>
      <c r="ATC57" s="288"/>
      <c r="ATD57" s="288"/>
      <c r="ATE57" s="288"/>
      <c r="ATF57" s="288"/>
      <c r="ATG57" s="288"/>
      <c r="ATH57" s="288"/>
      <c r="ATI57" s="288"/>
      <c r="ATJ57" s="288"/>
      <c r="ATK57" s="288"/>
      <c r="ATL57" s="288"/>
      <c r="ATM57" s="288"/>
      <c r="ATN57" s="288"/>
      <c r="ATO57" s="288"/>
      <c r="ATP57" s="288"/>
      <c r="ATQ57" s="288"/>
      <c r="ATR57" s="288"/>
      <c r="ATS57" s="288"/>
      <c r="ATT57" s="288"/>
      <c r="ATU57" s="288"/>
      <c r="ATV57" s="288"/>
      <c r="ATW57" s="288"/>
      <c r="ATX57" s="288"/>
      <c r="ATY57" s="288"/>
      <c r="ATZ57" s="288"/>
      <c r="AUA57" s="288"/>
      <c r="AUB57" s="288"/>
      <c r="AUC57" s="288"/>
      <c r="AUD57" s="288"/>
      <c r="AUE57" s="288"/>
      <c r="AUF57" s="288"/>
      <c r="AUG57" s="288"/>
      <c r="AUH57" s="288"/>
      <c r="AUI57" s="288"/>
      <c r="AUJ57" s="288"/>
      <c r="AUK57" s="288"/>
      <c r="AUL57" s="288"/>
      <c r="AUM57" s="288"/>
      <c r="AUN57" s="288"/>
      <c r="AUO57" s="288"/>
      <c r="AUP57" s="288"/>
      <c r="AUQ57" s="288"/>
      <c r="AUR57" s="288"/>
      <c r="AUS57" s="288"/>
      <c r="AUT57" s="288"/>
      <c r="AUU57" s="288"/>
      <c r="AUV57" s="288"/>
      <c r="AUW57" s="288"/>
      <c r="AUX57" s="288"/>
      <c r="AUY57" s="288"/>
      <c r="AUZ57" s="288"/>
      <c r="AVA57" s="288"/>
      <c r="AVB57" s="288"/>
      <c r="AVC57" s="288"/>
      <c r="AVD57" s="288"/>
      <c r="AVE57" s="288"/>
      <c r="AVF57" s="288"/>
      <c r="AVG57" s="288"/>
      <c r="AVH57" s="288"/>
      <c r="AVI57" s="288"/>
      <c r="AVJ57" s="288"/>
      <c r="AVK57" s="288"/>
      <c r="AVL57" s="288"/>
      <c r="AVM57" s="288"/>
      <c r="AVN57" s="288"/>
      <c r="AVO57" s="288"/>
      <c r="AVP57" s="288"/>
      <c r="AVQ57" s="288"/>
      <c r="AVR57" s="288"/>
      <c r="AVS57" s="288"/>
      <c r="AVT57" s="288"/>
      <c r="AVU57" s="288"/>
      <c r="AVV57" s="288"/>
      <c r="AVW57" s="288"/>
      <c r="AVX57" s="288"/>
      <c r="AVY57" s="288"/>
      <c r="AVZ57" s="288"/>
      <c r="AWA57" s="288"/>
      <c r="AWB57" s="288"/>
      <c r="AWC57" s="288"/>
      <c r="AWD57" s="288"/>
      <c r="AWE57" s="288"/>
      <c r="AWF57" s="288"/>
      <c r="AWG57" s="288"/>
      <c r="AWH57" s="288"/>
      <c r="AWI57" s="288"/>
      <c r="AWJ57" s="288"/>
      <c r="AWK57" s="288"/>
      <c r="AWL57" s="288"/>
      <c r="AWM57" s="288"/>
      <c r="AWN57" s="288"/>
      <c r="AWO57" s="288"/>
      <c r="AWP57" s="288"/>
      <c r="AWQ57" s="288"/>
      <c r="AWR57" s="288"/>
      <c r="AWS57" s="288"/>
      <c r="AWT57" s="288"/>
      <c r="AWU57" s="288"/>
      <c r="AWV57" s="288"/>
      <c r="AWW57" s="288"/>
      <c r="AWX57" s="288"/>
      <c r="AWY57" s="288"/>
      <c r="AWZ57" s="288"/>
      <c r="AXA57" s="288"/>
      <c r="AXB57" s="288"/>
      <c r="AXC57" s="288"/>
      <c r="AXD57" s="288"/>
      <c r="AXE57" s="288"/>
      <c r="AXF57" s="288"/>
      <c r="AXG57" s="288"/>
      <c r="AXH57" s="288"/>
      <c r="AXI57" s="288"/>
      <c r="AXJ57" s="288"/>
      <c r="AXK57" s="288"/>
      <c r="AXL57" s="288"/>
      <c r="AXM57" s="288"/>
      <c r="AXN57" s="288"/>
      <c r="AXO57" s="288"/>
      <c r="AXP57" s="288"/>
      <c r="AXQ57" s="288"/>
      <c r="AXR57" s="288"/>
      <c r="AXS57" s="288"/>
      <c r="AXT57" s="288"/>
      <c r="AXU57" s="288"/>
      <c r="AXV57" s="288"/>
      <c r="AXW57" s="288"/>
      <c r="AXX57" s="288"/>
      <c r="AXY57" s="288"/>
      <c r="AXZ57" s="288"/>
      <c r="AYA57" s="288"/>
      <c r="AYB57" s="288"/>
      <c r="AYC57" s="288"/>
      <c r="AYD57" s="288"/>
      <c r="AYE57" s="288"/>
      <c r="AYF57" s="288"/>
      <c r="AYG57" s="288"/>
      <c r="AYH57" s="288"/>
      <c r="AYI57" s="288"/>
      <c r="AYJ57" s="288"/>
      <c r="AYK57" s="288"/>
      <c r="AYL57" s="288"/>
      <c r="AYM57" s="288"/>
      <c r="AYN57" s="288"/>
      <c r="AYO57" s="288"/>
      <c r="AYP57" s="288"/>
      <c r="AYQ57" s="288"/>
      <c r="AYR57" s="288"/>
      <c r="AYS57" s="288"/>
      <c r="AYT57" s="288"/>
      <c r="AYU57" s="288"/>
      <c r="AYV57" s="288"/>
      <c r="AYW57" s="288"/>
      <c r="AYX57" s="288"/>
      <c r="AYY57" s="288"/>
      <c r="AYZ57" s="288"/>
      <c r="AZA57" s="288"/>
      <c r="AZB57" s="288"/>
      <c r="AZC57" s="288"/>
      <c r="AZD57" s="288"/>
      <c r="AZE57" s="288"/>
      <c r="AZF57" s="288"/>
      <c r="AZG57" s="288"/>
      <c r="AZH57" s="288"/>
      <c r="AZI57" s="288"/>
      <c r="AZJ57" s="288"/>
      <c r="AZK57" s="288"/>
      <c r="AZL57" s="288"/>
      <c r="AZM57" s="288"/>
      <c r="AZN57" s="288"/>
      <c r="AZO57" s="288"/>
      <c r="AZP57" s="288"/>
      <c r="AZQ57" s="288"/>
      <c r="AZR57" s="288"/>
      <c r="AZS57" s="288"/>
      <c r="AZT57" s="288"/>
      <c r="AZU57" s="288"/>
      <c r="AZV57" s="288"/>
      <c r="AZW57" s="288"/>
      <c r="AZX57" s="288"/>
      <c r="AZY57" s="288"/>
      <c r="AZZ57" s="288"/>
      <c r="BAA57" s="288"/>
      <c r="BAB57" s="288"/>
      <c r="BAC57" s="288"/>
      <c r="BAD57" s="288"/>
      <c r="BAE57" s="288"/>
      <c r="BAF57" s="288"/>
      <c r="BAG57" s="288"/>
      <c r="BAH57" s="288"/>
      <c r="BAI57" s="288"/>
      <c r="BAJ57" s="288"/>
      <c r="BAK57" s="288"/>
      <c r="BAL57" s="288"/>
      <c r="BAM57" s="288"/>
      <c r="BAN57" s="288"/>
      <c r="BAO57" s="288"/>
      <c r="BAP57" s="288"/>
      <c r="BAQ57" s="288"/>
      <c r="BAR57" s="288"/>
      <c r="BAS57" s="288"/>
      <c r="BAT57" s="288"/>
      <c r="BAU57" s="288"/>
      <c r="BAV57" s="288"/>
      <c r="BAW57" s="288"/>
      <c r="BAX57" s="288"/>
      <c r="BAY57" s="288"/>
      <c r="BAZ57" s="288"/>
      <c r="BBA57" s="288"/>
      <c r="BBB57" s="288"/>
      <c r="BBC57" s="288"/>
      <c r="BBD57" s="288"/>
      <c r="BBE57" s="288"/>
      <c r="BBF57" s="288"/>
      <c r="BBG57" s="288"/>
      <c r="BBH57" s="288"/>
      <c r="BBI57" s="288"/>
      <c r="BBJ57" s="288"/>
      <c r="BBK57" s="288"/>
      <c r="BBL57" s="288"/>
      <c r="BBM57" s="288"/>
      <c r="BBN57" s="288"/>
      <c r="BBO57" s="288"/>
      <c r="BBP57" s="288"/>
      <c r="BBQ57" s="288"/>
      <c r="BBR57" s="288"/>
      <c r="BBS57" s="288"/>
      <c r="BBT57" s="288"/>
      <c r="BBU57" s="288"/>
      <c r="BBV57" s="288"/>
      <c r="BBW57" s="288"/>
      <c r="BBX57" s="288"/>
      <c r="BBY57" s="288"/>
      <c r="BBZ57" s="288"/>
      <c r="BCA57" s="288"/>
      <c r="BCB57" s="288"/>
      <c r="BCC57" s="288"/>
      <c r="BCD57" s="288"/>
      <c r="BCE57" s="288"/>
      <c r="BCF57" s="288"/>
      <c r="BCG57" s="288"/>
      <c r="BCH57" s="288"/>
      <c r="BCI57" s="288"/>
      <c r="BCJ57" s="288"/>
      <c r="BCK57" s="288"/>
      <c r="BCL57" s="288"/>
      <c r="BCM57" s="288"/>
      <c r="BCN57" s="288"/>
      <c r="BCO57" s="288"/>
      <c r="BCP57" s="288"/>
      <c r="BCQ57" s="288"/>
      <c r="BCR57" s="288"/>
      <c r="BCS57" s="288"/>
      <c r="BCT57" s="288"/>
      <c r="BCU57" s="288"/>
      <c r="BCV57" s="288"/>
      <c r="BCW57" s="288"/>
      <c r="BCX57" s="288"/>
      <c r="BCY57" s="288"/>
      <c r="BCZ57" s="288"/>
      <c r="BDA57" s="288"/>
      <c r="BDB57" s="288"/>
      <c r="BDC57" s="288"/>
      <c r="BDD57" s="288"/>
      <c r="BDE57" s="288"/>
      <c r="BDF57" s="288"/>
      <c r="BDG57" s="288"/>
      <c r="BDH57" s="288"/>
      <c r="BDI57" s="288"/>
      <c r="BDJ57" s="288"/>
      <c r="BDK57" s="288"/>
      <c r="BDL57" s="288"/>
      <c r="BDM57" s="288"/>
      <c r="BDN57" s="288"/>
      <c r="BDO57" s="288"/>
      <c r="BDP57" s="288"/>
      <c r="BDQ57" s="288"/>
      <c r="BDR57" s="288"/>
      <c r="BDS57" s="288"/>
      <c r="BDT57" s="288"/>
      <c r="BDU57" s="288"/>
      <c r="BDV57" s="288"/>
      <c r="BDW57" s="288"/>
      <c r="BDX57" s="288"/>
      <c r="BDY57" s="288"/>
      <c r="BDZ57" s="288"/>
      <c r="BEA57" s="288"/>
      <c r="BEB57" s="288"/>
      <c r="BEC57" s="288"/>
      <c r="BED57" s="288"/>
      <c r="BEE57" s="288"/>
      <c r="BEF57" s="288"/>
      <c r="BEG57" s="288"/>
      <c r="BEH57" s="288"/>
      <c r="BEI57" s="288"/>
      <c r="BEJ57" s="288"/>
      <c r="BEK57" s="288"/>
      <c r="BEL57" s="288"/>
      <c r="BEM57" s="288"/>
      <c r="BEN57" s="288"/>
      <c r="BEO57" s="288"/>
      <c r="BEP57" s="288"/>
      <c r="BEQ57" s="288"/>
      <c r="BER57" s="288"/>
      <c r="BES57" s="288"/>
      <c r="BET57" s="288"/>
      <c r="BEU57" s="288"/>
      <c r="BEV57" s="288"/>
      <c r="BEW57" s="288"/>
      <c r="BEX57" s="288"/>
      <c r="BEY57" s="288"/>
      <c r="BEZ57" s="288"/>
      <c r="BFA57" s="288"/>
      <c r="BFB57" s="288"/>
      <c r="BFC57" s="288"/>
      <c r="BFD57" s="288"/>
      <c r="BFE57" s="288"/>
      <c r="BFF57" s="288"/>
      <c r="BFG57" s="288"/>
      <c r="BFH57" s="288"/>
      <c r="BFI57" s="288"/>
      <c r="BFJ57" s="288"/>
      <c r="BFK57" s="288"/>
      <c r="BFL57" s="288"/>
      <c r="BFM57" s="288"/>
      <c r="BFN57" s="288"/>
      <c r="BFO57" s="288"/>
      <c r="BFP57" s="288"/>
      <c r="BFQ57" s="288"/>
      <c r="BFR57" s="288"/>
      <c r="BFS57" s="288"/>
      <c r="BFT57" s="288"/>
      <c r="BFU57" s="288"/>
      <c r="BFV57" s="288"/>
      <c r="BFW57" s="288"/>
      <c r="BFX57" s="288"/>
      <c r="BFY57" s="288"/>
      <c r="BFZ57" s="288"/>
      <c r="BGA57" s="288"/>
      <c r="BGB57" s="288"/>
      <c r="BGC57" s="288"/>
      <c r="BGD57" s="288"/>
      <c r="BGE57" s="288"/>
      <c r="BGF57" s="288"/>
      <c r="BGG57" s="288"/>
      <c r="BGH57" s="288"/>
      <c r="BGI57" s="288"/>
      <c r="BGJ57" s="288"/>
      <c r="BGK57" s="288"/>
      <c r="BGL57" s="288"/>
      <c r="BGM57" s="288"/>
      <c r="BGN57" s="288"/>
      <c r="BGO57" s="288"/>
      <c r="BGP57" s="288"/>
      <c r="BGQ57" s="288"/>
      <c r="BGR57" s="288"/>
      <c r="BGS57" s="288"/>
      <c r="BGT57" s="288"/>
      <c r="BGU57" s="288"/>
      <c r="BGV57" s="288"/>
      <c r="BGW57" s="288"/>
      <c r="BGX57" s="288"/>
      <c r="BGY57" s="288"/>
      <c r="BGZ57" s="288"/>
      <c r="BHA57" s="288"/>
      <c r="BHB57" s="288"/>
      <c r="BHC57" s="288"/>
      <c r="BHD57" s="288"/>
      <c r="BHE57" s="288"/>
      <c r="BHF57" s="288"/>
      <c r="BHG57" s="288"/>
      <c r="BHH57" s="288"/>
      <c r="BHI57" s="288"/>
      <c r="BHJ57" s="288"/>
      <c r="BHK57" s="288"/>
      <c r="BHL57" s="288"/>
      <c r="BHM57" s="288"/>
      <c r="BHN57" s="288"/>
      <c r="BHO57" s="288"/>
      <c r="BHP57" s="288"/>
      <c r="BHQ57" s="288"/>
      <c r="BHR57" s="288"/>
      <c r="BHS57" s="288"/>
      <c r="BHT57" s="288"/>
      <c r="BHU57" s="288"/>
      <c r="BHV57" s="288"/>
      <c r="BHW57" s="288"/>
      <c r="BHX57" s="288"/>
      <c r="BHY57" s="288"/>
      <c r="BHZ57" s="288"/>
      <c r="BIA57" s="288"/>
      <c r="BIB57" s="288"/>
      <c r="BIC57" s="288"/>
      <c r="BID57" s="288"/>
      <c r="BIE57" s="288"/>
      <c r="BIF57" s="288"/>
      <c r="BIG57" s="288"/>
      <c r="BIH57" s="288"/>
      <c r="BII57" s="288"/>
      <c r="BIJ57" s="288"/>
      <c r="BIK57" s="288"/>
      <c r="BIL57" s="288"/>
      <c r="BIM57" s="288"/>
      <c r="BIN57" s="288"/>
      <c r="BIO57" s="288"/>
      <c r="BIP57" s="288"/>
      <c r="BIQ57" s="288"/>
      <c r="BIR57" s="288"/>
      <c r="BIS57" s="288"/>
      <c r="BIT57" s="288"/>
      <c r="BIU57" s="288"/>
      <c r="BIV57" s="288"/>
      <c r="BIW57" s="288"/>
      <c r="BIX57" s="288"/>
      <c r="BIY57" s="288"/>
      <c r="BIZ57" s="288"/>
      <c r="BJA57" s="288"/>
      <c r="BJB57" s="288"/>
      <c r="BJC57" s="288"/>
      <c r="BJD57" s="288"/>
      <c r="BJE57" s="288"/>
      <c r="BJF57" s="288"/>
      <c r="BJG57" s="288"/>
      <c r="BJH57" s="288"/>
      <c r="BJI57" s="288"/>
      <c r="BJJ57" s="288"/>
      <c r="BJK57" s="288"/>
      <c r="BJL57" s="288"/>
      <c r="BJM57" s="288"/>
      <c r="BJN57" s="288"/>
      <c r="BJO57" s="288"/>
      <c r="BJP57" s="288"/>
      <c r="BJQ57" s="288"/>
      <c r="BJR57" s="288"/>
      <c r="BJS57" s="288"/>
      <c r="BJT57" s="288"/>
      <c r="BJU57" s="288"/>
      <c r="BJV57" s="288"/>
      <c r="BJW57" s="288"/>
      <c r="BJX57" s="288"/>
      <c r="BJY57" s="288"/>
      <c r="BJZ57" s="288"/>
      <c r="BKA57" s="288"/>
      <c r="BKB57" s="288"/>
      <c r="BKC57" s="288"/>
      <c r="BKD57" s="288"/>
      <c r="BKE57" s="288"/>
      <c r="BKF57" s="288"/>
      <c r="BKG57" s="288"/>
      <c r="BKH57" s="288"/>
      <c r="BKI57" s="288"/>
      <c r="BKJ57" s="288"/>
      <c r="BKK57" s="288"/>
      <c r="BKL57" s="288"/>
      <c r="BKM57" s="288"/>
      <c r="BKN57" s="288"/>
      <c r="BKO57" s="288"/>
      <c r="BKP57" s="288"/>
      <c r="BKQ57" s="288"/>
      <c r="BKR57" s="288"/>
      <c r="BKS57" s="288"/>
      <c r="BKT57" s="288"/>
      <c r="BKU57" s="288"/>
      <c r="BKV57" s="288"/>
      <c r="BKW57" s="288"/>
      <c r="BKX57" s="288"/>
      <c r="BKY57" s="288"/>
      <c r="BKZ57" s="288"/>
      <c r="BLA57" s="288"/>
      <c r="BLB57" s="288"/>
      <c r="BLC57" s="288"/>
      <c r="BLD57" s="288"/>
      <c r="BLE57" s="288"/>
      <c r="BLF57" s="288"/>
      <c r="BLG57" s="288"/>
      <c r="BLH57" s="288"/>
      <c r="BLI57" s="288"/>
      <c r="BLJ57" s="288"/>
      <c r="BLK57" s="288"/>
      <c r="BLL57" s="288"/>
      <c r="BLM57" s="288"/>
      <c r="BLN57" s="288"/>
      <c r="BLO57" s="288"/>
      <c r="BLP57" s="288"/>
      <c r="BLQ57" s="288"/>
      <c r="BLR57" s="288"/>
      <c r="BLS57" s="288"/>
      <c r="BLT57" s="288"/>
      <c r="BLU57" s="288"/>
      <c r="BLV57" s="288"/>
      <c r="BLW57" s="288"/>
      <c r="BLX57" s="288"/>
      <c r="BLY57" s="288"/>
      <c r="BLZ57" s="288"/>
      <c r="BMA57" s="288"/>
      <c r="BMB57" s="288"/>
      <c r="BMC57" s="288"/>
      <c r="BMD57" s="288"/>
      <c r="BME57" s="288"/>
      <c r="BMF57" s="288"/>
      <c r="BMG57" s="288"/>
      <c r="BMH57" s="288"/>
      <c r="BMI57" s="288"/>
      <c r="BMJ57" s="288"/>
      <c r="BMK57" s="288"/>
      <c r="BML57" s="288"/>
      <c r="BMM57" s="288"/>
      <c r="BMN57" s="288"/>
      <c r="BMO57" s="288"/>
      <c r="BMP57" s="288"/>
      <c r="BMQ57" s="288"/>
      <c r="BMR57" s="288"/>
      <c r="BMS57" s="288"/>
      <c r="BMT57" s="288"/>
      <c r="BMU57" s="288"/>
      <c r="BMV57" s="288"/>
      <c r="BMW57" s="288"/>
      <c r="BMX57" s="288"/>
      <c r="BMY57" s="288"/>
      <c r="BMZ57" s="288"/>
      <c r="BNA57" s="288"/>
      <c r="BNB57" s="288"/>
      <c r="BNC57" s="288"/>
      <c r="BND57" s="288"/>
      <c r="BNE57" s="288"/>
      <c r="BNF57" s="288"/>
      <c r="BNG57" s="288"/>
      <c r="BNH57" s="288"/>
      <c r="BNI57" s="288"/>
      <c r="BNJ57" s="288"/>
      <c r="BNK57" s="288"/>
      <c r="BNL57" s="288"/>
      <c r="BNM57" s="288"/>
      <c r="BNN57" s="288"/>
      <c r="BNO57" s="288"/>
      <c r="BNP57" s="288"/>
      <c r="BNQ57" s="288"/>
      <c r="BNR57" s="288"/>
      <c r="BNS57" s="288"/>
      <c r="BNT57" s="288"/>
      <c r="BNU57" s="288"/>
      <c r="BNV57" s="288"/>
      <c r="BNW57" s="288"/>
      <c r="BNX57" s="288"/>
      <c r="BNY57" s="288"/>
      <c r="BNZ57" s="288"/>
      <c r="BOA57" s="288"/>
      <c r="BOB57" s="288"/>
      <c r="BOC57" s="288"/>
      <c r="BOD57" s="288"/>
      <c r="BOE57" s="288"/>
      <c r="BOF57" s="288"/>
      <c r="BOG57" s="288"/>
      <c r="BOH57" s="288"/>
      <c r="BOI57" s="288"/>
      <c r="BOJ57" s="288"/>
      <c r="BOK57" s="288"/>
      <c r="BOL57" s="288"/>
      <c r="BOM57" s="288"/>
      <c r="BON57" s="288"/>
      <c r="BOO57" s="288"/>
      <c r="BOP57" s="288"/>
      <c r="BOQ57" s="288"/>
      <c r="BOR57" s="288"/>
      <c r="BOS57" s="288"/>
      <c r="BOT57" s="288"/>
      <c r="BOU57" s="288"/>
      <c r="BOV57" s="288"/>
      <c r="BOW57" s="288"/>
      <c r="BOX57" s="288"/>
      <c r="BOY57" s="288"/>
      <c r="BOZ57" s="288"/>
      <c r="BPA57" s="288"/>
      <c r="BPB57" s="288"/>
      <c r="BPC57" s="288"/>
      <c r="BPD57" s="288"/>
      <c r="BPE57" s="288"/>
      <c r="BPF57" s="288"/>
      <c r="BPG57" s="288"/>
      <c r="BPH57" s="288"/>
      <c r="BPI57" s="288"/>
      <c r="BPJ57" s="288"/>
      <c r="BPK57" s="288"/>
      <c r="BPL57" s="288"/>
      <c r="BPM57" s="288"/>
      <c r="BPN57" s="288"/>
      <c r="BPO57" s="288"/>
      <c r="BPP57" s="288"/>
      <c r="BPQ57" s="288"/>
      <c r="BPR57" s="288"/>
      <c r="BPS57" s="288"/>
      <c r="BPT57" s="288"/>
      <c r="BPU57" s="288"/>
      <c r="BPV57" s="288"/>
      <c r="BPW57" s="288"/>
      <c r="BPX57" s="288"/>
      <c r="BPY57" s="288"/>
      <c r="BPZ57" s="288"/>
      <c r="BQA57" s="288"/>
      <c r="BQB57" s="288"/>
      <c r="BQC57" s="288"/>
      <c r="BQD57" s="288"/>
      <c r="BQE57" s="288"/>
      <c r="BQF57" s="288"/>
      <c r="BQG57" s="288"/>
      <c r="BQH57" s="288"/>
      <c r="BQI57" s="288"/>
      <c r="BQJ57" s="288"/>
      <c r="BQK57" s="288"/>
      <c r="BQL57" s="288"/>
      <c r="BQM57" s="288"/>
      <c r="BQN57" s="288"/>
      <c r="BQO57" s="288"/>
      <c r="BQP57" s="288"/>
      <c r="BQQ57" s="288"/>
      <c r="BQR57" s="288"/>
      <c r="BQS57" s="288"/>
      <c r="BQT57" s="288"/>
      <c r="BQU57" s="288"/>
      <c r="BQV57" s="288"/>
      <c r="BQW57" s="288"/>
      <c r="BQX57" s="288"/>
      <c r="BQY57" s="288"/>
      <c r="BQZ57" s="288"/>
      <c r="BRA57" s="288"/>
      <c r="BRB57" s="288"/>
      <c r="BRC57" s="288"/>
      <c r="BRD57" s="288"/>
      <c r="BRE57" s="288"/>
      <c r="BRF57" s="288"/>
      <c r="BRG57" s="288"/>
      <c r="BRH57" s="288"/>
      <c r="BRI57" s="288"/>
      <c r="BRJ57" s="288"/>
      <c r="BRK57" s="288"/>
      <c r="BRL57" s="288"/>
      <c r="BRM57" s="288"/>
      <c r="BRN57" s="288"/>
      <c r="BRO57" s="288"/>
      <c r="BRP57" s="288"/>
      <c r="BRQ57" s="288"/>
      <c r="BRR57" s="288"/>
      <c r="BRS57" s="288"/>
      <c r="BRT57" s="288"/>
      <c r="BRU57" s="288"/>
      <c r="BRV57" s="288"/>
      <c r="BRW57" s="288"/>
      <c r="BRX57" s="288"/>
      <c r="BRY57" s="288"/>
      <c r="BRZ57" s="288"/>
      <c r="BSA57" s="288"/>
      <c r="BSB57" s="288"/>
      <c r="BSC57" s="288"/>
      <c r="BSD57" s="288"/>
      <c r="BSE57" s="288"/>
      <c r="BSF57" s="288"/>
      <c r="BSG57" s="288"/>
      <c r="BSH57" s="288"/>
      <c r="BSI57" s="288"/>
      <c r="BSJ57" s="288"/>
      <c r="BSK57" s="288"/>
      <c r="BSL57" s="288"/>
      <c r="BSM57" s="288"/>
      <c r="BSN57" s="288"/>
      <c r="BSO57" s="288"/>
      <c r="BSP57" s="288"/>
      <c r="BSQ57" s="288"/>
      <c r="BSR57" s="288"/>
      <c r="BSS57" s="288"/>
      <c r="BST57" s="288"/>
      <c r="BSU57" s="288"/>
      <c r="BSV57" s="288"/>
      <c r="BSW57" s="288"/>
      <c r="BSX57" s="288"/>
      <c r="BSY57" s="288"/>
      <c r="BSZ57" s="288"/>
      <c r="BTA57" s="288"/>
      <c r="BTB57" s="288"/>
      <c r="BTC57" s="288"/>
      <c r="BTD57" s="288"/>
      <c r="BTE57" s="288"/>
      <c r="BTF57" s="288"/>
      <c r="BTG57" s="288"/>
      <c r="BTH57" s="288"/>
      <c r="BTI57" s="288"/>
      <c r="BTJ57" s="288"/>
      <c r="BTK57" s="288"/>
      <c r="BTL57" s="288"/>
      <c r="BTM57" s="288"/>
      <c r="BTN57" s="288"/>
      <c r="BTO57" s="288"/>
      <c r="BTP57" s="288"/>
      <c r="BTQ57" s="288"/>
      <c r="BTR57" s="288"/>
      <c r="BTS57" s="288"/>
      <c r="BTT57" s="288"/>
      <c r="BTU57" s="288"/>
      <c r="BTV57" s="288"/>
      <c r="BTW57" s="288"/>
      <c r="BTX57" s="288"/>
      <c r="BTY57" s="288"/>
      <c r="BTZ57" s="288"/>
      <c r="BUA57" s="288"/>
      <c r="BUB57" s="288"/>
      <c r="BUC57" s="288"/>
      <c r="BUD57" s="288"/>
      <c r="BUE57" s="288"/>
      <c r="BUF57" s="288"/>
      <c r="BUG57" s="288"/>
      <c r="BUH57" s="288"/>
      <c r="BUI57" s="288"/>
      <c r="BUJ57" s="288"/>
      <c r="BUK57" s="288"/>
      <c r="BUL57" s="288"/>
      <c r="BUM57" s="288"/>
      <c r="BUN57" s="288"/>
      <c r="BUO57" s="288"/>
      <c r="BUP57" s="288"/>
      <c r="BUQ57" s="288"/>
      <c r="BUR57" s="288"/>
      <c r="BUS57" s="288"/>
      <c r="BUT57" s="288"/>
      <c r="BUU57" s="288"/>
      <c r="BUV57" s="288"/>
      <c r="BUW57" s="288"/>
      <c r="BUX57" s="288"/>
      <c r="BUY57" s="288"/>
      <c r="BUZ57" s="288"/>
      <c r="BVA57" s="288"/>
      <c r="BVB57" s="288"/>
      <c r="BVC57" s="288"/>
      <c r="BVD57" s="288"/>
      <c r="BVE57" s="288"/>
      <c r="BVF57" s="288"/>
      <c r="BVG57" s="288"/>
      <c r="BVH57" s="288"/>
      <c r="BVI57" s="288"/>
      <c r="BVJ57" s="288"/>
      <c r="BVK57" s="288"/>
      <c r="BVL57" s="288"/>
      <c r="BVM57" s="288"/>
      <c r="BVN57" s="288"/>
      <c r="BVO57" s="288"/>
      <c r="BVP57" s="288"/>
      <c r="BVQ57" s="288"/>
      <c r="BVR57" s="288"/>
      <c r="BVS57" s="288"/>
      <c r="BVT57" s="288"/>
      <c r="BVU57" s="288"/>
      <c r="BVV57" s="288"/>
      <c r="BVW57" s="288"/>
      <c r="BVX57" s="288"/>
      <c r="BVY57" s="288"/>
      <c r="BVZ57" s="288"/>
      <c r="BWA57" s="288"/>
      <c r="BWB57" s="288"/>
      <c r="BWC57" s="288"/>
      <c r="BWD57" s="288"/>
      <c r="BWE57" s="288"/>
      <c r="BWF57" s="288"/>
      <c r="BWG57" s="288"/>
      <c r="BWH57" s="288"/>
      <c r="BWI57" s="288"/>
      <c r="BWJ57" s="288"/>
      <c r="BWK57" s="288"/>
      <c r="BWL57" s="288"/>
      <c r="BWM57" s="288"/>
      <c r="BWN57" s="288"/>
      <c r="BWO57" s="288"/>
      <c r="BWP57" s="288"/>
      <c r="BWQ57" s="288"/>
      <c r="BWR57" s="288"/>
      <c r="BWS57" s="288"/>
      <c r="BWT57" s="288"/>
      <c r="BWU57" s="288"/>
      <c r="BWV57" s="288"/>
      <c r="BWW57" s="288"/>
      <c r="BWX57" s="288"/>
      <c r="BWY57" s="288"/>
      <c r="BWZ57" s="288"/>
      <c r="BXA57" s="288"/>
      <c r="BXB57" s="288"/>
      <c r="BXC57" s="288"/>
      <c r="BXD57" s="288"/>
      <c r="BXE57" s="288"/>
      <c r="BXF57" s="288"/>
      <c r="BXG57" s="288"/>
      <c r="BXH57" s="288"/>
      <c r="BXI57" s="288"/>
      <c r="BXJ57" s="288"/>
      <c r="BXK57" s="288"/>
      <c r="BXL57" s="288"/>
      <c r="BXM57" s="288"/>
      <c r="BXN57" s="288"/>
      <c r="BXO57" s="288"/>
      <c r="BXP57" s="288"/>
      <c r="BXQ57" s="288"/>
      <c r="BXR57" s="288"/>
      <c r="BXS57" s="288"/>
      <c r="BXT57" s="288"/>
      <c r="BXU57" s="288"/>
      <c r="BXV57" s="288"/>
      <c r="BXW57" s="288"/>
      <c r="BXX57" s="288"/>
      <c r="BXY57" s="288"/>
      <c r="BXZ57" s="288"/>
      <c r="BYA57" s="288"/>
      <c r="BYB57" s="288"/>
      <c r="BYC57" s="288"/>
      <c r="BYD57" s="288"/>
      <c r="BYE57" s="288"/>
      <c r="BYF57" s="288"/>
      <c r="BYG57" s="288"/>
      <c r="BYH57" s="288"/>
      <c r="BYI57" s="288"/>
      <c r="BYJ57" s="288"/>
      <c r="BYK57" s="288"/>
      <c r="BYL57" s="288"/>
      <c r="BYM57" s="288"/>
      <c r="BYN57" s="288"/>
      <c r="BYO57" s="288"/>
      <c r="BYP57" s="288"/>
      <c r="BYQ57" s="288"/>
      <c r="BYR57" s="288"/>
      <c r="BYS57" s="288"/>
      <c r="BYT57" s="288"/>
      <c r="BYU57" s="288"/>
      <c r="BYV57" s="288"/>
      <c r="BYW57" s="288"/>
      <c r="BYX57" s="288"/>
      <c r="BYY57" s="288"/>
      <c r="BYZ57" s="288"/>
      <c r="BZA57" s="288"/>
      <c r="BZB57" s="288"/>
      <c r="BZC57" s="288"/>
      <c r="BZD57" s="288"/>
      <c r="BZE57" s="288"/>
      <c r="BZF57" s="288"/>
      <c r="BZG57" s="288"/>
      <c r="BZH57" s="288"/>
      <c r="BZI57" s="288"/>
      <c r="BZJ57" s="288"/>
      <c r="BZK57" s="288"/>
      <c r="BZL57" s="288"/>
      <c r="BZM57" s="288"/>
      <c r="BZN57" s="288"/>
      <c r="BZO57" s="288"/>
      <c r="BZP57" s="288"/>
      <c r="BZQ57" s="288"/>
      <c r="BZR57" s="288"/>
      <c r="BZS57" s="288"/>
      <c r="BZT57" s="288"/>
      <c r="BZU57" s="288"/>
      <c r="BZV57" s="288"/>
      <c r="BZW57" s="288"/>
      <c r="BZX57" s="288"/>
      <c r="BZY57" s="288"/>
      <c r="BZZ57" s="288"/>
      <c r="CAA57" s="288"/>
      <c r="CAB57" s="288"/>
      <c r="CAC57" s="288"/>
      <c r="CAD57" s="288"/>
      <c r="CAE57" s="288"/>
      <c r="CAF57" s="288"/>
      <c r="CAG57" s="288"/>
      <c r="CAH57" s="288"/>
      <c r="CAI57" s="288"/>
      <c r="CAJ57" s="288"/>
      <c r="CAK57" s="288"/>
      <c r="CAL57" s="288"/>
      <c r="CAM57" s="288"/>
      <c r="CAN57" s="288"/>
      <c r="CAO57" s="288"/>
      <c r="CAP57" s="288"/>
      <c r="CAQ57" s="288"/>
      <c r="CAR57" s="288"/>
      <c r="CAS57" s="288"/>
      <c r="CAT57" s="288"/>
      <c r="CAU57" s="288"/>
      <c r="CAV57" s="288"/>
      <c r="CAW57" s="288"/>
      <c r="CAX57" s="288"/>
      <c r="CAY57" s="288"/>
      <c r="CAZ57" s="288"/>
      <c r="CBA57" s="288"/>
      <c r="CBB57" s="288"/>
      <c r="CBC57" s="288"/>
      <c r="CBD57" s="288"/>
      <c r="CBE57" s="288"/>
      <c r="CBF57" s="288"/>
      <c r="CBG57" s="288"/>
      <c r="CBH57" s="288"/>
      <c r="CBI57" s="288"/>
      <c r="CBJ57" s="288"/>
      <c r="CBK57" s="288"/>
      <c r="CBL57" s="288"/>
      <c r="CBM57" s="288"/>
      <c r="CBN57" s="288"/>
      <c r="CBO57" s="288"/>
      <c r="CBP57" s="288"/>
      <c r="CBQ57" s="288"/>
      <c r="CBR57" s="288"/>
      <c r="CBS57" s="288"/>
      <c r="CBT57" s="288"/>
      <c r="CBU57" s="288"/>
      <c r="CBV57" s="288"/>
      <c r="CBW57" s="288"/>
      <c r="CBX57" s="288"/>
      <c r="CBY57" s="288"/>
      <c r="CBZ57" s="288"/>
      <c r="CCA57" s="288"/>
      <c r="CCB57" s="288"/>
      <c r="CCC57" s="288"/>
      <c r="CCD57" s="288"/>
      <c r="CCE57" s="288"/>
      <c r="CCF57" s="288"/>
      <c r="CCG57" s="288"/>
      <c r="CCH57" s="288"/>
      <c r="CCI57" s="288"/>
      <c r="CCJ57" s="288"/>
      <c r="CCK57" s="288"/>
      <c r="CCL57" s="288"/>
      <c r="CCM57" s="288"/>
      <c r="CCN57" s="288"/>
      <c r="CCO57" s="288"/>
      <c r="CCP57" s="288"/>
      <c r="CCQ57" s="288"/>
      <c r="CCR57" s="288"/>
      <c r="CCS57" s="288"/>
      <c r="CCT57" s="288"/>
      <c r="CCU57" s="288"/>
      <c r="CCV57" s="288"/>
      <c r="CCW57" s="288"/>
      <c r="CCX57" s="288"/>
      <c r="CCY57" s="288"/>
      <c r="CCZ57" s="288"/>
      <c r="CDA57" s="288"/>
      <c r="CDB57" s="288"/>
      <c r="CDC57" s="288"/>
      <c r="CDD57" s="288"/>
      <c r="CDE57" s="288"/>
      <c r="CDF57" s="288"/>
      <c r="CDG57" s="288"/>
      <c r="CDH57" s="288"/>
      <c r="CDI57" s="288"/>
      <c r="CDJ57" s="288"/>
      <c r="CDK57" s="288"/>
      <c r="CDL57" s="288"/>
      <c r="CDM57" s="288"/>
      <c r="CDN57" s="288"/>
      <c r="CDO57" s="288"/>
      <c r="CDP57" s="288"/>
      <c r="CDQ57" s="288"/>
      <c r="CDR57" s="288"/>
      <c r="CDS57" s="288"/>
      <c r="CDT57" s="288"/>
      <c r="CDU57" s="288"/>
      <c r="CDV57" s="288"/>
      <c r="CDW57" s="288"/>
      <c r="CDX57" s="288"/>
      <c r="CDY57" s="288"/>
      <c r="CDZ57" s="288"/>
      <c r="CEA57" s="288"/>
      <c r="CEB57" s="288"/>
      <c r="CEC57" s="288"/>
      <c r="CED57" s="288"/>
      <c r="CEE57" s="288"/>
      <c r="CEF57" s="288"/>
      <c r="CEG57" s="288"/>
      <c r="CEH57" s="288"/>
      <c r="CEI57" s="288"/>
      <c r="CEJ57" s="288"/>
      <c r="CEK57" s="288"/>
      <c r="CEL57" s="288"/>
      <c r="CEM57" s="288"/>
      <c r="CEN57" s="288"/>
      <c r="CEO57" s="288"/>
      <c r="CEP57" s="288"/>
      <c r="CEQ57" s="288"/>
      <c r="CER57" s="288"/>
      <c r="CES57" s="288"/>
      <c r="CET57" s="288"/>
      <c r="CEU57" s="288"/>
      <c r="CEV57" s="288"/>
      <c r="CEW57" s="288"/>
      <c r="CEX57" s="288"/>
      <c r="CEY57" s="288"/>
      <c r="CEZ57" s="288"/>
      <c r="CFA57" s="288"/>
      <c r="CFB57" s="288"/>
      <c r="CFC57" s="288"/>
      <c r="CFD57" s="288"/>
      <c r="CFE57" s="288"/>
      <c r="CFF57" s="288"/>
      <c r="CFG57" s="288"/>
      <c r="CFH57" s="288"/>
      <c r="CFI57" s="288"/>
      <c r="CFJ57" s="288"/>
      <c r="CFK57" s="288"/>
      <c r="CFL57" s="288"/>
      <c r="CFM57" s="288"/>
      <c r="CFN57" s="288"/>
      <c r="CFO57" s="288"/>
      <c r="CFP57" s="288"/>
      <c r="CFQ57" s="288"/>
      <c r="CFR57" s="288"/>
      <c r="CFS57" s="288"/>
      <c r="CFT57" s="288"/>
      <c r="CFU57" s="288"/>
      <c r="CFV57" s="288"/>
      <c r="CFW57" s="288"/>
      <c r="CFX57" s="288"/>
      <c r="CFY57" s="288"/>
      <c r="CFZ57" s="288"/>
      <c r="CGA57" s="288"/>
      <c r="CGB57" s="288"/>
      <c r="CGC57" s="288"/>
      <c r="CGD57" s="288"/>
      <c r="CGE57" s="288"/>
      <c r="CGF57" s="288"/>
      <c r="CGG57" s="288"/>
      <c r="CGH57" s="288"/>
      <c r="CGI57" s="288"/>
      <c r="CGJ57" s="288"/>
      <c r="CGK57" s="288"/>
      <c r="CGL57" s="288"/>
      <c r="CGM57" s="288"/>
      <c r="CGN57" s="288"/>
      <c r="CGO57" s="288"/>
      <c r="CGP57" s="288"/>
      <c r="CGQ57" s="288"/>
      <c r="CGR57" s="288"/>
      <c r="CGS57" s="288"/>
      <c r="CGT57" s="288"/>
      <c r="CGU57" s="288"/>
      <c r="CGV57" s="288"/>
      <c r="CGW57" s="288"/>
      <c r="CGX57" s="288"/>
      <c r="CGY57" s="288"/>
      <c r="CGZ57" s="288"/>
      <c r="CHA57" s="288"/>
      <c r="CHB57" s="288"/>
      <c r="CHC57" s="288"/>
      <c r="CHD57" s="288"/>
      <c r="CHE57" s="288"/>
      <c r="CHF57" s="288"/>
      <c r="CHG57" s="288"/>
      <c r="CHH57" s="288"/>
      <c r="CHI57" s="288"/>
      <c r="CHJ57" s="288"/>
      <c r="CHK57" s="288"/>
      <c r="CHL57" s="288"/>
      <c r="CHM57" s="288"/>
      <c r="CHN57" s="288"/>
      <c r="CHO57" s="288"/>
      <c r="CHP57" s="288"/>
      <c r="CHQ57" s="288"/>
      <c r="CHR57" s="288"/>
      <c r="CHS57" s="288"/>
      <c r="CHT57" s="288"/>
      <c r="CHU57" s="288"/>
      <c r="CHV57" s="288"/>
      <c r="CHW57" s="288"/>
      <c r="CHX57" s="288"/>
      <c r="CHY57" s="288"/>
      <c r="CHZ57" s="288"/>
      <c r="CIA57" s="288"/>
      <c r="CIB57" s="288"/>
      <c r="CIC57" s="288"/>
      <c r="CID57" s="288"/>
      <c r="CIE57" s="288"/>
      <c r="CIF57" s="288"/>
      <c r="CIG57" s="288"/>
      <c r="CIH57" s="288"/>
      <c r="CII57" s="288"/>
      <c r="CIJ57" s="288"/>
      <c r="CIK57" s="288"/>
      <c r="CIL57" s="288"/>
      <c r="CIM57" s="288"/>
      <c r="CIN57" s="288"/>
      <c r="CIO57" s="288"/>
      <c r="CIP57" s="288"/>
      <c r="CIQ57" s="288"/>
      <c r="CIR57" s="288"/>
      <c r="CIS57" s="288"/>
      <c r="CIT57" s="288"/>
      <c r="CIU57" s="288"/>
      <c r="CIV57" s="288"/>
      <c r="CIW57" s="288"/>
      <c r="CIX57" s="288"/>
      <c r="CIY57" s="288"/>
      <c r="CIZ57" s="288"/>
      <c r="CJA57" s="288"/>
      <c r="CJB57" s="288"/>
      <c r="CJC57" s="288"/>
      <c r="CJD57" s="288"/>
      <c r="CJE57" s="288"/>
      <c r="CJF57" s="288"/>
      <c r="CJG57" s="288"/>
      <c r="CJH57" s="288"/>
      <c r="CJI57" s="288"/>
      <c r="CJJ57" s="288"/>
      <c r="CJK57" s="288"/>
      <c r="CJL57" s="288"/>
      <c r="CJM57" s="288"/>
      <c r="CJN57" s="288"/>
      <c r="CJO57" s="288"/>
      <c r="CJP57" s="288"/>
      <c r="CJQ57" s="288"/>
      <c r="CJR57" s="288"/>
      <c r="CJS57" s="288"/>
      <c r="CJT57" s="288"/>
      <c r="CJU57" s="288"/>
      <c r="CJV57" s="288"/>
      <c r="CJW57" s="288"/>
      <c r="CJX57" s="288"/>
      <c r="CJY57" s="288"/>
      <c r="CJZ57" s="288"/>
      <c r="CKA57" s="288"/>
      <c r="CKB57" s="288"/>
      <c r="CKC57" s="288"/>
      <c r="CKD57" s="288"/>
      <c r="CKE57" s="288"/>
      <c r="CKF57" s="288"/>
      <c r="CKG57" s="288"/>
      <c r="CKH57" s="288"/>
      <c r="CKI57" s="288"/>
      <c r="CKJ57" s="288"/>
      <c r="CKK57" s="288"/>
      <c r="CKL57" s="288"/>
      <c r="CKM57" s="288"/>
      <c r="CKN57" s="288"/>
      <c r="CKO57" s="288"/>
      <c r="CKP57" s="288"/>
      <c r="CKQ57" s="288"/>
      <c r="CKR57" s="288"/>
      <c r="CKS57" s="288"/>
      <c r="CKT57" s="288"/>
      <c r="CKU57" s="288"/>
      <c r="CKV57" s="288"/>
      <c r="CKW57" s="288"/>
      <c r="CKX57" s="288"/>
      <c r="CKY57" s="288"/>
      <c r="CKZ57" s="288"/>
      <c r="CLA57" s="288"/>
      <c r="CLB57" s="288"/>
      <c r="CLC57" s="288"/>
      <c r="CLD57" s="288"/>
      <c r="CLE57" s="288"/>
      <c r="CLF57" s="288"/>
      <c r="CLG57" s="288"/>
      <c r="CLH57" s="288"/>
      <c r="CLI57" s="288"/>
      <c r="CLJ57" s="288"/>
      <c r="CLK57" s="288"/>
      <c r="CLL57" s="288"/>
      <c r="CLM57" s="288"/>
      <c r="CLN57" s="288"/>
      <c r="CLO57" s="288"/>
      <c r="CLP57" s="288"/>
      <c r="CLQ57" s="288"/>
      <c r="CLR57" s="288"/>
      <c r="CLS57" s="288"/>
      <c r="CLT57" s="288"/>
      <c r="CLU57" s="288"/>
      <c r="CLV57" s="288"/>
      <c r="CLW57" s="288"/>
      <c r="CLX57" s="288"/>
      <c r="CLY57" s="288"/>
      <c r="CLZ57" s="288"/>
      <c r="CMA57" s="288"/>
      <c r="CMB57" s="288"/>
      <c r="CMC57" s="288"/>
      <c r="CMD57" s="288"/>
      <c r="CME57" s="288"/>
      <c r="CMF57" s="288"/>
      <c r="CMG57" s="288"/>
      <c r="CMH57" s="288"/>
      <c r="CMI57" s="288"/>
      <c r="CMJ57" s="288"/>
      <c r="CMK57" s="288"/>
      <c r="CML57" s="288"/>
      <c r="CMM57" s="288"/>
      <c r="CMN57" s="288"/>
      <c r="CMO57" s="288"/>
      <c r="CMP57" s="288"/>
      <c r="CMQ57" s="288"/>
      <c r="CMR57" s="288"/>
      <c r="CMS57" s="288"/>
      <c r="CMT57" s="288"/>
      <c r="CMU57" s="288"/>
      <c r="CMV57" s="288"/>
      <c r="CMW57" s="288"/>
      <c r="CMX57" s="288"/>
      <c r="CMY57" s="288"/>
      <c r="CMZ57" s="288"/>
      <c r="CNA57" s="288"/>
      <c r="CNB57" s="288"/>
      <c r="CNC57" s="288"/>
      <c r="CND57" s="288"/>
      <c r="CNE57" s="288"/>
      <c r="CNF57" s="288"/>
      <c r="CNG57" s="288"/>
      <c r="CNH57" s="288"/>
      <c r="CNI57" s="288"/>
      <c r="CNJ57" s="288"/>
      <c r="CNK57" s="288"/>
      <c r="CNL57" s="288"/>
      <c r="CNM57" s="288"/>
      <c r="CNN57" s="288"/>
      <c r="CNO57" s="288"/>
      <c r="CNP57" s="288"/>
      <c r="CNQ57" s="288"/>
      <c r="CNR57" s="288"/>
      <c r="CNS57" s="288"/>
      <c r="CNT57" s="288"/>
      <c r="CNU57" s="288"/>
      <c r="CNV57" s="288"/>
      <c r="CNW57" s="288"/>
      <c r="CNX57" s="288"/>
      <c r="CNY57" s="288"/>
      <c r="CNZ57" s="288"/>
      <c r="COA57" s="288"/>
      <c r="COB57" s="288"/>
      <c r="COC57" s="288"/>
      <c r="COD57" s="288"/>
      <c r="COE57" s="288"/>
      <c r="COF57" s="288"/>
      <c r="COG57" s="288"/>
      <c r="COH57" s="288"/>
      <c r="COI57" s="288"/>
      <c r="COJ57" s="288"/>
      <c r="COK57" s="288"/>
      <c r="COL57" s="288"/>
      <c r="COM57" s="288"/>
      <c r="CON57" s="288"/>
      <c r="COO57" s="288"/>
      <c r="COP57" s="288"/>
      <c r="COQ57" s="288"/>
      <c r="COR57" s="288"/>
      <c r="COS57" s="288"/>
      <c r="COT57" s="288"/>
      <c r="COU57" s="288"/>
      <c r="COV57" s="288"/>
      <c r="COW57" s="288"/>
      <c r="COX57" s="288"/>
      <c r="COY57" s="288"/>
      <c r="COZ57" s="288"/>
      <c r="CPA57" s="288"/>
      <c r="CPB57" s="288"/>
      <c r="CPC57" s="288"/>
      <c r="CPD57" s="288"/>
      <c r="CPE57" s="288"/>
      <c r="CPF57" s="288"/>
      <c r="CPG57" s="288"/>
      <c r="CPH57" s="288"/>
      <c r="CPI57" s="288"/>
      <c r="CPJ57" s="288"/>
      <c r="CPK57" s="288"/>
      <c r="CPL57" s="288"/>
      <c r="CPM57" s="288"/>
      <c r="CPN57" s="288"/>
      <c r="CPO57" s="288"/>
      <c r="CPP57" s="288"/>
      <c r="CPQ57" s="288"/>
      <c r="CPR57" s="288"/>
      <c r="CPS57" s="288"/>
      <c r="CPT57" s="288"/>
      <c r="CPU57" s="288"/>
      <c r="CPV57" s="288"/>
      <c r="CPW57" s="288"/>
      <c r="CPX57" s="288"/>
      <c r="CPY57" s="288"/>
      <c r="CPZ57" s="288"/>
      <c r="CQA57" s="288"/>
      <c r="CQB57" s="288"/>
      <c r="CQC57" s="288"/>
      <c r="CQD57" s="288"/>
      <c r="CQE57" s="288"/>
      <c r="CQF57" s="288"/>
      <c r="CQG57" s="288"/>
      <c r="CQH57" s="288"/>
      <c r="CQI57" s="288"/>
      <c r="CQJ57" s="288"/>
      <c r="CQK57" s="288"/>
      <c r="CQL57" s="288"/>
      <c r="CQM57" s="288"/>
      <c r="CQN57" s="288"/>
      <c r="CQO57" s="288"/>
      <c r="CQP57" s="288"/>
      <c r="CQQ57" s="288"/>
      <c r="CQR57" s="288"/>
      <c r="CQS57" s="288"/>
      <c r="CQT57" s="288"/>
      <c r="CQU57" s="288"/>
      <c r="CQV57" s="288"/>
      <c r="CQW57" s="288"/>
      <c r="CQX57" s="288"/>
      <c r="CQY57" s="288"/>
      <c r="CQZ57" s="288"/>
      <c r="CRA57" s="288"/>
      <c r="CRB57" s="288"/>
      <c r="CRC57" s="288"/>
      <c r="CRD57" s="288"/>
      <c r="CRE57" s="288"/>
      <c r="CRF57" s="288"/>
      <c r="CRG57" s="288"/>
      <c r="CRH57" s="288"/>
      <c r="CRI57" s="288"/>
      <c r="CRJ57" s="288"/>
      <c r="CRK57" s="288"/>
      <c r="CRL57" s="288"/>
      <c r="CRM57" s="288"/>
      <c r="CRN57" s="288"/>
      <c r="CRO57" s="288"/>
      <c r="CRP57" s="288"/>
      <c r="CRQ57" s="288"/>
      <c r="CRR57" s="288"/>
      <c r="CRS57" s="288"/>
      <c r="CRT57" s="288"/>
      <c r="CRU57" s="288"/>
      <c r="CRV57" s="288"/>
      <c r="CRW57" s="288"/>
      <c r="CRX57" s="288"/>
      <c r="CRY57" s="288"/>
      <c r="CRZ57" s="288"/>
      <c r="CSA57" s="288"/>
      <c r="CSB57" s="288"/>
      <c r="CSC57" s="288"/>
      <c r="CSD57" s="288"/>
      <c r="CSE57" s="288"/>
      <c r="CSF57" s="288"/>
      <c r="CSG57" s="288"/>
      <c r="CSH57" s="288"/>
      <c r="CSI57" s="288"/>
      <c r="CSJ57" s="288"/>
      <c r="CSK57" s="288"/>
      <c r="CSL57" s="288"/>
      <c r="CSM57" s="288"/>
      <c r="CSN57" s="288"/>
      <c r="CSO57" s="288"/>
      <c r="CSP57" s="288"/>
      <c r="CSQ57" s="288"/>
      <c r="CSR57" s="288"/>
      <c r="CSS57" s="288"/>
      <c r="CST57" s="288"/>
      <c r="CSU57" s="288"/>
      <c r="CSV57" s="288"/>
      <c r="CSW57" s="288"/>
      <c r="CSX57" s="288"/>
      <c r="CSY57" s="288"/>
      <c r="CSZ57" s="288"/>
      <c r="CTA57" s="288"/>
      <c r="CTB57" s="288"/>
      <c r="CTC57" s="288"/>
      <c r="CTD57" s="288"/>
      <c r="CTE57" s="288"/>
      <c r="CTF57" s="288"/>
      <c r="CTG57" s="288"/>
      <c r="CTH57" s="288"/>
      <c r="CTI57" s="288"/>
      <c r="CTJ57" s="288"/>
      <c r="CTK57" s="288"/>
      <c r="CTL57" s="288"/>
      <c r="CTM57" s="288"/>
      <c r="CTN57" s="288"/>
      <c r="CTO57" s="288"/>
      <c r="CTP57" s="288"/>
      <c r="CTQ57" s="288"/>
      <c r="CTR57" s="288"/>
      <c r="CTS57" s="288"/>
      <c r="CTT57" s="288"/>
      <c r="CTU57" s="288"/>
      <c r="CTV57" s="288"/>
      <c r="CTW57" s="288"/>
      <c r="CTX57" s="288"/>
      <c r="CTY57" s="288"/>
      <c r="CTZ57" s="288"/>
      <c r="CUA57" s="288"/>
      <c r="CUB57" s="288"/>
      <c r="CUC57" s="288"/>
      <c r="CUD57" s="288"/>
      <c r="CUE57" s="288"/>
      <c r="CUF57" s="288"/>
      <c r="CUG57" s="288"/>
      <c r="CUH57" s="288"/>
      <c r="CUI57" s="288"/>
      <c r="CUJ57" s="288"/>
      <c r="CUK57" s="288"/>
      <c r="CUL57" s="288"/>
      <c r="CUM57" s="288"/>
      <c r="CUN57" s="288"/>
      <c r="CUO57" s="288"/>
      <c r="CUP57" s="288"/>
      <c r="CUQ57" s="288"/>
      <c r="CUR57" s="288"/>
      <c r="CUS57" s="288"/>
      <c r="CUT57" s="288"/>
      <c r="CUU57" s="288"/>
      <c r="CUV57" s="288"/>
      <c r="CUW57" s="288"/>
      <c r="CUX57" s="288"/>
      <c r="CUY57" s="288"/>
      <c r="CUZ57" s="288"/>
      <c r="CVA57" s="288"/>
      <c r="CVB57" s="288"/>
      <c r="CVC57" s="288"/>
      <c r="CVD57" s="288"/>
      <c r="CVE57" s="288"/>
      <c r="CVF57" s="288"/>
      <c r="CVG57" s="288"/>
      <c r="CVH57" s="288"/>
      <c r="CVI57" s="288"/>
      <c r="CVJ57" s="288"/>
      <c r="CVK57" s="288"/>
      <c r="CVL57" s="288"/>
      <c r="CVM57" s="288"/>
      <c r="CVN57" s="288"/>
      <c r="CVO57" s="288"/>
      <c r="CVP57" s="288"/>
      <c r="CVQ57" s="288"/>
      <c r="CVR57" s="288"/>
      <c r="CVS57" s="288"/>
      <c r="CVT57" s="288"/>
      <c r="CVU57" s="288"/>
      <c r="CVV57" s="288"/>
      <c r="CVW57" s="288"/>
      <c r="CVX57" s="288"/>
      <c r="CVY57" s="288"/>
      <c r="CVZ57" s="288"/>
      <c r="CWA57" s="288"/>
      <c r="CWB57" s="288"/>
      <c r="CWC57" s="288"/>
      <c r="CWD57" s="288"/>
      <c r="CWE57" s="288"/>
      <c r="CWF57" s="288"/>
      <c r="CWG57" s="288"/>
      <c r="CWH57" s="288"/>
      <c r="CWI57" s="288"/>
      <c r="CWJ57" s="288"/>
      <c r="CWK57" s="288"/>
      <c r="CWL57" s="288"/>
      <c r="CWM57" s="288"/>
      <c r="CWN57" s="288"/>
      <c r="CWO57" s="288"/>
      <c r="CWP57" s="288"/>
      <c r="CWQ57" s="288"/>
      <c r="CWR57" s="288"/>
      <c r="CWS57" s="288"/>
      <c r="CWT57" s="288"/>
      <c r="CWU57" s="288"/>
      <c r="CWV57" s="288"/>
      <c r="CWW57" s="288"/>
      <c r="CWX57" s="288"/>
      <c r="CWY57" s="288"/>
      <c r="CWZ57" s="288"/>
      <c r="CXA57" s="288"/>
      <c r="CXB57" s="288"/>
      <c r="CXC57" s="288"/>
      <c r="CXD57" s="288"/>
      <c r="CXE57" s="288"/>
      <c r="CXF57" s="288"/>
      <c r="CXG57" s="288"/>
      <c r="CXH57" s="288"/>
      <c r="CXI57" s="288"/>
      <c r="CXJ57" s="288"/>
      <c r="CXK57" s="288"/>
      <c r="CXL57" s="288"/>
      <c r="CXM57" s="288"/>
      <c r="CXN57" s="288"/>
      <c r="CXO57" s="288"/>
      <c r="CXP57" s="288"/>
      <c r="CXQ57" s="288"/>
      <c r="CXR57" s="288"/>
      <c r="CXS57" s="288"/>
      <c r="CXT57" s="288"/>
      <c r="CXU57" s="288"/>
      <c r="CXV57" s="288"/>
      <c r="CXW57" s="288"/>
      <c r="CXX57" s="288"/>
      <c r="CXY57" s="288"/>
      <c r="CXZ57" s="288"/>
      <c r="CYA57" s="288"/>
      <c r="CYB57" s="288"/>
      <c r="CYC57" s="288"/>
      <c r="CYD57" s="288"/>
      <c r="CYE57" s="288"/>
      <c r="CYF57" s="288"/>
      <c r="CYG57" s="288"/>
      <c r="CYH57" s="288"/>
      <c r="CYI57" s="288"/>
      <c r="CYJ57" s="288"/>
      <c r="CYK57" s="288"/>
      <c r="CYL57" s="288"/>
      <c r="CYM57" s="288"/>
      <c r="CYN57" s="288"/>
      <c r="CYO57" s="288"/>
      <c r="CYP57" s="288"/>
      <c r="CYQ57" s="288"/>
      <c r="CYR57" s="288"/>
      <c r="CYS57" s="288"/>
      <c r="CYT57" s="288"/>
      <c r="CYU57" s="288"/>
      <c r="CYV57" s="288"/>
      <c r="CYW57" s="288"/>
      <c r="CYX57" s="288"/>
      <c r="CYY57" s="288"/>
      <c r="CYZ57" s="288"/>
      <c r="CZA57" s="288"/>
      <c r="CZB57" s="288"/>
      <c r="CZC57" s="288"/>
      <c r="CZD57" s="288"/>
      <c r="CZE57" s="288"/>
      <c r="CZF57" s="288"/>
      <c r="CZG57" s="288"/>
      <c r="CZH57" s="288"/>
      <c r="CZI57" s="288"/>
      <c r="CZJ57" s="288"/>
      <c r="CZK57" s="288"/>
      <c r="CZL57" s="288"/>
      <c r="CZM57" s="288"/>
      <c r="CZN57" s="288"/>
      <c r="CZO57" s="288"/>
      <c r="CZP57" s="288"/>
      <c r="CZQ57" s="288"/>
      <c r="CZR57" s="288"/>
      <c r="CZS57" s="288"/>
      <c r="CZT57" s="288"/>
      <c r="CZU57" s="288"/>
      <c r="CZV57" s="288"/>
      <c r="CZW57" s="288"/>
      <c r="CZX57" s="288"/>
      <c r="CZY57" s="288"/>
      <c r="CZZ57" s="288"/>
      <c r="DAA57" s="288"/>
      <c r="DAB57" s="288"/>
      <c r="DAC57" s="288"/>
      <c r="DAD57" s="288"/>
      <c r="DAE57" s="288"/>
      <c r="DAF57" s="288"/>
      <c r="DAG57" s="288"/>
      <c r="DAH57" s="288"/>
      <c r="DAI57" s="288"/>
      <c r="DAJ57" s="288"/>
      <c r="DAK57" s="288"/>
      <c r="DAL57" s="288"/>
      <c r="DAM57" s="288"/>
      <c r="DAN57" s="288"/>
      <c r="DAO57" s="288"/>
      <c r="DAP57" s="288"/>
      <c r="DAQ57" s="288"/>
      <c r="DAR57" s="288"/>
      <c r="DAS57" s="288"/>
      <c r="DAT57" s="288"/>
      <c r="DAU57" s="288"/>
      <c r="DAV57" s="288"/>
      <c r="DAW57" s="288"/>
      <c r="DAX57" s="288"/>
      <c r="DAY57" s="288"/>
      <c r="DAZ57" s="288"/>
      <c r="DBA57" s="288"/>
      <c r="DBB57" s="288"/>
      <c r="DBC57" s="288"/>
      <c r="DBD57" s="288"/>
      <c r="DBE57" s="288"/>
      <c r="DBF57" s="288"/>
      <c r="DBG57" s="288"/>
      <c r="DBH57" s="288"/>
      <c r="DBI57" s="288"/>
      <c r="DBJ57" s="288"/>
      <c r="DBK57" s="288"/>
      <c r="DBL57" s="288"/>
      <c r="DBM57" s="288"/>
      <c r="DBN57" s="288"/>
      <c r="DBO57" s="288"/>
      <c r="DBP57" s="288"/>
      <c r="DBQ57" s="288"/>
      <c r="DBR57" s="288"/>
      <c r="DBS57" s="288"/>
      <c r="DBT57" s="288"/>
      <c r="DBU57" s="288"/>
      <c r="DBV57" s="288"/>
      <c r="DBW57" s="288"/>
      <c r="DBX57" s="288"/>
      <c r="DBY57" s="288"/>
      <c r="DBZ57" s="288"/>
      <c r="DCA57" s="288"/>
      <c r="DCB57" s="288"/>
      <c r="DCC57" s="288"/>
      <c r="DCD57" s="288"/>
      <c r="DCE57" s="288"/>
      <c r="DCF57" s="288"/>
      <c r="DCG57" s="288"/>
      <c r="DCH57" s="288"/>
      <c r="DCI57" s="288"/>
      <c r="DCJ57" s="288"/>
      <c r="DCK57" s="288"/>
      <c r="DCL57" s="288"/>
      <c r="DCM57" s="288"/>
      <c r="DCN57" s="288"/>
      <c r="DCO57" s="288"/>
      <c r="DCP57" s="288"/>
      <c r="DCQ57" s="288"/>
      <c r="DCR57" s="288"/>
      <c r="DCS57" s="288"/>
      <c r="DCT57" s="288"/>
      <c r="DCU57" s="288"/>
      <c r="DCV57" s="288"/>
      <c r="DCW57" s="288"/>
      <c r="DCX57" s="288"/>
      <c r="DCY57" s="288"/>
      <c r="DCZ57" s="288"/>
      <c r="DDA57" s="288"/>
      <c r="DDB57" s="288"/>
      <c r="DDC57" s="288"/>
      <c r="DDD57" s="288"/>
      <c r="DDE57" s="288"/>
      <c r="DDF57" s="288"/>
      <c r="DDG57" s="288"/>
      <c r="DDH57" s="288"/>
      <c r="DDI57" s="288"/>
      <c r="DDJ57" s="288"/>
      <c r="DDK57" s="288"/>
      <c r="DDL57" s="288"/>
      <c r="DDM57" s="288"/>
      <c r="DDN57" s="288"/>
      <c r="DDO57" s="288"/>
      <c r="DDP57" s="288"/>
      <c r="DDQ57" s="288"/>
      <c r="DDR57" s="288"/>
      <c r="DDS57" s="288"/>
      <c r="DDT57" s="288"/>
      <c r="DDU57" s="288"/>
      <c r="DDV57" s="288"/>
      <c r="DDW57" s="288"/>
      <c r="DDX57" s="288"/>
      <c r="DDY57" s="288"/>
      <c r="DDZ57" s="288"/>
      <c r="DEA57" s="288"/>
      <c r="DEB57" s="288"/>
      <c r="DEC57" s="288"/>
      <c r="DED57" s="288"/>
      <c r="DEE57" s="288"/>
      <c r="DEF57" s="288"/>
      <c r="DEG57" s="288"/>
      <c r="DEH57" s="288"/>
      <c r="DEI57" s="288"/>
      <c r="DEJ57" s="288"/>
      <c r="DEK57" s="288"/>
      <c r="DEL57" s="288"/>
      <c r="DEM57" s="288"/>
      <c r="DEN57" s="288"/>
      <c r="DEO57" s="288"/>
      <c r="DEP57" s="288"/>
      <c r="DEQ57" s="288"/>
      <c r="DER57" s="288"/>
      <c r="DES57" s="288"/>
      <c r="DET57" s="288"/>
      <c r="DEU57" s="288"/>
      <c r="DEV57" s="288"/>
      <c r="DEW57" s="288"/>
      <c r="DEX57" s="288"/>
      <c r="DEY57" s="288"/>
      <c r="DEZ57" s="288"/>
      <c r="DFA57" s="288"/>
      <c r="DFB57" s="288"/>
      <c r="DFC57" s="288"/>
      <c r="DFD57" s="288"/>
      <c r="DFE57" s="288"/>
      <c r="DFF57" s="288"/>
      <c r="DFG57" s="288"/>
      <c r="DFH57" s="288"/>
      <c r="DFI57" s="288"/>
      <c r="DFJ57" s="288"/>
      <c r="DFK57" s="288"/>
      <c r="DFL57" s="288"/>
      <c r="DFM57" s="288"/>
      <c r="DFN57" s="288"/>
      <c r="DFO57" s="288"/>
      <c r="DFP57" s="288"/>
      <c r="DFQ57" s="288"/>
      <c r="DFR57" s="288"/>
      <c r="DFS57" s="288"/>
      <c r="DFT57" s="288"/>
      <c r="DFU57" s="288"/>
      <c r="DFV57" s="288"/>
      <c r="DFW57" s="288"/>
      <c r="DFX57" s="288"/>
      <c r="DFY57" s="288"/>
      <c r="DFZ57" s="288"/>
      <c r="DGA57" s="288"/>
      <c r="DGB57" s="288"/>
      <c r="DGC57" s="288"/>
      <c r="DGD57" s="288"/>
      <c r="DGE57" s="288"/>
      <c r="DGF57" s="288"/>
      <c r="DGG57" s="288"/>
      <c r="DGH57" s="288"/>
      <c r="DGI57" s="288"/>
      <c r="DGJ57" s="288"/>
      <c r="DGK57" s="288"/>
      <c r="DGL57" s="288"/>
      <c r="DGM57" s="288"/>
      <c r="DGN57" s="288"/>
      <c r="DGO57" s="288"/>
      <c r="DGP57" s="288"/>
      <c r="DGQ57" s="288"/>
      <c r="DGR57" s="288"/>
      <c r="DGS57" s="288"/>
      <c r="DGT57" s="288"/>
      <c r="DGU57" s="288"/>
      <c r="DGV57" s="288"/>
      <c r="DGW57" s="288"/>
      <c r="DGX57" s="288"/>
      <c r="DGY57" s="288"/>
      <c r="DGZ57" s="288"/>
      <c r="DHA57" s="288"/>
      <c r="DHB57" s="288"/>
      <c r="DHC57" s="288"/>
      <c r="DHD57" s="288"/>
      <c r="DHE57" s="288"/>
      <c r="DHF57" s="288"/>
      <c r="DHG57" s="288"/>
      <c r="DHH57" s="288"/>
      <c r="DHI57" s="288"/>
      <c r="DHJ57" s="288"/>
      <c r="DHK57" s="288"/>
      <c r="DHL57" s="288"/>
      <c r="DHM57" s="288"/>
      <c r="DHN57" s="288"/>
      <c r="DHO57" s="288"/>
      <c r="DHP57" s="288"/>
      <c r="DHQ57" s="288"/>
      <c r="DHR57" s="288"/>
      <c r="DHS57" s="288"/>
      <c r="DHT57" s="288"/>
      <c r="DHU57" s="288"/>
      <c r="DHV57" s="288"/>
      <c r="DHW57" s="288"/>
      <c r="DHX57" s="288"/>
      <c r="DHY57" s="288"/>
      <c r="DHZ57" s="288"/>
      <c r="DIA57" s="288"/>
      <c r="DIB57" s="288"/>
      <c r="DIC57" s="288"/>
      <c r="DID57" s="288"/>
      <c r="DIE57" s="288"/>
      <c r="DIF57" s="288"/>
      <c r="DIG57" s="288"/>
      <c r="DIH57" s="288"/>
      <c r="DII57" s="288"/>
      <c r="DIJ57" s="288"/>
      <c r="DIK57" s="288"/>
      <c r="DIL57" s="288"/>
      <c r="DIM57" s="288"/>
      <c r="DIN57" s="288"/>
      <c r="DIO57" s="288"/>
      <c r="DIP57" s="288"/>
      <c r="DIQ57" s="288"/>
      <c r="DIR57" s="288"/>
      <c r="DIS57" s="288"/>
      <c r="DIT57" s="288"/>
      <c r="DIU57" s="288"/>
      <c r="DIV57" s="288"/>
      <c r="DIW57" s="288"/>
      <c r="DIX57" s="288"/>
      <c r="DIY57" s="288"/>
      <c r="DIZ57" s="288"/>
      <c r="DJA57" s="288"/>
      <c r="DJB57" s="288"/>
      <c r="DJC57" s="288"/>
      <c r="DJD57" s="288"/>
      <c r="DJE57" s="288"/>
      <c r="DJF57" s="288"/>
      <c r="DJG57" s="288"/>
      <c r="DJH57" s="288"/>
      <c r="DJI57" s="288"/>
      <c r="DJJ57" s="288"/>
      <c r="DJK57" s="288"/>
      <c r="DJL57" s="288"/>
      <c r="DJM57" s="288"/>
      <c r="DJN57" s="288"/>
      <c r="DJO57" s="288"/>
      <c r="DJP57" s="288"/>
      <c r="DJQ57" s="288"/>
      <c r="DJR57" s="288"/>
      <c r="DJS57" s="288"/>
      <c r="DJT57" s="288"/>
      <c r="DJU57" s="288"/>
      <c r="DJV57" s="288"/>
      <c r="DJW57" s="288"/>
      <c r="DJX57" s="288"/>
      <c r="DJY57" s="288"/>
      <c r="DJZ57" s="288"/>
      <c r="DKA57" s="288"/>
      <c r="DKB57" s="288"/>
      <c r="DKC57" s="288"/>
      <c r="DKD57" s="288"/>
      <c r="DKE57" s="288"/>
      <c r="DKF57" s="288"/>
      <c r="DKG57" s="288"/>
      <c r="DKH57" s="288"/>
      <c r="DKI57" s="288"/>
      <c r="DKJ57" s="288"/>
      <c r="DKK57" s="288"/>
      <c r="DKL57" s="288"/>
      <c r="DKM57" s="288"/>
      <c r="DKN57" s="288"/>
      <c r="DKO57" s="288"/>
      <c r="DKP57" s="288"/>
      <c r="DKQ57" s="288"/>
      <c r="DKR57" s="288"/>
      <c r="DKS57" s="288"/>
      <c r="DKT57" s="288"/>
      <c r="DKU57" s="288"/>
      <c r="DKV57" s="288"/>
      <c r="DKW57" s="288"/>
      <c r="DKX57" s="288"/>
      <c r="DKY57" s="288"/>
      <c r="DKZ57" s="288"/>
      <c r="DLA57" s="288"/>
      <c r="DLB57" s="288"/>
      <c r="DLC57" s="288"/>
      <c r="DLD57" s="288"/>
      <c r="DLE57" s="288"/>
      <c r="DLF57" s="288"/>
      <c r="DLG57" s="288"/>
      <c r="DLH57" s="288"/>
      <c r="DLI57" s="288"/>
      <c r="DLJ57" s="288"/>
      <c r="DLK57" s="288"/>
      <c r="DLL57" s="288"/>
      <c r="DLM57" s="288"/>
      <c r="DLN57" s="288"/>
      <c r="DLO57" s="288"/>
      <c r="DLP57" s="288"/>
      <c r="DLQ57" s="288"/>
      <c r="DLR57" s="288"/>
      <c r="DLS57" s="288"/>
      <c r="DLT57" s="288"/>
      <c r="DLU57" s="288"/>
      <c r="DLV57" s="288"/>
      <c r="DLW57" s="288"/>
      <c r="DLX57" s="288"/>
      <c r="DLY57" s="288"/>
      <c r="DLZ57" s="288"/>
      <c r="DMA57" s="288"/>
      <c r="DMB57" s="288"/>
      <c r="DMC57" s="288"/>
      <c r="DMD57" s="288"/>
      <c r="DME57" s="288"/>
      <c r="DMF57" s="288"/>
      <c r="DMG57" s="288"/>
      <c r="DMH57" s="288"/>
      <c r="DMI57" s="288"/>
      <c r="DMJ57" s="288"/>
      <c r="DMK57" s="288"/>
      <c r="DML57" s="288"/>
      <c r="DMM57" s="288"/>
      <c r="DMN57" s="288"/>
      <c r="DMO57" s="288"/>
      <c r="DMP57" s="288"/>
      <c r="DMQ57" s="288"/>
      <c r="DMR57" s="288"/>
      <c r="DMS57" s="288"/>
      <c r="DMT57" s="288"/>
      <c r="DMU57" s="288"/>
      <c r="DMV57" s="288"/>
      <c r="DMW57" s="288"/>
      <c r="DMX57" s="288"/>
      <c r="DMY57" s="288"/>
      <c r="DMZ57" s="288"/>
      <c r="DNA57" s="288"/>
      <c r="DNB57" s="288"/>
      <c r="DNC57" s="288"/>
      <c r="DND57" s="288"/>
      <c r="DNE57" s="288"/>
      <c r="DNF57" s="288"/>
      <c r="DNG57" s="288"/>
      <c r="DNH57" s="288"/>
      <c r="DNI57" s="288"/>
      <c r="DNJ57" s="288"/>
      <c r="DNK57" s="288"/>
      <c r="DNL57" s="288"/>
      <c r="DNM57" s="288"/>
      <c r="DNN57" s="288"/>
      <c r="DNO57" s="288"/>
      <c r="DNP57" s="288"/>
      <c r="DNQ57" s="288"/>
      <c r="DNR57" s="288"/>
      <c r="DNS57" s="288"/>
      <c r="DNT57" s="288"/>
      <c r="DNU57" s="288"/>
      <c r="DNV57" s="288"/>
      <c r="DNW57" s="288"/>
      <c r="DNX57" s="288"/>
      <c r="DNY57" s="288"/>
      <c r="DNZ57" s="288"/>
      <c r="DOA57" s="288"/>
      <c r="DOB57" s="288"/>
      <c r="DOC57" s="288"/>
      <c r="DOD57" s="288"/>
      <c r="DOE57" s="288"/>
      <c r="DOF57" s="288"/>
      <c r="DOG57" s="288"/>
      <c r="DOH57" s="288"/>
      <c r="DOI57" s="288"/>
      <c r="DOJ57" s="288"/>
      <c r="DOK57" s="288"/>
      <c r="DOL57" s="288"/>
      <c r="DOM57" s="288"/>
      <c r="DON57" s="288"/>
      <c r="DOO57" s="288"/>
      <c r="DOP57" s="288"/>
      <c r="DOQ57" s="288"/>
      <c r="DOR57" s="288"/>
      <c r="DOS57" s="288"/>
      <c r="DOT57" s="288"/>
      <c r="DOU57" s="288"/>
      <c r="DOV57" s="288"/>
      <c r="DOW57" s="288"/>
      <c r="DOX57" s="288"/>
      <c r="DOY57" s="288"/>
      <c r="DOZ57" s="288"/>
      <c r="DPA57" s="288"/>
      <c r="DPB57" s="288"/>
      <c r="DPC57" s="288"/>
      <c r="DPD57" s="288"/>
      <c r="DPE57" s="288"/>
      <c r="DPF57" s="288"/>
      <c r="DPG57" s="288"/>
      <c r="DPH57" s="288"/>
      <c r="DPI57" s="288"/>
      <c r="DPJ57" s="288"/>
      <c r="DPK57" s="288"/>
      <c r="DPL57" s="288"/>
      <c r="DPM57" s="288"/>
      <c r="DPN57" s="288"/>
      <c r="DPO57" s="288"/>
      <c r="DPP57" s="288"/>
      <c r="DPQ57" s="288"/>
      <c r="DPR57" s="288"/>
      <c r="DPS57" s="288"/>
      <c r="DPT57" s="288"/>
      <c r="DPU57" s="288"/>
      <c r="DPV57" s="288"/>
      <c r="DPW57" s="288"/>
      <c r="DPX57" s="288"/>
      <c r="DPY57" s="288"/>
      <c r="DPZ57" s="288"/>
      <c r="DQA57" s="288"/>
      <c r="DQB57" s="288"/>
      <c r="DQC57" s="288"/>
      <c r="DQD57" s="288"/>
      <c r="DQE57" s="288"/>
      <c r="DQF57" s="288"/>
      <c r="DQG57" s="288"/>
      <c r="DQH57" s="288"/>
      <c r="DQI57" s="288"/>
      <c r="DQJ57" s="288"/>
      <c r="DQK57" s="288"/>
      <c r="DQL57" s="288"/>
      <c r="DQM57" s="288"/>
      <c r="DQN57" s="288"/>
      <c r="DQO57" s="288"/>
      <c r="DQP57" s="288"/>
      <c r="DQQ57" s="288"/>
      <c r="DQR57" s="288"/>
      <c r="DQS57" s="288"/>
      <c r="DQT57" s="288"/>
      <c r="DQU57" s="288"/>
      <c r="DQV57" s="288"/>
      <c r="DQW57" s="288"/>
      <c r="DQX57" s="288"/>
      <c r="DQY57" s="288"/>
      <c r="DQZ57" s="288"/>
      <c r="DRA57" s="288"/>
      <c r="DRB57" s="288"/>
      <c r="DRC57" s="288"/>
      <c r="DRD57" s="288"/>
      <c r="DRE57" s="288"/>
      <c r="DRF57" s="288"/>
      <c r="DRG57" s="288"/>
      <c r="DRH57" s="288"/>
      <c r="DRI57" s="288"/>
      <c r="DRJ57" s="288"/>
      <c r="DRK57" s="288"/>
      <c r="DRL57" s="288"/>
      <c r="DRM57" s="288"/>
      <c r="DRN57" s="288"/>
      <c r="DRO57" s="288"/>
      <c r="DRP57" s="288"/>
      <c r="DRQ57" s="288"/>
      <c r="DRR57" s="288"/>
      <c r="DRS57" s="288"/>
      <c r="DRT57" s="288"/>
      <c r="DRU57" s="288"/>
      <c r="DRV57" s="288"/>
      <c r="DRW57" s="288"/>
      <c r="DRX57" s="288"/>
      <c r="DRY57" s="288"/>
      <c r="DRZ57" s="288"/>
      <c r="DSA57" s="288"/>
      <c r="DSB57" s="288"/>
      <c r="DSC57" s="288"/>
      <c r="DSD57" s="288"/>
      <c r="DSE57" s="288"/>
      <c r="DSF57" s="288"/>
      <c r="DSG57" s="288"/>
      <c r="DSH57" s="288"/>
      <c r="DSI57" s="288"/>
      <c r="DSJ57" s="288"/>
      <c r="DSK57" s="288"/>
      <c r="DSL57" s="288"/>
      <c r="DSM57" s="288"/>
      <c r="DSN57" s="288"/>
      <c r="DSO57" s="288"/>
      <c r="DSP57" s="288"/>
      <c r="DSQ57" s="288"/>
      <c r="DSR57" s="288"/>
      <c r="DSS57" s="288"/>
      <c r="DST57" s="288"/>
      <c r="DSU57" s="288"/>
      <c r="DSV57" s="288"/>
      <c r="DSW57" s="288"/>
      <c r="DSX57" s="288"/>
      <c r="DSY57" s="288"/>
      <c r="DSZ57" s="288"/>
      <c r="DTA57" s="288"/>
      <c r="DTB57" s="288"/>
      <c r="DTC57" s="288"/>
      <c r="DTD57" s="288"/>
      <c r="DTE57" s="288"/>
      <c r="DTF57" s="288"/>
      <c r="DTG57" s="288"/>
      <c r="DTH57" s="288"/>
      <c r="DTI57" s="288"/>
      <c r="DTJ57" s="288"/>
      <c r="DTK57" s="288"/>
      <c r="DTL57" s="288"/>
      <c r="DTM57" s="288"/>
      <c r="DTN57" s="288"/>
      <c r="DTO57" s="288"/>
      <c r="DTP57" s="288"/>
      <c r="DTQ57" s="288"/>
      <c r="DTR57" s="288"/>
      <c r="DTS57" s="288"/>
      <c r="DTT57" s="288"/>
      <c r="DTU57" s="288"/>
      <c r="DTV57" s="288"/>
      <c r="DTW57" s="288"/>
      <c r="DTX57" s="288"/>
      <c r="DTY57" s="288"/>
      <c r="DTZ57" s="288"/>
      <c r="DUA57" s="288"/>
      <c r="DUB57" s="288"/>
      <c r="DUC57" s="288"/>
      <c r="DUD57" s="288"/>
      <c r="DUE57" s="288"/>
      <c r="DUF57" s="288"/>
      <c r="DUG57" s="288"/>
      <c r="DUH57" s="288"/>
      <c r="DUI57" s="288"/>
      <c r="DUJ57" s="288"/>
      <c r="DUK57" s="288"/>
      <c r="DUL57" s="288"/>
      <c r="DUM57" s="288"/>
      <c r="DUN57" s="288"/>
      <c r="DUO57" s="288"/>
      <c r="DUP57" s="288"/>
      <c r="DUQ57" s="288"/>
      <c r="DUR57" s="288"/>
      <c r="DUS57" s="288"/>
      <c r="DUT57" s="288"/>
      <c r="DUU57" s="288"/>
      <c r="DUV57" s="288"/>
      <c r="DUW57" s="288"/>
      <c r="DUX57" s="288"/>
      <c r="DUY57" s="288"/>
      <c r="DUZ57" s="288"/>
      <c r="DVA57" s="288"/>
      <c r="DVB57" s="288"/>
      <c r="DVC57" s="288"/>
      <c r="DVD57" s="288"/>
      <c r="DVE57" s="288"/>
      <c r="DVF57" s="288"/>
      <c r="DVG57" s="288"/>
      <c r="DVH57" s="288"/>
      <c r="DVI57" s="288"/>
      <c r="DVJ57" s="288"/>
      <c r="DVK57" s="288"/>
      <c r="DVL57" s="288"/>
      <c r="DVM57" s="288"/>
      <c r="DVN57" s="288"/>
      <c r="DVO57" s="288"/>
      <c r="DVP57" s="288"/>
      <c r="DVQ57" s="288"/>
      <c r="DVR57" s="288"/>
      <c r="DVS57" s="288"/>
      <c r="DVT57" s="288"/>
      <c r="DVU57" s="288"/>
      <c r="DVV57" s="288"/>
      <c r="DVW57" s="288"/>
      <c r="DVX57" s="288"/>
      <c r="DVY57" s="288"/>
      <c r="DVZ57" s="288"/>
      <c r="DWA57" s="288"/>
      <c r="DWB57" s="288"/>
      <c r="DWC57" s="288"/>
      <c r="DWD57" s="288"/>
      <c r="DWE57" s="288"/>
      <c r="DWF57" s="288"/>
      <c r="DWG57" s="288"/>
      <c r="DWH57" s="288"/>
      <c r="DWI57" s="288"/>
      <c r="DWJ57" s="288"/>
      <c r="DWK57" s="288"/>
      <c r="DWL57" s="288"/>
      <c r="DWM57" s="288"/>
      <c r="DWN57" s="288"/>
      <c r="DWO57" s="288"/>
      <c r="DWP57" s="288"/>
      <c r="DWQ57" s="288"/>
      <c r="DWR57" s="288"/>
      <c r="DWS57" s="288"/>
      <c r="DWT57" s="288"/>
      <c r="DWU57" s="288"/>
      <c r="DWV57" s="288"/>
      <c r="DWW57" s="288"/>
      <c r="DWX57" s="288"/>
      <c r="DWY57" s="288"/>
      <c r="DWZ57" s="288"/>
      <c r="DXA57" s="288"/>
      <c r="DXB57" s="288"/>
      <c r="DXC57" s="288"/>
      <c r="DXD57" s="288"/>
      <c r="DXE57" s="288"/>
      <c r="DXF57" s="288"/>
      <c r="DXG57" s="288"/>
      <c r="DXH57" s="288"/>
      <c r="DXI57" s="288"/>
      <c r="DXJ57" s="288"/>
      <c r="DXK57" s="288"/>
      <c r="DXL57" s="288"/>
      <c r="DXM57" s="288"/>
      <c r="DXN57" s="288"/>
      <c r="DXO57" s="288"/>
      <c r="DXP57" s="288"/>
      <c r="DXQ57" s="288"/>
      <c r="DXR57" s="288"/>
      <c r="DXS57" s="288"/>
      <c r="DXT57" s="288"/>
      <c r="DXU57" s="288"/>
      <c r="DXV57" s="288"/>
      <c r="DXW57" s="288"/>
      <c r="DXX57" s="288"/>
      <c r="DXY57" s="288"/>
      <c r="DXZ57" s="288"/>
      <c r="DYA57" s="288"/>
      <c r="DYB57" s="288"/>
      <c r="DYC57" s="288"/>
      <c r="DYD57" s="288"/>
      <c r="DYE57" s="288"/>
      <c r="DYF57" s="288"/>
      <c r="DYG57" s="288"/>
      <c r="DYH57" s="288"/>
      <c r="DYI57" s="288"/>
      <c r="DYJ57" s="288"/>
      <c r="DYK57" s="288"/>
      <c r="DYL57" s="288"/>
      <c r="DYM57" s="288"/>
      <c r="DYN57" s="288"/>
      <c r="DYO57" s="288"/>
      <c r="DYP57" s="288"/>
      <c r="DYQ57" s="288"/>
      <c r="DYR57" s="288"/>
      <c r="DYS57" s="288"/>
      <c r="DYT57" s="288"/>
      <c r="DYU57" s="288"/>
      <c r="DYV57" s="288"/>
      <c r="DYW57" s="288"/>
      <c r="DYX57" s="288"/>
      <c r="DYY57" s="288"/>
      <c r="DYZ57" s="288"/>
      <c r="DZA57" s="288"/>
      <c r="DZB57" s="288"/>
      <c r="DZC57" s="288"/>
      <c r="DZD57" s="288"/>
      <c r="DZE57" s="288"/>
      <c r="DZF57" s="288"/>
      <c r="DZG57" s="288"/>
      <c r="DZH57" s="288"/>
      <c r="DZI57" s="288"/>
      <c r="DZJ57" s="288"/>
      <c r="DZK57" s="288"/>
      <c r="DZL57" s="288"/>
      <c r="DZM57" s="288"/>
      <c r="DZN57" s="288"/>
      <c r="DZO57" s="288"/>
      <c r="DZP57" s="288"/>
      <c r="DZQ57" s="288"/>
      <c r="DZR57" s="288"/>
      <c r="DZS57" s="288"/>
      <c r="DZT57" s="288"/>
      <c r="DZU57" s="288"/>
      <c r="DZV57" s="288"/>
      <c r="DZW57" s="288"/>
      <c r="DZX57" s="288"/>
      <c r="DZY57" s="288"/>
      <c r="DZZ57" s="288"/>
      <c r="EAA57" s="288"/>
      <c r="EAB57" s="288"/>
      <c r="EAC57" s="288"/>
      <c r="EAD57" s="288"/>
      <c r="EAE57" s="288"/>
      <c r="EAF57" s="288"/>
      <c r="EAG57" s="288"/>
      <c r="EAH57" s="288"/>
      <c r="EAI57" s="288"/>
      <c r="EAJ57" s="288"/>
      <c r="EAK57" s="288"/>
      <c r="EAL57" s="288"/>
      <c r="EAM57" s="288"/>
      <c r="EAN57" s="288"/>
      <c r="EAO57" s="288"/>
      <c r="EAP57" s="288"/>
      <c r="EAQ57" s="288"/>
      <c r="EAR57" s="288"/>
      <c r="EAS57" s="288"/>
      <c r="EAT57" s="288"/>
      <c r="EAU57" s="288"/>
      <c r="EAV57" s="288"/>
      <c r="EAW57" s="288"/>
      <c r="EAX57" s="288"/>
      <c r="EAY57" s="288"/>
      <c r="EAZ57" s="288"/>
      <c r="EBA57" s="288"/>
      <c r="EBB57" s="288"/>
      <c r="EBC57" s="288"/>
      <c r="EBD57" s="288"/>
      <c r="EBE57" s="288"/>
      <c r="EBF57" s="288"/>
      <c r="EBG57" s="288"/>
      <c r="EBH57" s="288"/>
      <c r="EBI57" s="288"/>
      <c r="EBJ57" s="288"/>
      <c r="EBK57" s="288"/>
      <c r="EBL57" s="288"/>
      <c r="EBM57" s="288"/>
      <c r="EBN57" s="288"/>
      <c r="EBO57" s="288"/>
      <c r="EBP57" s="288"/>
      <c r="EBQ57" s="288"/>
      <c r="EBR57" s="288"/>
      <c r="EBS57" s="288"/>
      <c r="EBT57" s="288"/>
      <c r="EBU57" s="288"/>
      <c r="EBV57" s="288"/>
      <c r="EBW57" s="288"/>
      <c r="EBX57" s="288"/>
      <c r="EBY57" s="288"/>
      <c r="EBZ57" s="288"/>
      <c r="ECA57" s="288"/>
      <c r="ECB57" s="288"/>
      <c r="ECC57" s="288"/>
      <c r="ECD57" s="288"/>
      <c r="ECE57" s="288"/>
      <c r="ECF57" s="288"/>
      <c r="ECG57" s="288"/>
      <c r="ECH57" s="288"/>
      <c r="ECI57" s="288"/>
      <c r="ECJ57" s="288"/>
      <c r="ECK57" s="288"/>
      <c r="ECL57" s="288"/>
      <c r="ECM57" s="288"/>
      <c r="ECN57" s="288"/>
      <c r="ECO57" s="288"/>
      <c r="ECP57" s="288"/>
      <c r="ECQ57" s="288"/>
      <c r="ECR57" s="288"/>
      <c r="ECS57" s="288"/>
      <c r="ECT57" s="288"/>
      <c r="ECU57" s="288"/>
      <c r="ECV57" s="288"/>
      <c r="ECW57" s="288"/>
      <c r="ECX57" s="288"/>
      <c r="ECY57" s="288"/>
      <c r="ECZ57" s="288"/>
      <c r="EDA57" s="288"/>
      <c r="EDB57" s="288"/>
      <c r="EDC57" s="288"/>
      <c r="EDD57" s="288"/>
      <c r="EDE57" s="288"/>
      <c r="EDF57" s="288"/>
      <c r="EDG57" s="288"/>
      <c r="EDH57" s="288"/>
      <c r="EDI57" s="288"/>
      <c r="EDJ57" s="288"/>
      <c r="EDK57" s="288"/>
      <c r="EDL57" s="288"/>
      <c r="EDM57" s="288"/>
      <c r="EDN57" s="288"/>
      <c r="EDO57" s="288"/>
      <c r="EDP57" s="288"/>
      <c r="EDQ57" s="288"/>
      <c r="EDR57" s="288"/>
      <c r="EDS57" s="288"/>
      <c r="EDT57" s="288"/>
      <c r="EDU57" s="288"/>
      <c r="EDV57" s="288"/>
      <c r="EDW57" s="288"/>
      <c r="EDX57" s="288"/>
      <c r="EDY57" s="288"/>
      <c r="EDZ57" s="288"/>
      <c r="EEA57" s="288"/>
      <c r="EEB57" s="288"/>
      <c r="EEC57" s="288"/>
      <c r="EED57" s="288"/>
      <c r="EEE57" s="288"/>
      <c r="EEF57" s="288"/>
      <c r="EEG57" s="288"/>
      <c r="EEH57" s="288"/>
      <c r="EEI57" s="288"/>
      <c r="EEJ57" s="288"/>
      <c r="EEK57" s="288"/>
      <c r="EEL57" s="288"/>
      <c r="EEM57" s="288"/>
      <c r="EEN57" s="288"/>
      <c r="EEO57" s="288"/>
      <c r="EEP57" s="288"/>
      <c r="EEQ57" s="288"/>
      <c r="EER57" s="288"/>
      <c r="EES57" s="288"/>
      <c r="EET57" s="288"/>
      <c r="EEU57" s="288"/>
      <c r="EEV57" s="288"/>
      <c r="EEW57" s="288"/>
      <c r="EEX57" s="288"/>
      <c r="EEY57" s="288"/>
      <c r="EEZ57" s="288"/>
      <c r="EFA57" s="288"/>
      <c r="EFB57" s="288"/>
      <c r="EFC57" s="288"/>
      <c r="EFD57" s="288"/>
      <c r="EFE57" s="288"/>
      <c r="EFF57" s="288"/>
      <c r="EFG57" s="288"/>
      <c r="EFH57" s="288"/>
      <c r="EFI57" s="288"/>
      <c r="EFJ57" s="288"/>
      <c r="EFK57" s="288"/>
      <c r="EFL57" s="288"/>
      <c r="EFM57" s="288"/>
      <c r="EFN57" s="288"/>
      <c r="EFO57" s="288"/>
      <c r="EFP57" s="288"/>
      <c r="EFQ57" s="288"/>
      <c r="EFR57" s="288"/>
      <c r="EFS57" s="288"/>
      <c r="EFT57" s="288"/>
      <c r="EFU57" s="288"/>
      <c r="EFV57" s="288"/>
      <c r="EFW57" s="288"/>
      <c r="EFX57" s="288"/>
      <c r="EFY57" s="288"/>
      <c r="EFZ57" s="288"/>
      <c r="EGA57" s="288"/>
      <c r="EGB57" s="288"/>
      <c r="EGC57" s="288"/>
      <c r="EGD57" s="288"/>
      <c r="EGE57" s="288"/>
      <c r="EGF57" s="288"/>
      <c r="EGG57" s="288"/>
      <c r="EGH57" s="288"/>
      <c r="EGI57" s="288"/>
      <c r="EGJ57" s="288"/>
      <c r="EGK57" s="288"/>
      <c r="EGL57" s="288"/>
      <c r="EGM57" s="288"/>
      <c r="EGN57" s="288"/>
      <c r="EGO57" s="288"/>
      <c r="EGP57" s="288"/>
      <c r="EGQ57" s="288"/>
      <c r="EGR57" s="288"/>
      <c r="EGS57" s="288"/>
      <c r="EGT57" s="288"/>
      <c r="EGU57" s="288"/>
      <c r="EGV57" s="288"/>
      <c r="EGW57" s="288"/>
      <c r="EGX57" s="288"/>
      <c r="EGY57" s="288"/>
      <c r="EGZ57" s="288"/>
      <c r="EHA57" s="288"/>
      <c r="EHB57" s="288"/>
      <c r="EHC57" s="288"/>
      <c r="EHD57" s="288"/>
      <c r="EHE57" s="288"/>
      <c r="EHF57" s="288"/>
      <c r="EHG57" s="288"/>
      <c r="EHH57" s="288"/>
      <c r="EHI57" s="288"/>
      <c r="EHJ57" s="288"/>
      <c r="EHK57" s="288"/>
      <c r="EHL57" s="288"/>
      <c r="EHM57" s="288"/>
      <c r="EHN57" s="288"/>
      <c r="EHO57" s="288"/>
      <c r="EHP57" s="288"/>
      <c r="EHQ57" s="288"/>
      <c r="EHR57" s="288"/>
      <c r="EHS57" s="288"/>
      <c r="EHT57" s="288"/>
      <c r="EHU57" s="288"/>
      <c r="EHV57" s="288"/>
      <c r="EHW57" s="288"/>
      <c r="EHX57" s="288"/>
      <c r="EHY57" s="288"/>
      <c r="EHZ57" s="288"/>
      <c r="EIA57" s="288"/>
      <c r="EIB57" s="288"/>
      <c r="EIC57" s="288"/>
      <c r="EID57" s="288"/>
      <c r="EIE57" s="288"/>
      <c r="EIF57" s="288"/>
      <c r="EIG57" s="288"/>
      <c r="EIH57" s="288"/>
      <c r="EII57" s="288"/>
      <c r="EIJ57" s="288"/>
      <c r="EIK57" s="288"/>
      <c r="EIL57" s="288"/>
      <c r="EIM57" s="288"/>
      <c r="EIN57" s="288"/>
      <c r="EIO57" s="288"/>
      <c r="EIP57" s="288"/>
      <c r="EIQ57" s="288"/>
      <c r="EIR57" s="288"/>
      <c r="EIS57" s="288"/>
      <c r="EIT57" s="288"/>
      <c r="EIU57" s="288"/>
      <c r="EIV57" s="288"/>
      <c r="EIW57" s="288"/>
      <c r="EIX57" s="288"/>
      <c r="EIY57" s="288"/>
      <c r="EIZ57" s="288"/>
      <c r="EJA57" s="288"/>
      <c r="EJB57" s="288"/>
      <c r="EJC57" s="288"/>
      <c r="EJD57" s="288"/>
      <c r="EJE57" s="288"/>
      <c r="EJF57" s="288"/>
      <c r="EJG57" s="288"/>
      <c r="EJH57" s="288"/>
      <c r="EJI57" s="288"/>
      <c r="EJJ57" s="288"/>
      <c r="EJK57" s="288"/>
      <c r="EJL57" s="288"/>
      <c r="EJM57" s="288"/>
      <c r="EJN57" s="288"/>
      <c r="EJO57" s="288"/>
      <c r="EJP57" s="288"/>
      <c r="EJQ57" s="288"/>
      <c r="EJR57" s="288"/>
      <c r="EJS57" s="288"/>
      <c r="EJT57" s="288"/>
      <c r="EJU57" s="288"/>
      <c r="EJV57" s="288"/>
      <c r="EJW57" s="288"/>
      <c r="EJX57" s="288"/>
      <c r="EJY57" s="288"/>
      <c r="EJZ57" s="288"/>
      <c r="EKA57" s="288"/>
      <c r="EKB57" s="288"/>
      <c r="EKC57" s="288"/>
      <c r="EKD57" s="288"/>
      <c r="EKE57" s="288"/>
      <c r="EKF57" s="288"/>
      <c r="EKG57" s="288"/>
      <c r="EKH57" s="288"/>
      <c r="EKI57" s="288"/>
      <c r="EKJ57" s="288"/>
      <c r="EKK57" s="288"/>
      <c r="EKL57" s="288"/>
      <c r="EKM57" s="288"/>
      <c r="EKN57" s="288"/>
      <c r="EKO57" s="288"/>
      <c r="EKP57" s="288"/>
      <c r="EKQ57" s="288"/>
      <c r="EKR57" s="288"/>
      <c r="EKS57" s="288"/>
      <c r="EKT57" s="288"/>
      <c r="EKU57" s="288"/>
      <c r="EKV57" s="288"/>
      <c r="EKW57" s="288"/>
      <c r="EKX57" s="288"/>
      <c r="EKY57" s="288"/>
      <c r="EKZ57" s="288"/>
      <c r="ELA57" s="288"/>
      <c r="ELB57" s="288"/>
      <c r="ELC57" s="288"/>
      <c r="ELD57" s="288"/>
      <c r="ELE57" s="288"/>
      <c r="ELF57" s="288"/>
      <c r="ELG57" s="288"/>
      <c r="ELH57" s="288"/>
      <c r="ELI57" s="288"/>
      <c r="ELJ57" s="288"/>
      <c r="ELK57" s="288"/>
      <c r="ELL57" s="288"/>
      <c r="ELM57" s="288"/>
      <c r="ELN57" s="288"/>
      <c r="ELO57" s="288"/>
      <c r="ELP57" s="288"/>
      <c r="ELQ57" s="288"/>
      <c r="ELR57" s="288"/>
      <c r="ELS57" s="288"/>
      <c r="ELT57" s="288"/>
      <c r="ELU57" s="288"/>
      <c r="ELV57" s="288"/>
      <c r="ELW57" s="288"/>
      <c r="ELX57" s="288"/>
      <c r="ELY57" s="288"/>
      <c r="ELZ57" s="288"/>
      <c r="EMA57" s="288"/>
      <c r="EMB57" s="288"/>
      <c r="EMC57" s="288"/>
      <c r="EMD57" s="288"/>
      <c r="EME57" s="288"/>
      <c r="EMF57" s="288"/>
      <c r="EMG57" s="288"/>
      <c r="EMH57" s="288"/>
      <c r="EMI57" s="288"/>
      <c r="EMJ57" s="288"/>
      <c r="EMK57" s="288"/>
      <c r="EML57" s="288"/>
      <c r="EMM57" s="288"/>
      <c r="EMN57" s="288"/>
      <c r="EMO57" s="288"/>
      <c r="EMP57" s="288"/>
      <c r="EMQ57" s="288"/>
      <c r="EMR57" s="288"/>
      <c r="EMS57" s="288"/>
      <c r="EMT57" s="288"/>
      <c r="EMU57" s="288"/>
      <c r="EMV57" s="288"/>
      <c r="EMW57" s="288"/>
      <c r="EMX57" s="288"/>
      <c r="EMY57" s="288"/>
      <c r="EMZ57" s="288"/>
      <c r="ENA57" s="288"/>
      <c r="ENB57" s="288"/>
      <c r="ENC57" s="288"/>
      <c r="END57" s="288"/>
      <c r="ENE57" s="288"/>
      <c r="ENF57" s="288"/>
      <c r="ENG57" s="288"/>
      <c r="ENH57" s="288"/>
      <c r="ENI57" s="288"/>
      <c r="ENJ57" s="288"/>
      <c r="ENK57" s="288"/>
      <c r="ENL57" s="288"/>
      <c r="ENM57" s="288"/>
      <c r="ENN57" s="288"/>
      <c r="ENO57" s="288"/>
      <c r="ENP57" s="288"/>
      <c r="ENQ57" s="288"/>
      <c r="ENR57" s="288"/>
      <c r="ENS57" s="288"/>
      <c r="ENT57" s="288"/>
      <c r="ENU57" s="288"/>
      <c r="ENV57" s="288"/>
      <c r="ENW57" s="288"/>
      <c r="ENX57" s="288"/>
      <c r="ENY57" s="288"/>
      <c r="ENZ57" s="288"/>
      <c r="EOA57" s="288"/>
      <c r="EOB57" s="288"/>
      <c r="EOC57" s="288"/>
      <c r="EOD57" s="288"/>
      <c r="EOE57" s="288"/>
      <c r="EOF57" s="288"/>
      <c r="EOG57" s="288"/>
      <c r="EOH57" s="288"/>
      <c r="EOI57" s="288"/>
      <c r="EOJ57" s="288"/>
      <c r="EOK57" s="288"/>
      <c r="EOL57" s="288"/>
      <c r="EOM57" s="288"/>
      <c r="EON57" s="288"/>
      <c r="EOO57" s="288"/>
      <c r="EOP57" s="288"/>
      <c r="EOQ57" s="288"/>
      <c r="EOR57" s="288"/>
      <c r="EOS57" s="288"/>
      <c r="EOT57" s="288"/>
      <c r="EOU57" s="288"/>
      <c r="EOV57" s="288"/>
      <c r="EOW57" s="288"/>
      <c r="EOX57" s="288"/>
      <c r="EOY57" s="288"/>
      <c r="EOZ57" s="288"/>
      <c r="EPA57" s="288"/>
      <c r="EPB57" s="288"/>
      <c r="EPC57" s="288"/>
      <c r="EPD57" s="288"/>
      <c r="EPE57" s="288"/>
      <c r="EPF57" s="288"/>
      <c r="EPG57" s="288"/>
      <c r="EPH57" s="288"/>
      <c r="EPI57" s="288"/>
      <c r="EPJ57" s="288"/>
      <c r="EPK57" s="288"/>
      <c r="EPL57" s="288"/>
      <c r="EPM57" s="288"/>
      <c r="EPN57" s="288"/>
      <c r="EPO57" s="288"/>
      <c r="EPP57" s="288"/>
      <c r="EPQ57" s="288"/>
      <c r="EPR57" s="288"/>
      <c r="EPS57" s="288"/>
      <c r="EPT57" s="288"/>
      <c r="EPU57" s="288"/>
      <c r="EPV57" s="288"/>
      <c r="EPW57" s="288"/>
      <c r="EPX57" s="288"/>
      <c r="EPY57" s="288"/>
      <c r="EPZ57" s="288"/>
      <c r="EQA57" s="288"/>
      <c r="EQB57" s="288"/>
      <c r="EQC57" s="288"/>
      <c r="EQD57" s="288"/>
      <c r="EQE57" s="288"/>
      <c r="EQF57" s="288"/>
      <c r="EQG57" s="288"/>
      <c r="EQH57" s="288"/>
      <c r="EQI57" s="288"/>
      <c r="EQJ57" s="288"/>
      <c r="EQK57" s="288"/>
      <c r="EQL57" s="288"/>
      <c r="EQM57" s="288"/>
      <c r="EQN57" s="288"/>
      <c r="EQO57" s="288"/>
      <c r="EQP57" s="288"/>
      <c r="EQQ57" s="288"/>
      <c r="EQR57" s="288"/>
      <c r="EQS57" s="288"/>
      <c r="EQT57" s="288"/>
      <c r="EQU57" s="288"/>
      <c r="EQV57" s="288"/>
      <c r="EQW57" s="288"/>
      <c r="EQX57" s="288"/>
      <c r="EQY57" s="288"/>
      <c r="EQZ57" s="288"/>
      <c r="ERA57" s="288"/>
      <c r="ERB57" s="288"/>
      <c r="ERC57" s="288"/>
      <c r="ERD57" s="288"/>
      <c r="ERE57" s="288"/>
      <c r="ERF57" s="288"/>
      <c r="ERG57" s="288"/>
      <c r="ERH57" s="288"/>
      <c r="ERI57" s="288"/>
      <c r="ERJ57" s="288"/>
      <c r="ERK57" s="288"/>
      <c r="ERL57" s="288"/>
      <c r="ERM57" s="288"/>
      <c r="ERN57" s="288"/>
      <c r="ERO57" s="288"/>
      <c r="ERP57" s="288"/>
      <c r="ERQ57" s="288"/>
      <c r="ERR57" s="288"/>
      <c r="ERS57" s="288"/>
      <c r="ERT57" s="288"/>
      <c r="ERU57" s="288"/>
      <c r="ERV57" s="288"/>
      <c r="ERW57" s="288"/>
      <c r="ERX57" s="288"/>
      <c r="ERY57" s="288"/>
      <c r="ERZ57" s="288"/>
      <c r="ESA57" s="288"/>
      <c r="ESB57" s="288"/>
      <c r="ESC57" s="288"/>
      <c r="ESD57" s="288"/>
      <c r="ESE57" s="288"/>
      <c r="ESF57" s="288"/>
      <c r="ESG57" s="288"/>
      <c r="ESH57" s="288"/>
      <c r="ESI57" s="288"/>
      <c r="ESJ57" s="288"/>
      <c r="ESK57" s="288"/>
      <c r="ESL57" s="288"/>
      <c r="ESM57" s="288"/>
      <c r="ESN57" s="288"/>
      <c r="ESO57" s="288"/>
      <c r="ESP57" s="288"/>
      <c r="ESQ57" s="288"/>
      <c r="ESR57" s="288"/>
      <c r="ESS57" s="288"/>
      <c r="EST57" s="288"/>
      <c r="ESU57" s="288"/>
      <c r="ESV57" s="288"/>
      <c r="ESW57" s="288"/>
      <c r="ESX57" s="288"/>
      <c r="ESY57" s="288"/>
      <c r="ESZ57" s="288"/>
      <c r="ETA57" s="288"/>
      <c r="ETB57" s="288"/>
      <c r="ETC57" s="288"/>
      <c r="ETD57" s="288"/>
      <c r="ETE57" s="288"/>
      <c r="ETF57" s="288"/>
      <c r="ETG57" s="288"/>
      <c r="ETH57" s="288"/>
      <c r="ETI57" s="288"/>
      <c r="ETJ57" s="288"/>
      <c r="ETK57" s="288"/>
      <c r="ETL57" s="288"/>
      <c r="ETM57" s="288"/>
      <c r="ETN57" s="288"/>
      <c r="ETO57" s="288"/>
      <c r="ETP57" s="288"/>
      <c r="ETQ57" s="288"/>
      <c r="ETR57" s="288"/>
      <c r="ETS57" s="288"/>
      <c r="ETT57" s="288"/>
      <c r="ETU57" s="288"/>
      <c r="ETV57" s="288"/>
      <c r="ETW57" s="288"/>
      <c r="ETX57" s="288"/>
      <c r="ETY57" s="288"/>
      <c r="ETZ57" s="288"/>
      <c r="EUA57" s="288"/>
      <c r="EUB57" s="288"/>
      <c r="EUC57" s="288"/>
      <c r="EUD57" s="288"/>
      <c r="EUE57" s="288"/>
      <c r="EUF57" s="288"/>
      <c r="EUG57" s="288"/>
      <c r="EUH57" s="288"/>
      <c r="EUI57" s="288"/>
      <c r="EUJ57" s="288"/>
      <c r="EUK57" s="288"/>
      <c r="EUL57" s="288"/>
      <c r="EUM57" s="288"/>
      <c r="EUN57" s="288"/>
      <c r="EUO57" s="288"/>
      <c r="EUP57" s="288"/>
      <c r="EUQ57" s="288"/>
      <c r="EUR57" s="288"/>
      <c r="EUS57" s="288"/>
      <c r="EUT57" s="288"/>
      <c r="EUU57" s="288"/>
      <c r="EUV57" s="288"/>
      <c r="EUW57" s="288"/>
      <c r="EUX57" s="288"/>
      <c r="EUY57" s="288"/>
      <c r="EUZ57" s="288"/>
      <c r="EVA57" s="288"/>
      <c r="EVB57" s="288"/>
      <c r="EVC57" s="288"/>
      <c r="EVD57" s="288"/>
      <c r="EVE57" s="288"/>
      <c r="EVF57" s="288"/>
      <c r="EVG57" s="288"/>
      <c r="EVH57" s="288"/>
      <c r="EVI57" s="288"/>
      <c r="EVJ57" s="288"/>
      <c r="EVK57" s="288"/>
      <c r="EVL57" s="288"/>
      <c r="EVM57" s="288"/>
      <c r="EVN57" s="288"/>
      <c r="EVO57" s="288"/>
      <c r="EVP57" s="288"/>
      <c r="EVQ57" s="288"/>
      <c r="EVR57" s="288"/>
      <c r="EVS57" s="288"/>
      <c r="EVT57" s="288"/>
      <c r="EVU57" s="288"/>
      <c r="EVV57" s="288"/>
      <c r="EVW57" s="288"/>
      <c r="EVX57" s="288"/>
      <c r="EVY57" s="288"/>
      <c r="EVZ57" s="288"/>
      <c r="EWA57" s="288"/>
      <c r="EWB57" s="288"/>
      <c r="EWC57" s="288"/>
      <c r="EWD57" s="288"/>
      <c r="EWE57" s="288"/>
      <c r="EWF57" s="288"/>
      <c r="EWG57" s="288"/>
      <c r="EWH57" s="288"/>
      <c r="EWI57" s="288"/>
      <c r="EWJ57" s="288"/>
      <c r="EWK57" s="288"/>
      <c r="EWL57" s="288"/>
      <c r="EWM57" s="288"/>
      <c r="EWN57" s="288"/>
      <c r="EWO57" s="288"/>
      <c r="EWP57" s="288"/>
      <c r="EWQ57" s="288"/>
      <c r="EWR57" s="288"/>
      <c r="EWS57" s="288"/>
      <c r="EWT57" s="288"/>
      <c r="EWU57" s="288"/>
      <c r="EWV57" s="288"/>
      <c r="EWW57" s="288"/>
      <c r="EWX57" s="288"/>
      <c r="EWY57" s="288"/>
      <c r="EWZ57" s="288"/>
      <c r="EXA57" s="288"/>
      <c r="EXB57" s="288"/>
      <c r="EXC57" s="288"/>
      <c r="EXD57" s="288"/>
      <c r="EXE57" s="288"/>
      <c r="EXF57" s="288"/>
      <c r="EXG57" s="288"/>
      <c r="EXH57" s="288"/>
      <c r="EXI57" s="288"/>
      <c r="EXJ57" s="288"/>
      <c r="EXK57" s="288"/>
      <c r="EXL57" s="288"/>
      <c r="EXM57" s="288"/>
      <c r="EXN57" s="288"/>
      <c r="EXO57" s="288"/>
      <c r="EXP57" s="288"/>
      <c r="EXQ57" s="288"/>
      <c r="EXR57" s="288"/>
      <c r="EXS57" s="288"/>
      <c r="EXT57" s="288"/>
      <c r="EXU57" s="288"/>
      <c r="EXV57" s="288"/>
      <c r="EXW57" s="288"/>
      <c r="EXX57" s="288"/>
      <c r="EXY57" s="288"/>
      <c r="EXZ57" s="288"/>
      <c r="EYA57" s="288"/>
      <c r="EYB57" s="288"/>
      <c r="EYC57" s="288"/>
      <c r="EYD57" s="288"/>
      <c r="EYE57" s="288"/>
      <c r="EYF57" s="288"/>
      <c r="EYG57" s="288"/>
      <c r="EYH57" s="288"/>
      <c r="EYI57" s="288"/>
      <c r="EYJ57" s="288"/>
      <c r="EYK57" s="288"/>
      <c r="EYL57" s="288"/>
      <c r="EYM57" s="288"/>
      <c r="EYN57" s="288"/>
      <c r="EYO57" s="288"/>
      <c r="EYP57" s="288"/>
      <c r="EYQ57" s="288"/>
      <c r="EYR57" s="288"/>
      <c r="EYS57" s="288"/>
      <c r="EYT57" s="288"/>
      <c r="EYU57" s="288"/>
      <c r="EYV57" s="288"/>
      <c r="EYW57" s="288"/>
      <c r="EYX57" s="288"/>
      <c r="EYY57" s="288"/>
      <c r="EYZ57" s="288"/>
      <c r="EZA57" s="288"/>
      <c r="EZB57" s="288"/>
      <c r="EZC57" s="288"/>
      <c r="EZD57" s="288"/>
      <c r="EZE57" s="288"/>
      <c r="EZF57" s="288"/>
      <c r="EZG57" s="288"/>
      <c r="EZH57" s="288"/>
      <c r="EZI57" s="288"/>
      <c r="EZJ57" s="288"/>
      <c r="EZK57" s="288"/>
      <c r="EZL57" s="288"/>
      <c r="EZM57" s="288"/>
      <c r="EZN57" s="288"/>
      <c r="EZO57" s="288"/>
      <c r="EZP57" s="288"/>
      <c r="EZQ57" s="288"/>
      <c r="EZR57" s="288"/>
      <c r="EZS57" s="288"/>
      <c r="EZT57" s="288"/>
      <c r="EZU57" s="288"/>
      <c r="EZV57" s="288"/>
      <c r="EZW57" s="288"/>
      <c r="EZX57" s="288"/>
      <c r="EZY57" s="288"/>
      <c r="EZZ57" s="288"/>
      <c r="FAA57" s="288"/>
      <c r="FAB57" s="288"/>
      <c r="FAC57" s="288"/>
      <c r="FAD57" s="288"/>
      <c r="FAE57" s="288"/>
      <c r="FAF57" s="288"/>
      <c r="FAG57" s="288"/>
      <c r="FAH57" s="288"/>
      <c r="FAI57" s="288"/>
      <c r="FAJ57" s="288"/>
      <c r="FAK57" s="288"/>
      <c r="FAL57" s="288"/>
      <c r="FAM57" s="288"/>
      <c r="FAN57" s="288"/>
      <c r="FAO57" s="288"/>
      <c r="FAP57" s="288"/>
      <c r="FAQ57" s="288"/>
      <c r="FAR57" s="288"/>
      <c r="FAS57" s="288"/>
      <c r="FAT57" s="288"/>
      <c r="FAU57" s="288"/>
      <c r="FAV57" s="288"/>
      <c r="FAW57" s="288"/>
      <c r="FAX57" s="288"/>
      <c r="FAY57" s="288"/>
      <c r="FAZ57" s="288"/>
      <c r="FBA57" s="288"/>
      <c r="FBB57" s="288"/>
      <c r="FBC57" s="288"/>
      <c r="FBD57" s="288"/>
      <c r="FBE57" s="288"/>
      <c r="FBF57" s="288"/>
      <c r="FBG57" s="288"/>
      <c r="FBH57" s="288"/>
      <c r="FBI57" s="288"/>
      <c r="FBJ57" s="288"/>
      <c r="FBK57" s="288"/>
      <c r="FBL57" s="288"/>
      <c r="FBM57" s="288"/>
      <c r="FBN57" s="288"/>
      <c r="FBO57" s="288"/>
      <c r="FBP57" s="288"/>
      <c r="FBQ57" s="288"/>
      <c r="FBR57" s="288"/>
      <c r="FBS57" s="288"/>
      <c r="FBT57" s="288"/>
      <c r="FBU57" s="288"/>
      <c r="FBV57" s="288"/>
      <c r="FBW57" s="288"/>
      <c r="FBX57" s="288"/>
      <c r="FBY57" s="288"/>
      <c r="FBZ57" s="288"/>
      <c r="FCA57" s="288"/>
      <c r="FCB57" s="288"/>
      <c r="FCC57" s="288"/>
      <c r="FCD57" s="288"/>
      <c r="FCE57" s="288"/>
      <c r="FCF57" s="288"/>
      <c r="FCG57" s="288"/>
      <c r="FCH57" s="288"/>
      <c r="FCI57" s="288"/>
      <c r="FCJ57" s="288"/>
      <c r="FCK57" s="288"/>
      <c r="FCL57" s="288"/>
      <c r="FCM57" s="288"/>
      <c r="FCN57" s="288"/>
      <c r="FCO57" s="288"/>
      <c r="FCP57" s="288"/>
      <c r="FCQ57" s="288"/>
      <c r="FCR57" s="288"/>
      <c r="FCS57" s="288"/>
      <c r="FCT57" s="288"/>
      <c r="FCU57" s="288"/>
      <c r="FCV57" s="288"/>
      <c r="FCW57" s="288"/>
      <c r="FCX57" s="288"/>
      <c r="FCY57" s="288"/>
      <c r="FCZ57" s="288"/>
      <c r="FDA57" s="288"/>
      <c r="FDB57" s="288"/>
      <c r="FDC57" s="288"/>
      <c r="FDD57" s="288"/>
      <c r="FDE57" s="288"/>
      <c r="FDF57" s="288"/>
      <c r="FDG57" s="288"/>
      <c r="FDH57" s="288"/>
      <c r="FDI57" s="288"/>
      <c r="FDJ57" s="288"/>
      <c r="FDK57" s="288"/>
      <c r="FDL57" s="288"/>
      <c r="FDM57" s="288"/>
      <c r="FDN57" s="288"/>
      <c r="FDO57" s="288"/>
      <c r="FDP57" s="288"/>
      <c r="FDQ57" s="288"/>
      <c r="FDR57" s="288"/>
      <c r="FDS57" s="288"/>
      <c r="FDT57" s="288"/>
      <c r="FDU57" s="288"/>
      <c r="FDV57" s="288"/>
      <c r="FDW57" s="288"/>
      <c r="FDX57" s="288"/>
      <c r="FDY57" s="288"/>
      <c r="FDZ57" s="288"/>
      <c r="FEA57" s="288"/>
      <c r="FEB57" s="288"/>
      <c r="FEC57" s="288"/>
      <c r="FED57" s="288"/>
      <c r="FEE57" s="288"/>
      <c r="FEF57" s="288"/>
      <c r="FEG57" s="288"/>
      <c r="FEH57" s="288"/>
      <c r="FEI57" s="288"/>
      <c r="FEJ57" s="288"/>
      <c r="FEK57" s="288"/>
      <c r="FEL57" s="288"/>
      <c r="FEM57" s="288"/>
      <c r="FEN57" s="288"/>
      <c r="FEO57" s="288"/>
      <c r="FEP57" s="288"/>
      <c r="FEQ57" s="288"/>
      <c r="FER57" s="288"/>
      <c r="FES57" s="288"/>
      <c r="FET57" s="288"/>
      <c r="FEU57" s="288"/>
      <c r="FEV57" s="288"/>
      <c r="FEW57" s="288"/>
      <c r="FEX57" s="288"/>
      <c r="FEY57" s="288"/>
      <c r="FEZ57" s="288"/>
      <c r="FFA57" s="288"/>
      <c r="FFB57" s="288"/>
      <c r="FFC57" s="288"/>
      <c r="FFD57" s="288"/>
      <c r="FFE57" s="288"/>
      <c r="FFF57" s="288"/>
      <c r="FFG57" s="288"/>
      <c r="FFH57" s="288"/>
      <c r="FFI57" s="288"/>
      <c r="FFJ57" s="288"/>
      <c r="FFK57" s="288"/>
      <c r="FFL57" s="288"/>
      <c r="FFM57" s="288"/>
      <c r="FFN57" s="288"/>
      <c r="FFO57" s="288"/>
      <c r="FFP57" s="288"/>
      <c r="FFQ57" s="288"/>
      <c r="FFR57" s="288"/>
      <c r="FFS57" s="288"/>
      <c r="FFT57" s="288"/>
      <c r="FFU57" s="288"/>
      <c r="FFV57" s="288"/>
      <c r="FFW57" s="288"/>
      <c r="FFX57" s="288"/>
      <c r="FFY57" s="288"/>
      <c r="FFZ57" s="288"/>
      <c r="FGA57" s="288"/>
      <c r="FGB57" s="288"/>
      <c r="FGC57" s="288"/>
      <c r="FGD57" s="288"/>
      <c r="FGE57" s="288"/>
      <c r="FGF57" s="288"/>
      <c r="FGG57" s="288"/>
      <c r="FGH57" s="288"/>
      <c r="FGI57" s="288"/>
      <c r="FGJ57" s="288"/>
      <c r="FGK57" s="288"/>
      <c r="FGL57" s="288"/>
      <c r="FGM57" s="288"/>
      <c r="FGN57" s="288"/>
      <c r="FGO57" s="288"/>
      <c r="FGP57" s="288"/>
      <c r="FGQ57" s="288"/>
      <c r="FGR57" s="288"/>
      <c r="FGS57" s="288"/>
      <c r="FGT57" s="288"/>
      <c r="FGU57" s="288"/>
      <c r="FGV57" s="288"/>
      <c r="FGW57" s="288"/>
      <c r="FGX57" s="288"/>
      <c r="FGY57" s="288"/>
      <c r="FGZ57" s="288"/>
      <c r="FHA57" s="288"/>
      <c r="FHB57" s="288"/>
      <c r="FHC57" s="288"/>
      <c r="FHD57" s="288"/>
      <c r="FHE57" s="288"/>
      <c r="FHF57" s="288"/>
      <c r="FHG57" s="288"/>
      <c r="FHH57" s="288"/>
      <c r="FHI57" s="288"/>
      <c r="FHJ57" s="288"/>
      <c r="FHK57" s="288"/>
      <c r="FHL57" s="288"/>
      <c r="FHM57" s="288"/>
      <c r="FHN57" s="288"/>
      <c r="FHO57" s="288"/>
      <c r="FHP57" s="288"/>
      <c r="FHQ57" s="288"/>
      <c r="FHR57" s="288"/>
      <c r="FHS57" s="288"/>
      <c r="FHT57" s="288"/>
      <c r="FHU57" s="288"/>
      <c r="FHV57" s="288"/>
      <c r="FHW57" s="288"/>
      <c r="FHX57" s="288"/>
      <c r="FHY57" s="288"/>
      <c r="FHZ57" s="288"/>
      <c r="FIA57" s="288"/>
      <c r="FIB57" s="288"/>
      <c r="FIC57" s="288"/>
      <c r="FID57" s="288"/>
      <c r="FIE57" s="288"/>
      <c r="FIF57" s="288"/>
      <c r="FIG57" s="288"/>
      <c r="FIH57" s="288"/>
      <c r="FII57" s="288"/>
      <c r="FIJ57" s="288"/>
      <c r="FIK57" s="288"/>
      <c r="FIL57" s="288"/>
      <c r="FIM57" s="288"/>
      <c r="FIN57" s="288"/>
      <c r="FIO57" s="288"/>
      <c r="FIP57" s="288"/>
      <c r="FIQ57" s="288"/>
      <c r="FIR57" s="288"/>
      <c r="FIS57" s="288"/>
      <c r="FIT57" s="288"/>
      <c r="FIU57" s="288"/>
      <c r="FIV57" s="288"/>
      <c r="FIW57" s="288"/>
      <c r="FIX57" s="288"/>
      <c r="FIY57" s="288"/>
      <c r="FIZ57" s="288"/>
      <c r="FJA57" s="288"/>
      <c r="FJB57" s="288"/>
      <c r="FJC57" s="288"/>
      <c r="FJD57" s="288"/>
      <c r="FJE57" s="288"/>
      <c r="FJF57" s="288"/>
      <c r="FJG57" s="288"/>
      <c r="FJH57" s="288"/>
      <c r="FJI57" s="288"/>
      <c r="FJJ57" s="288"/>
      <c r="FJK57" s="288"/>
      <c r="FJL57" s="288"/>
      <c r="FJM57" s="288"/>
      <c r="FJN57" s="288"/>
      <c r="FJO57" s="288"/>
      <c r="FJP57" s="288"/>
      <c r="FJQ57" s="288"/>
      <c r="FJR57" s="288"/>
      <c r="FJS57" s="288"/>
      <c r="FJT57" s="288"/>
      <c r="FJU57" s="288"/>
      <c r="FJV57" s="288"/>
      <c r="FJW57" s="288"/>
      <c r="FJX57" s="288"/>
      <c r="FJY57" s="288"/>
      <c r="FJZ57" s="288"/>
      <c r="FKA57" s="288"/>
      <c r="FKB57" s="288"/>
      <c r="FKC57" s="288"/>
      <c r="FKD57" s="288"/>
      <c r="FKE57" s="288"/>
      <c r="FKF57" s="288"/>
      <c r="FKG57" s="288"/>
      <c r="FKH57" s="288"/>
      <c r="FKI57" s="288"/>
      <c r="FKJ57" s="288"/>
      <c r="FKK57" s="288"/>
      <c r="FKL57" s="288"/>
      <c r="FKM57" s="288"/>
      <c r="FKN57" s="288"/>
      <c r="FKO57" s="288"/>
      <c r="FKP57" s="288"/>
      <c r="FKQ57" s="288"/>
      <c r="FKR57" s="288"/>
      <c r="FKS57" s="288"/>
      <c r="FKT57" s="288"/>
      <c r="FKU57" s="288"/>
      <c r="FKV57" s="288"/>
      <c r="FKW57" s="288"/>
      <c r="FKX57" s="288"/>
      <c r="FKY57" s="288"/>
      <c r="FKZ57" s="288"/>
      <c r="FLA57" s="288"/>
      <c r="FLB57" s="288"/>
      <c r="FLC57" s="288"/>
      <c r="FLD57" s="288"/>
      <c r="FLE57" s="288"/>
      <c r="FLF57" s="288"/>
      <c r="FLG57" s="288"/>
      <c r="FLH57" s="288"/>
      <c r="FLI57" s="288"/>
      <c r="FLJ57" s="288"/>
      <c r="FLK57" s="288"/>
      <c r="FLL57" s="288"/>
      <c r="FLM57" s="288"/>
      <c r="FLN57" s="288"/>
      <c r="FLO57" s="288"/>
      <c r="FLP57" s="288"/>
      <c r="FLQ57" s="288"/>
      <c r="FLR57" s="288"/>
      <c r="FLS57" s="288"/>
      <c r="FLT57" s="288"/>
      <c r="FLU57" s="288"/>
      <c r="FLV57" s="288"/>
      <c r="FLW57" s="288"/>
      <c r="FLX57" s="288"/>
      <c r="FLY57" s="288"/>
      <c r="FLZ57" s="288"/>
      <c r="FMA57" s="288"/>
      <c r="FMB57" s="288"/>
      <c r="FMC57" s="288"/>
      <c r="FMD57" s="288"/>
      <c r="FME57" s="288"/>
      <c r="FMF57" s="288"/>
      <c r="FMG57" s="288"/>
      <c r="FMH57" s="288"/>
      <c r="FMI57" s="288"/>
      <c r="FMJ57" s="288"/>
      <c r="FMK57" s="288"/>
      <c r="FML57" s="288"/>
      <c r="FMM57" s="288"/>
      <c r="FMN57" s="288"/>
      <c r="FMO57" s="288"/>
      <c r="FMP57" s="288"/>
      <c r="FMQ57" s="288"/>
      <c r="FMR57" s="288"/>
      <c r="FMS57" s="288"/>
      <c r="FMT57" s="288"/>
      <c r="FMU57" s="288"/>
      <c r="FMV57" s="288"/>
      <c r="FMW57" s="288"/>
      <c r="FMX57" s="288"/>
      <c r="FMY57" s="288"/>
      <c r="FMZ57" s="288"/>
      <c r="FNA57" s="288"/>
      <c r="FNB57" s="288"/>
      <c r="FNC57" s="288"/>
      <c r="FND57" s="288"/>
      <c r="FNE57" s="288"/>
      <c r="FNF57" s="288"/>
      <c r="FNG57" s="288"/>
      <c r="FNH57" s="288"/>
      <c r="FNI57" s="288"/>
      <c r="FNJ57" s="288"/>
      <c r="FNK57" s="288"/>
      <c r="FNL57" s="288"/>
      <c r="FNM57" s="288"/>
      <c r="FNN57" s="288"/>
      <c r="FNO57" s="288"/>
      <c r="FNP57" s="288"/>
      <c r="FNQ57" s="288"/>
      <c r="FNR57" s="288"/>
      <c r="FNS57" s="288"/>
      <c r="FNT57" s="288"/>
      <c r="FNU57" s="288"/>
      <c r="FNV57" s="288"/>
      <c r="FNW57" s="288"/>
      <c r="FNX57" s="288"/>
      <c r="FNY57" s="288"/>
      <c r="FNZ57" s="288"/>
      <c r="FOA57" s="288"/>
      <c r="FOB57" s="288"/>
      <c r="FOC57" s="288"/>
      <c r="FOD57" s="288"/>
      <c r="FOE57" s="288"/>
      <c r="FOF57" s="288"/>
      <c r="FOG57" s="288"/>
      <c r="FOH57" s="288"/>
      <c r="FOI57" s="288"/>
      <c r="FOJ57" s="288"/>
      <c r="FOK57" s="288"/>
      <c r="FOL57" s="288"/>
      <c r="FOM57" s="288"/>
      <c r="FON57" s="288"/>
      <c r="FOO57" s="288"/>
      <c r="FOP57" s="288"/>
      <c r="FOQ57" s="288"/>
      <c r="FOR57" s="288"/>
      <c r="FOS57" s="288"/>
      <c r="FOT57" s="288"/>
      <c r="FOU57" s="288"/>
      <c r="FOV57" s="288"/>
      <c r="FOW57" s="288"/>
      <c r="FOX57" s="288"/>
      <c r="FOY57" s="288"/>
      <c r="FOZ57" s="288"/>
      <c r="FPA57" s="288"/>
      <c r="FPB57" s="288"/>
      <c r="FPC57" s="288"/>
      <c r="FPD57" s="288"/>
      <c r="FPE57" s="288"/>
      <c r="FPF57" s="288"/>
      <c r="FPG57" s="288"/>
      <c r="FPH57" s="288"/>
      <c r="FPI57" s="288"/>
      <c r="FPJ57" s="288"/>
      <c r="FPK57" s="288"/>
      <c r="FPL57" s="288"/>
      <c r="FPM57" s="288"/>
      <c r="FPN57" s="288"/>
      <c r="FPO57" s="288"/>
      <c r="FPP57" s="288"/>
      <c r="FPQ57" s="288"/>
      <c r="FPR57" s="288"/>
      <c r="FPS57" s="288"/>
      <c r="FPT57" s="288"/>
      <c r="FPU57" s="288"/>
      <c r="FPV57" s="288"/>
      <c r="FPW57" s="288"/>
      <c r="FPX57" s="288"/>
      <c r="FPY57" s="288"/>
      <c r="FPZ57" s="288"/>
      <c r="FQA57" s="288"/>
      <c r="FQB57" s="288"/>
      <c r="FQC57" s="288"/>
      <c r="FQD57" s="288"/>
      <c r="FQE57" s="288"/>
      <c r="FQF57" s="288"/>
      <c r="FQG57" s="288"/>
      <c r="FQH57" s="288"/>
      <c r="FQI57" s="288"/>
      <c r="FQJ57" s="288"/>
      <c r="FQK57" s="288"/>
      <c r="FQL57" s="288"/>
      <c r="FQM57" s="288"/>
      <c r="FQN57" s="288"/>
      <c r="FQO57" s="288"/>
      <c r="FQP57" s="288"/>
      <c r="FQQ57" s="288"/>
      <c r="FQR57" s="288"/>
      <c r="FQS57" s="288"/>
      <c r="FQT57" s="288"/>
      <c r="FQU57" s="288"/>
      <c r="FQV57" s="288"/>
      <c r="FQW57" s="288"/>
      <c r="FQX57" s="288"/>
      <c r="FQY57" s="288"/>
      <c r="FQZ57" s="288"/>
      <c r="FRA57" s="288"/>
      <c r="FRB57" s="288"/>
      <c r="FRC57" s="288"/>
      <c r="FRD57" s="288"/>
      <c r="FRE57" s="288"/>
      <c r="FRF57" s="288"/>
      <c r="FRG57" s="288"/>
      <c r="FRH57" s="288"/>
      <c r="FRI57" s="288"/>
      <c r="FRJ57" s="288"/>
      <c r="FRK57" s="288"/>
      <c r="FRL57" s="288"/>
      <c r="FRM57" s="288"/>
      <c r="FRN57" s="288"/>
      <c r="FRO57" s="288"/>
      <c r="FRP57" s="288"/>
      <c r="FRQ57" s="288"/>
      <c r="FRR57" s="288"/>
      <c r="FRS57" s="288"/>
      <c r="FRT57" s="288"/>
      <c r="FRU57" s="288"/>
      <c r="FRV57" s="288"/>
      <c r="FRW57" s="288"/>
      <c r="FRX57" s="288"/>
      <c r="FRY57" s="288"/>
      <c r="FRZ57" s="288"/>
      <c r="FSA57" s="288"/>
      <c r="FSB57" s="288"/>
      <c r="FSC57" s="288"/>
      <c r="FSD57" s="288"/>
      <c r="FSE57" s="288"/>
      <c r="FSF57" s="288"/>
      <c r="FSG57" s="288"/>
      <c r="FSH57" s="288"/>
      <c r="FSI57" s="288"/>
      <c r="FSJ57" s="288"/>
      <c r="FSK57" s="288"/>
      <c r="FSL57" s="288"/>
      <c r="FSM57" s="288"/>
      <c r="FSN57" s="288"/>
      <c r="FSO57" s="288"/>
      <c r="FSP57" s="288"/>
      <c r="FSQ57" s="288"/>
      <c r="FSR57" s="288"/>
      <c r="FSS57" s="288"/>
      <c r="FST57" s="288"/>
      <c r="FSU57" s="288"/>
      <c r="FSV57" s="288"/>
      <c r="FSW57" s="288"/>
      <c r="FSX57" s="288"/>
      <c r="FSY57" s="288"/>
      <c r="FSZ57" s="288"/>
      <c r="FTA57" s="288"/>
      <c r="FTB57" s="288"/>
      <c r="FTC57" s="288"/>
      <c r="FTD57" s="288"/>
      <c r="FTE57" s="288"/>
      <c r="FTF57" s="288"/>
      <c r="FTG57" s="288"/>
      <c r="FTH57" s="288"/>
      <c r="FTI57" s="288"/>
      <c r="FTJ57" s="288"/>
      <c r="FTK57" s="288"/>
      <c r="FTL57" s="288"/>
      <c r="FTM57" s="288"/>
      <c r="FTN57" s="288"/>
      <c r="FTO57" s="288"/>
      <c r="FTP57" s="288"/>
      <c r="FTQ57" s="288"/>
      <c r="FTR57" s="288"/>
      <c r="FTS57" s="288"/>
      <c r="FTT57" s="288"/>
      <c r="FTU57" s="288"/>
      <c r="FTV57" s="288"/>
      <c r="FTW57" s="288"/>
      <c r="FTX57" s="288"/>
      <c r="FTY57" s="288"/>
      <c r="FTZ57" s="288"/>
      <c r="FUA57" s="288"/>
      <c r="FUB57" s="288"/>
      <c r="FUC57" s="288"/>
      <c r="FUD57" s="288"/>
      <c r="FUE57" s="288"/>
      <c r="FUF57" s="288"/>
      <c r="FUG57" s="288"/>
      <c r="FUH57" s="288"/>
      <c r="FUI57" s="288"/>
      <c r="FUJ57" s="288"/>
      <c r="FUK57" s="288"/>
      <c r="FUL57" s="288"/>
      <c r="FUM57" s="288"/>
      <c r="FUN57" s="288"/>
      <c r="FUO57" s="288"/>
      <c r="FUP57" s="288"/>
      <c r="FUQ57" s="288"/>
      <c r="FUR57" s="288"/>
      <c r="FUS57" s="288"/>
      <c r="FUT57" s="288"/>
      <c r="FUU57" s="288"/>
      <c r="FUV57" s="288"/>
      <c r="FUW57" s="288"/>
      <c r="FUX57" s="288"/>
      <c r="FUY57" s="288"/>
      <c r="FUZ57" s="288"/>
      <c r="FVA57" s="288"/>
      <c r="FVB57" s="288"/>
      <c r="FVC57" s="288"/>
      <c r="FVD57" s="288"/>
      <c r="FVE57" s="288"/>
      <c r="FVF57" s="288"/>
      <c r="FVG57" s="288"/>
      <c r="FVH57" s="288"/>
      <c r="FVI57" s="288"/>
      <c r="FVJ57" s="288"/>
      <c r="FVK57" s="288"/>
      <c r="FVL57" s="288"/>
      <c r="FVM57" s="288"/>
      <c r="FVN57" s="288"/>
      <c r="FVO57" s="288"/>
      <c r="FVP57" s="288"/>
      <c r="FVQ57" s="288"/>
      <c r="FVR57" s="288"/>
      <c r="FVS57" s="288"/>
      <c r="FVT57" s="288"/>
      <c r="FVU57" s="288"/>
      <c r="FVV57" s="288"/>
      <c r="FVW57" s="288"/>
      <c r="FVX57" s="288"/>
      <c r="FVY57" s="288"/>
      <c r="FVZ57" s="288"/>
      <c r="FWA57" s="288"/>
      <c r="FWB57" s="288"/>
      <c r="FWC57" s="288"/>
      <c r="FWD57" s="288"/>
      <c r="FWE57" s="288"/>
      <c r="FWF57" s="288"/>
      <c r="FWG57" s="288"/>
      <c r="FWH57" s="288"/>
      <c r="FWI57" s="288"/>
      <c r="FWJ57" s="288"/>
      <c r="FWK57" s="288"/>
      <c r="FWL57" s="288"/>
      <c r="FWM57" s="288"/>
      <c r="FWN57" s="288"/>
      <c r="FWO57" s="288"/>
      <c r="FWP57" s="288"/>
      <c r="FWQ57" s="288"/>
      <c r="FWR57" s="288"/>
      <c r="FWS57" s="288"/>
      <c r="FWT57" s="288"/>
      <c r="FWU57" s="288"/>
      <c r="FWV57" s="288"/>
      <c r="FWW57" s="288"/>
      <c r="FWX57" s="288"/>
      <c r="FWY57" s="288"/>
      <c r="FWZ57" s="288"/>
      <c r="FXA57" s="288"/>
      <c r="FXB57" s="288"/>
      <c r="FXC57" s="288"/>
      <c r="FXD57" s="288"/>
      <c r="FXE57" s="288"/>
      <c r="FXF57" s="288"/>
      <c r="FXG57" s="288"/>
      <c r="FXH57" s="288"/>
      <c r="FXI57" s="288"/>
      <c r="FXJ57" s="288"/>
      <c r="FXK57" s="288"/>
      <c r="FXL57" s="288"/>
      <c r="FXM57" s="288"/>
      <c r="FXN57" s="288"/>
      <c r="FXO57" s="288"/>
      <c r="FXP57" s="288"/>
      <c r="FXQ57" s="288"/>
      <c r="FXR57" s="288"/>
      <c r="FXS57" s="288"/>
      <c r="FXT57" s="288"/>
      <c r="FXU57" s="288"/>
      <c r="FXV57" s="288"/>
      <c r="FXW57" s="288"/>
      <c r="FXX57" s="288"/>
      <c r="FXY57" s="288"/>
      <c r="FXZ57" s="288"/>
      <c r="FYA57" s="288"/>
      <c r="FYB57" s="288"/>
      <c r="FYC57" s="288"/>
      <c r="FYD57" s="288"/>
      <c r="FYE57" s="288"/>
      <c r="FYF57" s="288"/>
      <c r="FYG57" s="288"/>
      <c r="FYH57" s="288"/>
      <c r="FYI57" s="288"/>
      <c r="FYJ57" s="288"/>
      <c r="FYK57" s="288"/>
      <c r="FYL57" s="288"/>
      <c r="FYM57" s="288"/>
      <c r="FYN57" s="288"/>
      <c r="FYO57" s="288"/>
      <c r="FYP57" s="288"/>
      <c r="FYQ57" s="288"/>
      <c r="FYR57" s="288"/>
      <c r="FYS57" s="288"/>
      <c r="FYT57" s="288"/>
      <c r="FYU57" s="288"/>
      <c r="FYV57" s="288"/>
      <c r="FYW57" s="288"/>
      <c r="FYX57" s="288"/>
      <c r="FYY57" s="288"/>
      <c r="FYZ57" s="288"/>
      <c r="FZA57" s="288"/>
      <c r="FZB57" s="288"/>
      <c r="FZC57" s="288"/>
      <c r="FZD57" s="288"/>
      <c r="FZE57" s="288"/>
      <c r="FZF57" s="288"/>
      <c r="FZG57" s="288"/>
      <c r="FZH57" s="288"/>
      <c r="FZI57" s="288"/>
      <c r="FZJ57" s="288"/>
      <c r="FZK57" s="288"/>
      <c r="FZL57" s="288"/>
      <c r="FZM57" s="288"/>
      <c r="FZN57" s="288"/>
      <c r="FZO57" s="288"/>
      <c r="FZP57" s="288"/>
      <c r="FZQ57" s="288"/>
      <c r="FZR57" s="288"/>
      <c r="FZS57" s="288"/>
      <c r="FZT57" s="288"/>
      <c r="FZU57" s="288"/>
      <c r="FZV57" s="288"/>
      <c r="FZW57" s="288"/>
      <c r="FZX57" s="288"/>
      <c r="FZY57" s="288"/>
      <c r="FZZ57" s="288"/>
      <c r="GAA57" s="288"/>
      <c r="GAB57" s="288"/>
      <c r="GAC57" s="288"/>
      <c r="GAD57" s="288"/>
      <c r="GAE57" s="288"/>
      <c r="GAF57" s="288"/>
      <c r="GAG57" s="288"/>
      <c r="GAH57" s="288"/>
      <c r="GAI57" s="288"/>
      <c r="GAJ57" s="288"/>
      <c r="GAK57" s="288"/>
      <c r="GAL57" s="288"/>
      <c r="GAM57" s="288"/>
      <c r="GAN57" s="288"/>
      <c r="GAO57" s="288"/>
      <c r="GAP57" s="288"/>
      <c r="GAQ57" s="288"/>
      <c r="GAR57" s="288"/>
      <c r="GAS57" s="288"/>
      <c r="GAT57" s="288"/>
      <c r="GAU57" s="288"/>
      <c r="GAV57" s="288"/>
      <c r="GAW57" s="288"/>
      <c r="GAX57" s="288"/>
      <c r="GAY57" s="288"/>
      <c r="GAZ57" s="288"/>
      <c r="GBA57" s="288"/>
      <c r="GBB57" s="288"/>
      <c r="GBC57" s="288"/>
      <c r="GBD57" s="288"/>
      <c r="GBE57" s="288"/>
      <c r="GBF57" s="288"/>
      <c r="GBG57" s="288"/>
      <c r="GBH57" s="288"/>
      <c r="GBI57" s="288"/>
      <c r="GBJ57" s="288"/>
      <c r="GBK57" s="288"/>
      <c r="GBL57" s="288"/>
      <c r="GBM57" s="288"/>
      <c r="GBN57" s="288"/>
      <c r="GBO57" s="288"/>
      <c r="GBP57" s="288"/>
      <c r="GBQ57" s="288"/>
      <c r="GBR57" s="288"/>
      <c r="GBS57" s="288"/>
      <c r="GBT57" s="288"/>
      <c r="GBU57" s="288"/>
      <c r="GBV57" s="288"/>
      <c r="GBW57" s="288"/>
      <c r="GBX57" s="288"/>
      <c r="GBY57" s="288"/>
      <c r="GBZ57" s="288"/>
      <c r="GCA57" s="288"/>
      <c r="GCB57" s="288"/>
      <c r="GCC57" s="288"/>
      <c r="GCD57" s="288"/>
      <c r="GCE57" s="288"/>
      <c r="GCF57" s="288"/>
      <c r="GCG57" s="288"/>
      <c r="GCH57" s="288"/>
      <c r="GCI57" s="288"/>
      <c r="GCJ57" s="288"/>
      <c r="GCK57" s="288"/>
      <c r="GCL57" s="288"/>
      <c r="GCM57" s="288"/>
      <c r="GCN57" s="288"/>
      <c r="GCO57" s="288"/>
      <c r="GCP57" s="288"/>
      <c r="GCQ57" s="288"/>
      <c r="GCR57" s="288"/>
      <c r="GCS57" s="288"/>
      <c r="GCT57" s="288"/>
      <c r="GCU57" s="288"/>
      <c r="GCV57" s="288"/>
      <c r="GCW57" s="288"/>
      <c r="GCX57" s="288"/>
      <c r="GCY57" s="288"/>
      <c r="GCZ57" s="288"/>
      <c r="GDA57" s="288"/>
      <c r="GDB57" s="288"/>
      <c r="GDC57" s="288"/>
      <c r="GDD57" s="288"/>
      <c r="GDE57" s="288"/>
      <c r="GDF57" s="288"/>
      <c r="GDG57" s="288"/>
      <c r="GDH57" s="288"/>
      <c r="GDI57" s="288"/>
      <c r="GDJ57" s="288"/>
      <c r="GDK57" s="288"/>
      <c r="GDL57" s="288"/>
      <c r="GDM57" s="288"/>
      <c r="GDN57" s="288"/>
      <c r="GDO57" s="288"/>
      <c r="GDP57" s="288"/>
      <c r="GDQ57" s="288"/>
      <c r="GDR57" s="288"/>
      <c r="GDS57" s="288"/>
      <c r="GDT57" s="288"/>
      <c r="GDU57" s="288"/>
      <c r="GDV57" s="288"/>
      <c r="GDW57" s="288"/>
      <c r="GDX57" s="288"/>
      <c r="GDY57" s="288"/>
      <c r="GDZ57" s="288"/>
      <c r="GEA57" s="288"/>
      <c r="GEB57" s="288"/>
      <c r="GEC57" s="288"/>
      <c r="GED57" s="288"/>
      <c r="GEE57" s="288"/>
      <c r="GEF57" s="288"/>
      <c r="GEG57" s="288"/>
      <c r="GEH57" s="288"/>
      <c r="GEI57" s="288"/>
      <c r="GEJ57" s="288"/>
      <c r="GEK57" s="288"/>
      <c r="GEL57" s="288"/>
      <c r="GEM57" s="288"/>
      <c r="GEN57" s="288"/>
      <c r="GEO57" s="288"/>
      <c r="GEP57" s="288"/>
      <c r="GEQ57" s="288"/>
      <c r="GER57" s="288"/>
      <c r="GES57" s="288"/>
      <c r="GET57" s="288"/>
      <c r="GEU57" s="288"/>
      <c r="GEV57" s="288"/>
      <c r="GEW57" s="288"/>
      <c r="GEX57" s="288"/>
      <c r="GEY57" s="288"/>
      <c r="GEZ57" s="288"/>
      <c r="GFA57" s="288"/>
      <c r="GFB57" s="288"/>
      <c r="GFC57" s="288"/>
      <c r="GFD57" s="288"/>
      <c r="GFE57" s="288"/>
      <c r="GFF57" s="288"/>
      <c r="GFG57" s="288"/>
      <c r="GFH57" s="288"/>
      <c r="GFI57" s="288"/>
      <c r="GFJ57" s="288"/>
      <c r="GFK57" s="288"/>
      <c r="GFL57" s="288"/>
      <c r="GFM57" s="288"/>
      <c r="GFN57" s="288"/>
      <c r="GFO57" s="288"/>
      <c r="GFP57" s="288"/>
      <c r="GFQ57" s="288"/>
      <c r="GFR57" s="288"/>
      <c r="GFS57" s="288"/>
      <c r="GFT57" s="288"/>
      <c r="GFU57" s="288"/>
      <c r="GFV57" s="288"/>
      <c r="GFW57" s="288"/>
      <c r="GFX57" s="288"/>
      <c r="GFY57" s="288"/>
      <c r="GFZ57" s="288"/>
      <c r="GGA57" s="288"/>
      <c r="GGB57" s="288"/>
      <c r="GGC57" s="288"/>
      <c r="GGD57" s="288"/>
      <c r="GGE57" s="288"/>
      <c r="GGF57" s="288"/>
      <c r="GGG57" s="288"/>
      <c r="GGH57" s="288"/>
      <c r="GGI57" s="288"/>
      <c r="GGJ57" s="288"/>
      <c r="GGK57" s="288"/>
      <c r="GGL57" s="288"/>
      <c r="GGM57" s="288"/>
      <c r="GGN57" s="288"/>
      <c r="GGO57" s="288"/>
      <c r="GGP57" s="288"/>
      <c r="GGQ57" s="288"/>
      <c r="GGR57" s="288"/>
      <c r="GGS57" s="288"/>
      <c r="GGT57" s="288"/>
      <c r="GGU57" s="288"/>
      <c r="GGV57" s="288"/>
      <c r="GGW57" s="288"/>
      <c r="GGX57" s="288"/>
      <c r="GGY57" s="288"/>
      <c r="GGZ57" s="288"/>
      <c r="GHA57" s="288"/>
      <c r="GHB57" s="288"/>
      <c r="GHC57" s="288"/>
      <c r="GHD57" s="288"/>
      <c r="GHE57" s="288"/>
      <c r="GHF57" s="288"/>
      <c r="GHG57" s="288"/>
      <c r="GHH57" s="288"/>
      <c r="GHI57" s="288"/>
      <c r="GHJ57" s="288"/>
      <c r="GHK57" s="288"/>
      <c r="GHL57" s="288"/>
      <c r="GHM57" s="288"/>
      <c r="GHN57" s="288"/>
      <c r="GHO57" s="288"/>
      <c r="GHP57" s="288"/>
      <c r="GHQ57" s="288"/>
      <c r="GHR57" s="288"/>
      <c r="GHS57" s="288"/>
      <c r="GHT57" s="288"/>
      <c r="GHU57" s="288"/>
      <c r="GHV57" s="288"/>
      <c r="GHW57" s="288"/>
      <c r="GHX57" s="288"/>
      <c r="GHY57" s="288"/>
      <c r="GHZ57" s="288"/>
      <c r="GIA57" s="288"/>
      <c r="GIB57" s="288"/>
      <c r="GIC57" s="288"/>
      <c r="GID57" s="288"/>
      <c r="GIE57" s="288"/>
      <c r="GIF57" s="288"/>
      <c r="GIG57" s="288"/>
      <c r="GIH57" s="288"/>
      <c r="GII57" s="288"/>
      <c r="GIJ57" s="288"/>
      <c r="GIK57" s="288"/>
      <c r="GIL57" s="288"/>
      <c r="GIM57" s="288"/>
      <c r="GIN57" s="288"/>
      <c r="GIO57" s="288"/>
      <c r="GIP57" s="288"/>
      <c r="GIQ57" s="288"/>
      <c r="GIR57" s="288"/>
      <c r="GIS57" s="288"/>
      <c r="GIT57" s="288"/>
      <c r="GIU57" s="288"/>
      <c r="GIV57" s="288"/>
      <c r="GIW57" s="288"/>
      <c r="GIX57" s="288"/>
      <c r="GIY57" s="288"/>
      <c r="GIZ57" s="288"/>
      <c r="GJA57" s="288"/>
      <c r="GJB57" s="288"/>
      <c r="GJC57" s="288"/>
      <c r="GJD57" s="288"/>
      <c r="GJE57" s="288"/>
      <c r="GJF57" s="288"/>
      <c r="GJG57" s="288"/>
      <c r="GJH57" s="288"/>
      <c r="GJI57" s="288"/>
      <c r="GJJ57" s="288"/>
      <c r="GJK57" s="288"/>
      <c r="GJL57" s="288"/>
      <c r="GJM57" s="288"/>
      <c r="GJN57" s="288"/>
      <c r="GJO57" s="288"/>
      <c r="GJP57" s="288"/>
      <c r="GJQ57" s="288"/>
      <c r="GJR57" s="288"/>
      <c r="GJS57" s="288"/>
      <c r="GJT57" s="288"/>
      <c r="GJU57" s="288"/>
      <c r="GJV57" s="288"/>
      <c r="GJW57" s="288"/>
      <c r="GJX57" s="288"/>
      <c r="GJY57" s="288"/>
      <c r="GJZ57" s="288"/>
      <c r="GKA57" s="288"/>
      <c r="GKB57" s="288"/>
      <c r="GKC57" s="288"/>
      <c r="GKD57" s="288"/>
      <c r="GKE57" s="288"/>
      <c r="GKF57" s="288"/>
      <c r="GKG57" s="288"/>
      <c r="GKH57" s="288"/>
      <c r="GKI57" s="288"/>
      <c r="GKJ57" s="288"/>
      <c r="GKK57" s="288"/>
      <c r="GKL57" s="288"/>
      <c r="GKM57" s="288"/>
      <c r="GKN57" s="288"/>
      <c r="GKO57" s="288"/>
      <c r="GKP57" s="288"/>
      <c r="GKQ57" s="288"/>
      <c r="GKR57" s="288"/>
      <c r="GKS57" s="288"/>
      <c r="GKT57" s="288"/>
      <c r="GKU57" s="288"/>
      <c r="GKV57" s="288"/>
      <c r="GKW57" s="288"/>
      <c r="GKX57" s="288"/>
      <c r="GKY57" s="288"/>
      <c r="GKZ57" s="288"/>
      <c r="GLA57" s="288"/>
      <c r="GLB57" s="288"/>
      <c r="GLC57" s="288"/>
      <c r="GLD57" s="288"/>
      <c r="GLE57" s="288"/>
      <c r="GLF57" s="288"/>
      <c r="GLG57" s="288"/>
      <c r="GLH57" s="288"/>
      <c r="GLI57" s="288"/>
      <c r="GLJ57" s="288"/>
      <c r="GLK57" s="288"/>
      <c r="GLL57" s="288"/>
      <c r="GLM57" s="288"/>
      <c r="GLN57" s="288"/>
      <c r="GLO57" s="288"/>
      <c r="GLP57" s="288"/>
      <c r="GLQ57" s="288"/>
      <c r="GLR57" s="288"/>
      <c r="GLS57" s="288"/>
      <c r="GLT57" s="288"/>
      <c r="GLU57" s="288"/>
      <c r="GLV57" s="288"/>
      <c r="GLW57" s="288"/>
      <c r="GLX57" s="288"/>
      <c r="GLY57" s="288"/>
      <c r="GLZ57" s="288"/>
      <c r="GMA57" s="288"/>
      <c r="GMB57" s="288"/>
      <c r="GMC57" s="288"/>
      <c r="GMD57" s="288"/>
      <c r="GME57" s="288"/>
      <c r="GMF57" s="288"/>
      <c r="GMG57" s="288"/>
      <c r="GMH57" s="288"/>
      <c r="GMI57" s="288"/>
      <c r="GMJ57" s="288"/>
      <c r="GMK57" s="288"/>
      <c r="GML57" s="288"/>
      <c r="GMM57" s="288"/>
      <c r="GMN57" s="288"/>
      <c r="GMO57" s="288"/>
      <c r="GMP57" s="288"/>
      <c r="GMQ57" s="288"/>
      <c r="GMR57" s="288"/>
      <c r="GMS57" s="288"/>
      <c r="GMT57" s="288"/>
      <c r="GMU57" s="288"/>
      <c r="GMV57" s="288"/>
      <c r="GMW57" s="288"/>
      <c r="GMX57" s="288"/>
      <c r="GMY57" s="288"/>
      <c r="GMZ57" s="288"/>
      <c r="GNA57" s="288"/>
      <c r="GNB57" s="288"/>
      <c r="GNC57" s="288"/>
      <c r="GND57" s="288"/>
      <c r="GNE57" s="288"/>
      <c r="GNF57" s="288"/>
      <c r="GNG57" s="288"/>
      <c r="GNH57" s="288"/>
      <c r="GNI57" s="288"/>
      <c r="GNJ57" s="288"/>
      <c r="GNK57" s="288"/>
      <c r="GNL57" s="288"/>
      <c r="GNM57" s="288"/>
      <c r="GNN57" s="288"/>
      <c r="GNO57" s="288"/>
      <c r="GNP57" s="288"/>
      <c r="GNQ57" s="288"/>
      <c r="GNR57" s="288"/>
      <c r="GNS57" s="288"/>
      <c r="GNT57" s="288"/>
      <c r="GNU57" s="288"/>
      <c r="GNV57" s="288"/>
      <c r="GNW57" s="288"/>
      <c r="GNX57" s="288"/>
      <c r="GNY57" s="288"/>
      <c r="GNZ57" s="288"/>
      <c r="GOA57" s="288"/>
      <c r="GOB57" s="288"/>
      <c r="GOC57" s="288"/>
      <c r="GOD57" s="288"/>
      <c r="GOE57" s="288"/>
      <c r="GOF57" s="288"/>
      <c r="GOG57" s="288"/>
      <c r="GOH57" s="288"/>
      <c r="GOI57" s="288"/>
      <c r="GOJ57" s="288"/>
      <c r="GOK57" s="288"/>
      <c r="GOL57" s="288"/>
      <c r="GOM57" s="288"/>
      <c r="GON57" s="288"/>
      <c r="GOO57" s="288"/>
      <c r="GOP57" s="288"/>
      <c r="GOQ57" s="288"/>
      <c r="GOR57" s="288"/>
      <c r="GOS57" s="288"/>
      <c r="GOT57" s="288"/>
      <c r="GOU57" s="288"/>
      <c r="GOV57" s="288"/>
      <c r="GOW57" s="288"/>
      <c r="GOX57" s="288"/>
      <c r="GOY57" s="288"/>
      <c r="GOZ57" s="288"/>
      <c r="GPA57" s="288"/>
      <c r="GPB57" s="288"/>
      <c r="GPC57" s="288"/>
      <c r="GPD57" s="288"/>
      <c r="GPE57" s="288"/>
      <c r="GPF57" s="288"/>
      <c r="GPG57" s="288"/>
      <c r="GPH57" s="288"/>
      <c r="GPI57" s="288"/>
      <c r="GPJ57" s="288"/>
      <c r="GPK57" s="288"/>
      <c r="GPL57" s="288"/>
      <c r="GPM57" s="288"/>
      <c r="GPN57" s="288"/>
      <c r="GPO57" s="288"/>
      <c r="GPP57" s="288"/>
      <c r="GPQ57" s="288"/>
      <c r="GPR57" s="288"/>
      <c r="GPS57" s="288"/>
      <c r="GPT57" s="288"/>
      <c r="GPU57" s="288"/>
      <c r="GPV57" s="288"/>
      <c r="GPW57" s="288"/>
      <c r="GPX57" s="288"/>
      <c r="GPY57" s="288"/>
      <c r="GPZ57" s="288"/>
      <c r="GQA57" s="288"/>
      <c r="GQB57" s="288"/>
      <c r="GQC57" s="288"/>
      <c r="GQD57" s="288"/>
      <c r="GQE57" s="288"/>
      <c r="GQF57" s="288"/>
      <c r="GQG57" s="288"/>
      <c r="GQH57" s="288"/>
      <c r="GQI57" s="288"/>
      <c r="GQJ57" s="288"/>
      <c r="GQK57" s="288"/>
      <c r="GQL57" s="288"/>
      <c r="GQM57" s="288"/>
      <c r="GQN57" s="288"/>
      <c r="GQO57" s="288"/>
      <c r="GQP57" s="288"/>
      <c r="GQQ57" s="288"/>
      <c r="GQR57" s="288"/>
      <c r="GQS57" s="288"/>
      <c r="GQT57" s="288"/>
      <c r="GQU57" s="288"/>
      <c r="GQV57" s="288"/>
      <c r="GQW57" s="288"/>
      <c r="GQX57" s="288"/>
      <c r="GQY57" s="288"/>
      <c r="GQZ57" s="288"/>
      <c r="GRA57" s="288"/>
      <c r="GRB57" s="288"/>
      <c r="GRC57" s="288"/>
      <c r="GRD57" s="288"/>
      <c r="GRE57" s="288"/>
      <c r="GRF57" s="288"/>
      <c r="GRG57" s="288"/>
      <c r="GRH57" s="288"/>
      <c r="GRI57" s="288"/>
      <c r="GRJ57" s="288"/>
      <c r="GRK57" s="288"/>
      <c r="GRL57" s="288"/>
      <c r="GRM57" s="288"/>
      <c r="GRN57" s="288"/>
      <c r="GRO57" s="288"/>
      <c r="GRP57" s="288"/>
      <c r="GRQ57" s="288"/>
      <c r="GRR57" s="288"/>
      <c r="GRS57" s="288"/>
      <c r="GRT57" s="288"/>
      <c r="GRU57" s="288"/>
      <c r="GRV57" s="288"/>
      <c r="GRW57" s="288"/>
      <c r="GRX57" s="288"/>
      <c r="GRY57" s="288"/>
      <c r="GRZ57" s="288"/>
      <c r="GSA57" s="288"/>
      <c r="GSB57" s="288"/>
      <c r="GSC57" s="288"/>
      <c r="GSD57" s="288"/>
      <c r="GSE57" s="288"/>
      <c r="GSF57" s="288"/>
      <c r="GSG57" s="288"/>
      <c r="GSH57" s="288"/>
      <c r="GSI57" s="288"/>
      <c r="GSJ57" s="288"/>
      <c r="GSK57" s="288"/>
      <c r="GSL57" s="288"/>
      <c r="GSM57" s="288"/>
      <c r="GSN57" s="288"/>
      <c r="GSO57" s="288"/>
      <c r="GSP57" s="288"/>
      <c r="GSQ57" s="288"/>
      <c r="GSR57" s="288"/>
      <c r="GSS57" s="288"/>
      <c r="GST57" s="288"/>
      <c r="GSU57" s="288"/>
      <c r="GSV57" s="288"/>
      <c r="GSW57" s="288"/>
      <c r="GSX57" s="288"/>
      <c r="GSY57" s="288"/>
      <c r="GSZ57" s="288"/>
      <c r="GTA57" s="288"/>
      <c r="GTB57" s="288"/>
      <c r="GTC57" s="288"/>
      <c r="GTD57" s="288"/>
      <c r="GTE57" s="288"/>
      <c r="GTF57" s="288"/>
      <c r="GTG57" s="288"/>
      <c r="GTH57" s="288"/>
      <c r="GTI57" s="288"/>
      <c r="GTJ57" s="288"/>
      <c r="GTK57" s="288"/>
      <c r="GTL57" s="288"/>
      <c r="GTM57" s="288"/>
      <c r="GTN57" s="288"/>
      <c r="GTO57" s="288"/>
      <c r="GTP57" s="288"/>
      <c r="GTQ57" s="288"/>
      <c r="GTR57" s="288"/>
      <c r="GTS57" s="288"/>
      <c r="GTT57" s="288"/>
      <c r="GTU57" s="288"/>
      <c r="GTV57" s="288"/>
      <c r="GTW57" s="288"/>
      <c r="GTX57" s="288"/>
      <c r="GTY57" s="288"/>
      <c r="GTZ57" s="288"/>
      <c r="GUA57" s="288"/>
      <c r="GUB57" s="288"/>
      <c r="GUC57" s="288"/>
      <c r="GUD57" s="288"/>
      <c r="GUE57" s="288"/>
      <c r="GUF57" s="288"/>
      <c r="GUG57" s="288"/>
      <c r="GUH57" s="288"/>
      <c r="GUI57" s="288"/>
      <c r="GUJ57" s="288"/>
      <c r="GUK57" s="288"/>
      <c r="GUL57" s="288"/>
      <c r="GUM57" s="288"/>
      <c r="GUN57" s="288"/>
      <c r="GUO57" s="288"/>
      <c r="GUP57" s="288"/>
      <c r="GUQ57" s="288"/>
      <c r="GUR57" s="288"/>
      <c r="GUS57" s="288"/>
      <c r="GUT57" s="288"/>
      <c r="GUU57" s="288"/>
      <c r="GUV57" s="288"/>
      <c r="GUW57" s="288"/>
      <c r="GUX57" s="288"/>
      <c r="GUY57" s="288"/>
      <c r="GUZ57" s="288"/>
      <c r="GVA57" s="288"/>
      <c r="GVB57" s="288"/>
      <c r="GVC57" s="288"/>
      <c r="GVD57" s="288"/>
      <c r="GVE57" s="288"/>
      <c r="GVF57" s="288"/>
      <c r="GVG57" s="288"/>
      <c r="GVH57" s="288"/>
      <c r="GVI57" s="288"/>
      <c r="GVJ57" s="288"/>
      <c r="GVK57" s="288"/>
      <c r="GVL57" s="288"/>
      <c r="GVM57" s="288"/>
      <c r="GVN57" s="288"/>
      <c r="GVO57" s="288"/>
      <c r="GVP57" s="288"/>
      <c r="GVQ57" s="288"/>
      <c r="GVR57" s="288"/>
      <c r="GVS57" s="288"/>
      <c r="GVT57" s="288"/>
      <c r="GVU57" s="288"/>
      <c r="GVV57" s="288"/>
      <c r="GVW57" s="288"/>
      <c r="GVX57" s="288"/>
      <c r="GVY57" s="288"/>
      <c r="GVZ57" s="288"/>
      <c r="GWA57" s="288"/>
      <c r="GWB57" s="288"/>
      <c r="GWC57" s="288"/>
      <c r="GWD57" s="288"/>
      <c r="GWE57" s="288"/>
      <c r="GWF57" s="288"/>
      <c r="GWG57" s="288"/>
      <c r="GWH57" s="288"/>
      <c r="GWI57" s="288"/>
      <c r="GWJ57" s="288"/>
      <c r="GWK57" s="288"/>
      <c r="GWL57" s="288"/>
      <c r="GWM57" s="288"/>
      <c r="GWN57" s="288"/>
      <c r="GWO57" s="288"/>
      <c r="GWP57" s="288"/>
      <c r="GWQ57" s="288"/>
      <c r="GWR57" s="288"/>
      <c r="GWS57" s="288"/>
      <c r="GWT57" s="288"/>
      <c r="GWU57" s="288"/>
      <c r="GWV57" s="288"/>
      <c r="GWW57" s="288"/>
      <c r="GWX57" s="288"/>
      <c r="GWY57" s="288"/>
      <c r="GWZ57" s="288"/>
      <c r="GXA57" s="288"/>
      <c r="GXB57" s="288"/>
      <c r="GXC57" s="288"/>
      <c r="GXD57" s="288"/>
      <c r="GXE57" s="288"/>
      <c r="GXF57" s="288"/>
      <c r="GXG57" s="288"/>
      <c r="GXH57" s="288"/>
      <c r="GXI57" s="288"/>
      <c r="GXJ57" s="288"/>
      <c r="GXK57" s="288"/>
      <c r="GXL57" s="288"/>
      <c r="GXM57" s="288"/>
      <c r="GXN57" s="288"/>
      <c r="GXO57" s="288"/>
      <c r="GXP57" s="288"/>
      <c r="GXQ57" s="288"/>
      <c r="GXR57" s="288"/>
      <c r="GXS57" s="288"/>
      <c r="GXT57" s="288"/>
      <c r="GXU57" s="288"/>
      <c r="GXV57" s="288"/>
      <c r="GXW57" s="288"/>
      <c r="GXX57" s="288"/>
      <c r="GXY57" s="288"/>
      <c r="GXZ57" s="288"/>
      <c r="GYA57" s="288"/>
      <c r="GYB57" s="288"/>
      <c r="GYC57" s="288"/>
      <c r="GYD57" s="288"/>
      <c r="GYE57" s="288"/>
      <c r="GYF57" s="288"/>
      <c r="GYG57" s="288"/>
      <c r="GYH57" s="288"/>
      <c r="GYI57" s="288"/>
      <c r="GYJ57" s="288"/>
      <c r="GYK57" s="288"/>
      <c r="GYL57" s="288"/>
      <c r="GYM57" s="288"/>
      <c r="GYN57" s="288"/>
      <c r="GYO57" s="288"/>
      <c r="GYP57" s="288"/>
      <c r="GYQ57" s="288"/>
      <c r="GYR57" s="288"/>
      <c r="GYS57" s="288"/>
      <c r="GYT57" s="288"/>
      <c r="GYU57" s="288"/>
      <c r="GYV57" s="288"/>
      <c r="GYW57" s="288"/>
      <c r="GYX57" s="288"/>
      <c r="GYY57" s="288"/>
      <c r="GYZ57" s="288"/>
      <c r="GZA57" s="288"/>
      <c r="GZB57" s="288"/>
      <c r="GZC57" s="288"/>
      <c r="GZD57" s="288"/>
      <c r="GZE57" s="288"/>
      <c r="GZF57" s="288"/>
      <c r="GZG57" s="288"/>
      <c r="GZH57" s="288"/>
      <c r="GZI57" s="288"/>
      <c r="GZJ57" s="288"/>
      <c r="GZK57" s="288"/>
      <c r="GZL57" s="288"/>
      <c r="GZM57" s="288"/>
      <c r="GZN57" s="288"/>
      <c r="GZO57" s="288"/>
      <c r="GZP57" s="288"/>
      <c r="GZQ57" s="288"/>
      <c r="GZR57" s="288"/>
      <c r="GZS57" s="288"/>
      <c r="GZT57" s="288"/>
      <c r="GZU57" s="288"/>
      <c r="GZV57" s="288"/>
      <c r="GZW57" s="288"/>
      <c r="GZX57" s="288"/>
      <c r="GZY57" s="288"/>
      <c r="GZZ57" s="288"/>
      <c r="HAA57" s="288"/>
      <c r="HAB57" s="288"/>
      <c r="HAC57" s="288"/>
      <c r="HAD57" s="288"/>
      <c r="HAE57" s="288"/>
      <c r="HAF57" s="288"/>
      <c r="HAG57" s="288"/>
      <c r="HAH57" s="288"/>
      <c r="HAI57" s="288"/>
      <c r="HAJ57" s="288"/>
      <c r="HAK57" s="288"/>
      <c r="HAL57" s="288"/>
      <c r="HAM57" s="288"/>
      <c r="HAN57" s="288"/>
      <c r="HAO57" s="288"/>
      <c r="HAP57" s="288"/>
      <c r="HAQ57" s="288"/>
      <c r="HAR57" s="288"/>
      <c r="HAS57" s="288"/>
      <c r="HAT57" s="288"/>
      <c r="HAU57" s="288"/>
      <c r="HAV57" s="288"/>
      <c r="HAW57" s="288"/>
      <c r="HAX57" s="288"/>
      <c r="HAY57" s="288"/>
      <c r="HAZ57" s="288"/>
      <c r="HBA57" s="288"/>
      <c r="HBB57" s="288"/>
      <c r="HBC57" s="288"/>
      <c r="HBD57" s="288"/>
      <c r="HBE57" s="288"/>
      <c r="HBF57" s="288"/>
      <c r="HBG57" s="288"/>
      <c r="HBH57" s="288"/>
      <c r="HBI57" s="288"/>
      <c r="HBJ57" s="288"/>
      <c r="HBK57" s="288"/>
      <c r="HBL57" s="288"/>
      <c r="HBM57" s="288"/>
      <c r="HBN57" s="288"/>
      <c r="HBO57" s="288"/>
      <c r="HBP57" s="288"/>
      <c r="HBQ57" s="288"/>
      <c r="HBR57" s="288"/>
      <c r="HBS57" s="288"/>
      <c r="HBT57" s="288"/>
      <c r="HBU57" s="288"/>
      <c r="HBV57" s="288"/>
      <c r="HBW57" s="288"/>
      <c r="HBX57" s="288"/>
      <c r="HBY57" s="288"/>
      <c r="HBZ57" s="288"/>
      <c r="HCA57" s="288"/>
      <c r="HCB57" s="288"/>
      <c r="HCC57" s="288"/>
      <c r="HCD57" s="288"/>
      <c r="HCE57" s="288"/>
      <c r="HCF57" s="288"/>
      <c r="HCG57" s="288"/>
      <c r="HCH57" s="288"/>
      <c r="HCI57" s="288"/>
      <c r="HCJ57" s="288"/>
      <c r="HCK57" s="288"/>
      <c r="HCL57" s="288"/>
      <c r="HCM57" s="288"/>
      <c r="HCN57" s="288"/>
      <c r="HCO57" s="288"/>
      <c r="HCP57" s="288"/>
      <c r="HCQ57" s="288"/>
      <c r="HCR57" s="288"/>
      <c r="HCS57" s="288"/>
      <c r="HCT57" s="288"/>
      <c r="HCU57" s="288"/>
      <c r="HCV57" s="288"/>
      <c r="HCW57" s="288"/>
      <c r="HCX57" s="288"/>
      <c r="HCY57" s="288"/>
      <c r="HCZ57" s="288"/>
      <c r="HDA57" s="288"/>
      <c r="HDB57" s="288"/>
      <c r="HDC57" s="288"/>
      <c r="HDD57" s="288"/>
      <c r="HDE57" s="288"/>
      <c r="HDF57" s="288"/>
      <c r="HDG57" s="288"/>
      <c r="HDH57" s="288"/>
      <c r="HDI57" s="288"/>
      <c r="HDJ57" s="288"/>
      <c r="HDK57" s="288"/>
      <c r="HDL57" s="288"/>
      <c r="HDM57" s="288"/>
      <c r="HDN57" s="288"/>
      <c r="HDO57" s="288"/>
      <c r="HDP57" s="288"/>
      <c r="HDQ57" s="288"/>
      <c r="HDR57" s="288"/>
      <c r="HDS57" s="288"/>
      <c r="HDT57" s="288"/>
      <c r="HDU57" s="288"/>
      <c r="HDV57" s="288"/>
      <c r="HDW57" s="288"/>
      <c r="HDX57" s="288"/>
      <c r="HDY57" s="288"/>
      <c r="HDZ57" s="288"/>
      <c r="HEA57" s="288"/>
      <c r="HEB57" s="288"/>
      <c r="HEC57" s="288"/>
      <c r="HED57" s="288"/>
      <c r="HEE57" s="288"/>
      <c r="HEF57" s="288"/>
      <c r="HEG57" s="288"/>
      <c r="HEH57" s="288"/>
      <c r="HEI57" s="288"/>
      <c r="HEJ57" s="288"/>
      <c r="HEK57" s="288"/>
      <c r="HEL57" s="288"/>
      <c r="HEM57" s="288"/>
      <c r="HEN57" s="288"/>
      <c r="HEO57" s="288"/>
      <c r="HEP57" s="288"/>
      <c r="HEQ57" s="288"/>
      <c r="HER57" s="288"/>
      <c r="HES57" s="288"/>
      <c r="HET57" s="288"/>
      <c r="HEU57" s="288"/>
      <c r="HEV57" s="288"/>
      <c r="HEW57" s="288"/>
      <c r="HEX57" s="288"/>
      <c r="HEY57" s="288"/>
      <c r="HEZ57" s="288"/>
      <c r="HFA57" s="288"/>
      <c r="HFB57" s="288"/>
      <c r="HFC57" s="288"/>
      <c r="HFD57" s="288"/>
      <c r="HFE57" s="288"/>
      <c r="HFF57" s="288"/>
      <c r="HFG57" s="288"/>
      <c r="HFH57" s="288"/>
      <c r="HFI57" s="288"/>
      <c r="HFJ57" s="288"/>
      <c r="HFK57" s="288"/>
      <c r="HFL57" s="288"/>
      <c r="HFM57" s="288"/>
      <c r="HFN57" s="288"/>
      <c r="HFO57" s="288"/>
      <c r="HFP57" s="288"/>
      <c r="HFQ57" s="288"/>
      <c r="HFR57" s="288"/>
      <c r="HFS57" s="288"/>
      <c r="HFT57" s="288"/>
      <c r="HFU57" s="288"/>
      <c r="HFV57" s="288"/>
      <c r="HFW57" s="288"/>
      <c r="HFX57" s="288"/>
      <c r="HFY57" s="288"/>
      <c r="HFZ57" s="288"/>
      <c r="HGA57" s="288"/>
      <c r="HGB57" s="288"/>
      <c r="HGC57" s="288"/>
      <c r="HGD57" s="288"/>
      <c r="HGE57" s="288"/>
      <c r="HGF57" s="288"/>
      <c r="HGG57" s="288"/>
      <c r="HGH57" s="288"/>
      <c r="HGI57" s="288"/>
      <c r="HGJ57" s="288"/>
      <c r="HGK57" s="288"/>
      <c r="HGL57" s="288"/>
      <c r="HGM57" s="288"/>
      <c r="HGN57" s="288"/>
      <c r="HGO57" s="288"/>
      <c r="HGP57" s="288"/>
      <c r="HGQ57" s="288"/>
      <c r="HGR57" s="288"/>
      <c r="HGS57" s="288"/>
      <c r="HGT57" s="288"/>
      <c r="HGU57" s="288"/>
      <c r="HGV57" s="288"/>
      <c r="HGW57" s="288"/>
      <c r="HGX57" s="288"/>
      <c r="HGY57" s="288"/>
      <c r="HGZ57" s="288"/>
      <c r="HHA57" s="288"/>
      <c r="HHB57" s="288"/>
      <c r="HHC57" s="288"/>
      <c r="HHD57" s="288"/>
      <c r="HHE57" s="288"/>
      <c r="HHF57" s="288"/>
      <c r="HHG57" s="288"/>
      <c r="HHH57" s="288"/>
      <c r="HHI57" s="288"/>
      <c r="HHJ57" s="288"/>
      <c r="HHK57" s="288"/>
      <c r="HHL57" s="288"/>
      <c r="HHM57" s="288"/>
      <c r="HHN57" s="288"/>
      <c r="HHO57" s="288"/>
      <c r="HHP57" s="288"/>
      <c r="HHQ57" s="288"/>
      <c r="HHR57" s="288"/>
      <c r="HHS57" s="288"/>
      <c r="HHT57" s="288"/>
      <c r="HHU57" s="288"/>
      <c r="HHV57" s="288"/>
      <c r="HHW57" s="288"/>
      <c r="HHX57" s="288"/>
      <c r="HHY57" s="288"/>
      <c r="HHZ57" s="288"/>
      <c r="HIA57" s="288"/>
      <c r="HIB57" s="288"/>
      <c r="HIC57" s="288"/>
      <c r="HID57" s="288"/>
      <c r="HIE57" s="288"/>
      <c r="HIF57" s="288"/>
      <c r="HIG57" s="288"/>
      <c r="HIH57" s="288"/>
      <c r="HII57" s="288"/>
      <c r="HIJ57" s="288"/>
      <c r="HIK57" s="288"/>
      <c r="HIL57" s="288"/>
      <c r="HIM57" s="288"/>
      <c r="HIN57" s="288"/>
      <c r="HIO57" s="288"/>
      <c r="HIP57" s="288"/>
      <c r="HIQ57" s="288"/>
      <c r="HIR57" s="288"/>
      <c r="HIS57" s="288"/>
      <c r="HIT57" s="288"/>
      <c r="HIU57" s="288"/>
      <c r="HIV57" s="288"/>
      <c r="HIW57" s="288"/>
      <c r="HIX57" s="288"/>
      <c r="HIY57" s="288"/>
      <c r="HIZ57" s="288"/>
      <c r="HJA57" s="288"/>
      <c r="HJB57" s="288"/>
      <c r="HJC57" s="288"/>
      <c r="HJD57" s="288"/>
      <c r="HJE57" s="288"/>
      <c r="HJF57" s="288"/>
      <c r="HJG57" s="288"/>
      <c r="HJH57" s="288"/>
      <c r="HJI57" s="288"/>
      <c r="HJJ57" s="288"/>
      <c r="HJK57" s="288"/>
      <c r="HJL57" s="288"/>
      <c r="HJM57" s="288"/>
      <c r="HJN57" s="288"/>
      <c r="HJO57" s="288"/>
      <c r="HJP57" s="288"/>
      <c r="HJQ57" s="288"/>
      <c r="HJR57" s="288"/>
      <c r="HJS57" s="288"/>
      <c r="HJT57" s="288"/>
      <c r="HJU57" s="288"/>
      <c r="HJV57" s="288"/>
      <c r="HJW57" s="288"/>
      <c r="HJX57" s="288"/>
      <c r="HJY57" s="288"/>
      <c r="HJZ57" s="288"/>
      <c r="HKA57" s="288"/>
      <c r="HKB57" s="288"/>
      <c r="HKC57" s="288"/>
      <c r="HKD57" s="288"/>
      <c r="HKE57" s="288"/>
      <c r="HKF57" s="288"/>
      <c r="HKG57" s="288"/>
      <c r="HKH57" s="288"/>
      <c r="HKI57" s="288"/>
      <c r="HKJ57" s="288"/>
      <c r="HKK57" s="288"/>
      <c r="HKL57" s="288"/>
      <c r="HKM57" s="288"/>
      <c r="HKN57" s="288"/>
      <c r="HKO57" s="288"/>
      <c r="HKP57" s="288"/>
      <c r="HKQ57" s="288"/>
      <c r="HKR57" s="288"/>
      <c r="HKS57" s="288"/>
      <c r="HKT57" s="288"/>
      <c r="HKU57" s="288"/>
      <c r="HKV57" s="288"/>
      <c r="HKW57" s="288"/>
      <c r="HKX57" s="288"/>
      <c r="HKY57" s="288"/>
      <c r="HKZ57" s="288"/>
      <c r="HLA57" s="288"/>
      <c r="HLB57" s="288"/>
      <c r="HLC57" s="288"/>
      <c r="HLD57" s="288"/>
      <c r="HLE57" s="288"/>
      <c r="HLF57" s="288"/>
      <c r="HLG57" s="288"/>
      <c r="HLH57" s="288"/>
      <c r="HLI57" s="288"/>
      <c r="HLJ57" s="288"/>
      <c r="HLK57" s="288"/>
      <c r="HLL57" s="288"/>
      <c r="HLM57" s="288"/>
      <c r="HLN57" s="288"/>
      <c r="HLO57" s="288"/>
      <c r="HLP57" s="288"/>
      <c r="HLQ57" s="288"/>
      <c r="HLR57" s="288"/>
      <c r="HLS57" s="288"/>
      <c r="HLT57" s="288"/>
      <c r="HLU57" s="288"/>
      <c r="HLV57" s="288"/>
      <c r="HLW57" s="288"/>
      <c r="HLX57" s="288"/>
      <c r="HLY57" s="288"/>
      <c r="HLZ57" s="288"/>
      <c r="HMA57" s="288"/>
      <c r="HMB57" s="288"/>
      <c r="HMC57" s="288"/>
      <c r="HMD57" s="288"/>
      <c r="HME57" s="288"/>
      <c r="HMF57" s="288"/>
      <c r="HMG57" s="288"/>
      <c r="HMH57" s="288"/>
      <c r="HMI57" s="288"/>
      <c r="HMJ57" s="288"/>
      <c r="HMK57" s="288"/>
      <c r="HML57" s="288"/>
      <c r="HMM57" s="288"/>
      <c r="HMN57" s="288"/>
      <c r="HMO57" s="288"/>
      <c r="HMP57" s="288"/>
      <c r="HMQ57" s="288"/>
      <c r="HMR57" s="288"/>
      <c r="HMS57" s="288"/>
      <c r="HMT57" s="288"/>
      <c r="HMU57" s="288"/>
      <c r="HMV57" s="288"/>
      <c r="HMW57" s="288"/>
      <c r="HMX57" s="288"/>
      <c r="HMY57" s="288"/>
      <c r="HMZ57" s="288"/>
      <c r="HNA57" s="288"/>
      <c r="HNB57" s="288"/>
      <c r="HNC57" s="288"/>
      <c r="HND57" s="288"/>
      <c r="HNE57" s="288"/>
      <c r="HNF57" s="288"/>
      <c r="HNG57" s="288"/>
      <c r="HNH57" s="288"/>
      <c r="HNI57" s="288"/>
      <c r="HNJ57" s="288"/>
      <c r="HNK57" s="288"/>
      <c r="HNL57" s="288"/>
      <c r="HNM57" s="288"/>
      <c r="HNN57" s="288"/>
      <c r="HNO57" s="288"/>
      <c r="HNP57" s="288"/>
      <c r="HNQ57" s="288"/>
      <c r="HNR57" s="288"/>
      <c r="HNS57" s="288"/>
      <c r="HNT57" s="288"/>
      <c r="HNU57" s="288"/>
      <c r="HNV57" s="288"/>
      <c r="HNW57" s="288"/>
      <c r="HNX57" s="288"/>
      <c r="HNY57" s="288"/>
      <c r="HNZ57" s="288"/>
      <c r="HOA57" s="288"/>
      <c r="HOB57" s="288"/>
      <c r="HOC57" s="288"/>
      <c r="HOD57" s="288"/>
      <c r="HOE57" s="288"/>
      <c r="HOF57" s="288"/>
      <c r="HOG57" s="288"/>
      <c r="HOH57" s="288"/>
      <c r="HOI57" s="288"/>
      <c r="HOJ57" s="288"/>
      <c r="HOK57" s="288"/>
      <c r="HOL57" s="288"/>
      <c r="HOM57" s="288"/>
      <c r="HON57" s="288"/>
      <c r="HOO57" s="288"/>
      <c r="HOP57" s="288"/>
      <c r="HOQ57" s="288"/>
      <c r="HOR57" s="288"/>
      <c r="HOS57" s="288"/>
      <c r="HOT57" s="288"/>
      <c r="HOU57" s="288"/>
      <c r="HOV57" s="288"/>
      <c r="HOW57" s="288"/>
      <c r="HOX57" s="288"/>
      <c r="HOY57" s="288"/>
      <c r="HOZ57" s="288"/>
      <c r="HPA57" s="288"/>
      <c r="HPB57" s="288"/>
      <c r="HPC57" s="288"/>
      <c r="HPD57" s="288"/>
      <c r="HPE57" s="288"/>
      <c r="HPF57" s="288"/>
      <c r="HPG57" s="288"/>
      <c r="HPH57" s="288"/>
      <c r="HPI57" s="288"/>
      <c r="HPJ57" s="288"/>
      <c r="HPK57" s="288"/>
      <c r="HPL57" s="288"/>
      <c r="HPM57" s="288"/>
      <c r="HPN57" s="288"/>
      <c r="HPO57" s="288"/>
      <c r="HPP57" s="288"/>
      <c r="HPQ57" s="288"/>
      <c r="HPR57" s="288"/>
      <c r="HPS57" s="288"/>
      <c r="HPT57" s="288"/>
      <c r="HPU57" s="288"/>
      <c r="HPV57" s="288"/>
      <c r="HPW57" s="288"/>
      <c r="HPX57" s="288"/>
      <c r="HPY57" s="288"/>
      <c r="HPZ57" s="288"/>
      <c r="HQA57" s="288"/>
      <c r="HQB57" s="288"/>
      <c r="HQC57" s="288"/>
      <c r="HQD57" s="288"/>
      <c r="HQE57" s="288"/>
      <c r="HQF57" s="288"/>
      <c r="HQG57" s="288"/>
      <c r="HQH57" s="288"/>
      <c r="HQI57" s="288"/>
      <c r="HQJ57" s="288"/>
      <c r="HQK57" s="288"/>
      <c r="HQL57" s="288"/>
      <c r="HQM57" s="288"/>
      <c r="HQN57" s="288"/>
      <c r="HQO57" s="288"/>
      <c r="HQP57" s="288"/>
      <c r="HQQ57" s="288"/>
      <c r="HQR57" s="288"/>
      <c r="HQS57" s="288"/>
      <c r="HQT57" s="288"/>
      <c r="HQU57" s="288"/>
      <c r="HQV57" s="288"/>
      <c r="HQW57" s="288"/>
      <c r="HQX57" s="288"/>
      <c r="HQY57" s="288"/>
      <c r="HQZ57" s="288"/>
      <c r="HRA57" s="288"/>
      <c r="HRB57" s="288"/>
      <c r="HRC57" s="288"/>
      <c r="HRD57" s="288"/>
      <c r="HRE57" s="288"/>
      <c r="HRF57" s="288"/>
      <c r="HRG57" s="288"/>
      <c r="HRH57" s="288"/>
      <c r="HRI57" s="288"/>
      <c r="HRJ57" s="288"/>
      <c r="HRK57" s="288"/>
      <c r="HRL57" s="288"/>
      <c r="HRM57" s="288"/>
      <c r="HRN57" s="288"/>
      <c r="HRO57" s="288"/>
      <c r="HRP57" s="288"/>
      <c r="HRQ57" s="288"/>
      <c r="HRR57" s="288"/>
      <c r="HRS57" s="288"/>
      <c r="HRT57" s="288"/>
      <c r="HRU57" s="288"/>
      <c r="HRV57" s="288"/>
      <c r="HRW57" s="288"/>
      <c r="HRX57" s="288"/>
      <c r="HRY57" s="288"/>
      <c r="HRZ57" s="288"/>
      <c r="HSA57" s="288"/>
      <c r="HSB57" s="288"/>
      <c r="HSC57" s="288"/>
      <c r="HSD57" s="288"/>
      <c r="HSE57" s="288"/>
      <c r="HSF57" s="288"/>
      <c r="HSG57" s="288"/>
      <c r="HSH57" s="288"/>
      <c r="HSI57" s="288"/>
      <c r="HSJ57" s="288"/>
      <c r="HSK57" s="288"/>
      <c r="HSL57" s="288"/>
      <c r="HSM57" s="288"/>
      <c r="HSN57" s="288"/>
      <c r="HSO57" s="288"/>
      <c r="HSP57" s="288"/>
      <c r="HSQ57" s="288"/>
      <c r="HSR57" s="288"/>
      <c r="HSS57" s="288"/>
      <c r="HST57" s="288"/>
      <c r="HSU57" s="288"/>
      <c r="HSV57" s="288"/>
      <c r="HSW57" s="288"/>
      <c r="HSX57" s="288"/>
      <c r="HSY57" s="288"/>
      <c r="HSZ57" s="288"/>
      <c r="HTA57" s="288"/>
      <c r="HTB57" s="288"/>
      <c r="HTC57" s="288"/>
      <c r="HTD57" s="288"/>
      <c r="HTE57" s="288"/>
      <c r="HTF57" s="288"/>
      <c r="HTG57" s="288"/>
      <c r="HTH57" s="288"/>
      <c r="HTI57" s="288"/>
      <c r="HTJ57" s="288"/>
      <c r="HTK57" s="288"/>
      <c r="HTL57" s="288"/>
      <c r="HTM57" s="288"/>
      <c r="HTN57" s="288"/>
      <c r="HTO57" s="288"/>
      <c r="HTP57" s="288"/>
      <c r="HTQ57" s="288"/>
      <c r="HTR57" s="288"/>
      <c r="HTS57" s="288"/>
      <c r="HTT57" s="288"/>
      <c r="HTU57" s="288"/>
      <c r="HTV57" s="288"/>
      <c r="HTW57" s="288"/>
      <c r="HTX57" s="288"/>
      <c r="HTY57" s="288"/>
      <c r="HTZ57" s="288"/>
      <c r="HUA57" s="288"/>
      <c r="HUB57" s="288"/>
      <c r="HUC57" s="288"/>
      <c r="HUD57" s="288"/>
      <c r="HUE57" s="288"/>
      <c r="HUF57" s="288"/>
      <c r="HUG57" s="288"/>
      <c r="HUH57" s="288"/>
      <c r="HUI57" s="288"/>
      <c r="HUJ57" s="288"/>
      <c r="HUK57" s="288"/>
      <c r="HUL57" s="288"/>
      <c r="HUM57" s="288"/>
      <c r="HUN57" s="288"/>
      <c r="HUO57" s="288"/>
      <c r="HUP57" s="288"/>
      <c r="HUQ57" s="288"/>
      <c r="HUR57" s="288"/>
      <c r="HUS57" s="288"/>
      <c r="HUT57" s="288"/>
      <c r="HUU57" s="288"/>
      <c r="HUV57" s="288"/>
      <c r="HUW57" s="288"/>
      <c r="HUX57" s="288"/>
      <c r="HUY57" s="288"/>
      <c r="HUZ57" s="288"/>
      <c r="HVA57" s="288"/>
      <c r="HVB57" s="288"/>
      <c r="HVC57" s="288"/>
      <c r="HVD57" s="288"/>
      <c r="HVE57" s="288"/>
      <c r="HVF57" s="288"/>
      <c r="HVG57" s="288"/>
      <c r="HVH57" s="288"/>
      <c r="HVI57" s="288"/>
      <c r="HVJ57" s="288"/>
      <c r="HVK57" s="288"/>
      <c r="HVL57" s="288"/>
      <c r="HVM57" s="288"/>
      <c r="HVN57" s="288"/>
      <c r="HVO57" s="288"/>
      <c r="HVP57" s="288"/>
      <c r="HVQ57" s="288"/>
      <c r="HVR57" s="288"/>
      <c r="HVS57" s="288"/>
      <c r="HVT57" s="288"/>
      <c r="HVU57" s="288"/>
      <c r="HVV57" s="288"/>
      <c r="HVW57" s="288"/>
      <c r="HVX57" s="288"/>
      <c r="HVY57" s="288"/>
      <c r="HVZ57" s="288"/>
      <c r="HWA57" s="288"/>
      <c r="HWB57" s="288"/>
      <c r="HWC57" s="288"/>
      <c r="HWD57" s="288"/>
      <c r="HWE57" s="288"/>
      <c r="HWF57" s="288"/>
      <c r="HWG57" s="288"/>
      <c r="HWH57" s="288"/>
      <c r="HWI57" s="288"/>
      <c r="HWJ57" s="288"/>
      <c r="HWK57" s="288"/>
      <c r="HWL57" s="288"/>
      <c r="HWM57" s="288"/>
      <c r="HWN57" s="288"/>
      <c r="HWO57" s="288"/>
      <c r="HWP57" s="288"/>
      <c r="HWQ57" s="288"/>
      <c r="HWR57" s="288"/>
      <c r="HWS57" s="288"/>
      <c r="HWT57" s="288"/>
      <c r="HWU57" s="288"/>
      <c r="HWV57" s="288"/>
      <c r="HWW57" s="288"/>
      <c r="HWX57" s="288"/>
      <c r="HWY57" s="288"/>
      <c r="HWZ57" s="288"/>
      <c r="HXA57" s="288"/>
      <c r="HXB57" s="288"/>
      <c r="HXC57" s="288"/>
      <c r="HXD57" s="288"/>
      <c r="HXE57" s="288"/>
      <c r="HXF57" s="288"/>
      <c r="HXG57" s="288"/>
      <c r="HXH57" s="288"/>
      <c r="HXI57" s="288"/>
      <c r="HXJ57" s="288"/>
      <c r="HXK57" s="288"/>
      <c r="HXL57" s="288"/>
      <c r="HXM57" s="288"/>
      <c r="HXN57" s="288"/>
      <c r="HXO57" s="288"/>
      <c r="HXP57" s="288"/>
      <c r="HXQ57" s="288"/>
      <c r="HXR57" s="288"/>
      <c r="HXS57" s="288"/>
      <c r="HXT57" s="288"/>
      <c r="HXU57" s="288"/>
      <c r="HXV57" s="288"/>
      <c r="HXW57" s="288"/>
      <c r="HXX57" s="288"/>
      <c r="HXY57" s="288"/>
      <c r="HXZ57" s="288"/>
      <c r="HYA57" s="288"/>
      <c r="HYB57" s="288"/>
      <c r="HYC57" s="288"/>
      <c r="HYD57" s="288"/>
      <c r="HYE57" s="288"/>
      <c r="HYF57" s="288"/>
      <c r="HYG57" s="288"/>
      <c r="HYH57" s="288"/>
      <c r="HYI57" s="288"/>
      <c r="HYJ57" s="288"/>
      <c r="HYK57" s="288"/>
      <c r="HYL57" s="288"/>
      <c r="HYM57" s="288"/>
      <c r="HYN57" s="288"/>
      <c r="HYO57" s="288"/>
      <c r="HYP57" s="288"/>
      <c r="HYQ57" s="288"/>
      <c r="HYR57" s="288"/>
      <c r="HYS57" s="288"/>
      <c r="HYT57" s="288"/>
      <c r="HYU57" s="288"/>
      <c r="HYV57" s="288"/>
      <c r="HYW57" s="288"/>
      <c r="HYX57" s="288"/>
      <c r="HYY57" s="288"/>
      <c r="HYZ57" s="288"/>
      <c r="HZA57" s="288"/>
      <c r="HZB57" s="288"/>
      <c r="HZC57" s="288"/>
      <c r="HZD57" s="288"/>
      <c r="HZE57" s="288"/>
      <c r="HZF57" s="288"/>
      <c r="HZG57" s="288"/>
      <c r="HZH57" s="288"/>
      <c r="HZI57" s="288"/>
      <c r="HZJ57" s="288"/>
      <c r="HZK57" s="288"/>
      <c r="HZL57" s="288"/>
      <c r="HZM57" s="288"/>
      <c r="HZN57" s="288"/>
      <c r="HZO57" s="288"/>
      <c r="HZP57" s="288"/>
      <c r="HZQ57" s="288"/>
      <c r="HZR57" s="288"/>
      <c r="HZS57" s="288"/>
      <c r="HZT57" s="288"/>
      <c r="HZU57" s="288"/>
      <c r="HZV57" s="288"/>
      <c r="HZW57" s="288"/>
      <c r="HZX57" s="288"/>
      <c r="HZY57" s="288"/>
      <c r="HZZ57" s="288"/>
      <c r="IAA57" s="288"/>
      <c r="IAB57" s="288"/>
      <c r="IAC57" s="288"/>
      <c r="IAD57" s="288"/>
      <c r="IAE57" s="288"/>
      <c r="IAF57" s="288"/>
      <c r="IAG57" s="288"/>
      <c r="IAH57" s="288"/>
      <c r="IAI57" s="288"/>
      <c r="IAJ57" s="288"/>
      <c r="IAK57" s="288"/>
      <c r="IAL57" s="288"/>
      <c r="IAM57" s="288"/>
      <c r="IAN57" s="288"/>
      <c r="IAO57" s="288"/>
      <c r="IAP57" s="288"/>
      <c r="IAQ57" s="288"/>
      <c r="IAR57" s="288"/>
      <c r="IAS57" s="288"/>
      <c r="IAT57" s="288"/>
      <c r="IAU57" s="288"/>
      <c r="IAV57" s="288"/>
      <c r="IAW57" s="288"/>
      <c r="IAX57" s="288"/>
      <c r="IAY57" s="288"/>
      <c r="IAZ57" s="288"/>
      <c r="IBA57" s="288"/>
      <c r="IBB57" s="288"/>
      <c r="IBC57" s="288"/>
      <c r="IBD57" s="288"/>
      <c r="IBE57" s="288"/>
      <c r="IBF57" s="288"/>
      <c r="IBG57" s="288"/>
      <c r="IBH57" s="288"/>
      <c r="IBI57" s="288"/>
      <c r="IBJ57" s="288"/>
      <c r="IBK57" s="288"/>
      <c r="IBL57" s="288"/>
      <c r="IBM57" s="288"/>
      <c r="IBN57" s="288"/>
      <c r="IBO57" s="288"/>
      <c r="IBP57" s="288"/>
      <c r="IBQ57" s="288"/>
      <c r="IBR57" s="288"/>
      <c r="IBS57" s="288"/>
      <c r="IBT57" s="288"/>
      <c r="IBU57" s="288"/>
      <c r="IBV57" s="288"/>
      <c r="IBW57" s="288"/>
      <c r="IBX57" s="288"/>
      <c r="IBY57" s="288"/>
      <c r="IBZ57" s="288"/>
      <c r="ICA57" s="288"/>
      <c r="ICB57" s="288"/>
      <c r="ICC57" s="288"/>
      <c r="ICD57" s="288"/>
      <c r="ICE57" s="288"/>
      <c r="ICF57" s="288"/>
      <c r="ICG57" s="288"/>
      <c r="ICH57" s="288"/>
      <c r="ICI57" s="288"/>
      <c r="ICJ57" s="288"/>
      <c r="ICK57" s="288"/>
      <c r="ICL57" s="288"/>
      <c r="ICM57" s="288"/>
      <c r="ICN57" s="288"/>
      <c r="ICO57" s="288"/>
      <c r="ICP57" s="288"/>
      <c r="ICQ57" s="288"/>
      <c r="ICR57" s="288"/>
      <c r="ICS57" s="288"/>
      <c r="ICT57" s="288"/>
      <c r="ICU57" s="288"/>
      <c r="ICV57" s="288"/>
      <c r="ICW57" s="288"/>
      <c r="ICX57" s="288"/>
      <c r="ICY57" s="288"/>
      <c r="ICZ57" s="288"/>
      <c r="IDA57" s="288"/>
      <c r="IDB57" s="288"/>
      <c r="IDC57" s="288"/>
      <c r="IDD57" s="288"/>
      <c r="IDE57" s="288"/>
      <c r="IDF57" s="288"/>
      <c r="IDG57" s="288"/>
      <c r="IDH57" s="288"/>
      <c r="IDI57" s="288"/>
      <c r="IDJ57" s="288"/>
      <c r="IDK57" s="288"/>
      <c r="IDL57" s="288"/>
      <c r="IDM57" s="288"/>
      <c r="IDN57" s="288"/>
      <c r="IDO57" s="288"/>
      <c r="IDP57" s="288"/>
      <c r="IDQ57" s="288"/>
      <c r="IDR57" s="288"/>
      <c r="IDS57" s="288"/>
      <c r="IDT57" s="288"/>
      <c r="IDU57" s="288"/>
      <c r="IDV57" s="288"/>
      <c r="IDW57" s="288"/>
      <c r="IDX57" s="288"/>
      <c r="IDY57" s="288"/>
      <c r="IDZ57" s="288"/>
      <c r="IEA57" s="288"/>
      <c r="IEB57" s="288"/>
      <c r="IEC57" s="288"/>
      <c r="IED57" s="288"/>
      <c r="IEE57" s="288"/>
      <c r="IEF57" s="288"/>
      <c r="IEG57" s="288"/>
      <c r="IEH57" s="288"/>
      <c r="IEI57" s="288"/>
      <c r="IEJ57" s="288"/>
      <c r="IEK57" s="288"/>
      <c r="IEL57" s="288"/>
      <c r="IEM57" s="288"/>
      <c r="IEN57" s="288"/>
      <c r="IEO57" s="288"/>
      <c r="IEP57" s="288"/>
      <c r="IEQ57" s="288"/>
      <c r="IER57" s="288"/>
      <c r="IES57" s="288"/>
      <c r="IET57" s="288"/>
      <c r="IEU57" s="288"/>
      <c r="IEV57" s="288"/>
      <c r="IEW57" s="288"/>
      <c r="IEX57" s="288"/>
      <c r="IEY57" s="288"/>
      <c r="IEZ57" s="288"/>
      <c r="IFA57" s="288"/>
      <c r="IFB57" s="288"/>
      <c r="IFC57" s="288"/>
      <c r="IFD57" s="288"/>
      <c r="IFE57" s="288"/>
      <c r="IFF57" s="288"/>
      <c r="IFG57" s="288"/>
      <c r="IFH57" s="288"/>
      <c r="IFI57" s="288"/>
      <c r="IFJ57" s="288"/>
      <c r="IFK57" s="288"/>
      <c r="IFL57" s="288"/>
      <c r="IFM57" s="288"/>
      <c r="IFN57" s="288"/>
      <c r="IFO57" s="288"/>
      <c r="IFP57" s="288"/>
      <c r="IFQ57" s="288"/>
      <c r="IFR57" s="288"/>
      <c r="IFS57" s="288"/>
      <c r="IFT57" s="288"/>
      <c r="IFU57" s="288"/>
      <c r="IFV57" s="288"/>
      <c r="IFW57" s="288"/>
      <c r="IFX57" s="288"/>
      <c r="IFY57" s="288"/>
      <c r="IFZ57" s="288"/>
      <c r="IGA57" s="288"/>
      <c r="IGB57" s="288"/>
      <c r="IGC57" s="288"/>
      <c r="IGD57" s="288"/>
      <c r="IGE57" s="288"/>
      <c r="IGF57" s="288"/>
      <c r="IGG57" s="288"/>
      <c r="IGH57" s="288"/>
      <c r="IGI57" s="288"/>
      <c r="IGJ57" s="288"/>
      <c r="IGK57" s="288"/>
      <c r="IGL57" s="288"/>
      <c r="IGM57" s="288"/>
      <c r="IGN57" s="288"/>
      <c r="IGO57" s="288"/>
      <c r="IGP57" s="288"/>
      <c r="IGQ57" s="288"/>
      <c r="IGR57" s="288"/>
      <c r="IGS57" s="288"/>
      <c r="IGT57" s="288"/>
      <c r="IGU57" s="288"/>
      <c r="IGV57" s="288"/>
      <c r="IGW57" s="288"/>
      <c r="IGX57" s="288"/>
      <c r="IGY57" s="288"/>
      <c r="IGZ57" s="288"/>
      <c r="IHA57" s="288"/>
      <c r="IHB57" s="288"/>
      <c r="IHC57" s="288"/>
      <c r="IHD57" s="288"/>
      <c r="IHE57" s="288"/>
      <c r="IHF57" s="288"/>
      <c r="IHG57" s="288"/>
      <c r="IHH57" s="288"/>
      <c r="IHI57" s="288"/>
      <c r="IHJ57" s="288"/>
      <c r="IHK57" s="288"/>
      <c r="IHL57" s="288"/>
      <c r="IHM57" s="288"/>
      <c r="IHN57" s="288"/>
      <c r="IHO57" s="288"/>
      <c r="IHP57" s="288"/>
      <c r="IHQ57" s="288"/>
      <c r="IHR57" s="288"/>
      <c r="IHS57" s="288"/>
      <c r="IHT57" s="288"/>
      <c r="IHU57" s="288"/>
      <c r="IHV57" s="288"/>
      <c r="IHW57" s="288"/>
      <c r="IHX57" s="288"/>
      <c r="IHY57" s="288"/>
      <c r="IHZ57" s="288"/>
      <c r="IIA57" s="288"/>
      <c r="IIB57" s="288"/>
      <c r="IIC57" s="288"/>
      <c r="IID57" s="288"/>
      <c r="IIE57" s="288"/>
      <c r="IIF57" s="288"/>
      <c r="IIG57" s="288"/>
      <c r="IIH57" s="288"/>
      <c r="III57" s="288"/>
      <c r="IIJ57" s="288"/>
      <c r="IIK57" s="288"/>
      <c r="IIL57" s="288"/>
      <c r="IIM57" s="288"/>
      <c r="IIN57" s="288"/>
      <c r="IIO57" s="288"/>
      <c r="IIP57" s="288"/>
      <c r="IIQ57" s="288"/>
      <c r="IIR57" s="288"/>
      <c r="IIS57" s="288"/>
      <c r="IIT57" s="288"/>
      <c r="IIU57" s="288"/>
      <c r="IIV57" s="288"/>
      <c r="IIW57" s="288"/>
      <c r="IIX57" s="288"/>
      <c r="IIY57" s="288"/>
      <c r="IIZ57" s="288"/>
      <c r="IJA57" s="288"/>
      <c r="IJB57" s="288"/>
      <c r="IJC57" s="288"/>
      <c r="IJD57" s="288"/>
      <c r="IJE57" s="288"/>
      <c r="IJF57" s="288"/>
      <c r="IJG57" s="288"/>
      <c r="IJH57" s="288"/>
      <c r="IJI57" s="288"/>
      <c r="IJJ57" s="288"/>
      <c r="IJK57" s="288"/>
      <c r="IJL57" s="288"/>
      <c r="IJM57" s="288"/>
      <c r="IJN57" s="288"/>
      <c r="IJO57" s="288"/>
      <c r="IJP57" s="288"/>
      <c r="IJQ57" s="288"/>
      <c r="IJR57" s="288"/>
      <c r="IJS57" s="288"/>
      <c r="IJT57" s="288"/>
      <c r="IJU57" s="288"/>
      <c r="IJV57" s="288"/>
      <c r="IJW57" s="288"/>
      <c r="IJX57" s="288"/>
      <c r="IJY57" s="288"/>
      <c r="IJZ57" s="288"/>
      <c r="IKA57" s="288"/>
      <c r="IKB57" s="288"/>
      <c r="IKC57" s="288"/>
      <c r="IKD57" s="288"/>
      <c r="IKE57" s="288"/>
      <c r="IKF57" s="288"/>
      <c r="IKG57" s="288"/>
      <c r="IKH57" s="288"/>
      <c r="IKI57" s="288"/>
      <c r="IKJ57" s="288"/>
      <c r="IKK57" s="288"/>
      <c r="IKL57" s="288"/>
      <c r="IKM57" s="288"/>
      <c r="IKN57" s="288"/>
      <c r="IKO57" s="288"/>
      <c r="IKP57" s="288"/>
      <c r="IKQ57" s="288"/>
      <c r="IKR57" s="288"/>
      <c r="IKS57" s="288"/>
      <c r="IKT57" s="288"/>
      <c r="IKU57" s="288"/>
      <c r="IKV57" s="288"/>
      <c r="IKW57" s="288"/>
      <c r="IKX57" s="288"/>
      <c r="IKY57" s="288"/>
      <c r="IKZ57" s="288"/>
      <c r="ILA57" s="288"/>
      <c r="ILB57" s="288"/>
      <c r="ILC57" s="288"/>
      <c r="ILD57" s="288"/>
      <c r="ILE57" s="288"/>
      <c r="ILF57" s="288"/>
      <c r="ILG57" s="288"/>
      <c r="ILH57" s="288"/>
      <c r="ILI57" s="288"/>
      <c r="ILJ57" s="288"/>
      <c r="ILK57" s="288"/>
      <c r="ILL57" s="288"/>
      <c r="ILM57" s="288"/>
      <c r="ILN57" s="288"/>
      <c r="ILO57" s="288"/>
      <c r="ILP57" s="288"/>
      <c r="ILQ57" s="288"/>
      <c r="ILR57" s="288"/>
      <c r="ILS57" s="288"/>
      <c r="ILT57" s="288"/>
      <c r="ILU57" s="288"/>
      <c r="ILV57" s="288"/>
      <c r="ILW57" s="288"/>
      <c r="ILX57" s="288"/>
      <c r="ILY57" s="288"/>
      <c r="ILZ57" s="288"/>
      <c r="IMA57" s="288"/>
      <c r="IMB57" s="288"/>
      <c r="IMC57" s="288"/>
      <c r="IMD57" s="288"/>
      <c r="IME57" s="288"/>
      <c r="IMF57" s="288"/>
      <c r="IMG57" s="288"/>
      <c r="IMH57" s="288"/>
      <c r="IMI57" s="288"/>
      <c r="IMJ57" s="288"/>
      <c r="IMK57" s="288"/>
      <c r="IML57" s="288"/>
      <c r="IMM57" s="288"/>
      <c r="IMN57" s="288"/>
      <c r="IMO57" s="288"/>
      <c r="IMP57" s="288"/>
      <c r="IMQ57" s="288"/>
      <c r="IMR57" s="288"/>
      <c r="IMS57" s="288"/>
      <c r="IMT57" s="288"/>
      <c r="IMU57" s="288"/>
      <c r="IMV57" s="288"/>
      <c r="IMW57" s="288"/>
      <c r="IMX57" s="288"/>
      <c r="IMY57" s="288"/>
      <c r="IMZ57" s="288"/>
      <c r="INA57" s="288"/>
      <c r="INB57" s="288"/>
      <c r="INC57" s="288"/>
      <c r="IND57" s="288"/>
      <c r="INE57" s="288"/>
      <c r="INF57" s="288"/>
      <c r="ING57" s="288"/>
      <c r="INH57" s="288"/>
      <c r="INI57" s="288"/>
      <c r="INJ57" s="288"/>
      <c r="INK57" s="288"/>
      <c r="INL57" s="288"/>
      <c r="INM57" s="288"/>
      <c r="INN57" s="288"/>
      <c r="INO57" s="288"/>
      <c r="INP57" s="288"/>
      <c r="INQ57" s="288"/>
      <c r="INR57" s="288"/>
      <c r="INS57" s="288"/>
      <c r="INT57" s="288"/>
      <c r="INU57" s="288"/>
      <c r="INV57" s="288"/>
      <c r="INW57" s="288"/>
      <c r="INX57" s="288"/>
      <c r="INY57" s="288"/>
      <c r="INZ57" s="288"/>
      <c r="IOA57" s="288"/>
      <c r="IOB57" s="288"/>
      <c r="IOC57" s="288"/>
      <c r="IOD57" s="288"/>
      <c r="IOE57" s="288"/>
      <c r="IOF57" s="288"/>
      <c r="IOG57" s="288"/>
      <c r="IOH57" s="288"/>
      <c r="IOI57" s="288"/>
      <c r="IOJ57" s="288"/>
      <c r="IOK57" s="288"/>
      <c r="IOL57" s="288"/>
      <c r="IOM57" s="288"/>
      <c r="ION57" s="288"/>
      <c r="IOO57" s="288"/>
      <c r="IOP57" s="288"/>
      <c r="IOQ57" s="288"/>
      <c r="IOR57" s="288"/>
      <c r="IOS57" s="288"/>
      <c r="IOT57" s="288"/>
      <c r="IOU57" s="288"/>
      <c r="IOV57" s="288"/>
      <c r="IOW57" s="288"/>
      <c r="IOX57" s="288"/>
      <c r="IOY57" s="288"/>
      <c r="IOZ57" s="288"/>
      <c r="IPA57" s="288"/>
      <c r="IPB57" s="288"/>
      <c r="IPC57" s="288"/>
      <c r="IPD57" s="288"/>
      <c r="IPE57" s="288"/>
      <c r="IPF57" s="288"/>
      <c r="IPG57" s="288"/>
      <c r="IPH57" s="288"/>
      <c r="IPI57" s="288"/>
      <c r="IPJ57" s="288"/>
      <c r="IPK57" s="288"/>
      <c r="IPL57" s="288"/>
      <c r="IPM57" s="288"/>
      <c r="IPN57" s="288"/>
      <c r="IPO57" s="288"/>
      <c r="IPP57" s="288"/>
      <c r="IPQ57" s="288"/>
      <c r="IPR57" s="288"/>
      <c r="IPS57" s="288"/>
      <c r="IPT57" s="288"/>
      <c r="IPU57" s="288"/>
      <c r="IPV57" s="288"/>
      <c r="IPW57" s="288"/>
      <c r="IPX57" s="288"/>
      <c r="IPY57" s="288"/>
      <c r="IPZ57" s="288"/>
      <c r="IQA57" s="288"/>
      <c r="IQB57" s="288"/>
      <c r="IQC57" s="288"/>
      <c r="IQD57" s="288"/>
      <c r="IQE57" s="288"/>
      <c r="IQF57" s="288"/>
      <c r="IQG57" s="288"/>
      <c r="IQH57" s="288"/>
      <c r="IQI57" s="288"/>
      <c r="IQJ57" s="288"/>
      <c r="IQK57" s="288"/>
      <c r="IQL57" s="288"/>
      <c r="IQM57" s="288"/>
      <c r="IQN57" s="288"/>
      <c r="IQO57" s="288"/>
      <c r="IQP57" s="288"/>
      <c r="IQQ57" s="288"/>
      <c r="IQR57" s="288"/>
      <c r="IQS57" s="288"/>
      <c r="IQT57" s="288"/>
      <c r="IQU57" s="288"/>
      <c r="IQV57" s="288"/>
      <c r="IQW57" s="288"/>
      <c r="IQX57" s="288"/>
      <c r="IQY57" s="288"/>
      <c r="IQZ57" s="288"/>
      <c r="IRA57" s="288"/>
      <c r="IRB57" s="288"/>
      <c r="IRC57" s="288"/>
      <c r="IRD57" s="288"/>
      <c r="IRE57" s="288"/>
      <c r="IRF57" s="288"/>
      <c r="IRG57" s="288"/>
      <c r="IRH57" s="288"/>
      <c r="IRI57" s="288"/>
      <c r="IRJ57" s="288"/>
      <c r="IRK57" s="288"/>
      <c r="IRL57" s="288"/>
      <c r="IRM57" s="288"/>
      <c r="IRN57" s="288"/>
      <c r="IRO57" s="288"/>
      <c r="IRP57" s="288"/>
      <c r="IRQ57" s="288"/>
      <c r="IRR57" s="288"/>
      <c r="IRS57" s="288"/>
      <c r="IRT57" s="288"/>
      <c r="IRU57" s="288"/>
      <c r="IRV57" s="288"/>
      <c r="IRW57" s="288"/>
      <c r="IRX57" s="288"/>
      <c r="IRY57" s="288"/>
      <c r="IRZ57" s="288"/>
      <c r="ISA57" s="288"/>
      <c r="ISB57" s="288"/>
      <c r="ISC57" s="288"/>
      <c r="ISD57" s="288"/>
      <c r="ISE57" s="288"/>
      <c r="ISF57" s="288"/>
      <c r="ISG57" s="288"/>
      <c r="ISH57" s="288"/>
      <c r="ISI57" s="288"/>
      <c r="ISJ57" s="288"/>
      <c r="ISK57" s="288"/>
      <c r="ISL57" s="288"/>
      <c r="ISM57" s="288"/>
      <c r="ISN57" s="288"/>
      <c r="ISO57" s="288"/>
      <c r="ISP57" s="288"/>
      <c r="ISQ57" s="288"/>
      <c r="ISR57" s="288"/>
      <c r="ISS57" s="288"/>
      <c r="IST57" s="288"/>
      <c r="ISU57" s="288"/>
      <c r="ISV57" s="288"/>
      <c r="ISW57" s="288"/>
      <c r="ISX57" s="288"/>
      <c r="ISY57" s="288"/>
      <c r="ISZ57" s="288"/>
      <c r="ITA57" s="288"/>
      <c r="ITB57" s="288"/>
      <c r="ITC57" s="288"/>
      <c r="ITD57" s="288"/>
      <c r="ITE57" s="288"/>
      <c r="ITF57" s="288"/>
      <c r="ITG57" s="288"/>
      <c r="ITH57" s="288"/>
      <c r="ITI57" s="288"/>
      <c r="ITJ57" s="288"/>
      <c r="ITK57" s="288"/>
      <c r="ITL57" s="288"/>
      <c r="ITM57" s="288"/>
      <c r="ITN57" s="288"/>
      <c r="ITO57" s="288"/>
      <c r="ITP57" s="288"/>
      <c r="ITQ57" s="288"/>
      <c r="ITR57" s="288"/>
      <c r="ITS57" s="288"/>
      <c r="ITT57" s="288"/>
      <c r="ITU57" s="288"/>
      <c r="ITV57" s="288"/>
      <c r="ITW57" s="288"/>
      <c r="ITX57" s="288"/>
      <c r="ITY57" s="288"/>
      <c r="ITZ57" s="288"/>
      <c r="IUA57" s="288"/>
      <c r="IUB57" s="288"/>
      <c r="IUC57" s="288"/>
      <c r="IUD57" s="288"/>
      <c r="IUE57" s="288"/>
      <c r="IUF57" s="288"/>
      <c r="IUG57" s="288"/>
      <c r="IUH57" s="288"/>
      <c r="IUI57" s="288"/>
      <c r="IUJ57" s="288"/>
      <c r="IUK57" s="288"/>
      <c r="IUL57" s="288"/>
      <c r="IUM57" s="288"/>
      <c r="IUN57" s="288"/>
      <c r="IUO57" s="288"/>
      <c r="IUP57" s="288"/>
      <c r="IUQ57" s="288"/>
      <c r="IUR57" s="288"/>
      <c r="IUS57" s="288"/>
      <c r="IUT57" s="288"/>
      <c r="IUU57" s="288"/>
      <c r="IUV57" s="288"/>
      <c r="IUW57" s="288"/>
      <c r="IUX57" s="288"/>
      <c r="IUY57" s="288"/>
      <c r="IUZ57" s="288"/>
      <c r="IVA57" s="288"/>
      <c r="IVB57" s="288"/>
      <c r="IVC57" s="288"/>
      <c r="IVD57" s="288"/>
      <c r="IVE57" s="288"/>
      <c r="IVF57" s="288"/>
      <c r="IVG57" s="288"/>
      <c r="IVH57" s="288"/>
      <c r="IVI57" s="288"/>
      <c r="IVJ57" s="288"/>
      <c r="IVK57" s="288"/>
      <c r="IVL57" s="288"/>
      <c r="IVM57" s="288"/>
      <c r="IVN57" s="288"/>
      <c r="IVO57" s="288"/>
      <c r="IVP57" s="288"/>
      <c r="IVQ57" s="288"/>
      <c r="IVR57" s="288"/>
      <c r="IVS57" s="288"/>
      <c r="IVT57" s="288"/>
      <c r="IVU57" s="288"/>
      <c r="IVV57" s="288"/>
      <c r="IVW57" s="288"/>
      <c r="IVX57" s="288"/>
      <c r="IVY57" s="288"/>
      <c r="IVZ57" s="288"/>
      <c r="IWA57" s="288"/>
      <c r="IWB57" s="288"/>
      <c r="IWC57" s="288"/>
      <c r="IWD57" s="288"/>
      <c r="IWE57" s="288"/>
      <c r="IWF57" s="288"/>
      <c r="IWG57" s="288"/>
      <c r="IWH57" s="288"/>
      <c r="IWI57" s="288"/>
      <c r="IWJ57" s="288"/>
      <c r="IWK57" s="288"/>
      <c r="IWL57" s="288"/>
      <c r="IWM57" s="288"/>
      <c r="IWN57" s="288"/>
      <c r="IWO57" s="288"/>
      <c r="IWP57" s="288"/>
      <c r="IWQ57" s="288"/>
      <c r="IWR57" s="288"/>
      <c r="IWS57" s="288"/>
      <c r="IWT57" s="288"/>
      <c r="IWU57" s="288"/>
      <c r="IWV57" s="288"/>
      <c r="IWW57" s="288"/>
      <c r="IWX57" s="288"/>
      <c r="IWY57" s="288"/>
      <c r="IWZ57" s="288"/>
      <c r="IXA57" s="288"/>
      <c r="IXB57" s="288"/>
      <c r="IXC57" s="288"/>
      <c r="IXD57" s="288"/>
      <c r="IXE57" s="288"/>
      <c r="IXF57" s="288"/>
      <c r="IXG57" s="288"/>
      <c r="IXH57" s="288"/>
      <c r="IXI57" s="288"/>
      <c r="IXJ57" s="288"/>
      <c r="IXK57" s="288"/>
      <c r="IXL57" s="288"/>
      <c r="IXM57" s="288"/>
      <c r="IXN57" s="288"/>
      <c r="IXO57" s="288"/>
      <c r="IXP57" s="288"/>
      <c r="IXQ57" s="288"/>
      <c r="IXR57" s="288"/>
      <c r="IXS57" s="288"/>
      <c r="IXT57" s="288"/>
      <c r="IXU57" s="288"/>
      <c r="IXV57" s="288"/>
      <c r="IXW57" s="288"/>
      <c r="IXX57" s="288"/>
      <c r="IXY57" s="288"/>
      <c r="IXZ57" s="288"/>
      <c r="IYA57" s="288"/>
      <c r="IYB57" s="288"/>
      <c r="IYC57" s="288"/>
      <c r="IYD57" s="288"/>
      <c r="IYE57" s="288"/>
      <c r="IYF57" s="288"/>
      <c r="IYG57" s="288"/>
      <c r="IYH57" s="288"/>
      <c r="IYI57" s="288"/>
      <c r="IYJ57" s="288"/>
      <c r="IYK57" s="288"/>
      <c r="IYL57" s="288"/>
      <c r="IYM57" s="288"/>
      <c r="IYN57" s="288"/>
      <c r="IYO57" s="288"/>
      <c r="IYP57" s="288"/>
      <c r="IYQ57" s="288"/>
      <c r="IYR57" s="288"/>
      <c r="IYS57" s="288"/>
      <c r="IYT57" s="288"/>
      <c r="IYU57" s="288"/>
      <c r="IYV57" s="288"/>
      <c r="IYW57" s="288"/>
      <c r="IYX57" s="288"/>
      <c r="IYY57" s="288"/>
      <c r="IYZ57" s="288"/>
      <c r="IZA57" s="288"/>
      <c r="IZB57" s="288"/>
      <c r="IZC57" s="288"/>
      <c r="IZD57" s="288"/>
      <c r="IZE57" s="288"/>
      <c r="IZF57" s="288"/>
      <c r="IZG57" s="288"/>
      <c r="IZH57" s="288"/>
      <c r="IZI57" s="288"/>
      <c r="IZJ57" s="288"/>
      <c r="IZK57" s="288"/>
      <c r="IZL57" s="288"/>
      <c r="IZM57" s="288"/>
      <c r="IZN57" s="288"/>
      <c r="IZO57" s="288"/>
      <c r="IZP57" s="288"/>
      <c r="IZQ57" s="288"/>
      <c r="IZR57" s="288"/>
      <c r="IZS57" s="288"/>
      <c r="IZT57" s="288"/>
      <c r="IZU57" s="288"/>
      <c r="IZV57" s="288"/>
      <c r="IZW57" s="288"/>
      <c r="IZX57" s="288"/>
      <c r="IZY57" s="288"/>
      <c r="IZZ57" s="288"/>
      <c r="JAA57" s="288"/>
      <c r="JAB57" s="288"/>
      <c r="JAC57" s="288"/>
      <c r="JAD57" s="288"/>
      <c r="JAE57" s="288"/>
      <c r="JAF57" s="288"/>
      <c r="JAG57" s="288"/>
      <c r="JAH57" s="288"/>
      <c r="JAI57" s="288"/>
      <c r="JAJ57" s="288"/>
      <c r="JAK57" s="288"/>
      <c r="JAL57" s="288"/>
      <c r="JAM57" s="288"/>
      <c r="JAN57" s="288"/>
      <c r="JAO57" s="288"/>
      <c r="JAP57" s="288"/>
      <c r="JAQ57" s="288"/>
      <c r="JAR57" s="288"/>
      <c r="JAS57" s="288"/>
      <c r="JAT57" s="288"/>
      <c r="JAU57" s="288"/>
      <c r="JAV57" s="288"/>
      <c r="JAW57" s="288"/>
      <c r="JAX57" s="288"/>
      <c r="JAY57" s="288"/>
      <c r="JAZ57" s="288"/>
      <c r="JBA57" s="288"/>
      <c r="JBB57" s="288"/>
      <c r="JBC57" s="288"/>
      <c r="JBD57" s="288"/>
      <c r="JBE57" s="288"/>
      <c r="JBF57" s="288"/>
      <c r="JBG57" s="288"/>
      <c r="JBH57" s="288"/>
      <c r="JBI57" s="288"/>
      <c r="JBJ57" s="288"/>
      <c r="JBK57" s="288"/>
      <c r="JBL57" s="288"/>
      <c r="JBM57" s="288"/>
      <c r="JBN57" s="288"/>
      <c r="JBO57" s="288"/>
      <c r="JBP57" s="288"/>
      <c r="JBQ57" s="288"/>
      <c r="JBR57" s="288"/>
      <c r="JBS57" s="288"/>
      <c r="JBT57" s="288"/>
      <c r="JBU57" s="288"/>
      <c r="JBV57" s="288"/>
      <c r="JBW57" s="288"/>
      <c r="JBX57" s="288"/>
      <c r="JBY57" s="288"/>
      <c r="JBZ57" s="288"/>
      <c r="JCA57" s="288"/>
      <c r="JCB57" s="288"/>
      <c r="JCC57" s="288"/>
      <c r="JCD57" s="288"/>
      <c r="JCE57" s="288"/>
      <c r="JCF57" s="288"/>
      <c r="JCG57" s="288"/>
      <c r="JCH57" s="288"/>
      <c r="JCI57" s="288"/>
      <c r="JCJ57" s="288"/>
      <c r="JCK57" s="288"/>
      <c r="JCL57" s="288"/>
      <c r="JCM57" s="288"/>
      <c r="JCN57" s="288"/>
      <c r="JCO57" s="288"/>
      <c r="JCP57" s="288"/>
      <c r="JCQ57" s="288"/>
      <c r="JCR57" s="288"/>
      <c r="JCS57" s="288"/>
      <c r="JCT57" s="288"/>
      <c r="JCU57" s="288"/>
      <c r="JCV57" s="288"/>
      <c r="JCW57" s="288"/>
      <c r="JCX57" s="288"/>
      <c r="JCY57" s="288"/>
      <c r="JCZ57" s="288"/>
      <c r="JDA57" s="288"/>
      <c r="JDB57" s="288"/>
      <c r="JDC57" s="288"/>
      <c r="JDD57" s="288"/>
      <c r="JDE57" s="288"/>
      <c r="JDF57" s="288"/>
      <c r="JDG57" s="288"/>
      <c r="JDH57" s="288"/>
      <c r="JDI57" s="288"/>
      <c r="JDJ57" s="288"/>
      <c r="JDK57" s="288"/>
      <c r="JDL57" s="288"/>
      <c r="JDM57" s="288"/>
      <c r="JDN57" s="288"/>
      <c r="JDO57" s="288"/>
      <c r="JDP57" s="288"/>
      <c r="JDQ57" s="288"/>
      <c r="JDR57" s="288"/>
      <c r="JDS57" s="288"/>
      <c r="JDT57" s="288"/>
      <c r="JDU57" s="288"/>
      <c r="JDV57" s="288"/>
      <c r="JDW57" s="288"/>
      <c r="JDX57" s="288"/>
      <c r="JDY57" s="288"/>
      <c r="JDZ57" s="288"/>
      <c r="JEA57" s="288"/>
      <c r="JEB57" s="288"/>
      <c r="JEC57" s="288"/>
      <c r="JED57" s="288"/>
      <c r="JEE57" s="288"/>
      <c r="JEF57" s="288"/>
      <c r="JEG57" s="288"/>
      <c r="JEH57" s="288"/>
      <c r="JEI57" s="288"/>
      <c r="JEJ57" s="288"/>
      <c r="JEK57" s="288"/>
      <c r="JEL57" s="288"/>
      <c r="JEM57" s="288"/>
      <c r="JEN57" s="288"/>
      <c r="JEO57" s="288"/>
      <c r="JEP57" s="288"/>
      <c r="JEQ57" s="288"/>
      <c r="JER57" s="288"/>
      <c r="JES57" s="288"/>
      <c r="JET57" s="288"/>
      <c r="JEU57" s="288"/>
      <c r="JEV57" s="288"/>
      <c r="JEW57" s="288"/>
      <c r="JEX57" s="288"/>
      <c r="JEY57" s="288"/>
      <c r="JEZ57" s="288"/>
      <c r="JFA57" s="288"/>
      <c r="JFB57" s="288"/>
      <c r="JFC57" s="288"/>
      <c r="JFD57" s="288"/>
      <c r="JFE57" s="288"/>
      <c r="JFF57" s="288"/>
      <c r="JFG57" s="288"/>
      <c r="JFH57" s="288"/>
      <c r="JFI57" s="288"/>
      <c r="JFJ57" s="288"/>
      <c r="JFK57" s="288"/>
      <c r="JFL57" s="288"/>
      <c r="JFM57" s="288"/>
      <c r="JFN57" s="288"/>
      <c r="JFO57" s="288"/>
      <c r="JFP57" s="288"/>
      <c r="JFQ57" s="288"/>
      <c r="JFR57" s="288"/>
      <c r="JFS57" s="288"/>
      <c r="JFT57" s="288"/>
      <c r="JFU57" s="288"/>
      <c r="JFV57" s="288"/>
      <c r="JFW57" s="288"/>
      <c r="JFX57" s="288"/>
      <c r="JFY57" s="288"/>
      <c r="JFZ57" s="288"/>
      <c r="JGA57" s="288"/>
      <c r="JGB57" s="288"/>
      <c r="JGC57" s="288"/>
      <c r="JGD57" s="288"/>
      <c r="JGE57" s="288"/>
      <c r="JGF57" s="288"/>
      <c r="JGG57" s="288"/>
      <c r="JGH57" s="288"/>
      <c r="JGI57" s="288"/>
      <c r="JGJ57" s="288"/>
      <c r="JGK57" s="288"/>
      <c r="JGL57" s="288"/>
      <c r="JGM57" s="288"/>
      <c r="JGN57" s="288"/>
      <c r="JGO57" s="288"/>
      <c r="JGP57" s="288"/>
      <c r="JGQ57" s="288"/>
      <c r="JGR57" s="288"/>
      <c r="JGS57" s="288"/>
      <c r="JGT57" s="288"/>
      <c r="JGU57" s="288"/>
      <c r="JGV57" s="288"/>
      <c r="JGW57" s="288"/>
      <c r="JGX57" s="288"/>
      <c r="JGY57" s="288"/>
      <c r="JGZ57" s="288"/>
      <c r="JHA57" s="288"/>
      <c r="JHB57" s="288"/>
      <c r="JHC57" s="288"/>
      <c r="JHD57" s="288"/>
      <c r="JHE57" s="288"/>
      <c r="JHF57" s="288"/>
      <c r="JHG57" s="288"/>
      <c r="JHH57" s="288"/>
      <c r="JHI57" s="288"/>
      <c r="JHJ57" s="288"/>
      <c r="JHK57" s="288"/>
      <c r="JHL57" s="288"/>
      <c r="JHM57" s="288"/>
      <c r="JHN57" s="288"/>
      <c r="JHO57" s="288"/>
      <c r="JHP57" s="288"/>
      <c r="JHQ57" s="288"/>
      <c r="JHR57" s="288"/>
      <c r="JHS57" s="288"/>
      <c r="JHT57" s="288"/>
      <c r="JHU57" s="288"/>
      <c r="JHV57" s="288"/>
      <c r="JHW57" s="288"/>
      <c r="JHX57" s="288"/>
      <c r="JHY57" s="288"/>
      <c r="JHZ57" s="288"/>
      <c r="JIA57" s="288"/>
      <c r="JIB57" s="288"/>
      <c r="JIC57" s="288"/>
      <c r="JID57" s="288"/>
      <c r="JIE57" s="288"/>
      <c r="JIF57" s="288"/>
      <c r="JIG57" s="288"/>
      <c r="JIH57" s="288"/>
      <c r="JII57" s="288"/>
      <c r="JIJ57" s="288"/>
      <c r="JIK57" s="288"/>
      <c r="JIL57" s="288"/>
      <c r="JIM57" s="288"/>
      <c r="JIN57" s="288"/>
      <c r="JIO57" s="288"/>
      <c r="JIP57" s="288"/>
      <c r="JIQ57" s="288"/>
      <c r="JIR57" s="288"/>
      <c r="JIS57" s="288"/>
      <c r="JIT57" s="288"/>
      <c r="JIU57" s="288"/>
      <c r="JIV57" s="288"/>
      <c r="JIW57" s="288"/>
      <c r="JIX57" s="288"/>
      <c r="JIY57" s="288"/>
      <c r="JIZ57" s="288"/>
      <c r="JJA57" s="288"/>
      <c r="JJB57" s="288"/>
      <c r="JJC57" s="288"/>
      <c r="JJD57" s="288"/>
      <c r="JJE57" s="288"/>
      <c r="JJF57" s="288"/>
      <c r="JJG57" s="288"/>
      <c r="JJH57" s="288"/>
      <c r="JJI57" s="288"/>
      <c r="JJJ57" s="288"/>
      <c r="JJK57" s="288"/>
      <c r="JJL57" s="288"/>
      <c r="JJM57" s="288"/>
      <c r="JJN57" s="288"/>
      <c r="JJO57" s="288"/>
      <c r="JJP57" s="288"/>
      <c r="JJQ57" s="288"/>
      <c r="JJR57" s="288"/>
      <c r="JJS57" s="288"/>
      <c r="JJT57" s="288"/>
      <c r="JJU57" s="288"/>
      <c r="JJV57" s="288"/>
      <c r="JJW57" s="288"/>
      <c r="JJX57" s="288"/>
      <c r="JJY57" s="288"/>
      <c r="JJZ57" s="288"/>
      <c r="JKA57" s="288"/>
      <c r="JKB57" s="288"/>
      <c r="JKC57" s="288"/>
      <c r="JKD57" s="288"/>
      <c r="JKE57" s="288"/>
      <c r="JKF57" s="288"/>
      <c r="JKG57" s="288"/>
      <c r="JKH57" s="288"/>
      <c r="JKI57" s="288"/>
      <c r="JKJ57" s="288"/>
      <c r="JKK57" s="288"/>
      <c r="JKL57" s="288"/>
      <c r="JKM57" s="288"/>
      <c r="JKN57" s="288"/>
      <c r="JKO57" s="288"/>
      <c r="JKP57" s="288"/>
      <c r="JKQ57" s="288"/>
      <c r="JKR57" s="288"/>
      <c r="JKS57" s="288"/>
      <c r="JKT57" s="288"/>
      <c r="JKU57" s="288"/>
      <c r="JKV57" s="288"/>
      <c r="JKW57" s="288"/>
      <c r="JKX57" s="288"/>
      <c r="JKY57" s="288"/>
      <c r="JKZ57" s="288"/>
      <c r="JLA57" s="288"/>
      <c r="JLB57" s="288"/>
      <c r="JLC57" s="288"/>
      <c r="JLD57" s="288"/>
      <c r="JLE57" s="288"/>
      <c r="JLF57" s="288"/>
      <c r="JLG57" s="288"/>
      <c r="JLH57" s="288"/>
      <c r="JLI57" s="288"/>
      <c r="JLJ57" s="288"/>
      <c r="JLK57" s="288"/>
      <c r="JLL57" s="288"/>
      <c r="JLM57" s="288"/>
      <c r="JLN57" s="288"/>
      <c r="JLO57" s="288"/>
      <c r="JLP57" s="288"/>
      <c r="JLQ57" s="288"/>
      <c r="JLR57" s="288"/>
      <c r="JLS57" s="288"/>
      <c r="JLT57" s="288"/>
      <c r="JLU57" s="288"/>
      <c r="JLV57" s="288"/>
      <c r="JLW57" s="288"/>
      <c r="JLX57" s="288"/>
      <c r="JLY57" s="288"/>
      <c r="JLZ57" s="288"/>
      <c r="JMA57" s="288"/>
      <c r="JMB57" s="288"/>
      <c r="JMC57" s="288"/>
      <c r="JMD57" s="288"/>
      <c r="JME57" s="288"/>
      <c r="JMF57" s="288"/>
      <c r="JMG57" s="288"/>
      <c r="JMH57" s="288"/>
      <c r="JMI57" s="288"/>
      <c r="JMJ57" s="288"/>
      <c r="JMK57" s="288"/>
      <c r="JML57" s="288"/>
      <c r="JMM57" s="288"/>
      <c r="JMN57" s="288"/>
      <c r="JMO57" s="288"/>
      <c r="JMP57" s="288"/>
      <c r="JMQ57" s="288"/>
      <c r="JMR57" s="288"/>
      <c r="JMS57" s="288"/>
      <c r="JMT57" s="288"/>
      <c r="JMU57" s="288"/>
      <c r="JMV57" s="288"/>
      <c r="JMW57" s="288"/>
      <c r="JMX57" s="288"/>
      <c r="JMY57" s="288"/>
      <c r="JMZ57" s="288"/>
      <c r="JNA57" s="288"/>
      <c r="JNB57" s="288"/>
      <c r="JNC57" s="288"/>
      <c r="JND57" s="288"/>
      <c r="JNE57" s="288"/>
      <c r="JNF57" s="288"/>
      <c r="JNG57" s="288"/>
      <c r="JNH57" s="288"/>
      <c r="JNI57" s="288"/>
      <c r="JNJ57" s="288"/>
      <c r="JNK57" s="288"/>
      <c r="JNL57" s="288"/>
      <c r="JNM57" s="288"/>
      <c r="JNN57" s="288"/>
      <c r="JNO57" s="288"/>
      <c r="JNP57" s="288"/>
      <c r="JNQ57" s="288"/>
      <c r="JNR57" s="288"/>
      <c r="JNS57" s="288"/>
      <c r="JNT57" s="288"/>
      <c r="JNU57" s="288"/>
      <c r="JNV57" s="288"/>
      <c r="JNW57" s="288"/>
      <c r="JNX57" s="288"/>
      <c r="JNY57" s="288"/>
      <c r="JNZ57" s="288"/>
      <c r="JOA57" s="288"/>
      <c r="JOB57" s="288"/>
      <c r="JOC57" s="288"/>
      <c r="JOD57" s="288"/>
      <c r="JOE57" s="288"/>
      <c r="JOF57" s="288"/>
      <c r="JOG57" s="288"/>
      <c r="JOH57" s="288"/>
      <c r="JOI57" s="288"/>
      <c r="JOJ57" s="288"/>
      <c r="JOK57" s="288"/>
      <c r="JOL57" s="288"/>
      <c r="JOM57" s="288"/>
      <c r="JON57" s="288"/>
      <c r="JOO57" s="288"/>
      <c r="JOP57" s="288"/>
      <c r="JOQ57" s="288"/>
      <c r="JOR57" s="288"/>
      <c r="JOS57" s="288"/>
      <c r="JOT57" s="288"/>
      <c r="JOU57" s="288"/>
      <c r="JOV57" s="288"/>
      <c r="JOW57" s="288"/>
      <c r="JOX57" s="288"/>
      <c r="JOY57" s="288"/>
      <c r="JOZ57" s="288"/>
      <c r="JPA57" s="288"/>
      <c r="JPB57" s="288"/>
      <c r="JPC57" s="288"/>
      <c r="JPD57" s="288"/>
      <c r="JPE57" s="288"/>
      <c r="JPF57" s="288"/>
      <c r="JPG57" s="288"/>
      <c r="JPH57" s="288"/>
      <c r="JPI57" s="288"/>
      <c r="JPJ57" s="288"/>
      <c r="JPK57" s="288"/>
      <c r="JPL57" s="288"/>
      <c r="JPM57" s="288"/>
      <c r="JPN57" s="288"/>
      <c r="JPO57" s="288"/>
      <c r="JPP57" s="288"/>
      <c r="JPQ57" s="288"/>
      <c r="JPR57" s="288"/>
      <c r="JPS57" s="288"/>
      <c r="JPT57" s="288"/>
      <c r="JPU57" s="288"/>
      <c r="JPV57" s="288"/>
      <c r="JPW57" s="288"/>
      <c r="JPX57" s="288"/>
      <c r="JPY57" s="288"/>
      <c r="JPZ57" s="288"/>
      <c r="JQA57" s="288"/>
      <c r="JQB57" s="288"/>
      <c r="JQC57" s="288"/>
      <c r="JQD57" s="288"/>
      <c r="JQE57" s="288"/>
      <c r="JQF57" s="288"/>
      <c r="JQG57" s="288"/>
      <c r="JQH57" s="288"/>
      <c r="JQI57" s="288"/>
      <c r="JQJ57" s="288"/>
      <c r="JQK57" s="288"/>
      <c r="JQL57" s="288"/>
      <c r="JQM57" s="288"/>
      <c r="JQN57" s="288"/>
      <c r="JQO57" s="288"/>
      <c r="JQP57" s="288"/>
      <c r="JQQ57" s="288"/>
      <c r="JQR57" s="288"/>
      <c r="JQS57" s="288"/>
      <c r="JQT57" s="288"/>
      <c r="JQU57" s="288"/>
      <c r="JQV57" s="288"/>
      <c r="JQW57" s="288"/>
      <c r="JQX57" s="288"/>
      <c r="JQY57" s="288"/>
      <c r="JQZ57" s="288"/>
      <c r="JRA57" s="288"/>
      <c r="JRB57" s="288"/>
      <c r="JRC57" s="288"/>
      <c r="JRD57" s="288"/>
      <c r="JRE57" s="288"/>
      <c r="JRF57" s="288"/>
      <c r="JRG57" s="288"/>
      <c r="JRH57" s="288"/>
      <c r="JRI57" s="288"/>
      <c r="JRJ57" s="288"/>
      <c r="JRK57" s="288"/>
      <c r="JRL57" s="288"/>
      <c r="JRM57" s="288"/>
      <c r="JRN57" s="288"/>
      <c r="JRO57" s="288"/>
      <c r="JRP57" s="288"/>
      <c r="JRQ57" s="288"/>
      <c r="JRR57" s="288"/>
      <c r="JRS57" s="288"/>
      <c r="JRT57" s="288"/>
      <c r="JRU57" s="288"/>
      <c r="JRV57" s="288"/>
      <c r="JRW57" s="288"/>
      <c r="JRX57" s="288"/>
      <c r="JRY57" s="288"/>
      <c r="JRZ57" s="288"/>
      <c r="JSA57" s="288"/>
      <c r="JSB57" s="288"/>
      <c r="JSC57" s="288"/>
      <c r="JSD57" s="288"/>
      <c r="JSE57" s="288"/>
      <c r="JSF57" s="288"/>
      <c r="JSG57" s="288"/>
      <c r="JSH57" s="288"/>
      <c r="JSI57" s="288"/>
      <c r="JSJ57" s="288"/>
      <c r="JSK57" s="288"/>
      <c r="JSL57" s="288"/>
      <c r="JSM57" s="288"/>
      <c r="JSN57" s="288"/>
      <c r="JSO57" s="288"/>
      <c r="JSP57" s="288"/>
      <c r="JSQ57" s="288"/>
      <c r="JSR57" s="288"/>
      <c r="JSS57" s="288"/>
      <c r="JST57" s="288"/>
      <c r="JSU57" s="288"/>
      <c r="JSV57" s="288"/>
      <c r="JSW57" s="288"/>
      <c r="JSX57" s="288"/>
      <c r="JSY57" s="288"/>
      <c r="JSZ57" s="288"/>
      <c r="JTA57" s="288"/>
      <c r="JTB57" s="288"/>
      <c r="JTC57" s="288"/>
      <c r="JTD57" s="288"/>
      <c r="JTE57" s="288"/>
      <c r="JTF57" s="288"/>
      <c r="JTG57" s="288"/>
      <c r="JTH57" s="288"/>
      <c r="JTI57" s="288"/>
      <c r="JTJ57" s="288"/>
      <c r="JTK57" s="288"/>
      <c r="JTL57" s="288"/>
      <c r="JTM57" s="288"/>
      <c r="JTN57" s="288"/>
      <c r="JTO57" s="288"/>
      <c r="JTP57" s="288"/>
      <c r="JTQ57" s="288"/>
      <c r="JTR57" s="288"/>
      <c r="JTS57" s="288"/>
      <c r="JTT57" s="288"/>
      <c r="JTU57" s="288"/>
      <c r="JTV57" s="288"/>
      <c r="JTW57" s="288"/>
      <c r="JTX57" s="288"/>
      <c r="JTY57" s="288"/>
      <c r="JTZ57" s="288"/>
      <c r="JUA57" s="288"/>
      <c r="JUB57" s="288"/>
      <c r="JUC57" s="288"/>
      <c r="JUD57" s="288"/>
      <c r="JUE57" s="288"/>
      <c r="JUF57" s="288"/>
      <c r="JUG57" s="288"/>
      <c r="JUH57" s="288"/>
      <c r="JUI57" s="288"/>
      <c r="JUJ57" s="288"/>
      <c r="JUK57" s="288"/>
      <c r="JUL57" s="288"/>
      <c r="JUM57" s="288"/>
      <c r="JUN57" s="288"/>
      <c r="JUO57" s="288"/>
      <c r="JUP57" s="288"/>
      <c r="JUQ57" s="288"/>
      <c r="JUR57" s="288"/>
      <c r="JUS57" s="288"/>
      <c r="JUT57" s="288"/>
      <c r="JUU57" s="288"/>
      <c r="JUV57" s="288"/>
      <c r="JUW57" s="288"/>
      <c r="JUX57" s="288"/>
      <c r="JUY57" s="288"/>
      <c r="JUZ57" s="288"/>
      <c r="JVA57" s="288"/>
      <c r="JVB57" s="288"/>
      <c r="JVC57" s="288"/>
      <c r="JVD57" s="288"/>
      <c r="JVE57" s="288"/>
      <c r="JVF57" s="288"/>
      <c r="JVG57" s="288"/>
      <c r="JVH57" s="288"/>
      <c r="JVI57" s="288"/>
      <c r="JVJ57" s="288"/>
      <c r="JVK57" s="288"/>
      <c r="JVL57" s="288"/>
      <c r="JVM57" s="288"/>
      <c r="JVN57" s="288"/>
      <c r="JVO57" s="288"/>
      <c r="JVP57" s="288"/>
      <c r="JVQ57" s="288"/>
      <c r="JVR57" s="288"/>
      <c r="JVS57" s="288"/>
      <c r="JVT57" s="288"/>
      <c r="JVU57" s="288"/>
      <c r="JVV57" s="288"/>
      <c r="JVW57" s="288"/>
      <c r="JVX57" s="288"/>
      <c r="JVY57" s="288"/>
      <c r="JVZ57" s="288"/>
      <c r="JWA57" s="288"/>
      <c r="JWB57" s="288"/>
      <c r="JWC57" s="288"/>
      <c r="JWD57" s="288"/>
      <c r="JWE57" s="288"/>
      <c r="JWF57" s="288"/>
      <c r="JWG57" s="288"/>
      <c r="JWH57" s="288"/>
      <c r="JWI57" s="288"/>
      <c r="JWJ57" s="288"/>
      <c r="JWK57" s="288"/>
      <c r="JWL57" s="288"/>
      <c r="JWM57" s="288"/>
      <c r="JWN57" s="288"/>
      <c r="JWO57" s="288"/>
      <c r="JWP57" s="288"/>
      <c r="JWQ57" s="288"/>
      <c r="JWR57" s="288"/>
      <c r="JWS57" s="288"/>
      <c r="JWT57" s="288"/>
      <c r="JWU57" s="288"/>
      <c r="JWV57" s="288"/>
      <c r="JWW57" s="288"/>
      <c r="JWX57" s="288"/>
      <c r="JWY57" s="288"/>
      <c r="JWZ57" s="288"/>
      <c r="JXA57" s="288"/>
      <c r="JXB57" s="288"/>
      <c r="JXC57" s="288"/>
      <c r="JXD57" s="288"/>
      <c r="JXE57" s="288"/>
      <c r="JXF57" s="288"/>
      <c r="JXG57" s="288"/>
      <c r="JXH57" s="288"/>
      <c r="JXI57" s="288"/>
      <c r="JXJ57" s="288"/>
      <c r="JXK57" s="288"/>
      <c r="JXL57" s="288"/>
      <c r="JXM57" s="288"/>
      <c r="JXN57" s="288"/>
      <c r="JXO57" s="288"/>
      <c r="JXP57" s="288"/>
      <c r="JXQ57" s="288"/>
      <c r="JXR57" s="288"/>
      <c r="JXS57" s="288"/>
      <c r="JXT57" s="288"/>
      <c r="JXU57" s="288"/>
      <c r="JXV57" s="288"/>
      <c r="JXW57" s="288"/>
      <c r="JXX57" s="288"/>
      <c r="JXY57" s="288"/>
      <c r="JXZ57" s="288"/>
      <c r="JYA57" s="288"/>
      <c r="JYB57" s="288"/>
      <c r="JYC57" s="288"/>
      <c r="JYD57" s="288"/>
      <c r="JYE57" s="288"/>
      <c r="JYF57" s="288"/>
      <c r="JYG57" s="288"/>
      <c r="JYH57" s="288"/>
      <c r="JYI57" s="288"/>
      <c r="JYJ57" s="288"/>
      <c r="JYK57" s="288"/>
      <c r="JYL57" s="288"/>
      <c r="JYM57" s="288"/>
      <c r="JYN57" s="288"/>
      <c r="JYO57" s="288"/>
      <c r="JYP57" s="288"/>
      <c r="JYQ57" s="288"/>
      <c r="JYR57" s="288"/>
      <c r="JYS57" s="288"/>
      <c r="JYT57" s="288"/>
      <c r="JYU57" s="288"/>
      <c r="JYV57" s="288"/>
      <c r="JYW57" s="288"/>
      <c r="JYX57" s="288"/>
      <c r="JYY57" s="288"/>
      <c r="JYZ57" s="288"/>
      <c r="JZA57" s="288"/>
      <c r="JZB57" s="288"/>
      <c r="JZC57" s="288"/>
      <c r="JZD57" s="288"/>
      <c r="JZE57" s="288"/>
      <c r="JZF57" s="288"/>
      <c r="JZG57" s="288"/>
      <c r="JZH57" s="288"/>
      <c r="JZI57" s="288"/>
      <c r="JZJ57" s="288"/>
      <c r="JZK57" s="288"/>
      <c r="JZL57" s="288"/>
      <c r="JZM57" s="288"/>
      <c r="JZN57" s="288"/>
      <c r="JZO57" s="288"/>
      <c r="JZP57" s="288"/>
      <c r="JZQ57" s="288"/>
      <c r="JZR57" s="288"/>
      <c r="JZS57" s="288"/>
      <c r="JZT57" s="288"/>
      <c r="JZU57" s="288"/>
      <c r="JZV57" s="288"/>
      <c r="JZW57" s="288"/>
      <c r="JZX57" s="288"/>
      <c r="JZY57" s="288"/>
      <c r="JZZ57" s="288"/>
      <c r="KAA57" s="288"/>
      <c r="KAB57" s="288"/>
      <c r="KAC57" s="288"/>
      <c r="KAD57" s="288"/>
      <c r="KAE57" s="288"/>
      <c r="KAF57" s="288"/>
      <c r="KAG57" s="288"/>
      <c r="KAH57" s="288"/>
      <c r="KAI57" s="288"/>
      <c r="KAJ57" s="288"/>
      <c r="KAK57" s="288"/>
      <c r="KAL57" s="288"/>
      <c r="KAM57" s="288"/>
      <c r="KAN57" s="288"/>
      <c r="KAO57" s="288"/>
      <c r="KAP57" s="288"/>
      <c r="KAQ57" s="288"/>
      <c r="KAR57" s="288"/>
      <c r="KAS57" s="288"/>
      <c r="KAT57" s="288"/>
      <c r="KAU57" s="288"/>
      <c r="KAV57" s="288"/>
      <c r="KAW57" s="288"/>
      <c r="KAX57" s="288"/>
      <c r="KAY57" s="288"/>
      <c r="KAZ57" s="288"/>
      <c r="KBA57" s="288"/>
      <c r="KBB57" s="288"/>
      <c r="KBC57" s="288"/>
      <c r="KBD57" s="288"/>
      <c r="KBE57" s="288"/>
      <c r="KBF57" s="288"/>
      <c r="KBG57" s="288"/>
      <c r="KBH57" s="288"/>
      <c r="KBI57" s="288"/>
      <c r="KBJ57" s="288"/>
      <c r="KBK57" s="288"/>
      <c r="KBL57" s="288"/>
      <c r="KBM57" s="288"/>
      <c r="KBN57" s="288"/>
      <c r="KBO57" s="288"/>
      <c r="KBP57" s="288"/>
      <c r="KBQ57" s="288"/>
      <c r="KBR57" s="288"/>
      <c r="KBS57" s="288"/>
      <c r="KBT57" s="288"/>
      <c r="KBU57" s="288"/>
      <c r="KBV57" s="288"/>
      <c r="KBW57" s="288"/>
      <c r="KBX57" s="288"/>
      <c r="KBY57" s="288"/>
      <c r="KBZ57" s="288"/>
      <c r="KCA57" s="288"/>
      <c r="KCB57" s="288"/>
      <c r="KCC57" s="288"/>
      <c r="KCD57" s="288"/>
      <c r="KCE57" s="288"/>
      <c r="KCF57" s="288"/>
      <c r="KCG57" s="288"/>
      <c r="KCH57" s="288"/>
      <c r="KCI57" s="288"/>
      <c r="KCJ57" s="288"/>
      <c r="KCK57" s="288"/>
      <c r="KCL57" s="288"/>
      <c r="KCM57" s="288"/>
      <c r="KCN57" s="288"/>
      <c r="KCO57" s="288"/>
      <c r="KCP57" s="288"/>
      <c r="KCQ57" s="288"/>
      <c r="KCR57" s="288"/>
      <c r="KCS57" s="288"/>
      <c r="KCT57" s="288"/>
      <c r="KCU57" s="288"/>
      <c r="KCV57" s="288"/>
      <c r="KCW57" s="288"/>
      <c r="KCX57" s="288"/>
      <c r="KCY57" s="288"/>
      <c r="KCZ57" s="288"/>
      <c r="KDA57" s="288"/>
      <c r="KDB57" s="288"/>
      <c r="KDC57" s="288"/>
      <c r="KDD57" s="288"/>
      <c r="KDE57" s="288"/>
      <c r="KDF57" s="288"/>
      <c r="KDG57" s="288"/>
      <c r="KDH57" s="288"/>
      <c r="KDI57" s="288"/>
      <c r="KDJ57" s="288"/>
      <c r="KDK57" s="288"/>
      <c r="KDL57" s="288"/>
      <c r="KDM57" s="288"/>
      <c r="KDN57" s="288"/>
      <c r="KDO57" s="288"/>
      <c r="KDP57" s="288"/>
      <c r="KDQ57" s="288"/>
      <c r="KDR57" s="288"/>
      <c r="KDS57" s="288"/>
      <c r="KDT57" s="288"/>
      <c r="KDU57" s="288"/>
      <c r="KDV57" s="288"/>
      <c r="KDW57" s="288"/>
      <c r="KDX57" s="288"/>
      <c r="KDY57" s="288"/>
      <c r="KDZ57" s="288"/>
      <c r="KEA57" s="288"/>
      <c r="KEB57" s="288"/>
      <c r="KEC57" s="288"/>
      <c r="KED57" s="288"/>
      <c r="KEE57" s="288"/>
      <c r="KEF57" s="288"/>
      <c r="KEG57" s="288"/>
      <c r="KEH57" s="288"/>
      <c r="KEI57" s="288"/>
      <c r="KEJ57" s="288"/>
      <c r="KEK57" s="288"/>
      <c r="KEL57" s="288"/>
      <c r="KEM57" s="288"/>
      <c r="KEN57" s="288"/>
      <c r="KEO57" s="288"/>
      <c r="KEP57" s="288"/>
      <c r="KEQ57" s="288"/>
      <c r="KER57" s="288"/>
      <c r="KES57" s="288"/>
      <c r="KET57" s="288"/>
      <c r="KEU57" s="288"/>
      <c r="KEV57" s="288"/>
      <c r="KEW57" s="288"/>
      <c r="KEX57" s="288"/>
      <c r="KEY57" s="288"/>
      <c r="KEZ57" s="288"/>
      <c r="KFA57" s="288"/>
      <c r="KFB57" s="288"/>
      <c r="KFC57" s="288"/>
      <c r="KFD57" s="288"/>
      <c r="KFE57" s="288"/>
      <c r="KFF57" s="288"/>
      <c r="KFG57" s="288"/>
      <c r="KFH57" s="288"/>
      <c r="KFI57" s="288"/>
      <c r="KFJ57" s="288"/>
      <c r="KFK57" s="288"/>
      <c r="KFL57" s="288"/>
      <c r="KFM57" s="288"/>
      <c r="KFN57" s="288"/>
      <c r="KFO57" s="288"/>
      <c r="KFP57" s="288"/>
      <c r="KFQ57" s="288"/>
      <c r="KFR57" s="288"/>
      <c r="KFS57" s="288"/>
      <c r="KFT57" s="288"/>
      <c r="KFU57" s="288"/>
      <c r="KFV57" s="288"/>
      <c r="KFW57" s="288"/>
      <c r="KFX57" s="288"/>
      <c r="KFY57" s="288"/>
      <c r="KFZ57" s="288"/>
      <c r="KGA57" s="288"/>
      <c r="KGB57" s="288"/>
      <c r="KGC57" s="288"/>
      <c r="KGD57" s="288"/>
      <c r="KGE57" s="288"/>
      <c r="KGF57" s="288"/>
      <c r="KGG57" s="288"/>
      <c r="KGH57" s="288"/>
      <c r="KGI57" s="288"/>
      <c r="KGJ57" s="288"/>
      <c r="KGK57" s="288"/>
      <c r="KGL57" s="288"/>
      <c r="KGM57" s="288"/>
      <c r="KGN57" s="288"/>
      <c r="KGO57" s="288"/>
      <c r="KGP57" s="288"/>
      <c r="KGQ57" s="288"/>
      <c r="KGR57" s="288"/>
      <c r="KGS57" s="288"/>
      <c r="KGT57" s="288"/>
      <c r="KGU57" s="288"/>
      <c r="KGV57" s="288"/>
      <c r="KGW57" s="288"/>
      <c r="KGX57" s="288"/>
      <c r="KGY57" s="288"/>
      <c r="KGZ57" s="288"/>
      <c r="KHA57" s="288"/>
      <c r="KHB57" s="288"/>
      <c r="KHC57" s="288"/>
      <c r="KHD57" s="288"/>
      <c r="KHE57" s="288"/>
      <c r="KHF57" s="288"/>
      <c r="KHG57" s="288"/>
      <c r="KHH57" s="288"/>
      <c r="KHI57" s="288"/>
      <c r="KHJ57" s="288"/>
      <c r="KHK57" s="288"/>
      <c r="KHL57" s="288"/>
      <c r="KHM57" s="288"/>
      <c r="KHN57" s="288"/>
      <c r="KHO57" s="288"/>
      <c r="KHP57" s="288"/>
      <c r="KHQ57" s="288"/>
      <c r="KHR57" s="288"/>
      <c r="KHS57" s="288"/>
      <c r="KHT57" s="288"/>
      <c r="KHU57" s="288"/>
      <c r="KHV57" s="288"/>
      <c r="KHW57" s="288"/>
      <c r="KHX57" s="288"/>
      <c r="KHY57" s="288"/>
      <c r="KHZ57" s="288"/>
      <c r="KIA57" s="288"/>
      <c r="KIB57" s="288"/>
      <c r="KIC57" s="288"/>
      <c r="KID57" s="288"/>
      <c r="KIE57" s="288"/>
      <c r="KIF57" s="288"/>
      <c r="KIG57" s="288"/>
      <c r="KIH57" s="288"/>
      <c r="KII57" s="288"/>
      <c r="KIJ57" s="288"/>
      <c r="KIK57" s="288"/>
      <c r="KIL57" s="288"/>
      <c r="KIM57" s="288"/>
      <c r="KIN57" s="288"/>
      <c r="KIO57" s="288"/>
      <c r="KIP57" s="288"/>
      <c r="KIQ57" s="288"/>
      <c r="KIR57" s="288"/>
      <c r="KIS57" s="288"/>
      <c r="KIT57" s="288"/>
      <c r="KIU57" s="288"/>
      <c r="KIV57" s="288"/>
      <c r="KIW57" s="288"/>
      <c r="KIX57" s="288"/>
      <c r="KIY57" s="288"/>
      <c r="KIZ57" s="288"/>
      <c r="KJA57" s="288"/>
      <c r="KJB57" s="288"/>
      <c r="KJC57" s="288"/>
      <c r="KJD57" s="288"/>
      <c r="KJE57" s="288"/>
      <c r="KJF57" s="288"/>
      <c r="KJG57" s="288"/>
      <c r="KJH57" s="288"/>
      <c r="KJI57" s="288"/>
      <c r="KJJ57" s="288"/>
      <c r="KJK57" s="288"/>
      <c r="KJL57" s="288"/>
      <c r="KJM57" s="288"/>
      <c r="KJN57" s="288"/>
      <c r="KJO57" s="288"/>
      <c r="KJP57" s="288"/>
      <c r="KJQ57" s="288"/>
      <c r="KJR57" s="288"/>
      <c r="KJS57" s="288"/>
      <c r="KJT57" s="288"/>
      <c r="KJU57" s="288"/>
      <c r="KJV57" s="288"/>
      <c r="KJW57" s="288"/>
      <c r="KJX57" s="288"/>
      <c r="KJY57" s="288"/>
      <c r="KJZ57" s="288"/>
      <c r="KKA57" s="288"/>
      <c r="KKB57" s="288"/>
      <c r="KKC57" s="288"/>
      <c r="KKD57" s="288"/>
      <c r="KKE57" s="288"/>
      <c r="KKF57" s="288"/>
      <c r="KKG57" s="288"/>
      <c r="KKH57" s="288"/>
      <c r="KKI57" s="288"/>
      <c r="KKJ57" s="288"/>
      <c r="KKK57" s="288"/>
      <c r="KKL57" s="288"/>
      <c r="KKM57" s="288"/>
      <c r="KKN57" s="288"/>
      <c r="KKO57" s="288"/>
      <c r="KKP57" s="288"/>
      <c r="KKQ57" s="288"/>
      <c r="KKR57" s="288"/>
      <c r="KKS57" s="288"/>
      <c r="KKT57" s="288"/>
      <c r="KKU57" s="288"/>
      <c r="KKV57" s="288"/>
      <c r="KKW57" s="288"/>
      <c r="KKX57" s="288"/>
      <c r="KKY57" s="288"/>
      <c r="KKZ57" s="288"/>
      <c r="KLA57" s="288"/>
      <c r="KLB57" s="288"/>
      <c r="KLC57" s="288"/>
      <c r="KLD57" s="288"/>
      <c r="KLE57" s="288"/>
      <c r="KLF57" s="288"/>
      <c r="KLG57" s="288"/>
      <c r="KLH57" s="288"/>
      <c r="KLI57" s="288"/>
      <c r="KLJ57" s="288"/>
      <c r="KLK57" s="288"/>
      <c r="KLL57" s="288"/>
      <c r="KLM57" s="288"/>
      <c r="KLN57" s="288"/>
      <c r="KLO57" s="288"/>
      <c r="KLP57" s="288"/>
      <c r="KLQ57" s="288"/>
      <c r="KLR57" s="288"/>
      <c r="KLS57" s="288"/>
      <c r="KLT57" s="288"/>
      <c r="KLU57" s="288"/>
      <c r="KLV57" s="288"/>
      <c r="KLW57" s="288"/>
      <c r="KLX57" s="288"/>
      <c r="KLY57" s="288"/>
      <c r="KLZ57" s="288"/>
      <c r="KMA57" s="288"/>
      <c r="KMB57" s="288"/>
      <c r="KMC57" s="288"/>
      <c r="KMD57" s="288"/>
      <c r="KME57" s="288"/>
      <c r="KMF57" s="288"/>
      <c r="KMG57" s="288"/>
      <c r="KMH57" s="288"/>
      <c r="KMI57" s="288"/>
      <c r="KMJ57" s="288"/>
      <c r="KMK57" s="288"/>
      <c r="KML57" s="288"/>
      <c r="KMM57" s="288"/>
      <c r="KMN57" s="288"/>
      <c r="KMO57" s="288"/>
      <c r="KMP57" s="288"/>
      <c r="KMQ57" s="288"/>
      <c r="KMR57" s="288"/>
      <c r="KMS57" s="288"/>
      <c r="KMT57" s="288"/>
      <c r="KMU57" s="288"/>
      <c r="KMV57" s="288"/>
      <c r="KMW57" s="288"/>
      <c r="KMX57" s="288"/>
      <c r="KMY57" s="288"/>
      <c r="KMZ57" s="288"/>
      <c r="KNA57" s="288"/>
      <c r="KNB57" s="288"/>
      <c r="KNC57" s="288"/>
      <c r="KND57" s="288"/>
      <c r="KNE57" s="288"/>
      <c r="KNF57" s="288"/>
      <c r="KNG57" s="288"/>
      <c r="KNH57" s="288"/>
      <c r="KNI57" s="288"/>
      <c r="KNJ57" s="288"/>
      <c r="KNK57" s="288"/>
      <c r="KNL57" s="288"/>
      <c r="KNM57" s="288"/>
      <c r="KNN57" s="288"/>
      <c r="KNO57" s="288"/>
      <c r="KNP57" s="288"/>
      <c r="KNQ57" s="288"/>
      <c r="KNR57" s="288"/>
      <c r="KNS57" s="288"/>
      <c r="KNT57" s="288"/>
      <c r="KNU57" s="288"/>
      <c r="KNV57" s="288"/>
      <c r="KNW57" s="288"/>
      <c r="KNX57" s="288"/>
      <c r="KNY57" s="288"/>
      <c r="KNZ57" s="288"/>
      <c r="KOA57" s="288"/>
      <c r="KOB57" s="288"/>
      <c r="KOC57" s="288"/>
      <c r="KOD57" s="288"/>
      <c r="KOE57" s="288"/>
      <c r="KOF57" s="288"/>
      <c r="KOG57" s="288"/>
      <c r="KOH57" s="288"/>
      <c r="KOI57" s="288"/>
      <c r="KOJ57" s="288"/>
      <c r="KOK57" s="288"/>
      <c r="KOL57" s="288"/>
      <c r="KOM57" s="288"/>
      <c r="KON57" s="288"/>
      <c r="KOO57" s="288"/>
      <c r="KOP57" s="288"/>
      <c r="KOQ57" s="288"/>
      <c r="KOR57" s="288"/>
      <c r="KOS57" s="288"/>
      <c r="KOT57" s="288"/>
      <c r="KOU57" s="288"/>
      <c r="KOV57" s="288"/>
      <c r="KOW57" s="288"/>
      <c r="KOX57" s="288"/>
      <c r="KOY57" s="288"/>
      <c r="KOZ57" s="288"/>
      <c r="KPA57" s="288"/>
      <c r="KPB57" s="288"/>
      <c r="KPC57" s="288"/>
      <c r="KPD57" s="288"/>
      <c r="KPE57" s="288"/>
      <c r="KPF57" s="288"/>
      <c r="KPG57" s="288"/>
      <c r="KPH57" s="288"/>
      <c r="KPI57" s="288"/>
      <c r="KPJ57" s="288"/>
      <c r="KPK57" s="288"/>
      <c r="KPL57" s="288"/>
      <c r="KPM57" s="288"/>
      <c r="KPN57" s="288"/>
      <c r="KPO57" s="288"/>
      <c r="KPP57" s="288"/>
      <c r="KPQ57" s="288"/>
      <c r="KPR57" s="288"/>
      <c r="KPS57" s="288"/>
      <c r="KPT57" s="288"/>
      <c r="KPU57" s="288"/>
      <c r="KPV57" s="288"/>
      <c r="KPW57" s="288"/>
      <c r="KPX57" s="288"/>
      <c r="KPY57" s="288"/>
      <c r="KPZ57" s="288"/>
      <c r="KQA57" s="288"/>
      <c r="KQB57" s="288"/>
      <c r="KQC57" s="288"/>
      <c r="KQD57" s="288"/>
      <c r="KQE57" s="288"/>
      <c r="KQF57" s="288"/>
      <c r="KQG57" s="288"/>
      <c r="KQH57" s="288"/>
      <c r="KQI57" s="288"/>
      <c r="KQJ57" s="288"/>
      <c r="KQK57" s="288"/>
      <c r="KQL57" s="288"/>
      <c r="KQM57" s="288"/>
      <c r="KQN57" s="288"/>
      <c r="KQO57" s="288"/>
      <c r="KQP57" s="288"/>
      <c r="KQQ57" s="288"/>
      <c r="KQR57" s="288"/>
      <c r="KQS57" s="288"/>
      <c r="KQT57" s="288"/>
      <c r="KQU57" s="288"/>
      <c r="KQV57" s="288"/>
      <c r="KQW57" s="288"/>
      <c r="KQX57" s="288"/>
      <c r="KQY57" s="288"/>
      <c r="KQZ57" s="288"/>
      <c r="KRA57" s="288"/>
      <c r="KRB57" s="288"/>
      <c r="KRC57" s="288"/>
      <c r="KRD57" s="288"/>
      <c r="KRE57" s="288"/>
      <c r="KRF57" s="288"/>
      <c r="KRG57" s="288"/>
      <c r="KRH57" s="288"/>
      <c r="KRI57" s="288"/>
      <c r="KRJ57" s="288"/>
      <c r="KRK57" s="288"/>
      <c r="KRL57" s="288"/>
      <c r="KRM57" s="288"/>
      <c r="KRN57" s="288"/>
      <c r="KRO57" s="288"/>
      <c r="KRP57" s="288"/>
      <c r="KRQ57" s="288"/>
      <c r="KRR57" s="288"/>
      <c r="KRS57" s="288"/>
      <c r="KRT57" s="288"/>
      <c r="KRU57" s="288"/>
      <c r="KRV57" s="288"/>
      <c r="KRW57" s="288"/>
      <c r="KRX57" s="288"/>
      <c r="KRY57" s="288"/>
      <c r="KRZ57" s="288"/>
      <c r="KSA57" s="288"/>
      <c r="KSB57" s="288"/>
      <c r="KSC57" s="288"/>
      <c r="KSD57" s="288"/>
      <c r="KSE57" s="288"/>
      <c r="KSF57" s="288"/>
      <c r="KSG57" s="288"/>
      <c r="KSH57" s="288"/>
      <c r="KSI57" s="288"/>
      <c r="KSJ57" s="288"/>
      <c r="KSK57" s="288"/>
      <c r="KSL57" s="288"/>
      <c r="KSM57" s="288"/>
      <c r="KSN57" s="288"/>
      <c r="KSO57" s="288"/>
      <c r="KSP57" s="288"/>
      <c r="KSQ57" s="288"/>
      <c r="KSR57" s="288"/>
      <c r="KSS57" s="288"/>
      <c r="KST57" s="288"/>
      <c r="KSU57" s="288"/>
      <c r="KSV57" s="288"/>
      <c r="KSW57" s="288"/>
      <c r="KSX57" s="288"/>
      <c r="KSY57" s="288"/>
      <c r="KSZ57" s="288"/>
      <c r="KTA57" s="288"/>
      <c r="KTB57" s="288"/>
      <c r="KTC57" s="288"/>
      <c r="KTD57" s="288"/>
      <c r="KTE57" s="288"/>
      <c r="KTF57" s="288"/>
      <c r="KTG57" s="288"/>
      <c r="KTH57" s="288"/>
      <c r="KTI57" s="288"/>
      <c r="KTJ57" s="288"/>
      <c r="KTK57" s="288"/>
      <c r="KTL57" s="288"/>
      <c r="KTM57" s="288"/>
      <c r="KTN57" s="288"/>
      <c r="KTO57" s="288"/>
      <c r="KTP57" s="288"/>
      <c r="KTQ57" s="288"/>
      <c r="KTR57" s="288"/>
      <c r="KTS57" s="288"/>
      <c r="KTT57" s="288"/>
      <c r="KTU57" s="288"/>
      <c r="KTV57" s="288"/>
      <c r="KTW57" s="288"/>
      <c r="KTX57" s="288"/>
      <c r="KTY57" s="288"/>
      <c r="KTZ57" s="288"/>
      <c r="KUA57" s="288"/>
      <c r="KUB57" s="288"/>
      <c r="KUC57" s="288"/>
      <c r="KUD57" s="288"/>
      <c r="KUE57" s="288"/>
      <c r="KUF57" s="288"/>
      <c r="KUG57" s="288"/>
      <c r="KUH57" s="288"/>
      <c r="KUI57" s="288"/>
      <c r="KUJ57" s="288"/>
      <c r="KUK57" s="288"/>
      <c r="KUL57" s="288"/>
      <c r="KUM57" s="288"/>
      <c r="KUN57" s="288"/>
      <c r="KUO57" s="288"/>
      <c r="KUP57" s="288"/>
      <c r="KUQ57" s="288"/>
      <c r="KUR57" s="288"/>
      <c r="KUS57" s="288"/>
      <c r="KUT57" s="288"/>
      <c r="KUU57" s="288"/>
      <c r="KUV57" s="288"/>
      <c r="KUW57" s="288"/>
      <c r="KUX57" s="288"/>
      <c r="KUY57" s="288"/>
      <c r="KUZ57" s="288"/>
      <c r="KVA57" s="288"/>
      <c r="KVB57" s="288"/>
      <c r="KVC57" s="288"/>
      <c r="KVD57" s="288"/>
      <c r="KVE57" s="288"/>
      <c r="KVF57" s="288"/>
      <c r="KVG57" s="288"/>
      <c r="KVH57" s="288"/>
      <c r="KVI57" s="288"/>
      <c r="KVJ57" s="288"/>
      <c r="KVK57" s="288"/>
      <c r="KVL57" s="288"/>
      <c r="KVM57" s="288"/>
      <c r="KVN57" s="288"/>
      <c r="KVO57" s="288"/>
      <c r="KVP57" s="288"/>
      <c r="KVQ57" s="288"/>
      <c r="KVR57" s="288"/>
      <c r="KVS57" s="288"/>
      <c r="KVT57" s="288"/>
      <c r="KVU57" s="288"/>
      <c r="KVV57" s="288"/>
      <c r="KVW57" s="288"/>
      <c r="KVX57" s="288"/>
      <c r="KVY57" s="288"/>
      <c r="KVZ57" s="288"/>
      <c r="KWA57" s="288"/>
      <c r="KWB57" s="288"/>
      <c r="KWC57" s="288"/>
      <c r="KWD57" s="288"/>
      <c r="KWE57" s="288"/>
      <c r="KWF57" s="288"/>
      <c r="KWG57" s="288"/>
      <c r="KWH57" s="288"/>
      <c r="KWI57" s="288"/>
      <c r="KWJ57" s="288"/>
      <c r="KWK57" s="288"/>
      <c r="KWL57" s="288"/>
      <c r="KWM57" s="288"/>
      <c r="KWN57" s="288"/>
      <c r="KWO57" s="288"/>
      <c r="KWP57" s="288"/>
      <c r="KWQ57" s="288"/>
      <c r="KWR57" s="288"/>
      <c r="KWS57" s="288"/>
      <c r="KWT57" s="288"/>
      <c r="KWU57" s="288"/>
      <c r="KWV57" s="288"/>
      <c r="KWW57" s="288"/>
      <c r="KWX57" s="288"/>
      <c r="KWY57" s="288"/>
      <c r="KWZ57" s="288"/>
      <c r="KXA57" s="288"/>
      <c r="KXB57" s="288"/>
      <c r="KXC57" s="288"/>
      <c r="KXD57" s="288"/>
      <c r="KXE57" s="288"/>
      <c r="KXF57" s="288"/>
      <c r="KXG57" s="288"/>
      <c r="KXH57" s="288"/>
      <c r="KXI57" s="288"/>
      <c r="KXJ57" s="288"/>
      <c r="KXK57" s="288"/>
      <c r="KXL57" s="288"/>
      <c r="KXM57" s="288"/>
      <c r="KXN57" s="288"/>
      <c r="KXO57" s="288"/>
      <c r="KXP57" s="288"/>
      <c r="KXQ57" s="288"/>
      <c r="KXR57" s="288"/>
      <c r="KXS57" s="288"/>
      <c r="KXT57" s="288"/>
      <c r="KXU57" s="288"/>
      <c r="KXV57" s="288"/>
      <c r="KXW57" s="288"/>
      <c r="KXX57" s="288"/>
      <c r="KXY57" s="288"/>
      <c r="KXZ57" s="288"/>
      <c r="KYA57" s="288"/>
      <c r="KYB57" s="288"/>
      <c r="KYC57" s="288"/>
      <c r="KYD57" s="288"/>
      <c r="KYE57" s="288"/>
      <c r="KYF57" s="288"/>
      <c r="KYG57" s="288"/>
      <c r="KYH57" s="288"/>
      <c r="KYI57" s="288"/>
      <c r="KYJ57" s="288"/>
      <c r="KYK57" s="288"/>
      <c r="KYL57" s="288"/>
      <c r="KYM57" s="288"/>
      <c r="KYN57" s="288"/>
      <c r="KYO57" s="288"/>
      <c r="KYP57" s="288"/>
      <c r="KYQ57" s="288"/>
      <c r="KYR57" s="288"/>
      <c r="KYS57" s="288"/>
      <c r="KYT57" s="288"/>
      <c r="KYU57" s="288"/>
      <c r="KYV57" s="288"/>
      <c r="KYW57" s="288"/>
      <c r="KYX57" s="288"/>
      <c r="KYY57" s="288"/>
      <c r="KYZ57" s="288"/>
      <c r="KZA57" s="288"/>
      <c r="KZB57" s="288"/>
      <c r="KZC57" s="288"/>
      <c r="KZD57" s="288"/>
      <c r="KZE57" s="288"/>
      <c r="KZF57" s="288"/>
      <c r="KZG57" s="288"/>
      <c r="KZH57" s="288"/>
      <c r="KZI57" s="288"/>
      <c r="KZJ57" s="288"/>
      <c r="KZK57" s="288"/>
      <c r="KZL57" s="288"/>
      <c r="KZM57" s="288"/>
      <c r="KZN57" s="288"/>
      <c r="KZO57" s="288"/>
      <c r="KZP57" s="288"/>
      <c r="KZQ57" s="288"/>
      <c r="KZR57" s="288"/>
      <c r="KZS57" s="288"/>
      <c r="KZT57" s="288"/>
      <c r="KZU57" s="288"/>
      <c r="KZV57" s="288"/>
      <c r="KZW57" s="288"/>
      <c r="KZX57" s="288"/>
      <c r="KZY57" s="288"/>
      <c r="KZZ57" s="288"/>
      <c r="LAA57" s="288"/>
      <c r="LAB57" s="288"/>
      <c r="LAC57" s="288"/>
      <c r="LAD57" s="288"/>
      <c r="LAE57" s="288"/>
      <c r="LAF57" s="288"/>
      <c r="LAG57" s="288"/>
      <c r="LAH57" s="288"/>
      <c r="LAI57" s="288"/>
      <c r="LAJ57" s="288"/>
      <c r="LAK57" s="288"/>
      <c r="LAL57" s="288"/>
      <c r="LAM57" s="288"/>
      <c r="LAN57" s="288"/>
      <c r="LAO57" s="288"/>
      <c r="LAP57" s="288"/>
      <c r="LAQ57" s="288"/>
      <c r="LAR57" s="288"/>
      <c r="LAS57" s="288"/>
      <c r="LAT57" s="288"/>
      <c r="LAU57" s="288"/>
      <c r="LAV57" s="288"/>
      <c r="LAW57" s="288"/>
      <c r="LAX57" s="288"/>
      <c r="LAY57" s="288"/>
      <c r="LAZ57" s="288"/>
      <c r="LBA57" s="288"/>
      <c r="LBB57" s="288"/>
      <c r="LBC57" s="288"/>
      <c r="LBD57" s="288"/>
      <c r="LBE57" s="288"/>
      <c r="LBF57" s="288"/>
      <c r="LBG57" s="288"/>
      <c r="LBH57" s="288"/>
      <c r="LBI57" s="288"/>
      <c r="LBJ57" s="288"/>
      <c r="LBK57" s="288"/>
      <c r="LBL57" s="288"/>
      <c r="LBM57" s="288"/>
      <c r="LBN57" s="288"/>
      <c r="LBO57" s="288"/>
      <c r="LBP57" s="288"/>
      <c r="LBQ57" s="288"/>
      <c r="LBR57" s="288"/>
      <c r="LBS57" s="288"/>
      <c r="LBT57" s="288"/>
      <c r="LBU57" s="288"/>
      <c r="LBV57" s="288"/>
      <c r="LBW57" s="288"/>
      <c r="LBX57" s="288"/>
      <c r="LBY57" s="288"/>
      <c r="LBZ57" s="288"/>
      <c r="LCA57" s="288"/>
      <c r="LCB57" s="288"/>
      <c r="LCC57" s="288"/>
      <c r="LCD57" s="288"/>
      <c r="LCE57" s="288"/>
      <c r="LCF57" s="288"/>
      <c r="LCG57" s="288"/>
      <c r="LCH57" s="288"/>
      <c r="LCI57" s="288"/>
      <c r="LCJ57" s="288"/>
      <c r="LCK57" s="288"/>
      <c r="LCL57" s="288"/>
      <c r="LCM57" s="288"/>
      <c r="LCN57" s="288"/>
      <c r="LCO57" s="288"/>
      <c r="LCP57" s="288"/>
      <c r="LCQ57" s="288"/>
      <c r="LCR57" s="288"/>
      <c r="LCS57" s="288"/>
      <c r="LCT57" s="288"/>
      <c r="LCU57" s="288"/>
      <c r="LCV57" s="288"/>
      <c r="LCW57" s="288"/>
      <c r="LCX57" s="288"/>
      <c r="LCY57" s="288"/>
      <c r="LCZ57" s="288"/>
      <c r="LDA57" s="288"/>
      <c r="LDB57" s="288"/>
      <c r="LDC57" s="288"/>
      <c r="LDD57" s="288"/>
      <c r="LDE57" s="288"/>
      <c r="LDF57" s="288"/>
      <c r="LDG57" s="288"/>
      <c r="LDH57" s="288"/>
      <c r="LDI57" s="288"/>
      <c r="LDJ57" s="288"/>
      <c r="LDK57" s="288"/>
      <c r="LDL57" s="288"/>
      <c r="LDM57" s="288"/>
      <c r="LDN57" s="288"/>
      <c r="LDO57" s="288"/>
      <c r="LDP57" s="288"/>
      <c r="LDQ57" s="288"/>
      <c r="LDR57" s="288"/>
      <c r="LDS57" s="288"/>
      <c r="LDT57" s="288"/>
      <c r="LDU57" s="288"/>
      <c r="LDV57" s="288"/>
      <c r="LDW57" s="288"/>
      <c r="LDX57" s="288"/>
      <c r="LDY57" s="288"/>
      <c r="LDZ57" s="288"/>
      <c r="LEA57" s="288"/>
      <c r="LEB57" s="288"/>
      <c r="LEC57" s="288"/>
      <c r="LED57" s="288"/>
      <c r="LEE57" s="288"/>
      <c r="LEF57" s="288"/>
      <c r="LEG57" s="288"/>
      <c r="LEH57" s="288"/>
      <c r="LEI57" s="288"/>
      <c r="LEJ57" s="288"/>
      <c r="LEK57" s="288"/>
      <c r="LEL57" s="288"/>
      <c r="LEM57" s="288"/>
      <c r="LEN57" s="288"/>
      <c r="LEO57" s="288"/>
      <c r="LEP57" s="288"/>
      <c r="LEQ57" s="288"/>
      <c r="LER57" s="288"/>
      <c r="LES57" s="288"/>
      <c r="LET57" s="288"/>
      <c r="LEU57" s="288"/>
      <c r="LEV57" s="288"/>
      <c r="LEW57" s="288"/>
      <c r="LEX57" s="288"/>
      <c r="LEY57" s="288"/>
      <c r="LEZ57" s="288"/>
      <c r="LFA57" s="288"/>
      <c r="LFB57" s="288"/>
      <c r="LFC57" s="288"/>
      <c r="LFD57" s="288"/>
      <c r="LFE57" s="288"/>
      <c r="LFF57" s="288"/>
      <c r="LFG57" s="288"/>
      <c r="LFH57" s="288"/>
      <c r="LFI57" s="288"/>
      <c r="LFJ57" s="288"/>
      <c r="LFK57" s="288"/>
      <c r="LFL57" s="288"/>
      <c r="LFM57" s="288"/>
      <c r="LFN57" s="288"/>
      <c r="LFO57" s="288"/>
      <c r="LFP57" s="288"/>
      <c r="LFQ57" s="288"/>
      <c r="LFR57" s="288"/>
      <c r="LFS57" s="288"/>
      <c r="LFT57" s="288"/>
      <c r="LFU57" s="288"/>
      <c r="LFV57" s="288"/>
      <c r="LFW57" s="288"/>
      <c r="LFX57" s="288"/>
      <c r="LFY57" s="288"/>
      <c r="LFZ57" s="288"/>
      <c r="LGA57" s="288"/>
      <c r="LGB57" s="288"/>
      <c r="LGC57" s="288"/>
      <c r="LGD57" s="288"/>
      <c r="LGE57" s="288"/>
      <c r="LGF57" s="288"/>
      <c r="LGG57" s="288"/>
      <c r="LGH57" s="288"/>
      <c r="LGI57" s="288"/>
      <c r="LGJ57" s="288"/>
      <c r="LGK57" s="288"/>
      <c r="LGL57" s="288"/>
      <c r="LGM57" s="288"/>
      <c r="LGN57" s="288"/>
      <c r="LGO57" s="288"/>
      <c r="LGP57" s="288"/>
      <c r="LGQ57" s="288"/>
      <c r="LGR57" s="288"/>
      <c r="LGS57" s="288"/>
      <c r="LGT57" s="288"/>
      <c r="LGU57" s="288"/>
      <c r="LGV57" s="288"/>
      <c r="LGW57" s="288"/>
      <c r="LGX57" s="288"/>
      <c r="LGY57" s="288"/>
      <c r="LGZ57" s="288"/>
      <c r="LHA57" s="288"/>
      <c r="LHB57" s="288"/>
      <c r="LHC57" s="288"/>
      <c r="LHD57" s="288"/>
      <c r="LHE57" s="288"/>
      <c r="LHF57" s="288"/>
      <c r="LHG57" s="288"/>
      <c r="LHH57" s="288"/>
      <c r="LHI57" s="288"/>
      <c r="LHJ57" s="288"/>
      <c r="LHK57" s="288"/>
      <c r="LHL57" s="288"/>
      <c r="LHM57" s="288"/>
      <c r="LHN57" s="288"/>
      <c r="LHO57" s="288"/>
      <c r="LHP57" s="288"/>
      <c r="LHQ57" s="288"/>
      <c r="LHR57" s="288"/>
      <c r="LHS57" s="288"/>
      <c r="LHT57" s="288"/>
      <c r="LHU57" s="288"/>
      <c r="LHV57" s="288"/>
      <c r="LHW57" s="288"/>
      <c r="LHX57" s="288"/>
      <c r="LHY57" s="288"/>
      <c r="LHZ57" s="288"/>
      <c r="LIA57" s="288"/>
      <c r="LIB57" s="288"/>
      <c r="LIC57" s="288"/>
      <c r="LID57" s="288"/>
      <c r="LIE57" s="288"/>
      <c r="LIF57" s="288"/>
      <c r="LIG57" s="288"/>
      <c r="LIH57" s="288"/>
      <c r="LII57" s="288"/>
      <c r="LIJ57" s="288"/>
      <c r="LIK57" s="288"/>
      <c r="LIL57" s="288"/>
      <c r="LIM57" s="288"/>
      <c r="LIN57" s="288"/>
      <c r="LIO57" s="288"/>
      <c r="LIP57" s="288"/>
      <c r="LIQ57" s="288"/>
      <c r="LIR57" s="288"/>
      <c r="LIS57" s="288"/>
      <c r="LIT57" s="288"/>
      <c r="LIU57" s="288"/>
      <c r="LIV57" s="288"/>
      <c r="LIW57" s="288"/>
      <c r="LIX57" s="288"/>
      <c r="LIY57" s="288"/>
      <c r="LIZ57" s="288"/>
      <c r="LJA57" s="288"/>
      <c r="LJB57" s="288"/>
      <c r="LJC57" s="288"/>
      <c r="LJD57" s="288"/>
      <c r="LJE57" s="288"/>
      <c r="LJF57" s="288"/>
      <c r="LJG57" s="288"/>
      <c r="LJH57" s="288"/>
      <c r="LJI57" s="288"/>
      <c r="LJJ57" s="288"/>
      <c r="LJK57" s="288"/>
      <c r="LJL57" s="288"/>
      <c r="LJM57" s="288"/>
      <c r="LJN57" s="288"/>
      <c r="LJO57" s="288"/>
      <c r="LJP57" s="288"/>
      <c r="LJQ57" s="288"/>
      <c r="LJR57" s="288"/>
      <c r="LJS57" s="288"/>
      <c r="LJT57" s="288"/>
      <c r="LJU57" s="288"/>
      <c r="LJV57" s="288"/>
      <c r="LJW57" s="288"/>
      <c r="LJX57" s="288"/>
      <c r="LJY57" s="288"/>
      <c r="LJZ57" s="288"/>
      <c r="LKA57" s="288"/>
      <c r="LKB57" s="288"/>
      <c r="LKC57" s="288"/>
      <c r="LKD57" s="288"/>
      <c r="LKE57" s="288"/>
      <c r="LKF57" s="288"/>
      <c r="LKG57" s="288"/>
      <c r="LKH57" s="288"/>
      <c r="LKI57" s="288"/>
      <c r="LKJ57" s="288"/>
      <c r="LKK57" s="288"/>
      <c r="LKL57" s="288"/>
      <c r="LKM57" s="288"/>
      <c r="LKN57" s="288"/>
      <c r="LKO57" s="288"/>
      <c r="LKP57" s="288"/>
      <c r="LKQ57" s="288"/>
      <c r="LKR57" s="288"/>
      <c r="LKS57" s="288"/>
      <c r="LKT57" s="288"/>
      <c r="LKU57" s="288"/>
      <c r="LKV57" s="288"/>
      <c r="LKW57" s="288"/>
      <c r="LKX57" s="288"/>
      <c r="LKY57" s="288"/>
      <c r="LKZ57" s="288"/>
      <c r="LLA57" s="288"/>
      <c r="LLB57" s="288"/>
      <c r="LLC57" s="288"/>
      <c r="LLD57" s="288"/>
      <c r="LLE57" s="288"/>
      <c r="LLF57" s="288"/>
      <c r="LLG57" s="288"/>
      <c r="LLH57" s="288"/>
      <c r="LLI57" s="288"/>
      <c r="LLJ57" s="288"/>
      <c r="LLK57" s="288"/>
      <c r="LLL57" s="288"/>
      <c r="LLM57" s="288"/>
      <c r="LLN57" s="288"/>
      <c r="LLO57" s="288"/>
      <c r="LLP57" s="288"/>
      <c r="LLQ57" s="288"/>
      <c r="LLR57" s="288"/>
      <c r="LLS57" s="288"/>
      <c r="LLT57" s="288"/>
      <c r="LLU57" s="288"/>
      <c r="LLV57" s="288"/>
      <c r="LLW57" s="288"/>
      <c r="LLX57" s="288"/>
      <c r="LLY57" s="288"/>
      <c r="LLZ57" s="288"/>
      <c r="LMA57" s="288"/>
      <c r="LMB57" s="288"/>
      <c r="LMC57" s="288"/>
      <c r="LMD57" s="288"/>
      <c r="LME57" s="288"/>
      <c r="LMF57" s="288"/>
      <c r="LMG57" s="288"/>
      <c r="LMH57" s="288"/>
      <c r="LMI57" s="288"/>
      <c r="LMJ57" s="288"/>
      <c r="LMK57" s="288"/>
      <c r="LML57" s="288"/>
      <c r="LMM57" s="288"/>
      <c r="LMN57" s="288"/>
      <c r="LMO57" s="288"/>
      <c r="LMP57" s="288"/>
      <c r="LMQ57" s="288"/>
      <c r="LMR57" s="288"/>
      <c r="LMS57" s="288"/>
      <c r="LMT57" s="288"/>
      <c r="LMU57" s="288"/>
      <c r="LMV57" s="288"/>
      <c r="LMW57" s="288"/>
      <c r="LMX57" s="288"/>
      <c r="LMY57" s="288"/>
      <c r="LMZ57" s="288"/>
      <c r="LNA57" s="288"/>
      <c r="LNB57" s="288"/>
      <c r="LNC57" s="288"/>
      <c r="LND57" s="288"/>
      <c r="LNE57" s="288"/>
      <c r="LNF57" s="288"/>
      <c r="LNG57" s="288"/>
      <c r="LNH57" s="288"/>
      <c r="LNI57" s="288"/>
      <c r="LNJ57" s="288"/>
      <c r="LNK57" s="288"/>
      <c r="LNL57" s="288"/>
      <c r="LNM57" s="288"/>
      <c r="LNN57" s="288"/>
      <c r="LNO57" s="288"/>
      <c r="LNP57" s="288"/>
      <c r="LNQ57" s="288"/>
      <c r="LNR57" s="288"/>
      <c r="LNS57" s="288"/>
      <c r="LNT57" s="288"/>
      <c r="LNU57" s="288"/>
      <c r="LNV57" s="288"/>
      <c r="LNW57" s="288"/>
      <c r="LNX57" s="288"/>
      <c r="LNY57" s="288"/>
      <c r="LNZ57" s="288"/>
      <c r="LOA57" s="288"/>
      <c r="LOB57" s="288"/>
      <c r="LOC57" s="288"/>
      <c r="LOD57" s="288"/>
      <c r="LOE57" s="288"/>
      <c r="LOF57" s="288"/>
      <c r="LOG57" s="288"/>
      <c r="LOH57" s="288"/>
      <c r="LOI57" s="288"/>
      <c r="LOJ57" s="288"/>
      <c r="LOK57" s="288"/>
      <c r="LOL57" s="288"/>
      <c r="LOM57" s="288"/>
      <c r="LON57" s="288"/>
      <c r="LOO57" s="288"/>
      <c r="LOP57" s="288"/>
      <c r="LOQ57" s="288"/>
      <c r="LOR57" s="288"/>
      <c r="LOS57" s="288"/>
      <c r="LOT57" s="288"/>
      <c r="LOU57" s="288"/>
      <c r="LOV57" s="288"/>
      <c r="LOW57" s="288"/>
      <c r="LOX57" s="288"/>
      <c r="LOY57" s="288"/>
      <c r="LOZ57" s="288"/>
      <c r="LPA57" s="288"/>
      <c r="LPB57" s="288"/>
      <c r="LPC57" s="288"/>
      <c r="LPD57" s="288"/>
      <c r="LPE57" s="288"/>
      <c r="LPF57" s="288"/>
      <c r="LPG57" s="288"/>
      <c r="LPH57" s="288"/>
      <c r="LPI57" s="288"/>
      <c r="LPJ57" s="288"/>
      <c r="LPK57" s="288"/>
      <c r="LPL57" s="288"/>
      <c r="LPM57" s="288"/>
      <c r="LPN57" s="288"/>
      <c r="LPO57" s="288"/>
      <c r="LPP57" s="288"/>
      <c r="LPQ57" s="288"/>
      <c r="LPR57" s="288"/>
      <c r="LPS57" s="288"/>
      <c r="LPT57" s="288"/>
      <c r="LPU57" s="288"/>
      <c r="LPV57" s="288"/>
      <c r="LPW57" s="288"/>
      <c r="LPX57" s="288"/>
      <c r="LPY57" s="288"/>
      <c r="LPZ57" s="288"/>
      <c r="LQA57" s="288"/>
      <c r="LQB57" s="288"/>
      <c r="LQC57" s="288"/>
      <c r="LQD57" s="288"/>
      <c r="LQE57" s="288"/>
      <c r="LQF57" s="288"/>
      <c r="LQG57" s="288"/>
      <c r="LQH57" s="288"/>
      <c r="LQI57" s="288"/>
      <c r="LQJ57" s="288"/>
      <c r="LQK57" s="288"/>
      <c r="LQL57" s="288"/>
      <c r="LQM57" s="288"/>
      <c r="LQN57" s="288"/>
      <c r="LQO57" s="288"/>
      <c r="LQP57" s="288"/>
      <c r="LQQ57" s="288"/>
      <c r="LQR57" s="288"/>
      <c r="LQS57" s="288"/>
      <c r="LQT57" s="288"/>
      <c r="LQU57" s="288"/>
      <c r="LQV57" s="288"/>
      <c r="LQW57" s="288"/>
      <c r="LQX57" s="288"/>
      <c r="LQY57" s="288"/>
      <c r="LQZ57" s="288"/>
      <c r="LRA57" s="288"/>
      <c r="LRB57" s="288"/>
      <c r="LRC57" s="288"/>
      <c r="LRD57" s="288"/>
      <c r="LRE57" s="288"/>
      <c r="LRF57" s="288"/>
      <c r="LRG57" s="288"/>
      <c r="LRH57" s="288"/>
      <c r="LRI57" s="288"/>
      <c r="LRJ57" s="288"/>
      <c r="LRK57" s="288"/>
      <c r="LRL57" s="288"/>
      <c r="LRM57" s="288"/>
      <c r="LRN57" s="288"/>
      <c r="LRO57" s="288"/>
      <c r="LRP57" s="288"/>
      <c r="LRQ57" s="288"/>
      <c r="LRR57" s="288"/>
      <c r="LRS57" s="288"/>
      <c r="LRT57" s="288"/>
      <c r="LRU57" s="288"/>
      <c r="LRV57" s="288"/>
      <c r="LRW57" s="288"/>
      <c r="LRX57" s="288"/>
      <c r="LRY57" s="288"/>
      <c r="LRZ57" s="288"/>
      <c r="LSA57" s="288"/>
      <c r="LSB57" s="288"/>
      <c r="LSC57" s="288"/>
      <c r="LSD57" s="288"/>
      <c r="LSE57" s="288"/>
      <c r="LSF57" s="288"/>
      <c r="LSG57" s="288"/>
      <c r="LSH57" s="288"/>
      <c r="LSI57" s="288"/>
      <c r="LSJ57" s="288"/>
      <c r="LSK57" s="288"/>
      <c r="LSL57" s="288"/>
      <c r="LSM57" s="288"/>
      <c r="LSN57" s="288"/>
      <c r="LSO57" s="288"/>
      <c r="LSP57" s="288"/>
      <c r="LSQ57" s="288"/>
      <c r="LSR57" s="288"/>
      <c r="LSS57" s="288"/>
      <c r="LST57" s="288"/>
      <c r="LSU57" s="288"/>
      <c r="LSV57" s="288"/>
      <c r="LSW57" s="288"/>
      <c r="LSX57" s="288"/>
      <c r="LSY57" s="288"/>
      <c r="LSZ57" s="288"/>
      <c r="LTA57" s="288"/>
      <c r="LTB57" s="288"/>
      <c r="LTC57" s="288"/>
      <c r="LTD57" s="288"/>
      <c r="LTE57" s="288"/>
      <c r="LTF57" s="288"/>
      <c r="LTG57" s="288"/>
      <c r="LTH57" s="288"/>
      <c r="LTI57" s="288"/>
      <c r="LTJ57" s="288"/>
      <c r="LTK57" s="288"/>
      <c r="LTL57" s="288"/>
      <c r="LTM57" s="288"/>
      <c r="LTN57" s="288"/>
      <c r="LTO57" s="288"/>
      <c r="LTP57" s="288"/>
      <c r="LTQ57" s="288"/>
      <c r="LTR57" s="288"/>
      <c r="LTS57" s="288"/>
      <c r="LTT57" s="288"/>
      <c r="LTU57" s="288"/>
      <c r="LTV57" s="288"/>
      <c r="LTW57" s="288"/>
      <c r="LTX57" s="288"/>
      <c r="LTY57" s="288"/>
      <c r="LTZ57" s="288"/>
      <c r="LUA57" s="288"/>
      <c r="LUB57" s="288"/>
      <c r="LUC57" s="288"/>
      <c r="LUD57" s="288"/>
      <c r="LUE57" s="288"/>
      <c r="LUF57" s="288"/>
      <c r="LUG57" s="288"/>
      <c r="LUH57" s="288"/>
      <c r="LUI57" s="288"/>
      <c r="LUJ57" s="288"/>
      <c r="LUK57" s="288"/>
      <c r="LUL57" s="288"/>
      <c r="LUM57" s="288"/>
      <c r="LUN57" s="288"/>
      <c r="LUO57" s="288"/>
      <c r="LUP57" s="288"/>
      <c r="LUQ57" s="288"/>
      <c r="LUR57" s="288"/>
      <c r="LUS57" s="288"/>
      <c r="LUT57" s="288"/>
      <c r="LUU57" s="288"/>
      <c r="LUV57" s="288"/>
      <c r="LUW57" s="288"/>
      <c r="LUX57" s="288"/>
      <c r="LUY57" s="288"/>
      <c r="LUZ57" s="288"/>
      <c r="LVA57" s="288"/>
      <c r="LVB57" s="288"/>
      <c r="LVC57" s="288"/>
      <c r="LVD57" s="288"/>
      <c r="LVE57" s="288"/>
      <c r="LVF57" s="288"/>
      <c r="LVG57" s="288"/>
      <c r="LVH57" s="288"/>
      <c r="LVI57" s="288"/>
      <c r="LVJ57" s="288"/>
      <c r="LVK57" s="288"/>
      <c r="LVL57" s="288"/>
      <c r="LVM57" s="288"/>
      <c r="LVN57" s="288"/>
      <c r="LVO57" s="288"/>
      <c r="LVP57" s="288"/>
      <c r="LVQ57" s="288"/>
      <c r="LVR57" s="288"/>
      <c r="LVS57" s="288"/>
      <c r="LVT57" s="288"/>
      <c r="LVU57" s="288"/>
      <c r="LVV57" s="288"/>
      <c r="LVW57" s="288"/>
      <c r="LVX57" s="288"/>
      <c r="LVY57" s="288"/>
      <c r="LVZ57" s="288"/>
      <c r="LWA57" s="288"/>
      <c r="LWB57" s="288"/>
      <c r="LWC57" s="288"/>
      <c r="LWD57" s="288"/>
      <c r="LWE57" s="288"/>
      <c r="LWF57" s="288"/>
      <c r="LWG57" s="288"/>
      <c r="LWH57" s="288"/>
      <c r="LWI57" s="288"/>
      <c r="LWJ57" s="288"/>
      <c r="LWK57" s="288"/>
      <c r="LWL57" s="288"/>
      <c r="LWM57" s="288"/>
      <c r="LWN57" s="288"/>
      <c r="LWO57" s="288"/>
      <c r="LWP57" s="288"/>
      <c r="LWQ57" s="288"/>
      <c r="LWR57" s="288"/>
      <c r="LWS57" s="288"/>
      <c r="LWT57" s="288"/>
      <c r="LWU57" s="288"/>
      <c r="LWV57" s="288"/>
      <c r="LWW57" s="288"/>
      <c r="LWX57" s="288"/>
      <c r="LWY57" s="288"/>
      <c r="LWZ57" s="288"/>
      <c r="LXA57" s="288"/>
      <c r="LXB57" s="288"/>
      <c r="LXC57" s="288"/>
      <c r="LXD57" s="288"/>
      <c r="LXE57" s="288"/>
      <c r="LXF57" s="288"/>
      <c r="LXG57" s="288"/>
      <c r="LXH57" s="288"/>
      <c r="LXI57" s="288"/>
      <c r="LXJ57" s="288"/>
      <c r="LXK57" s="288"/>
      <c r="LXL57" s="288"/>
      <c r="LXM57" s="288"/>
      <c r="LXN57" s="288"/>
      <c r="LXO57" s="288"/>
      <c r="LXP57" s="288"/>
      <c r="LXQ57" s="288"/>
      <c r="LXR57" s="288"/>
      <c r="LXS57" s="288"/>
      <c r="LXT57" s="288"/>
      <c r="LXU57" s="288"/>
      <c r="LXV57" s="288"/>
      <c r="LXW57" s="288"/>
      <c r="LXX57" s="288"/>
      <c r="LXY57" s="288"/>
      <c r="LXZ57" s="288"/>
      <c r="LYA57" s="288"/>
      <c r="LYB57" s="288"/>
      <c r="LYC57" s="288"/>
      <c r="LYD57" s="288"/>
      <c r="LYE57" s="288"/>
      <c r="LYF57" s="288"/>
      <c r="LYG57" s="288"/>
      <c r="LYH57" s="288"/>
      <c r="LYI57" s="288"/>
      <c r="LYJ57" s="288"/>
      <c r="LYK57" s="288"/>
      <c r="LYL57" s="288"/>
      <c r="LYM57" s="288"/>
      <c r="LYN57" s="288"/>
      <c r="LYO57" s="288"/>
      <c r="LYP57" s="288"/>
      <c r="LYQ57" s="288"/>
      <c r="LYR57" s="288"/>
      <c r="LYS57" s="288"/>
      <c r="LYT57" s="288"/>
      <c r="LYU57" s="288"/>
      <c r="LYV57" s="288"/>
      <c r="LYW57" s="288"/>
      <c r="LYX57" s="288"/>
      <c r="LYY57" s="288"/>
      <c r="LYZ57" s="288"/>
      <c r="LZA57" s="288"/>
      <c r="LZB57" s="288"/>
      <c r="LZC57" s="288"/>
      <c r="LZD57" s="288"/>
      <c r="LZE57" s="288"/>
      <c r="LZF57" s="288"/>
      <c r="LZG57" s="288"/>
      <c r="LZH57" s="288"/>
      <c r="LZI57" s="288"/>
      <c r="LZJ57" s="288"/>
      <c r="LZK57" s="288"/>
      <c r="LZL57" s="288"/>
      <c r="LZM57" s="288"/>
      <c r="LZN57" s="288"/>
      <c r="LZO57" s="288"/>
      <c r="LZP57" s="288"/>
      <c r="LZQ57" s="288"/>
      <c r="LZR57" s="288"/>
      <c r="LZS57" s="288"/>
      <c r="LZT57" s="288"/>
      <c r="LZU57" s="288"/>
      <c r="LZV57" s="288"/>
      <c r="LZW57" s="288"/>
      <c r="LZX57" s="288"/>
      <c r="LZY57" s="288"/>
      <c r="LZZ57" s="288"/>
      <c r="MAA57" s="288"/>
      <c r="MAB57" s="288"/>
      <c r="MAC57" s="288"/>
      <c r="MAD57" s="288"/>
      <c r="MAE57" s="288"/>
      <c r="MAF57" s="288"/>
      <c r="MAG57" s="288"/>
      <c r="MAH57" s="288"/>
      <c r="MAI57" s="288"/>
      <c r="MAJ57" s="288"/>
      <c r="MAK57" s="288"/>
      <c r="MAL57" s="288"/>
      <c r="MAM57" s="288"/>
      <c r="MAN57" s="288"/>
      <c r="MAO57" s="288"/>
      <c r="MAP57" s="288"/>
      <c r="MAQ57" s="288"/>
      <c r="MAR57" s="288"/>
      <c r="MAS57" s="288"/>
      <c r="MAT57" s="288"/>
      <c r="MAU57" s="288"/>
      <c r="MAV57" s="288"/>
      <c r="MAW57" s="288"/>
      <c r="MAX57" s="288"/>
      <c r="MAY57" s="288"/>
      <c r="MAZ57" s="288"/>
      <c r="MBA57" s="288"/>
      <c r="MBB57" s="288"/>
      <c r="MBC57" s="288"/>
      <c r="MBD57" s="288"/>
      <c r="MBE57" s="288"/>
      <c r="MBF57" s="288"/>
      <c r="MBG57" s="288"/>
      <c r="MBH57" s="288"/>
      <c r="MBI57" s="288"/>
      <c r="MBJ57" s="288"/>
      <c r="MBK57" s="288"/>
      <c r="MBL57" s="288"/>
      <c r="MBM57" s="288"/>
      <c r="MBN57" s="288"/>
      <c r="MBO57" s="288"/>
      <c r="MBP57" s="288"/>
      <c r="MBQ57" s="288"/>
      <c r="MBR57" s="288"/>
      <c r="MBS57" s="288"/>
      <c r="MBT57" s="288"/>
      <c r="MBU57" s="288"/>
      <c r="MBV57" s="288"/>
      <c r="MBW57" s="288"/>
      <c r="MBX57" s="288"/>
      <c r="MBY57" s="288"/>
      <c r="MBZ57" s="288"/>
      <c r="MCA57" s="288"/>
      <c r="MCB57" s="288"/>
      <c r="MCC57" s="288"/>
      <c r="MCD57" s="288"/>
      <c r="MCE57" s="288"/>
      <c r="MCF57" s="288"/>
      <c r="MCG57" s="288"/>
      <c r="MCH57" s="288"/>
      <c r="MCI57" s="288"/>
      <c r="MCJ57" s="288"/>
      <c r="MCK57" s="288"/>
      <c r="MCL57" s="288"/>
      <c r="MCM57" s="288"/>
      <c r="MCN57" s="288"/>
      <c r="MCO57" s="288"/>
      <c r="MCP57" s="288"/>
      <c r="MCQ57" s="288"/>
      <c r="MCR57" s="288"/>
      <c r="MCS57" s="288"/>
      <c r="MCT57" s="288"/>
      <c r="MCU57" s="288"/>
      <c r="MCV57" s="288"/>
      <c r="MCW57" s="288"/>
      <c r="MCX57" s="288"/>
      <c r="MCY57" s="288"/>
      <c r="MCZ57" s="288"/>
      <c r="MDA57" s="288"/>
      <c r="MDB57" s="288"/>
      <c r="MDC57" s="288"/>
      <c r="MDD57" s="288"/>
      <c r="MDE57" s="288"/>
      <c r="MDF57" s="288"/>
      <c r="MDG57" s="288"/>
      <c r="MDH57" s="288"/>
      <c r="MDI57" s="288"/>
      <c r="MDJ57" s="288"/>
      <c r="MDK57" s="288"/>
      <c r="MDL57" s="288"/>
      <c r="MDM57" s="288"/>
      <c r="MDN57" s="288"/>
      <c r="MDO57" s="288"/>
      <c r="MDP57" s="288"/>
      <c r="MDQ57" s="288"/>
      <c r="MDR57" s="288"/>
      <c r="MDS57" s="288"/>
      <c r="MDT57" s="288"/>
      <c r="MDU57" s="288"/>
      <c r="MDV57" s="288"/>
      <c r="MDW57" s="288"/>
      <c r="MDX57" s="288"/>
      <c r="MDY57" s="288"/>
      <c r="MDZ57" s="288"/>
      <c r="MEA57" s="288"/>
      <c r="MEB57" s="288"/>
      <c r="MEC57" s="288"/>
      <c r="MED57" s="288"/>
      <c r="MEE57" s="288"/>
      <c r="MEF57" s="288"/>
      <c r="MEG57" s="288"/>
      <c r="MEH57" s="288"/>
      <c r="MEI57" s="288"/>
      <c r="MEJ57" s="288"/>
      <c r="MEK57" s="288"/>
      <c r="MEL57" s="288"/>
      <c r="MEM57" s="288"/>
      <c r="MEN57" s="288"/>
      <c r="MEO57" s="288"/>
      <c r="MEP57" s="288"/>
      <c r="MEQ57" s="288"/>
      <c r="MER57" s="288"/>
      <c r="MES57" s="288"/>
      <c r="MET57" s="288"/>
      <c r="MEU57" s="288"/>
      <c r="MEV57" s="288"/>
      <c r="MEW57" s="288"/>
      <c r="MEX57" s="288"/>
      <c r="MEY57" s="288"/>
      <c r="MEZ57" s="288"/>
      <c r="MFA57" s="288"/>
      <c r="MFB57" s="288"/>
      <c r="MFC57" s="288"/>
      <c r="MFD57" s="288"/>
      <c r="MFE57" s="288"/>
      <c r="MFF57" s="288"/>
      <c r="MFG57" s="288"/>
      <c r="MFH57" s="288"/>
      <c r="MFI57" s="288"/>
      <c r="MFJ57" s="288"/>
      <c r="MFK57" s="288"/>
      <c r="MFL57" s="288"/>
      <c r="MFM57" s="288"/>
      <c r="MFN57" s="288"/>
      <c r="MFO57" s="288"/>
      <c r="MFP57" s="288"/>
      <c r="MFQ57" s="288"/>
      <c r="MFR57" s="288"/>
      <c r="MFS57" s="288"/>
      <c r="MFT57" s="288"/>
      <c r="MFU57" s="288"/>
      <c r="MFV57" s="288"/>
      <c r="MFW57" s="288"/>
      <c r="MFX57" s="288"/>
      <c r="MFY57" s="288"/>
      <c r="MFZ57" s="288"/>
      <c r="MGA57" s="288"/>
      <c r="MGB57" s="288"/>
      <c r="MGC57" s="288"/>
      <c r="MGD57" s="288"/>
      <c r="MGE57" s="288"/>
      <c r="MGF57" s="288"/>
      <c r="MGG57" s="288"/>
      <c r="MGH57" s="288"/>
      <c r="MGI57" s="288"/>
      <c r="MGJ57" s="288"/>
      <c r="MGK57" s="288"/>
      <c r="MGL57" s="288"/>
      <c r="MGM57" s="288"/>
      <c r="MGN57" s="288"/>
      <c r="MGO57" s="288"/>
      <c r="MGP57" s="288"/>
      <c r="MGQ57" s="288"/>
      <c r="MGR57" s="288"/>
      <c r="MGS57" s="288"/>
      <c r="MGT57" s="288"/>
      <c r="MGU57" s="288"/>
      <c r="MGV57" s="288"/>
      <c r="MGW57" s="288"/>
      <c r="MGX57" s="288"/>
      <c r="MGY57" s="288"/>
      <c r="MGZ57" s="288"/>
      <c r="MHA57" s="288"/>
      <c r="MHB57" s="288"/>
      <c r="MHC57" s="288"/>
      <c r="MHD57" s="288"/>
      <c r="MHE57" s="288"/>
      <c r="MHF57" s="288"/>
      <c r="MHG57" s="288"/>
      <c r="MHH57" s="288"/>
      <c r="MHI57" s="288"/>
      <c r="MHJ57" s="288"/>
      <c r="MHK57" s="288"/>
      <c r="MHL57" s="288"/>
      <c r="MHM57" s="288"/>
      <c r="MHN57" s="288"/>
      <c r="MHO57" s="288"/>
      <c r="MHP57" s="288"/>
      <c r="MHQ57" s="288"/>
      <c r="MHR57" s="288"/>
      <c r="MHS57" s="288"/>
      <c r="MHT57" s="288"/>
      <c r="MHU57" s="288"/>
      <c r="MHV57" s="288"/>
      <c r="MHW57" s="288"/>
      <c r="MHX57" s="288"/>
      <c r="MHY57" s="288"/>
      <c r="MHZ57" s="288"/>
      <c r="MIA57" s="288"/>
      <c r="MIB57" s="288"/>
      <c r="MIC57" s="288"/>
      <c r="MID57" s="288"/>
      <c r="MIE57" s="288"/>
      <c r="MIF57" s="288"/>
      <c r="MIG57" s="288"/>
      <c r="MIH57" s="288"/>
      <c r="MII57" s="288"/>
      <c r="MIJ57" s="288"/>
      <c r="MIK57" s="288"/>
      <c r="MIL57" s="288"/>
      <c r="MIM57" s="288"/>
      <c r="MIN57" s="288"/>
      <c r="MIO57" s="288"/>
      <c r="MIP57" s="288"/>
      <c r="MIQ57" s="288"/>
      <c r="MIR57" s="288"/>
      <c r="MIS57" s="288"/>
      <c r="MIT57" s="288"/>
      <c r="MIU57" s="288"/>
      <c r="MIV57" s="288"/>
      <c r="MIW57" s="288"/>
      <c r="MIX57" s="288"/>
      <c r="MIY57" s="288"/>
      <c r="MIZ57" s="288"/>
      <c r="MJA57" s="288"/>
      <c r="MJB57" s="288"/>
      <c r="MJC57" s="288"/>
      <c r="MJD57" s="288"/>
      <c r="MJE57" s="288"/>
      <c r="MJF57" s="288"/>
      <c r="MJG57" s="288"/>
      <c r="MJH57" s="288"/>
      <c r="MJI57" s="288"/>
      <c r="MJJ57" s="288"/>
      <c r="MJK57" s="288"/>
      <c r="MJL57" s="288"/>
      <c r="MJM57" s="288"/>
      <c r="MJN57" s="288"/>
      <c r="MJO57" s="288"/>
      <c r="MJP57" s="288"/>
      <c r="MJQ57" s="288"/>
      <c r="MJR57" s="288"/>
      <c r="MJS57" s="288"/>
      <c r="MJT57" s="288"/>
      <c r="MJU57" s="288"/>
      <c r="MJV57" s="288"/>
      <c r="MJW57" s="288"/>
      <c r="MJX57" s="288"/>
      <c r="MJY57" s="288"/>
      <c r="MJZ57" s="288"/>
      <c r="MKA57" s="288"/>
      <c r="MKB57" s="288"/>
      <c r="MKC57" s="288"/>
      <c r="MKD57" s="288"/>
      <c r="MKE57" s="288"/>
      <c r="MKF57" s="288"/>
      <c r="MKG57" s="288"/>
      <c r="MKH57" s="288"/>
      <c r="MKI57" s="288"/>
      <c r="MKJ57" s="288"/>
      <c r="MKK57" s="288"/>
      <c r="MKL57" s="288"/>
      <c r="MKM57" s="288"/>
      <c r="MKN57" s="288"/>
      <c r="MKO57" s="288"/>
      <c r="MKP57" s="288"/>
      <c r="MKQ57" s="288"/>
      <c r="MKR57" s="288"/>
      <c r="MKS57" s="288"/>
      <c r="MKT57" s="288"/>
      <c r="MKU57" s="288"/>
      <c r="MKV57" s="288"/>
      <c r="MKW57" s="288"/>
      <c r="MKX57" s="288"/>
      <c r="MKY57" s="288"/>
      <c r="MKZ57" s="288"/>
      <c r="MLA57" s="288"/>
      <c r="MLB57" s="288"/>
      <c r="MLC57" s="288"/>
      <c r="MLD57" s="288"/>
      <c r="MLE57" s="288"/>
      <c r="MLF57" s="288"/>
      <c r="MLG57" s="288"/>
      <c r="MLH57" s="288"/>
      <c r="MLI57" s="288"/>
      <c r="MLJ57" s="288"/>
      <c r="MLK57" s="288"/>
      <c r="MLL57" s="288"/>
      <c r="MLM57" s="288"/>
      <c r="MLN57" s="288"/>
      <c r="MLO57" s="288"/>
      <c r="MLP57" s="288"/>
      <c r="MLQ57" s="288"/>
      <c r="MLR57" s="288"/>
      <c r="MLS57" s="288"/>
      <c r="MLT57" s="288"/>
      <c r="MLU57" s="288"/>
      <c r="MLV57" s="288"/>
      <c r="MLW57" s="288"/>
      <c r="MLX57" s="288"/>
      <c r="MLY57" s="288"/>
      <c r="MLZ57" s="288"/>
      <c r="MMA57" s="288"/>
      <c r="MMB57" s="288"/>
      <c r="MMC57" s="288"/>
      <c r="MMD57" s="288"/>
      <c r="MME57" s="288"/>
      <c r="MMF57" s="288"/>
      <c r="MMG57" s="288"/>
      <c r="MMH57" s="288"/>
      <c r="MMI57" s="288"/>
      <c r="MMJ57" s="288"/>
      <c r="MMK57" s="288"/>
      <c r="MML57" s="288"/>
      <c r="MMM57" s="288"/>
      <c r="MMN57" s="288"/>
      <c r="MMO57" s="288"/>
      <c r="MMP57" s="288"/>
      <c r="MMQ57" s="288"/>
      <c r="MMR57" s="288"/>
      <c r="MMS57" s="288"/>
      <c r="MMT57" s="288"/>
      <c r="MMU57" s="288"/>
      <c r="MMV57" s="288"/>
      <c r="MMW57" s="288"/>
      <c r="MMX57" s="288"/>
      <c r="MMY57" s="288"/>
      <c r="MMZ57" s="288"/>
      <c r="MNA57" s="288"/>
      <c r="MNB57" s="288"/>
      <c r="MNC57" s="288"/>
      <c r="MND57" s="288"/>
      <c r="MNE57" s="288"/>
      <c r="MNF57" s="288"/>
      <c r="MNG57" s="288"/>
      <c r="MNH57" s="288"/>
      <c r="MNI57" s="288"/>
      <c r="MNJ57" s="288"/>
      <c r="MNK57" s="288"/>
      <c r="MNL57" s="288"/>
      <c r="MNM57" s="288"/>
      <c r="MNN57" s="288"/>
      <c r="MNO57" s="288"/>
      <c r="MNP57" s="288"/>
      <c r="MNQ57" s="288"/>
      <c r="MNR57" s="288"/>
      <c r="MNS57" s="288"/>
      <c r="MNT57" s="288"/>
      <c r="MNU57" s="288"/>
      <c r="MNV57" s="288"/>
      <c r="MNW57" s="288"/>
      <c r="MNX57" s="288"/>
      <c r="MNY57" s="288"/>
      <c r="MNZ57" s="288"/>
      <c r="MOA57" s="288"/>
      <c r="MOB57" s="288"/>
      <c r="MOC57" s="288"/>
      <c r="MOD57" s="288"/>
      <c r="MOE57" s="288"/>
      <c r="MOF57" s="288"/>
      <c r="MOG57" s="288"/>
      <c r="MOH57" s="288"/>
      <c r="MOI57" s="288"/>
      <c r="MOJ57" s="288"/>
      <c r="MOK57" s="288"/>
      <c r="MOL57" s="288"/>
      <c r="MOM57" s="288"/>
      <c r="MON57" s="288"/>
      <c r="MOO57" s="288"/>
      <c r="MOP57" s="288"/>
      <c r="MOQ57" s="288"/>
      <c r="MOR57" s="288"/>
      <c r="MOS57" s="288"/>
      <c r="MOT57" s="288"/>
      <c r="MOU57" s="288"/>
      <c r="MOV57" s="288"/>
      <c r="MOW57" s="288"/>
      <c r="MOX57" s="288"/>
      <c r="MOY57" s="288"/>
      <c r="MOZ57" s="288"/>
      <c r="MPA57" s="288"/>
      <c r="MPB57" s="288"/>
      <c r="MPC57" s="288"/>
      <c r="MPD57" s="288"/>
      <c r="MPE57" s="288"/>
      <c r="MPF57" s="288"/>
      <c r="MPG57" s="288"/>
      <c r="MPH57" s="288"/>
      <c r="MPI57" s="288"/>
      <c r="MPJ57" s="288"/>
      <c r="MPK57" s="288"/>
      <c r="MPL57" s="288"/>
      <c r="MPM57" s="288"/>
      <c r="MPN57" s="288"/>
      <c r="MPO57" s="288"/>
      <c r="MPP57" s="288"/>
      <c r="MPQ57" s="288"/>
      <c r="MPR57" s="288"/>
      <c r="MPS57" s="288"/>
      <c r="MPT57" s="288"/>
      <c r="MPU57" s="288"/>
      <c r="MPV57" s="288"/>
      <c r="MPW57" s="288"/>
      <c r="MPX57" s="288"/>
      <c r="MPY57" s="288"/>
      <c r="MPZ57" s="288"/>
      <c r="MQA57" s="288"/>
      <c r="MQB57" s="288"/>
      <c r="MQC57" s="288"/>
      <c r="MQD57" s="288"/>
      <c r="MQE57" s="288"/>
      <c r="MQF57" s="288"/>
      <c r="MQG57" s="288"/>
      <c r="MQH57" s="288"/>
      <c r="MQI57" s="288"/>
      <c r="MQJ57" s="288"/>
      <c r="MQK57" s="288"/>
      <c r="MQL57" s="288"/>
      <c r="MQM57" s="288"/>
      <c r="MQN57" s="288"/>
      <c r="MQO57" s="288"/>
      <c r="MQP57" s="288"/>
      <c r="MQQ57" s="288"/>
      <c r="MQR57" s="288"/>
      <c r="MQS57" s="288"/>
      <c r="MQT57" s="288"/>
      <c r="MQU57" s="288"/>
      <c r="MQV57" s="288"/>
      <c r="MQW57" s="288"/>
      <c r="MQX57" s="288"/>
      <c r="MQY57" s="288"/>
      <c r="MQZ57" s="288"/>
      <c r="MRA57" s="288"/>
      <c r="MRB57" s="288"/>
      <c r="MRC57" s="288"/>
      <c r="MRD57" s="288"/>
      <c r="MRE57" s="288"/>
      <c r="MRF57" s="288"/>
      <c r="MRG57" s="288"/>
      <c r="MRH57" s="288"/>
      <c r="MRI57" s="288"/>
      <c r="MRJ57" s="288"/>
      <c r="MRK57" s="288"/>
      <c r="MRL57" s="288"/>
      <c r="MRM57" s="288"/>
      <c r="MRN57" s="288"/>
      <c r="MRO57" s="288"/>
      <c r="MRP57" s="288"/>
      <c r="MRQ57" s="288"/>
      <c r="MRR57" s="288"/>
      <c r="MRS57" s="288"/>
      <c r="MRT57" s="288"/>
      <c r="MRU57" s="288"/>
      <c r="MRV57" s="288"/>
      <c r="MRW57" s="288"/>
      <c r="MRX57" s="288"/>
      <c r="MRY57" s="288"/>
      <c r="MRZ57" s="288"/>
      <c r="MSA57" s="288"/>
      <c r="MSB57" s="288"/>
      <c r="MSC57" s="288"/>
      <c r="MSD57" s="288"/>
      <c r="MSE57" s="288"/>
      <c r="MSF57" s="288"/>
      <c r="MSG57" s="288"/>
      <c r="MSH57" s="288"/>
      <c r="MSI57" s="288"/>
      <c r="MSJ57" s="288"/>
      <c r="MSK57" s="288"/>
      <c r="MSL57" s="288"/>
      <c r="MSM57" s="288"/>
      <c r="MSN57" s="288"/>
      <c r="MSO57" s="288"/>
      <c r="MSP57" s="288"/>
      <c r="MSQ57" s="288"/>
      <c r="MSR57" s="288"/>
      <c r="MSS57" s="288"/>
      <c r="MST57" s="288"/>
      <c r="MSU57" s="288"/>
      <c r="MSV57" s="288"/>
      <c r="MSW57" s="288"/>
      <c r="MSX57" s="288"/>
      <c r="MSY57" s="288"/>
      <c r="MSZ57" s="288"/>
      <c r="MTA57" s="288"/>
      <c r="MTB57" s="288"/>
      <c r="MTC57" s="288"/>
      <c r="MTD57" s="288"/>
      <c r="MTE57" s="288"/>
      <c r="MTF57" s="288"/>
      <c r="MTG57" s="288"/>
      <c r="MTH57" s="288"/>
      <c r="MTI57" s="288"/>
      <c r="MTJ57" s="288"/>
      <c r="MTK57" s="288"/>
      <c r="MTL57" s="288"/>
      <c r="MTM57" s="288"/>
      <c r="MTN57" s="288"/>
      <c r="MTO57" s="288"/>
      <c r="MTP57" s="288"/>
      <c r="MTQ57" s="288"/>
      <c r="MTR57" s="288"/>
      <c r="MTS57" s="288"/>
      <c r="MTT57" s="288"/>
      <c r="MTU57" s="288"/>
      <c r="MTV57" s="288"/>
      <c r="MTW57" s="288"/>
      <c r="MTX57" s="288"/>
      <c r="MTY57" s="288"/>
      <c r="MTZ57" s="288"/>
      <c r="MUA57" s="288"/>
      <c r="MUB57" s="288"/>
      <c r="MUC57" s="288"/>
      <c r="MUD57" s="288"/>
      <c r="MUE57" s="288"/>
      <c r="MUF57" s="288"/>
      <c r="MUG57" s="288"/>
      <c r="MUH57" s="288"/>
      <c r="MUI57" s="288"/>
      <c r="MUJ57" s="288"/>
      <c r="MUK57" s="288"/>
      <c r="MUL57" s="288"/>
      <c r="MUM57" s="288"/>
      <c r="MUN57" s="288"/>
      <c r="MUO57" s="288"/>
      <c r="MUP57" s="288"/>
      <c r="MUQ57" s="288"/>
      <c r="MUR57" s="288"/>
      <c r="MUS57" s="288"/>
      <c r="MUT57" s="288"/>
      <c r="MUU57" s="288"/>
      <c r="MUV57" s="288"/>
      <c r="MUW57" s="288"/>
      <c r="MUX57" s="288"/>
      <c r="MUY57" s="288"/>
      <c r="MUZ57" s="288"/>
      <c r="MVA57" s="288"/>
      <c r="MVB57" s="288"/>
      <c r="MVC57" s="288"/>
      <c r="MVD57" s="288"/>
      <c r="MVE57" s="288"/>
      <c r="MVF57" s="288"/>
      <c r="MVG57" s="288"/>
      <c r="MVH57" s="288"/>
      <c r="MVI57" s="288"/>
      <c r="MVJ57" s="288"/>
      <c r="MVK57" s="288"/>
      <c r="MVL57" s="288"/>
      <c r="MVM57" s="288"/>
      <c r="MVN57" s="288"/>
      <c r="MVO57" s="288"/>
      <c r="MVP57" s="288"/>
      <c r="MVQ57" s="288"/>
      <c r="MVR57" s="288"/>
      <c r="MVS57" s="288"/>
      <c r="MVT57" s="288"/>
      <c r="MVU57" s="288"/>
      <c r="MVV57" s="288"/>
      <c r="MVW57" s="288"/>
      <c r="MVX57" s="288"/>
      <c r="MVY57" s="288"/>
      <c r="MVZ57" s="288"/>
      <c r="MWA57" s="288"/>
      <c r="MWB57" s="288"/>
      <c r="MWC57" s="288"/>
      <c r="MWD57" s="288"/>
      <c r="MWE57" s="288"/>
      <c r="MWF57" s="288"/>
      <c r="MWG57" s="288"/>
      <c r="MWH57" s="288"/>
      <c r="MWI57" s="288"/>
      <c r="MWJ57" s="288"/>
      <c r="MWK57" s="288"/>
      <c r="MWL57" s="288"/>
      <c r="MWM57" s="288"/>
      <c r="MWN57" s="288"/>
      <c r="MWO57" s="288"/>
      <c r="MWP57" s="288"/>
      <c r="MWQ57" s="288"/>
      <c r="MWR57" s="288"/>
      <c r="MWS57" s="288"/>
      <c r="MWT57" s="288"/>
      <c r="MWU57" s="288"/>
      <c r="MWV57" s="288"/>
      <c r="MWW57" s="288"/>
      <c r="MWX57" s="288"/>
      <c r="MWY57" s="288"/>
      <c r="MWZ57" s="288"/>
      <c r="MXA57" s="288"/>
      <c r="MXB57" s="288"/>
      <c r="MXC57" s="288"/>
      <c r="MXD57" s="288"/>
      <c r="MXE57" s="288"/>
      <c r="MXF57" s="288"/>
      <c r="MXG57" s="288"/>
      <c r="MXH57" s="288"/>
      <c r="MXI57" s="288"/>
      <c r="MXJ57" s="288"/>
      <c r="MXK57" s="288"/>
      <c r="MXL57" s="288"/>
      <c r="MXM57" s="288"/>
      <c r="MXN57" s="288"/>
      <c r="MXO57" s="288"/>
      <c r="MXP57" s="288"/>
      <c r="MXQ57" s="288"/>
      <c r="MXR57" s="288"/>
      <c r="MXS57" s="288"/>
      <c r="MXT57" s="288"/>
      <c r="MXU57" s="288"/>
      <c r="MXV57" s="288"/>
      <c r="MXW57" s="288"/>
      <c r="MXX57" s="288"/>
      <c r="MXY57" s="288"/>
      <c r="MXZ57" s="288"/>
      <c r="MYA57" s="288"/>
      <c r="MYB57" s="288"/>
      <c r="MYC57" s="288"/>
      <c r="MYD57" s="288"/>
      <c r="MYE57" s="288"/>
      <c r="MYF57" s="288"/>
      <c r="MYG57" s="288"/>
      <c r="MYH57" s="288"/>
      <c r="MYI57" s="288"/>
      <c r="MYJ57" s="288"/>
      <c r="MYK57" s="288"/>
      <c r="MYL57" s="288"/>
      <c r="MYM57" s="288"/>
      <c r="MYN57" s="288"/>
      <c r="MYO57" s="288"/>
      <c r="MYP57" s="288"/>
      <c r="MYQ57" s="288"/>
      <c r="MYR57" s="288"/>
      <c r="MYS57" s="288"/>
      <c r="MYT57" s="288"/>
      <c r="MYU57" s="288"/>
      <c r="MYV57" s="288"/>
      <c r="MYW57" s="288"/>
      <c r="MYX57" s="288"/>
      <c r="MYY57" s="288"/>
      <c r="MYZ57" s="288"/>
      <c r="MZA57" s="288"/>
      <c r="MZB57" s="288"/>
      <c r="MZC57" s="288"/>
      <c r="MZD57" s="288"/>
      <c r="MZE57" s="288"/>
      <c r="MZF57" s="288"/>
      <c r="MZG57" s="288"/>
      <c r="MZH57" s="288"/>
      <c r="MZI57" s="288"/>
      <c r="MZJ57" s="288"/>
      <c r="MZK57" s="288"/>
      <c r="MZL57" s="288"/>
      <c r="MZM57" s="288"/>
      <c r="MZN57" s="288"/>
      <c r="MZO57" s="288"/>
      <c r="MZP57" s="288"/>
      <c r="MZQ57" s="288"/>
      <c r="MZR57" s="288"/>
      <c r="MZS57" s="288"/>
      <c r="MZT57" s="288"/>
      <c r="MZU57" s="288"/>
      <c r="MZV57" s="288"/>
      <c r="MZW57" s="288"/>
      <c r="MZX57" s="288"/>
      <c r="MZY57" s="288"/>
      <c r="MZZ57" s="288"/>
      <c r="NAA57" s="288"/>
      <c r="NAB57" s="288"/>
      <c r="NAC57" s="288"/>
      <c r="NAD57" s="288"/>
      <c r="NAE57" s="288"/>
      <c r="NAF57" s="288"/>
      <c r="NAG57" s="288"/>
      <c r="NAH57" s="288"/>
      <c r="NAI57" s="288"/>
      <c r="NAJ57" s="288"/>
      <c r="NAK57" s="288"/>
      <c r="NAL57" s="288"/>
      <c r="NAM57" s="288"/>
      <c r="NAN57" s="288"/>
      <c r="NAO57" s="288"/>
      <c r="NAP57" s="288"/>
      <c r="NAQ57" s="288"/>
      <c r="NAR57" s="288"/>
      <c r="NAS57" s="288"/>
      <c r="NAT57" s="288"/>
      <c r="NAU57" s="288"/>
      <c r="NAV57" s="288"/>
      <c r="NAW57" s="288"/>
      <c r="NAX57" s="288"/>
      <c r="NAY57" s="288"/>
      <c r="NAZ57" s="288"/>
      <c r="NBA57" s="288"/>
      <c r="NBB57" s="288"/>
      <c r="NBC57" s="288"/>
      <c r="NBD57" s="288"/>
      <c r="NBE57" s="288"/>
      <c r="NBF57" s="288"/>
      <c r="NBG57" s="288"/>
      <c r="NBH57" s="288"/>
      <c r="NBI57" s="288"/>
      <c r="NBJ57" s="288"/>
      <c r="NBK57" s="288"/>
      <c r="NBL57" s="288"/>
      <c r="NBM57" s="288"/>
      <c r="NBN57" s="288"/>
      <c r="NBO57" s="288"/>
      <c r="NBP57" s="288"/>
      <c r="NBQ57" s="288"/>
      <c r="NBR57" s="288"/>
      <c r="NBS57" s="288"/>
      <c r="NBT57" s="288"/>
      <c r="NBU57" s="288"/>
      <c r="NBV57" s="288"/>
      <c r="NBW57" s="288"/>
      <c r="NBX57" s="288"/>
      <c r="NBY57" s="288"/>
      <c r="NBZ57" s="288"/>
      <c r="NCA57" s="288"/>
      <c r="NCB57" s="288"/>
      <c r="NCC57" s="288"/>
      <c r="NCD57" s="288"/>
      <c r="NCE57" s="288"/>
      <c r="NCF57" s="288"/>
      <c r="NCG57" s="288"/>
      <c r="NCH57" s="288"/>
      <c r="NCI57" s="288"/>
      <c r="NCJ57" s="288"/>
      <c r="NCK57" s="288"/>
      <c r="NCL57" s="288"/>
      <c r="NCM57" s="288"/>
      <c r="NCN57" s="288"/>
      <c r="NCO57" s="288"/>
      <c r="NCP57" s="288"/>
      <c r="NCQ57" s="288"/>
      <c r="NCR57" s="288"/>
      <c r="NCS57" s="288"/>
      <c r="NCT57" s="288"/>
      <c r="NCU57" s="288"/>
      <c r="NCV57" s="288"/>
      <c r="NCW57" s="288"/>
      <c r="NCX57" s="288"/>
      <c r="NCY57" s="288"/>
      <c r="NCZ57" s="288"/>
      <c r="NDA57" s="288"/>
      <c r="NDB57" s="288"/>
      <c r="NDC57" s="288"/>
      <c r="NDD57" s="288"/>
      <c r="NDE57" s="288"/>
      <c r="NDF57" s="288"/>
      <c r="NDG57" s="288"/>
      <c r="NDH57" s="288"/>
      <c r="NDI57" s="288"/>
      <c r="NDJ57" s="288"/>
      <c r="NDK57" s="288"/>
      <c r="NDL57" s="288"/>
      <c r="NDM57" s="288"/>
      <c r="NDN57" s="288"/>
      <c r="NDO57" s="288"/>
      <c r="NDP57" s="288"/>
      <c r="NDQ57" s="288"/>
      <c r="NDR57" s="288"/>
      <c r="NDS57" s="288"/>
      <c r="NDT57" s="288"/>
      <c r="NDU57" s="288"/>
      <c r="NDV57" s="288"/>
      <c r="NDW57" s="288"/>
      <c r="NDX57" s="288"/>
      <c r="NDY57" s="288"/>
      <c r="NDZ57" s="288"/>
      <c r="NEA57" s="288"/>
      <c r="NEB57" s="288"/>
      <c r="NEC57" s="288"/>
      <c r="NED57" s="288"/>
      <c r="NEE57" s="288"/>
      <c r="NEF57" s="288"/>
      <c r="NEG57" s="288"/>
      <c r="NEH57" s="288"/>
      <c r="NEI57" s="288"/>
      <c r="NEJ57" s="288"/>
      <c r="NEK57" s="288"/>
      <c r="NEL57" s="288"/>
      <c r="NEM57" s="288"/>
      <c r="NEN57" s="288"/>
      <c r="NEO57" s="288"/>
      <c r="NEP57" s="288"/>
      <c r="NEQ57" s="288"/>
      <c r="NER57" s="288"/>
      <c r="NES57" s="288"/>
      <c r="NET57" s="288"/>
      <c r="NEU57" s="288"/>
      <c r="NEV57" s="288"/>
      <c r="NEW57" s="288"/>
      <c r="NEX57" s="288"/>
      <c r="NEY57" s="288"/>
      <c r="NEZ57" s="288"/>
      <c r="NFA57" s="288"/>
      <c r="NFB57" s="288"/>
      <c r="NFC57" s="288"/>
      <c r="NFD57" s="288"/>
      <c r="NFE57" s="288"/>
      <c r="NFF57" s="288"/>
      <c r="NFG57" s="288"/>
      <c r="NFH57" s="288"/>
      <c r="NFI57" s="288"/>
      <c r="NFJ57" s="288"/>
      <c r="NFK57" s="288"/>
      <c r="NFL57" s="288"/>
      <c r="NFM57" s="288"/>
      <c r="NFN57" s="288"/>
      <c r="NFO57" s="288"/>
      <c r="NFP57" s="288"/>
      <c r="NFQ57" s="288"/>
      <c r="NFR57" s="288"/>
      <c r="NFS57" s="288"/>
      <c r="NFT57" s="288"/>
      <c r="NFU57" s="288"/>
      <c r="NFV57" s="288"/>
      <c r="NFW57" s="288"/>
      <c r="NFX57" s="288"/>
      <c r="NFY57" s="288"/>
      <c r="NFZ57" s="288"/>
      <c r="NGA57" s="288"/>
      <c r="NGB57" s="288"/>
      <c r="NGC57" s="288"/>
      <c r="NGD57" s="288"/>
      <c r="NGE57" s="288"/>
      <c r="NGF57" s="288"/>
      <c r="NGG57" s="288"/>
      <c r="NGH57" s="288"/>
      <c r="NGI57" s="288"/>
      <c r="NGJ57" s="288"/>
      <c r="NGK57" s="288"/>
      <c r="NGL57" s="288"/>
      <c r="NGM57" s="288"/>
      <c r="NGN57" s="288"/>
      <c r="NGO57" s="288"/>
      <c r="NGP57" s="288"/>
      <c r="NGQ57" s="288"/>
      <c r="NGR57" s="288"/>
      <c r="NGS57" s="288"/>
      <c r="NGT57" s="288"/>
      <c r="NGU57" s="288"/>
      <c r="NGV57" s="288"/>
      <c r="NGW57" s="288"/>
      <c r="NGX57" s="288"/>
      <c r="NGY57" s="288"/>
      <c r="NGZ57" s="288"/>
      <c r="NHA57" s="288"/>
      <c r="NHB57" s="288"/>
      <c r="NHC57" s="288"/>
      <c r="NHD57" s="288"/>
      <c r="NHE57" s="288"/>
      <c r="NHF57" s="288"/>
      <c r="NHG57" s="288"/>
      <c r="NHH57" s="288"/>
      <c r="NHI57" s="288"/>
      <c r="NHJ57" s="288"/>
      <c r="NHK57" s="288"/>
      <c r="NHL57" s="288"/>
      <c r="NHM57" s="288"/>
      <c r="NHN57" s="288"/>
      <c r="NHO57" s="288"/>
      <c r="NHP57" s="288"/>
      <c r="NHQ57" s="288"/>
      <c r="NHR57" s="288"/>
      <c r="NHS57" s="288"/>
      <c r="NHT57" s="288"/>
      <c r="NHU57" s="288"/>
      <c r="NHV57" s="288"/>
      <c r="NHW57" s="288"/>
      <c r="NHX57" s="288"/>
      <c r="NHY57" s="288"/>
      <c r="NHZ57" s="288"/>
      <c r="NIA57" s="288"/>
      <c r="NIB57" s="288"/>
      <c r="NIC57" s="288"/>
      <c r="NID57" s="288"/>
      <c r="NIE57" s="288"/>
      <c r="NIF57" s="288"/>
      <c r="NIG57" s="288"/>
      <c r="NIH57" s="288"/>
      <c r="NII57" s="288"/>
      <c r="NIJ57" s="288"/>
      <c r="NIK57" s="288"/>
      <c r="NIL57" s="288"/>
      <c r="NIM57" s="288"/>
      <c r="NIN57" s="288"/>
      <c r="NIO57" s="288"/>
      <c r="NIP57" s="288"/>
      <c r="NIQ57" s="288"/>
      <c r="NIR57" s="288"/>
      <c r="NIS57" s="288"/>
      <c r="NIT57" s="288"/>
      <c r="NIU57" s="288"/>
      <c r="NIV57" s="288"/>
      <c r="NIW57" s="288"/>
      <c r="NIX57" s="288"/>
      <c r="NIY57" s="288"/>
      <c r="NIZ57" s="288"/>
      <c r="NJA57" s="288"/>
      <c r="NJB57" s="288"/>
      <c r="NJC57" s="288"/>
      <c r="NJD57" s="288"/>
      <c r="NJE57" s="288"/>
      <c r="NJF57" s="288"/>
      <c r="NJG57" s="288"/>
      <c r="NJH57" s="288"/>
      <c r="NJI57" s="288"/>
      <c r="NJJ57" s="288"/>
      <c r="NJK57" s="288"/>
      <c r="NJL57" s="288"/>
      <c r="NJM57" s="288"/>
      <c r="NJN57" s="288"/>
      <c r="NJO57" s="288"/>
      <c r="NJP57" s="288"/>
      <c r="NJQ57" s="288"/>
      <c r="NJR57" s="288"/>
      <c r="NJS57" s="288"/>
      <c r="NJT57" s="288"/>
      <c r="NJU57" s="288"/>
      <c r="NJV57" s="288"/>
      <c r="NJW57" s="288"/>
      <c r="NJX57" s="288"/>
      <c r="NJY57" s="288"/>
      <c r="NJZ57" s="288"/>
      <c r="NKA57" s="288"/>
      <c r="NKB57" s="288"/>
      <c r="NKC57" s="288"/>
      <c r="NKD57" s="288"/>
      <c r="NKE57" s="288"/>
      <c r="NKF57" s="288"/>
      <c r="NKG57" s="288"/>
      <c r="NKH57" s="288"/>
      <c r="NKI57" s="288"/>
      <c r="NKJ57" s="288"/>
      <c r="NKK57" s="288"/>
      <c r="NKL57" s="288"/>
      <c r="NKM57" s="288"/>
      <c r="NKN57" s="288"/>
      <c r="NKO57" s="288"/>
      <c r="NKP57" s="288"/>
      <c r="NKQ57" s="288"/>
      <c r="NKR57" s="288"/>
      <c r="NKS57" s="288"/>
      <c r="NKT57" s="288"/>
      <c r="NKU57" s="288"/>
      <c r="NKV57" s="288"/>
      <c r="NKW57" s="288"/>
      <c r="NKX57" s="288"/>
      <c r="NKY57" s="288"/>
      <c r="NKZ57" s="288"/>
      <c r="NLA57" s="288"/>
      <c r="NLB57" s="288"/>
      <c r="NLC57" s="288"/>
      <c r="NLD57" s="288"/>
      <c r="NLE57" s="288"/>
      <c r="NLF57" s="288"/>
      <c r="NLG57" s="288"/>
      <c r="NLH57" s="288"/>
      <c r="NLI57" s="288"/>
      <c r="NLJ57" s="288"/>
      <c r="NLK57" s="288"/>
      <c r="NLL57" s="288"/>
      <c r="NLM57" s="288"/>
      <c r="NLN57" s="288"/>
      <c r="NLO57" s="288"/>
      <c r="NLP57" s="288"/>
      <c r="NLQ57" s="288"/>
      <c r="NLR57" s="288"/>
      <c r="NLS57" s="288"/>
      <c r="NLT57" s="288"/>
      <c r="NLU57" s="288"/>
      <c r="NLV57" s="288"/>
      <c r="NLW57" s="288"/>
      <c r="NLX57" s="288"/>
      <c r="NLY57" s="288"/>
      <c r="NLZ57" s="288"/>
      <c r="NMA57" s="288"/>
      <c r="NMB57" s="288"/>
      <c r="NMC57" s="288"/>
      <c r="NMD57" s="288"/>
      <c r="NME57" s="288"/>
      <c r="NMF57" s="288"/>
      <c r="NMG57" s="288"/>
      <c r="NMH57" s="288"/>
      <c r="NMI57" s="288"/>
      <c r="NMJ57" s="288"/>
      <c r="NMK57" s="288"/>
      <c r="NML57" s="288"/>
      <c r="NMM57" s="288"/>
      <c r="NMN57" s="288"/>
      <c r="NMO57" s="288"/>
      <c r="NMP57" s="288"/>
      <c r="NMQ57" s="288"/>
      <c r="NMR57" s="288"/>
      <c r="NMS57" s="288"/>
      <c r="NMT57" s="288"/>
      <c r="NMU57" s="288"/>
      <c r="NMV57" s="288"/>
      <c r="NMW57" s="288"/>
      <c r="NMX57" s="288"/>
      <c r="NMY57" s="288"/>
      <c r="NMZ57" s="288"/>
      <c r="NNA57" s="288"/>
      <c r="NNB57" s="288"/>
      <c r="NNC57" s="288"/>
      <c r="NND57" s="288"/>
      <c r="NNE57" s="288"/>
      <c r="NNF57" s="288"/>
      <c r="NNG57" s="288"/>
      <c r="NNH57" s="288"/>
      <c r="NNI57" s="288"/>
      <c r="NNJ57" s="288"/>
      <c r="NNK57" s="288"/>
      <c r="NNL57" s="288"/>
      <c r="NNM57" s="288"/>
      <c r="NNN57" s="288"/>
      <c r="NNO57" s="288"/>
      <c r="NNP57" s="288"/>
      <c r="NNQ57" s="288"/>
      <c r="NNR57" s="288"/>
      <c r="NNS57" s="288"/>
      <c r="NNT57" s="288"/>
      <c r="NNU57" s="288"/>
      <c r="NNV57" s="288"/>
      <c r="NNW57" s="288"/>
      <c r="NNX57" s="288"/>
      <c r="NNY57" s="288"/>
      <c r="NNZ57" s="288"/>
      <c r="NOA57" s="288"/>
      <c r="NOB57" s="288"/>
      <c r="NOC57" s="288"/>
      <c r="NOD57" s="288"/>
      <c r="NOE57" s="288"/>
      <c r="NOF57" s="288"/>
      <c r="NOG57" s="288"/>
      <c r="NOH57" s="288"/>
      <c r="NOI57" s="288"/>
      <c r="NOJ57" s="288"/>
      <c r="NOK57" s="288"/>
      <c r="NOL57" s="288"/>
      <c r="NOM57" s="288"/>
      <c r="NON57" s="288"/>
      <c r="NOO57" s="288"/>
      <c r="NOP57" s="288"/>
      <c r="NOQ57" s="288"/>
      <c r="NOR57" s="288"/>
      <c r="NOS57" s="288"/>
      <c r="NOT57" s="288"/>
      <c r="NOU57" s="288"/>
      <c r="NOV57" s="288"/>
      <c r="NOW57" s="288"/>
      <c r="NOX57" s="288"/>
      <c r="NOY57" s="288"/>
      <c r="NOZ57" s="288"/>
      <c r="NPA57" s="288"/>
      <c r="NPB57" s="288"/>
      <c r="NPC57" s="288"/>
      <c r="NPD57" s="288"/>
      <c r="NPE57" s="288"/>
      <c r="NPF57" s="288"/>
      <c r="NPG57" s="288"/>
      <c r="NPH57" s="288"/>
      <c r="NPI57" s="288"/>
      <c r="NPJ57" s="288"/>
      <c r="NPK57" s="288"/>
      <c r="NPL57" s="288"/>
      <c r="NPM57" s="288"/>
      <c r="NPN57" s="288"/>
      <c r="NPO57" s="288"/>
      <c r="NPP57" s="288"/>
      <c r="NPQ57" s="288"/>
      <c r="NPR57" s="288"/>
      <c r="NPS57" s="288"/>
      <c r="NPT57" s="288"/>
      <c r="NPU57" s="288"/>
      <c r="NPV57" s="288"/>
      <c r="NPW57" s="288"/>
      <c r="NPX57" s="288"/>
      <c r="NPY57" s="288"/>
      <c r="NPZ57" s="288"/>
      <c r="NQA57" s="288"/>
      <c r="NQB57" s="288"/>
      <c r="NQC57" s="288"/>
      <c r="NQD57" s="288"/>
      <c r="NQE57" s="288"/>
      <c r="NQF57" s="288"/>
      <c r="NQG57" s="288"/>
      <c r="NQH57" s="288"/>
      <c r="NQI57" s="288"/>
      <c r="NQJ57" s="288"/>
      <c r="NQK57" s="288"/>
      <c r="NQL57" s="288"/>
      <c r="NQM57" s="288"/>
      <c r="NQN57" s="288"/>
      <c r="NQO57" s="288"/>
      <c r="NQP57" s="288"/>
      <c r="NQQ57" s="288"/>
      <c r="NQR57" s="288"/>
      <c r="NQS57" s="288"/>
      <c r="NQT57" s="288"/>
      <c r="NQU57" s="288"/>
      <c r="NQV57" s="288"/>
      <c r="NQW57" s="288"/>
      <c r="NQX57" s="288"/>
      <c r="NQY57" s="288"/>
      <c r="NQZ57" s="288"/>
      <c r="NRA57" s="288"/>
      <c r="NRB57" s="288"/>
      <c r="NRC57" s="288"/>
      <c r="NRD57" s="288"/>
      <c r="NRE57" s="288"/>
      <c r="NRF57" s="288"/>
      <c r="NRG57" s="288"/>
      <c r="NRH57" s="288"/>
      <c r="NRI57" s="288"/>
      <c r="NRJ57" s="288"/>
      <c r="NRK57" s="288"/>
      <c r="NRL57" s="288"/>
      <c r="NRM57" s="288"/>
      <c r="NRN57" s="288"/>
      <c r="NRO57" s="288"/>
      <c r="NRP57" s="288"/>
      <c r="NRQ57" s="288"/>
      <c r="NRR57" s="288"/>
      <c r="NRS57" s="288"/>
      <c r="NRT57" s="288"/>
      <c r="NRU57" s="288"/>
      <c r="NRV57" s="288"/>
      <c r="NRW57" s="288"/>
      <c r="NRX57" s="288"/>
      <c r="NRY57" s="288"/>
      <c r="NRZ57" s="288"/>
      <c r="NSA57" s="288"/>
      <c r="NSB57" s="288"/>
      <c r="NSC57" s="288"/>
      <c r="NSD57" s="288"/>
      <c r="NSE57" s="288"/>
      <c r="NSF57" s="288"/>
      <c r="NSG57" s="288"/>
      <c r="NSH57" s="288"/>
      <c r="NSI57" s="288"/>
      <c r="NSJ57" s="288"/>
      <c r="NSK57" s="288"/>
      <c r="NSL57" s="288"/>
      <c r="NSM57" s="288"/>
      <c r="NSN57" s="288"/>
      <c r="NSO57" s="288"/>
      <c r="NSP57" s="288"/>
      <c r="NSQ57" s="288"/>
      <c r="NSR57" s="288"/>
      <c r="NSS57" s="288"/>
      <c r="NST57" s="288"/>
      <c r="NSU57" s="288"/>
      <c r="NSV57" s="288"/>
      <c r="NSW57" s="288"/>
      <c r="NSX57" s="288"/>
      <c r="NSY57" s="288"/>
      <c r="NSZ57" s="288"/>
      <c r="NTA57" s="288"/>
      <c r="NTB57" s="288"/>
      <c r="NTC57" s="288"/>
      <c r="NTD57" s="288"/>
      <c r="NTE57" s="288"/>
      <c r="NTF57" s="288"/>
      <c r="NTG57" s="288"/>
      <c r="NTH57" s="288"/>
      <c r="NTI57" s="288"/>
      <c r="NTJ57" s="288"/>
      <c r="NTK57" s="288"/>
      <c r="NTL57" s="288"/>
      <c r="NTM57" s="288"/>
      <c r="NTN57" s="288"/>
      <c r="NTO57" s="288"/>
      <c r="NTP57" s="288"/>
      <c r="NTQ57" s="288"/>
      <c r="NTR57" s="288"/>
      <c r="NTS57" s="288"/>
      <c r="NTT57" s="288"/>
      <c r="NTU57" s="288"/>
      <c r="NTV57" s="288"/>
      <c r="NTW57" s="288"/>
      <c r="NTX57" s="288"/>
      <c r="NTY57" s="288"/>
      <c r="NTZ57" s="288"/>
      <c r="NUA57" s="288"/>
      <c r="NUB57" s="288"/>
      <c r="NUC57" s="288"/>
      <c r="NUD57" s="288"/>
      <c r="NUE57" s="288"/>
      <c r="NUF57" s="288"/>
      <c r="NUG57" s="288"/>
      <c r="NUH57" s="288"/>
      <c r="NUI57" s="288"/>
      <c r="NUJ57" s="288"/>
      <c r="NUK57" s="288"/>
      <c r="NUL57" s="288"/>
      <c r="NUM57" s="288"/>
      <c r="NUN57" s="288"/>
      <c r="NUO57" s="288"/>
      <c r="NUP57" s="288"/>
      <c r="NUQ57" s="288"/>
      <c r="NUR57" s="288"/>
      <c r="NUS57" s="288"/>
      <c r="NUT57" s="288"/>
      <c r="NUU57" s="288"/>
      <c r="NUV57" s="288"/>
      <c r="NUW57" s="288"/>
      <c r="NUX57" s="288"/>
      <c r="NUY57" s="288"/>
      <c r="NUZ57" s="288"/>
      <c r="NVA57" s="288"/>
      <c r="NVB57" s="288"/>
      <c r="NVC57" s="288"/>
      <c r="NVD57" s="288"/>
      <c r="NVE57" s="288"/>
      <c r="NVF57" s="288"/>
      <c r="NVG57" s="288"/>
      <c r="NVH57" s="288"/>
      <c r="NVI57" s="288"/>
      <c r="NVJ57" s="288"/>
      <c r="NVK57" s="288"/>
      <c r="NVL57" s="288"/>
      <c r="NVM57" s="288"/>
      <c r="NVN57" s="288"/>
      <c r="NVO57" s="288"/>
      <c r="NVP57" s="288"/>
      <c r="NVQ57" s="288"/>
      <c r="NVR57" s="288"/>
      <c r="NVS57" s="288"/>
      <c r="NVT57" s="288"/>
      <c r="NVU57" s="288"/>
      <c r="NVV57" s="288"/>
      <c r="NVW57" s="288"/>
      <c r="NVX57" s="288"/>
      <c r="NVY57" s="288"/>
      <c r="NVZ57" s="288"/>
      <c r="NWA57" s="288"/>
      <c r="NWB57" s="288"/>
      <c r="NWC57" s="288"/>
      <c r="NWD57" s="288"/>
      <c r="NWE57" s="288"/>
      <c r="NWF57" s="288"/>
      <c r="NWG57" s="288"/>
      <c r="NWH57" s="288"/>
      <c r="NWI57" s="288"/>
      <c r="NWJ57" s="288"/>
      <c r="NWK57" s="288"/>
      <c r="NWL57" s="288"/>
      <c r="NWM57" s="288"/>
      <c r="NWN57" s="288"/>
      <c r="NWO57" s="288"/>
      <c r="NWP57" s="288"/>
      <c r="NWQ57" s="288"/>
      <c r="NWR57" s="288"/>
      <c r="NWS57" s="288"/>
      <c r="NWT57" s="288"/>
      <c r="NWU57" s="288"/>
      <c r="NWV57" s="288"/>
      <c r="NWW57" s="288"/>
      <c r="NWX57" s="288"/>
      <c r="NWY57" s="288"/>
      <c r="NWZ57" s="288"/>
      <c r="NXA57" s="288"/>
      <c r="NXB57" s="288"/>
      <c r="NXC57" s="288"/>
      <c r="NXD57" s="288"/>
      <c r="NXE57" s="288"/>
      <c r="NXF57" s="288"/>
      <c r="NXG57" s="288"/>
      <c r="NXH57" s="288"/>
      <c r="NXI57" s="288"/>
      <c r="NXJ57" s="288"/>
      <c r="NXK57" s="288"/>
      <c r="NXL57" s="288"/>
      <c r="NXM57" s="288"/>
      <c r="NXN57" s="288"/>
      <c r="NXO57" s="288"/>
      <c r="NXP57" s="288"/>
      <c r="NXQ57" s="288"/>
      <c r="NXR57" s="288"/>
      <c r="NXS57" s="288"/>
      <c r="NXT57" s="288"/>
      <c r="NXU57" s="288"/>
      <c r="NXV57" s="288"/>
      <c r="NXW57" s="288"/>
      <c r="NXX57" s="288"/>
      <c r="NXY57" s="288"/>
      <c r="NXZ57" s="288"/>
      <c r="NYA57" s="288"/>
      <c r="NYB57" s="288"/>
      <c r="NYC57" s="288"/>
      <c r="NYD57" s="288"/>
      <c r="NYE57" s="288"/>
      <c r="NYF57" s="288"/>
      <c r="NYG57" s="288"/>
      <c r="NYH57" s="288"/>
      <c r="NYI57" s="288"/>
      <c r="NYJ57" s="288"/>
      <c r="NYK57" s="288"/>
      <c r="NYL57" s="288"/>
      <c r="NYM57" s="288"/>
      <c r="NYN57" s="288"/>
      <c r="NYO57" s="288"/>
      <c r="NYP57" s="288"/>
      <c r="NYQ57" s="288"/>
      <c r="NYR57" s="288"/>
      <c r="NYS57" s="288"/>
      <c r="NYT57" s="288"/>
      <c r="NYU57" s="288"/>
      <c r="NYV57" s="288"/>
      <c r="NYW57" s="288"/>
      <c r="NYX57" s="288"/>
      <c r="NYY57" s="288"/>
      <c r="NYZ57" s="288"/>
      <c r="NZA57" s="288"/>
      <c r="NZB57" s="288"/>
      <c r="NZC57" s="288"/>
      <c r="NZD57" s="288"/>
      <c r="NZE57" s="288"/>
      <c r="NZF57" s="288"/>
      <c r="NZG57" s="288"/>
      <c r="NZH57" s="288"/>
      <c r="NZI57" s="288"/>
      <c r="NZJ57" s="288"/>
      <c r="NZK57" s="288"/>
      <c r="NZL57" s="288"/>
      <c r="NZM57" s="288"/>
      <c r="NZN57" s="288"/>
      <c r="NZO57" s="288"/>
      <c r="NZP57" s="288"/>
      <c r="NZQ57" s="288"/>
      <c r="NZR57" s="288"/>
      <c r="NZS57" s="288"/>
      <c r="NZT57" s="288"/>
      <c r="NZU57" s="288"/>
      <c r="NZV57" s="288"/>
      <c r="NZW57" s="288"/>
      <c r="NZX57" s="288"/>
      <c r="NZY57" s="288"/>
      <c r="NZZ57" s="288"/>
      <c r="OAA57" s="288"/>
      <c r="OAB57" s="288"/>
      <c r="OAC57" s="288"/>
      <c r="OAD57" s="288"/>
      <c r="OAE57" s="288"/>
      <c r="OAF57" s="288"/>
      <c r="OAG57" s="288"/>
      <c r="OAH57" s="288"/>
      <c r="OAI57" s="288"/>
      <c r="OAJ57" s="288"/>
      <c r="OAK57" s="288"/>
      <c r="OAL57" s="288"/>
      <c r="OAM57" s="288"/>
      <c r="OAN57" s="288"/>
      <c r="OAO57" s="288"/>
      <c r="OAP57" s="288"/>
      <c r="OAQ57" s="288"/>
      <c r="OAR57" s="288"/>
      <c r="OAS57" s="288"/>
      <c r="OAT57" s="288"/>
      <c r="OAU57" s="288"/>
      <c r="OAV57" s="288"/>
      <c r="OAW57" s="288"/>
      <c r="OAX57" s="288"/>
      <c r="OAY57" s="288"/>
      <c r="OAZ57" s="288"/>
      <c r="OBA57" s="288"/>
      <c r="OBB57" s="288"/>
      <c r="OBC57" s="288"/>
      <c r="OBD57" s="288"/>
      <c r="OBE57" s="288"/>
      <c r="OBF57" s="288"/>
      <c r="OBG57" s="288"/>
      <c r="OBH57" s="288"/>
      <c r="OBI57" s="288"/>
      <c r="OBJ57" s="288"/>
      <c r="OBK57" s="288"/>
      <c r="OBL57" s="288"/>
      <c r="OBM57" s="288"/>
      <c r="OBN57" s="288"/>
      <c r="OBO57" s="288"/>
      <c r="OBP57" s="288"/>
      <c r="OBQ57" s="288"/>
      <c r="OBR57" s="288"/>
      <c r="OBS57" s="288"/>
      <c r="OBT57" s="288"/>
      <c r="OBU57" s="288"/>
      <c r="OBV57" s="288"/>
      <c r="OBW57" s="288"/>
      <c r="OBX57" s="288"/>
      <c r="OBY57" s="288"/>
      <c r="OBZ57" s="288"/>
      <c r="OCA57" s="288"/>
      <c r="OCB57" s="288"/>
      <c r="OCC57" s="288"/>
      <c r="OCD57" s="288"/>
      <c r="OCE57" s="288"/>
      <c r="OCF57" s="288"/>
      <c r="OCG57" s="288"/>
      <c r="OCH57" s="288"/>
      <c r="OCI57" s="288"/>
      <c r="OCJ57" s="288"/>
      <c r="OCK57" s="288"/>
      <c r="OCL57" s="288"/>
      <c r="OCM57" s="288"/>
      <c r="OCN57" s="288"/>
      <c r="OCO57" s="288"/>
      <c r="OCP57" s="288"/>
      <c r="OCQ57" s="288"/>
      <c r="OCR57" s="288"/>
      <c r="OCS57" s="288"/>
      <c r="OCT57" s="288"/>
      <c r="OCU57" s="288"/>
      <c r="OCV57" s="288"/>
      <c r="OCW57" s="288"/>
      <c r="OCX57" s="288"/>
      <c r="OCY57" s="288"/>
      <c r="OCZ57" s="288"/>
      <c r="ODA57" s="288"/>
      <c r="ODB57" s="288"/>
      <c r="ODC57" s="288"/>
      <c r="ODD57" s="288"/>
      <c r="ODE57" s="288"/>
      <c r="ODF57" s="288"/>
      <c r="ODG57" s="288"/>
      <c r="ODH57" s="288"/>
      <c r="ODI57" s="288"/>
      <c r="ODJ57" s="288"/>
      <c r="ODK57" s="288"/>
      <c r="ODL57" s="288"/>
      <c r="ODM57" s="288"/>
      <c r="ODN57" s="288"/>
      <c r="ODO57" s="288"/>
      <c r="ODP57" s="288"/>
      <c r="ODQ57" s="288"/>
      <c r="ODR57" s="288"/>
      <c r="ODS57" s="288"/>
      <c r="ODT57" s="288"/>
      <c r="ODU57" s="288"/>
      <c r="ODV57" s="288"/>
      <c r="ODW57" s="288"/>
      <c r="ODX57" s="288"/>
      <c r="ODY57" s="288"/>
      <c r="ODZ57" s="288"/>
      <c r="OEA57" s="288"/>
      <c r="OEB57" s="288"/>
      <c r="OEC57" s="288"/>
      <c r="OED57" s="288"/>
      <c r="OEE57" s="288"/>
      <c r="OEF57" s="288"/>
      <c r="OEG57" s="288"/>
      <c r="OEH57" s="288"/>
      <c r="OEI57" s="288"/>
      <c r="OEJ57" s="288"/>
      <c r="OEK57" s="288"/>
      <c r="OEL57" s="288"/>
      <c r="OEM57" s="288"/>
      <c r="OEN57" s="288"/>
      <c r="OEO57" s="288"/>
      <c r="OEP57" s="288"/>
      <c r="OEQ57" s="288"/>
      <c r="OER57" s="288"/>
      <c r="OES57" s="288"/>
      <c r="OET57" s="288"/>
      <c r="OEU57" s="288"/>
      <c r="OEV57" s="288"/>
      <c r="OEW57" s="288"/>
      <c r="OEX57" s="288"/>
      <c r="OEY57" s="288"/>
      <c r="OEZ57" s="288"/>
      <c r="OFA57" s="288"/>
      <c r="OFB57" s="288"/>
      <c r="OFC57" s="288"/>
      <c r="OFD57" s="288"/>
      <c r="OFE57" s="288"/>
      <c r="OFF57" s="288"/>
      <c r="OFG57" s="288"/>
      <c r="OFH57" s="288"/>
      <c r="OFI57" s="288"/>
      <c r="OFJ57" s="288"/>
      <c r="OFK57" s="288"/>
      <c r="OFL57" s="288"/>
      <c r="OFM57" s="288"/>
      <c r="OFN57" s="288"/>
      <c r="OFO57" s="288"/>
      <c r="OFP57" s="288"/>
      <c r="OFQ57" s="288"/>
      <c r="OFR57" s="288"/>
      <c r="OFS57" s="288"/>
      <c r="OFT57" s="288"/>
      <c r="OFU57" s="288"/>
      <c r="OFV57" s="288"/>
      <c r="OFW57" s="288"/>
      <c r="OFX57" s="288"/>
      <c r="OFY57" s="288"/>
      <c r="OFZ57" s="288"/>
      <c r="OGA57" s="288"/>
      <c r="OGB57" s="288"/>
      <c r="OGC57" s="288"/>
      <c r="OGD57" s="288"/>
      <c r="OGE57" s="288"/>
      <c r="OGF57" s="288"/>
      <c r="OGG57" s="288"/>
      <c r="OGH57" s="288"/>
      <c r="OGI57" s="288"/>
      <c r="OGJ57" s="288"/>
      <c r="OGK57" s="288"/>
      <c r="OGL57" s="288"/>
      <c r="OGM57" s="288"/>
      <c r="OGN57" s="288"/>
      <c r="OGO57" s="288"/>
      <c r="OGP57" s="288"/>
      <c r="OGQ57" s="288"/>
      <c r="OGR57" s="288"/>
      <c r="OGS57" s="288"/>
      <c r="OGT57" s="288"/>
      <c r="OGU57" s="288"/>
      <c r="OGV57" s="288"/>
      <c r="OGW57" s="288"/>
      <c r="OGX57" s="288"/>
      <c r="OGY57" s="288"/>
      <c r="OGZ57" s="288"/>
      <c r="OHA57" s="288"/>
      <c r="OHB57" s="288"/>
      <c r="OHC57" s="288"/>
      <c r="OHD57" s="288"/>
      <c r="OHE57" s="288"/>
      <c r="OHF57" s="288"/>
      <c r="OHG57" s="288"/>
      <c r="OHH57" s="288"/>
      <c r="OHI57" s="288"/>
      <c r="OHJ57" s="288"/>
      <c r="OHK57" s="288"/>
      <c r="OHL57" s="288"/>
      <c r="OHM57" s="288"/>
      <c r="OHN57" s="288"/>
      <c r="OHO57" s="288"/>
      <c r="OHP57" s="288"/>
      <c r="OHQ57" s="288"/>
      <c r="OHR57" s="288"/>
      <c r="OHS57" s="288"/>
      <c r="OHT57" s="288"/>
      <c r="OHU57" s="288"/>
      <c r="OHV57" s="288"/>
      <c r="OHW57" s="288"/>
      <c r="OHX57" s="288"/>
      <c r="OHY57" s="288"/>
      <c r="OHZ57" s="288"/>
      <c r="OIA57" s="288"/>
      <c r="OIB57" s="288"/>
      <c r="OIC57" s="288"/>
      <c r="OID57" s="288"/>
      <c r="OIE57" s="288"/>
      <c r="OIF57" s="288"/>
      <c r="OIG57" s="288"/>
      <c r="OIH57" s="288"/>
      <c r="OII57" s="288"/>
      <c r="OIJ57" s="288"/>
      <c r="OIK57" s="288"/>
      <c r="OIL57" s="288"/>
      <c r="OIM57" s="288"/>
      <c r="OIN57" s="288"/>
      <c r="OIO57" s="288"/>
      <c r="OIP57" s="288"/>
      <c r="OIQ57" s="288"/>
      <c r="OIR57" s="288"/>
      <c r="OIS57" s="288"/>
      <c r="OIT57" s="288"/>
      <c r="OIU57" s="288"/>
      <c r="OIV57" s="288"/>
      <c r="OIW57" s="288"/>
      <c r="OIX57" s="288"/>
      <c r="OIY57" s="288"/>
      <c r="OIZ57" s="288"/>
      <c r="OJA57" s="288"/>
      <c r="OJB57" s="288"/>
      <c r="OJC57" s="288"/>
      <c r="OJD57" s="288"/>
      <c r="OJE57" s="288"/>
      <c r="OJF57" s="288"/>
      <c r="OJG57" s="288"/>
      <c r="OJH57" s="288"/>
      <c r="OJI57" s="288"/>
      <c r="OJJ57" s="288"/>
      <c r="OJK57" s="288"/>
      <c r="OJL57" s="288"/>
      <c r="OJM57" s="288"/>
      <c r="OJN57" s="288"/>
      <c r="OJO57" s="288"/>
      <c r="OJP57" s="288"/>
      <c r="OJQ57" s="288"/>
      <c r="OJR57" s="288"/>
      <c r="OJS57" s="288"/>
      <c r="OJT57" s="288"/>
      <c r="OJU57" s="288"/>
      <c r="OJV57" s="288"/>
      <c r="OJW57" s="288"/>
      <c r="OJX57" s="288"/>
      <c r="OJY57" s="288"/>
      <c r="OJZ57" s="288"/>
      <c r="OKA57" s="288"/>
      <c r="OKB57" s="288"/>
      <c r="OKC57" s="288"/>
      <c r="OKD57" s="288"/>
      <c r="OKE57" s="288"/>
      <c r="OKF57" s="288"/>
      <c r="OKG57" s="288"/>
      <c r="OKH57" s="288"/>
      <c r="OKI57" s="288"/>
      <c r="OKJ57" s="288"/>
      <c r="OKK57" s="288"/>
      <c r="OKL57" s="288"/>
      <c r="OKM57" s="288"/>
      <c r="OKN57" s="288"/>
      <c r="OKO57" s="288"/>
      <c r="OKP57" s="288"/>
      <c r="OKQ57" s="288"/>
      <c r="OKR57" s="288"/>
      <c r="OKS57" s="288"/>
      <c r="OKT57" s="288"/>
      <c r="OKU57" s="288"/>
      <c r="OKV57" s="288"/>
      <c r="OKW57" s="288"/>
      <c r="OKX57" s="288"/>
      <c r="OKY57" s="288"/>
      <c r="OKZ57" s="288"/>
      <c r="OLA57" s="288"/>
      <c r="OLB57" s="288"/>
      <c r="OLC57" s="288"/>
      <c r="OLD57" s="288"/>
      <c r="OLE57" s="288"/>
      <c r="OLF57" s="288"/>
      <c r="OLG57" s="288"/>
      <c r="OLH57" s="288"/>
      <c r="OLI57" s="288"/>
      <c r="OLJ57" s="288"/>
      <c r="OLK57" s="288"/>
      <c r="OLL57" s="288"/>
      <c r="OLM57" s="288"/>
      <c r="OLN57" s="288"/>
      <c r="OLO57" s="288"/>
      <c r="OLP57" s="288"/>
      <c r="OLQ57" s="288"/>
      <c r="OLR57" s="288"/>
      <c r="OLS57" s="288"/>
      <c r="OLT57" s="288"/>
      <c r="OLU57" s="288"/>
      <c r="OLV57" s="288"/>
      <c r="OLW57" s="288"/>
      <c r="OLX57" s="288"/>
      <c r="OLY57" s="288"/>
      <c r="OLZ57" s="288"/>
      <c r="OMA57" s="288"/>
      <c r="OMB57" s="288"/>
      <c r="OMC57" s="288"/>
      <c r="OMD57" s="288"/>
      <c r="OME57" s="288"/>
      <c r="OMF57" s="288"/>
      <c r="OMG57" s="288"/>
      <c r="OMH57" s="288"/>
      <c r="OMI57" s="288"/>
      <c r="OMJ57" s="288"/>
      <c r="OMK57" s="288"/>
      <c r="OML57" s="288"/>
      <c r="OMM57" s="288"/>
      <c r="OMN57" s="288"/>
      <c r="OMO57" s="288"/>
      <c r="OMP57" s="288"/>
      <c r="OMQ57" s="288"/>
      <c r="OMR57" s="288"/>
      <c r="OMS57" s="288"/>
      <c r="OMT57" s="288"/>
      <c r="OMU57" s="288"/>
      <c r="OMV57" s="288"/>
      <c r="OMW57" s="288"/>
      <c r="OMX57" s="288"/>
      <c r="OMY57" s="288"/>
      <c r="OMZ57" s="288"/>
      <c r="ONA57" s="288"/>
      <c r="ONB57" s="288"/>
      <c r="ONC57" s="288"/>
      <c r="OND57" s="288"/>
      <c r="ONE57" s="288"/>
      <c r="ONF57" s="288"/>
      <c r="ONG57" s="288"/>
      <c r="ONH57" s="288"/>
      <c r="ONI57" s="288"/>
      <c r="ONJ57" s="288"/>
      <c r="ONK57" s="288"/>
      <c r="ONL57" s="288"/>
      <c r="ONM57" s="288"/>
      <c r="ONN57" s="288"/>
      <c r="ONO57" s="288"/>
      <c r="ONP57" s="288"/>
      <c r="ONQ57" s="288"/>
      <c r="ONR57" s="288"/>
      <c r="ONS57" s="288"/>
      <c r="ONT57" s="288"/>
      <c r="ONU57" s="288"/>
      <c r="ONV57" s="288"/>
      <c r="ONW57" s="288"/>
      <c r="ONX57" s="288"/>
      <c r="ONY57" s="288"/>
      <c r="ONZ57" s="288"/>
      <c r="OOA57" s="288"/>
      <c r="OOB57" s="288"/>
      <c r="OOC57" s="288"/>
      <c r="OOD57" s="288"/>
      <c r="OOE57" s="288"/>
      <c r="OOF57" s="288"/>
      <c r="OOG57" s="288"/>
      <c r="OOH57" s="288"/>
      <c r="OOI57" s="288"/>
      <c r="OOJ57" s="288"/>
      <c r="OOK57" s="288"/>
      <c r="OOL57" s="288"/>
      <c r="OOM57" s="288"/>
      <c r="OON57" s="288"/>
      <c r="OOO57" s="288"/>
      <c r="OOP57" s="288"/>
      <c r="OOQ57" s="288"/>
      <c r="OOR57" s="288"/>
      <c r="OOS57" s="288"/>
      <c r="OOT57" s="288"/>
      <c r="OOU57" s="288"/>
      <c r="OOV57" s="288"/>
      <c r="OOW57" s="288"/>
      <c r="OOX57" s="288"/>
      <c r="OOY57" s="288"/>
      <c r="OOZ57" s="288"/>
      <c r="OPA57" s="288"/>
      <c r="OPB57" s="288"/>
      <c r="OPC57" s="288"/>
      <c r="OPD57" s="288"/>
      <c r="OPE57" s="288"/>
      <c r="OPF57" s="288"/>
      <c r="OPG57" s="288"/>
      <c r="OPH57" s="288"/>
      <c r="OPI57" s="288"/>
      <c r="OPJ57" s="288"/>
      <c r="OPK57" s="288"/>
      <c r="OPL57" s="288"/>
      <c r="OPM57" s="288"/>
      <c r="OPN57" s="288"/>
      <c r="OPO57" s="288"/>
      <c r="OPP57" s="288"/>
      <c r="OPQ57" s="288"/>
      <c r="OPR57" s="288"/>
      <c r="OPS57" s="288"/>
      <c r="OPT57" s="288"/>
      <c r="OPU57" s="288"/>
      <c r="OPV57" s="288"/>
      <c r="OPW57" s="288"/>
      <c r="OPX57" s="288"/>
      <c r="OPY57" s="288"/>
      <c r="OPZ57" s="288"/>
      <c r="OQA57" s="288"/>
      <c r="OQB57" s="288"/>
      <c r="OQC57" s="288"/>
      <c r="OQD57" s="288"/>
      <c r="OQE57" s="288"/>
      <c r="OQF57" s="288"/>
      <c r="OQG57" s="288"/>
      <c r="OQH57" s="288"/>
      <c r="OQI57" s="288"/>
      <c r="OQJ57" s="288"/>
      <c r="OQK57" s="288"/>
      <c r="OQL57" s="288"/>
      <c r="OQM57" s="288"/>
      <c r="OQN57" s="288"/>
      <c r="OQO57" s="288"/>
      <c r="OQP57" s="288"/>
      <c r="OQQ57" s="288"/>
      <c r="OQR57" s="288"/>
      <c r="OQS57" s="288"/>
      <c r="OQT57" s="288"/>
      <c r="OQU57" s="288"/>
      <c r="OQV57" s="288"/>
      <c r="OQW57" s="288"/>
      <c r="OQX57" s="288"/>
      <c r="OQY57" s="288"/>
      <c r="OQZ57" s="288"/>
      <c r="ORA57" s="288"/>
      <c r="ORB57" s="288"/>
      <c r="ORC57" s="288"/>
      <c r="ORD57" s="288"/>
      <c r="ORE57" s="288"/>
      <c r="ORF57" s="288"/>
      <c r="ORG57" s="288"/>
      <c r="ORH57" s="288"/>
      <c r="ORI57" s="288"/>
      <c r="ORJ57" s="288"/>
      <c r="ORK57" s="288"/>
      <c r="ORL57" s="288"/>
      <c r="ORM57" s="288"/>
      <c r="ORN57" s="288"/>
      <c r="ORO57" s="288"/>
      <c r="ORP57" s="288"/>
      <c r="ORQ57" s="288"/>
      <c r="ORR57" s="288"/>
      <c r="ORS57" s="288"/>
      <c r="ORT57" s="288"/>
      <c r="ORU57" s="288"/>
      <c r="ORV57" s="288"/>
      <c r="ORW57" s="288"/>
      <c r="ORX57" s="288"/>
      <c r="ORY57" s="288"/>
      <c r="ORZ57" s="288"/>
      <c r="OSA57" s="288"/>
      <c r="OSB57" s="288"/>
      <c r="OSC57" s="288"/>
      <c r="OSD57" s="288"/>
      <c r="OSE57" s="288"/>
      <c r="OSF57" s="288"/>
      <c r="OSG57" s="288"/>
      <c r="OSH57" s="288"/>
      <c r="OSI57" s="288"/>
      <c r="OSJ57" s="288"/>
      <c r="OSK57" s="288"/>
      <c r="OSL57" s="288"/>
      <c r="OSM57" s="288"/>
      <c r="OSN57" s="288"/>
      <c r="OSO57" s="288"/>
      <c r="OSP57" s="288"/>
      <c r="OSQ57" s="288"/>
      <c r="OSR57" s="288"/>
      <c r="OSS57" s="288"/>
      <c r="OST57" s="288"/>
      <c r="OSU57" s="288"/>
      <c r="OSV57" s="288"/>
      <c r="OSW57" s="288"/>
      <c r="OSX57" s="288"/>
      <c r="OSY57" s="288"/>
      <c r="OSZ57" s="288"/>
      <c r="OTA57" s="288"/>
      <c r="OTB57" s="288"/>
      <c r="OTC57" s="288"/>
      <c r="OTD57" s="288"/>
      <c r="OTE57" s="288"/>
      <c r="OTF57" s="288"/>
      <c r="OTG57" s="288"/>
      <c r="OTH57" s="288"/>
      <c r="OTI57" s="288"/>
      <c r="OTJ57" s="288"/>
      <c r="OTK57" s="288"/>
      <c r="OTL57" s="288"/>
      <c r="OTM57" s="288"/>
      <c r="OTN57" s="288"/>
      <c r="OTO57" s="288"/>
      <c r="OTP57" s="288"/>
      <c r="OTQ57" s="288"/>
      <c r="OTR57" s="288"/>
      <c r="OTS57" s="288"/>
      <c r="OTT57" s="288"/>
      <c r="OTU57" s="288"/>
      <c r="OTV57" s="288"/>
      <c r="OTW57" s="288"/>
      <c r="OTX57" s="288"/>
      <c r="OTY57" s="288"/>
      <c r="OTZ57" s="288"/>
      <c r="OUA57" s="288"/>
      <c r="OUB57" s="288"/>
      <c r="OUC57" s="288"/>
      <c r="OUD57" s="288"/>
      <c r="OUE57" s="288"/>
      <c r="OUF57" s="288"/>
      <c r="OUG57" s="288"/>
      <c r="OUH57" s="288"/>
      <c r="OUI57" s="288"/>
      <c r="OUJ57" s="288"/>
      <c r="OUK57" s="288"/>
      <c r="OUL57" s="288"/>
      <c r="OUM57" s="288"/>
      <c r="OUN57" s="288"/>
      <c r="OUO57" s="288"/>
      <c r="OUP57" s="288"/>
      <c r="OUQ57" s="288"/>
      <c r="OUR57" s="288"/>
      <c r="OUS57" s="288"/>
      <c r="OUT57" s="288"/>
      <c r="OUU57" s="288"/>
      <c r="OUV57" s="288"/>
      <c r="OUW57" s="288"/>
      <c r="OUX57" s="288"/>
      <c r="OUY57" s="288"/>
      <c r="OUZ57" s="288"/>
      <c r="OVA57" s="288"/>
      <c r="OVB57" s="288"/>
      <c r="OVC57" s="288"/>
      <c r="OVD57" s="288"/>
      <c r="OVE57" s="288"/>
      <c r="OVF57" s="288"/>
      <c r="OVG57" s="288"/>
      <c r="OVH57" s="288"/>
      <c r="OVI57" s="288"/>
      <c r="OVJ57" s="288"/>
      <c r="OVK57" s="288"/>
      <c r="OVL57" s="288"/>
      <c r="OVM57" s="288"/>
      <c r="OVN57" s="288"/>
      <c r="OVO57" s="288"/>
      <c r="OVP57" s="288"/>
      <c r="OVQ57" s="288"/>
      <c r="OVR57" s="288"/>
      <c r="OVS57" s="288"/>
      <c r="OVT57" s="288"/>
      <c r="OVU57" s="288"/>
      <c r="OVV57" s="288"/>
      <c r="OVW57" s="288"/>
      <c r="OVX57" s="288"/>
      <c r="OVY57" s="288"/>
      <c r="OVZ57" s="288"/>
      <c r="OWA57" s="288"/>
      <c r="OWB57" s="288"/>
      <c r="OWC57" s="288"/>
      <c r="OWD57" s="288"/>
      <c r="OWE57" s="288"/>
      <c r="OWF57" s="288"/>
      <c r="OWG57" s="288"/>
      <c r="OWH57" s="288"/>
      <c r="OWI57" s="288"/>
      <c r="OWJ57" s="288"/>
      <c r="OWK57" s="288"/>
      <c r="OWL57" s="288"/>
      <c r="OWM57" s="288"/>
      <c r="OWN57" s="288"/>
      <c r="OWO57" s="288"/>
      <c r="OWP57" s="288"/>
      <c r="OWQ57" s="288"/>
      <c r="OWR57" s="288"/>
      <c r="OWS57" s="288"/>
      <c r="OWT57" s="288"/>
      <c r="OWU57" s="288"/>
      <c r="OWV57" s="288"/>
      <c r="OWW57" s="288"/>
      <c r="OWX57" s="288"/>
      <c r="OWY57" s="288"/>
      <c r="OWZ57" s="288"/>
      <c r="OXA57" s="288"/>
      <c r="OXB57" s="288"/>
      <c r="OXC57" s="288"/>
      <c r="OXD57" s="288"/>
      <c r="OXE57" s="288"/>
      <c r="OXF57" s="288"/>
      <c r="OXG57" s="288"/>
      <c r="OXH57" s="288"/>
      <c r="OXI57" s="288"/>
      <c r="OXJ57" s="288"/>
      <c r="OXK57" s="288"/>
      <c r="OXL57" s="288"/>
      <c r="OXM57" s="288"/>
      <c r="OXN57" s="288"/>
      <c r="OXO57" s="288"/>
      <c r="OXP57" s="288"/>
      <c r="OXQ57" s="288"/>
      <c r="OXR57" s="288"/>
      <c r="OXS57" s="288"/>
      <c r="OXT57" s="288"/>
      <c r="OXU57" s="288"/>
      <c r="OXV57" s="288"/>
      <c r="OXW57" s="288"/>
      <c r="OXX57" s="288"/>
      <c r="OXY57" s="288"/>
      <c r="OXZ57" s="288"/>
      <c r="OYA57" s="288"/>
      <c r="OYB57" s="288"/>
      <c r="OYC57" s="288"/>
      <c r="OYD57" s="288"/>
      <c r="OYE57" s="288"/>
      <c r="OYF57" s="288"/>
      <c r="OYG57" s="288"/>
      <c r="OYH57" s="288"/>
      <c r="OYI57" s="288"/>
      <c r="OYJ57" s="288"/>
      <c r="OYK57" s="288"/>
      <c r="OYL57" s="288"/>
      <c r="OYM57" s="288"/>
      <c r="OYN57" s="288"/>
      <c r="OYO57" s="288"/>
      <c r="OYP57" s="288"/>
      <c r="OYQ57" s="288"/>
      <c r="OYR57" s="288"/>
      <c r="OYS57" s="288"/>
      <c r="OYT57" s="288"/>
      <c r="OYU57" s="288"/>
      <c r="OYV57" s="288"/>
      <c r="OYW57" s="288"/>
      <c r="OYX57" s="288"/>
      <c r="OYY57" s="288"/>
      <c r="OYZ57" s="288"/>
      <c r="OZA57" s="288"/>
      <c r="OZB57" s="288"/>
      <c r="OZC57" s="288"/>
      <c r="OZD57" s="288"/>
      <c r="OZE57" s="288"/>
      <c r="OZF57" s="288"/>
      <c r="OZG57" s="288"/>
      <c r="OZH57" s="288"/>
      <c r="OZI57" s="288"/>
      <c r="OZJ57" s="288"/>
      <c r="OZK57" s="288"/>
      <c r="OZL57" s="288"/>
      <c r="OZM57" s="288"/>
      <c r="OZN57" s="288"/>
      <c r="OZO57" s="288"/>
      <c r="OZP57" s="288"/>
      <c r="OZQ57" s="288"/>
      <c r="OZR57" s="288"/>
      <c r="OZS57" s="288"/>
      <c r="OZT57" s="288"/>
      <c r="OZU57" s="288"/>
      <c r="OZV57" s="288"/>
      <c r="OZW57" s="288"/>
      <c r="OZX57" s="288"/>
      <c r="OZY57" s="288"/>
      <c r="OZZ57" s="288"/>
      <c r="PAA57" s="288"/>
      <c r="PAB57" s="288"/>
      <c r="PAC57" s="288"/>
      <c r="PAD57" s="288"/>
      <c r="PAE57" s="288"/>
      <c r="PAF57" s="288"/>
      <c r="PAG57" s="288"/>
      <c r="PAH57" s="288"/>
      <c r="PAI57" s="288"/>
      <c r="PAJ57" s="288"/>
      <c r="PAK57" s="288"/>
      <c r="PAL57" s="288"/>
      <c r="PAM57" s="288"/>
      <c r="PAN57" s="288"/>
      <c r="PAO57" s="288"/>
      <c r="PAP57" s="288"/>
      <c r="PAQ57" s="288"/>
      <c r="PAR57" s="288"/>
      <c r="PAS57" s="288"/>
      <c r="PAT57" s="288"/>
      <c r="PAU57" s="288"/>
      <c r="PAV57" s="288"/>
      <c r="PAW57" s="288"/>
      <c r="PAX57" s="288"/>
      <c r="PAY57" s="288"/>
      <c r="PAZ57" s="288"/>
      <c r="PBA57" s="288"/>
      <c r="PBB57" s="288"/>
      <c r="PBC57" s="288"/>
      <c r="PBD57" s="288"/>
      <c r="PBE57" s="288"/>
      <c r="PBF57" s="288"/>
      <c r="PBG57" s="288"/>
      <c r="PBH57" s="288"/>
      <c r="PBI57" s="288"/>
      <c r="PBJ57" s="288"/>
      <c r="PBK57" s="288"/>
      <c r="PBL57" s="288"/>
      <c r="PBM57" s="288"/>
      <c r="PBN57" s="288"/>
      <c r="PBO57" s="288"/>
      <c r="PBP57" s="288"/>
      <c r="PBQ57" s="288"/>
      <c r="PBR57" s="288"/>
      <c r="PBS57" s="288"/>
      <c r="PBT57" s="288"/>
      <c r="PBU57" s="288"/>
      <c r="PBV57" s="288"/>
      <c r="PBW57" s="288"/>
      <c r="PBX57" s="288"/>
      <c r="PBY57" s="288"/>
      <c r="PBZ57" s="288"/>
      <c r="PCA57" s="288"/>
      <c r="PCB57" s="288"/>
      <c r="PCC57" s="288"/>
      <c r="PCD57" s="288"/>
      <c r="PCE57" s="288"/>
      <c r="PCF57" s="288"/>
      <c r="PCG57" s="288"/>
      <c r="PCH57" s="288"/>
      <c r="PCI57" s="288"/>
      <c r="PCJ57" s="288"/>
      <c r="PCK57" s="288"/>
      <c r="PCL57" s="288"/>
      <c r="PCM57" s="288"/>
      <c r="PCN57" s="288"/>
      <c r="PCO57" s="288"/>
      <c r="PCP57" s="288"/>
      <c r="PCQ57" s="288"/>
      <c r="PCR57" s="288"/>
      <c r="PCS57" s="288"/>
      <c r="PCT57" s="288"/>
      <c r="PCU57" s="288"/>
      <c r="PCV57" s="288"/>
      <c r="PCW57" s="288"/>
      <c r="PCX57" s="288"/>
      <c r="PCY57" s="288"/>
      <c r="PCZ57" s="288"/>
      <c r="PDA57" s="288"/>
      <c r="PDB57" s="288"/>
      <c r="PDC57" s="288"/>
      <c r="PDD57" s="288"/>
      <c r="PDE57" s="288"/>
      <c r="PDF57" s="288"/>
      <c r="PDG57" s="288"/>
      <c r="PDH57" s="288"/>
      <c r="PDI57" s="288"/>
      <c r="PDJ57" s="288"/>
      <c r="PDK57" s="288"/>
      <c r="PDL57" s="288"/>
      <c r="PDM57" s="288"/>
      <c r="PDN57" s="288"/>
      <c r="PDO57" s="288"/>
      <c r="PDP57" s="288"/>
      <c r="PDQ57" s="288"/>
      <c r="PDR57" s="288"/>
      <c r="PDS57" s="288"/>
      <c r="PDT57" s="288"/>
      <c r="PDU57" s="288"/>
      <c r="PDV57" s="288"/>
      <c r="PDW57" s="288"/>
      <c r="PDX57" s="288"/>
      <c r="PDY57" s="288"/>
      <c r="PDZ57" s="288"/>
      <c r="PEA57" s="288"/>
      <c r="PEB57" s="288"/>
      <c r="PEC57" s="288"/>
      <c r="PED57" s="288"/>
      <c r="PEE57" s="288"/>
      <c r="PEF57" s="288"/>
      <c r="PEG57" s="288"/>
      <c r="PEH57" s="288"/>
      <c r="PEI57" s="288"/>
      <c r="PEJ57" s="288"/>
      <c r="PEK57" s="288"/>
      <c r="PEL57" s="288"/>
      <c r="PEM57" s="288"/>
      <c r="PEN57" s="288"/>
      <c r="PEO57" s="288"/>
      <c r="PEP57" s="288"/>
      <c r="PEQ57" s="288"/>
      <c r="PER57" s="288"/>
      <c r="PES57" s="288"/>
      <c r="PET57" s="288"/>
      <c r="PEU57" s="288"/>
      <c r="PEV57" s="288"/>
      <c r="PEW57" s="288"/>
      <c r="PEX57" s="288"/>
      <c r="PEY57" s="288"/>
      <c r="PEZ57" s="288"/>
      <c r="PFA57" s="288"/>
      <c r="PFB57" s="288"/>
      <c r="PFC57" s="288"/>
      <c r="PFD57" s="288"/>
      <c r="PFE57" s="288"/>
      <c r="PFF57" s="288"/>
      <c r="PFG57" s="288"/>
      <c r="PFH57" s="288"/>
      <c r="PFI57" s="288"/>
      <c r="PFJ57" s="288"/>
      <c r="PFK57" s="288"/>
      <c r="PFL57" s="288"/>
      <c r="PFM57" s="288"/>
      <c r="PFN57" s="288"/>
      <c r="PFO57" s="288"/>
      <c r="PFP57" s="288"/>
      <c r="PFQ57" s="288"/>
      <c r="PFR57" s="288"/>
      <c r="PFS57" s="288"/>
      <c r="PFT57" s="288"/>
      <c r="PFU57" s="288"/>
      <c r="PFV57" s="288"/>
      <c r="PFW57" s="288"/>
      <c r="PFX57" s="288"/>
      <c r="PFY57" s="288"/>
      <c r="PFZ57" s="288"/>
      <c r="PGA57" s="288"/>
      <c r="PGB57" s="288"/>
      <c r="PGC57" s="288"/>
      <c r="PGD57" s="288"/>
      <c r="PGE57" s="288"/>
      <c r="PGF57" s="288"/>
      <c r="PGG57" s="288"/>
      <c r="PGH57" s="288"/>
      <c r="PGI57" s="288"/>
      <c r="PGJ57" s="288"/>
      <c r="PGK57" s="288"/>
      <c r="PGL57" s="288"/>
      <c r="PGM57" s="288"/>
      <c r="PGN57" s="288"/>
      <c r="PGO57" s="288"/>
      <c r="PGP57" s="288"/>
      <c r="PGQ57" s="288"/>
      <c r="PGR57" s="288"/>
      <c r="PGS57" s="288"/>
      <c r="PGT57" s="288"/>
      <c r="PGU57" s="288"/>
      <c r="PGV57" s="288"/>
      <c r="PGW57" s="288"/>
      <c r="PGX57" s="288"/>
      <c r="PGY57" s="288"/>
      <c r="PGZ57" s="288"/>
      <c r="PHA57" s="288"/>
      <c r="PHB57" s="288"/>
      <c r="PHC57" s="288"/>
      <c r="PHD57" s="288"/>
      <c r="PHE57" s="288"/>
      <c r="PHF57" s="288"/>
      <c r="PHG57" s="288"/>
      <c r="PHH57" s="288"/>
      <c r="PHI57" s="288"/>
      <c r="PHJ57" s="288"/>
      <c r="PHK57" s="288"/>
      <c r="PHL57" s="288"/>
      <c r="PHM57" s="288"/>
      <c r="PHN57" s="288"/>
      <c r="PHO57" s="288"/>
      <c r="PHP57" s="288"/>
      <c r="PHQ57" s="288"/>
      <c r="PHR57" s="288"/>
      <c r="PHS57" s="288"/>
      <c r="PHT57" s="288"/>
      <c r="PHU57" s="288"/>
      <c r="PHV57" s="288"/>
      <c r="PHW57" s="288"/>
      <c r="PHX57" s="288"/>
      <c r="PHY57" s="288"/>
      <c r="PHZ57" s="288"/>
      <c r="PIA57" s="288"/>
      <c r="PIB57" s="288"/>
      <c r="PIC57" s="288"/>
      <c r="PID57" s="288"/>
      <c r="PIE57" s="288"/>
      <c r="PIF57" s="288"/>
      <c r="PIG57" s="288"/>
      <c r="PIH57" s="288"/>
      <c r="PII57" s="288"/>
      <c r="PIJ57" s="288"/>
      <c r="PIK57" s="288"/>
      <c r="PIL57" s="288"/>
      <c r="PIM57" s="288"/>
      <c r="PIN57" s="288"/>
      <c r="PIO57" s="288"/>
      <c r="PIP57" s="288"/>
      <c r="PIQ57" s="288"/>
      <c r="PIR57" s="288"/>
      <c r="PIS57" s="288"/>
      <c r="PIT57" s="288"/>
      <c r="PIU57" s="288"/>
      <c r="PIV57" s="288"/>
      <c r="PIW57" s="288"/>
      <c r="PIX57" s="288"/>
      <c r="PIY57" s="288"/>
      <c r="PIZ57" s="288"/>
      <c r="PJA57" s="288"/>
      <c r="PJB57" s="288"/>
      <c r="PJC57" s="288"/>
      <c r="PJD57" s="288"/>
      <c r="PJE57" s="288"/>
      <c r="PJF57" s="288"/>
      <c r="PJG57" s="288"/>
      <c r="PJH57" s="288"/>
      <c r="PJI57" s="288"/>
      <c r="PJJ57" s="288"/>
      <c r="PJK57" s="288"/>
      <c r="PJL57" s="288"/>
      <c r="PJM57" s="288"/>
      <c r="PJN57" s="288"/>
      <c r="PJO57" s="288"/>
      <c r="PJP57" s="288"/>
      <c r="PJQ57" s="288"/>
      <c r="PJR57" s="288"/>
      <c r="PJS57" s="288"/>
      <c r="PJT57" s="288"/>
      <c r="PJU57" s="288"/>
      <c r="PJV57" s="288"/>
      <c r="PJW57" s="288"/>
      <c r="PJX57" s="288"/>
      <c r="PJY57" s="288"/>
      <c r="PJZ57" s="288"/>
      <c r="PKA57" s="288"/>
      <c r="PKB57" s="288"/>
      <c r="PKC57" s="288"/>
      <c r="PKD57" s="288"/>
      <c r="PKE57" s="288"/>
      <c r="PKF57" s="288"/>
      <c r="PKG57" s="288"/>
      <c r="PKH57" s="288"/>
      <c r="PKI57" s="288"/>
      <c r="PKJ57" s="288"/>
      <c r="PKK57" s="288"/>
      <c r="PKL57" s="288"/>
      <c r="PKM57" s="288"/>
      <c r="PKN57" s="288"/>
      <c r="PKO57" s="288"/>
      <c r="PKP57" s="288"/>
      <c r="PKQ57" s="288"/>
      <c r="PKR57" s="288"/>
      <c r="PKS57" s="288"/>
      <c r="PKT57" s="288"/>
      <c r="PKU57" s="288"/>
      <c r="PKV57" s="288"/>
      <c r="PKW57" s="288"/>
      <c r="PKX57" s="288"/>
      <c r="PKY57" s="288"/>
      <c r="PKZ57" s="288"/>
      <c r="PLA57" s="288"/>
      <c r="PLB57" s="288"/>
      <c r="PLC57" s="288"/>
      <c r="PLD57" s="288"/>
      <c r="PLE57" s="288"/>
      <c r="PLF57" s="288"/>
      <c r="PLG57" s="288"/>
      <c r="PLH57" s="288"/>
      <c r="PLI57" s="288"/>
      <c r="PLJ57" s="288"/>
      <c r="PLK57" s="288"/>
      <c r="PLL57" s="288"/>
      <c r="PLM57" s="288"/>
      <c r="PLN57" s="288"/>
      <c r="PLO57" s="288"/>
      <c r="PLP57" s="288"/>
      <c r="PLQ57" s="288"/>
      <c r="PLR57" s="288"/>
      <c r="PLS57" s="288"/>
      <c r="PLT57" s="288"/>
      <c r="PLU57" s="288"/>
      <c r="PLV57" s="288"/>
      <c r="PLW57" s="288"/>
      <c r="PLX57" s="288"/>
      <c r="PLY57" s="288"/>
      <c r="PLZ57" s="288"/>
      <c r="PMA57" s="288"/>
      <c r="PMB57" s="288"/>
      <c r="PMC57" s="288"/>
      <c r="PMD57" s="288"/>
      <c r="PME57" s="288"/>
      <c r="PMF57" s="288"/>
      <c r="PMG57" s="288"/>
      <c r="PMH57" s="288"/>
      <c r="PMI57" s="288"/>
      <c r="PMJ57" s="288"/>
      <c r="PMK57" s="288"/>
      <c r="PML57" s="288"/>
      <c r="PMM57" s="288"/>
      <c r="PMN57" s="288"/>
      <c r="PMO57" s="288"/>
      <c r="PMP57" s="288"/>
      <c r="PMQ57" s="288"/>
      <c r="PMR57" s="288"/>
      <c r="PMS57" s="288"/>
      <c r="PMT57" s="288"/>
      <c r="PMU57" s="288"/>
      <c r="PMV57" s="288"/>
      <c r="PMW57" s="288"/>
      <c r="PMX57" s="288"/>
      <c r="PMY57" s="288"/>
      <c r="PMZ57" s="288"/>
      <c r="PNA57" s="288"/>
      <c r="PNB57" s="288"/>
      <c r="PNC57" s="288"/>
      <c r="PND57" s="288"/>
      <c r="PNE57" s="288"/>
      <c r="PNF57" s="288"/>
      <c r="PNG57" s="288"/>
      <c r="PNH57" s="288"/>
      <c r="PNI57" s="288"/>
      <c r="PNJ57" s="288"/>
      <c r="PNK57" s="288"/>
      <c r="PNL57" s="288"/>
      <c r="PNM57" s="288"/>
      <c r="PNN57" s="288"/>
      <c r="PNO57" s="288"/>
      <c r="PNP57" s="288"/>
      <c r="PNQ57" s="288"/>
      <c r="PNR57" s="288"/>
      <c r="PNS57" s="288"/>
      <c r="PNT57" s="288"/>
      <c r="PNU57" s="288"/>
      <c r="PNV57" s="288"/>
      <c r="PNW57" s="288"/>
      <c r="PNX57" s="288"/>
      <c r="PNY57" s="288"/>
      <c r="PNZ57" s="288"/>
      <c r="POA57" s="288"/>
      <c r="POB57" s="288"/>
      <c r="POC57" s="288"/>
      <c r="POD57" s="288"/>
      <c r="POE57" s="288"/>
      <c r="POF57" s="288"/>
      <c r="POG57" s="288"/>
      <c r="POH57" s="288"/>
      <c r="POI57" s="288"/>
      <c r="POJ57" s="288"/>
      <c r="POK57" s="288"/>
      <c r="POL57" s="288"/>
      <c r="POM57" s="288"/>
      <c r="PON57" s="288"/>
      <c r="POO57" s="288"/>
      <c r="POP57" s="288"/>
      <c r="POQ57" s="288"/>
      <c r="POR57" s="288"/>
      <c r="POS57" s="288"/>
      <c r="POT57" s="288"/>
      <c r="POU57" s="288"/>
      <c r="POV57" s="288"/>
      <c r="POW57" s="288"/>
      <c r="POX57" s="288"/>
      <c r="POY57" s="288"/>
      <c r="POZ57" s="288"/>
      <c r="PPA57" s="288"/>
      <c r="PPB57" s="288"/>
      <c r="PPC57" s="288"/>
      <c r="PPD57" s="288"/>
      <c r="PPE57" s="288"/>
      <c r="PPF57" s="288"/>
      <c r="PPG57" s="288"/>
      <c r="PPH57" s="288"/>
      <c r="PPI57" s="288"/>
      <c r="PPJ57" s="288"/>
      <c r="PPK57" s="288"/>
      <c r="PPL57" s="288"/>
      <c r="PPM57" s="288"/>
      <c r="PPN57" s="288"/>
      <c r="PPO57" s="288"/>
      <c r="PPP57" s="288"/>
      <c r="PPQ57" s="288"/>
      <c r="PPR57" s="288"/>
      <c r="PPS57" s="288"/>
      <c r="PPT57" s="288"/>
      <c r="PPU57" s="288"/>
      <c r="PPV57" s="288"/>
      <c r="PPW57" s="288"/>
      <c r="PPX57" s="288"/>
      <c r="PPY57" s="288"/>
      <c r="PPZ57" s="288"/>
      <c r="PQA57" s="288"/>
      <c r="PQB57" s="288"/>
      <c r="PQC57" s="288"/>
      <c r="PQD57" s="288"/>
      <c r="PQE57" s="288"/>
      <c r="PQF57" s="288"/>
      <c r="PQG57" s="288"/>
      <c r="PQH57" s="288"/>
      <c r="PQI57" s="288"/>
      <c r="PQJ57" s="288"/>
      <c r="PQK57" s="288"/>
      <c r="PQL57" s="288"/>
      <c r="PQM57" s="288"/>
      <c r="PQN57" s="288"/>
      <c r="PQO57" s="288"/>
      <c r="PQP57" s="288"/>
      <c r="PQQ57" s="288"/>
      <c r="PQR57" s="288"/>
      <c r="PQS57" s="288"/>
      <c r="PQT57" s="288"/>
      <c r="PQU57" s="288"/>
      <c r="PQV57" s="288"/>
      <c r="PQW57" s="288"/>
      <c r="PQX57" s="288"/>
      <c r="PQY57" s="288"/>
      <c r="PQZ57" s="288"/>
      <c r="PRA57" s="288"/>
      <c r="PRB57" s="288"/>
      <c r="PRC57" s="288"/>
      <c r="PRD57" s="288"/>
      <c r="PRE57" s="288"/>
      <c r="PRF57" s="288"/>
      <c r="PRG57" s="288"/>
      <c r="PRH57" s="288"/>
      <c r="PRI57" s="288"/>
      <c r="PRJ57" s="288"/>
      <c r="PRK57" s="288"/>
      <c r="PRL57" s="288"/>
      <c r="PRM57" s="288"/>
      <c r="PRN57" s="288"/>
      <c r="PRO57" s="288"/>
      <c r="PRP57" s="288"/>
      <c r="PRQ57" s="288"/>
      <c r="PRR57" s="288"/>
      <c r="PRS57" s="288"/>
      <c r="PRT57" s="288"/>
      <c r="PRU57" s="288"/>
      <c r="PRV57" s="288"/>
      <c r="PRW57" s="288"/>
      <c r="PRX57" s="288"/>
      <c r="PRY57" s="288"/>
      <c r="PRZ57" s="288"/>
      <c r="PSA57" s="288"/>
      <c r="PSB57" s="288"/>
      <c r="PSC57" s="288"/>
      <c r="PSD57" s="288"/>
      <c r="PSE57" s="288"/>
      <c r="PSF57" s="288"/>
      <c r="PSG57" s="288"/>
      <c r="PSH57" s="288"/>
      <c r="PSI57" s="288"/>
      <c r="PSJ57" s="288"/>
      <c r="PSK57" s="288"/>
      <c r="PSL57" s="288"/>
      <c r="PSM57" s="288"/>
      <c r="PSN57" s="288"/>
      <c r="PSO57" s="288"/>
      <c r="PSP57" s="288"/>
      <c r="PSQ57" s="288"/>
      <c r="PSR57" s="288"/>
      <c r="PSS57" s="288"/>
      <c r="PST57" s="288"/>
      <c r="PSU57" s="288"/>
      <c r="PSV57" s="288"/>
      <c r="PSW57" s="288"/>
      <c r="PSX57" s="288"/>
      <c r="PSY57" s="288"/>
      <c r="PSZ57" s="288"/>
      <c r="PTA57" s="288"/>
      <c r="PTB57" s="288"/>
      <c r="PTC57" s="288"/>
      <c r="PTD57" s="288"/>
      <c r="PTE57" s="288"/>
      <c r="PTF57" s="288"/>
      <c r="PTG57" s="288"/>
      <c r="PTH57" s="288"/>
      <c r="PTI57" s="288"/>
      <c r="PTJ57" s="288"/>
      <c r="PTK57" s="288"/>
      <c r="PTL57" s="288"/>
      <c r="PTM57" s="288"/>
      <c r="PTN57" s="288"/>
      <c r="PTO57" s="288"/>
      <c r="PTP57" s="288"/>
      <c r="PTQ57" s="288"/>
      <c r="PTR57" s="288"/>
      <c r="PTS57" s="288"/>
      <c r="PTT57" s="288"/>
      <c r="PTU57" s="288"/>
      <c r="PTV57" s="288"/>
      <c r="PTW57" s="288"/>
      <c r="PTX57" s="288"/>
      <c r="PTY57" s="288"/>
      <c r="PTZ57" s="288"/>
      <c r="PUA57" s="288"/>
      <c r="PUB57" s="288"/>
      <c r="PUC57" s="288"/>
      <c r="PUD57" s="288"/>
      <c r="PUE57" s="288"/>
      <c r="PUF57" s="288"/>
      <c r="PUG57" s="288"/>
      <c r="PUH57" s="288"/>
      <c r="PUI57" s="288"/>
      <c r="PUJ57" s="288"/>
      <c r="PUK57" s="288"/>
      <c r="PUL57" s="288"/>
      <c r="PUM57" s="288"/>
      <c r="PUN57" s="288"/>
      <c r="PUO57" s="288"/>
      <c r="PUP57" s="288"/>
      <c r="PUQ57" s="288"/>
      <c r="PUR57" s="288"/>
      <c r="PUS57" s="288"/>
      <c r="PUT57" s="288"/>
      <c r="PUU57" s="288"/>
      <c r="PUV57" s="288"/>
      <c r="PUW57" s="288"/>
      <c r="PUX57" s="288"/>
      <c r="PUY57" s="288"/>
      <c r="PUZ57" s="288"/>
      <c r="PVA57" s="288"/>
      <c r="PVB57" s="288"/>
      <c r="PVC57" s="288"/>
      <c r="PVD57" s="288"/>
      <c r="PVE57" s="288"/>
      <c r="PVF57" s="288"/>
      <c r="PVG57" s="288"/>
      <c r="PVH57" s="288"/>
      <c r="PVI57" s="288"/>
      <c r="PVJ57" s="288"/>
      <c r="PVK57" s="288"/>
      <c r="PVL57" s="288"/>
      <c r="PVM57" s="288"/>
      <c r="PVN57" s="288"/>
      <c r="PVO57" s="288"/>
      <c r="PVP57" s="288"/>
      <c r="PVQ57" s="288"/>
      <c r="PVR57" s="288"/>
      <c r="PVS57" s="288"/>
      <c r="PVT57" s="288"/>
      <c r="PVU57" s="288"/>
      <c r="PVV57" s="288"/>
      <c r="PVW57" s="288"/>
      <c r="PVX57" s="288"/>
      <c r="PVY57" s="288"/>
      <c r="PVZ57" s="288"/>
      <c r="PWA57" s="288"/>
      <c r="PWB57" s="288"/>
      <c r="PWC57" s="288"/>
      <c r="PWD57" s="288"/>
      <c r="PWE57" s="288"/>
      <c r="PWF57" s="288"/>
      <c r="PWG57" s="288"/>
      <c r="PWH57" s="288"/>
      <c r="PWI57" s="288"/>
      <c r="PWJ57" s="288"/>
      <c r="PWK57" s="288"/>
      <c r="PWL57" s="288"/>
      <c r="PWM57" s="288"/>
      <c r="PWN57" s="288"/>
      <c r="PWO57" s="288"/>
      <c r="PWP57" s="288"/>
      <c r="PWQ57" s="288"/>
      <c r="PWR57" s="288"/>
      <c r="PWS57" s="288"/>
      <c r="PWT57" s="288"/>
      <c r="PWU57" s="288"/>
      <c r="PWV57" s="288"/>
      <c r="PWW57" s="288"/>
      <c r="PWX57" s="288"/>
      <c r="PWY57" s="288"/>
      <c r="PWZ57" s="288"/>
      <c r="PXA57" s="288"/>
      <c r="PXB57" s="288"/>
      <c r="PXC57" s="288"/>
      <c r="PXD57" s="288"/>
      <c r="PXE57" s="288"/>
      <c r="PXF57" s="288"/>
      <c r="PXG57" s="288"/>
      <c r="PXH57" s="288"/>
      <c r="PXI57" s="288"/>
      <c r="PXJ57" s="288"/>
      <c r="PXK57" s="288"/>
      <c r="PXL57" s="288"/>
      <c r="PXM57" s="288"/>
      <c r="PXN57" s="288"/>
      <c r="PXO57" s="288"/>
      <c r="PXP57" s="288"/>
      <c r="PXQ57" s="288"/>
      <c r="PXR57" s="288"/>
      <c r="PXS57" s="288"/>
      <c r="PXT57" s="288"/>
      <c r="PXU57" s="288"/>
      <c r="PXV57" s="288"/>
      <c r="PXW57" s="288"/>
      <c r="PXX57" s="288"/>
      <c r="PXY57" s="288"/>
      <c r="PXZ57" s="288"/>
      <c r="PYA57" s="288"/>
      <c r="PYB57" s="288"/>
      <c r="PYC57" s="288"/>
      <c r="PYD57" s="288"/>
      <c r="PYE57" s="288"/>
      <c r="PYF57" s="288"/>
      <c r="PYG57" s="288"/>
      <c r="PYH57" s="288"/>
      <c r="PYI57" s="288"/>
      <c r="PYJ57" s="288"/>
      <c r="PYK57" s="288"/>
      <c r="PYL57" s="288"/>
      <c r="PYM57" s="288"/>
      <c r="PYN57" s="288"/>
      <c r="PYO57" s="288"/>
      <c r="PYP57" s="288"/>
      <c r="PYQ57" s="288"/>
      <c r="PYR57" s="288"/>
      <c r="PYS57" s="288"/>
      <c r="PYT57" s="288"/>
      <c r="PYU57" s="288"/>
      <c r="PYV57" s="288"/>
      <c r="PYW57" s="288"/>
      <c r="PYX57" s="288"/>
      <c r="PYY57" s="288"/>
      <c r="PYZ57" s="288"/>
      <c r="PZA57" s="288"/>
      <c r="PZB57" s="288"/>
      <c r="PZC57" s="288"/>
      <c r="PZD57" s="288"/>
      <c r="PZE57" s="288"/>
      <c r="PZF57" s="288"/>
      <c r="PZG57" s="288"/>
      <c r="PZH57" s="288"/>
      <c r="PZI57" s="288"/>
      <c r="PZJ57" s="288"/>
      <c r="PZK57" s="288"/>
      <c r="PZL57" s="288"/>
      <c r="PZM57" s="288"/>
      <c r="PZN57" s="288"/>
      <c r="PZO57" s="288"/>
      <c r="PZP57" s="288"/>
      <c r="PZQ57" s="288"/>
      <c r="PZR57" s="288"/>
      <c r="PZS57" s="288"/>
      <c r="PZT57" s="288"/>
      <c r="PZU57" s="288"/>
      <c r="PZV57" s="288"/>
      <c r="PZW57" s="288"/>
      <c r="PZX57" s="288"/>
      <c r="PZY57" s="288"/>
      <c r="PZZ57" s="288"/>
      <c r="QAA57" s="288"/>
      <c r="QAB57" s="288"/>
      <c r="QAC57" s="288"/>
      <c r="QAD57" s="288"/>
      <c r="QAE57" s="288"/>
      <c r="QAF57" s="288"/>
      <c r="QAG57" s="288"/>
      <c r="QAH57" s="288"/>
      <c r="QAI57" s="288"/>
      <c r="QAJ57" s="288"/>
      <c r="QAK57" s="288"/>
      <c r="QAL57" s="288"/>
      <c r="QAM57" s="288"/>
      <c r="QAN57" s="288"/>
      <c r="QAO57" s="288"/>
      <c r="QAP57" s="288"/>
      <c r="QAQ57" s="288"/>
      <c r="QAR57" s="288"/>
      <c r="QAS57" s="288"/>
      <c r="QAT57" s="288"/>
      <c r="QAU57" s="288"/>
      <c r="QAV57" s="288"/>
      <c r="QAW57" s="288"/>
      <c r="QAX57" s="288"/>
      <c r="QAY57" s="288"/>
      <c r="QAZ57" s="288"/>
      <c r="QBA57" s="288"/>
      <c r="QBB57" s="288"/>
      <c r="QBC57" s="288"/>
      <c r="QBD57" s="288"/>
      <c r="QBE57" s="288"/>
      <c r="QBF57" s="288"/>
      <c r="QBG57" s="288"/>
      <c r="QBH57" s="288"/>
      <c r="QBI57" s="288"/>
      <c r="QBJ57" s="288"/>
      <c r="QBK57" s="288"/>
      <c r="QBL57" s="288"/>
      <c r="QBM57" s="288"/>
      <c r="QBN57" s="288"/>
      <c r="QBO57" s="288"/>
      <c r="QBP57" s="288"/>
      <c r="QBQ57" s="288"/>
      <c r="QBR57" s="288"/>
      <c r="QBS57" s="288"/>
      <c r="QBT57" s="288"/>
      <c r="QBU57" s="288"/>
      <c r="QBV57" s="288"/>
      <c r="QBW57" s="288"/>
      <c r="QBX57" s="288"/>
      <c r="QBY57" s="288"/>
      <c r="QBZ57" s="288"/>
      <c r="QCA57" s="288"/>
      <c r="QCB57" s="288"/>
      <c r="QCC57" s="288"/>
      <c r="QCD57" s="288"/>
      <c r="QCE57" s="288"/>
      <c r="QCF57" s="288"/>
      <c r="QCG57" s="288"/>
      <c r="QCH57" s="288"/>
      <c r="QCI57" s="288"/>
      <c r="QCJ57" s="288"/>
      <c r="QCK57" s="288"/>
      <c r="QCL57" s="288"/>
      <c r="QCM57" s="288"/>
      <c r="QCN57" s="288"/>
      <c r="QCO57" s="288"/>
      <c r="QCP57" s="288"/>
      <c r="QCQ57" s="288"/>
      <c r="QCR57" s="288"/>
      <c r="QCS57" s="288"/>
      <c r="QCT57" s="288"/>
      <c r="QCU57" s="288"/>
      <c r="QCV57" s="288"/>
      <c r="QCW57" s="288"/>
      <c r="QCX57" s="288"/>
      <c r="QCY57" s="288"/>
      <c r="QCZ57" s="288"/>
      <c r="QDA57" s="288"/>
      <c r="QDB57" s="288"/>
      <c r="QDC57" s="288"/>
      <c r="QDD57" s="288"/>
      <c r="QDE57" s="288"/>
      <c r="QDF57" s="288"/>
      <c r="QDG57" s="288"/>
      <c r="QDH57" s="288"/>
      <c r="QDI57" s="288"/>
      <c r="QDJ57" s="288"/>
      <c r="QDK57" s="288"/>
      <c r="QDL57" s="288"/>
      <c r="QDM57" s="288"/>
      <c r="QDN57" s="288"/>
      <c r="QDO57" s="288"/>
      <c r="QDP57" s="288"/>
      <c r="QDQ57" s="288"/>
      <c r="QDR57" s="288"/>
      <c r="QDS57" s="288"/>
      <c r="QDT57" s="288"/>
      <c r="QDU57" s="288"/>
      <c r="QDV57" s="288"/>
      <c r="QDW57" s="288"/>
      <c r="QDX57" s="288"/>
      <c r="QDY57" s="288"/>
      <c r="QDZ57" s="288"/>
      <c r="QEA57" s="288"/>
      <c r="QEB57" s="288"/>
      <c r="QEC57" s="288"/>
      <c r="QED57" s="288"/>
      <c r="QEE57" s="288"/>
      <c r="QEF57" s="288"/>
      <c r="QEG57" s="288"/>
      <c r="QEH57" s="288"/>
      <c r="QEI57" s="288"/>
      <c r="QEJ57" s="288"/>
      <c r="QEK57" s="288"/>
      <c r="QEL57" s="288"/>
      <c r="QEM57" s="288"/>
      <c r="QEN57" s="288"/>
      <c r="QEO57" s="288"/>
      <c r="QEP57" s="288"/>
      <c r="QEQ57" s="288"/>
      <c r="QER57" s="288"/>
      <c r="QES57" s="288"/>
      <c r="QET57" s="288"/>
      <c r="QEU57" s="288"/>
      <c r="QEV57" s="288"/>
      <c r="QEW57" s="288"/>
      <c r="QEX57" s="288"/>
      <c r="QEY57" s="288"/>
      <c r="QEZ57" s="288"/>
      <c r="QFA57" s="288"/>
      <c r="QFB57" s="288"/>
      <c r="QFC57" s="288"/>
      <c r="QFD57" s="288"/>
      <c r="QFE57" s="288"/>
      <c r="QFF57" s="288"/>
      <c r="QFG57" s="288"/>
      <c r="QFH57" s="288"/>
      <c r="QFI57" s="288"/>
      <c r="QFJ57" s="288"/>
      <c r="QFK57" s="288"/>
      <c r="QFL57" s="288"/>
      <c r="QFM57" s="288"/>
      <c r="QFN57" s="288"/>
      <c r="QFO57" s="288"/>
      <c r="QFP57" s="288"/>
      <c r="QFQ57" s="288"/>
      <c r="QFR57" s="288"/>
      <c r="QFS57" s="288"/>
      <c r="QFT57" s="288"/>
      <c r="QFU57" s="288"/>
      <c r="QFV57" s="288"/>
      <c r="QFW57" s="288"/>
      <c r="QFX57" s="288"/>
      <c r="QFY57" s="288"/>
      <c r="QFZ57" s="288"/>
      <c r="QGA57" s="288"/>
      <c r="QGB57" s="288"/>
      <c r="QGC57" s="288"/>
      <c r="QGD57" s="288"/>
      <c r="QGE57" s="288"/>
      <c r="QGF57" s="288"/>
      <c r="QGG57" s="288"/>
      <c r="QGH57" s="288"/>
      <c r="QGI57" s="288"/>
      <c r="QGJ57" s="288"/>
      <c r="QGK57" s="288"/>
      <c r="QGL57" s="288"/>
      <c r="QGM57" s="288"/>
      <c r="QGN57" s="288"/>
      <c r="QGO57" s="288"/>
      <c r="QGP57" s="288"/>
      <c r="QGQ57" s="288"/>
      <c r="QGR57" s="288"/>
      <c r="QGS57" s="288"/>
      <c r="QGT57" s="288"/>
      <c r="QGU57" s="288"/>
      <c r="QGV57" s="288"/>
      <c r="QGW57" s="288"/>
      <c r="QGX57" s="288"/>
      <c r="QGY57" s="288"/>
      <c r="QGZ57" s="288"/>
      <c r="QHA57" s="288"/>
      <c r="QHB57" s="288"/>
      <c r="QHC57" s="288"/>
      <c r="QHD57" s="288"/>
      <c r="QHE57" s="288"/>
      <c r="QHF57" s="288"/>
      <c r="QHG57" s="288"/>
      <c r="QHH57" s="288"/>
      <c r="QHI57" s="288"/>
      <c r="QHJ57" s="288"/>
      <c r="QHK57" s="288"/>
      <c r="QHL57" s="288"/>
      <c r="QHM57" s="288"/>
      <c r="QHN57" s="288"/>
      <c r="QHO57" s="288"/>
      <c r="QHP57" s="288"/>
      <c r="QHQ57" s="288"/>
      <c r="QHR57" s="288"/>
      <c r="QHS57" s="288"/>
      <c r="QHT57" s="288"/>
      <c r="QHU57" s="288"/>
      <c r="QHV57" s="288"/>
      <c r="QHW57" s="288"/>
      <c r="QHX57" s="288"/>
      <c r="QHY57" s="288"/>
      <c r="QHZ57" s="288"/>
      <c r="QIA57" s="288"/>
      <c r="QIB57" s="288"/>
      <c r="QIC57" s="288"/>
      <c r="QID57" s="288"/>
      <c r="QIE57" s="288"/>
      <c r="QIF57" s="288"/>
      <c r="QIG57" s="288"/>
      <c r="QIH57" s="288"/>
      <c r="QII57" s="288"/>
      <c r="QIJ57" s="288"/>
      <c r="QIK57" s="288"/>
      <c r="QIL57" s="288"/>
      <c r="QIM57" s="288"/>
      <c r="QIN57" s="288"/>
      <c r="QIO57" s="288"/>
      <c r="QIP57" s="288"/>
      <c r="QIQ57" s="288"/>
      <c r="QIR57" s="288"/>
      <c r="QIS57" s="288"/>
      <c r="QIT57" s="288"/>
      <c r="QIU57" s="288"/>
      <c r="QIV57" s="288"/>
      <c r="QIW57" s="288"/>
      <c r="QIX57" s="288"/>
      <c r="QIY57" s="288"/>
      <c r="QIZ57" s="288"/>
      <c r="QJA57" s="288"/>
      <c r="QJB57" s="288"/>
      <c r="QJC57" s="288"/>
      <c r="QJD57" s="288"/>
      <c r="QJE57" s="288"/>
      <c r="QJF57" s="288"/>
      <c r="QJG57" s="288"/>
      <c r="QJH57" s="288"/>
      <c r="QJI57" s="288"/>
      <c r="QJJ57" s="288"/>
      <c r="QJK57" s="288"/>
      <c r="QJL57" s="288"/>
      <c r="QJM57" s="288"/>
      <c r="QJN57" s="288"/>
      <c r="QJO57" s="288"/>
      <c r="QJP57" s="288"/>
      <c r="QJQ57" s="288"/>
      <c r="QJR57" s="288"/>
      <c r="QJS57" s="288"/>
      <c r="QJT57" s="288"/>
      <c r="QJU57" s="288"/>
      <c r="QJV57" s="288"/>
      <c r="QJW57" s="288"/>
      <c r="QJX57" s="288"/>
      <c r="QJY57" s="288"/>
      <c r="QJZ57" s="288"/>
      <c r="QKA57" s="288"/>
      <c r="QKB57" s="288"/>
      <c r="QKC57" s="288"/>
      <c r="QKD57" s="288"/>
      <c r="QKE57" s="288"/>
      <c r="QKF57" s="288"/>
      <c r="QKG57" s="288"/>
      <c r="QKH57" s="288"/>
      <c r="QKI57" s="288"/>
      <c r="QKJ57" s="288"/>
      <c r="QKK57" s="288"/>
      <c r="QKL57" s="288"/>
      <c r="QKM57" s="288"/>
      <c r="QKN57" s="288"/>
      <c r="QKO57" s="288"/>
      <c r="QKP57" s="288"/>
      <c r="QKQ57" s="288"/>
      <c r="QKR57" s="288"/>
      <c r="QKS57" s="288"/>
      <c r="QKT57" s="288"/>
      <c r="QKU57" s="288"/>
      <c r="QKV57" s="288"/>
      <c r="QKW57" s="288"/>
      <c r="QKX57" s="288"/>
      <c r="QKY57" s="288"/>
      <c r="QKZ57" s="288"/>
      <c r="QLA57" s="288"/>
      <c r="QLB57" s="288"/>
      <c r="QLC57" s="288"/>
      <c r="QLD57" s="288"/>
      <c r="QLE57" s="288"/>
      <c r="QLF57" s="288"/>
      <c r="QLG57" s="288"/>
      <c r="QLH57" s="288"/>
      <c r="QLI57" s="288"/>
      <c r="QLJ57" s="288"/>
      <c r="QLK57" s="288"/>
      <c r="QLL57" s="288"/>
      <c r="QLM57" s="288"/>
      <c r="QLN57" s="288"/>
      <c r="QLO57" s="288"/>
      <c r="QLP57" s="288"/>
      <c r="QLQ57" s="288"/>
      <c r="QLR57" s="288"/>
      <c r="QLS57" s="288"/>
      <c r="QLT57" s="288"/>
      <c r="QLU57" s="288"/>
      <c r="QLV57" s="288"/>
      <c r="QLW57" s="288"/>
      <c r="QLX57" s="288"/>
      <c r="QLY57" s="288"/>
      <c r="QLZ57" s="288"/>
      <c r="QMA57" s="288"/>
      <c r="QMB57" s="288"/>
      <c r="QMC57" s="288"/>
      <c r="QMD57" s="288"/>
      <c r="QME57" s="288"/>
      <c r="QMF57" s="288"/>
      <c r="QMG57" s="288"/>
      <c r="QMH57" s="288"/>
      <c r="QMI57" s="288"/>
      <c r="QMJ57" s="288"/>
      <c r="QMK57" s="288"/>
      <c r="QML57" s="288"/>
      <c r="QMM57" s="288"/>
      <c r="QMN57" s="288"/>
      <c r="QMO57" s="288"/>
      <c r="QMP57" s="288"/>
      <c r="QMQ57" s="288"/>
      <c r="QMR57" s="288"/>
      <c r="QMS57" s="288"/>
      <c r="QMT57" s="288"/>
      <c r="QMU57" s="288"/>
      <c r="QMV57" s="288"/>
      <c r="QMW57" s="288"/>
      <c r="QMX57" s="288"/>
      <c r="QMY57" s="288"/>
      <c r="QMZ57" s="288"/>
      <c r="QNA57" s="288"/>
      <c r="QNB57" s="288"/>
      <c r="QNC57" s="288"/>
      <c r="QND57" s="288"/>
      <c r="QNE57" s="288"/>
      <c r="QNF57" s="288"/>
      <c r="QNG57" s="288"/>
      <c r="QNH57" s="288"/>
      <c r="QNI57" s="288"/>
      <c r="QNJ57" s="288"/>
      <c r="QNK57" s="288"/>
      <c r="QNL57" s="288"/>
      <c r="QNM57" s="288"/>
      <c r="QNN57" s="288"/>
      <c r="QNO57" s="288"/>
      <c r="QNP57" s="288"/>
      <c r="QNQ57" s="288"/>
      <c r="QNR57" s="288"/>
      <c r="QNS57" s="288"/>
      <c r="QNT57" s="288"/>
      <c r="QNU57" s="288"/>
      <c r="QNV57" s="288"/>
      <c r="QNW57" s="288"/>
      <c r="QNX57" s="288"/>
      <c r="QNY57" s="288"/>
      <c r="QNZ57" s="288"/>
      <c r="QOA57" s="288"/>
      <c r="QOB57" s="288"/>
      <c r="QOC57" s="288"/>
      <c r="QOD57" s="288"/>
      <c r="QOE57" s="288"/>
      <c r="QOF57" s="288"/>
      <c r="QOG57" s="288"/>
      <c r="QOH57" s="288"/>
      <c r="QOI57" s="288"/>
      <c r="QOJ57" s="288"/>
      <c r="QOK57" s="288"/>
      <c r="QOL57" s="288"/>
      <c r="QOM57" s="288"/>
      <c r="QON57" s="288"/>
      <c r="QOO57" s="288"/>
      <c r="QOP57" s="288"/>
      <c r="QOQ57" s="288"/>
      <c r="QOR57" s="288"/>
      <c r="QOS57" s="288"/>
      <c r="QOT57" s="288"/>
      <c r="QOU57" s="288"/>
      <c r="QOV57" s="288"/>
      <c r="QOW57" s="288"/>
      <c r="QOX57" s="288"/>
      <c r="QOY57" s="288"/>
      <c r="QOZ57" s="288"/>
      <c r="QPA57" s="288"/>
      <c r="QPB57" s="288"/>
      <c r="QPC57" s="288"/>
      <c r="QPD57" s="288"/>
      <c r="QPE57" s="288"/>
      <c r="QPF57" s="288"/>
      <c r="QPG57" s="288"/>
      <c r="QPH57" s="288"/>
      <c r="QPI57" s="288"/>
      <c r="QPJ57" s="288"/>
      <c r="QPK57" s="288"/>
      <c r="QPL57" s="288"/>
      <c r="QPM57" s="288"/>
      <c r="QPN57" s="288"/>
      <c r="QPO57" s="288"/>
      <c r="QPP57" s="288"/>
      <c r="QPQ57" s="288"/>
      <c r="QPR57" s="288"/>
      <c r="QPS57" s="288"/>
      <c r="QPT57" s="288"/>
      <c r="QPU57" s="288"/>
      <c r="QPV57" s="288"/>
      <c r="QPW57" s="288"/>
      <c r="QPX57" s="288"/>
      <c r="QPY57" s="288"/>
      <c r="QPZ57" s="288"/>
      <c r="QQA57" s="288"/>
      <c r="QQB57" s="288"/>
      <c r="QQC57" s="288"/>
      <c r="QQD57" s="288"/>
      <c r="QQE57" s="288"/>
      <c r="QQF57" s="288"/>
      <c r="QQG57" s="288"/>
      <c r="QQH57" s="288"/>
      <c r="QQI57" s="288"/>
      <c r="QQJ57" s="288"/>
      <c r="QQK57" s="288"/>
      <c r="QQL57" s="288"/>
      <c r="QQM57" s="288"/>
      <c r="QQN57" s="288"/>
      <c r="QQO57" s="288"/>
      <c r="QQP57" s="288"/>
      <c r="QQQ57" s="288"/>
      <c r="QQR57" s="288"/>
      <c r="QQS57" s="288"/>
      <c r="QQT57" s="288"/>
      <c r="QQU57" s="288"/>
      <c r="QQV57" s="288"/>
      <c r="QQW57" s="288"/>
      <c r="QQX57" s="288"/>
      <c r="QQY57" s="288"/>
      <c r="QQZ57" s="288"/>
      <c r="QRA57" s="288"/>
      <c r="QRB57" s="288"/>
      <c r="QRC57" s="288"/>
      <c r="QRD57" s="288"/>
      <c r="QRE57" s="288"/>
      <c r="QRF57" s="288"/>
      <c r="QRG57" s="288"/>
      <c r="QRH57" s="288"/>
      <c r="QRI57" s="288"/>
      <c r="QRJ57" s="288"/>
      <c r="QRK57" s="288"/>
      <c r="QRL57" s="288"/>
      <c r="QRM57" s="288"/>
      <c r="QRN57" s="288"/>
      <c r="QRO57" s="288"/>
      <c r="QRP57" s="288"/>
      <c r="QRQ57" s="288"/>
      <c r="QRR57" s="288"/>
      <c r="QRS57" s="288"/>
      <c r="QRT57" s="288"/>
      <c r="QRU57" s="288"/>
      <c r="QRV57" s="288"/>
      <c r="QRW57" s="288"/>
      <c r="QRX57" s="288"/>
      <c r="QRY57" s="288"/>
      <c r="QRZ57" s="288"/>
      <c r="QSA57" s="288"/>
      <c r="QSB57" s="288"/>
      <c r="QSC57" s="288"/>
      <c r="QSD57" s="288"/>
      <c r="QSE57" s="288"/>
      <c r="QSF57" s="288"/>
      <c r="QSG57" s="288"/>
      <c r="QSH57" s="288"/>
      <c r="QSI57" s="288"/>
      <c r="QSJ57" s="288"/>
      <c r="QSK57" s="288"/>
      <c r="QSL57" s="288"/>
      <c r="QSM57" s="288"/>
      <c r="QSN57" s="288"/>
      <c r="QSO57" s="288"/>
      <c r="QSP57" s="288"/>
      <c r="QSQ57" s="288"/>
      <c r="QSR57" s="288"/>
      <c r="QSS57" s="288"/>
      <c r="QST57" s="288"/>
      <c r="QSU57" s="288"/>
      <c r="QSV57" s="288"/>
      <c r="QSW57" s="288"/>
      <c r="QSX57" s="288"/>
      <c r="QSY57" s="288"/>
      <c r="QSZ57" s="288"/>
      <c r="QTA57" s="288"/>
      <c r="QTB57" s="288"/>
      <c r="QTC57" s="288"/>
      <c r="QTD57" s="288"/>
      <c r="QTE57" s="288"/>
      <c r="QTF57" s="288"/>
      <c r="QTG57" s="288"/>
      <c r="QTH57" s="288"/>
      <c r="QTI57" s="288"/>
      <c r="QTJ57" s="288"/>
      <c r="QTK57" s="288"/>
      <c r="QTL57" s="288"/>
      <c r="QTM57" s="288"/>
      <c r="QTN57" s="288"/>
      <c r="QTO57" s="288"/>
      <c r="QTP57" s="288"/>
      <c r="QTQ57" s="288"/>
      <c r="QTR57" s="288"/>
      <c r="QTS57" s="288"/>
      <c r="QTT57" s="288"/>
      <c r="QTU57" s="288"/>
      <c r="QTV57" s="288"/>
      <c r="QTW57" s="288"/>
      <c r="QTX57" s="288"/>
      <c r="QTY57" s="288"/>
      <c r="QTZ57" s="288"/>
      <c r="QUA57" s="288"/>
      <c r="QUB57" s="288"/>
      <c r="QUC57" s="288"/>
      <c r="QUD57" s="288"/>
      <c r="QUE57" s="288"/>
      <c r="QUF57" s="288"/>
      <c r="QUG57" s="288"/>
      <c r="QUH57" s="288"/>
      <c r="QUI57" s="288"/>
      <c r="QUJ57" s="288"/>
      <c r="QUK57" s="288"/>
      <c r="QUL57" s="288"/>
      <c r="QUM57" s="288"/>
      <c r="QUN57" s="288"/>
      <c r="QUO57" s="288"/>
      <c r="QUP57" s="288"/>
      <c r="QUQ57" s="288"/>
      <c r="QUR57" s="288"/>
      <c r="QUS57" s="288"/>
      <c r="QUT57" s="288"/>
      <c r="QUU57" s="288"/>
      <c r="QUV57" s="288"/>
      <c r="QUW57" s="288"/>
      <c r="QUX57" s="288"/>
      <c r="QUY57" s="288"/>
      <c r="QUZ57" s="288"/>
      <c r="QVA57" s="288"/>
      <c r="QVB57" s="288"/>
      <c r="QVC57" s="288"/>
      <c r="QVD57" s="288"/>
      <c r="QVE57" s="288"/>
      <c r="QVF57" s="288"/>
      <c r="QVG57" s="288"/>
      <c r="QVH57" s="288"/>
      <c r="QVI57" s="288"/>
      <c r="QVJ57" s="288"/>
      <c r="QVK57" s="288"/>
      <c r="QVL57" s="288"/>
      <c r="QVM57" s="288"/>
      <c r="QVN57" s="288"/>
      <c r="QVO57" s="288"/>
      <c r="QVP57" s="288"/>
      <c r="QVQ57" s="288"/>
      <c r="QVR57" s="288"/>
      <c r="QVS57" s="288"/>
      <c r="QVT57" s="288"/>
      <c r="QVU57" s="288"/>
      <c r="QVV57" s="288"/>
      <c r="QVW57" s="288"/>
      <c r="QVX57" s="288"/>
      <c r="QVY57" s="288"/>
      <c r="QVZ57" s="288"/>
      <c r="QWA57" s="288"/>
      <c r="QWB57" s="288"/>
      <c r="QWC57" s="288"/>
      <c r="QWD57" s="288"/>
      <c r="QWE57" s="288"/>
      <c r="QWF57" s="288"/>
      <c r="QWG57" s="288"/>
      <c r="QWH57" s="288"/>
      <c r="QWI57" s="288"/>
      <c r="QWJ57" s="288"/>
      <c r="QWK57" s="288"/>
      <c r="QWL57" s="288"/>
      <c r="QWM57" s="288"/>
      <c r="QWN57" s="288"/>
      <c r="QWO57" s="288"/>
      <c r="QWP57" s="288"/>
      <c r="QWQ57" s="288"/>
      <c r="QWR57" s="288"/>
      <c r="QWS57" s="288"/>
      <c r="QWT57" s="288"/>
      <c r="QWU57" s="288"/>
      <c r="QWV57" s="288"/>
      <c r="QWW57" s="288"/>
      <c r="QWX57" s="288"/>
      <c r="QWY57" s="288"/>
      <c r="QWZ57" s="288"/>
      <c r="QXA57" s="288"/>
      <c r="QXB57" s="288"/>
      <c r="QXC57" s="288"/>
      <c r="QXD57" s="288"/>
      <c r="QXE57" s="288"/>
      <c r="QXF57" s="288"/>
      <c r="QXG57" s="288"/>
      <c r="QXH57" s="288"/>
      <c r="QXI57" s="288"/>
      <c r="QXJ57" s="288"/>
      <c r="QXK57" s="288"/>
      <c r="QXL57" s="288"/>
      <c r="QXM57" s="288"/>
      <c r="QXN57" s="288"/>
      <c r="QXO57" s="288"/>
      <c r="QXP57" s="288"/>
      <c r="QXQ57" s="288"/>
      <c r="QXR57" s="288"/>
      <c r="QXS57" s="288"/>
      <c r="QXT57" s="288"/>
      <c r="QXU57" s="288"/>
      <c r="QXV57" s="288"/>
      <c r="QXW57" s="288"/>
      <c r="QXX57" s="288"/>
      <c r="QXY57" s="288"/>
      <c r="QXZ57" s="288"/>
      <c r="QYA57" s="288"/>
      <c r="QYB57" s="288"/>
      <c r="QYC57" s="288"/>
      <c r="QYD57" s="288"/>
      <c r="QYE57" s="288"/>
      <c r="QYF57" s="288"/>
      <c r="QYG57" s="288"/>
      <c r="QYH57" s="288"/>
      <c r="QYI57" s="288"/>
      <c r="QYJ57" s="288"/>
      <c r="QYK57" s="288"/>
      <c r="QYL57" s="288"/>
      <c r="QYM57" s="288"/>
      <c r="QYN57" s="288"/>
      <c r="QYO57" s="288"/>
      <c r="QYP57" s="288"/>
      <c r="QYQ57" s="288"/>
      <c r="QYR57" s="288"/>
      <c r="QYS57" s="288"/>
      <c r="QYT57" s="288"/>
      <c r="QYU57" s="288"/>
      <c r="QYV57" s="288"/>
      <c r="QYW57" s="288"/>
      <c r="QYX57" s="288"/>
      <c r="QYY57" s="288"/>
      <c r="QYZ57" s="288"/>
      <c r="QZA57" s="288"/>
      <c r="QZB57" s="288"/>
      <c r="QZC57" s="288"/>
      <c r="QZD57" s="288"/>
      <c r="QZE57" s="288"/>
      <c r="QZF57" s="288"/>
      <c r="QZG57" s="288"/>
      <c r="QZH57" s="288"/>
      <c r="QZI57" s="288"/>
      <c r="QZJ57" s="288"/>
      <c r="QZK57" s="288"/>
      <c r="QZL57" s="288"/>
      <c r="QZM57" s="288"/>
      <c r="QZN57" s="288"/>
      <c r="QZO57" s="288"/>
      <c r="QZP57" s="288"/>
      <c r="QZQ57" s="288"/>
      <c r="QZR57" s="288"/>
      <c r="QZS57" s="288"/>
      <c r="QZT57" s="288"/>
      <c r="QZU57" s="288"/>
      <c r="QZV57" s="288"/>
      <c r="QZW57" s="288"/>
      <c r="QZX57" s="288"/>
      <c r="QZY57" s="288"/>
      <c r="QZZ57" s="288"/>
      <c r="RAA57" s="288"/>
      <c r="RAB57" s="288"/>
      <c r="RAC57" s="288"/>
      <c r="RAD57" s="288"/>
      <c r="RAE57" s="288"/>
      <c r="RAF57" s="288"/>
      <c r="RAG57" s="288"/>
      <c r="RAH57" s="288"/>
      <c r="RAI57" s="288"/>
      <c r="RAJ57" s="288"/>
      <c r="RAK57" s="288"/>
      <c r="RAL57" s="288"/>
      <c r="RAM57" s="288"/>
      <c r="RAN57" s="288"/>
      <c r="RAO57" s="288"/>
      <c r="RAP57" s="288"/>
      <c r="RAQ57" s="288"/>
      <c r="RAR57" s="288"/>
      <c r="RAS57" s="288"/>
      <c r="RAT57" s="288"/>
      <c r="RAU57" s="288"/>
      <c r="RAV57" s="288"/>
      <c r="RAW57" s="288"/>
      <c r="RAX57" s="288"/>
      <c r="RAY57" s="288"/>
      <c r="RAZ57" s="288"/>
      <c r="RBA57" s="288"/>
      <c r="RBB57" s="288"/>
      <c r="RBC57" s="288"/>
      <c r="RBD57" s="288"/>
      <c r="RBE57" s="288"/>
      <c r="RBF57" s="288"/>
      <c r="RBG57" s="288"/>
      <c r="RBH57" s="288"/>
      <c r="RBI57" s="288"/>
      <c r="RBJ57" s="288"/>
      <c r="RBK57" s="288"/>
      <c r="RBL57" s="288"/>
      <c r="RBM57" s="288"/>
      <c r="RBN57" s="288"/>
      <c r="RBO57" s="288"/>
      <c r="RBP57" s="288"/>
      <c r="RBQ57" s="288"/>
      <c r="RBR57" s="288"/>
      <c r="RBS57" s="288"/>
      <c r="RBT57" s="288"/>
      <c r="RBU57" s="288"/>
      <c r="RBV57" s="288"/>
      <c r="RBW57" s="288"/>
      <c r="RBX57" s="288"/>
      <c r="RBY57" s="288"/>
      <c r="RBZ57" s="288"/>
      <c r="RCA57" s="288"/>
      <c r="RCB57" s="288"/>
      <c r="RCC57" s="288"/>
      <c r="RCD57" s="288"/>
      <c r="RCE57" s="288"/>
      <c r="RCF57" s="288"/>
      <c r="RCG57" s="288"/>
      <c r="RCH57" s="288"/>
      <c r="RCI57" s="288"/>
      <c r="RCJ57" s="288"/>
      <c r="RCK57" s="288"/>
      <c r="RCL57" s="288"/>
      <c r="RCM57" s="288"/>
      <c r="RCN57" s="288"/>
      <c r="RCO57" s="288"/>
      <c r="RCP57" s="288"/>
      <c r="RCQ57" s="288"/>
      <c r="RCR57" s="288"/>
      <c r="RCS57" s="288"/>
      <c r="RCT57" s="288"/>
      <c r="RCU57" s="288"/>
      <c r="RCV57" s="288"/>
      <c r="RCW57" s="288"/>
      <c r="RCX57" s="288"/>
      <c r="RCY57" s="288"/>
      <c r="RCZ57" s="288"/>
      <c r="RDA57" s="288"/>
      <c r="RDB57" s="288"/>
      <c r="RDC57" s="288"/>
      <c r="RDD57" s="288"/>
      <c r="RDE57" s="288"/>
      <c r="RDF57" s="288"/>
      <c r="RDG57" s="288"/>
      <c r="RDH57" s="288"/>
      <c r="RDI57" s="288"/>
      <c r="RDJ57" s="288"/>
      <c r="RDK57" s="288"/>
      <c r="RDL57" s="288"/>
      <c r="RDM57" s="288"/>
      <c r="RDN57" s="288"/>
      <c r="RDO57" s="288"/>
      <c r="RDP57" s="288"/>
      <c r="RDQ57" s="288"/>
      <c r="RDR57" s="288"/>
      <c r="RDS57" s="288"/>
      <c r="RDT57" s="288"/>
      <c r="RDU57" s="288"/>
      <c r="RDV57" s="288"/>
      <c r="RDW57" s="288"/>
      <c r="RDX57" s="288"/>
      <c r="RDY57" s="288"/>
      <c r="RDZ57" s="288"/>
      <c r="REA57" s="288"/>
      <c r="REB57" s="288"/>
      <c r="REC57" s="288"/>
      <c r="RED57" s="288"/>
      <c r="REE57" s="288"/>
      <c r="REF57" s="288"/>
      <c r="REG57" s="288"/>
      <c r="REH57" s="288"/>
      <c r="REI57" s="288"/>
      <c r="REJ57" s="288"/>
      <c r="REK57" s="288"/>
      <c r="REL57" s="288"/>
      <c r="REM57" s="288"/>
      <c r="REN57" s="288"/>
      <c r="REO57" s="288"/>
      <c r="REP57" s="288"/>
      <c r="REQ57" s="288"/>
      <c r="RER57" s="288"/>
      <c r="RES57" s="288"/>
      <c r="RET57" s="288"/>
      <c r="REU57" s="288"/>
      <c r="REV57" s="288"/>
      <c r="REW57" s="288"/>
      <c r="REX57" s="288"/>
      <c r="REY57" s="288"/>
      <c r="REZ57" s="288"/>
      <c r="RFA57" s="288"/>
      <c r="RFB57" s="288"/>
      <c r="RFC57" s="288"/>
      <c r="RFD57" s="288"/>
      <c r="RFE57" s="288"/>
      <c r="RFF57" s="288"/>
      <c r="RFG57" s="288"/>
      <c r="RFH57" s="288"/>
      <c r="RFI57" s="288"/>
      <c r="RFJ57" s="288"/>
      <c r="RFK57" s="288"/>
      <c r="RFL57" s="288"/>
      <c r="RFM57" s="288"/>
      <c r="RFN57" s="288"/>
      <c r="RFO57" s="288"/>
      <c r="RFP57" s="288"/>
      <c r="RFQ57" s="288"/>
      <c r="RFR57" s="288"/>
      <c r="RFS57" s="288"/>
      <c r="RFT57" s="288"/>
      <c r="RFU57" s="288"/>
      <c r="RFV57" s="288"/>
      <c r="RFW57" s="288"/>
      <c r="RFX57" s="288"/>
      <c r="RFY57" s="288"/>
      <c r="RFZ57" s="288"/>
      <c r="RGA57" s="288"/>
      <c r="RGB57" s="288"/>
      <c r="RGC57" s="288"/>
      <c r="RGD57" s="288"/>
      <c r="RGE57" s="288"/>
      <c r="RGF57" s="288"/>
      <c r="RGG57" s="288"/>
      <c r="RGH57" s="288"/>
      <c r="RGI57" s="288"/>
      <c r="RGJ57" s="288"/>
      <c r="RGK57" s="288"/>
      <c r="RGL57" s="288"/>
      <c r="RGM57" s="288"/>
      <c r="RGN57" s="288"/>
      <c r="RGO57" s="288"/>
      <c r="RGP57" s="288"/>
      <c r="RGQ57" s="288"/>
      <c r="RGR57" s="288"/>
      <c r="RGS57" s="288"/>
      <c r="RGT57" s="288"/>
      <c r="RGU57" s="288"/>
      <c r="RGV57" s="288"/>
      <c r="RGW57" s="288"/>
      <c r="RGX57" s="288"/>
      <c r="RGY57" s="288"/>
      <c r="RGZ57" s="288"/>
      <c r="RHA57" s="288"/>
      <c r="RHB57" s="288"/>
      <c r="RHC57" s="288"/>
      <c r="RHD57" s="288"/>
      <c r="RHE57" s="288"/>
      <c r="RHF57" s="288"/>
      <c r="RHG57" s="288"/>
      <c r="RHH57" s="288"/>
      <c r="RHI57" s="288"/>
      <c r="RHJ57" s="288"/>
      <c r="RHK57" s="288"/>
      <c r="RHL57" s="288"/>
      <c r="RHM57" s="288"/>
      <c r="RHN57" s="288"/>
      <c r="RHO57" s="288"/>
      <c r="RHP57" s="288"/>
      <c r="RHQ57" s="288"/>
      <c r="RHR57" s="288"/>
      <c r="RHS57" s="288"/>
      <c r="RHT57" s="288"/>
      <c r="RHU57" s="288"/>
      <c r="RHV57" s="288"/>
      <c r="RHW57" s="288"/>
      <c r="RHX57" s="288"/>
      <c r="RHY57" s="288"/>
      <c r="RHZ57" s="288"/>
      <c r="RIA57" s="288"/>
      <c r="RIB57" s="288"/>
      <c r="RIC57" s="288"/>
      <c r="RID57" s="288"/>
      <c r="RIE57" s="288"/>
      <c r="RIF57" s="288"/>
      <c r="RIG57" s="288"/>
      <c r="RIH57" s="288"/>
      <c r="RII57" s="288"/>
      <c r="RIJ57" s="288"/>
      <c r="RIK57" s="288"/>
      <c r="RIL57" s="288"/>
      <c r="RIM57" s="288"/>
      <c r="RIN57" s="288"/>
      <c r="RIO57" s="288"/>
      <c r="RIP57" s="288"/>
      <c r="RIQ57" s="288"/>
      <c r="RIR57" s="288"/>
      <c r="RIS57" s="288"/>
      <c r="RIT57" s="288"/>
      <c r="RIU57" s="288"/>
      <c r="RIV57" s="288"/>
      <c r="RIW57" s="288"/>
      <c r="RIX57" s="288"/>
      <c r="RIY57" s="288"/>
      <c r="RIZ57" s="288"/>
      <c r="RJA57" s="288"/>
      <c r="RJB57" s="288"/>
      <c r="RJC57" s="288"/>
      <c r="RJD57" s="288"/>
      <c r="RJE57" s="288"/>
      <c r="RJF57" s="288"/>
      <c r="RJG57" s="288"/>
      <c r="RJH57" s="288"/>
      <c r="RJI57" s="288"/>
      <c r="RJJ57" s="288"/>
      <c r="RJK57" s="288"/>
      <c r="RJL57" s="288"/>
      <c r="RJM57" s="288"/>
      <c r="RJN57" s="288"/>
      <c r="RJO57" s="288"/>
      <c r="RJP57" s="288"/>
      <c r="RJQ57" s="288"/>
      <c r="RJR57" s="288"/>
      <c r="RJS57" s="288"/>
      <c r="RJT57" s="288"/>
      <c r="RJU57" s="288"/>
      <c r="RJV57" s="288"/>
      <c r="RJW57" s="288"/>
      <c r="RJX57" s="288"/>
      <c r="RJY57" s="288"/>
      <c r="RJZ57" s="288"/>
      <c r="RKA57" s="288"/>
      <c r="RKB57" s="288"/>
      <c r="RKC57" s="288"/>
      <c r="RKD57" s="288"/>
      <c r="RKE57" s="288"/>
      <c r="RKF57" s="288"/>
      <c r="RKG57" s="288"/>
      <c r="RKH57" s="288"/>
      <c r="RKI57" s="288"/>
      <c r="RKJ57" s="288"/>
      <c r="RKK57" s="288"/>
      <c r="RKL57" s="288"/>
      <c r="RKM57" s="288"/>
      <c r="RKN57" s="288"/>
      <c r="RKO57" s="288"/>
      <c r="RKP57" s="288"/>
      <c r="RKQ57" s="288"/>
      <c r="RKR57" s="288"/>
      <c r="RKS57" s="288"/>
      <c r="RKT57" s="288"/>
      <c r="RKU57" s="288"/>
      <c r="RKV57" s="288"/>
      <c r="RKW57" s="288"/>
      <c r="RKX57" s="288"/>
      <c r="RKY57" s="288"/>
      <c r="RKZ57" s="288"/>
      <c r="RLA57" s="288"/>
      <c r="RLB57" s="288"/>
      <c r="RLC57" s="288"/>
      <c r="RLD57" s="288"/>
      <c r="RLE57" s="288"/>
      <c r="RLF57" s="288"/>
      <c r="RLG57" s="288"/>
      <c r="RLH57" s="288"/>
      <c r="RLI57" s="288"/>
      <c r="RLJ57" s="288"/>
      <c r="RLK57" s="288"/>
      <c r="RLL57" s="288"/>
      <c r="RLM57" s="288"/>
      <c r="RLN57" s="288"/>
      <c r="RLO57" s="288"/>
      <c r="RLP57" s="288"/>
      <c r="RLQ57" s="288"/>
      <c r="RLR57" s="288"/>
      <c r="RLS57" s="288"/>
      <c r="RLT57" s="288"/>
      <c r="RLU57" s="288"/>
      <c r="RLV57" s="288"/>
      <c r="RLW57" s="288"/>
      <c r="RLX57" s="288"/>
      <c r="RLY57" s="288"/>
      <c r="RLZ57" s="288"/>
      <c r="RMA57" s="288"/>
      <c r="RMB57" s="288"/>
      <c r="RMC57" s="288"/>
      <c r="RMD57" s="288"/>
      <c r="RME57" s="288"/>
      <c r="RMF57" s="288"/>
      <c r="RMG57" s="288"/>
      <c r="RMH57" s="288"/>
      <c r="RMI57" s="288"/>
      <c r="RMJ57" s="288"/>
      <c r="RMK57" s="288"/>
      <c r="RML57" s="288"/>
      <c r="RMM57" s="288"/>
      <c r="RMN57" s="288"/>
      <c r="RMO57" s="288"/>
      <c r="RMP57" s="288"/>
      <c r="RMQ57" s="288"/>
      <c r="RMR57" s="288"/>
      <c r="RMS57" s="288"/>
      <c r="RMT57" s="288"/>
      <c r="RMU57" s="288"/>
      <c r="RMV57" s="288"/>
      <c r="RMW57" s="288"/>
      <c r="RMX57" s="288"/>
      <c r="RMY57" s="288"/>
      <c r="RMZ57" s="288"/>
      <c r="RNA57" s="288"/>
      <c r="RNB57" s="288"/>
      <c r="RNC57" s="288"/>
      <c r="RND57" s="288"/>
      <c r="RNE57" s="288"/>
      <c r="RNF57" s="288"/>
      <c r="RNG57" s="288"/>
      <c r="RNH57" s="288"/>
      <c r="RNI57" s="288"/>
      <c r="RNJ57" s="288"/>
      <c r="RNK57" s="288"/>
      <c r="RNL57" s="288"/>
      <c r="RNM57" s="288"/>
      <c r="RNN57" s="288"/>
      <c r="RNO57" s="288"/>
      <c r="RNP57" s="288"/>
      <c r="RNQ57" s="288"/>
      <c r="RNR57" s="288"/>
      <c r="RNS57" s="288"/>
      <c r="RNT57" s="288"/>
      <c r="RNU57" s="288"/>
      <c r="RNV57" s="288"/>
      <c r="RNW57" s="288"/>
      <c r="RNX57" s="288"/>
      <c r="RNY57" s="288"/>
      <c r="RNZ57" s="288"/>
      <c r="ROA57" s="288"/>
      <c r="ROB57" s="288"/>
      <c r="ROC57" s="288"/>
      <c r="ROD57" s="288"/>
      <c r="ROE57" s="288"/>
      <c r="ROF57" s="288"/>
      <c r="ROG57" s="288"/>
      <c r="ROH57" s="288"/>
      <c r="ROI57" s="288"/>
      <c r="ROJ57" s="288"/>
      <c r="ROK57" s="288"/>
      <c r="ROL57" s="288"/>
      <c r="ROM57" s="288"/>
      <c r="RON57" s="288"/>
      <c r="ROO57" s="288"/>
      <c r="ROP57" s="288"/>
      <c r="ROQ57" s="288"/>
      <c r="ROR57" s="288"/>
      <c r="ROS57" s="288"/>
      <c r="ROT57" s="288"/>
      <c r="ROU57" s="288"/>
      <c r="ROV57" s="288"/>
      <c r="ROW57" s="288"/>
      <c r="ROX57" s="288"/>
      <c r="ROY57" s="288"/>
      <c r="ROZ57" s="288"/>
      <c r="RPA57" s="288"/>
      <c r="RPB57" s="288"/>
      <c r="RPC57" s="288"/>
      <c r="RPD57" s="288"/>
      <c r="RPE57" s="288"/>
      <c r="RPF57" s="288"/>
      <c r="RPG57" s="288"/>
      <c r="RPH57" s="288"/>
      <c r="RPI57" s="288"/>
      <c r="RPJ57" s="288"/>
      <c r="RPK57" s="288"/>
      <c r="RPL57" s="288"/>
      <c r="RPM57" s="288"/>
      <c r="RPN57" s="288"/>
      <c r="RPO57" s="288"/>
      <c r="RPP57" s="288"/>
      <c r="RPQ57" s="288"/>
      <c r="RPR57" s="288"/>
      <c r="RPS57" s="288"/>
      <c r="RPT57" s="288"/>
      <c r="RPU57" s="288"/>
      <c r="RPV57" s="288"/>
      <c r="RPW57" s="288"/>
      <c r="RPX57" s="288"/>
      <c r="RPY57" s="288"/>
      <c r="RPZ57" s="288"/>
      <c r="RQA57" s="288"/>
      <c r="RQB57" s="288"/>
      <c r="RQC57" s="288"/>
      <c r="RQD57" s="288"/>
      <c r="RQE57" s="288"/>
      <c r="RQF57" s="288"/>
      <c r="RQG57" s="288"/>
      <c r="RQH57" s="288"/>
      <c r="RQI57" s="288"/>
      <c r="RQJ57" s="288"/>
      <c r="RQK57" s="288"/>
      <c r="RQL57" s="288"/>
      <c r="RQM57" s="288"/>
      <c r="RQN57" s="288"/>
      <c r="RQO57" s="288"/>
      <c r="RQP57" s="288"/>
      <c r="RQQ57" s="288"/>
      <c r="RQR57" s="288"/>
      <c r="RQS57" s="288"/>
      <c r="RQT57" s="288"/>
      <c r="RQU57" s="288"/>
      <c r="RQV57" s="288"/>
      <c r="RQW57" s="288"/>
      <c r="RQX57" s="288"/>
      <c r="RQY57" s="288"/>
      <c r="RQZ57" s="288"/>
      <c r="RRA57" s="288"/>
      <c r="RRB57" s="288"/>
      <c r="RRC57" s="288"/>
      <c r="RRD57" s="288"/>
      <c r="RRE57" s="288"/>
      <c r="RRF57" s="288"/>
      <c r="RRG57" s="288"/>
      <c r="RRH57" s="288"/>
      <c r="RRI57" s="288"/>
      <c r="RRJ57" s="288"/>
      <c r="RRK57" s="288"/>
      <c r="RRL57" s="288"/>
      <c r="RRM57" s="288"/>
      <c r="RRN57" s="288"/>
      <c r="RRO57" s="288"/>
      <c r="RRP57" s="288"/>
      <c r="RRQ57" s="288"/>
      <c r="RRR57" s="288"/>
      <c r="RRS57" s="288"/>
      <c r="RRT57" s="288"/>
      <c r="RRU57" s="288"/>
      <c r="RRV57" s="288"/>
      <c r="RRW57" s="288"/>
      <c r="RRX57" s="288"/>
      <c r="RRY57" s="288"/>
      <c r="RRZ57" s="288"/>
      <c r="RSA57" s="288"/>
      <c r="RSB57" s="288"/>
      <c r="RSC57" s="288"/>
      <c r="RSD57" s="288"/>
      <c r="RSE57" s="288"/>
      <c r="RSF57" s="288"/>
      <c r="RSG57" s="288"/>
      <c r="RSH57" s="288"/>
      <c r="RSI57" s="288"/>
      <c r="RSJ57" s="288"/>
      <c r="RSK57" s="288"/>
      <c r="RSL57" s="288"/>
      <c r="RSM57" s="288"/>
      <c r="RSN57" s="288"/>
      <c r="RSO57" s="288"/>
      <c r="RSP57" s="288"/>
      <c r="RSQ57" s="288"/>
      <c r="RSR57" s="288"/>
      <c r="RSS57" s="288"/>
      <c r="RST57" s="288"/>
      <c r="RSU57" s="288"/>
      <c r="RSV57" s="288"/>
      <c r="RSW57" s="288"/>
      <c r="RSX57" s="288"/>
      <c r="RSY57" s="288"/>
      <c r="RSZ57" s="288"/>
      <c r="RTA57" s="288"/>
      <c r="RTB57" s="288"/>
      <c r="RTC57" s="288"/>
      <c r="RTD57" s="288"/>
      <c r="RTE57" s="288"/>
      <c r="RTF57" s="288"/>
      <c r="RTG57" s="288"/>
      <c r="RTH57" s="288"/>
      <c r="RTI57" s="288"/>
      <c r="RTJ57" s="288"/>
      <c r="RTK57" s="288"/>
      <c r="RTL57" s="288"/>
      <c r="RTM57" s="288"/>
      <c r="RTN57" s="288"/>
      <c r="RTO57" s="288"/>
      <c r="RTP57" s="288"/>
      <c r="RTQ57" s="288"/>
      <c r="RTR57" s="288"/>
      <c r="RTS57" s="288"/>
      <c r="RTT57" s="288"/>
      <c r="RTU57" s="288"/>
      <c r="RTV57" s="288"/>
      <c r="RTW57" s="288"/>
      <c r="RTX57" s="288"/>
      <c r="RTY57" s="288"/>
      <c r="RTZ57" s="288"/>
      <c r="RUA57" s="288"/>
      <c r="RUB57" s="288"/>
      <c r="RUC57" s="288"/>
      <c r="RUD57" s="288"/>
      <c r="RUE57" s="288"/>
      <c r="RUF57" s="288"/>
      <c r="RUG57" s="288"/>
      <c r="RUH57" s="288"/>
      <c r="RUI57" s="288"/>
      <c r="RUJ57" s="288"/>
      <c r="RUK57" s="288"/>
      <c r="RUL57" s="288"/>
      <c r="RUM57" s="288"/>
      <c r="RUN57" s="288"/>
      <c r="RUO57" s="288"/>
      <c r="RUP57" s="288"/>
      <c r="RUQ57" s="288"/>
      <c r="RUR57" s="288"/>
      <c r="RUS57" s="288"/>
      <c r="RUT57" s="288"/>
      <c r="RUU57" s="288"/>
      <c r="RUV57" s="288"/>
      <c r="RUW57" s="288"/>
      <c r="RUX57" s="288"/>
      <c r="RUY57" s="288"/>
      <c r="RUZ57" s="288"/>
      <c r="RVA57" s="288"/>
      <c r="RVB57" s="288"/>
      <c r="RVC57" s="288"/>
      <c r="RVD57" s="288"/>
      <c r="RVE57" s="288"/>
      <c r="RVF57" s="288"/>
      <c r="RVG57" s="288"/>
      <c r="RVH57" s="288"/>
      <c r="RVI57" s="288"/>
      <c r="RVJ57" s="288"/>
      <c r="RVK57" s="288"/>
      <c r="RVL57" s="288"/>
      <c r="RVM57" s="288"/>
      <c r="RVN57" s="288"/>
      <c r="RVO57" s="288"/>
      <c r="RVP57" s="288"/>
      <c r="RVQ57" s="288"/>
      <c r="RVR57" s="288"/>
      <c r="RVS57" s="288"/>
      <c r="RVT57" s="288"/>
      <c r="RVU57" s="288"/>
      <c r="RVV57" s="288"/>
      <c r="RVW57" s="288"/>
      <c r="RVX57" s="288"/>
      <c r="RVY57" s="288"/>
      <c r="RVZ57" s="288"/>
      <c r="RWA57" s="288"/>
      <c r="RWB57" s="288"/>
      <c r="RWC57" s="288"/>
      <c r="RWD57" s="288"/>
      <c r="RWE57" s="288"/>
      <c r="RWF57" s="288"/>
      <c r="RWG57" s="288"/>
      <c r="RWH57" s="288"/>
      <c r="RWI57" s="288"/>
      <c r="RWJ57" s="288"/>
      <c r="RWK57" s="288"/>
      <c r="RWL57" s="288"/>
      <c r="RWM57" s="288"/>
      <c r="RWN57" s="288"/>
      <c r="RWO57" s="288"/>
      <c r="RWP57" s="288"/>
      <c r="RWQ57" s="288"/>
      <c r="RWR57" s="288"/>
      <c r="RWS57" s="288"/>
      <c r="RWT57" s="288"/>
      <c r="RWU57" s="288"/>
      <c r="RWV57" s="288"/>
      <c r="RWW57" s="288"/>
      <c r="RWX57" s="288"/>
      <c r="RWY57" s="288"/>
      <c r="RWZ57" s="288"/>
      <c r="RXA57" s="288"/>
      <c r="RXB57" s="288"/>
      <c r="RXC57" s="288"/>
      <c r="RXD57" s="288"/>
      <c r="RXE57" s="288"/>
      <c r="RXF57" s="288"/>
      <c r="RXG57" s="288"/>
      <c r="RXH57" s="288"/>
      <c r="RXI57" s="288"/>
      <c r="RXJ57" s="288"/>
      <c r="RXK57" s="288"/>
      <c r="RXL57" s="288"/>
      <c r="RXM57" s="288"/>
      <c r="RXN57" s="288"/>
      <c r="RXO57" s="288"/>
      <c r="RXP57" s="288"/>
      <c r="RXQ57" s="288"/>
      <c r="RXR57" s="288"/>
      <c r="RXS57" s="288"/>
      <c r="RXT57" s="288"/>
      <c r="RXU57" s="288"/>
      <c r="RXV57" s="288"/>
      <c r="RXW57" s="288"/>
      <c r="RXX57" s="288"/>
      <c r="RXY57" s="288"/>
      <c r="RXZ57" s="288"/>
      <c r="RYA57" s="288"/>
      <c r="RYB57" s="288"/>
      <c r="RYC57" s="288"/>
      <c r="RYD57" s="288"/>
      <c r="RYE57" s="288"/>
      <c r="RYF57" s="288"/>
      <c r="RYG57" s="288"/>
      <c r="RYH57" s="288"/>
      <c r="RYI57" s="288"/>
      <c r="RYJ57" s="288"/>
      <c r="RYK57" s="288"/>
      <c r="RYL57" s="288"/>
      <c r="RYM57" s="288"/>
      <c r="RYN57" s="288"/>
      <c r="RYO57" s="288"/>
      <c r="RYP57" s="288"/>
      <c r="RYQ57" s="288"/>
      <c r="RYR57" s="288"/>
      <c r="RYS57" s="288"/>
      <c r="RYT57" s="288"/>
      <c r="RYU57" s="288"/>
      <c r="RYV57" s="288"/>
      <c r="RYW57" s="288"/>
      <c r="RYX57" s="288"/>
      <c r="RYY57" s="288"/>
      <c r="RYZ57" s="288"/>
      <c r="RZA57" s="288"/>
      <c r="RZB57" s="288"/>
      <c r="RZC57" s="288"/>
      <c r="RZD57" s="288"/>
      <c r="RZE57" s="288"/>
      <c r="RZF57" s="288"/>
      <c r="RZG57" s="288"/>
      <c r="RZH57" s="288"/>
      <c r="RZI57" s="288"/>
      <c r="RZJ57" s="288"/>
      <c r="RZK57" s="288"/>
      <c r="RZL57" s="288"/>
      <c r="RZM57" s="288"/>
      <c r="RZN57" s="288"/>
      <c r="RZO57" s="288"/>
      <c r="RZP57" s="288"/>
      <c r="RZQ57" s="288"/>
      <c r="RZR57" s="288"/>
      <c r="RZS57" s="288"/>
      <c r="RZT57" s="288"/>
      <c r="RZU57" s="288"/>
      <c r="RZV57" s="288"/>
      <c r="RZW57" s="288"/>
      <c r="RZX57" s="288"/>
      <c r="RZY57" s="288"/>
      <c r="RZZ57" s="288"/>
      <c r="SAA57" s="288"/>
      <c r="SAB57" s="288"/>
      <c r="SAC57" s="288"/>
      <c r="SAD57" s="288"/>
      <c r="SAE57" s="288"/>
      <c r="SAF57" s="288"/>
      <c r="SAG57" s="288"/>
      <c r="SAH57" s="288"/>
      <c r="SAI57" s="288"/>
      <c r="SAJ57" s="288"/>
      <c r="SAK57" s="288"/>
      <c r="SAL57" s="288"/>
      <c r="SAM57" s="288"/>
      <c r="SAN57" s="288"/>
      <c r="SAO57" s="288"/>
      <c r="SAP57" s="288"/>
      <c r="SAQ57" s="288"/>
      <c r="SAR57" s="288"/>
      <c r="SAS57" s="288"/>
      <c r="SAT57" s="288"/>
      <c r="SAU57" s="288"/>
      <c r="SAV57" s="288"/>
      <c r="SAW57" s="288"/>
      <c r="SAX57" s="288"/>
      <c r="SAY57" s="288"/>
      <c r="SAZ57" s="288"/>
      <c r="SBA57" s="288"/>
      <c r="SBB57" s="288"/>
      <c r="SBC57" s="288"/>
      <c r="SBD57" s="288"/>
      <c r="SBE57" s="288"/>
      <c r="SBF57" s="288"/>
      <c r="SBG57" s="288"/>
      <c r="SBH57" s="288"/>
      <c r="SBI57" s="288"/>
      <c r="SBJ57" s="288"/>
      <c r="SBK57" s="288"/>
      <c r="SBL57" s="288"/>
      <c r="SBM57" s="288"/>
      <c r="SBN57" s="288"/>
      <c r="SBO57" s="288"/>
      <c r="SBP57" s="288"/>
      <c r="SBQ57" s="288"/>
      <c r="SBR57" s="288"/>
      <c r="SBS57" s="288"/>
      <c r="SBT57" s="288"/>
      <c r="SBU57" s="288"/>
      <c r="SBV57" s="288"/>
      <c r="SBW57" s="288"/>
      <c r="SBX57" s="288"/>
      <c r="SBY57" s="288"/>
      <c r="SBZ57" s="288"/>
      <c r="SCA57" s="288"/>
      <c r="SCB57" s="288"/>
      <c r="SCC57" s="288"/>
      <c r="SCD57" s="288"/>
      <c r="SCE57" s="288"/>
      <c r="SCF57" s="288"/>
      <c r="SCG57" s="288"/>
      <c r="SCH57" s="288"/>
      <c r="SCI57" s="288"/>
      <c r="SCJ57" s="288"/>
      <c r="SCK57" s="288"/>
      <c r="SCL57" s="288"/>
      <c r="SCM57" s="288"/>
      <c r="SCN57" s="288"/>
      <c r="SCO57" s="288"/>
      <c r="SCP57" s="288"/>
      <c r="SCQ57" s="288"/>
      <c r="SCR57" s="288"/>
      <c r="SCS57" s="288"/>
      <c r="SCT57" s="288"/>
      <c r="SCU57" s="288"/>
      <c r="SCV57" s="288"/>
      <c r="SCW57" s="288"/>
      <c r="SCX57" s="288"/>
      <c r="SCY57" s="288"/>
      <c r="SCZ57" s="288"/>
      <c r="SDA57" s="288"/>
      <c r="SDB57" s="288"/>
      <c r="SDC57" s="288"/>
      <c r="SDD57" s="288"/>
      <c r="SDE57" s="288"/>
      <c r="SDF57" s="288"/>
      <c r="SDG57" s="288"/>
      <c r="SDH57" s="288"/>
      <c r="SDI57" s="288"/>
      <c r="SDJ57" s="288"/>
      <c r="SDK57" s="288"/>
      <c r="SDL57" s="288"/>
      <c r="SDM57" s="288"/>
      <c r="SDN57" s="288"/>
      <c r="SDO57" s="288"/>
      <c r="SDP57" s="288"/>
      <c r="SDQ57" s="288"/>
      <c r="SDR57" s="288"/>
      <c r="SDS57" s="288"/>
      <c r="SDT57" s="288"/>
      <c r="SDU57" s="288"/>
      <c r="SDV57" s="288"/>
      <c r="SDW57" s="288"/>
      <c r="SDX57" s="288"/>
      <c r="SDY57" s="288"/>
      <c r="SDZ57" s="288"/>
      <c r="SEA57" s="288"/>
      <c r="SEB57" s="288"/>
      <c r="SEC57" s="288"/>
      <c r="SED57" s="288"/>
      <c r="SEE57" s="288"/>
      <c r="SEF57" s="288"/>
      <c r="SEG57" s="288"/>
      <c r="SEH57" s="288"/>
      <c r="SEI57" s="288"/>
      <c r="SEJ57" s="288"/>
      <c r="SEK57" s="288"/>
      <c r="SEL57" s="288"/>
      <c r="SEM57" s="288"/>
      <c r="SEN57" s="288"/>
      <c r="SEO57" s="288"/>
      <c r="SEP57" s="288"/>
      <c r="SEQ57" s="288"/>
      <c r="SER57" s="288"/>
      <c r="SES57" s="288"/>
      <c r="SET57" s="288"/>
      <c r="SEU57" s="288"/>
      <c r="SEV57" s="288"/>
      <c r="SEW57" s="288"/>
      <c r="SEX57" s="288"/>
      <c r="SEY57" s="288"/>
      <c r="SEZ57" s="288"/>
      <c r="SFA57" s="288"/>
      <c r="SFB57" s="288"/>
      <c r="SFC57" s="288"/>
      <c r="SFD57" s="288"/>
      <c r="SFE57" s="288"/>
      <c r="SFF57" s="288"/>
      <c r="SFG57" s="288"/>
      <c r="SFH57" s="288"/>
      <c r="SFI57" s="288"/>
      <c r="SFJ57" s="288"/>
      <c r="SFK57" s="288"/>
      <c r="SFL57" s="288"/>
      <c r="SFM57" s="288"/>
      <c r="SFN57" s="288"/>
      <c r="SFO57" s="288"/>
      <c r="SFP57" s="288"/>
      <c r="SFQ57" s="288"/>
      <c r="SFR57" s="288"/>
      <c r="SFS57" s="288"/>
      <c r="SFT57" s="288"/>
      <c r="SFU57" s="288"/>
      <c r="SFV57" s="288"/>
      <c r="SFW57" s="288"/>
      <c r="SFX57" s="288"/>
      <c r="SFY57" s="288"/>
      <c r="SFZ57" s="288"/>
      <c r="SGA57" s="288"/>
      <c r="SGB57" s="288"/>
      <c r="SGC57" s="288"/>
      <c r="SGD57" s="288"/>
      <c r="SGE57" s="288"/>
      <c r="SGF57" s="288"/>
      <c r="SGG57" s="288"/>
      <c r="SGH57" s="288"/>
      <c r="SGI57" s="288"/>
      <c r="SGJ57" s="288"/>
      <c r="SGK57" s="288"/>
      <c r="SGL57" s="288"/>
      <c r="SGM57" s="288"/>
      <c r="SGN57" s="288"/>
      <c r="SGO57" s="288"/>
      <c r="SGP57" s="288"/>
      <c r="SGQ57" s="288"/>
      <c r="SGR57" s="288"/>
      <c r="SGS57" s="288"/>
      <c r="SGT57" s="288"/>
      <c r="SGU57" s="288"/>
      <c r="SGV57" s="288"/>
      <c r="SGW57" s="288"/>
      <c r="SGX57" s="288"/>
      <c r="SGY57" s="288"/>
      <c r="SGZ57" s="288"/>
      <c r="SHA57" s="288"/>
      <c r="SHB57" s="288"/>
      <c r="SHC57" s="288"/>
      <c r="SHD57" s="288"/>
      <c r="SHE57" s="288"/>
      <c r="SHF57" s="288"/>
      <c r="SHG57" s="288"/>
      <c r="SHH57" s="288"/>
      <c r="SHI57" s="288"/>
      <c r="SHJ57" s="288"/>
      <c r="SHK57" s="288"/>
      <c r="SHL57" s="288"/>
      <c r="SHM57" s="288"/>
      <c r="SHN57" s="288"/>
      <c r="SHO57" s="288"/>
      <c r="SHP57" s="288"/>
      <c r="SHQ57" s="288"/>
      <c r="SHR57" s="288"/>
      <c r="SHS57" s="288"/>
      <c r="SHT57" s="288"/>
      <c r="SHU57" s="288"/>
      <c r="SHV57" s="288"/>
      <c r="SHW57" s="288"/>
      <c r="SHX57" s="288"/>
      <c r="SHY57" s="288"/>
      <c r="SHZ57" s="288"/>
      <c r="SIA57" s="288"/>
      <c r="SIB57" s="288"/>
      <c r="SIC57" s="288"/>
      <c r="SID57" s="288"/>
      <c r="SIE57" s="288"/>
      <c r="SIF57" s="288"/>
      <c r="SIG57" s="288"/>
      <c r="SIH57" s="288"/>
      <c r="SII57" s="288"/>
      <c r="SIJ57" s="288"/>
      <c r="SIK57" s="288"/>
      <c r="SIL57" s="288"/>
      <c r="SIM57" s="288"/>
      <c r="SIN57" s="288"/>
      <c r="SIO57" s="288"/>
      <c r="SIP57" s="288"/>
      <c r="SIQ57" s="288"/>
      <c r="SIR57" s="288"/>
      <c r="SIS57" s="288"/>
      <c r="SIT57" s="288"/>
      <c r="SIU57" s="288"/>
      <c r="SIV57" s="288"/>
      <c r="SIW57" s="288"/>
      <c r="SIX57" s="288"/>
      <c r="SIY57" s="288"/>
      <c r="SIZ57" s="288"/>
      <c r="SJA57" s="288"/>
      <c r="SJB57" s="288"/>
      <c r="SJC57" s="288"/>
      <c r="SJD57" s="288"/>
      <c r="SJE57" s="288"/>
      <c r="SJF57" s="288"/>
      <c r="SJG57" s="288"/>
      <c r="SJH57" s="288"/>
      <c r="SJI57" s="288"/>
      <c r="SJJ57" s="288"/>
      <c r="SJK57" s="288"/>
      <c r="SJL57" s="288"/>
      <c r="SJM57" s="288"/>
      <c r="SJN57" s="288"/>
      <c r="SJO57" s="288"/>
      <c r="SJP57" s="288"/>
      <c r="SJQ57" s="288"/>
      <c r="SJR57" s="288"/>
      <c r="SJS57" s="288"/>
      <c r="SJT57" s="288"/>
      <c r="SJU57" s="288"/>
      <c r="SJV57" s="288"/>
      <c r="SJW57" s="288"/>
      <c r="SJX57" s="288"/>
      <c r="SJY57" s="288"/>
      <c r="SJZ57" s="288"/>
      <c r="SKA57" s="288"/>
      <c r="SKB57" s="288"/>
      <c r="SKC57" s="288"/>
      <c r="SKD57" s="288"/>
      <c r="SKE57" s="288"/>
      <c r="SKF57" s="288"/>
      <c r="SKG57" s="288"/>
      <c r="SKH57" s="288"/>
      <c r="SKI57" s="288"/>
      <c r="SKJ57" s="288"/>
      <c r="SKK57" s="288"/>
      <c r="SKL57" s="288"/>
      <c r="SKM57" s="288"/>
      <c r="SKN57" s="288"/>
      <c r="SKO57" s="288"/>
      <c r="SKP57" s="288"/>
      <c r="SKQ57" s="288"/>
      <c r="SKR57" s="288"/>
      <c r="SKS57" s="288"/>
      <c r="SKT57" s="288"/>
      <c r="SKU57" s="288"/>
      <c r="SKV57" s="288"/>
      <c r="SKW57" s="288"/>
      <c r="SKX57" s="288"/>
      <c r="SKY57" s="288"/>
      <c r="SKZ57" s="288"/>
      <c r="SLA57" s="288"/>
      <c r="SLB57" s="288"/>
      <c r="SLC57" s="288"/>
      <c r="SLD57" s="288"/>
      <c r="SLE57" s="288"/>
      <c r="SLF57" s="288"/>
      <c r="SLG57" s="288"/>
      <c r="SLH57" s="288"/>
      <c r="SLI57" s="288"/>
      <c r="SLJ57" s="288"/>
      <c r="SLK57" s="288"/>
      <c r="SLL57" s="288"/>
      <c r="SLM57" s="288"/>
      <c r="SLN57" s="288"/>
      <c r="SLO57" s="288"/>
      <c r="SLP57" s="288"/>
      <c r="SLQ57" s="288"/>
      <c r="SLR57" s="288"/>
      <c r="SLS57" s="288"/>
      <c r="SLT57" s="288"/>
      <c r="SLU57" s="288"/>
      <c r="SLV57" s="288"/>
      <c r="SLW57" s="288"/>
      <c r="SLX57" s="288"/>
      <c r="SLY57" s="288"/>
      <c r="SLZ57" s="288"/>
      <c r="SMA57" s="288"/>
      <c r="SMB57" s="288"/>
      <c r="SMC57" s="288"/>
      <c r="SMD57" s="288"/>
      <c r="SME57" s="288"/>
      <c r="SMF57" s="288"/>
      <c r="SMG57" s="288"/>
      <c r="SMH57" s="288"/>
      <c r="SMI57" s="288"/>
      <c r="SMJ57" s="288"/>
      <c r="SMK57" s="288"/>
      <c r="SML57" s="288"/>
      <c r="SMM57" s="288"/>
      <c r="SMN57" s="288"/>
      <c r="SMO57" s="288"/>
      <c r="SMP57" s="288"/>
      <c r="SMQ57" s="288"/>
      <c r="SMR57" s="288"/>
      <c r="SMS57" s="288"/>
      <c r="SMT57" s="288"/>
      <c r="SMU57" s="288"/>
      <c r="SMV57" s="288"/>
      <c r="SMW57" s="288"/>
      <c r="SMX57" s="288"/>
      <c r="SMY57" s="288"/>
      <c r="SMZ57" s="288"/>
      <c r="SNA57" s="288"/>
      <c r="SNB57" s="288"/>
      <c r="SNC57" s="288"/>
      <c r="SND57" s="288"/>
      <c r="SNE57" s="288"/>
      <c r="SNF57" s="288"/>
      <c r="SNG57" s="288"/>
      <c r="SNH57" s="288"/>
      <c r="SNI57" s="288"/>
      <c r="SNJ57" s="288"/>
      <c r="SNK57" s="288"/>
      <c r="SNL57" s="288"/>
      <c r="SNM57" s="288"/>
      <c r="SNN57" s="288"/>
      <c r="SNO57" s="288"/>
      <c r="SNP57" s="288"/>
      <c r="SNQ57" s="288"/>
      <c r="SNR57" s="288"/>
      <c r="SNS57" s="288"/>
      <c r="SNT57" s="288"/>
      <c r="SNU57" s="288"/>
      <c r="SNV57" s="288"/>
      <c r="SNW57" s="288"/>
      <c r="SNX57" s="288"/>
      <c r="SNY57" s="288"/>
      <c r="SNZ57" s="288"/>
      <c r="SOA57" s="288"/>
      <c r="SOB57" s="288"/>
      <c r="SOC57" s="288"/>
      <c r="SOD57" s="288"/>
      <c r="SOE57" s="288"/>
      <c r="SOF57" s="288"/>
      <c r="SOG57" s="288"/>
      <c r="SOH57" s="288"/>
      <c r="SOI57" s="288"/>
      <c r="SOJ57" s="288"/>
      <c r="SOK57" s="288"/>
      <c r="SOL57" s="288"/>
      <c r="SOM57" s="288"/>
      <c r="SON57" s="288"/>
      <c r="SOO57" s="288"/>
      <c r="SOP57" s="288"/>
      <c r="SOQ57" s="288"/>
      <c r="SOR57" s="288"/>
      <c r="SOS57" s="288"/>
      <c r="SOT57" s="288"/>
      <c r="SOU57" s="288"/>
      <c r="SOV57" s="288"/>
      <c r="SOW57" s="288"/>
      <c r="SOX57" s="288"/>
      <c r="SOY57" s="288"/>
      <c r="SOZ57" s="288"/>
      <c r="SPA57" s="288"/>
      <c r="SPB57" s="288"/>
      <c r="SPC57" s="288"/>
      <c r="SPD57" s="288"/>
      <c r="SPE57" s="288"/>
      <c r="SPF57" s="288"/>
      <c r="SPG57" s="288"/>
      <c r="SPH57" s="288"/>
      <c r="SPI57" s="288"/>
      <c r="SPJ57" s="288"/>
      <c r="SPK57" s="288"/>
      <c r="SPL57" s="288"/>
      <c r="SPM57" s="288"/>
      <c r="SPN57" s="288"/>
      <c r="SPO57" s="288"/>
      <c r="SPP57" s="288"/>
      <c r="SPQ57" s="288"/>
      <c r="SPR57" s="288"/>
      <c r="SPS57" s="288"/>
      <c r="SPT57" s="288"/>
      <c r="SPU57" s="288"/>
      <c r="SPV57" s="288"/>
      <c r="SPW57" s="288"/>
      <c r="SPX57" s="288"/>
      <c r="SPY57" s="288"/>
      <c r="SPZ57" s="288"/>
      <c r="SQA57" s="288"/>
      <c r="SQB57" s="288"/>
      <c r="SQC57" s="288"/>
      <c r="SQD57" s="288"/>
      <c r="SQE57" s="288"/>
      <c r="SQF57" s="288"/>
      <c r="SQG57" s="288"/>
      <c r="SQH57" s="288"/>
      <c r="SQI57" s="288"/>
      <c r="SQJ57" s="288"/>
      <c r="SQK57" s="288"/>
      <c r="SQL57" s="288"/>
      <c r="SQM57" s="288"/>
      <c r="SQN57" s="288"/>
      <c r="SQO57" s="288"/>
      <c r="SQP57" s="288"/>
      <c r="SQQ57" s="288"/>
      <c r="SQR57" s="288"/>
      <c r="SQS57" s="288"/>
      <c r="SQT57" s="288"/>
      <c r="SQU57" s="288"/>
      <c r="SQV57" s="288"/>
      <c r="SQW57" s="288"/>
      <c r="SQX57" s="288"/>
      <c r="SQY57" s="288"/>
      <c r="SQZ57" s="288"/>
      <c r="SRA57" s="288"/>
      <c r="SRB57" s="288"/>
      <c r="SRC57" s="288"/>
      <c r="SRD57" s="288"/>
      <c r="SRE57" s="288"/>
      <c r="SRF57" s="288"/>
      <c r="SRG57" s="288"/>
      <c r="SRH57" s="288"/>
      <c r="SRI57" s="288"/>
      <c r="SRJ57" s="288"/>
      <c r="SRK57" s="288"/>
      <c r="SRL57" s="288"/>
      <c r="SRM57" s="288"/>
      <c r="SRN57" s="288"/>
      <c r="SRO57" s="288"/>
      <c r="SRP57" s="288"/>
      <c r="SRQ57" s="288"/>
      <c r="SRR57" s="288"/>
      <c r="SRS57" s="288"/>
      <c r="SRT57" s="288"/>
      <c r="SRU57" s="288"/>
      <c r="SRV57" s="288"/>
      <c r="SRW57" s="288"/>
      <c r="SRX57" s="288"/>
      <c r="SRY57" s="288"/>
      <c r="SRZ57" s="288"/>
      <c r="SSA57" s="288"/>
      <c r="SSB57" s="288"/>
      <c r="SSC57" s="288"/>
      <c r="SSD57" s="288"/>
      <c r="SSE57" s="288"/>
      <c r="SSF57" s="288"/>
      <c r="SSG57" s="288"/>
      <c r="SSH57" s="288"/>
      <c r="SSI57" s="288"/>
      <c r="SSJ57" s="288"/>
      <c r="SSK57" s="288"/>
      <c r="SSL57" s="288"/>
      <c r="SSM57" s="288"/>
      <c r="SSN57" s="288"/>
      <c r="SSO57" s="288"/>
      <c r="SSP57" s="288"/>
      <c r="SSQ57" s="288"/>
      <c r="SSR57" s="288"/>
      <c r="SSS57" s="288"/>
      <c r="SST57" s="288"/>
      <c r="SSU57" s="288"/>
      <c r="SSV57" s="288"/>
      <c r="SSW57" s="288"/>
      <c r="SSX57" s="288"/>
      <c r="SSY57" s="288"/>
      <c r="SSZ57" s="288"/>
      <c r="STA57" s="288"/>
      <c r="STB57" s="288"/>
      <c r="STC57" s="288"/>
      <c r="STD57" s="288"/>
      <c r="STE57" s="288"/>
      <c r="STF57" s="288"/>
      <c r="STG57" s="288"/>
      <c r="STH57" s="288"/>
      <c r="STI57" s="288"/>
      <c r="STJ57" s="288"/>
      <c r="STK57" s="288"/>
      <c r="STL57" s="288"/>
      <c r="STM57" s="288"/>
      <c r="STN57" s="288"/>
      <c r="STO57" s="288"/>
      <c r="STP57" s="288"/>
      <c r="STQ57" s="288"/>
      <c r="STR57" s="288"/>
      <c r="STS57" s="288"/>
      <c r="STT57" s="288"/>
      <c r="STU57" s="288"/>
      <c r="STV57" s="288"/>
      <c r="STW57" s="288"/>
      <c r="STX57" s="288"/>
      <c r="STY57" s="288"/>
      <c r="STZ57" s="288"/>
      <c r="SUA57" s="288"/>
      <c r="SUB57" s="288"/>
      <c r="SUC57" s="288"/>
      <c r="SUD57" s="288"/>
      <c r="SUE57" s="288"/>
      <c r="SUF57" s="288"/>
      <c r="SUG57" s="288"/>
      <c r="SUH57" s="288"/>
      <c r="SUI57" s="288"/>
      <c r="SUJ57" s="288"/>
      <c r="SUK57" s="288"/>
      <c r="SUL57" s="288"/>
      <c r="SUM57" s="288"/>
      <c r="SUN57" s="288"/>
      <c r="SUO57" s="288"/>
      <c r="SUP57" s="288"/>
      <c r="SUQ57" s="288"/>
      <c r="SUR57" s="288"/>
      <c r="SUS57" s="288"/>
      <c r="SUT57" s="288"/>
      <c r="SUU57" s="288"/>
      <c r="SUV57" s="288"/>
      <c r="SUW57" s="288"/>
      <c r="SUX57" s="288"/>
      <c r="SUY57" s="288"/>
      <c r="SUZ57" s="288"/>
      <c r="SVA57" s="288"/>
      <c r="SVB57" s="288"/>
      <c r="SVC57" s="288"/>
      <c r="SVD57" s="288"/>
      <c r="SVE57" s="288"/>
      <c r="SVF57" s="288"/>
      <c r="SVG57" s="288"/>
      <c r="SVH57" s="288"/>
      <c r="SVI57" s="288"/>
      <c r="SVJ57" s="288"/>
      <c r="SVK57" s="288"/>
      <c r="SVL57" s="288"/>
      <c r="SVM57" s="288"/>
      <c r="SVN57" s="288"/>
      <c r="SVO57" s="288"/>
      <c r="SVP57" s="288"/>
      <c r="SVQ57" s="288"/>
      <c r="SVR57" s="288"/>
      <c r="SVS57" s="288"/>
      <c r="SVT57" s="288"/>
      <c r="SVU57" s="288"/>
      <c r="SVV57" s="288"/>
      <c r="SVW57" s="288"/>
      <c r="SVX57" s="288"/>
      <c r="SVY57" s="288"/>
      <c r="SVZ57" s="288"/>
      <c r="SWA57" s="288"/>
      <c r="SWB57" s="288"/>
      <c r="SWC57" s="288"/>
      <c r="SWD57" s="288"/>
      <c r="SWE57" s="288"/>
      <c r="SWF57" s="288"/>
      <c r="SWG57" s="288"/>
      <c r="SWH57" s="288"/>
      <c r="SWI57" s="288"/>
      <c r="SWJ57" s="288"/>
      <c r="SWK57" s="288"/>
      <c r="SWL57" s="288"/>
      <c r="SWM57" s="288"/>
      <c r="SWN57" s="288"/>
      <c r="SWO57" s="288"/>
      <c r="SWP57" s="288"/>
      <c r="SWQ57" s="288"/>
      <c r="SWR57" s="288"/>
      <c r="SWS57" s="288"/>
      <c r="SWT57" s="288"/>
      <c r="SWU57" s="288"/>
      <c r="SWV57" s="288"/>
      <c r="SWW57" s="288"/>
      <c r="SWX57" s="288"/>
      <c r="SWY57" s="288"/>
      <c r="SWZ57" s="288"/>
      <c r="SXA57" s="288"/>
      <c r="SXB57" s="288"/>
      <c r="SXC57" s="288"/>
      <c r="SXD57" s="288"/>
      <c r="SXE57" s="288"/>
      <c r="SXF57" s="288"/>
      <c r="SXG57" s="288"/>
      <c r="SXH57" s="288"/>
      <c r="SXI57" s="288"/>
      <c r="SXJ57" s="288"/>
      <c r="SXK57" s="288"/>
      <c r="SXL57" s="288"/>
      <c r="SXM57" s="288"/>
      <c r="SXN57" s="288"/>
      <c r="SXO57" s="288"/>
      <c r="SXP57" s="288"/>
      <c r="SXQ57" s="288"/>
      <c r="SXR57" s="288"/>
      <c r="SXS57" s="288"/>
      <c r="SXT57" s="288"/>
      <c r="SXU57" s="288"/>
      <c r="SXV57" s="288"/>
      <c r="SXW57" s="288"/>
      <c r="SXX57" s="288"/>
      <c r="SXY57" s="288"/>
      <c r="SXZ57" s="288"/>
      <c r="SYA57" s="288"/>
      <c r="SYB57" s="288"/>
      <c r="SYC57" s="288"/>
      <c r="SYD57" s="288"/>
      <c r="SYE57" s="288"/>
      <c r="SYF57" s="288"/>
      <c r="SYG57" s="288"/>
      <c r="SYH57" s="288"/>
      <c r="SYI57" s="288"/>
      <c r="SYJ57" s="288"/>
      <c r="SYK57" s="288"/>
      <c r="SYL57" s="288"/>
      <c r="SYM57" s="288"/>
      <c r="SYN57" s="288"/>
      <c r="SYO57" s="288"/>
      <c r="SYP57" s="288"/>
      <c r="SYQ57" s="288"/>
      <c r="SYR57" s="288"/>
      <c r="SYS57" s="288"/>
      <c r="SYT57" s="288"/>
      <c r="SYU57" s="288"/>
      <c r="SYV57" s="288"/>
      <c r="SYW57" s="288"/>
      <c r="SYX57" s="288"/>
      <c r="SYY57" s="288"/>
      <c r="SYZ57" s="288"/>
      <c r="SZA57" s="288"/>
      <c r="SZB57" s="288"/>
      <c r="SZC57" s="288"/>
      <c r="SZD57" s="288"/>
      <c r="SZE57" s="288"/>
      <c r="SZF57" s="288"/>
      <c r="SZG57" s="288"/>
      <c r="SZH57" s="288"/>
      <c r="SZI57" s="288"/>
      <c r="SZJ57" s="288"/>
      <c r="SZK57" s="288"/>
      <c r="SZL57" s="288"/>
      <c r="SZM57" s="288"/>
      <c r="SZN57" s="288"/>
      <c r="SZO57" s="288"/>
      <c r="SZP57" s="288"/>
      <c r="SZQ57" s="288"/>
      <c r="SZR57" s="288"/>
      <c r="SZS57" s="288"/>
      <c r="SZT57" s="288"/>
      <c r="SZU57" s="288"/>
      <c r="SZV57" s="288"/>
      <c r="SZW57" s="288"/>
      <c r="SZX57" s="288"/>
      <c r="SZY57" s="288"/>
      <c r="SZZ57" s="288"/>
      <c r="TAA57" s="288"/>
      <c r="TAB57" s="288"/>
      <c r="TAC57" s="288"/>
      <c r="TAD57" s="288"/>
      <c r="TAE57" s="288"/>
      <c r="TAF57" s="288"/>
      <c r="TAG57" s="288"/>
      <c r="TAH57" s="288"/>
      <c r="TAI57" s="288"/>
      <c r="TAJ57" s="288"/>
      <c r="TAK57" s="288"/>
      <c r="TAL57" s="288"/>
      <c r="TAM57" s="288"/>
      <c r="TAN57" s="288"/>
      <c r="TAO57" s="288"/>
      <c r="TAP57" s="288"/>
      <c r="TAQ57" s="288"/>
      <c r="TAR57" s="288"/>
      <c r="TAS57" s="288"/>
      <c r="TAT57" s="288"/>
      <c r="TAU57" s="288"/>
      <c r="TAV57" s="288"/>
      <c r="TAW57" s="288"/>
      <c r="TAX57" s="288"/>
      <c r="TAY57" s="288"/>
      <c r="TAZ57" s="288"/>
      <c r="TBA57" s="288"/>
      <c r="TBB57" s="288"/>
      <c r="TBC57" s="288"/>
      <c r="TBD57" s="288"/>
      <c r="TBE57" s="288"/>
      <c r="TBF57" s="288"/>
      <c r="TBG57" s="288"/>
      <c r="TBH57" s="288"/>
      <c r="TBI57" s="288"/>
      <c r="TBJ57" s="288"/>
      <c r="TBK57" s="288"/>
      <c r="TBL57" s="288"/>
      <c r="TBM57" s="288"/>
      <c r="TBN57" s="288"/>
      <c r="TBO57" s="288"/>
      <c r="TBP57" s="288"/>
      <c r="TBQ57" s="288"/>
      <c r="TBR57" s="288"/>
      <c r="TBS57" s="288"/>
      <c r="TBT57" s="288"/>
      <c r="TBU57" s="288"/>
      <c r="TBV57" s="288"/>
      <c r="TBW57" s="288"/>
      <c r="TBX57" s="288"/>
      <c r="TBY57" s="288"/>
      <c r="TBZ57" s="288"/>
      <c r="TCA57" s="288"/>
      <c r="TCB57" s="288"/>
      <c r="TCC57" s="288"/>
      <c r="TCD57" s="288"/>
      <c r="TCE57" s="288"/>
      <c r="TCF57" s="288"/>
      <c r="TCG57" s="288"/>
      <c r="TCH57" s="288"/>
      <c r="TCI57" s="288"/>
      <c r="TCJ57" s="288"/>
      <c r="TCK57" s="288"/>
      <c r="TCL57" s="288"/>
      <c r="TCM57" s="288"/>
      <c r="TCN57" s="288"/>
      <c r="TCO57" s="288"/>
      <c r="TCP57" s="288"/>
      <c r="TCQ57" s="288"/>
      <c r="TCR57" s="288"/>
      <c r="TCS57" s="288"/>
      <c r="TCT57" s="288"/>
      <c r="TCU57" s="288"/>
      <c r="TCV57" s="288"/>
      <c r="TCW57" s="288"/>
      <c r="TCX57" s="288"/>
      <c r="TCY57" s="288"/>
      <c r="TCZ57" s="288"/>
      <c r="TDA57" s="288"/>
      <c r="TDB57" s="288"/>
      <c r="TDC57" s="288"/>
      <c r="TDD57" s="288"/>
      <c r="TDE57" s="288"/>
      <c r="TDF57" s="288"/>
      <c r="TDG57" s="288"/>
      <c r="TDH57" s="288"/>
      <c r="TDI57" s="288"/>
      <c r="TDJ57" s="288"/>
      <c r="TDK57" s="288"/>
      <c r="TDL57" s="288"/>
      <c r="TDM57" s="288"/>
      <c r="TDN57" s="288"/>
      <c r="TDO57" s="288"/>
      <c r="TDP57" s="288"/>
      <c r="TDQ57" s="288"/>
      <c r="TDR57" s="288"/>
      <c r="TDS57" s="288"/>
      <c r="TDT57" s="288"/>
      <c r="TDU57" s="288"/>
      <c r="TDV57" s="288"/>
      <c r="TDW57" s="288"/>
      <c r="TDX57" s="288"/>
      <c r="TDY57" s="288"/>
      <c r="TDZ57" s="288"/>
      <c r="TEA57" s="288"/>
      <c r="TEB57" s="288"/>
      <c r="TEC57" s="288"/>
      <c r="TED57" s="288"/>
      <c r="TEE57" s="288"/>
      <c r="TEF57" s="288"/>
      <c r="TEG57" s="288"/>
      <c r="TEH57" s="288"/>
      <c r="TEI57" s="288"/>
      <c r="TEJ57" s="288"/>
      <c r="TEK57" s="288"/>
      <c r="TEL57" s="288"/>
      <c r="TEM57" s="288"/>
      <c r="TEN57" s="288"/>
      <c r="TEO57" s="288"/>
      <c r="TEP57" s="288"/>
      <c r="TEQ57" s="288"/>
      <c r="TER57" s="288"/>
      <c r="TES57" s="288"/>
      <c r="TET57" s="288"/>
      <c r="TEU57" s="288"/>
      <c r="TEV57" s="288"/>
      <c r="TEW57" s="288"/>
      <c r="TEX57" s="288"/>
      <c r="TEY57" s="288"/>
      <c r="TEZ57" s="288"/>
      <c r="TFA57" s="288"/>
      <c r="TFB57" s="288"/>
      <c r="TFC57" s="288"/>
      <c r="TFD57" s="288"/>
      <c r="TFE57" s="288"/>
      <c r="TFF57" s="288"/>
      <c r="TFG57" s="288"/>
      <c r="TFH57" s="288"/>
      <c r="TFI57" s="288"/>
      <c r="TFJ57" s="288"/>
      <c r="TFK57" s="288"/>
      <c r="TFL57" s="288"/>
      <c r="TFM57" s="288"/>
      <c r="TFN57" s="288"/>
      <c r="TFO57" s="288"/>
      <c r="TFP57" s="288"/>
      <c r="TFQ57" s="288"/>
      <c r="TFR57" s="288"/>
      <c r="TFS57" s="288"/>
      <c r="TFT57" s="288"/>
      <c r="TFU57" s="288"/>
      <c r="TFV57" s="288"/>
      <c r="TFW57" s="288"/>
      <c r="TFX57" s="288"/>
      <c r="TFY57" s="288"/>
      <c r="TFZ57" s="288"/>
      <c r="TGA57" s="288"/>
      <c r="TGB57" s="288"/>
      <c r="TGC57" s="288"/>
      <c r="TGD57" s="288"/>
      <c r="TGE57" s="288"/>
      <c r="TGF57" s="288"/>
      <c r="TGG57" s="288"/>
      <c r="TGH57" s="288"/>
      <c r="TGI57" s="288"/>
      <c r="TGJ57" s="288"/>
      <c r="TGK57" s="288"/>
      <c r="TGL57" s="288"/>
      <c r="TGM57" s="288"/>
      <c r="TGN57" s="288"/>
      <c r="TGO57" s="288"/>
      <c r="TGP57" s="288"/>
      <c r="TGQ57" s="288"/>
      <c r="TGR57" s="288"/>
      <c r="TGS57" s="288"/>
      <c r="TGT57" s="288"/>
      <c r="TGU57" s="288"/>
      <c r="TGV57" s="288"/>
      <c r="TGW57" s="288"/>
      <c r="TGX57" s="288"/>
      <c r="TGY57" s="288"/>
      <c r="TGZ57" s="288"/>
      <c r="THA57" s="288"/>
      <c r="THB57" s="288"/>
      <c r="THC57" s="288"/>
      <c r="THD57" s="288"/>
      <c r="THE57" s="288"/>
      <c r="THF57" s="288"/>
      <c r="THG57" s="288"/>
      <c r="THH57" s="288"/>
      <c r="THI57" s="288"/>
      <c r="THJ57" s="288"/>
      <c r="THK57" s="288"/>
      <c r="THL57" s="288"/>
      <c r="THM57" s="288"/>
      <c r="THN57" s="288"/>
      <c r="THO57" s="288"/>
      <c r="THP57" s="288"/>
      <c r="THQ57" s="288"/>
      <c r="THR57" s="288"/>
      <c r="THS57" s="288"/>
      <c r="THT57" s="288"/>
      <c r="THU57" s="288"/>
      <c r="THV57" s="288"/>
      <c r="THW57" s="288"/>
      <c r="THX57" s="288"/>
      <c r="THY57" s="288"/>
      <c r="THZ57" s="288"/>
      <c r="TIA57" s="288"/>
      <c r="TIB57" s="288"/>
      <c r="TIC57" s="288"/>
      <c r="TID57" s="288"/>
      <c r="TIE57" s="288"/>
      <c r="TIF57" s="288"/>
      <c r="TIG57" s="288"/>
      <c r="TIH57" s="288"/>
      <c r="TII57" s="288"/>
      <c r="TIJ57" s="288"/>
      <c r="TIK57" s="288"/>
      <c r="TIL57" s="288"/>
      <c r="TIM57" s="288"/>
      <c r="TIN57" s="288"/>
      <c r="TIO57" s="288"/>
      <c r="TIP57" s="288"/>
      <c r="TIQ57" s="288"/>
      <c r="TIR57" s="288"/>
      <c r="TIS57" s="288"/>
      <c r="TIT57" s="288"/>
      <c r="TIU57" s="288"/>
      <c r="TIV57" s="288"/>
      <c r="TIW57" s="288"/>
      <c r="TIX57" s="288"/>
      <c r="TIY57" s="288"/>
      <c r="TIZ57" s="288"/>
      <c r="TJA57" s="288"/>
      <c r="TJB57" s="288"/>
      <c r="TJC57" s="288"/>
      <c r="TJD57" s="288"/>
      <c r="TJE57" s="288"/>
      <c r="TJF57" s="288"/>
      <c r="TJG57" s="288"/>
      <c r="TJH57" s="288"/>
      <c r="TJI57" s="288"/>
      <c r="TJJ57" s="288"/>
      <c r="TJK57" s="288"/>
      <c r="TJL57" s="288"/>
      <c r="TJM57" s="288"/>
      <c r="TJN57" s="288"/>
      <c r="TJO57" s="288"/>
      <c r="TJP57" s="288"/>
      <c r="TJQ57" s="288"/>
      <c r="TJR57" s="288"/>
      <c r="TJS57" s="288"/>
      <c r="TJT57" s="288"/>
      <c r="TJU57" s="288"/>
      <c r="TJV57" s="288"/>
      <c r="TJW57" s="288"/>
      <c r="TJX57" s="288"/>
      <c r="TJY57" s="288"/>
      <c r="TJZ57" s="288"/>
      <c r="TKA57" s="288"/>
      <c r="TKB57" s="288"/>
      <c r="TKC57" s="288"/>
      <c r="TKD57" s="288"/>
      <c r="TKE57" s="288"/>
      <c r="TKF57" s="288"/>
      <c r="TKG57" s="288"/>
      <c r="TKH57" s="288"/>
      <c r="TKI57" s="288"/>
      <c r="TKJ57" s="288"/>
      <c r="TKK57" s="288"/>
      <c r="TKL57" s="288"/>
      <c r="TKM57" s="288"/>
      <c r="TKN57" s="288"/>
      <c r="TKO57" s="288"/>
      <c r="TKP57" s="288"/>
      <c r="TKQ57" s="288"/>
      <c r="TKR57" s="288"/>
      <c r="TKS57" s="288"/>
      <c r="TKT57" s="288"/>
      <c r="TKU57" s="288"/>
      <c r="TKV57" s="288"/>
      <c r="TKW57" s="288"/>
      <c r="TKX57" s="288"/>
      <c r="TKY57" s="288"/>
      <c r="TKZ57" s="288"/>
      <c r="TLA57" s="288"/>
      <c r="TLB57" s="288"/>
      <c r="TLC57" s="288"/>
      <c r="TLD57" s="288"/>
      <c r="TLE57" s="288"/>
      <c r="TLF57" s="288"/>
      <c r="TLG57" s="288"/>
      <c r="TLH57" s="288"/>
      <c r="TLI57" s="288"/>
      <c r="TLJ57" s="288"/>
      <c r="TLK57" s="288"/>
      <c r="TLL57" s="288"/>
      <c r="TLM57" s="288"/>
      <c r="TLN57" s="288"/>
      <c r="TLO57" s="288"/>
      <c r="TLP57" s="288"/>
      <c r="TLQ57" s="288"/>
      <c r="TLR57" s="288"/>
      <c r="TLS57" s="288"/>
      <c r="TLT57" s="288"/>
      <c r="TLU57" s="288"/>
      <c r="TLV57" s="288"/>
      <c r="TLW57" s="288"/>
      <c r="TLX57" s="288"/>
      <c r="TLY57" s="288"/>
      <c r="TLZ57" s="288"/>
      <c r="TMA57" s="288"/>
      <c r="TMB57" s="288"/>
      <c r="TMC57" s="288"/>
      <c r="TMD57" s="288"/>
      <c r="TME57" s="288"/>
      <c r="TMF57" s="288"/>
      <c r="TMG57" s="288"/>
      <c r="TMH57" s="288"/>
      <c r="TMI57" s="288"/>
      <c r="TMJ57" s="288"/>
      <c r="TMK57" s="288"/>
      <c r="TML57" s="288"/>
      <c r="TMM57" s="288"/>
      <c r="TMN57" s="288"/>
      <c r="TMO57" s="288"/>
      <c r="TMP57" s="288"/>
      <c r="TMQ57" s="288"/>
      <c r="TMR57" s="288"/>
      <c r="TMS57" s="288"/>
      <c r="TMT57" s="288"/>
      <c r="TMU57" s="288"/>
      <c r="TMV57" s="288"/>
      <c r="TMW57" s="288"/>
      <c r="TMX57" s="288"/>
      <c r="TMY57" s="288"/>
      <c r="TMZ57" s="288"/>
      <c r="TNA57" s="288"/>
      <c r="TNB57" s="288"/>
      <c r="TNC57" s="288"/>
      <c r="TND57" s="288"/>
      <c r="TNE57" s="288"/>
      <c r="TNF57" s="288"/>
      <c r="TNG57" s="288"/>
      <c r="TNH57" s="288"/>
      <c r="TNI57" s="288"/>
      <c r="TNJ57" s="288"/>
      <c r="TNK57" s="288"/>
      <c r="TNL57" s="288"/>
      <c r="TNM57" s="288"/>
      <c r="TNN57" s="288"/>
      <c r="TNO57" s="288"/>
      <c r="TNP57" s="288"/>
      <c r="TNQ57" s="288"/>
      <c r="TNR57" s="288"/>
      <c r="TNS57" s="288"/>
      <c r="TNT57" s="288"/>
      <c r="TNU57" s="288"/>
      <c r="TNV57" s="288"/>
      <c r="TNW57" s="288"/>
      <c r="TNX57" s="288"/>
      <c r="TNY57" s="288"/>
      <c r="TNZ57" s="288"/>
      <c r="TOA57" s="288"/>
      <c r="TOB57" s="288"/>
      <c r="TOC57" s="288"/>
      <c r="TOD57" s="288"/>
      <c r="TOE57" s="288"/>
      <c r="TOF57" s="288"/>
      <c r="TOG57" s="288"/>
      <c r="TOH57" s="288"/>
      <c r="TOI57" s="288"/>
      <c r="TOJ57" s="288"/>
      <c r="TOK57" s="288"/>
      <c r="TOL57" s="288"/>
      <c r="TOM57" s="288"/>
      <c r="TON57" s="288"/>
      <c r="TOO57" s="288"/>
      <c r="TOP57" s="288"/>
      <c r="TOQ57" s="288"/>
      <c r="TOR57" s="288"/>
      <c r="TOS57" s="288"/>
      <c r="TOT57" s="288"/>
      <c r="TOU57" s="288"/>
      <c r="TOV57" s="288"/>
      <c r="TOW57" s="288"/>
      <c r="TOX57" s="288"/>
      <c r="TOY57" s="288"/>
      <c r="TOZ57" s="288"/>
      <c r="TPA57" s="288"/>
      <c r="TPB57" s="288"/>
      <c r="TPC57" s="288"/>
      <c r="TPD57" s="288"/>
      <c r="TPE57" s="288"/>
      <c r="TPF57" s="288"/>
      <c r="TPG57" s="288"/>
      <c r="TPH57" s="288"/>
      <c r="TPI57" s="288"/>
      <c r="TPJ57" s="288"/>
      <c r="TPK57" s="288"/>
      <c r="TPL57" s="288"/>
      <c r="TPM57" s="288"/>
      <c r="TPN57" s="288"/>
      <c r="TPO57" s="288"/>
      <c r="TPP57" s="288"/>
      <c r="TPQ57" s="288"/>
      <c r="TPR57" s="288"/>
      <c r="TPS57" s="288"/>
      <c r="TPT57" s="288"/>
      <c r="TPU57" s="288"/>
      <c r="TPV57" s="288"/>
      <c r="TPW57" s="288"/>
      <c r="TPX57" s="288"/>
      <c r="TPY57" s="288"/>
      <c r="TPZ57" s="288"/>
      <c r="TQA57" s="288"/>
      <c r="TQB57" s="288"/>
      <c r="TQC57" s="288"/>
      <c r="TQD57" s="288"/>
      <c r="TQE57" s="288"/>
      <c r="TQF57" s="288"/>
      <c r="TQG57" s="288"/>
      <c r="TQH57" s="288"/>
      <c r="TQI57" s="288"/>
      <c r="TQJ57" s="288"/>
      <c r="TQK57" s="288"/>
      <c r="TQL57" s="288"/>
      <c r="TQM57" s="288"/>
      <c r="TQN57" s="288"/>
      <c r="TQO57" s="288"/>
      <c r="TQP57" s="288"/>
      <c r="TQQ57" s="288"/>
      <c r="TQR57" s="288"/>
      <c r="TQS57" s="288"/>
      <c r="TQT57" s="288"/>
      <c r="TQU57" s="288"/>
      <c r="TQV57" s="288"/>
      <c r="TQW57" s="288"/>
      <c r="TQX57" s="288"/>
      <c r="TQY57" s="288"/>
      <c r="TQZ57" s="288"/>
      <c r="TRA57" s="288"/>
      <c r="TRB57" s="288"/>
      <c r="TRC57" s="288"/>
      <c r="TRD57" s="288"/>
      <c r="TRE57" s="288"/>
      <c r="TRF57" s="288"/>
      <c r="TRG57" s="288"/>
      <c r="TRH57" s="288"/>
      <c r="TRI57" s="288"/>
      <c r="TRJ57" s="288"/>
      <c r="TRK57" s="288"/>
      <c r="TRL57" s="288"/>
      <c r="TRM57" s="288"/>
      <c r="TRN57" s="288"/>
      <c r="TRO57" s="288"/>
      <c r="TRP57" s="288"/>
      <c r="TRQ57" s="288"/>
      <c r="TRR57" s="288"/>
      <c r="TRS57" s="288"/>
      <c r="TRT57" s="288"/>
      <c r="TRU57" s="288"/>
      <c r="TRV57" s="288"/>
      <c r="TRW57" s="288"/>
      <c r="TRX57" s="288"/>
      <c r="TRY57" s="288"/>
      <c r="TRZ57" s="288"/>
      <c r="TSA57" s="288"/>
      <c r="TSB57" s="288"/>
      <c r="TSC57" s="288"/>
      <c r="TSD57" s="288"/>
      <c r="TSE57" s="288"/>
      <c r="TSF57" s="288"/>
      <c r="TSG57" s="288"/>
      <c r="TSH57" s="288"/>
      <c r="TSI57" s="288"/>
      <c r="TSJ57" s="288"/>
      <c r="TSK57" s="288"/>
      <c r="TSL57" s="288"/>
      <c r="TSM57" s="288"/>
      <c r="TSN57" s="288"/>
      <c r="TSO57" s="288"/>
      <c r="TSP57" s="288"/>
      <c r="TSQ57" s="288"/>
      <c r="TSR57" s="288"/>
      <c r="TSS57" s="288"/>
      <c r="TST57" s="288"/>
      <c r="TSU57" s="288"/>
      <c r="TSV57" s="288"/>
      <c r="TSW57" s="288"/>
      <c r="TSX57" s="288"/>
      <c r="TSY57" s="288"/>
      <c r="TSZ57" s="288"/>
      <c r="TTA57" s="288"/>
      <c r="TTB57" s="288"/>
      <c r="TTC57" s="288"/>
      <c r="TTD57" s="288"/>
      <c r="TTE57" s="288"/>
      <c r="TTF57" s="288"/>
      <c r="TTG57" s="288"/>
      <c r="TTH57" s="288"/>
      <c r="TTI57" s="288"/>
      <c r="TTJ57" s="288"/>
      <c r="TTK57" s="288"/>
      <c r="TTL57" s="288"/>
      <c r="TTM57" s="288"/>
      <c r="TTN57" s="288"/>
      <c r="TTO57" s="288"/>
      <c r="TTP57" s="288"/>
      <c r="TTQ57" s="288"/>
      <c r="TTR57" s="288"/>
      <c r="TTS57" s="288"/>
      <c r="TTT57" s="288"/>
      <c r="TTU57" s="288"/>
      <c r="TTV57" s="288"/>
      <c r="TTW57" s="288"/>
      <c r="TTX57" s="288"/>
      <c r="TTY57" s="288"/>
      <c r="TTZ57" s="288"/>
      <c r="TUA57" s="288"/>
      <c r="TUB57" s="288"/>
      <c r="TUC57" s="288"/>
      <c r="TUD57" s="288"/>
      <c r="TUE57" s="288"/>
      <c r="TUF57" s="288"/>
      <c r="TUG57" s="288"/>
      <c r="TUH57" s="288"/>
      <c r="TUI57" s="288"/>
      <c r="TUJ57" s="288"/>
      <c r="TUK57" s="288"/>
      <c r="TUL57" s="288"/>
      <c r="TUM57" s="288"/>
      <c r="TUN57" s="288"/>
      <c r="TUO57" s="288"/>
      <c r="TUP57" s="288"/>
      <c r="TUQ57" s="288"/>
      <c r="TUR57" s="288"/>
      <c r="TUS57" s="288"/>
      <c r="TUT57" s="288"/>
      <c r="TUU57" s="288"/>
      <c r="TUV57" s="288"/>
      <c r="TUW57" s="288"/>
      <c r="TUX57" s="288"/>
      <c r="TUY57" s="288"/>
      <c r="TUZ57" s="288"/>
      <c r="TVA57" s="288"/>
      <c r="TVB57" s="288"/>
      <c r="TVC57" s="288"/>
      <c r="TVD57" s="288"/>
      <c r="TVE57" s="288"/>
      <c r="TVF57" s="288"/>
      <c r="TVG57" s="288"/>
      <c r="TVH57" s="288"/>
      <c r="TVI57" s="288"/>
      <c r="TVJ57" s="288"/>
      <c r="TVK57" s="288"/>
      <c r="TVL57" s="288"/>
      <c r="TVM57" s="288"/>
      <c r="TVN57" s="288"/>
      <c r="TVO57" s="288"/>
      <c r="TVP57" s="288"/>
      <c r="TVQ57" s="288"/>
      <c r="TVR57" s="288"/>
      <c r="TVS57" s="288"/>
      <c r="TVT57" s="288"/>
      <c r="TVU57" s="288"/>
      <c r="TVV57" s="288"/>
      <c r="TVW57" s="288"/>
      <c r="TVX57" s="288"/>
      <c r="TVY57" s="288"/>
      <c r="TVZ57" s="288"/>
      <c r="TWA57" s="288"/>
      <c r="TWB57" s="288"/>
      <c r="TWC57" s="288"/>
      <c r="TWD57" s="288"/>
      <c r="TWE57" s="288"/>
      <c r="TWF57" s="288"/>
      <c r="TWG57" s="288"/>
      <c r="TWH57" s="288"/>
      <c r="TWI57" s="288"/>
      <c r="TWJ57" s="288"/>
      <c r="TWK57" s="288"/>
      <c r="TWL57" s="288"/>
      <c r="TWM57" s="288"/>
      <c r="TWN57" s="288"/>
      <c r="TWO57" s="288"/>
      <c r="TWP57" s="288"/>
      <c r="TWQ57" s="288"/>
      <c r="TWR57" s="288"/>
      <c r="TWS57" s="288"/>
      <c r="TWT57" s="288"/>
      <c r="TWU57" s="288"/>
      <c r="TWV57" s="288"/>
      <c r="TWW57" s="288"/>
      <c r="TWX57" s="288"/>
      <c r="TWY57" s="288"/>
      <c r="TWZ57" s="288"/>
      <c r="TXA57" s="288"/>
      <c r="TXB57" s="288"/>
      <c r="TXC57" s="288"/>
      <c r="TXD57" s="288"/>
      <c r="TXE57" s="288"/>
      <c r="TXF57" s="288"/>
      <c r="TXG57" s="288"/>
      <c r="TXH57" s="288"/>
      <c r="TXI57" s="288"/>
      <c r="TXJ57" s="288"/>
      <c r="TXK57" s="288"/>
      <c r="TXL57" s="288"/>
      <c r="TXM57" s="288"/>
      <c r="TXN57" s="288"/>
      <c r="TXO57" s="288"/>
      <c r="TXP57" s="288"/>
      <c r="TXQ57" s="288"/>
      <c r="TXR57" s="288"/>
      <c r="TXS57" s="288"/>
      <c r="TXT57" s="288"/>
      <c r="TXU57" s="288"/>
      <c r="TXV57" s="288"/>
      <c r="TXW57" s="288"/>
      <c r="TXX57" s="288"/>
      <c r="TXY57" s="288"/>
      <c r="TXZ57" s="288"/>
      <c r="TYA57" s="288"/>
      <c r="TYB57" s="288"/>
      <c r="TYC57" s="288"/>
      <c r="TYD57" s="288"/>
      <c r="TYE57" s="288"/>
      <c r="TYF57" s="288"/>
      <c r="TYG57" s="288"/>
      <c r="TYH57" s="288"/>
      <c r="TYI57" s="288"/>
      <c r="TYJ57" s="288"/>
      <c r="TYK57" s="288"/>
      <c r="TYL57" s="288"/>
      <c r="TYM57" s="288"/>
      <c r="TYN57" s="288"/>
      <c r="TYO57" s="288"/>
      <c r="TYP57" s="288"/>
      <c r="TYQ57" s="288"/>
      <c r="TYR57" s="288"/>
      <c r="TYS57" s="288"/>
      <c r="TYT57" s="288"/>
      <c r="TYU57" s="288"/>
      <c r="TYV57" s="288"/>
      <c r="TYW57" s="288"/>
      <c r="TYX57" s="288"/>
      <c r="TYY57" s="288"/>
      <c r="TYZ57" s="288"/>
      <c r="TZA57" s="288"/>
      <c r="TZB57" s="288"/>
      <c r="TZC57" s="288"/>
      <c r="TZD57" s="288"/>
      <c r="TZE57" s="288"/>
      <c r="TZF57" s="288"/>
      <c r="TZG57" s="288"/>
      <c r="TZH57" s="288"/>
      <c r="TZI57" s="288"/>
      <c r="TZJ57" s="288"/>
      <c r="TZK57" s="288"/>
      <c r="TZL57" s="288"/>
      <c r="TZM57" s="288"/>
      <c r="TZN57" s="288"/>
      <c r="TZO57" s="288"/>
      <c r="TZP57" s="288"/>
      <c r="TZQ57" s="288"/>
      <c r="TZR57" s="288"/>
      <c r="TZS57" s="288"/>
      <c r="TZT57" s="288"/>
      <c r="TZU57" s="288"/>
      <c r="TZV57" s="288"/>
      <c r="TZW57" s="288"/>
      <c r="TZX57" s="288"/>
      <c r="TZY57" s="288"/>
      <c r="TZZ57" s="288"/>
      <c r="UAA57" s="288"/>
      <c r="UAB57" s="288"/>
      <c r="UAC57" s="288"/>
      <c r="UAD57" s="288"/>
      <c r="UAE57" s="288"/>
      <c r="UAF57" s="288"/>
      <c r="UAG57" s="288"/>
      <c r="UAH57" s="288"/>
      <c r="UAI57" s="288"/>
      <c r="UAJ57" s="288"/>
      <c r="UAK57" s="288"/>
      <c r="UAL57" s="288"/>
      <c r="UAM57" s="288"/>
      <c r="UAN57" s="288"/>
      <c r="UAO57" s="288"/>
      <c r="UAP57" s="288"/>
      <c r="UAQ57" s="288"/>
      <c r="UAR57" s="288"/>
      <c r="UAS57" s="288"/>
      <c r="UAT57" s="288"/>
      <c r="UAU57" s="288"/>
      <c r="UAV57" s="288"/>
      <c r="UAW57" s="288"/>
      <c r="UAX57" s="288"/>
      <c r="UAY57" s="288"/>
      <c r="UAZ57" s="288"/>
      <c r="UBA57" s="288"/>
      <c r="UBB57" s="288"/>
      <c r="UBC57" s="288"/>
      <c r="UBD57" s="288"/>
      <c r="UBE57" s="288"/>
      <c r="UBF57" s="288"/>
      <c r="UBG57" s="288"/>
      <c r="UBH57" s="288"/>
      <c r="UBI57" s="288"/>
      <c r="UBJ57" s="288"/>
      <c r="UBK57" s="288"/>
      <c r="UBL57" s="288"/>
      <c r="UBM57" s="288"/>
      <c r="UBN57" s="288"/>
      <c r="UBO57" s="288"/>
      <c r="UBP57" s="288"/>
      <c r="UBQ57" s="288"/>
      <c r="UBR57" s="288"/>
      <c r="UBS57" s="288"/>
      <c r="UBT57" s="288"/>
      <c r="UBU57" s="288"/>
      <c r="UBV57" s="288"/>
      <c r="UBW57" s="288"/>
      <c r="UBX57" s="288"/>
      <c r="UBY57" s="288"/>
      <c r="UBZ57" s="288"/>
      <c r="UCA57" s="288"/>
      <c r="UCB57" s="288"/>
      <c r="UCC57" s="288"/>
      <c r="UCD57" s="288"/>
      <c r="UCE57" s="288"/>
      <c r="UCF57" s="288"/>
      <c r="UCG57" s="288"/>
      <c r="UCH57" s="288"/>
      <c r="UCI57" s="288"/>
      <c r="UCJ57" s="288"/>
      <c r="UCK57" s="288"/>
      <c r="UCL57" s="288"/>
      <c r="UCM57" s="288"/>
      <c r="UCN57" s="288"/>
      <c r="UCO57" s="288"/>
      <c r="UCP57" s="288"/>
      <c r="UCQ57" s="288"/>
      <c r="UCR57" s="288"/>
      <c r="UCS57" s="288"/>
      <c r="UCT57" s="288"/>
      <c r="UCU57" s="288"/>
      <c r="UCV57" s="288"/>
      <c r="UCW57" s="288"/>
      <c r="UCX57" s="288"/>
      <c r="UCY57" s="288"/>
      <c r="UCZ57" s="288"/>
      <c r="UDA57" s="288"/>
      <c r="UDB57" s="288"/>
      <c r="UDC57" s="288"/>
      <c r="UDD57" s="288"/>
      <c r="UDE57" s="288"/>
      <c r="UDF57" s="288"/>
      <c r="UDG57" s="288"/>
      <c r="UDH57" s="288"/>
      <c r="UDI57" s="288"/>
      <c r="UDJ57" s="288"/>
      <c r="UDK57" s="288"/>
      <c r="UDL57" s="288"/>
      <c r="UDM57" s="288"/>
      <c r="UDN57" s="288"/>
      <c r="UDO57" s="288"/>
      <c r="UDP57" s="288"/>
      <c r="UDQ57" s="288"/>
      <c r="UDR57" s="288"/>
      <c r="UDS57" s="288"/>
      <c r="UDT57" s="288"/>
      <c r="UDU57" s="288"/>
      <c r="UDV57" s="288"/>
      <c r="UDW57" s="288"/>
      <c r="UDX57" s="288"/>
      <c r="UDY57" s="288"/>
      <c r="UDZ57" s="288"/>
      <c r="UEA57" s="288"/>
      <c r="UEB57" s="288"/>
      <c r="UEC57" s="288"/>
      <c r="UED57" s="288"/>
      <c r="UEE57" s="288"/>
      <c r="UEF57" s="288"/>
      <c r="UEG57" s="288"/>
      <c r="UEH57" s="288"/>
      <c r="UEI57" s="288"/>
      <c r="UEJ57" s="288"/>
      <c r="UEK57" s="288"/>
      <c r="UEL57" s="288"/>
      <c r="UEM57" s="288"/>
      <c r="UEN57" s="288"/>
      <c r="UEO57" s="288"/>
      <c r="UEP57" s="288"/>
      <c r="UEQ57" s="288"/>
      <c r="UER57" s="288"/>
      <c r="UES57" s="288"/>
      <c r="UET57" s="288"/>
      <c r="UEU57" s="288"/>
      <c r="UEV57" s="288"/>
      <c r="UEW57" s="288"/>
      <c r="UEX57" s="288"/>
      <c r="UEY57" s="288"/>
      <c r="UEZ57" s="288"/>
      <c r="UFA57" s="288"/>
      <c r="UFB57" s="288"/>
      <c r="UFC57" s="288"/>
      <c r="UFD57" s="288"/>
      <c r="UFE57" s="288"/>
      <c r="UFF57" s="288"/>
      <c r="UFG57" s="288"/>
      <c r="UFH57" s="288"/>
      <c r="UFI57" s="288"/>
      <c r="UFJ57" s="288"/>
      <c r="UFK57" s="288"/>
      <c r="UFL57" s="288"/>
      <c r="UFM57" s="288"/>
      <c r="UFN57" s="288"/>
      <c r="UFO57" s="288"/>
      <c r="UFP57" s="288"/>
      <c r="UFQ57" s="288"/>
      <c r="UFR57" s="288"/>
      <c r="UFS57" s="288"/>
      <c r="UFT57" s="288"/>
      <c r="UFU57" s="288"/>
      <c r="UFV57" s="288"/>
      <c r="UFW57" s="288"/>
      <c r="UFX57" s="288"/>
      <c r="UFY57" s="288"/>
      <c r="UFZ57" s="288"/>
      <c r="UGA57" s="288"/>
      <c r="UGB57" s="288"/>
      <c r="UGC57" s="288"/>
      <c r="UGD57" s="288"/>
      <c r="UGE57" s="288"/>
      <c r="UGF57" s="288"/>
      <c r="UGG57" s="288"/>
      <c r="UGH57" s="288"/>
      <c r="UGI57" s="288"/>
      <c r="UGJ57" s="288"/>
      <c r="UGK57" s="288"/>
      <c r="UGL57" s="288"/>
      <c r="UGM57" s="288"/>
      <c r="UGN57" s="288"/>
      <c r="UGO57" s="288"/>
      <c r="UGP57" s="288"/>
      <c r="UGQ57" s="288"/>
      <c r="UGR57" s="288"/>
      <c r="UGS57" s="288"/>
      <c r="UGT57" s="288"/>
      <c r="UGU57" s="288"/>
      <c r="UGV57" s="288"/>
      <c r="UGW57" s="288"/>
      <c r="UGX57" s="288"/>
      <c r="UGY57" s="288"/>
      <c r="UGZ57" s="288"/>
      <c r="UHA57" s="288"/>
      <c r="UHB57" s="288"/>
      <c r="UHC57" s="288"/>
      <c r="UHD57" s="288"/>
      <c r="UHE57" s="288"/>
      <c r="UHF57" s="288"/>
      <c r="UHG57" s="288"/>
      <c r="UHH57" s="288"/>
      <c r="UHI57" s="288"/>
      <c r="UHJ57" s="288"/>
      <c r="UHK57" s="288"/>
      <c r="UHL57" s="288"/>
      <c r="UHM57" s="288"/>
      <c r="UHN57" s="288"/>
      <c r="UHO57" s="288"/>
      <c r="UHP57" s="288"/>
      <c r="UHQ57" s="288"/>
      <c r="UHR57" s="288"/>
      <c r="UHS57" s="288"/>
      <c r="UHT57" s="288"/>
      <c r="UHU57" s="288"/>
      <c r="UHV57" s="288"/>
      <c r="UHW57" s="288"/>
      <c r="UHX57" s="288"/>
      <c r="UHY57" s="288"/>
      <c r="UHZ57" s="288"/>
      <c r="UIA57" s="288"/>
      <c r="UIB57" s="288"/>
      <c r="UIC57" s="288"/>
      <c r="UID57" s="288"/>
      <c r="UIE57" s="288"/>
      <c r="UIF57" s="288"/>
      <c r="UIG57" s="288"/>
      <c r="UIH57" s="288"/>
      <c r="UII57" s="288"/>
      <c r="UIJ57" s="288"/>
      <c r="UIK57" s="288"/>
      <c r="UIL57" s="288"/>
      <c r="UIM57" s="288"/>
      <c r="UIN57" s="288"/>
      <c r="UIO57" s="288"/>
      <c r="UIP57" s="288"/>
      <c r="UIQ57" s="288"/>
      <c r="UIR57" s="288"/>
      <c r="UIS57" s="288"/>
      <c r="UIT57" s="288"/>
      <c r="UIU57" s="288"/>
      <c r="UIV57" s="288"/>
      <c r="UIW57" s="288"/>
      <c r="UIX57" s="288"/>
      <c r="UIY57" s="288"/>
      <c r="UIZ57" s="288"/>
      <c r="UJA57" s="288"/>
      <c r="UJB57" s="288"/>
      <c r="UJC57" s="288"/>
      <c r="UJD57" s="288"/>
      <c r="UJE57" s="288"/>
      <c r="UJF57" s="288"/>
      <c r="UJG57" s="288"/>
      <c r="UJH57" s="288"/>
      <c r="UJI57" s="288"/>
      <c r="UJJ57" s="288"/>
      <c r="UJK57" s="288"/>
      <c r="UJL57" s="288"/>
      <c r="UJM57" s="288"/>
      <c r="UJN57" s="288"/>
      <c r="UJO57" s="288"/>
      <c r="UJP57" s="288"/>
      <c r="UJQ57" s="288"/>
      <c r="UJR57" s="288"/>
      <c r="UJS57" s="288"/>
      <c r="UJT57" s="288"/>
      <c r="UJU57" s="288"/>
      <c r="UJV57" s="288"/>
      <c r="UJW57" s="288"/>
      <c r="UJX57" s="288"/>
      <c r="UJY57" s="288"/>
      <c r="UJZ57" s="288"/>
      <c r="UKA57" s="288"/>
      <c r="UKB57" s="288"/>
      <c r="UKC57" s="288"/>
      <c r="UKD57" s="288"/>
      <c r="UKE57" s="288"/>
      <c r="UKF57" s="288"/>
      <c r="UKG57" s="288"/>
      <c r="UKH57" s="288"/>
      <c r="UKI57" s="288"/>
      <c r="UKJ57" s="288"/>
      <c r="UKK57" s="288"/>
      <c r="UKL57" s="288"/>
      <c r="UKM57" s="288"/>
      <c r="UKN57" s="288"/>
      <c r="UKO57" s="288"/>
      <c r="UKP57" s="288"/>
      <c r="UKQ57" s="288"/>
      <c r="UKR57" s="288"/>
      <c r="UKS57" s="288"/>
      <c r="UKT57" s="288"/>
      <c r="UKU57" s="288"/>
      <c r="UKV57" s="288"/>
      <c r="UKW57" s="288"/>
      <c r="UKX57" s="288"/>
      <c r="UKY57" s="288"/>
      <c r="UKZ57" s="288"/>
      <c r="ULA57" s="288"/>
      <c r="ULB57" s="288"/>
      <c r="ULC57" s="288"/>
      <c r="ULD57" s="288"/>
      <c r="ULE57" s="288"/>
      <c r="ULF57" s="288"/>
      <c r="ULG57" s="288"/>
      <c r="ULH57" s="288"/>
      <c r="ULI57" s="288"/>
      <c r="ULJ57" s="288"/>
      <c r="ULK57" s="288"/>
      <c r="ULL57" s="288"/>
      <c r="ULM57" s="288"/>
      <c r="ULN57" s="288"/>
      <c r="ULO57" s="288"/>
      <c r="ULP57" s="288"/>
      <c r="ULQ57" s="288"/>
      <c r="ULR57" s="288"/>
      <c r="ULS57" s="288"/>
      <c r="ULT57" s="288"/>
      <c r="ULU57" s="288"/>
      <c r="ULV57" s="288"/>
      <c r="ULW57" s="288"/>
      <c r="ULX57" s="288"/>
      <c r="ULY57" s="288"/>
      <c r="ULZ57" s="288"/>
      <c r="UMA57" s="288"/>
      <c r="UMB57" s="288"/>
      <c r="UMC57" s="288"/>
      <c r="UMD57" s="288"/>
      <c r="UME57" s="288"/>
      <c r="UMF57" s="288"/>
      <c r="UMG57" s="288"/>
      <c r="UMH57" s="288"/>
      <c r="UMI57" s="288"/>
      <c r="UMJ57" s="288"/>
      <c r="UMK57" s="288"/>
      <c r="UML57" s="288"/>
      <c r="UMM57" s="288"/>
      <c r="UMN57" s="288"/>
      <c r="UMO57" s="288"/>
      <c r="UMP57" s="288"/>
      <c r="UMQ57" s="288"/>
      <c r="UMR57" s="288"/>
      <c r="UMS57" s="288"/>
      <c r="UMT57" s="288"/>
      <c r="UMU57" s="288"/>
      <c r="UMV57" s="288"/>
      <c r="UMW57" s="288"/>
      <c r="UMX57" s="288"/>
      <c r="UMY57" s="288"/>
      <c r="UMZ57" s="288"/>
      <c r="UNA57" s="288"/>
      <c r="UNB57" s="288"/>
      <c r="UNC57" s="288"/>
      <c r="UND57" s="288"/>
      <c r="UNE57" s="288"/>
      <c r="UNF57" s="288"/>
      <c r="UNG57" s="288"/>
      <c r="UNH57" s="288"/>
      <c r="UNI57" s="288"/>
      <c r="UNJ57" s="288"/>
      <c r="UNK57" s="288"/>
      <c r="UNL57" s="288"/>
      <c r="UNM57" s="288"/>
      <c r="UNN57" s="288"/>
      <c r="UNO57" s="288"/>
      <c r="UNP57" s="288"/>
      <c r="UNQ57" s="288"/>
      <c r="UNR57" s="288"/>
      <c r="UNS57" s="288"/>
      <c r="UNT57" s="288"/>
      <c r="UNU57" s="288"/>
      <c r="UNV57" s="288"/>
      <c r="UNW57" s="288"/>
      <c r="UNX57" s="288"/>
      <c r="UNY57" s="288"/>
      <c r="UNZ57" s="288"/>
      <c r="UOA57" s="288"/>
      <c r="UOB57" s="288"/>
      <c r="UOC57" s="288"/>
      <c r="UOD57" s="288"/>
      <c r="UOE57" s="288"/>
      <c r="UOF57" s="288"/>
      <c r="UOG57" s="288"/>
      <c r="UOH57" s="288"/>
      <c r="UOI57" s="288"/>
      <c r="UOJ57" s="288"/>
      <c r="UOK57" s="288"/>
      <c r="UOL57" s="288"/>
      <c r="UOM57" s="288"/>
      <c r="UON57" s="288"/>
      <c r="UOO57" s="288"/>
      <c r="UOP57" s="288"/>
      <c r="UOQ57" s="288"/>
      <c r="UOR57" s="288"/>
      <c r="UOS57" s="288"/>
      <c r="UOT57" s="288"/>
      <c r="UOU57" s="288"/>
      <c r="UOV57" s="288"/>
      <c r="UOW57" s="288"/>
      <c r="UOX57" s="288"/>
      <c r="UOY57" s="288"/>
      <c r="UOZ57" s="288"/>
      <c r="UPA57" s="288"/>
      <c r="UPB57" s="288"/>
      <c r="UPC57" s="288"/>
      <c r="UPD57" s="288"/>
      <c r="UPE57" s="288"/>
      <c r="UPF57" s="288"/>
      <c r="UPG57" s="288"/>
      <c r="UPH57" s="288"/>
      <c r="UPI57" s="288"/>
      <c r="UPJ57" s="288"/>
      <c r="UPK57" s="288"/>
      <c r="UPL57" s="288"/>
      <c r="UPM57" s="288"/>
      <c r="UPN57" s="288"/>
      <c r="UPO57" s="288"/>
      <c r="UPP57" s="288"/>
      <c r="UPQ57" s="288"/>
      <c r="UPR57" s="288"/>
      <c r="UPS57" s="288"/>
      <c r="UPT57" s="288"/>
      <c r="UPU57" s="288"/>
      <c r="UPV57" s="288"/>
      <c r="UPW57" s="288"/>
      <c r="UPX57" s="288"/>
      <c r="UPY57" s="288"/>
      <c r="UPZ57" s="288"/>
      <c r="UQA57" s="288"/>
      <c r="UQB57" s="288"/>
      <c r="UQC57" s="288"/>
      <c r="UQD57" s="288"/>
      <c r="UQE57" s="288"/>
      <c r="UQF57" s="288"/>
      <c r="UQG57" s="288"/>
      <c r="UQH57" s="288"/>
      <c r="UQI57" s="288"/>
      <c r="UQJ57" s="288"/>
      <c r="UQK57" s="288"/>
      <c r="UQL57" s="288"/>
      <c r="UQM57" s="288"/>
      <c r="UQN57" s="288"/>
      <c r="UQO57" s="288"/>
      <c r="UQP57" s="288"/>
      <c r="UQQ57" s="288"/>
      <c r="UQR57" s="288"/>
      <c r="UQS57" s="288"/>
      <c r="UQT57" s="288"/>
      <c r="UQU57" s="288"/>
      <c r="UQV57" s="288"/>
      <c r="UQW57" s="288"/>
      <c r="UQX57" s="288"/>
      <c r="UQY57" s="288"/>
      <c r="UQZ57" s="288"/>
      <c r="URA57" s="288"/>
      <c r="URB57" s="288"/>
      <c r="URC57" s="288"/>
      <c r="URD57" s="288"/>
      <c r="URE57" s="288"/>
      <c r="URF57" s="288"/>
      <c r="URG57" s="288"/>
      <c r="URH57" s="288"/>
      <c r="URI57" s="288"/>
      <c r="URJ57" s="288"/>
      <c r="URK57" s="288"/>
      <c r="URL57" s="288"/>
      <c r="URM57" s="288"/>
      <c r="URN57" s="288"/>
      <c r="URO57" s="288"/>
      <c r="URP57" s="288"/>
      <c r="URQ57" s="288"/>
      <c r="URR57" s="288"/>
      <c r="URS57" s="288"/>
      <c r="URT57" s="288"/>
      <c r="URU57" s="288"/>
      <c r="URV57" s="288"/>
      <c r="URW57" s="288"/>
      <c r="URX57" s="288"/>
      <c r="URY57" s="288"/>
      <c r="URZ57" s="288"/>
      <c r="USA57" s="288"/>
      <c r="USB57" s="288"/>
      <c r="USC57" s="288"/>
      <c r="USD57" s="288"/>
      <c r="USE57" s="288"/>
      <c r="USF57" s="288"/>
      <c r="USG57" s="288"/>
      <c r="USH57" s="288"/>
      <c r="USI57" s="288"/>
      <c r="USJ57" s="288"/>
      <c r="USK57" s="288"/>
      <c r="USL57" s="288"/>
      <c r="USM57" s="288"/>
      <c r="USN57" s="288"/>
      <c r="USO57" s="288"/>
      <c r="USP57" s="288"/>
      <c r="USQ57" s="288"/>
      <c r="USR57" s="288"/>
      <c r="USS57" s="288"/>
      <c r="UST57" s="288"/>
      <c r="USU57" s="288"/>
      <c r="USV57" s="288"/>
      <c r="USW57" s="288"/>
      <c r="USX57" s="288"/>
      <c r="USY57" s="288"/>
      <c r="USZ57" s="288"/>
      <c r="UTA57" s="288"/>
      <c r="UTB57" s="288"/>
      <c r="UTC57" s="288"/>
      <c r="UTD57" s="288"/>
      <c r="UTE57" s="288"/>
      <c r="UTF57" s="288"/>
      <c r="UTG57" s="288"/>
      <c r="UTH57" s="288"/>
      <c r="UTI57" s="288"/>
      <c r="UTJ57" s="288"/>
      <c r="UTK57" s="288"/>
      <c r="UTL57" s="288"/>
      <c r="UTM57" s="288"/>
      <c r="UTN57" s="288"/>
      <c r="UTO57" s="288"/>
      <c r="UTP57" s="288"/>
      <c r="UTQ57" s="288"/>
      <c r="UTR57" s="288"/>
      <c r="UTS57" s="288"/>
      <c r="UTT57" s="288"/>
      <c r="UTU57" s="288"/>
      <c r="UTV57" s="288"/>
      <c r="UTW57" s="288"/>
      <c r="UTX57" s="288"/>
      <c r="UTY57" s="288"/>
      <c r="UTZ57" s="288"/>
      <c r="UUA57" s="288"/>
      <c r="UUB57" s="288"/>
      <c r="UUC57" s="288"/>
      <c r="UUD57" s="288"/>
      <c r="UUE57" s="288"/>
      <c r="UUF57" s="288"/>
      <c r="UUG57" s="288"/>
      <c r="UUH57" s="288"/>
      <c r="UUI57" s="288"/>
      <c r="UUJ57" s="288"/>
      <c r="UUK57" s="288"/>
      <c r="UUL57" s="288"/>
      <c r="UUM57" s="288"/>
      <c r="UUN57" s="288"/>
      <c r="UUO57" s="288"/>
      <c r="UUP57" s="288"/>
      <c r="UUQ57" s="288"/>
      <c r="UUR57" s="288"/>
      <c r="UUS57" s="288"/>
      <c r="UUT57" s="288"/>
      <c r="UUU57" s="288"/>
      <c r="UUV57" s="288"/>
      <c r="UUW57" s="288"/>
      <c r="UUX57" s="288"/>
      <c r="UUY57" s="288"/>
      <c r="UUZ57" s="288"/>
      <c r="UVA57" s="288"/>
      <c r="UVB57" s="288"/>
      <c r="UVC57" s="288"/>
      <c r="UVD57" s="288"/>
      <c r="UVE57" s="288"/>
      <c r="UVF57" s="288"/>
      <c r="UVG57" s="288"/>
      <c r="UVH57" s="288"/>
      <c r="UVI57" s="288"/>
      <c r="UVJ57" s="288"/>
      <c r="UVK57" s="288"/>
      <c r="UVL57" s="288"/>
      <c r="UVM57" s="288"/>
      <c r="UVN57" s="288"/>
      <c r="UVO57" s="288"/>
      <c r="UVP57" s="288"/>
      <c r="UVQ57" s="288"/>
      <c r="UVR57" s="288"/>
      <c r="UVS57" s="288"/>
      <c r="UVT57" s="288"/>
      <c r="UVU57" s="288"/>
      <c r="UVV57" s="288"/>
      <c r="UVW57" s="288"/>
      <c r="UVX57" s="288"/>
      <c r="UVY57" s="288"/>
      <c r="UVZ57" s="288"/>
      <c r="UWA57" s="288"/>
      <c r="UWB57" s="288"/>
      <c r="UWC57" s="288"/>
      <c r="UWD57" s="288"/>
      <c r="UWE57" s="288"/>
      <c r="UWF57" s="288"/>
      <c r="UWG57" s="288"/>
      <c r="UWH57" s="288"/>
      <c r="UWI57" s="288"/>
      <c r="UWJ57" s="288"/>
      <c r="UWK57" s="288"/>
      <c r="UWL57" s="288"/>
      <c r="UWM57" s="288"/>
      <c r="UWN57" s="288"/>
      <c r="UWO57" s="288"/>
      <c r="UWP57" s="288"/>
      <c r="UWQ57" s="288"/>
      <c r="UWR57" s="288"/>
      <c r="UWS57" s="288"/>
      <c r="UWT57" s="288"/>
      <c r="UWU57" s="288"/>
      <c r="UWV57" s="288"/>
      <c r="UWW57" s="288"/>
      <c r="UWX57" s="288"/>
      <c r="UWY57" s="288"/>
      <c r="UWZ57" s="288"/>
      <c r="UXA57" s="288"/>
      <c r="UXB57" s="288"/>
      <c r="UXC57" s="288"/>
      <c r="UXD57" s="288"/>
      <c r="UXE57" s="288"/>
      <c r="UXF57" s="288"/>
      <c r="UXG57" s="288"/>
      <c r="UXH57" s="288"/>
      <c r="UXI57" s="288"/>
      <c r="UXJ57" s="288"/>
      <c r="UXK57" s="288"/>
      <c r="UXL57" s="288"/>
      <c r="UXM57" s="288"/>
      <c r="UXN57" s="288"/>
      <c r="UXO57" s="288"/>
      <c r="UXP57" s="288"/>
      <c r="UXQ57" s="288"/>
      <c r="UXR57" s="288"/>
      <c r="UXS57" s="288"/>
      <c r="UXT57" s="288"/>
      <c r="UXU57" s="288"/>
      <c r="UXV57" s="288"/>
      <c r="UXW57" s="288"/>
      <c r="UXX57" s="288"/>
      <c r="UXY57" s="288"/>
      <c r="UXZ57" s="288"/>
      <c r="UYA57" s="288"/>
      <c r="UYB57" s="288"/>
      <c r="UYC57" s="288"/>
      <c r="UYD57" s="288"/>
      <c r="UYE57" s="288"/>
      <c r="UYF57" s="288"/>
      <c r="UYG57" s="288"/>
      <c r="UYH57" s="288"/>
      <c r="UYI57" s="288"/>
      <c r="UYJ57" s="288"/>
      <c r="UYK57" s="288"/>
      <c r="UYL57" s="288"/>
      <c r="UYM57" s="288"/>
      <c r="UYN57" s="288"/>
      <c r="UYO57" s="288"/>
      <c r="UYP57" s="288"/>
      <c r="UYQ57" s="288"/>
      <c r="UYR57" s="288"/>
      <c r="UYS57" s="288"/>
      <c r="UYT57" s="288"/>
      <c r="UYU57" s="288"/>
      <c r="UYV57" s="288"/>
      <c r="UYW57" s="288"/>
      <c r="UYX57" s="288"/>
      <c r="UYY57" s="288"/>
      <c r="UYZ57" s="288"/>
      <c r="UZA57" s="288"/>
      <c r="UZB57" s="288"/>
      <c r="UZC57" s="288"/>
      <c r="UZD57" s="288"/>
      <c r="UZE57" s="288"/>
      <c r="UZF57" s="288"/>
      <c r="UZG57" s="288"/>
      <c r="UZH57" s="288"/>
      <c r="UZI57" s="288"/>
      <c r="UZJ57" s="288"/>
      <c r="UZK57" s="288"/>
      <c r="UZL57" s="288"/>
      <c r="UZM57" s="288"/>
      <c r="UZN57" s="288"/>
      <c r="UZO57" s="288"/>
      <c r="UZP57" s="288"/>
      <c r="UZQ57" s="288"/>
      <c r="UZR57" s="288"/>
      <c r="UZS57" s="288"/>
      <c r="UZT57" s="288"/>
      <c r="UZU57" s="288"/>
      <c r="UZV57" s="288"/>
      <c r="UZW57" s="288"/>
      <c r="UZX57" s="288"/>
      <c r="UZY57" s="288"/>
      <c r="UZZ57" s="288"/>
      <c r="VAA57" s="288"/>
      <c r="VAB57" s="288"/>
      <c r="VAC57" s="288"/>
      <c r="VAD57" s="288"/>
      <c r="VAE57" s="288"/>
      <c r="VAF57" s="288"/>
      <c r="VAG57" s="288"/>
      <c r="VAH57" s="288"/>
      <c r="VAI57" s="288"/>
      <c r="VAJ57" s="288"/>
      <c r="VAK57" s="288"/>
      <c r="VAL57" s="288"/>
      <c r="VAM57" s="288"/>
      <c r="VAN57" s="288"/>
      <c r="VAO57" s="288"/>
      <c r="VAP57" s="288"/>
      <c r="VAQ57" s="288"/>
      <c r="VAR57" s="288"/>
      <c r="VAS57" s="288"/>
      <c r="VAT57" s="288"/>
      <c r="VAU57" s="288"/>
      <c r="VAV57" s="288"/>
      <c r="VAW57" s="288"/>
      <c r="VAX57" s="288"/>
      <c r="VAY57" s="288"/>
      <c r="VAZ57" s="288"/>
      <c r="VBA57" s="288"/>
      <c r="VBB57" s="288"/>
      <c r="VBC57" s="288"/>
      <c r="VBD57" s="288"/>
      <c r="VBE57" s="288"/>
      <c r="VBF57" s="288"/>
      <c r="VBG57" s="288"/>
      <c r="VBH57" s="288"/>
      <c r="VBI57" s="288"/>
      <c r="VBJ57" s="288"/>
      <c r="VBK57" s="288"/>
      <c r="VBL57" s="288"/>
      <c r="VBM57" s="288"/>
      <c r="VBN57" s="288"/>
      <c r="VBO57" s="288"/>
      <c r="VBP57" s="288"/>
      <c r="VBQ57" s="288"/>
      <c r="VBR57" s="288"/>
      <c r="VBS57" s="288"/>
      <c r="VBT57" s="288"/>
      <c r="VBU57" s="288"/>
      <c r="VBV57" s="288"/>
      <c r="VBW57" s="288"/>
      <c r="VBX57" s="288"/>
      <c r="VBY57" s="288"/>
      <c r="VBZ57" s="288"/>
      <c r="VCA57" s="288"/>
      <c r="VCB57" s="288"/>
      <c r="VCC57" s="288"/>
      <c r="VCD57" s="288"/>
      <c r="VCE57" s="288"/>
      <c r="VCF57" s="288"/>
      <c r="VCG57" s="288"/>
      <c r="VCH57" s="288"/>
      <c r="VCI57" s="288"/>
      <c r="VCJ57" s="288"/>
      <c r="VCK57" s="288"/>
      <c r="VCL57" s="288"/>
      <c r="VCM57" s="288"/>
      <c r="VCN57" s="288"/>
      <c r="VCO57" s="288"/>
      <c r="VCP57" s="288"/>
      <c r="VCQ57" s="288"/>
      <c r="VCR57" s="288"/>
      <c r="VCS57" s="288"/>
      <c r="VCT57" s="288"/>
      <c r="VCU57" s="288"/>
      <c r="VCV57" s="288"/>
      <c r="VCW57" s="288"/>
      <c r="VCX57" s="288"/>
      <c r="VCY57" s="288"/>
      <c r="VCZ57" s="288"/>
      <c r="VDA57" s="288"/>
      <c r="VDB57" s="288"/>
      <c r="VDC57" s="288"/>
      <c r="VDD57" s="288"/>
      <c r="VDE57" s="288"/>
      <c r="VDF57" s="288"/>
      <c r="VDG57" s="288"/>
      <c r="VDH57" s="288"/>
      <c r="VDI57" s="288"/>
      <c r="VDJ57" s="288"/>
      <c r="VDK57" s="288"/>
      <c r="VDL57" s="288"/>
      <c r="VDM57" s="288"/>
      <c r="VDN57" s="288"/>
      <c r="VDO57" s="288"/>
      <c r="VDP57" s="288"/>
      <c r="VDQ57" s="288"/>
      <c r="VDR57" s="288"/>
      <c r="VDS57" s="288"/>
      <c r="VDT57" s="288"/>
      <c r="VDU57" s="288"/>
      <c r="VDV57" s="288"/>
      <c r="VDW57" s="288"/>
      <c r="VDX57" s="288"/>
      <c r="VDY57" s="288"/>
      <c r="VDZ57" s="288"/>
      <c r="VEA57" s="288"/>
      <c r="VEB57" s="288"/>
      <c r="VEC57" s="288"/>
      <c r="VED57" s="288"/>
      <c r="VEE57" s="288"/>
      <c r="VEF57" s="288"/>
      <c r="VEG57" s="288"/>
      <c r="VEH57" s="288"/>
      <c r="VEI57" s="288"/>
      <c r="VEJ57" s="288"/>
      <c r="VEK57" s="288"/>
      <c r="VEL57" s="288"/>
      <c r="VEM57" s="288"/>
      <c r="VEN57" s="288"/>
      <c r="VEO57" s="288"/>
      <c r="VEP57" s="288"/>
      <c r="VEQ57" s="288"/>
      <c r="VER57" s="288"/>
      <c r="VES57" s="288"/>
      <c r="VET57" s="288"/>
      <c r="VEU57" s="288"/>
      <c r="VEV57" s="288"/>
      <c r="VEW57" s="288"/>
      <c r="VEX57" s="288"/>
      <c r="VEY57" s="288"/>
      <c r="VEZ57" s="288"/>
      <c r="VFA57" s="288"/>
      <c r="VFB57" s="288"/>
      <c r="VFC57" s="288"/>
      <c r="VFD57" s="288"/>
      <c r="VFE57" s="288"/>
      <c r="VFF57" s="288"/>
      <c r="VFG57" s="288"/>
      <c r="VFH57" s="288"/>
      <c r="VFI57" s="288"/>
      <c r="VFJ57" s="288"/>
      <c r="VFK57" s="288"/>
      <c r="VFL57" s="288"/>
      <c r="VFM57" s="288"/>
      <c r="VFN57" s="288"/>
      <c r="VFO57" s="288"/>
      <c r="VFP57" s="288"/>
      <c r="VFQ57" s="288"/>
      <c r="VFR57" s="288"/>
      <c r="VFS57" s="288"/>
      <c r="VFT57" s="288"/>
      <c r="VFU57" s="288"/>
      <c r="VFV57" s="288"/>
      <c r="VFW57" s="288"/>
      <c r="VFX57" s="288"/>
      <c r="VFY57" s="288"/>
      <c r="VFZ57" s="288"/>
      <c r="VGA57" s="288"/>
      <c r="VGB57" s="288"/>
      <c r="VGC57" s="288"/>
      <c r="VGD57" s="288"/>
      <c r="VGE57" s="288"/>
      <c r="VGF57" s="288"/>
      <c r="VGG57" s="288"/>
      <c r="VGH57" s="288"/>
      <c r="VGI57" s="288"/>
      <c r="VGJ57" s="288"/>
      <c r="VGK57" s="288"/>
      <c r="VGL57" s="288"/>
      <c r="VGM57" s="288"/>
      <c r="VGN57" s="288"/>
      <c r="VGO57" s="288"/>
      <c r="VGP57" s="288"/>
      <c r="VGQ57" s="288"/>
      <c r="VGR57" s="288"/>
      <c r="VGS57" s="288"/>
      <c r="VGT57" s="288"/>
      <c r="VGU57" s="288"/>
      <c r="VGV57" s="288"/>
      <c r="VGW57" s="288"/>
      <c r="VGX57" s="288"/>
      <c r="VGY57" s="288"/>
      <c r="VGZ57" s="288"/>
      <c r="VHA57" s="288"/>
      <c r="VHB57" s="288"/>
      <c r="VHC57" s="288"/>
      <c r="VHD57" s="288"/>
      <c r="VHE57" s="288"/>
      <c r="VHF57" s="288"/>
      <c r="VHG57" s="288"/>
      <c r="VHH57" s="288"/>
      <c r="VHI57" s="288"/>
      <c r="VHJ57" s="288"/>
      <c r="VHK57" s="288"/>
      <c r="VHL57" s="288"/>
      <c r="VHM57" s="288"/>
      <c r="VHN57" s="288"/>
      <c r="VHO57" s="288"/>
      <c r="VHP57" s="288"/>
      <c r="VHQ57" s="288"/>
      <c r="VHR57" s="288"/>
      <c r="VHS57" s="288"/>
      <c r="VHT57" s="288"/>
      <c r="VHU57" s="288"/>
      <c r="VHV57" s="288"/>
      <c r="VHW57" s="288"/>
      <c r="VHX57" s="288"/>
      <c r="VHY57" s="288"/>
      <c r="VHZ57" s="288"/>
      <c r="VIA57" s="288"/>
      <c r="VIB57" s="288"/>
      <c r="VIC57" s="288"/>
      <c r="VID57" s="288"/>
      <c r="VIE57" s="288"/>
      <c r="VIF57" s="288"/>
      <c r="VIG57" s="288"/>
      <c r="VIH57" s="288"/>
      <c r="VII57" s="288"/>
      <c r="VIJ57" s="288"/>
      <c r="VIK57" s="288"/>
      <c r="VIL57" s="288"/>
      <c r="VIM57" s="288"/>
      <c r="VIN57" s="288"/>
      <c r="VIO57" s="288"/>
      <c r="VIP57" s="288"/>
      <c r="VIQ57" s="288"/>
      <c r="VIR57" s="288"/>
      <c r="VIS57" s="288"/>
      <c r="VIT57" s="288"/>
      <c r="VIU57" s="288"/>
      <c r="VIV57" s="288"/>
      <c r="VIW57" s="288"/>
      <c r="VIX57" s="288"/>
      <c r="VIY57" s="288"/>
      <c r="VIZ57" s="288"/>
      <c r="VJA57" s="288"/>
      <c r="VJB57" s="288"/>
      <c r="VJC57" s="288"/>
      <c r="VJD57" s="288"/>
      <c r="VJE57" s="288"/>
      <c r="VJF57" s="288"/>
      <c r="VJG57" s="288"/>
      <c r="VJH57" s="288"/>
      <c r="VJI57" s="288"/>
      <c r="VJJ57" s="288"/>
      <c r="VJK57" s="288"/>
      <c r="VJL57" s="288"/>
      <c r="VJM57" s="288"/>
      <c r="VJN57" s="288"/>
      <c r="VJO57" s="288"/>
      <c r="VJP57" s="288"/>
      <c r="VJQ57" s="288"/>
      <c r="VJR57" s="288"/>
      <c r="VJS57" s="288"/>
      <c r="VJT57" s="288"/>
      <c r="VJU57" s="288"/>
      <c r="VJV57" s="288"/>
      <c r="VJW57" s="288"/>
      <c r="VJX57" s="288"/>
      <c r="VJY57" s="288"/>
      <c r="VJZ57" s="288"/>
      <c r="VKA57" s="288"/>
      <c r="VKB57" s="288"/>
      <c r="VKC57" s="288"/>
      <c r="VKD57" s="288"/>
      <c r="VKE57" s="288"/>
      <c r="VKF57" s="288"/>
      <c r="VKG57" s="288"/>
      <c r="VKH57" s="288"/>
      <c r="VKI57" s="288"/>
      <c r="VKJ57" s="288"/>
      <c r="VKK57" s="288"/>
      <c r="VKL57" s="288"/>
      <c r="VKM57" s="288"/>
      <c r="VKN57" s="288"/>
      <c r="VKO57" s="288"/>
      <c r="VKP57" s="288"/>
      <c r="VKQ57" s="288"/>
      <c r="VKR57" s="288"/>
      <c r="VKS57" s="288"/>
      <c r="VKT57" s="288"/>
      <c r="VKU57" s="288"/>
      <c r="VKV57" s="288"/>
      <c r="VKW57" s="288"/>
      <c r="VKX57" s="288"/>
      <c r="VKY57" s="288"/>
      <c r="VKZ57" s="288"/>
      <c r="VLA57" s="288"/>
      <c r="VLB57" s="288"/>
      <c r="VLC57" s="288"/>
      <c r="VLD57" s="288"/>
      <c r="VLE57" s="288"/>
      <c r="VLF57" s="288"/>
      <c r="VLG57" s="288"/>
      <c r="VLH57" s="288"/>
      <c r="VLI57" s="288"/>
      <c r="VLJ57" s="288"/>
      <c r="VLK57" s="288"/>
      <c r="VLL57" s="288"/>
      <c r="VLM57" s="288"/>
      <c r="VLN57" s="288"/>
      <c r="VLO57" s="288"/>
      <c r="VLP57" s="288"/>
      <c r="VLQ57" s="288"/>
      <c r="VLR57" s="288"/>
      <c r="VLS57" s="288"/>
      <c r="VLT57" s="288"/>
      <c r="VLU57" s="288"/>
      <c r="VLV57" s="288"/>
      <c r="VLW57" s="288"/>
      <c r="VLX57" s="288"/>
      <c r="VLY57" s="288"/>
      <c r="VLZ57" s="288"/>
      <c r="VMA57" s="288"/>
      <c r="VMB57" s="288"/>
      <c r="VMC57" s="288"/>
      <c r="VMD57" s="288"/>
      <c r="VME57" s="288"/>
      <c r="VMF57" s="288"/>
      <c r="VMG57" s="288"/>
      <c r="VMH57" s="288"/>
      <c r="VMI57" s="288"/>
      <c r="VMJ57" s="288"/>
      <c r="VMK57" s="288"/>
      <c r="VML57" s="288"/>
      <c r="VMM57" s="288"/>
      <c r="VMN57" s="288"/>
      <c r="VMO57" s="288"/>
      <c r="VMP57" s="288"/>
      <c r="VMQ57" s="288"/>
      <c r="VMR57" s="288"/>
      <c r="VMS57" s="288"/>
      <c r="VMT57" s="288"/>
      <c r="VMU57" s="288"/>
      <c r="VMV57" s="288"/>
      <c r="VMW57" s="288"/>
      <c r="VMX57" s="288"/>
      <c r="VMY57" s="288"/>
      <c r="VMZ57" s="288"/>
      <c r="VNA57" s="288"/>
      <c r="VNB57" s="288"/>
      <c r="VNC57" s="288"/>
      <c r="VND57" s="288"/>
      <c r="VNE57" s="288"/>
      <c r="VNF57" s="288"/>
      <c r="VNG57" s="288"/>
      <c r="VNH57" s="288"/>
      <c r="VNI57" s="288"/>
      <c r="VNJ57" s="288"/>
      <c r="VNK57" s="288"/>
      <c r="VNL57" s="288"/>
      <c r="VNM57" s="288"/>
      <c r="VNN57" s="288"/>
      <c r="VNO57" s="288"/>
      <c r="VNP57" s="288"/>
      <c r="VNQ57" s="288"/>
      <c r="VNR57" s="288"/>
      <c r="VNS57" s="288"/>
      <c r="VNT57" s="288"/>
      <c r="VNU57" s="288"/>
      <c r="VNV57" s="288"/>
      <c r="VNW57" s="288"/>
      <c r="VNX57" s="288"/>
      <c r="VNY57" s="288"/>
      <c r="VNZ57" s="288"/>
      <c r="VOA57" s="288"/>
      <c r="VOB57" s="288"/>
      <c r="VOC57" s="288"/>
      <c r="VOD57" s="288"/>
      <c r="VOE57" s="288"/>
      <c r="VOF57" s="288"/>
      <c r="VOG57" s="288"/>
      <c r="VOH57" s="288"/>
      <c r="VOI57" s="288"/>
      <c r="VOJ57" s="288"/>
      <c r="VOK57" s="288"/>
      <c r="VOL57" s="288"/>
      <c r="VOM57" s="288"/>
      <c r="VON57" s="288"/>
      <c r="VOO57" s="288"/>
      <c r="VOP57" s="288"/>
      <c r="VOQ57" s="288"/>
      <c r="VOR57" s="288"/>
      <c r="VOS57" s="288"/>
      <c r="VOT57" s="288"/>
      <c r="VOU57" s="288"/>
      <c r="VOV57" s="288"/>
      <c r="VOW57" s="288"/>
      <c r="VOX57" s="288"/>
      <c r="VOY57" s="288"/>
      <c r="VOZ57" s="288"/>
      <c r="VPA57" s="288"/>
      <c r="VPB57" s="288"/>
      <c r="VPC57" s="288"/>
      <c r="VPD57" s="288"/>
      <c r="VPE57" s="288"/>
      <c r="VPF57" s="288"/>
      <c r="VPG57" s="288"/>
      <c r="VPH57" s="288"/>
      <c r="VPI57" s="288"/>
      <c r="VPJ57" s="288"/>
      <c r="VPK57" s="288"/>
      <c r="VPL57" s="288"/>
      <c r="VPM57" s="288"/>
      <c r="VPN57" s="288"/>
      <c r="VPO57" s="288"/>
      <c r="VPP57" s="288"/>
      <c r="VPQ57" s="288"/>
      <c r="VPR57" s="288"/>
      <c r="VPS57" s="288"/>
      <c r="VPT57" s="288"/>
      <c r="VPU57" s="288"/>
      <c r="VPV57" s="288"/>
      <c r="VPW57" s="288"/>
      <c r="VPX57" s="288"/>
      <c r="VPY57" s="288"/>
      <c r="VPZ57" s="288"/>
      <c r="VQA57" s="288"/>
      <c r="VQB57" s="288"/>
      <c r="VQC57" s="288"/>
      <c r="VQD57" s="288"/>
      <c r="VQE57" s="288"/>
      <c r="VQF57" s="288"/>
      <c r="VQG57" s="288"/>
      <c r="VQH57" s="288"/>
      <c r="VQI57" s="288"/>
      <c r="VQJ57" s="288"/>
      <c r="VQK57" s="288"/>
      <c r="VQL57" s="288"/>
      <c r="VQM57" s="288"/>
      <c r="VQN57" s="288"/>
      <c r="VQO57" s="288"/>
      <c r="VQP57" s="288"/>
      <c r="VQQ57" s="288"/>
      <c r="VQR57" s="288"/>
      <c r="VQS57" s="288"/>
      <c r="VQT57" s="288"/>
      <c r="VQU57" s="288"/>
      <c r="VQV57" s="288"/>
      <c r="VQW57" s="288"/>
      <c r="VQX57" s="288"/>
      <c r="VQY57" s="288"/>
      <c r="VQZ57" s="288"/>
      <c r="VRA57" s="288"/>
      <c r="VRB57" s="288"/>
      <c r="VRC57" s="288"/>
      <c r="VRD57" s="288"/>
      <c r="VRE57" s="288"/>
      <c r="VRF57" s="288"/>
      <c r="VRG57" s="288"/>
      <c r="VRH57" s="288"/>
      <c r="VRI57" s="288"/>
      <c r="VRJ57" s="288"/>
      <c r="VRK57" s="288"/>
      <c r="VRL57" s="288"/>
      <c r="VRM57" s="288"/>
      <c r="VRN57" s="288"/>
      <c r="VRO57" s="288"/>
      <c r="VRP57" s="288"/>
      <c r="VRQ57" s="288"/>
      <c r="VRR57" s="288"/>
      <c r="VRS57" s="288"/>
      <c r="VRT57" s="288"/>
      <c r="VRU57" s="288"/>
      <c r="VRV57" s="288"/>
      <c r="VRW57" s="288"/>
      <c r="VRX57" s="288"/>
      <c r="VRY57" s="288"/>
      <c r="VRZ57" s="288"/>
      <c r="VSA57" s="288"/>
      <c r="VSB57" s="288"/>
      <c r="VSC57" s="288"/>
      <c r="VSD57" s="288"/>
      <c r="VSE57" s="288"/>
      <c r="VSF57" s="288"/>
      <c r="VSG57" s="288"/>
      <c r="VSH57" s="288"/>
      <c r="VSI57" s="288"/>
      <c r="VSJ57" s="288"/>
      <c r="VSK57" s="288"/>
      <c r="VSL57" s="288"/>
      <c r="VSM57" s="288"/>
      <c r="VSN57" s="288"/>
      <c r="VSO57" s="288"/>
      <c r="VSP57" s="288"/>
      <c r="VSQ57" s="288"/>
      <c r="VSR57" s="288"/>
      <c r="VSS57" s="288"/>
      <c r="VST57" s="288"/>
      <c r="VSU57" s="288"/>
      <c r="VSV57" s="288"/>
      <c r="VSW57" s="288"/>
      <c r="VSX57" s="288"/>
      <c r="VSY57" s="288"/>
      <c r="VSZ57" s="288"/>
      <c r="VTA57" s="288"/>
      <c r="VTB57" s="288"/>
      <c r="VTC57" s="288"/>
      <c r="VTD57" s="288"/>
      <c r="VTE57" s="288"/>
      <c r="VTF57" s="288"/>
      <c r="VTG57" s="288"/>
      <c r="VTH57" s="288"/>
      <c r="VTI57" s="288"/>
      <c r="VTJ57" s="288"/>
      <c r="VTK57" s="288"/>
      <c r="VTL57" s="288"/>
      <c r="VTM57" s="288"/>
      <c r="VTN57" s="288"/>
      <c r="VTO57" s="288"/>
      <c r="VTP57" s="288"/>
      <c r="VTQ57" s="288"/>
      <c r="VTR57" s="288"/>
      <c r="VTS57" s="288"/>
      <c r="VTT57" s="288"/>
      <c r="VTU57" s="288"/>
      <c r="VTV57" s="288"/>
      <c r="VTW57" s="288"/>
      <c r="VTX57" s="288"/>
      <c r="VTY57" s="288"/>
      <c r="VTZ57" s="288"/>
      <c r="VUA57" s="288"/>
      <c r="VUB57" s="288"/>
      <c r="VUC57" s="288"/>
      <c r="VUD57" s="288"/>
      <c r="VUE57" s="288"/>
      <c r="VUF57" s="288"/>
      <c r="VUG57" s="288"/>
      <c r="VUH57" s="288"/>
      <c r="VUI57" s="288"/>
      <c r="VUJ57" s="288"/>
      <c r="VUK57" s="288"/>
      <c r="VUL57" s="288"/>
      <c r="VUM57" s="288"/>
      <c r="VUN57" s="288"/>
      <c r="VUO57" s="288"/>
      <c r="VUP57" s="288"/>
      <c r="VUQ57" s="288"/>
      <c r="VUR57" s="288"/>
      <c r="VUS57" s="288"/>
      <c r="VUT57" s="288"/>
      <c r="VUU57" s="288"/>
      <c r="VUV57" s="288"/>
      <c r="VUW57" s="288"/>
      <c r="VUX57" s="288"/>
      <c r="VUY57" s="288"/>
      <c r="VUZ57" s="288"/>
      <c r="VVA57" s="288"/>
      <c r="VVB57" s="288"/>
      <c r="VVC57" s="288"/>
      <c r="VVD57" s="288"/>
      <c r="VVE57" s="288"/>
      <c r="VVF57" s="288"/>
      <c r="VVG57" s="288"/>
      <c r="VVH57" s="288"/>
      <c r="VVI57" s="288"/>
      <c r="VVJ57" s="288"/>
      <c r="VVK57" s="288"/>
      <c r="VVL57" s="288"/>
      <c r="VVM57" s="288"/>
      <c r="VVN57" s="288"/>
      <c r="VVO57" s="288"/>
      <c r="VVP57" s="288"/>
      <c r="VVQ57" s="288"/>
      <c r="VVR57" s="288"/>
      <c r="VVS57" s="288"/>
      <c r="VVT57" s="288"/>
      <c r="VVU57" s="288"/>
      <c r="VVV57" s="288"/>
      <c r="VVW57" s="288"/>
      <c r="VVX57" s="288"/>
      <c r="VVY57" s="288"/>
      <c r="VVZ57" s="288"/>
      <c r="VWA57" s="288"/>
      <c r="VWB57" s="288"/>
      <c r="VWC57" s="288"/>
      <c r="VWD57" s="288"/>
      <c r="VWE57" s="288"/>
      <c r="VWF57" s="288"/>
      <c r="VWG57" s="288"/>
      <c r="VWH57" s="288"/>
      <c r="VWI57" s="288"/>
      <c r="VWJ57" s="288"/>
      <c r="VWK57" s="288"/>
      <c r="VWL57" s="288"/>
      <c r="VWM57" s="288"/>
      <c r="VWN57" s="288"/>
      <c r="VWO57" s="288"/>
      <c r="VWP57" s="288"/>
      <c r="VWQ57" s="288"/>
      <c r="VWR57" s="288"/>
      <c r="VWS57" s="288"/>
      <c r="VWT57" s="288"/>
      <c r="VWU57" s="288"/>
      <c r="VWV57" s="288"/>
      <c r="VWW57" s="288"/>
      <c r="VWX57" s="288"/>
      <c r="VWY57" s="288"/>
      <c r="VWZ57" s="288"/>
      <c r="VXA57" s="288"/>
      <c r="VXB57" s="288"/>
      <c r="VXC57" s="288"/>
      <c r="VXD57" s="288"/>
      <c r="VXE57" s="288"/>
      <c r="VXF57" s="288"/>
      <c r="VXG57" s="288"/>
      <c r="VXH57" s="288"/>
      <c r="VXI57" s="288"/>
      <c r="VXJ57" s="288"/>
      <c r="VXK57" s="288"/>
      <c r="VXL57" s="288"/>
      <c r="VXM57" s="288"/>
      <c r="VXN57" s="288"/>
      <c r="VXO57" s="288"/>
      <c r="VXP57" s="288"/>
      <c r="VXQ57" s="288"/>
      <c r="VXR57" s="288"/>
      <c r="VXS57" s="288"/>
      <c r="VXT57" s="288"/>
      <c r="VXU57" s="288"/>
      <c r="VXV57" s="288"/>
      <c r="VXW57" s="288"/>
      <c r="VXX57" s="288"/>
      <c r="VXY57" s="288"/>
      <c r="VXZ57" s="288"/>
      <c r="VYA57" s="288"/>
      <c r="VYB57" s="288"/>
      <c r="VYC57" s="288"/>
      <c r="VYD57" s="288"/>
      <c r="VYE57" s="288"/>
      <c r="VYF57" s="288"/>
      <c r="VYG57" s="288"/>
      <c r="VYH57" s="288"/>
      <c r="VYI57" s="288"/>
      <c r="VYJ57" s="288"/>
      <c r="VYK57" s="288"/>
      <c r="VYL57" s="288"/>
      <c r="VYM57" s="288"/>
      <c r="VYN57" s="288"/>
      <c r="VYO57" s="288"/>
      <c r="VYP57" s="288"/>
      <c r="VYQ57" s="288"/>
      <c r="VYR57" s="288"/>
      <c r="VYS57" s="288"/>
      <c r="VYT57" s="288"/>
      <c r="VYU57" s="288"/>
      <c r="VYV57" s="288"/>
      <c r="VYW57" s="288"/>
      <c r="VYX57" s="288"/>
      <c r="VYY57" s="288"/>
      <c r="VYZ57" s="288"/>
      <c r="VZA57" s="288"/>
      <c r="VZB57" s="288"/>
      <c r="VZC57" s="288"/>
      <c r="VZD57" s="288"/>
      <c r="VZE57" s="288"/>
      <c r="VZF57" s="288"/>
      <c r="VZG57" s="288"/>
      <c r="VZH57" s="288"/>
      <c r="VZI57" s="288"/>
      <c r="VZJ57" s="288"/>
      <c r="VZK57" s="288"/>
      <c r="VZL57" s="288"/>
      <c r="VZM57" s="288"/>
      <c r="VZN57" s="288"/>
      <c r="VZO57" s="288"/>
      <c r="VZP57" s="288"/>
      <c r="VZQ57" s="288"/>
      <c r="VZR57" s="288"/>
      <c r="VZS57" s="288"/>
      <c r="VZT57" s="288"/>
      <c r="VZU57" s="288"/>
      <c r="VZV57" s="288"/>
      <c r="VZW57" s="288"/>
      <c r="VZX57" s="288"/>
      <c r="VZY57" s="288"/>
      <c r="VZZ57" s="288"/>
      <c r="WAA57" s="288"/>
      <c r="WAB57" s="288"/>
      <c r="WAC57" s="288"/>
      <c r="WAD57" s="288"/>
      <c r="WAE57" s="288"/>
      <c r="WAF57" s="288"/>
      <c r="WAG57" s="288"/>
      <c r="WAH57" s="288"/>
      <c r="WAI57" s="288"/>
      <c r="WAJ57" s="288"/>
      <c r="WAK57" s="288"/>
      <c r="WAL57" s="288"/>
      <c r="WAM57" s="288"/>
      <c r="WAN57" s="288"/>
      <c r="WAO57" s="288"/>
      <c r="WAP57" s="288"/>
      <c r="WAQ57" s="288"/>
      <c r="WAR57" s="288"/>
      <c r="WAS57" s="288"/>
      <c r="WAT57" s="288"/>
      <c r="WAU57" s="288"/>
      <c r="WAV57" s="288"/>
      <c r="WAW57" s="288"/>
      <c r="WAX57" s="288"/>
      <c r="WAY57" s="288"/>
      <c r="WAZ57" s="288"/>
      <c r="WBA57" s="288"/>
      <c r="WBB57" s="288"/>
      <c r="WBC57" s="288"/>
      <c r="WBD57" s="288"/>
      <c r="WBE57" s="288"/>
      <c r="WBF57" s="288"/>
      <c r="WBG57" s="288"/>
      <c r="WBH57" s="288"/>
      <c r="WBI57" s="288"/>
      <c r="WBJ57" s="288"/>
      <c r="WBK57" s="288"/>
      <c r="WBL57" s="288"/>
      <c r="WBM57" s="288"/>
      <c r="WBN57" s="288"/>
      <c r="WBO57" s="288"/>
      <c r="WBP57" s="288"/>
      <c r="WBQ57" s="288"/>
      <c r="WBR57" s="288"/>
      <c r="WBS57" s="288"/>
      <c r="WBT57" s="288"/>
      <c r="WBU57" s="288"/>
      <c r="WBV57" s="288"/>
      <c r="WBW57" s="288"/>
      <c r="WBX57" s="288"/>
      <c r="WBY57" s="288"/>
      <c r="WBZ57" s="288"/>
      <c r="WCA57" s="288"/>
      <c r="WCB57" s="288"/>
      <c r="WCC57" s="288"/>
      <c r="WCD57" s="288"/>
      <c r="WCE57" s="288"/>
      <c r="WCF57" s="288"/>
      <c r="WCG57" s="288"/>
      <c r="WCH57" s="288"/>
      <c r="WCI57" s="288"/>
      <c r="WCJ57" s="288"/>
      <c r="WCK57" s="288"/>
      <c r="WCL57" s="288"/>
      <c r="WCM57" s="288"/>
      <c r="WCN57" s="288"/>
      <c r="WCO57" s="288"/>
      <c r="WCP57" s="288"/>
      <c r="WCQ57" s="288"/>
      <c r="WCR57" s="288"/>
      <c r="WCS57" s="288"/>
      <c r="WCT57" s="288"/>
      <c r="WCU57" s="288"/>
      <c r="WCV57" s="288"/>
      <c r="WCW57" s="288"/>
      <c r="WCX57" s="288"/>
      <c r="WCY57" s="288"/>
      <c r="WCZ57" s="288"/>
      <c r="WDA57" s="288"/>
      <c r="WDB57" s="288"/>
      <c r="WDC57" s="288"/>
      <c r="WDD57" s="288"/>
      <c r="WDE57" s="288"/>
      <c r="WDF57" s="288"/>
      <c r="WDG57" s="288"/>
      <c r="WDH57" s="288"/>
      <c r="WDI57" s="288"/>
      <c r="WDJ57" s="288"/>
      <c r="WDK57" s="288"/>
      <c r="WDL57" s="288"/>
      <c r="WDM57" s="288"/>
      <c r="WDN57" s="288"/>
      <c r="WDO57" s="288"/>
      <c r="WDP57" s="288"/>
      <c r="WDQ57" s="288"/>
      <c r="WDR57" s="288"/>
      <c r="WDS57" s="288"/>
      <c r="WDT57" s="288"/>
      <c r="WDU57" s="288"/>
      <c r="WDV57" s="288"/>
      <c r="WDW57" s="288"/>
      <c r="WDX57" s="288"/>
      <c r="WDY57" s="288"/>
      <c r="WDZ57" s="288"/>
      <c r="WEA57" s="288"/>
      <c r="WEB57" s="288"/>
      <c r="WEC57" s="288"/>
      <c r="WED57" s="288"/>
      <c r="WEE57" s="288"/>
      <c r="WEF57" s="288"/>
      <c r="WEG57" s="288"/>
      <c r="WEH57" s="288"/>
      <c r="WEI57" s="288"/>
      <c r="WEJ57" s="288"/>
      <c r="WEK57" s="288"/>
      <c r="WEL57" s="288"/>
      <c r="WEM57" s="288"/>
      <c r="WEN57" s="288"/>
      <c r="WEO57" s="288"/>
      <c r="WEP57" s="288"/>
      <c r="WEQ57" s="288"/>
      <c r="WER57" s="288"/>
      <c r="WES57" s="288"/>
      <c r="WET57" s="288"/>
      <c r="WEU57" s="288"/>
      <c r="WEV57" s="288"/>
      <c r="WEW57" s="288"/>
      <c r="WEX57" s="288"/>
      <c r="WEY57" s="288"/>
      <c r="WEZ57" s="288"/>
      <c r="WFA57" s="288"/>
      <c r="WFB57" s="288"/>
      <c r="WFC57" s="288"/>
      <c r="WFD57" s="288"/>
      <c r="WFE57" s="288"/>
      <c r="WFF57" s="288"/>
      <c r="WFG57" s="288"/>
      <c r="WFH57" s="288"/>
      <c r="WFI57" s="288"/>
      <c r="WFJ57" s="288"/>
      <c r="WFK57" s="288"/>
      <c r="WFL57" s="288"/>
      <c r="WFM57" s="288"/>
      <c r="WFN57" s="288"/>
      <c r="WFO57" s="288"/>
      <c r="WFP57" s="288"/>
      <c r="WFQ57" s="288"/>
      <c r="WFR57" s="288"/>
      <c r="WFS57" s="288"/>
      <c r="WFT57" s="288"/>
      <c r="WFU57" s="288"/>
      <c r="WFV57" s="288"/>
      <c r="WFW57" s="288"/>
      <c r="WFX57" s="288"/>
      <c r="WFY57" s="288"/>
      <c r="WFZ57" s="288"/>
      <c r="WGA57" s="288"/>
      <c r="WGB57" s="288"/>
      <c r="WGC57" s="288"/>
      <c r="WGD57" s="288"/>
      <c r="WGE57" s="288"/>
      <c r="WGF57" s="288"/>
      <c r="WGG57" s="288"/>
      <c r="WGH57" s="288"/>
      <c r="WGI57" s="288"/>
      <c r="WGJ57" s="288"/>
      <c r="WGK57" s="288"/>
      <c r="WGL57" s="288"/>
      <c r="WGM57" s="288"/>
      <c r="WGN57" s="288"/>
      <c r="WGO57" s="288"/>
      <c r="WGP57" s="288"/>
      <c r="WGQ57" s="288"/>
      <c r="WGR57" s="288"/>
      <c r="WGS57" s="288"/>
      <c r="WGT57" s="288"/>
      <c r="WGU57" s="288"/>
      <c r="WGV57" s="288"/>
      <c r="WGW57" s="288"/>
      <c r="WGX57" s="288"/>
      <c r="WGY57" s="288"/>
      <c r="WGZ57" s="288"/>
      <c r="WHA57" s="288"/>
      <c r="WHB57" s="288"/>
      <c r="WHC57" s="288"/>
      <c r="WHD57" s="288"/>
      <c r="WHE57" s="288"/>
      <c r="WHF57" s="288"/>
      <c r="WHG57" s="288"/>
      <c r="WHH57" s="288"/>
      <c r="WHI57" s="288"/>
      <c r="WHJ57" s="288"/>
      <c r="WHK57" s="288"/>
      <c r="WHL57" s="288"/>
      <c r="WHM57" s="288"/>
      <c r="WHN57" s="288"/>
      <c r="WHO57" s="288"/>
      <c r="WHP57" s="288"/>
      <c r="WHQ57" s="288"/>
      <c r="WHR57" s="288"/>
      <c r="WHS57" s="288"/>
      <c r="WHT57" s="288"/>
      <c r="WHU57" s="288"/>
      <c r="WHV57" s="288"/>
      <c r="WHW57" s="288"/>
      <c r="WHX57" s="288"/>
      <c r="WHY57" s="288"/>
      <c r="WHZ57" s="288"/>
      <c r="WIA57" s="288"/>
      <c r="WIB57" s="288"/>
      <c r="WIC57" s="288"/>
      <c r="WID57" s="288"/>
      <c r="WIE57" s="288"/>
      <c r="WIF57" s="288"/>
      <c r="WIG57" s="288"/>
      <c r="WIH57" s="288"/>
      <c r="WII57" s="288"/>
      <c r="WIJ57" s="288"/>
      <c r="WIK57" s="288"/>
      <c r="WIL57" s="288"/>
      <c r="WIM57" s="288"/>
      <c r="WIN57" s="288"/>
      <c r="WIO57" s="288"/>
      <c r="WIP57" s="288"/>
      <c r="WIQ57" s="288"/>
      <c r="WIR57" s="288"/>
      <c r="WIS57" s="288"/>
      <c r="WIT57" s="288"/>
      <c r="WIU57" s="288"/>
      <c r="WIV57" s="288"/>
      <c r="WIW57" s="288"/>
      <c r="WIX57" s="288"/>
      <c r="WIY57" s="288"/>
      <c r="WIZ57" s="288"/>
      <c r="WJA57" s="288"/>
      <c r="WJB57" s="288"/>
      <c r="WJC57" s="288"/>
      <c r="WJD57" s="288"/>
      <c r="WJE57" s="288"/>
      <c r="WJF57" s="288"/>
      <c r="WJG57" s="288"/>
      <c r="WJH57" s="288"/>
      <c r="WJI57" s="288"/>
      <c r="WJJ57" s="288"/>
      <c r="WJK57" s="288"/>
      <c r="WJL57" s="288"/>
      <c r="WJM57" s="288"/>
      <c r="WJN57" s="288"/>
      <c r="WJO57" s="288"/>
      <c r="WJP57" s="288"/>
      <c r="WJQ57" s="288"/>
      <c r="WJR57" s="288"/>
      <c r="WJS57" s="288"/>
      <c r="WJT57" s="288"/>
      <c r="WJU57" s="288"/>
      <c r="WJV57" s="288"/>
      <c r="WJW57" s="288"/>
      <c r="WJX57" s="288"/>
      <c r="WJY57" s="288"/>
      <c r="WJZ57" s="288"/>
      <c r="WKA57" s="288"/>
      <c r="WKB57" s="288"/>
      <c r="WKC57" s="288"/>
      <c r="WKD57" s="288"/>
      <c r="WKE57" s="288"/>
      <c r="WKF57" s="288"/>
      <c r="WKG57" s="288"/>
      <c r="WKH57" s="288"/>
      <c r="WKI57" s="288"/>
      <c r="WKJ57" s="288"/>
      <c r="WKK57" s="288"/>
      <c r="WKL57" s="288"/>
      <c r="WKM57" s="288"/>
      <c r="WKN57" s="288"/>
      <c r="WKO57" s="288"/>
      <c r="WKP57" s="288"/>
      <c r="WKQ57" s="288"/>
      <c r="WKR57" s="288"/>
      <c r="WKS57" s="288"/>
      <c r="WKT57" s="288"/>
      <c r="WKU57" s="288"/>
      <c r="WKV57" s="288"/>
      <c r="WKW57" s="288"/>
      <c r="WKX57" s="288"/>
      <c r="WKY57" s="288"/>
      <c r="WKZ57" s="288"/>
      <c r="WLA57" s="288"/>
      <c r="WLB57" s="288"/>
      <c r="WLC57" s="288"/>
      <c r="WLD57" s="288"/>
      <c r="WLE57" s="288"/>
      <c r="WLF57" s="288"/>
      <c r="WLG57" s="288"/>
      <c r="WLH57" s="288"/>
      <c r="WLI57" s="288"/>
      <c r="WLJ57" s="288"/>
      <c r="WLK57" s="288"/>
      <c r="WLL57" s="288"/>
      <c r="WLM57" s="288"/>
      <c r="WLN57" s="288"/>
      <c r="WLO57" s="288"/>
      <c r="WLP57" s="288"/>
      <c r="WLQ57" s="288"/>
      <c r="WLR57" s="288"/>
      <c r="WLS57" s="288"/>
      <c r="WLT57" s="288"/>
      <c r="WLU57" s="288"/>
      <c r="WLV57" s="288"/>
      <c r="WLW57" s="288"/>
      <c r="WLX57" s="288"/>
      <c r="WLY57" s="288"/>
      <c r="WLZ57" s="288"/>
      <c r="WMA57" s="288"/>
      <c r="WMB57" s="288"/>
      <c r="WMC57" s="288"/>
      <c r="WMD57" s="288"/>
      <c r="WME57" s="288"/>
      <c r="WMF57" s="288"/>
      <c r="WMG57" s="288"/>
      <c r="WMH57" s="288"/>
      <c r="WMI57" s="288"/>
      <c r="WMJ57" s="288"/>
      <c r="WMK57" s="288"/>
      <c r="WML57" s="288"/>
      <c r="WMM57" s="288"/>
      <c r="WMN57" s="288"/>
      <c r="WMO57" s="288"/>
      <c r="WMP57" s="288"/>
      <c r="WMQ57" s="288"/>
      <c r="WMR57" s="288"/>
      <c r="WMS57" s="288"/>
      <c r="WMT57" s="288"/>
      <c r="WMU57" s="288"/>
      <c r="WMV57" s="288"/>
      <c r="WMW57" s="288"/>
      <c r="WMX57" s="288"/>
      <c r="WMY57" s="288"/>
      <c r="WMZ57" s="288"/>
      <c r="WNA57" s="288"/>
      <c r="WNB57" s="288"/>
      <c r="WNC57" s="288"/>
      <c r="WND57" s="288"/>
      <c r="WNE57" s="288"/>
      <c r="WNF57" s="288"/>
      <c r="WNG57" s="288"/>
      <c r="WNH57" s="288"/>
      <c r="WNI57" s="288"/>
      <c r="WNJ57" s="288"/>
      <c r="WNK57" s="288"/>
      <c r="WNL57" s="288"/>
      <c r="WNM57" s="288"/>
      <c r="WNN57" s="288"/>
      <c r="WNO57" s="288"/>
      <c r="WNP57" s="288"/>
      <c r="WNQ57" s="288"/>
      <c r="WNR57" s="288"/>
      <c r="WNS57" s="288"/>
      <c r="WNT57" s="288"/>
      <c r="WNU57" s="288"/>
      <c r="WNV57" s="288"/>
      <c r="WNW57" s="288"/>
      <c r="WNX57" s="288"/>
      <c r="WNY57" s="288"/>
      <c r="WNZ57" s="288"/>
      <c r="WOA57" s="288"/>
      <c r="WOB57" s="288"/>
      <c r="WOC57" s="288"/>
      <c r="WOD57" s="288"/>
      <c r="WOE57" s="288"/>
      <c r="WOF57" s="288"/>
      <c r="WOG57" s="288"/>
      <c r="WOH57" s="288"/>
      <c r="WOI57" s="288"/>
      <c r="WOJ57" s="288"/>
      <c r="WOK57" s="288"/>
      <c r="WOL57" s="288"/>
      <c r="WOM57" s="288"/>
      <c r="WON57" s="288"/>
      <c r="WOO57" s="288"/>
      <c r="WOP57" s="288"/>
      <c r="WOQ57" s="288"/>
      <c r="WOR57" s="288"/>
      <c r="WOS57" s="288"/>
      <c r="WOT57" s="288"/>
      <c r="WOU57" s="288"/>
      <c r="WOV57" s="288"/>
      <c r="WOW57" s="288"/>
      <c r="WOX57" s="288"/>
      <c r="WOY57" s="288"/>
      <c r="WOZ57" s="288"/>
      <c r="WPA57" s="288"/>
      <c r="WPB57" s="288"/>
      <c r="WPC57" s="288"/>
      <c r="WPD57" s="288"/>
      <c r="WPE57" s="288"/>
      <c r="WPF57" s="288"/>
      <c r="WPG57" s="288"/>
      <c r="WPH57" s="288"/>
      <c r="WPI57" s="288"/>
      <c r="WPJ57" s="288"/>
      <c r="WPK57" s="288"/>
      <c r="WPL57" s="288"/>
      <c r="WPM57" s="288"/>
      <c r="WPN57" s="288"/>
      <c r="WPO57" s="288"/>
      <c r="WPP57" s="288"/>
      <c r="WPQ57" s="288"/>
      <c r="WPR57" s="288"/>
      <c r="WPS57" s="288"/>
      <c r="WPT57" s="288"/>
      <c r="WPU57" s="288"/>
      <c r="WPV57" s="288"/>
      <c r="WPW57" s="288"/>
      <c r="WPX57" s="288"/>
      <c r="WPY57" s="288"/>
      <c r="WPZ57" s="288"/>
      <c r="WQA57" s="288"/>
      <c r="WQB57" s="288"/>
      <c r="WQC57" s="288"/>
      <c r="WQD57" s="288"/>
      <c r="WQE57" s="288"/>
      <c r="WQF57" s="288"/>
      <c r="WQG57" s="288"/>
      <c r="WQH57" s="288"/>
      <c r="WQI57" s="288"/>
      <c r="WQJ57" s="288"/>
      <c r="WQK57" s="288"/>
      <c r="WQL57" s="288"/>
      <c r="WQM57" s="288"/>
      <c r="WQN57" s="288"/>
      <c r="WQO57" s="288"/>
      <c r="WQP57" s="288"/>
      <c r="WQQ57" s="288"/>
      <c r="WQR57" s="288"/>
      <c r="WQS57" s="288"/>
      <c r="WQT57" s="288"/>
      <c r="WQU57" s="288"/>
      <c r="WQV57" s="288"/>
      <c r="WQW57" s="288"/>
      <c r="WQX57" s="288"/>
      <c r="WQY57" s="288"/>
      <c r="WQZ57" s="288"/>
      <c r="WRA57" s="288"/>
      <c r="WRB57" s="288"/>
      <c r="WRC57" s="288"/>
      <c r="WRD57" s="288"/>
      <c r="WRE57" s="288"/>
      <c r="WRF57" s="288"/>
      <c r="WRG57" s="288"/>
      <c r="WRH57" s="288"/>
      <c r="WRI57" s="288"/>
      <c r="WRJ57" s="288"/>
      <c r="WRK57" s="288"/>
      <c r="WRL57" s="288"/>
      <c r="WRM57" s="288"/>
      <c r="WRN57" s="288"/>
      <c r="WRO57" s="288"/>
      <c r="WRP57" s="288"/>
      <c r="WRQ57" s="288"/>
      <c r="WRR57" s="288"/>
      <c r="WRS57" s="288"/>
      <c r="WRT57" s="288"/>
      <c r="WRU57" s="288"/>
      <c r="WRV57" s="288"/>
      <c r="WRW57" s="288"/>
      <c r="WRX57" s="288"/>
      <c r="WRY57" s="288"/>
      <c r="WRZ57" s="288"/>
      <c r="WSA57" s="288"/>
      <c r="WSB57" s="288"/>
      <c r="WSC57" s="288"/>
      <c r="WSD57" s="288"/>
      <c r="WSE57" s="288"/>
      <c r="WSF57" s="288"/>
      <c r="WSG57" s="288"/>
      <c r="WSH57" s="288"/>
      <c r="WSI57" s="288"/>
      <c r="WSJ57" s="288"/>
      <c r="WSK57" s="288"/>
      <c r="WSL57" s="288"/>
      <c r="WSM57" s="288"/>
      <c r="WSN57" s="288"/>
      <c r="WSO57" s="288"/>
      <c r="WSP57" s="288"/>
      <c r="WSQ57" s="288"/>
      <c r="WSR57" s="288"/>
      <c r="WSS57" s="288"/>
      <c r="WST57" s="288"/>
      <c r="WSU57" s="288"/>
      <c r="WSV57" s="288"/>
      <c r="WSW57" s="288"/>
      <c r="WSX57" s="288"/>
      <c r="WSY57" s="288"/>
      <c r="WSZ57" s="288"/>
      <c r="WTA57" s="288"/>
      <c r="WTB57" s="288"/>
      <c r="WTC57" s="288"/>
      <c r="WTD57" s="288"/>
      <c r="WTE57" s="288"/>
      <c r="WTF57" s="288"/>
      <c r="WTG57" s="288"/>
      <c r="WTH57" s="288"/>
      <c r="WTI57" s="288"/>
      <c r="WTJ57" s="288"/>
      <c r="WTK57" s="288"/>
      <c r="WTL57" s="288"/>
      <c r="WTM57" s="288"/>
      <c r="WTN57" s="288"/>
      <c r="WTO57" s="288"/>
      <c r="WTP57" s="288"/>
      <c r="WTQ57" s="288"/>
      <c r="WTR57" s="288"/>
      <c r="WTS57" s="288"/>
      <c r="WTT57" s="288"/>
      <c r="WTU57" s="288"/>
      <c r="WTV57" s="288"/>
      <c r="WTW57" s="288"/>
      <c r="WTX57" s="288"/>
      <c r="WTY57" s="288"/>
      <c r="WTZ57" s="288"/>
      <c r="WUA57" s="288"/>
      <c r="WUB57" s="288"/>
      <c r="WUC57" s="288"/>
      <c r="WUD57" s="288"/>
      <c r="WUE57" s="288"/>
      <c r="WUF57" s="288"/>
      <c r="WUG57" s="288"/>
      <c r="WUH57" s="288"/>
      <c r="WUI57" s="288"/>
      <c r="WUJ57" s="288"/>
      <c r="WUK57" s="288"/>
      <c r="WUL57" s="288"/>
      <c r="WUM57" s="288"/>
      <c r="WUN57" s="288"/>
      <c r="WUO57" s="288"/>
      <c r="WUP57" s="288"/>
      <c r="WUQ57" s="288"/>
      <c r="WUR57" s="288"/>
      <c r="WUS57" s="288"/>
      <c r="WUT57" s="288"/>
      <c r="WUU57" s="288"/>
      <c r="WUV57" s="288"/>
      <c r="WUW57" s="288"/>
      <c r="WUX57" s="288"/>
      <c r="WUY57" s="288"/>
      <c r="WUZ57" s="288"/>
      <c r="WVA57" s="288"/>
      <c r="WVB57" s="288"/>
      <c r="WVC57" s="288"/>
      <c r="WVD57" s="288"/>
      <c r="WVE57" s="288"/>
      <c r="WVF57" s="288"/>
      <c r="WVG57" s="288"/>
      <c r="WVH57" s="288"/>
      <c r="WVI57" s="288"/>
      <c r="WVJ57" s="288"/>
      <c r="WVK57" s="288"/>
      <c r="WVL57" s="288"/>
      <c r="WVM57" s="288"/>
      <c r="WVN57" s="288"/>
      <c r="WVO57" s="288"/>
      <c r="WVP57" s="288"/>
      <c r="WVQ57" s="288"/>
      <c r="WVR57" s="288"/>
      <c r="WVS57" s="288"/>
      <c r="WVT57" s="288"/>
      <c r="WVU57" s="288"/>
      <c r="WVV57" s="288"/>
      <c r="WVW57" s="288"/>
      <c r="WVX57" s="288"/>
      <c r="WVY57" s="288"/>
      <c r="WVZ57" s="288"/>
      <c r="WWA57" s="288"/>
      <c r="WWB57" s="288"/>
      <c r="WWC57" s="288"/>
      <c r="WWD57" s="288"/>
      <c r="WWE57" s="288"/>
      <c r="WWF57" s="288"/>
      <c r="WWG57" s="288"/>
      <c r="WWH57" s="288"/>
      <c r="WWI57" s="288"/>
      <c r="WWJ57" s="288"/>
      <c r="WWK57" s="288"/>
      <c r="WWL57" s="288"/>
      <c r="WWM57" s="288"/>
      <c r="WWN57" s="288"/>
      <c r="WWO57" s="288"/>
      <c r="WWP57" s="288"/>
      <c r="WWQ57" s="288"/>
      <c r="WWR57" s="288"/>
      <c r="WWS57" s="288"/>
      <c r="WWT57" s="288"/>
      <c r="WWU57" s="288"/>
      <c r="WWV57" s="288"/>
      <c r="WWW57" s="288"/>
      <c r="WWX57" s="288"/>
      <c r="WWY57" s="288"/>
      <c r="WWZ57" s="288"/>
      <c r="WXA57" s="288"/>
      <c r="WXB57" s="288"/>
      <c r="WXC57" s="288"/>
      <c r="WXD57" s="288"/>
      <c r="WXE57" s="288"/>
      <c r="WXF57" s="288"/>
      <c r="WXG57" s="288"/>
      <c r="WXH57" s="288"/>
      <c r="WXI57" s="288"/>
      <c r="WXJ57" s="288"/>
      <c r="WXK57" s="288"/>
      <c r="WXL57" s="288"/>
      <c r="WXM57" s="288"/>
      <c r="WXN57" s="288"/>
      <c r="WXO57" s="288"/>
      <c r="WXP57" s="288"/>
      <c r="WXQ57" s="288"/>
      <c r="WXR57" s="288"/>
      <c r="WXS57" s="288"/>
      <c r="WXT57" s="288"/>
      <c r="WXU57" s="288"/>
      <c r="WXV57" s="288"/>
      <c r="WXW57" s="288"/>
      <c r="WXX57" s="288"/>
      <c r="WXY57" s="288"/>
      <c r="WXZ57" s="288"/>
      <c r="WYA57" s="288"/>
      <c r="WYB57" s="288"/>
      <c r="WYC57" s="288"/>
      <c r="WYD57" s="288"/>
      <c r="WYE57" s="288"/>
      <c r="WYF57" s="288"/>
      <c r="WYG57" s="288"/>
      <c r="WYH57" s="288"/>
      <c r="WYI57" s="288"/>
      <c r="WYJ57" s="288"/>
      <c r="WYK57" s="288"/>
      <c r="WYL57" s="288"/>
      <c r="WYM57" s="288"/>
      <c r="WYN57" s="288"/>
      <c r="WYO57" s="288"/>
      <c r="WYP57" s="288"/>
      <c r="WYQ57" s="288"/>
      <c r="WYR57" s="288"/>
      <c r="WYS57" s="288"/>
      <c r="WYT57" s="288"/>
      <c r="WYU57" s="288"/>
      <c r="WYV57" s="288"/>
      <c r="WYW57" s="288"/>
      <c r="WYX57" s="288"/>
      <c r="WYY57" s="288"/>
      <c r="WYZ57" s="288"/>
      <c r="WZA57" s="288"/>
      <c r="WZB57" s="288"/>
      <c r="WZC57" s="288"/>
      <c r="WZD57" s="288"/>
      <c r="WZE57" s="288"/>
      <c r="WZF57" s="288"/>
      <c r="WZG57" s="288"/>
      <c r="WZH57" s="288"/>
      <c r="WZI57" s="288"/>
      <c r="WZJ57" s="288"/>
      <c r="WZK57" s="288"/>
      <c r="WZL57" s="288"/>
      <c r="WZM57" s="288"/>
      <c r="WZN57" s="288"/>
      <c r="WZO57" s="288"/>
      <c r="WZP57" s="288"/>
      <c r="WZQ57" s="288"/>
      <c r="WZR57" s="288"/>
      <c r="WZS57" s="288"/>
      <c r="WZT57" s="288"/>
      <c r="WZU57" s="288"/>
      <c r="WZV57" s="288"/>
      <c r="WZW57" s="288"/>
      <c r="WZX57" s="288"/>
      <c r="WZY57" s="288"/>
      <c r="WZZ57" s="288"/>
      <c r="XAA57" s="288"/>
      <c r="XAB57" s="288"/>
      <c r="XAC57" s="288"/>
      <c r="XAD57" s="288"/>
      <c r="XAE57" s="288"/>
      <c r="XAF57" s="288"/>
      <c r="XAG57" s="288"/>
      <c r="XAH57" s="288"/>
      <c r="XAI57" s="288"/>
      <c r="XAJ57" s="288"/>
      <c r="XAK57" s="288"/>
      <c r="XAL57" s="288"/>
      <c r="XAM57" s="288"/>
      <c r="XAN57" s="288"/>
      <c r="XAO57" s="288"/>
      <c r="XAP57" s="288"/>
      <c r="XAQ57" s="288"/>
      <c r="XAR57" s="288"/>
      <c r="XAS57" s="288"/>
      <c r="XAT57" s="288"/>
      <c r="XAU57" s="288"/>
      <c r="XAV57" s="288"/>
      <c r="XAW57" s="288"/>
      <c r="XAX57" s="288"/>
      <c r="XAY57" s="288"/>
      <c r="XAZ57" s="288"/>
      <c r="XBA57" s="288"/>
      <c r="XBB57" s="288"/>
      <c r="XBC57" s="288"/>
      <c r="XBD57" s="288"/>
      <c r="XBE57" s="288"/>
      <c r="XBF57" s="288"/>
      <c r="XBG57" s="288"/>
      <c r="XBH57" s="288"/>
      <c r="XBI57" s="288"/>
      <c r="XBJ57" s="288"/>
      <c r="XBK57" s="288"/>
      <c r="XBL57" s="288"/>
      <c r="XBM57" s="288"/>
      <c r="XBN57" s="288"/>
      <c r="XBO57" s="288"/>
      <c r="XBP57" s="288"/>
      <c r="XBQ57" s="288"/>
      <c r="XBR57" s="288"/>
      <c r="XBS57" s="288"/>
      <c r="XBT57" s="288"/>
      <c r="XBU57" s="288"/>
      <c r="XBV57" s="288"/>
      <c r="XBW57" s="288"/>
      <c r="XBX57" s="288"/>
      <c r="XBY57" s="288"/>
      <c r="XBZ57" s="288"/>
      <c r="XCA57" s="288"/>
      <c r="XCB57" s="288"/>
      <c r="XCC57" s="288"/>
      <c r="XCD57" s="288"/>
      <c r="XCE57" s="288"/>
      <c r="XCF57" s="288"/>
      <c r="XCG57" s="288"/>
      <c r="XCH57" s="288"/>
      <c r="XCI57" s="288"/>
      <c r="XCJ57" s="288"/>
      <c r="XCK57" s="288"/>
      <c r="XCL57" s="288"/>
      <c r="XCM57" s="288"/>
      <c r="XCN57" s="288"/>
      <c r="XCO57" s="288"/>
      <c r="XCP57" s="288"/>
      <c r="XCQ57" s="288"/>
      <c r="XCR57" s="288"/>
      <c r="XCS57" s="288"/>
      <c r="XCT57" s="288"/>
      <c r="XCU57" s="288"/>
      <c r="XCV57" s="288"/>
      <c r="XCW57" s="288"/>
      <c r="XCX57" s="288"/>
      <c r="XCY57" s="288"/>
      <c r="XCZ57" s="288"/>
      <c r="XDA57" s="288"/>
      <c r="XDB57" s="288"/>
      <c r="XDC57" s="288"/>
      <c r="XDD57" s="288"/>
      <c r="XDE57" s="288"/>
      <c r="XDF57" s="288"/>
      <c r="XDG57" s="288"/>
      <c r="XDH57" s="288"/>
      <c r="XDI57" s="288"/>
      <c r="XDJ57" s="288"/>
      <c r="XDK57" s="288"/>
      <c r="XDL57" s="288"/>
      <c r="XDM57" s="288"/>
      <c r="XDN57" s="288"/>
      <c r="XDO57" s="288"/>
      <c r="XDP57" s="288"/>
      <c r="XDQ57" s="288"/>
      <c r="XDR57" s="288"/>
      <c r="XDS57" s="288"/>
      <c r="XDT57" s="288"/>
      <c r="XDU57" s="288"/>
      <c r="XDV57" s="288"/>
      <c r="XDW57" s="288"/>
      <c r="XDX57" s="288"/>
      <c r="XDY57" s="288"/>
      <c r="XDZ57" s="288"/>
      <c r="XEA57" s="288"/>
      <c r="XEB57" s="288"/>
      <c r="XEC57" s="288"/>
      <c r="XED57" s="288"/>
      <c r="XEE57" s="288"/>
      <c r="XEF57" s="288"/>
      <c r="XEG57" s="288"/>
      <c r="XEH57" s="288"/>
      <c r="XEI57" s="288"/>
      <c r="XEJ57" s="288"/>
      <c r="XEK57" s="288"/>
      <c r="XEL57" s="288"/>
      <c r="XEM57" s="288"/>
      <c r="XEN57" s="288"/>
      <c r="XEO57" s="288"/>
      <c r="XEP57" s="288"/>
      <c r="XEQ57" s="288"/>
      <c r="XER57" s="288"/>
      <c r="XES57" s="288"/>
      <c r="XET57" s="288"/>
      <c r="XEU57" s="288"/>
      <c r="XEV57" s="288"/>
      <c r="XEW57" s="288"/>
      <c r="XEX57" s="288"/>
      <c r="XEY57" s="288"/>
      <c r="XEZ57" s="288"/>
      <c r="XFA57" s="288"/>
      <c r="XFB57" s="288"/>
      <c r="XFC57" s="288"/>
      <c r="XFD57" s="288"/>
    </row>
    <row r="58" spans="1:16384" s="188" customFormat="1" ht="24" customHeight="1">
      <c r="A58" s="156" t="s">
        <v>164</v>
      </c>
      <c r="B58" s="162" t="s">
        <v>307</v>
      </c>
      <c r="C58" s="94"/>
      <c r="D58" s="106"/>
      <c r="E58" s="5"/>
      <c r="F58" s="5"/>
      <c r="G58" s="5"/>
      <c r="H58" s="5"/>
      <c r="I58" s="5"/>
      <c r="J58" s="5"/>
    </row>
    <row r="59" spans="1:16384" s="188" customFormat="1" ht="12.75" customHeight="1">
      <c r="A59" s="156" t="s">
        <v>40</v>
      </c>
      <c r="B59" s="164" t="s">
        <v>165</v>
      </c>
      <c r="C59" s="94"/>
      <c r="D59" s="106"/>
      <c r="E59" s="5"/>
      <c r="F59" s="5"/>
      <c r="G59" s="5"/>
      <c r="H59" s="5"/>
      <c r="I59" s="5"/>
      <c r="J59" s="5"/>
    </row>
    <row r="60" spans="1:16384" s="188" customFormat="1" ht="12.75" customHeight="1">
      <c r="A60" s="156" t="s">
        <v>41</v>
      </c>
      <c r="B60" s="162" t="s">
        <v>166</v>
      </c>
      <c r="C60" s="94"/>
      <c r="D60" s="106"/>
      <c r="E60" s="5"/>
      <c r="F60" s="5"/>
      <c r="G60" s="5"/>
      <c r="H60" s="5"/>
      <c r="I60" s="5"/>
      <c r="J60" s="5"/>
    </row>
    <row r="61" spans="1:16384" s="188" customFormat="1" ht="12.75" customHeight="1">
      <c r="A61" s="156" t="s">
        <v>42</v>
      </c>
      <c r="B61" s="162" t="s">
        <v>141</v>
      </c>
      <c r="C61" s="94"/>
      <c r="D61" s="106"/>
      <c r="E61" s="5"/>
      <c r="F61" s="5"/>
      <c r="G61" s="5"/>
      <c r="H61" s="5"/>
      <c r="I61" s="5"/>
      <c r="J61" s="5"/>
    </row>
    <row r="62" spans="1:16384" s="188" customFormat="1" ht="24" customHeight="1">
      <c r="A62" s="156" t="s">
        <v>159</v>
      </c>
      <c r="B62" s="154" t="s">
        <v>167</v>
      </c>
      <c r="C62" s="94"/>
      <c r="D62" s="106"/>
      <c r="E62" s="5"/>
      <c r="F62" s="5"/>
      <c r="G62" s="5"/>
      <c r="H62" s="5"/>
      <c r="I62" s="5"/>
      <c r="J62" s="5"/>
    </row>
    <row r="63" spans="1:16384" s="188" customFormat="1" ht="12.75" customHeight="1">
      <c r="A63" s="156" t="s">
        <v>168</v>
      </c>
      <c r="B63" s="162" t="s">
        <v>308</v>
      </c>
      <c r="C63" s="94"/>
      <c r="D63" s="106"/>
      <c r="E63" s="5"/>
      <c r="F63" s="5"/>
      <c r="G63" s="5"/>
      <c r="H63" s="5"/>
      <c r="I63" s="5"/>
      <c r="J63" s="5"/>
    </row>
    <row r="64" spans="1:16384" s="188" customFormat="1" ht="24" customHeight="1">
      <c r="A64" s="156" t="s">
        <v>169</v>
      </c>
      <c r="B64" s="154" t="s">
        <v>170</v>
      </c>
      <c r="C64" s="94"/>
      <c r="D64" s="106">
        <f>SUM(C58:C63)/100*5</f>
        <v>0</v>
      </c>
      <c r="E64" s="5"/>
      <c r="F64" s="5"/>
      <c r="G64" s="5"/>
      <c r="H64" s="5"/>
      <c r="I64" s="5"/>
      <c r="J64" s="5"/>
    </row>
    <row r="65" spans="1:16384" s="177" customFormat="1" ht="24.95" customHeight="1">
      <c r="A65" s="286" t="s">
        <v>229</v>
      </c>
      <c r="B65" s="287"/>
      <c r="C65" s="195">
        <f>SUM(C67:C68)</f>
        <v>0</v>
      </c>
      <c r="D65" s="106"/>
      <c r="E65" s="5"/>
      <c r="F65" s="5"/>
      <c r="G65" s="5"/>
      <c r="H65" s="5"/>
      <c r="I65" s="5"/>
      <c r="J65" s="5"/>
    </row>
    <row r="66" spans="1:16384" s="177" customFormat="1" ht="24.95" customHeight="1">
      <c r="A66" s="271" t="s">
        <v>225</v>
      </c>
      <c r="B66" s="272"/>
      <c r="C66" s="196"/>
      <c r="D66" s="106"/>
      <c r="E66" s="5"/>
      <c r="F66" s="5"/>
      <c r="G66" s="5"/>
      <c r="H66" s="5"/>
      <c r="I66" s="5"/>
      <c r="J66" s="5"/>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c r="HV66" s="288"/>
      <c r="HW66" s="288"/>
      <c r="HX66" s="288"/>
      <c r="HY66" s="288"/>
      <c r="HZ66" s="288"/>
      <c r="IA66" s="288"/>
      <c r="IB66" s="288"/>
      <c r="IC66" s="288"/>
      <c r="ID66" s="288"/>
      <c r="IE66" s="288"/>
      <c r="IF66" s="288"/>
      <c r="IG66" s="288"/>
      <c r="IH66" s="288"/>
      <c r="II66" s="288"/>
      <c r="IJ66" s="288"/>
      <c r="IK66" s="288"/>
      <c r="IL66" s="288"/>
      <c r="IM66" s="288"/>
      <c r="IN66" s="288"/>
      <c r="IO66" s="288"/>
      <c r="IP66" s="288"/>
      <c r="IQ66" s="288"/>
      <c r="IR66" s="288"/>
      <c r="IS66" s="288"/>
      <c r="IT66" s="288"/>
      <c r="IU66" s="288"/>
      <c r="IV66" s="288"/>
      <c r="IW66" s="288"/>
      <c r="IX66" s="288"/>
      <c r="IY66" s="288"/>
      <c r="IZ66" s="288"/>
      <c r="JA66" s="288"/>
      <c r="JB66" s="288"/>
      <c r="JC66" s="288"/>
      <c r="JD66" s="288"/>
      <c r="JE66" s="288"/>
      <c r="JF66" s="288"/>
      <c r="JG66" s="288"/>
      <c r="JH66" s="288"/>
      <c r="JI66" s="288"/>
      <c r="JJ66" s="288"/>
      <c r="JK66" s="288"/>
      <c r="JL66" s="288"/>
      <c r="JM66" s="288"/>
      <c r="JN66" s="288"/>
      <c r="JO66" s="288"/>
      <c r="JP66" s="288"/>
      <c r="JQ66" s="288"/>
      <c r="JR66" s="288"/>
      <c r="JS66" s="288"/>
      <c r="JT66" s="288"/>
      <c r="JU66" s="288"/>
      <c r="JV66" s="288"/>
      <c r="JW66" s="288"/>
      <c r="JX66" s="288"/>
      <c r="JY66" s="288"/>
      <c r="JZ66" s="288"/>
      <c r="KA66" s="288"/>
      <c r="KB66" s="288"/>
      <c r="KC66" s="288"/>
      <c r="KD66" s="288"/>
      <c r="KE66" s="288"/>
      <c r="KF66" s="288"/>
      <c r="KG66" s="288"/>
      <c r="KH66" s="288"/>
      <c r="KI66" s="288"/>
      <c r="KJ66" s="288"/>
      <c r="KK66" s="288"/>
      <c r="KL66" s="288"/>
      <c r="KM66" s="288"/>
      <c r="KN66" s="288"/>
      <c r="KO66" s="288"/>
      <c r="KP66" s="288"/>
      <c r="KQ66" s="288"/>
      <c r="KR66" s="288"/>
      <c r="KS66" s="288"/>
      <c r="KT66" s="288"/>
      <c r="KU66" s="288"/>
      <c r="KV66" s="288"/>
      <c r="KW66" s="288"/>
      <c r="KX66" s="288"/>
      <c r="KY66" s="288"/>
      <c r="KZ66" s="288"/>
      <c r="LA66" s="288"/>
      <c r="LB66" s="288"/>
      <c r="LC66" s="288"/>
      <c r="LD66" s="288"/>
      <c r="LE66" s="288"/>
      <c r="LF66" s="288"/>
      <c r="LG66" s="288"/>
      <c r="LH66" s="288"/>
      <c r="LI66" s="288"/>
      <c r="LJ66" s="288"/>
      <c r="LK66" s="288"/>
      <c r="LL66" s="288"/>
      <c r="LM66" s="288"/>
      <c r="LN66" s="288"/>
      <c r="LO66" s="288"/>
      <c r="LP66" s="288"/>
      <c r="LQ66" s="288"/>
      <c r="LR66" s="288"/>
      <c r="LS66" s="288"/>
      <c r="LT66" s="288"/>
      <c r="LU66" s="288"/>
      <c r="LV66" s="288"/>
      <c r="LW66" s="288"/>
      <c r="LX66" s="288"/>
      <c r="LY66" s="288"/>
      <c r="LZ66" s="288"/>
      <c r="MA66" s="288"/>
      <c r="MB66" s="288"/>
      <c r="MC66" s="288"/>
      <c r="MD66" s="288"/>
      <c r="ME66" s="288"/>
      <c r="MF66" s="288"/>
      <c r="MG66" s="288"/>
      <c r="MH66" s="288"/>
      <c r="MI66" s="288"/>
      <c r="MJ66" s="288"/>
      <c r="MK66" s="288"/>
      <c r="ML66" s="288"/>
      <c r="MM66" s="288"/>
      <c r="MN66" s="288"/>
      <c r="MO66" s="288"/>
      <c r="MP66" s="288"/>
      <c r="MQ66" s="288"/>
      <c r="MR66" s="288"/>
      <c r="MS66" s="288"/>
      <c r="MT66" s="288"/>
      <c r="MU66" s="288"/>
      <c r="MV66" s="288"/>
      <c r="MW66" s="288"/>
      <c r="MX66" s="288"/>
      <c r="MY66" s="288"/>
      <c r="MZ66" s="288"/>
      <c r="NA66" s="288"/>
      <c r="NB66" s="288"/>
      <c r="NC66" s="288"/>
      <c r="ND66" s="288"/>
      <c r="NE66" s="288"/>
      <c r="NF66" s="288"/>
      <c r="NG66" s="288"/>
      <c r="NH66" s="288"/>
      <c r="NI66" s="288"/>
      <c r="NJ66" s="288"/>
      <c r="NK66" s="288"/>
      <c r="NL66" s="288"/>
      <c r="NM66" s="288"/>
      <c r="NN66" s="288"/>
      <c r="NO66" s="288"/>
      <c r="NP66" s="288"/>
      <c r="NQ66" s="288"/>
      <c r="NR66" s="288"/>
      <c r="NS66" s="288"/>
      <c r="NT66" s="288"/>
      <c r="NU66" s="288"/>
      <c r="NV66" s="288"/>
      <c r="NW66" s="288"/>
      <c r="NX66" s="288"/>
      <c r="NY66" s="288"/>
      <c r="NZ66" s="288"/>
      <c r="OA66" s="288"/>
      <c r="OB66" s="288"/>
      <c r="OC66" s="288"/>
      <c r="OD66" s="288"/>
      <c r="OE66" s="288"/>
      <c r="OF66" s="288"/>
      <c r="OG66" s="288"/>
      <c r="OH66" s="288"/>
      <c r="OI66" s="288"/>
      <c r="OJ66" s="288"/>
      <c r="OK66" s="288"/>
      <c r="OL66" s="288"/>
      <c r="OM66" s="288"/>
      <c r="ON66" s="288"/>
      <c r="OO66" s="288"/>
      <c r="OP66" s="288"/>
      <c r="OQ66" s="288"/>
      <c r="OR66" s="288"/>
      <c r="OS66" s="288"/>
      <c r="OT66" s="288"/>
      <c r="OU66" s="288"/>
      <c r="OV66" s="288"/>
      <c r="OW66" s="288"/>
      <c r="OX66" s="288"/>
      <c r="OY66" s="288"/>
      <c r="OZ66" s="288"/>
      <c r="PA66" s="288"/>
      <c r="PB66" s="288"/>
      <c r="PC66" s="288"/>
      <c r="PD66" s="288"/>
      <c r="PE66" s="288"/>
      <c r="PF66" s="288"/>
      <c r="PG66" s="288"/>
      <c r="PH66" s="288"/>
      <c r="PI66" s="288"/>
      <c r="PJ66" s="288"/>
      <c r="PK66" s="288"/>
      <c r="PL66" s="288"/>
      <c r="PM66" s="288"/>
      <c r="PN66" s="288"/>
      <c r="PO66" s="288"/>
      <c r="PP66" s="288"/>
      <c r="PQ66" s="288"/>
      <c r="PR66" s="288"/>
      <c r="PS66" s="288"/>
      <c r="PT66" s="288"/>
      <c r="PU66" s="288"/>
      <c r="PV66" s="288"/>
      <c r="PW66" s="288"/>
      <c r="PX66" s="288"/>
      <c r="PY66" s="288"/>
      <c r="PZ66" s="288"/>
      <c r="QA66" s="288"/>
      <c r="QB66" s="288"/>
      <c r="QC66" s="288"/>
      <c r="QD66" s="288"/>
      <c r="QE66" s="288"/>
      <c r="QF66" s="288"/>
      <c r="QG66" s="288"/>
      <c r="QH66" s="288"/>
      <c r="QI66" s="288"/>
      <c r="QJ66" s="288"/>
      <c r="QK66" s="288"/>
      <c r="QL66" s="288"/>
      <c r="QM66" s="288"/>
      <c r="QN66" s="288"/>
      <c r="QO66" s="288"/>
      <c r="QP66" s="288"/>
      <c r="QQ66" s="288"/>
      <c r="QR66" s="288"/>
      <c r="QS66" s="288"/>
      <c r="QT66" s="288"/>
      <c r="QU66" s="288"/>
      <c r="QV66" s="288"/>
      <c r="QW66" s="288"/>
      <c r="QX66" s="288"/>
      <c r="QY66" s="288"/>
      <c r="QZ66" s="288"/>
      <c r="RA66" s="288"/>
      <c r="RB66" s="288"/>
      <c r="RC66" s="288"/>
      <c r="RD66" s="288"/>
      <c r="RE66" s="288"/>
      <c r="RF66" s="288"/>
      <c r="RG66" s="288"/>
      <c r="RH66" s="288"/>
      <c r="RI66" s="288"/>
      <c r="RJ66" s="288"/>
      <c r="RK66" s="288"/>
      <c r="RL66" s="288"/>
      <c r="RM66" s="288"/>
      <c r="RN66" s="288"/>
      <c r="RO66" s="288"/>
      <c r="RP66" s="288"/>
      <c r="RQ66" s="288"/>
      <c r="RR66" s="288"/>
      <c r="RS66" s="288"/>
      <c r="RT66" s="288"/>
      <c r="RU66" s="288"/>
      <c r="RV66" s="288"/>
      <c r="RW66" s="288"/>
      <c r="RX66" s="288"/>
      <c r="RY66" s="288"/>
      <c r="RZ66" s="288"/>
      <c r="SA66" s="288"/>
      <c r="SB66" s="288"/>
      <c r="SC66" s="288"/>
      <c r="SD66" s="288"/>
      <c r="SE66" s="288"/>
      <c r="SF66" s="288"/>
      <c r="SG66" s="288"/>
      <c r="SH66" s="288"/>
      <c r="SI66" s="288"/>
      <c r="SJ66" s="288"/>
      <c r="SK66" s="288"/>
      <c r="SL66" s="288"/>
      <c r="SM66" s="288"/>
      <c r="SN66" s="288"/>
      <c r="SO66" s="288"/>
      <c r="SP66" s="288"/>
      <c r="SQ66" s="288"/>
      <c r="SR66" s="288"/>
      <c r="SS66" s="288"/>
      <c r="ST66" s="288"/>
      <c r="SU66" s="288"/>
      <c r="SV66" s="288"/>
      <c r="SW66" s="288"/>
      <c r="SX66" s="288"/>
      <c r="SY66" s="288"/>
      <c r="SZ66" s="288"/>
      <c r="TA66" s="288"/>
      <c r="TB66" s="288"/>
      <c r="TC66" s="288"/>
      <c r="TD66" s="288"/>
      <c r="TE66" s="288"/>
      <c r="TF66" s="288"/>
      <c r="TG66" s="288"/>
      <c r="TH66" s="288"/>
      <c r="TI66" s="288"/>
      <c r="TJ66" s="288"/>
      <c r="TK66" s="288"/>
      <c r="TL66" s="288"/>
      <c r="TM66" s="288"/>
      <c r="TN66" s="288"/>
      <c r="TO66" s="288"/>
      <c r="TP66" s="288"/>
      <c r="TQ66" s="288"/>
      <c r="TR66" s="288"/>
      <c r="TS66" s="288"/>
      <c r="TT66" s="288"/>
      <c r="TU66" s="288"/>
      <c r="TV66" s="288"/>
      <c r="TW66" s="288"/>
      <c r="TX66" s="288"/>
      <c r="TY66" s="288"/>
      <c r="TZ66" s="288"/>
      <c r="UA66" s="288"/>
      <c r="UB66" s="288"/>
      <c r="UC66" s="288"/>
      <c r="UD66" s="288"/>
      <c r="UE66" s="288"/>
      <c r="UF66" s="288"/>
      <c r="UG66" s="288"/>
      <c r="UH66" s="288"/>
      <c r="UI66" s="288"/>
      <c r="UJ66" s="288"/>
      <c r="UK66" s="288"/>
      <c r="UL66" s="288"/>
      <c r="UM66" s="288"/>
      <c r="UN66" s="288"/>
      <c r="UO66" s="288"/>
      <c r="UP66" s="288"/>
      <c r="UQ66" s="288"/>
      <c r="UR66" s="288"/>
      <c r="US66" s="288"/>
      <c r="UT66" s="288"/>
      <c r="UU66" s="288"/>
      <c r="UV66" s="288"/>
      <c r="UW66" s="288"/>
      <c r="UX66" s="288"/>
      <c r="UY66" s="288"/>
      <c r="UZ66" s="288"/>
      <c r="VA66" s="288"/>
      <c r="VB66" s="288"/>
      <c r="VC66" s="288"/>
      <c r="VD66" s="288"/>
      <c r="VE66" s="288"/>
      <c r="VF66" s="288"/>
      <c r="VG66" s="288"/>
      <c r="VH66" s="288"/>
      <c r="VI66" s="288"/>
      <c r="VJ66" s="288"/>
      <c r="VK66" s="288"/>
      <c r="VL66" s="288"/>
      <c r="VM66" s="288"/>
      <c r="VN66" s="288"/>
      <c r="VO66" s="288"/>
      <c r="VP66" s="288"/>
      <c r="VQ66" s="288"/>
      <c r="VR66" s="288"/>
      <c r="VS66" s="288"/>
      <c r="VT66" s="288"/>
      <c r="VU66" s="288"/>
      <c r="VV66" s="288"/>
      <c r="VW66" s="288"/>
      <c r="VX66" s="288"/>
      <c r="VY66" s="288"/>
      <c r="VZ66" s="288"/>
      <c r="WA66" s="288"/>
      <c r="WB66" s="288"/>
      <c r="WC66" s="288"/>
      <c r="WD66" s="288"/>
      <c r="WE66" s="288"/>
      <c r="WF66" s="288"/>
      <c r="WG66" s="288"/>
      <c r="WH66" s="288"/>
      <c r="WI66" s="288"/>
      <c r="WJ66" s="288"/>
      <c r="WK66" s="288"/>
      <c r="WL66" s="288"/>
      <c r="WM66" s="288"/>
      <c r="WN66" s="288"/>
      <c r="WO66" s="288"/>
      <c r="WP66" s="288"/>
      <c r="WQ66" s="288"/>
      <c r="WR66" s="288"/>
      <c r="WS66" s="288"/>
      <c r="WT66" s="288"/>
      <c r="WU66" s="288"/>
      <c r="WV66" s="288"/>
      <c r="WW66" s="288"/>
      <c r="WX66" s="288"/>
      <c r="WY66" s="288"/>
      <c r="WZ66" s="288"/>
      <c r="XA66" s="288"/>
      <c r="XB66" s="288"/>
      <c r="XC66" s="288"/>
      <c r="XD66" s="288"/>
      <c r="XE66" s="288"/>
      <c r="XF66" s="288"/>
      <c r="XG66" s="288"/>
      <c r="XH66" s="288"/>
      <c r="XI66" s="288"/>
      <c r="XJ66" s="288"/>
      <c r="XK66" s="288"/>
      <c r="XL66" s="288"/>
      <c r="XM66" s="288"/>
      <c r="XN66" s="288"/>
      <c r="XO66" s="288"/>
      <c r="XP66" s="288"/>
      <c r="XQ66" s="288"/>
      <c r="XR66" s="288"/>
      <c r="XS66" s="288"/>
      <c r="XT66" s="288"/>
      <c r="XU66" s="288"/>
      <c r="XV66" s="288"/>
      <c r="XW66" s="288"/>
      <c r="XX66" s="288"/>
      <c r="XY66" s="288"/>
      <c r="XZ66" s="288"/>
      <c r="YA66" s="288"/>
      <c r="YB66" s="288"/>
      <c r="YC66" s="288"/>
      <c r="YD66" s="288"/>
      <c r="YE66" s="288"/>
      <c r="YF66" s="288"/>
      <c r="YG66" s="288"/>
      <c r="YH66" s="288"/>
      <c r="YI66" s="288"/>
      <c r="YJ66" s="288"/>
      <c r="YK66" s="288"/>
      <c r="YL66" s="288"/>
      <c r="YM66" s="288"/>
      <c r="YN66" s="288"/>
      <c r="YO66" s="288"/>
      <c r="YP66" s="288"/>
      <c r="YQ66" s="288"/>
      <c r="YR66" s="288"/>
      <c r="YS66" s="288"/>
      <c r="YT66" s="288"/>
      <c r="YU66" s="288"/>
      <c r="YV66" s="288"/>
      <c r="YW66" s="288"/>
      <c r="YX66" s="288"/>
      <c r="YY66" s="288"/>
      <c r="YZ66" s="288"/>
      <c r="ZA66" s="288"/>
      <c r="ZB66" s="288"/>
      <c r="ZC66" s="288"/>
      <c r="ZD66" s="288"/>
      <c r="ZE66" s="288"/>
      <c r="ZF66" s="288"/>
      <c r="ZG66" s="288"/>
      <c r="ZH66" s="288"/>
      <c r="ZI66" s="288"/>
      <c r="ZJ66" s="288"/>
      <c r="ZK66" s="288"/>
      <c r="ZL66" s="288"/>
      <c r="ZM66" s="288"/>
      <c r="ZN66" s="288"/>
      <c r="ZO66" s="288"/>
      <c r="ZP66" s="288"/>
      <c r="ZQ66" s="288"/>
      <c r="ZR66" s="288"/>
      <c r="ZS66" s="288"/>
      <c r="ZT66" s="288"/>
      <c r="ZU66" s="288"/>
      <c r="ZV66" s="288"/>
      <c r="ZW66" s="288"/>
      <c r="ZX66" s="288"/>
      <c r="ZY66" s="288"/>
      <c r="ZZ66" s="288"/>
      <c r="AAA66" s="288"/>
      <c r="AAB66" s="288"/>
      <c r="AAC66" s="288"/>
      <c r="AAD66" s="288"/>
      <c r="AAE66" s="288"/>
      <c r="AAF66" s="288"/>
      <c r="AAG66" s="288"/>
      <c r="AAH66" s="288"/>
      <c r="AAI66" s="288"/>
      <c r="AAJ66" s="288"/>
      <c r="AAK66" s="288"/>
      <c r="AAL66" s="288"/>
      <c r="AAM66" s="288"/>
      <c r="AAN66" s="288"/>
      <c r="AAO66" s="288"/>
      <c r="AAP66" s="288"/>
      <c r="AAQ66" s="288"/>
      <c r="AAR66" s="288"/>
      <c r="AAS66" s="288"/>
      <c r="AAT66" s="288"/>
      <c r="AAU66" s="288"/>
      <c r="AAV66" s="288"/>
      <c r="AAW66" s="288"/>
      <c r="AAX66" s="288"/>
      <c r="AAY66" s="288"/>
      <c r="AAZ66" s="288"/>
      <c r="ABA66" s="288"/>
      <c r="ABB66" s="288"/>
      <c r="ABC66" s="288"/>
      <c r="ABD66" s="288"/>
      <c r="ABE66" s="288"/>
      <c r="ABF66" s="288"/>
      <c r="ABG66" s="288"/>
      <c r="ABH66" s="288"/>
      <c r="ABI66" s="288"/>
      <c r="ABJ66" s="288"/>
      <c r="ABK66" s="288"/>
      <c r="ABL66" s="288"/>
      <c r="ABM66" s="288"/>
      <c r="ABN66" s="288"/>
      <c r="ABO66" s="288"/>
      <c r="ABP66" s="288"/>
      <c r="ABQ66" s="288"/>
      <c r="ABR66" s="288"/>
      <c r="ABS66" s="288"/>
      <c r="ABT66" s="288"/>
      <c r="ABU66" s="288"/>
      <c r="ABV66" s="288"/>
      <c r="ABW66" s="288"/>
      <c r="ABX66" s="288"/>
      <c r="ABY66" s="288"/>
      <c r="ABZ66" s="288"/>
      <c r="ACA66" s="288"/>
      <c r="ACB66" s="288"/>
      <c r="ACC66" s="288"/>
      <c r="ACD66" s="288"/>
      <c r="ACE66" s="288"/>
      <c r="ACF66" s="288"/>
      <c r="ACG66" s="288"/>
      <c r="ACH66" s="288"/>
      <c r="ACI66" s="288"/>
      <c r="ACJ66" s="288"/>
      <c r="ACK66" s="288"/>
      <c r="ACL66" s="288"/>
      <c r="ACM66" s="288"/>
      <c r="ACN66" s="288"/>
      <c r="ACO66" s="288"/>
      <c r="ACP66" s="288"/>
      <c r="ACQ66" s="288"/>
      <c r="ACR66" s="288"/>
      <c r="ACS66" s="288"/>
      <c r="ACT66" s="288"/>
      <c r="ACU66" s="288"/>
      <c r="ACV66" s="288"/>
      <c r="ACW66" s="288"/>
      <c r="ACX66" s="288"/>
      <c r="ACY66" s="288"/>
      <c r="ACZ66" s="288"/>
      <c r="ADA66" s="288"/>
      <c r="ADB66" s="288"/>
      <c r="ADC66" s="288"/>
      <c r="ADD66" s="288"/>
      <c r="ADE66" s="288"/>
      <c r="ADF66" s="288"/>
      <c r="ADG66" s="288"/>
      <c r="ADH66" s="288"/>
      <c r="ADI66" s="288"/>
      <c r="ADJ66" s="288"/>
      <c r="ADK66" s="288"/>
      <c r="ADL66" s="288"/>
      <c r="ADM66" s="288"/>
      <c r="ADN66" s="288"/>
      <c r="ADO66" s="288"/>
      <c r="ADP66" s="288"/>
      <c r="ADQ66" s="288"/>
      <c r="ADR66" s="288"/>
      <c r="ADS66" s="288"/>
      <c r="ADT66" s="288"/>
      <c r="ADU66" s="288"/>
      <c r="ADV66" s="288"/>
      <c r="ADW66" s="288"/>
      <c r="ADX66" s="288"/>
      <c r="ADY66" s="288"/>
      <c r="ADZ66" s="288"/>
      <c r="AEA66" s="288"/>
      <c r="AEB66" s="288"/>
      <c r="AEC66" s="288"/>
      <c r="AED66" s="288"/>
      <c r="AEE66" s="288"/>
      <c r="AEF66" s="288"/>
      <c r="AEG66" s="288"/>
      <c r="AEH66" s="288"/>
      <c r="AEI66" s="288"/>
      <c r="AEJ66" s="288"/>
      <c r="AEK66" s="288"/>
      <c r="AEL66" s="288"/>
      <c r="AEM66" s="288"/>
      <c r="AEN66" s="288"/>
      <c r="AEO66" s="288"/>
      <c r="AEP66" s="288"/>
      <c r="AEQ66" s="288"/>
      <c r="AER66" s="288"/>
      <c r="AES66" s="288"/>
      <c r="AET66" s="288"/>
      <c r="AEU66" s="288"/>
      <c r="AEV66" s="288"/>
      <c r="AEW66" s="288"/>
      <c r="AEX66" s="288"/>
      <c r="AEY66" s="288"/>
      <c r="AEZ66" s="288"/>
      <c r="AFA66" s="288"/>
      <c r="AFB66" s="288"/>
      <c r="AFC66" s="288"/>
      <c r="AFD66" s="288"/>
      <c r="AFE66" s="288"/>
      <c r="AFF66" s="288"/>
      <c r="AFG66" s="288"/>
      <c r="AFH66" s="288"/>
      <c r="AFI66" s="288"/>
      <c r="AFJ66" s="288"/>
      <c r="AFK66" s="288"/>
      <c r="AFL66" s="288"/>
      <c r="AFM66" s="288"/>
      <c r="AFN66" s="288"/>
      <c r="AFO66" s="288"/>
      <c r="AFP66" s="288"/>
      <c r="AFQ66" s="288"/>
      <c r="AFR66" s="288"/>
      <c r="AFS66" s="288"/>
      <c r="AFT66" s="288"/>
      <c r="AFU66" s="288"/>
      <c r="AFV66" s="288"/>
      <c r="AFW66" s="288"/>
      <c r="AFX66" s="288"/>
      <c r="AFY66" s="288"/>
      <c r="AFZ66" s="288"/>
      <c r="AGA66" s="288"/>
      <c r="AGB66" s="288"/>
      <c r="AGC66" s="288"/>
      <c r="AGD66" s="288"/>
      <c r="AGE66" s="288"/>
      <c r="AGF66" s="288"/>
      <c r="AGG66" s="288"/>
      <c r="AGH66" s="288"/>
      <c r="AGI66" s="288"/>
      <c r="AGJ66" s="288"/>
      <c r="AGK66" s="288"/>
      <c r="AGL66" s="288"/>
      <c r="AGM66" s="288"/>
      <c r="AGN66" s="288"/>
      <c r="AGO66" s="288"/>
      <c r="AGP66" s="288"/>
      <c r="AGQ66" s="288"/>
      <c r="AGR66" s="288"/>
      <c r="AGS66" s="288"/>
      <c r="AGT66" s="288"/>
      <c r="AGU66" s="288"/>
      <c r="AGV66" s="288"/>
      <c r="AGW66" s="288"/>
      <c r="AGX66" s="288"/>
      <c r="AGY66" s="288"/>
      <c r="AGZ66" s="288"/>
      <c r="AHA66" s="288"/>
      <c r="AHB66" s="288"/>
      <c r="AHC66" s="288"/>
      <c r="AHD66" s="288"/>
      <c r="AHE66" s="288"/>
      <c r="AHF66" s="288"/>
      <c r="AHG66" s="288"/>
      <c r="AHH66" s="288"/>
      <c r="AHI66" s="288"/>
      <c r="AHJ66" s="288"/>
      <c r="AHK66" s="288"/>
      <c r="AHL66" s="288"/>
      <c r="AHM66" s="288"/>
      <c r="AHN66" s="288"/>
      <c r="AHO66" s="288"/>
      <c r="AHP66" s="288"/>
      <c r="AHQ66" s="288"/>
      <c r="AHR66" s="288"/>
      <c r="AHS66" s="288"/>
      <c r="AHT66" s="288"/>
      <c r="AHU66" s="288"/>
      <c r="AHV66" s="288"/>
      <c r="AHW66" s="288"/>
      <c r="AHX66" s="288"/>
      <c r="AHY66" s="288"/>
      <c r="AHZ66" s="288"/>
      <c r="AIA66" s="288"/>
      <c r="AIB66" s="288"/>
      <c r="AIC66" s="288"/>
      <c r="AID66" s="288"/>
      <c r="AIE66" s="288"/>
      <c r="AIF66" s="288"/>
      <c r="AIG66" s="288"/>
      <c r="AIH66" s="288"/>
      <c r="AII66" s="288"/>
      <c r="AIJ66" s="288"/>
      <c r="AIK66" s="288"/>
      <c r="AIL66" s="288"/>
      <c r="AIM66" s="288"/>
      <c r="AIN66" s="288"/>
      <c r="AIO66" s="288"/>
      <c r="AIP66" s="288"/>
      <c r="AIQ66" s="288"/>
      <c r="AIR66" s="288"/>
      <c r="AIS66" s="288"/>
      <c r="AIT66" s="288"/>
      <c r="AIU66" s="288"/>
      <c r="AIV66" s="288"/>
      <c r="AIW66" s="288"/>
      <c r="AIX66" s="288"/>
      <c r="AIY66" s="288"/>
      <c r="AIZ66" s="288"/>
      <c r="AJA66" s="288"/>
      <c r="AJB66" s="288"/>
      <c r="AJC66" s="288"/>
      <c r="AJD66" s="288"/>
      <c r="AJE66" s="288"/>
      <c r="AJF66" s="288"/>
      <c r="AJG66" s="288"/>
      <c r="AJH66" s="288"/>
      <c r="AJI66" s="288"/>
      <c r="AJJ66" s="288"/>
      <c r="AJK66" s="288"/>
      <c r="AJL66" s="288"/>
      <c r="AJM66" s="288"/>
      <c r="AJN66" s="288"/>
      <c r="AJO66" s="288"/>
      <c r="AJP66" s="288"/>
      <c r="AJQ66" s="288"/>
      <c r="AJR66" s="288"/>
      <c r="AJS66" s="288"/>
      <c r="AJT66" s="288"/>
      <c r="AJU66" s="288"/>
      <c r="AJV66" s="288"/>
      <c r="AJW66" s="288"/>
      <c r="AJX66" s="288"/>
      <c r="AJY66" s="288"/>
      <c r="AJZ66" s="288"/>
      <c r="AKA66" s="288"/>
      <c r="AKB66" s="288"/>
      <c r="AKC66" s="288"/>
      <c r="AKD66" s="288"/>
      <c r="AKE66" s="288"/>
      <c r="AKF66" s="288"/>
      <c r="AKG66" s="288"/>
      <c r="AKH66" s="288"/>
      <c r="AKI66" s="288"/>
      <c r="AKJ66" s="288"/>
      <c r="AKK66" s="288"/>
      <c r="AKL66" s="288"/>
      <c r="AKM66" s="288"/>
      <c r="AKN66" s="288"/>
      <c r="AKO66" s="288"/>
      <c r="AKP66" s="288"/>
      <c r="AKQ66" s="288"/>
      <c r="AKR66" s="288"/>
      <c r="AKS66" s="288"/>
      <c r="AKT66" s="288"/>
      <c r="AKU66" s="288"/>
      <c r="AKV66" s="288"/>
      <c r="AKW66" s="288"/>
      <c r="AKX66" s="288"/>
      <c r="AKY66" s="288"/>
      <c r="AKZ66" s="288"/>
      <c r="ALA66" s="288"/>
      <c r="ALB66" s="288"/>
      <c r="ALC66" s="288"/>
      <c r="ALD66" s="288"/>
      <c r="ALE66" s="288"/>
      <c r="ALF66" s="288"/>
      <c r="ALG66" s="288"/>
      <c r="ALH66" s="288"/>
      <c r="ALI66" s="288"/>
      <c r="ALJ66" s="288"/>
      <c r="ALK66" s="288"/>
      <c r="ALL66" s="288"/>
      <c r="ALM66" s="288"/>
      <c r="ALN66" s="288"/>
      <c r="ALO66" s="288"/>
      <c r="ALP66" s="288"/>
      <c r="ALQ66" s="288"/>
      <c r="ALR66" s="288"/>
      <c r="ALS66" s="288"/>
      <c r="ALT66" s="288"/>
      <c r="ALU66" s="288"/>
      <c r="ALV66" s="288"/>
      <c r="ALW66" s="288"/>
      <c r="ALX66" s="288"/>
      <c r="ALY66" s="288"/>
      <c r="ALZ66" s="288"/>
      <c r="AMA66" s="288"/>
      <c r="AMB66" s="288"/>
      <c r="AMC66" s="288"/>
      <c r="AMD66" s="288"/>
      <c r="AME66" s="288"/>
      <c r="AMF66" s="288"/>
      <c r="AMG66" s="288"/>
      <c r="AMH66" s="288"/>
      <c r="AMI66" s="288"/>
      <c r="AMJ66" s="288"/>
      <c r="AMK66" s="288"/>
      <c r="AML66" s="288"/>
      <c r="AMM66" s="288"/>
      <c r="AMN66" s="288"/>
      <c r="AMO66" s="288"/>
      <c r="AMP66" s="288"/>
      <c r="AMQ66" s="288"/>
      <c r="AMR66" s="288"/>
      <c r="AMS66" s="288"/>
      <c r="AMT66" s="288"/>
      <c r="AMU66" s="288"/>
      <c r="AMV66" s="288"/>
      <c r="AMW66" s="288"/>
      <c r="AMX66" s="288"/>
      <c r="AMY66" s="288"/>
      <c r="AMZ66" s="288"/>
      <c r="ANA66" s="288"/>
      <c r="ANB66" s="288"/>
      <c r="ANC66" s="288"/>
      <c r="AND66" s="288"/>
      <c r="ANE66" s="288"/>
      <c r="ANF66" s="288"/>
      <c r="ANG66" s="288"/>
      <c r="ANH66" s="288"/>
      <c r="ANI66" s="288"/>
      <c r="ANJ66" s="288"/>
      <c r="ANK66" s="288"/>
      <c r="ANL66" s="288"/>
      <c r="ANM66" s="288"/>
      <c r="ANN66" s="288"/>
      <c r="ANO66" s="288"/>
      <c r="ANP66" s="288"/>
      <c r="ANQ66" s="288"/>
      <c r="ANR66" s="288"/>
      <c r="ANS66" s="288"/>
      <c r="ANT66" s="288"/>
      <c r="ANU66" s="288"/>
      <c r="ANV66" s="288"/>
      <c r="ANW66" s="288"/>
      <c r="ANX66" s="288"/>
      <c r="ANY66" s="288"/>
      <c r="ANZ66" s="288"/>
      <c r="AOA66" s="288"/>
      <c r="AOB66" s="288"/>
      <c r="AOC66" s="288"/>
      <c r="AOD66" s="288"/>
      <c r="AOE66" s="288"/>
      <c r="AOF66" s="288"/>
      <c r="AOG66" s="288"/>
      <c r="AOH66" s="288"/>
      <c r="AOI66" s="288"/>
      <c r="AOJ66" s="288"/>
      <c r="AOK66" s="288"/>
      <c r="AOL66" s="288"/>
      <c r="AOM66" s="288"/>
      <c r="AON66" s="288"/>
      <c r="AOO66" s="288"/>
      <c r="AOP66" s="288"/>
      <c r="AOQ66" s="288"/>
      <c r="AOR66" s="288"/>
      <c r="AOS66" s="288"/>
      <c r="AOT66" s="288"/>
      <c r="AOU66" s="288"/>
      <c r="AOV66" s="288"/>
      <c r="AOW66" s="288"/>
      <c r="AOX66" s="288"/>
      <c r="AOY66" s="288"/>
      <c r="AOZ66" s="288"/>
      <c r="APA66" s="288"/>
      <c r="APB66" s="288"/>
      <c r="APC66" s="288"/>
      <c r="APD66" s="288"/>
      <c r="APE66" s="288"/>
      <c r="APF66" s="288"/>
      <c r="APG66" s="288"/>
      <c r="APH66" s="288"/>
      <c r="API66" s="288"/>
      <c r="APJ66" s="288"/>
      <c r="APK66" s="288"/>
      <c r="APL66" s="288"/>
      <c r="APM66" s="288"/>
      <c r="APN66" s="288"/>
      <c r="APO66" s="288"/>
      <c r="APP66" s="288"/>
      <c r="APQ66" s="288"/>
      <c r="APR66" s="288"/>
      <c r="APS66" s="288"/>
      <c r="APT66" s="288"/>
      <c r="APU66" s="288"/>
      <c r="APV66" s="288"/>
      <c r="APW66" s="288"/>
      <c r="APX66" s="288"/>
      <c r="APY66" s="288"/>
      <c r="APZ66" s="288"/>
      <c r="AQA66" s="288"/>
      <c r="AQB66" s="288"/>
      <c r="AQC66" s="288"/>
      <c r="AQD66" s="288"/>
      <c r="AQE66" s="288"/>
      <c r="AQF66" s="288"/>
      <c r="AQG66" s="288"/>
      <c r="AQH66" s="288"/>
      <c r="AQI66" s="288"/>
      <c r="AQJ66" s="288"/>
      <c r="AQK66" s="288"/>
      <c r="AQL66" s="288"/>
      <c r="AQM66" s="288"/>
      <c r="AQN66" s="288"/>
      <c r="AQO66" s="288"/>
      <c r="AQP66" s="288"/>
      <c r="AQQ66" s="288"/>
      <c r="AQR66" s="288"/>
      <c r="AQS66" s="288"/>
      <c r="AQT66" s="288"/>
      <c r="AQU66" s="288"/>
      <c r="AQV66" s="288"/>
      <c r="AQW66" s="288"/>
      <c r="AQX66" s="288"/>
      <c r="AQY66" s="288"/>
      <c r="AQZ66" s="288"/>
      <c r="ARA66" s="288"/>
      <c r="ARB66" s="288"/>
      <c r="ARC66" s="288"/>
      <c r="ARD66" s="288"/>
      <c r="ARE66" s="288"/>
      <c r="ARF66" s="288"/>
      <c r="ARG66" s="288"/>
      <c r="ARH66" s="288"/>
      <c r="ARI66" s="288"/>
      <c r="ARJ66" s="288"/>
      <c r="ARK66" s="288"/>
      <c r="ARL66" s="288"/>
      <c r="ARM66" s="288"/>
      <c r="ARN66" s="288"/>
      <c r="ARO66" s="288"/>
      <c r="ARP66" s="288"/>
      <c r="ARQ66" s="288"/>
      <c r="ARR66" s="288"/>
      <c r="ARS66" s="288"/>
      <c r="ART66" s="288"/>
      <c r="ARU66" s="288"/>
      <c r="ARV66" s="288"/>
      <c r="ARW66" s="288"/>
      <c r="ARX66" s="288"/>
      <c r="ARY66" s="288"/>
      <c r="ARZ66" s="288"/>
      <c r="ASA66" s="288"/>
      <c r="ASB66" s="288"/>
      <c r="ASC66" s="288"/>
      <c r="ASD66" s="288"/>
      <c r="ASE66" s="288"/>
      <c r="ASF66" s="288"/>
      <c r="ASG66" s="288"/>
      <c r="ASH66" s="288"/>
      <c r="ASI66" s="288"/>
      <c r="ASJ66" s="288"/>
      <c r="ASK66" s="288"/>
      <c r="ASL66" s="288"/>
      <c r="ASM66" s="288"/>
      <c r="ASN66" s="288"/>
      <c r="ASO66" s="288"/>
      <c r="ASP66" s="288"/>
      <c r="ASQ66" s="288"/>
      <c r="ASR66" s="288"/>
      <c r="ASS66" s="288"/>
      <c r="AST66" s="288"/>
      <c r="ASU66" s="288"/>
      <c r="ASV66" s="288"/>
      <c r="ASW66" s="288"/>
      <c r="ASX66" s="288"/>
      <c r="ASY66" s="288"/>
      <c r="ASZ66" s="288"/>
      <c r="ATA66" s="288"/>
      <c r="ATB66" s="288"/>
      <c r="ATC66" s="288"/>
      <c r="ATD66" s="288"/>
      <c r="ATE66" s="288"/>
      <c r="ATF66" s="288"/>
      <c r="ATG66" s="288"/>
      <c r="ATH66" s="288"/>
      <c r="ATI66" s="288"/>
      <c r="ATJ66" s="288"/>
      <c r="ATK66" s="288"/>
      <c r="ATL66" s="288"/>
      <c r="ATM66" s="288"/>
      <c r="ATN66" s="288"/>
      <c r="ATO66" s="288"/>
      <c r="ATP66" s="288"/>
      <c r="ATQ66" s="288"/>
      <c r="ATR66" s="288"/>
      <c r="ATS66" s="288"/>
      <c r="ATT66" s="288"/>
      <c r="ATU66" s="288"/>
      <c r="ATV66" s="288"/>
      <c r="ATW66" s="288"/>
      <c r="ATX66" s="288"/>
      <c r="ATY66" s="288"/>
      <c r="ATZ66" s="288"/>
      <c r="AUA66" s="288"/>
      <c r="AUB66" s="288"/>
      <c r="AUC66" s="288"/>
      <c r="AUD66" s="288"/>
      <c r="AUE66" s="288"/>
      <c r="AUF66" s="288"/>
      <c r="AUG66" s="288"/>
      <c r="AUH66" s="288"/>
      <c r="AUI66" s="288"/>
      <c r="AUJ66" s="288"/>
      <c r="AUK66" s="288"/>
      <c r="AUL66" s="288"/>
      <c r="AUM66" s="288"/>
      <c r="AUN66" s="288"/>
      <c r="AUO66" s="288"/>
      <c r="AUP66" s="288"/>
      <c r="AUQ66" s="288"/>
      <c r="AUR66" s="288"/>
      <c r="AUS66" s="288"/>
      <c r="AUT66" s="288"/>
      <c r="AUU66" s="288"/>
      <c r="AUV66" s="288"/>
      <c r="AUW66" s="288"/>
      <c r="AUX66" s="288"/>
      <c r="AUY66" s="288"/>
      <c r="AUZ66" s="288"/>
      <c r="AVA66" s="288"/>
      <c r="AVB66" s="288"/>
      <c r="AVC66" s="288"/>
      <c r="AVD66" s="288"/>
      <c r="AVE66" s="288"/>
      <c r="AVF66" s="288"/>
      <c r="AVG66" s="288"/>
      <c r="AVH66" s="288"/>
      <c r="AVI66" s="288"/>
      <c r="AVJ66" s="288"/>
      <c r="AVK66" s="288"/>
      <c r="AVL66" s="288"/>
      <c r="AVM66" s="288"/>
      <c r="AVN66" s="288"/>
      <c r="AVO66" s="288"/>
      <c r="AVP66" s="288"/>
      <c r="AVQ66" s="288"/>
      <c r="AVR66" s="288"/>
      <c r="AVS66" s="288"/>
      <c r="AVT66" s="288"/>
      <c r="AVU66" s="288"/>
      <c r="AVV66" s="288"/>
      <c r="AVW66" s="288"/>
      <c r="AVX66" s="288"/>
      <c r="AVY66" s="288"/>
      <c r="AVZ66" s="288"/>
      <c r="AWA66" s="288"/>
      <c r="AWB66" s="288"/>
      <c r="AWC66" s="288"/>
      <c r="AWD66" s="288"/>
      <c r="AWE66" s="288"/>
      <c r="AWF66" s="288"/>
      <c r="AWG66" s="288"/>
      <c r="AWH66" s="288"/>
      <c r="AWI66" s="288"/>
      <c r="AWJ66" s="288"/>
      <c r="AWK66" s="288"/>
      <c r="AWL66" s="288"/>
      <c r="AWM66" s="288"/>
      <c r="AWN66" s="288"/>
      <c r="AWO66" s="288"/>
      <c r="AWP66" s="288"/>
      <c r="AWQ66" s="288"/>
      <c r="AWR66" s="288"/>
      <c r="AWS66" s="288"/>
      <c r="AWT66" s="288"/>
      <c r="AWU66" s="288"/>
      <c r="AWV66" s="288"/>
      <c r="AWW66" s="288"/>
      <c r="AWX66" s="288"/>
      <c r="AWY66" s="288"/>
      <c r="AWZ66" s="288"/>
      <c r="AXA66" s="288"/>
      <c r="AXB66" s="288"/>
      <c r="AXC66" s="288"/>
      <c r="AXD66" s="288"/>
      <c r="AXE66" s="288"/>
      <c r="AXF66" s="288"/>
      <c r="AXG66" s="288"/>
      <c r="AXH66" s="288"/>
      <c r="AXI66" s="288"/>
      <c r="AXJ66" s="288"/>
      <c r="AXK66" s="288"/>
      <c r="AXL66" s="288"/>
      <c r="AXM66" s="288"/>
      <c r="AXN66" s="288"/>
      <c r="AXO66" s="288"/>
      <c r="AXP66" s="288"/>
      <c r="AXQ66" s="288"/>
      <c r="AXR66" s="288"/>
      <c r="AXS66" s="288"/>
      <c r="AXT66" s="288"/>
      <c r="AXU66" s="288"/>
      <c r="AXV66" s="288"/>
      <c r="AXW66" s="288"/>
      <c r="AXX66" s="288"/>
      <c r="AXY66" s="288"/>
      <c r="AXZ66" s="288"/>
      <c r="AYA66" s="288"/>
      <c r="AYB66" s="288"/>
      <c r="AYC66" s="288"/>
      <c r="AYD66" s="288"/>
      <c r="AYE66" s="288"/>
      <c r="AYF66" s="288"/>
      <c r="AYG66" s="288"/>
      <c r="AYH66" s="288"/>
      <c r="AYI66" s="288"/>
      <c r="AYJ66" s="288"/>
      <c r="AYK66" s="288"/>
      <c r="AYL66" s="288"/>
      <c r="AYM66" s="288"/>
      <c r="AYN66" s="288"/>
      <c r="AYO66" s="288"/>
      <c r="AYP66" s="288"/>
      <c r="AYQ66" s="288"/>
      <c r="AYR66" s="288"/>
      <c r="AYS66" s="288"/>
      <c r="AYT66" s="288"/>
      <c r="AYU66" s="288"/>
      <c r="AYV66" s="288"/>
      <c r="AYW66" s="288"/>
      <c r="AYX66" s="288"/>
      <c r="AYY66" s="288"/>
      <c r="AYZ66" s="288"/>
      <c r="AZA66" s="288"/>
      <c r="AZB66" s="288"/>
      <c r="AZC66" s="288"/>
      <c r="AZD66" s="288"/>
      <c r="AZE66" s="288"/>
      <c r="AZF66" s="288"/>
      <c r="AZG66" s="288"/>
      <c r="AZH66" s="288"/>
      <c r="AZI66" s="288"/>
      <c r="AZJ66" s="288"/>
      <c r="AZK66" s="288"/>
      <c r="AZL66" s="288"/>
      <c r="AZM66" s="288"/>
      <c r="AZN66" s="288"/>
      <c r="AZO66" s="288"/>
      <c r="AZP66" s="288"/>
      <c r="AZQ66" s="288"/>
      <c r="AZR66" s="288"/>
      <c r="AZS66" s="288"/>
      <c r="AZT66" s="288"/>
      <c r="AZU66" s="288"/>
      <c r="AZV66" s="288"/>
      <c r="AZW66" s="288"/>
      <c r="AZX66" s="288"/>
      <c r="AZY66" s="288"/>
      <c r="AZZ66" s="288"/>
      <c r="BAA66" s="288"/>
      <c r="BAB66" s="288"/>
      <c r="BAC66" s="288"/>
      <c r="BAD66" s="288"/>
      <c r="BAE66" s="288"/>
      <c r="BAF66" s="288"/>
      <c r="BAG66" s="288"/>
      <c r="BAH66" s="288"/>
      <c r="BAI66" s="288"/>
      <c r="BAJ66" s="288"/>
      <c r="BAK66" s="288"/>
      <c r="BAL66" s="288"/>
      <c r="BAM66" s="288"/>
      <c r="BAN66" s="288"/>
      <c r="BAO66" s="288"/>
      <c r="BAP66" s="288"/>
      <c r="BAQ66" s="288"/>
      <c r="BAR66" s="288"/>
      <c r="BAS66" s="288"/>
      <c r="BAT66" s="288"/>
      <c r="BAU66" s="288"/>
      <c r="BAV66" s="288"/>
      <c r="BAW66" s="288"/>
      <c r="BAX66" s="288"/>
      <c r="BAY66" s="288"/>
      <c r="BAZ66" s="288"/>
      <c r="BBA66" s="288"/>
      <c r="BBB66" s="288"/>
      <c r="BBC66" s="288"/>
      <c r="BBD66" s="288"/>
      <c r="BBE66" s="288"/>
      <c r="BBF66" s="288"/>
      <c r="BBG66" s="288"/>
      <c r="BBH66" s="288"/>
      <c r="BBI66" s="288"/>
      <c r="BBJ66" s="288"/>
      <c r="BBK66" s="288"/>
      <c r="BBL66" s="288"/>
      <c r="BBM66" s="288"/>
      <c r="BBN66" s="288"/>
      <c r="BBO66" s="288"/>
      <c r="BBP66" s="288"/>
      <c r="BBQ66" s="288"/>
      <c r="BBR66" s="288"/>
      <c r="BBS66" s="288"/>
      <c r="BBT66" s="288"/>
      <c r="BBU66" s="288"/>
      <c r="BBV66" s="288"/>
      <c r="BBW66" s="288"/>
      <c r="BBX66" s="288"/>
      <c r="BBY66" s="288"/>
      <c r="BBZ66" s="288"/>
      <c r="BCA66" s="288"/>
      <c r="BCB66" s="288"/>
      <c r="BCC66" s="288"/>
      <c r="BCD66" s="288"/>
      <c r="BCE66" s="288"/>
      <c r="BCF66" s="288"/>
      <c r="BCG66" s="288"/>
      <c r="BCH66" s="288"/>
      <c r="BCI66" s="288"/>
      <c r="BCJ66" s="288"/>
      <c r="BCK66" s="288"/>
      <c r="BCL66" s="288"/>
      <c r="BCM66" s="288"/>
      <c r="BCN66" s="288"/>
      <c r="BCO66" s="288"/>
      <c r="BCP66" s="288"/>
      <c r="BCQ66" s="288"/>
      <c r="BCR66" s="288"/>
      <c r="BCS66" s="288"/>
      <c r="BCT66" s="288"/>
      <c r="BCU66" s="288"/>
      <c r="BCV66" s="288"/>
      <c r="BCW66" s="288"/>
      <c r="BCX66" s="288"/>
      <c r="BCY66" s="288"/>
      <c r="BCZ66" s="288"/>
      <c r="BDA66" s="288"/>
      <c r="BDB66" s="288"/>
      <c r="BDC66" s="288"/>
      <c r="BDD66" s="288"/>
      <c r="BDE66" s="288"/>
      <c r="BDF66" s="288"/>
      <c r="BDG66" s="288"/>
      <c r="BDH66" s="288"/>
      <c r="BDI66" s="288"/>
      <c r="BDJ66" s="288"/>
      <c r="BDK66" s="288"/>
      <c r="BDL66" s="288"/>
      <c r="BDM66" s="288"/>
      <c r="BDN66" s="288"/>
      <c r="BDO66" s="288"/>
      <c r="BDP66" s="288"/>
      <c r="BDQ66" s="288"/>
      <c r="BDR66" s="288"/>
      <c r="BDS66" s="288"/>
      <c r="BDT66" s="288"/>
      <c r="BDU66" s="288"/>
      <c r="BDV66" s="288"/>
      <c r="BDW66" s="288"/>
      <c r="BDX66" s="288"/>
      <c r="BDY66" s="288"/>
      <c r="BDZ66" s="288"/>
      <c r="BEA66" s="288"/>
      <c r="BEB66" s="288"/>
      <c r="BEC66" s="288"/>
      <c r="BED66" s="288"/>
      <c r="BEE66" s="288"/>
      <c r="BEF66" s="288"/>
      <c r="BEG66" s="288"/>
      <c r="BEH66" s="288"/>
      <c r="BEI66" s="288"/>
      <c r="BEJ66" s="288"/>
      <c r="BEK66" s="288"/>
      <c r="BEL66" s="288"/>
      <c r="BEM66" s="288"/>
      <c r="BEN66" s="288"/>
      <c r="BEO66" s="288"/>
      <c r="BEP66" s="288"/>
      <c r="BEQ66" s="288"/>
      <c r="BER66" s="288"/>
      <c r="BES66" s="288"/>
      <c r="BET66" s="288"/>
      <c r="BEU66" s="288"/>
      <c r="BEV66" s="288"/>
      <c r="BEW66" s="288"/>
      <c r="BEX66" s="288"/>
      <c r="BEY66" s="288"/>
      <c r="BEZ66" s="288"/>
      <c r="BFA66" s="288"/>
      <c r="BFB66" s="288"/>
      <c r="BFC66" s="288"/>
      <c r="BFD66" s="288"/>
      <c r="BFE66" s="288"/>
      <c r="BFF66" s="288"/>
      <c r="BFG66" s="288"/>
      <c r="BFH66" s="288"/>
      <c r="BFI66" s="288"/>
      <c r="BFJ66" s="288"/>
      <c r="BFK66" s="288"/>
      <c r="BFL66" s="288"/>
      <c r="BFM66" s="288"/>
      <c r="BFN66" s="288"/>
      <c r="BFO66" s="288"/>
      <c r="BFP66" s="288"/>
      <c r="BFQ66" s="288"/>
      <c r="BFR66" s="288"/>
      <c r="BFS66" s="288"/>
      <c r="BFT66" s="288"/>
      <c r="BFU66" s="288"/>
      <c r="BFV66" s="288"/>
      <c r="BFW66" s="288"/>
      <c r="BFX66" s="288"/>
      <c r="BFY66" s="288"/>
      <c r="BFZ66" s="288"/>
      <c r="BGA66" s="288"/>
      <c r="BGB66" s="288"/>
      <c r="BGC66" s="288"/>
      <c r="BGD66" s="288"/>
      <c r="BGE66" s="288"/>
      <c r="BGF66" s="288"/>
      <c r="BGG66" s="288"/>
      <c r="BGH66" s="288"/>
      <c r="BGI66" s="288"/>
      <c r="BGJ66" s="288"/>
      <c r="BGK66" s="288"/>
      <c r="BGL66" s="288"/>
      <c r="BGM66" s="288"/>
      <c r="BGN66" s="288"/>
      <c r="BGO66" s="288"/>
      <c r="BGP66" s="288"/>
      <c r="BGQ66" s="288"/>
      <c r="BGR66" s="288"/>
      <c r="BGS66" s="288"/>
      <c r="BGT66" s="288"/>
      <c r="BGU66" s="288"/>
      <c r="BGV66" s="288"/>
      <c r="BGW66" s="288"/>
      <c r="BGX66" s="288"/>
      <c r="BGY66" s="288"/>
      <c r="BGZ66" s="288"/>
      <c r="BHA66" s="288"/>
      <c r="BHB66" s="288"/>
      <c r="BHC66" s="288"/>
      <c r="BHD66" s="288"/>
      <c r="BHE66" s="288"/>
      <c r="BHF66" s="288"/>
      <c r="BHG66" s="288"/>
      <c r="BHH66" s="288"/>
      <c r="BHI66" s="288"/>
      <c r="BHJ66" s="288"/>
      <c r="BHK66" s="288"/>
      <c r="BHL66" s="288"/>
      <c r="BHM66" s="288"/>
      <c r="BHN66" s="288"/>
      <c r="BHO66" s="288"/>
      <c r="BHP66" s="288"/>
      <c r="BHQ66" s="288"/>
      <c r="BHR66" s="288"/>
      <c r="BHS66" s="288"/>
      <c r="BHT66" s="288"/>
      <c r="BHU66" s="288"/>
      <c r="BHV66" s="288"/>
      <c r="BHW66" s="288"/>
      <c r="BHX66" s="288"/>
      <c r="BHY66" s="288"/>
      <c r="BHZ66" s="288"/>
      <c r="BIA66" s="288"/>
      <c r="BIB66" s="288"/>
      <c r="BIC66" s="288"/>
      <c r="BID66" s="288"/>
      <c r="BIE66" s="288"/>
      <c r="BIF66" s="288"/>
      <c r="BIG66" s="288"/>
      <c r="BIH66" s="288"/>
      <c r="BII66" s="288"/>
      <c r="BIJ66" s="288"/>
      <c r="BIK66" s="288"/>
      <c r="BIL66" s="288"/>
      <c r="BIM66" s="288"/>
      <c r="BIN66" s="288"/>
      <c r="BIO66" s="288"/>
      <c r="BIP66" s="288"/>
      <c r="BIQ66" s="288"/>
      <c r="BIR66" s="288"/>
      <c r="BIS66" s="288"/>
      <c r="BIT66" s="288"/>
      <c r="BIU66" s="288"/>
      <c r="BIV66" s="288"/>
      <c r="BIW66" s="288"/>
      <c r="BIX66" s="288"/>
      <c r="BIY66" s="288"/>
      <c r="BIZ66" s="288"/>
      <c r="BJA66" s="288"/>
      <c r="BJB66" s="288"/>
      <c r="BJC66" s="288"/>
      <c r="BJD66" s="288"/>
      <c r="BJE66" s="288"/>
      <c r="BJF66" s="288"/>
      <c r="BJG66" s="288"/>
      <c r="BJH66" s="288"/>
      <c r="BJI66" s="288"/>
      <c r="BJJ66" s="288"/>
      <c r="BJK66" s="288"/>
      <c r="BJL66" s="288"/>
      <c r="BJM66" s="288"/>
      <c r="BJN66" s="288"/>
      <c r="BJO66" s="288"/>
      <c r="BJP66" s="288"/>
      <c r="BJQ66" s="288"/>
      <c r="BJR66" s="288"/>
      <c r="BJS66" s="288"/>
      <c r="BJT66" s="288"/>
      <c r="BJU66" s="288"/>
      <c r="BJV66" s="288"/>
      <c r="BJW66" s="288"/>
      <c r="BJX66" s="288"/>
      <c r="BJY66" s="288"/>
      <c r="BJZ66" s="288"/>
      <c r="BKA66" s="288"/>
      <c r="BKB66" s="288"/>
      <c r="BKC66" s="288"/>
      <c r="BKD66" s="288"/>
      <c r="BKE66" s="288"/>
      <c r="BKF66" s="288"/>
      <c r="BKG66" s="288"/>
      <c r="BKH66" s="288"/>
      <c r="BKI66" s="288"/>
      <c r="BKJ66" s="288"/>
      <c r="BKK66" s="288"/>
      <c r="BKL66" s="288"/>
      <c r="BKM66" s="288"/>
      <c r="BKN66" s="288"/>
      <c r="BKO66" s="288"/>
      <c r="BKP66" s="288"/>
      <c r="BKQ66" s="288"/>
      <c r="BKR66" s="288"/>
      <c r="BKS66" s="288"/>
      <c r="BKT66" s="288"/>
      <c r="BKU66" s="288"/>
      <c r="BKV66" s="288"/>
      <c r="BKW66" s="288"/>
      <c r="BKX66" s="288"/>
      <c r="BKY66" s="288"/>
      <c r="BKZ66" s="288"/>
      <c r="BLA66" s="288"/>
      <c r="BLB66" s="288"/>
      <c r="BLC66" s="288"/>
      <c r="BLD66" s="288"/>
      <c r="BLE66" s="288"/>
      <c r="BLF66" s="288"/>
      <c r="BLG66" s="288"/>
      <c r="BLH66" s="288"/>
      <c r="BLI66" s="288"/>
      <c r="BLJ66" s="288"/>
      <c r="BLK66" s="288"/>
      <c r="BLL66" s="288"/>
      <c r="BLM66" s="288"/>
      <c r="BLN66" s="288"/>
      <c r="BLO66" s="288"/>
      <c r="BLP66" s="288"/>
      <c r="BLQ66" s="288"/>
      <c r="BLR66" s="288"/>
      <c r="BLS66" s="288"/>
      <c r="BLT66" s="288"/>
      <c r="BLU66" s="288"/>
      <c r="BLV66" s="288"/>
      <c r="BLW66" s="288"/>
      <c r="BLX66" s="288"/>
      <c r="BLY66" s="288"/>
      <c r="BLZ66" s="288"/>
      <c r="BMA66" s="288"/>
      <c r="BMB66" s="288"/>
      <c r="BMC66" s="288"/>
      <c r="BMD66" s="288"/>
      <c r="BME66" s="288"/>
      <c r="BMF66" s="288"/>
      <c r="BMG66" s="288"/>
      <c r="BMH66" s="288"/>
      <c r="BMI66" s="288"/>
      <c r="BMJ66" s="288"/>
      <c r="BMK66" s="288"/>
      <c r="BML66" s="288"/>
      <c r="BMM66" s="288"/>
      <c r="BMN66" s="288"/>
      <c r="BMO66" s="288"/>
      <c r="BMP66" s="288"/>
      <c r="BMQ66" s="288"/>
      <c r="BMR66" s="288"/>
      <c r="BMS66" s="288"/>
      <c r="BMT66" s="288"/>
      <c r="BMU66" s="288"/>
      <c r="BMV66" s="288"/>
      <c r="BMW66" s="288"/>
      <c r="BMX66" s="288"/>
      <c r="BMY66" s="288"/>
      <c r="BMZ66" s="288"/>
      <c r="BNA66" s="288"/>
      <c r="BNB66" s="288"/>
      <c r="BNC66" s="288"/>
      <c r="BND66" s="288"/>
      <c r="BNE66" s="288"/>
      <c r="BNF66" s="288"/>
      <c r="BNG66" s="288"/>
      <c r="BNH66" s="288"/>
      <c r="BNI66" s="288"/>
      <c r="BNJ66" s="288"/>
      <c r="BNK66" s="288"/>
      <c r="BNL66" s="288"/>
      <c r="BNM66" s="288"/>
      <c r="BNN66" s="288"/>
      <c r="BNO66" s="288"/>
      <c r="BNP66" s="288"/>
      <c r="BNQ66" s="288"/>
      <c r="BNR66" s="288"/>
      <c r="BNS66" s="288"/>
      <c r="BNT66" s="288"/>
      <c r="BNU66" s="288"/>
      <c r="BNV66" s="288"/>
      <c r="BNW66" s="288"/>
      <c r="BNX66" s="288"/>
      <c r="BNY66" s="288"/>
      <c r="BNZ66" s="288"/>
      <c r="BOA66" s="288"/>
      <c r="BOB66" s="288"/>
      <c r="BOC66" s="288"/>
      <c r="BOD66" s="288"/>
      <c r="BOE66" s="288"/>
      <c r="BOF66" s="288"/>
      <c r="BOG66" s="288"/>
      <c r="BOH66" s="288"/>
      <c r="BOI66" s="288"/>
      <c r="BOJ66" s="288"/>
      <c r="BOK66" s="288"/>
      <c r="BOL66" s="288"/>
      <c r="BOM66" s="288"/>
      <c r="BON66" s="288"/>
      <c r="BOO66" s="288"/>
      <c r="BOP66" s="288"/>
      <c r="BOQ66" s="288"/>
      <c r="BOR66" s="288"/>
      <c r="BOS66" s="288"/>
      <c r="BOT66" s="288"/>
      <c r="BOU66" s="288"/>
      <c r="BOV66" s="288"/>
      <c r="BOW66" s="288"/>
      <c r="BOX66" s="288"/>
      <c r="BOY66" s="288"/>
      <c r="BOZ66" s="288"/>
      <c r="BPA66" s="288"/>
      <c r="BPB66" s="288"/>
      <c r="BPC66" s="288"/>
      <c r="BPD66" s="288"/>
      <c r="BPE66" s="288"/>
      <c r="BPF66" s="288"/>
      <c r="BPG66" s="288"/>
      <c r="BPH66" s="288"/>
      <c r="BPI66" s="288"/>
      <c r="BPJ66" s="288"/>
      <c r="BPK66" s="288"/>
      <c r="BPL66" s="288"/>
      <c r="BPM66" s="288"/>
      <c r="BPN66" s="288"/>
      <c r="BPO66" s="288"/>
      <c r="BPP66" s="288"/>
      <c r="BPQ66" s="288"/>
      <c r="BPR66" s="288"/>
      <c r="BPS66" s="288"/>
      <c r="BPT66" s="288"/>
      <c r="BPU66" s="288"/>
      <c r="BPV66" s="288"/>
      <c r="BPW66" s="288"/>
      <c r="BPX66" s="288"/>
      <c r="BPY66" s="288"/>
      <c r="BPZ66" s="288"/>
      <c r="BQA66" s="288"/>
      <c r="BQB66" s="288"/>
      <c r="BQC66" s="288"/>
      <c r="BQD66" s="288"/>
      <c r="BQE66" s="288"/>
      <c r="BQF66" s="288"/>
      <c r="BQG66" s="288"/>
      <c r="BQH66" s="288"/>
      <c r="BQI66" s="288"/>
      <c r="BQJ66" s="288"/>
      <c r="BQK66" s="288"/>
      <c r="BQL66" s="288"/>
      <c r="BQM66" s="288"/>
      <c r="BQN66" s="288"/>
      <c r="BQO66" s="288"/>
      <c r="BQP66" s="288"/>
      <c r="BQQ66" s="288"/>
      <c r="BQR66" s="288"/>
      <c r="BQS66" s="288"/>
      <c r="BQT66" s="288"/>
      <c r="BQU66" s="288"/>
      <c r="BQV66" s="288"/>
      <c r="BQW66" s="288"/>
      <c r="BQX66" s="288"/>
      <c r="BQY66" s="288"/>
      <c r="BQZ66" s="288"/>
      <c r="BRA66" s="288"/>
      <c r="BRB66" s="288"/>
      <c r="BRC66" s="288"/>
      <c r="BRD66" s="288"/>
      <c r="BRE66" s="288"/>
      <c r="BRF66" s="288"/>
      <c r="BRG66" s="288"/>
      <c r="BRH66" s="288"/>
      <c r="BRI66" s="288"/>
      <c r="BRJ66" s="288"/>
      <c r="BRK66" s="288"/>
      <c r="BRL66" s="288"/>
      <c r="BRM66" s="288"/>
      <c r="BRN66" s="288"/>
      <c r="BRO66" s="288"/>
      <c r="BRP66" s="288"/>
      <c r="BRQ66" s="288"/>
      <c r="BRR66" s="288"/>
      <c r="BRS66" s="288"/>
      <c r="BRT66" s="288"/>
      <c r="BRU66" s="288"/>
      <c r="BRV66" s="288"/>
      <c r="BRW66" s="288"/>
      <c r="BRX66" s="288"/>
      <c r="BRY66" s="288"/>
      <c r="BRZ66" s="288"/>
      <c r="BSA66" s="288"/>
      <c r="BSB66" s="288"/>
      <c r="BSC66" s="288"/>
      <c r="BSD66" s="288"/>
      <c r="BSE66" s="288"/>
      <c r="BSF66" s="288"/>
      <c r="BSG66" s="288"/>
      <c r="BSH66" s="288"/>
      <c r="BSI66" s="288"/>
      <c r="BSJ66" s="288"/>
      <c r="BSK66" s="288"/>
      <c r="BSL66" s="288"/>
      <c r="BSM66" s="288"/>
      <c r="BSN66" s="288"/>
      <c r="BSO66" s="288"/>
      <c r="BSP66" s="288"/>
      <c r="BSQ66" s="288"/>
      <c r="BSR66" s="288"/>
      <c r="BSS66" s="288"/>
      <c r="BST66" s="288"/>
      <c r="BSU66" s="288"/>
      <c r="BSV66" s="288"/>
      <c r="BSW66" s="288"/>
      <c r="BSX66" s="288"/>
      <c r="BSY66" s="288"/>
      <c r="BSZ66" s="288"/>
      <c r="BTA66" s="288"/>
      <c r="BTB66" s="288"/>
      <c r="BTC66" s="288"/>
      <c r="BTD66" s="288"/>
      <c r="BTE66" s="288"/>
      <c r="BTF66" s="288"/>
      <c r="BTG66" s="288"/>
      <c r="BTH66" s="288"/>
      <c r="BTI66" s="288"/>
      <c r="BTJ66" s="288"/>
      <c r="BTK66" s="288"/>
      <c r="BTL66" s="288"/>
      <c r="BTM66" s="288"/>
      <c r="BTN66" s="288"/>
      <c r="BTO66" s="288"/>
      <c r="BTP66" s="288"/>
      <c r="BTQ66" s="288"/>
      <c r="BTR66" s="288"/>
      <c r="BTS66" s="288"/>
      <c r="BTT66" s="288"/>
      <c r="BTU66" s="288"/>
      <c r="BTV66" s="288"/>
      <c r="BTW66" s="288"/>
      <c r="BTX66" s="288"/>
      <c r="BTY66" s="288"/>
      <c r="BTZ66" s="288"/>
      <c r="BUA66" s="288"/>
      <c r="BUB66" s="288"/>
      <c r="BUC66" s="288"/>
      <c r="BUD66" s="288"/>
      <c r="BUE66" s="288"/>
      <c r="BUF66" s="288"/>
      <c r="BUG66" s="288"/>
      <c r="BUH66" s="288"/>
      <c r="BUI66" s="288"/>
      <c r="BUJ66" s="288"/>
      <c r="BUK66" s="288"/>
      <c r="BUL66" s="288"/>
      <c r="BUM66" s="288"/>
      <c r="BUN66" s="288"/>
      <c r="BUO66" s="288"/>
      <c r="BUP66" s="288"/>
      <c r="BUQ66" s="288"/>
      <c r="BUR66" s="288"/>
      <c r="BUS66" s="288"/>
      <c r="BUT66" s="288"/>
      <c r="BUU66" s="288"/>
      <c r="BUV66" s="288"/>
      <c r="BUW66" s="288"/>
      <c r="BUX66" s="288"/>
      <c r="BUY66" s="288"/>
      <c r="BUZ66" s="288"/>
      <c r="BVA66" s="288"/>
      <c r="BVB66" s="288"/>
      <c r="BVC66" s="288"/>
      <c r="BVD66" s="288"/>
      <c r="BVE66" s="288"/>
      <c r="BVF66" s="288"/>
      <c r="BVG66" s="288"/>
      <c r="BVH66" s="288"/>
      <c r="BVI66" s="288"/>
      <c r="BVJ66" s="288"/>
      <c r="BVK66" s="288"/>
      <c r="BVL66" s="288"/>
      <c r="BVM66" s="288"/>
      <c r="BVN66" s="288"/>
      <c r="BVO66" s="288"/>
      <c r="BVP66" s="288"/>
      <c r="BVQ66" s="288"/>
      <c r="BVR66" s="288"/>
      <c r="BVS66" s="288"/>
      <c r="BVT66" s="288"/>
      <c r="BVU66" s="288"/>
      <c r="BVV66" s="288"/>
      <c r="BVW66" s="288"/>
      <c r="BVX66" s="288"/>
      <c r="BVY66" s="288"/>
      <c r="BVZ66" s="288"/>
      <c r="BWA66" s="288"/>
      <c r="BWB66" s="288"/>
      <c r="BWC66" s="288"/>
      <c r="BWD66" s="288"/>
      <c r="BWE66" s="288"/>
      <c r="BWF66" s="288"/>
      <c r="BWG66" s="288"/>
      <c r="BWH66" s="288"/>
      <c r="BWI66" s="288"/>
      <c r="BWJ66" s="288"/>
      <c r="BWK66" s="288"/>
      <c r="BWL66" s="288"/>
      <c r="BWM66" s="288"/>
      <c r="BWN66" s="288"/>
      <c r="BWO66" s="288"/>
      <c r="BWP66" s="288"/>
      <c r="BWQ66" s="288"/>
      <c r="BWR66" s="288"/>
      <c r="BWS66" s="288"/>
      <c r="BWT66" s="288"/>
      <c r="BWU66" s="288"/>
      <c r="BWV66" s="288"/>
      <c r="BWW66" s="288"/>
      <c r="BWX66" s="288"/>
      <c r="BWY66" s="288"/>
      <c r="BWZ66" s="288"/>
      <c r="BXA66" s="288"/>
      <c r="BXB66" s="288"/>
      <c r="BXC66" s="288"/>
      <c r="BXD66" s="288"/>
      <c r="BXE66" s="288"/>
      <c r="BXF66" s="288"/>
      <c r="BXG66" s="288"/>
      <c r="BXH66" s="288"/>
      <c r="BXI66" s="288"/>
      <c r="BXJ66" s="288"/>
      <c r="BXK66" s="288"/>
      <c r="BXL66" s="288"/>
      <c r="BXM66" s="288"/>
      <c r="BXN66" s="288"/>
      <c r="BXO66" s="288"/>
      <c r="BXP66" s="288"/>
      <c r="BXQ66" s="288"/>
      <c r="BXR66" s="288"/>
      <c r="BXS66" s="288"/>
      <c r="BXT66" s="288"/>
      <c r="BXU66" s="288"/>
      <c r="BXV66" s="288"/>
      <c r="BXW66" s="288"/>
      <c r="BXX66" s="288"/>
      <c r="BXY66" s="288"/>
      <c r="BXZ66" s="288"/>
      <c r="BYA66" s="288"/>
      <c r="BYB66" s="288"/>
      <c r="BYC66" s="288"/>
      <c r="BYD66" s="288"/>
      <c r="BYE66" s="288"/>
      <c r="BYF66" s="288"/>
      <c r="BYG66" s="288"/>
      <c r="BYH66" s="288"/>
      <c r="BYI66" s="288"/>
      <c r="BYJ66" s="288"/>
      <c r="BYK66" s="288"/>
      <c r="BYL66" s="288"/>
      <c r="BYM66" s="288"/>
      <c r="BYN66" s="288"/>
      <c r="BYO66" s="288"/>
      <c r="BYP66" s="288"/>
      <c r="BYQ66" s="288"/>
      <c r="BYR66" s="288"/>
      <c r="BYS66" s="288"/>
      <c r="BYT66" s="288"/>
      <c r="BYU66" s="288"/>
      <c r="BYV66" s="288"/>
      <c r="BYW66" s="288"/>
      <c r="BYX66" s="288"/>
      <c r="BYY66" s="288"/>
      <c r="BYZ66" s="288"/>
      <c r="BZA66" s="288"/>
      <c r="BZB66" s="288"/>
      <c r="BZC66" s="288"/>
      <c r="BZD66" s="288"/>
      <c r="BZE66" s="288"/>
      <c r="BZF66" s="288"/>
      <c r="BZG66" s="288"/>
      <c r="BZH66" s="288"/>
      <c r="BZI66" s="288"/>
      <c r="BZJ66" s="288"/>
      <c r="BZK66" s="288"/>
      <c r="BZL66" s="288"/>
      <c r="BZM66" s="288"/>
      <c r="BZN66" s="288"/>
      <c r="BZO66" s="288"/>
      <c r="BZP66" s="288"/>
      <c r="BZQ66" s="288"/>
      <c r="BZR66" s="288"/>
      <c r="BZS66" s="288"/>
      <c r="BZT66" s="288"/>
      <c r="BZU66" s="288"/>
      <c r="BZV66" s="288"/>
      <c r="BZW66" s="288"/>
      <c r="BZX66" s="288"/>
      <c r="BZY66" s="288"/>
      <c r="BZZ66" s="288"/>
      <c r="CAA66" s="288"/>
      <c r="CAB66" s="288"/>
      <c r="CAC66" s="288"/>
      <c r="CAD66" s="288"/>
      <c r="CAE66" s="288"/>
      <c r="CAF66" s="288"/>
      <c r="CAG66" s="288"/>
      <c r="CAH66" s="288"/>
      <c r="CAI66" s="288"/>
      <c r="CAJ66" s="288"/>
      <c r="CAK66" s="288"/>
      <c r="CAL66" s="288"/>
      <c r="CAM66" s="288"/>
      <c r="CAN66" s="288"/>
      <c r="CAO66" s="288"/>
      <c r="CAP66" s="288"/>
      <c r="CAQ66" s="288"/>
      <c r="CAR66" s="288"/>
      <c r="CAS66" s="288"/>
      <c r="CAT66" s="288"/>
      <c r="CAU66" s="288"/>
      <c r="CAV66" s="288"/>
      <c r="CAW66" s="288"/>
      <c r="CAX66" s="288"/>
      <c r="CAY66" s="288"/>
      <c r="CAZ66" s="288"/>
      <c r="CBA66" s="288"/>
      <c r="CBB66" s="288"/>
      <c r="CBC66" s="288"/>
      <c r="CBD66" s="288"/>
      <c r="CBE66" s="288"/>
      <c r="CBF66" s="288"/>
      <c r="CBG66" s="288"/>
      <c r="CBH66" s="288"/>
      <c r="CBI66" s="288"/>
      <c r="CBJ66" s="288"/>
      <c r="CBK66" s="288"/>
      <c r="CBL66" s="288"/>
      <c r="CBM66" s="288"/>
      <c r="CBN66" s="288"/>
      <c r="CBO66" s="288"/>
      <c r="CBP66" s="288"/>
      <c r="CBQ66" s="288"/>
      <c r="CBR66" s="288"/>
      <c r="CBS66" s="288"/>
      <c r="CBT66" s="288"/>
      <c r="CBU66" s="288"/>
      <c r="CBV66" s="288"/>
      <c r="CBW66" s="288"/>
      <c r="CBX66" s="288"/>
      <c r="CBY66" s="288"/>
      <c r="CBZ66" s="288"/>
      <c r="CCA66" s="288"/>
      <c r="CCB66" s="288"/>
      <c r="CCC66" s="288"/>
      <c r="CCD66" s="288"/>
      <c r="CCE66" s="288"/>
      <c r="CCF66" s="288"/>
      <c r="CCG66" s="288"/>
      <c r="CCH66" s="288"/>
      <c r="CCI66" s="288"/>
      <c r="CCJ66" s="288"/>
      <c r="CCK66" s="288"/>
      <c r="CCL66" s="288"/>
      <c r="CCM66" s="288"/>
      <c r="CCN66" s="288"/>
      <c r="CCO66" s="288"/>
      <c r="CCP66" s="288"/>
      <c r="CCQ66" s="288"/>
      <c r="CCR66" s="288"/>
      <c r="CCS66" s="288"/>
      <c r="CCT66" s="288"/>
      <c r="CCU66" s="288"/>
      <c r="CCV66" s="288"/>
      <c r="CCW66" s="288"/>
      <c r="CCX66" s="288"/>
      <c r="CCY66" s="288"/>
      <c r="CCZ66" s="288"/>
      <c r="CDA66" s="288"/>
      <c r="CDB66" s="288"/>
      <c r="CDC66" s="288"/>
      <c r="CDD66" s="288"/>
      <c r="CDE66" s="288"/>
      <c r="CDF66" s="288"/>
      <c r="CDG66" s="288"/>
      <c r="CDH66" s="288"/>
      <c r="CDI66" s="288"/>
      <c r="CDJ66" s="288"/>
      <c r="CDK66" s="288"/>
      <c r="CDL66" s="288"/>
      <c r="CDM66" s="288"/>
      <c r="CDN66" s="288"/>
      <c r="CDO66" s="288"/>
      <c r="CDP66" s="288"/>
      <c r="CDQ66" s="288"/>
      <c r="CDR66" s="288"/>
      <c r="CDS66" s="288"/>
      <c r="CDT66" s="288"/>
      <c r="CDU66" s="288"/>
      <c r="CDV66" s="288"/>
      <c r="CDW66" s="288"/>
      <c r="CDX66" s="288"/>
      <c r="CDY66" s="288"/>
      <c r="CDZ66" s="288"/>
      <c r="CEA66" s="288"/>
      <c r="CEB66" s="288"/>
      <c r="CEC66" s="288"/>
      <c r="CED66" s="288"/>
      <c r="CEE66" s="288"/>
      <c r="CEF66" s="288"/>
      <c r="CEG66" s="288"/>
      <c r="CEH66" s="288"/>
      <c r="CEI66" s="288"/>
      <c r="CEJ66" s="288"/>
      <c r="CEK66" s="288"/>
      <c r="CEL66" s="288"/>
      <c r="CEM66" s="288"/>
      <c r="CEN66" s="288"/>
      <c r="CEO66" s="288"/>
      <c r="CEP66" s="288"/>
      <c r="CEQ66" s="288"/>
      <c r="CER66" s="288"/>
      <c r="CES66" s="288"/>
      <c r="CET66" s="288"/>
      <c r="CEU66" s="288"/>
      <c r="CEV66" s="288"/>
      <c r="CEW66" s="288"/>
      <c r="CEX66" s="288"/>
      <c r="CEY66" s="288"/>
      <c r="CEZ66" s="288"/>
      <c r="CFA66" s="288"/>
      <c r="CFB66" s="288"/>
      <c r="CFC66" s="288"/>
      <c r="CFD66" s="288"/>
      <c r="CFE66" s="288"/>
      <c r="CFF66" s="288"/>
      <c r="CFG66" s="288"/>
      <c r="CFH66" s="288"/>
      <c r="CFI66" s="288"/>
      <c r="CFJ66" s="288"/>
      <c r="CFK66" s="288"/>
      <c r="CFL66" s="288"/>
      <c r="CFM66" s="288"/>
      <c r="CFN66" s="288"/>
      <c r="CFO66" s="288"/>
      <c r="CFP66" s="288"/>
      <c r="CFQ66" s="288"/>
      <c r="CFR66" s="288"/>
      <c r="CFS66" s="288"/>
      <c r="CFT66" s="288"/>
      <c r="CFU66" s="288"/>
      <c r="CFV66" s="288"/>
      <c r="CFW66" s="288"/>
      <c r="CFX66" s="288"/>
      <c r="CFY66" s="288"/>
      <c r="CFZ66" s="288"/>
      <c r="CGA66" s="288"/>
      <c r="CGB66" s="288"/>
      <c r="CGC66" s="288"/>
      <c r="CGD66" s="288"/>
      <c r="CGE66" s="288"/>
      <c r="CGF66" s="288"/>
      <c r="CGG66" s="288"/>
      <c r="CGH66" s="288"/>
      <c r="CGI66" s="288"/>
      <c r="CGJ66" s="288"/>
      <c r="CGK66" s="288"/>
      <c r="CGL66" s="288"/>
      <c r="CGM66" s="288"/>
      <c r="CGN66" s="288"/>
      <c r="CGO66" s="288"/>
      <c r="CGP66" s="288"/>
      <c r="CGQ66" s="288"/>
      <c r="CGR66" s="288"/>
      <c r="CGS66" s="288"/>
      <c r="CGT66" s="288"/>
      <c r="CGU66" s="288"/>
      <c r="CGV66" s="288"/>
      <c r="CGW66" s="288"/>
      <c r="CGX66" s="288"/>
      <c r="CGY66" s="288"/>
      <c r="CGZ66" s="288"/>
      <c r="CHA66" s="288"/>
      <c r="CHB66" s="288"/>
      <c r="CHC66" s="288"/>
      <c r="CHD66" s="288"/>
      <c r="CHE66" s="288"/>
      <c r="CHF66" s="288"/>
      <c r="CHG66" s="288"/>
      <c r="CHH66" s="288"/>
      <c r="CHI66" s="288"/>
      <c r="CHJ66" s="288"/>
      <c r="CHK66" s="288"/>
      <c r="CHL66" s="288"/>
      <c r="CHM66" s="288"/>
      <c r="CHN66" s="288"/>
      <c r="CHO66" s="288"/>
      <c r="CHP66" s="288"/>
      <c r="CHQ66" s="288"/>
      <c r="CHR66" s="288"/>
      <c r="CHS66" s="288"/>
      <c r="CHT66" s="288"/>
      <c r="CHU66" s="288"/>
      <c r="CHV66" s="288"/>
      <c r="CHW66" s="288"/>
      <c r="CHX66" s="288"/>
      <c r="CHY66" s="288"/>
      <c r="CHZ66" s="288"/>
      <c r="CIA66" s="288"/>
      <c r="CIB66" s="288"/>
      <c r="CIC66" s="288"/>
      <c r="CID66" s="288"/>
      <c r="CIE66" s="288"/>
      <c r="CIF66" s="288"/>
      <c r="CIG66" s="288"/>
      <c r="CIH66" s="288"/>
      <c r="CII66" s="288"/>
      <c r="CIJ66" s="288"/>
      <c r="CIK66" s="288"/>
      <c r="CIL66" s="288"/>
      <c r="CIM66" s="288"/>
      <c r="CIN66" s="288"/>
      <c r="CIO66" s="288"/>
      <c r="CIP66" s="288"/>
      <c r="CIQ66" s="288"/>
      <c r="CIR66" s="288"/>
      <c r="CIS66" s="288"/>
      <c r="CIT66" s="288"/>
      <c r="CIU66" s="288"/>
      <c r="CIV66" s="288"/>
      <c r="CIW66" s="288"/>
      <c r="CIX66" s="288"/>
      <c r="CIY66" s="288"/>
      <c r="CIZ66" s="288"/>
      <c r="CJA66" s="288"/>
      <c r="CJB66" s="288"/>
      <c r="CJC66" s="288"/>
      <c r="CJD66" s="288"/>
      <c r="CJE66" s="288"/>
      <c r="CJF66" s="288"/>
      <c r="CJG66" s="288"/>
      <c r="CJH66" s="288"/>
      <c r="CJI66" s="288"/>
      <c r="CJJ66" s="288"/>
      <c r="CJK66" s="288"/>
      <c r="CJL66" s="288"/>
      <c r="CJM66" s="288"/>
      <c r="CJN66" s="288"/>
      <c r="CJO66" s="288"/>
      <c r="CJP66" s="288"/>
      <c r="CJQ66" s="288"/>
      <c r="CJR66" s="288"/>
      <c r="CJS66" s="288"/>
      <c r="CJT66" s="288"/>
      <c r="CJU66" s="288"/>
      <c r="CJV66" s="288"/>
      <c r="CJW66" s="288"/>
      <c r="CJX66" s="288"/>
      <c r="CJY66" s="288"/>
      <c r="CJZ66" s="288"/>
      <c r="CKA66" s="288"/>
      <c r="CKB66" s="288"/>
      <c r="CKC66" s="288"/>
      <c r="CKD66" s="288"/>
      <c r="CKE66" s="288"/>
      <c r="CKF66" s="288"/>
      <c r="CKG66" s="288"/>
      <c r="CKH66" s="288"/>
      <c r="CKI66" s="288"/>
      <c r="CKJ66" s="288"/>
      <c r="CKK66" s="288"/>
      <c r="CKL66" s="288"/>
      <c r="CKM66" s="288"/>
      <c r="CKN66" s="288"/>
      <c r="CKO66" s="288"/>
      <c r="CKP66" s="288"/>
      <c r="CKQ66" s="288"/>
      <c r="CKR66" s="288"/>
      <c r="CKS66" s="288"/>
      <c r="CKT66" s="288"/>
      <c r="CKU66" s="288"/>
      <c r="CKV66" s="288"/>
      <c r="CKW66" s="288"/>
      <c r="CKX66" s="288"/>
      <c r="CKY66" s="288"/>
      <c r="CKZ66" s="288"/>
      <c r="CLA66" s="288"/>
      <c r="CLB66" s="288"/>
      <c r="CLC66" s="288"/>
      <c r="CLD66" s="288"/>
      <c r="CLE66" s="288"/>
      <c r="CLF66" s="288"/>
      <c r="CLG66" s="288"/>
      <c r="CLH66" s="288"/>
      <c r="CLI66" s="288"/>
      <c r="CLJ66" s="288"/>
      <c r="CLK66" s="288"/>
      <c r="CLL66" s="288"/>
      <c r="CLM66" s="288"/>
      <c r="CLN66" s="288"/>
      <c r="CLO66" s="288"/>
      <c r="CLP66" s="288"/>
      <c r="CLQ66" s="288"/>
      <c r="CLR66" s="288"/>
      <c r="CLS66" s="288"/>
      <c r="CLT66" s="288"/>
      <c r="CLU66" s="288"/>
      <c r="CLV66" s="288"/>
      <c r="CLW66" s="288"/>
      <c r="CLX66" s="288"/>
      <c r="CLY66" s="288"/>
      <c r="CLZ66" s="288"/>
      <c r="CMA66" s="288"/>
      <c r="CMB66" s="288"/>
      <c r="CMC66" s="288"/>
      <c r="CMD66" s="288"/>
      <c r="CME66" s="288"/>
      <c r="CMF66" s="288"/>
      <c r="CMG66" s="288"/>
      <c r="CMH66" s="288"/>
      <c r="CMI66" s="288"/>
      <c r="CMJ66" s="288"/>
      <c r="CMK66" s="288"/>
      <c r="CML66" s="288"/>
      <c r="CMM66" s="288"/>
      <c r="CMN66" s="288"/>
      <c r="CMO66" s="288"/>
      <c r="CMP66" s="288"/>
      <c r="CMQ66" s="288"/>
      <c r="CMR66" s="288"/>
      <c r="CMS66" s="288"/>
      <c r="CMT66" s="288"/>
      <c r="CMU66" s="288"/>
      <c r="CMV66" s="288"/>
      <c r="CMW66" s="288"/>
      <c r="CMX66" s="288"/>
      <c r="CMY66" s="288"/>
      <c r="CMZ66" s="288"/>
      <c r="CNA66" s="288"/>
      <c r="CNB66" s="288"/>
      <c r="CNC66" s="288"/>
      <c r="CND66" s="288"/>
      <c r="CNE66" s="288"/>
      <c r="CNF66" s="288"/>
      <c r="CNG66" s="288"/>
      <c r="CNH66" s="288"/>
      <c r="CNI66" s="288"/>
      <c r="CNJ66" s="288"/>
      <c r="CNK66" s="288"/>
      <c r="CNL66" s="288"/>
      <c r="CNM66" s="288"/>
      <c r="CNN66" s="288"/>
      <c r="CNO66" s="288"/>
      <c r="CNP66" s="288"/>
      <c r="CNQ66" s="288"/>
      <c r="CNR66" s="288"/>
      <c r="CNS66" s="288"/>
      <c r="CNT66" s="288"/>
      <c r="CNU66" s="288"/>
      <c r="CNV66" s="288"/>
      <c r="CNW66" s="288"/>
      <c r="CNX66" s="288"/>
      <c r="CNY66" s="288"/>
      <c r="CNZ66" s="288"/>
      <c r="COA66" s="288"/>
      <c r="COB66" s="288"/>
      <c r="COC66" s="288"/>
      <c r="COD66" s="288"/>
      <c r="COE66" s="288"/>
      <c r="COF66" s="288"/>
      <c r="COG66" s="288"/>
      <c r="COH66" s="288"/>
      <c r="COI66" s="288"/>
      <c r="COJ66" s="288"/>
      <c r="COK66" s="288"/>
      <c r="COL66" s="288"/>
      <c r="COM66" s="288"/>
      <c r="CON66" s="288"/>
      <c r="COO66" s="288"/>
      <c r="COP66" s="288"/>
      <c r="COQ66" s="288"/>
      <c r="COR66" s="288"/>
      <c r="COS66" s="288"/>
      <c r="COT66" s="288"/>
      <c r="COU66" s="288"/>
      <c r="COV66" s="288"/>
      <c r="COW66" s="288"/>
      <c r="COX66" s="288"/>
      <c r="COY66" s="288"/>
      <c r="COZ66" s="288"/>
      <c r="CPA66" s="288"/>
      <c r="CPB66" s="288"/>
      <c r="CPC66" s="288"/>
      <c r="CPD66" s="288"/>
      <c r="CPE66" s="288"/>
      <c r="CPF66" s="288"/>
      <c r="CPG66" s="288"/>
      <c r="CPH66" s="288"/>
      <c r="CPI66" s="288"/>
      <c r="CPJ66" s="288"/>
      <c r="CPK66" s="288"/>
      <c r="CPL66" s="288"/>
      <c r="CPM66" s="288"/>
      <c r="CPN66" s="288"/>
      <c r="CPO66" s="288"/>
      <c r="CPP66" s="288"/>
      <c r="CPQ66" s="288"/>
      <c r="CPR66" s="288"/>
      <c r="CPS66" s="288"/>
      <c r="CPT66" s="288"/>
      <c r="CPU66" s="288"/>
      <c r="CPV66" s="288"/>
      <c r="CPW66" s="288"/>
      <c r="CPX66" s="288"/>
      <c r="CPY66" s="288"/>
      <c r="CPZ66" s="288"/>
      <c r="CQA66" s="288"/>
      <c r="CQB66" s="288"/>
      <c r="CQC66" s="288"/>
      <c r="CQD66" s="288"/>
      <c r="CQE66" s="288"/>
      <c r="CQF66" s="288"/>
      <c r="CQG66" s="288"/>
      <c r="CQH66" s="288"/>
      <c r="CQI66" s="288"/>
      <c r="CQJ66" s="288"/>
      <c r="CQK66" s="288"/>
      <c r="CQL66" s="288"/>
      <c r="CQM66" s="288"/>
      <c r="CQN66" s="288"/>
      <c r="CQO66" s="288"/>
      <c r="CQP66" s="288"/>
      <c r="CQQ66" s="288"/>
      <c r="CQR66" s="288"/>
      <c r="CQS66" s="288"/>
      <c r="CQT66" s="288"/>
      <c r="CQU66" s="288"/>
      <c r="CQV66" s="288"/>
      <c r="CQW66" s="288"/>
      <c r="CQX66" s="288"/>
      <c r="CQY66" s="288"/>
      <c r="CQZ66" s="288"/>
      <c r="CRA66" s="288"/>
      <c r="CRB66" s="288"/>
      <c r="CRC66" s="288"/>
      <c r="CRD66" s="288"/>
      <c r="CRE66" s="288"/>
      <c r="CRF66" s="288"/>
      <c r="CRG66" s="288"/>
      <c r="CRH66" s="288"/>
      <c r="CRI66" s="288"/>
      <c r="CRJ66" s="288"/>
      <c r="CRK66" s="288"/>
      <c r="CRL66" s="288"/>
      <c r="CRM66" s="288"/>
      <c r="CRN66" s="288"/>
      <c r="CRO66" s="288"/>
      <c r="CRP66" s="288"/>
      <c r="CRQ66" s="288"/>
      <c r="CRR66" s="288"/>
      <c r="CRS66" s="288"/>
      <c r="CRT66" s="288"/>
      <c r="CRU66" s="288"/>
      <c r="CRV66" s="288"/>
      <c r="CRW66" s="288"/>
      <c r="CRX66" s="288"/>
      <c r="CRY66" s="288"/>
      <c r="CRZ66" s="288"/>
      <c r="CSA66" s="288"/>
      <c r="CSB66" s="288"/>
      <c r="CSC66" s="288"/>
      <c r="CSD66" s="288"/>
      <c r="CSE66" s="288"/>
      <c r="CSF66" s="288"/>
      <c r="CSG66" s="288"/>
      <c r="CSH66" s="288"/>
      <c r="CSI66" s="288"/>
      <c r="CSJ66" s="288"/>
      <c r="CSK66" s="288"/>
      <c r="CSL66" s="288"/>
      <c r="CSM66" s="288"/>
      <c r="CSN66" s="288"/>
      <c r="CSO66" s="288"/>
      <c r="CSP66" s="288"/>
      <c r="CSQ66" s="288"/>
      <c r="CSR66" s="288"/>
      <c r="CSS66" s="288"/>
      <c r="CST66" s="288"/>
      <c r="CSU66" s="288"/>
      <c r="CSV66" s="288"/>
      <c r="CSW66" s="288"/>
      <c r="CSX66" s="288"/>
      <c r="CSY66" s="288"/>
      <c r="CSZ66" s="288"/>
      <c r="CTA66" s="288"/>
      <c r="CTB66" s="288"/>
      <c r="CTC66" s="288"/>
      <c r="CTD66" s="288"/>
      <c r="CTE66" s="288"/>
      <c r="CTF66" s="288"/>
      <c r="CTG66" s="288"/>
      <c r="CTH66" s="288"/>
      <c r="CTI66" s="288"/>
      <c r="CTJ66" s="288"/>
      <c r="CTK66" s="288"/>
      <c r="CTL66" s="288"/>
      <c r="CTM66" s="288"/>
      <c r="CTN66" s="288"/>
      <c r="CTO66" s="288"/>
      <c r="CTP66" s="288"/>
      <c r="CTQ66" s="288"/>
      <c r="CTR66" s="288"/>
      <c r="CTS66" s="288"/>
      <c r="CTT66" s="288"/>
      <c r="CTU66" s="288"/>
      <c r="CTV66" s="288"/>
      <c r="CTW66" s="288"/>
      <c r="CTX66" s="288"/>
      <c r="CTY66" s="288"/>
      <c r="CTZ66" s="288"/>
      <c r="CUA66" s="288"/>
      <c r="CUB66" s="288"/>
      <c r="CUC66" s="288"/>
      <c r="CUD66" s="288"/>
      <c r="CUE66" s="288"/>
      <c r="CUF66" s="288"/>
      <c r="CUG66" s="288"/>
      <c r="CUH66" s="288"/>
      <c r="CUI66" s="288"/>
      <c r="CUJ66" s="288"/>
      <c r="CUK66" s="288"/>
      <c r="CUL66" s="288"/>
      <c r="CUM66" s="288"/>
      <c r="CUN66" s="288"/>
      <c r="CUO66" s="288"/>
      <c r="CUP66" s="288"/>
      <c r="CUQ66" s="288"/>
      <c r="CUR66" s="288"/>
      <c r="CUS66" s="288"/>
      <c r="CUT66" s="288"/>
      <c r="CUU66" s="288"/>
      <c r="CUV66" s="288"/>
      <c r="CUW66" s="288"/>
      <c r="CUX66" s="288"/>
      <c r="CUY66" s="288"/>
      <c r="CUZ66" s="288"/>
      <c r="CVA66" s="288"/>
      <c r="CVB66" s="288"/>
      <c r="CVC66" s="288"/>
      <c r="CVD66" s="288"/>
      <c r="CVE66" s="288"/>
      <c r="CVF66" s="288"/>
      <c r="CVG66" s="288"/>
      <c r="CVH66" s="288"/>
      <c r="CVI66" s="288"/>
      <c r="CVJ66" s="288"/>
      <c r="CVK66" s="288"/>
      <c r="CVL66" s="288"/>
      <c r="CVM66" s="288"/>
      <c r="CVN66" s="288"/>
      <c r="CVO66" s="288"/>
      <c r="CVP66" s="288"/>
      <c r="CVQ66" s="288"/>
      <c r="CVR66" s="288"/>
      <c r="CVS66" s="288"/>
      <c r="CVT66" s="288"/>
      <c r="CVU66" s="288"/>
      <c r="CVV66" s="288"/>
      <c r="CVW66" s="288"/>
      <c r="CVX66" s="288"/>
      <c r="CVY66" s="288"/>
      <c r="CVZ66" s="288"/>
      <c r="CWA66" s="288"/>
      <c r="CWB66" s="288"/>
      <c r="CWC66" s="288"/>
      <c r="CWD66" s="288"/>
      <c r="CWE66" s="288"/>
      <c r="CWF66" s="288"/>
      <c r="CWG66" s="288"/>
      <c r="CWH66" s="288"/>
      <c r="CWI66" s="288"/>
      <c r="CWJ66" s="288"/>
      <c r="CWK66" s="288"/>
      <c r="CWL66" s="288"/>
      <c r="CWM66" s="288"/>
      <c r="CWN66" s="288"/>
      <c r="CWO66" s="288"/>
      <c r="CWP66" s="288"/>
      <c r="CWQ66" s="288"/>
      <c r="CWR66" s="288"/>
      <c r="CWS66" s="288"/>
      <c r="CWT66" s="288"/>
      <c r="CWU66" s="288"/>
      <c r="CWV66" s="288"/>
      <c r="CWW66" s="288"/>
      <c r="CWX66" s="288"/>
      <c r="CWY66" s="288"/>
      <c r="CWZ66" s="288"/>
      <c r="CXA66" s="288"/>
      <c r="CXB66" s="288"/>
      <c r="CXC66" s="288"/>
      <c r="CXD66" s="288"/>
      <c r="CXE66" s="288"/>
      <c r="CXF66" s="288"/>
      <c r="CXG66" s="288"/>
      <c r="CXH66" s="288"/>
      <c r="CXI66" s="288"/>
      <c r="CXJ66" s="288"/>
      <c r="CXK66" s="288"/>
      <c r="CXL66" s="288"/>
      <c r="CXM66" s="288"/>
      <c r="CXN66" s="288"/>
      <c r="CXO66" s="288"/>
      <c r="CXP66" s="288"/>
      <c r="CXQ66" s="288"/>
      <c r="CXR66" s="288"/>
      <c r="CXS66" s="288"/>
      <c r="CXT66" s="288"/>
      <c r="CXU66" s="288"/>
      <c r="CXV66" s="288"/>
      <c r="CXW66" s="288"/>
      <c r="CXX66" s="288"/>
      <c r="CXY66" s="288"/>
      <c r="CXZ66" s="288"/>
      <c r="CYA66" s="288"/>
      <c r="CYB66" s="288"/>
      <c r="CYC66" s="288"/>
      <c r="CYD66" s="288"/>
      <c r="CYE66" s="288"/>
      <c r="CYF66" s="288"/>
      <c r="CYG66" s="288"/>
      <c r="CYH66" s="288"/>
      <c r="CYI66" s="288"/>
      <c r="CYJ66" s="288"/>
      <c r="CYK66" s="288"/>
      <c r="CYL66" s="288"/>
      <c r="CYM66" s="288"/>
      <c r="CYN66" s="288"/>
      <c r="CYO66" s="288"/>
      <c r="CYP66" s="288"/>
      <c r="CYQ66" s="288"/>
      <c r="CYR66" s="288"/>
      <c r="CYS66" s="288"/>
      <c r="CYT66" s="288"/>
      <c r="CYU66" s="288"/>
      <c r="CYV66" s="288"/>
      <c r="CYW66" s="288"/>
      <c r="CYX66" s="288"/>
      <c r="CYY66" s="288"/>
      <c r="CYZ66" s="288"/>
      <c r="CZA66" s="288"/>
      <c r="CZB66" s="288"/>
      <c r="CZC66" s="288"/>
      <c r="CZD66" s="288"/>
      <c r="CZE66" s="288"/>
      <c r="CZF66" s="288"/>
      <c r="CZG66" s="288"/>
      <c r="CZH66" s="288"/>
      <c r="CZI66" s="288"/>
      <c r="CZJ66" s="288"/>
      <c r="CZK66" s="288"/>
      <c r="CZL66" s="288"/>
      <c r="CZM66" s="288"/>
      <c r="CZN66" s="288"/>
      <c r="CZO66" s="288"/>
      <c r="CZP66" s="288"/>
      <c r="CZQ66" s="288"/>
      <c r="CZR66" s="288"/>
      <c r="CZS66" s="288"/>
      <c r="CZT66" s="288"/>
      <c r="CZU66" s="288"/>
      <c r="CZV66" s="288"/>
      <c r="CZW66" s="288"/>
      <c r="CZX66" s="288"/>
      <c r="CZY66" s="288"/>
      <c r="CZZ66" s="288"/>
      <c r="DAA66" s="288"/>
      <c r="DAB66" s="288"/>
      <c r="DAC66" s="288"/>
      <c r="DAD66" s="288"/>
      <c r="DAE66" s="288"/>
      <c r="DAF66" s="288"/>
      <c r="DAG66" s="288"/>
      <c r="DAH66" s="288"/>
      <c r="DAI66" s="288"/>
      <c r="DAJ66" s="288"/>
      <c r="DAK66" s="288"/>
      <c r="DAL66" s="288"/>
      <c r="DAM66" s="288"/>
      <c r="DAN66" s="288"/>
      <c r="DAO66" s="288"/>
      <c r="DAP66" s="288"/>
      <c r="DAQ66" s="288"/>
      <c r="DAR66" s="288"/>
      <c r="DAS66" s="288"/>
      <c r="DAT66" s="288"/>
      <c r="DAU66" s="288"/>
      <c r="DAV66" s="288"/>
      <c r="DAW66" s="288"/>
      <c r="DAX66" s="288"/>
      <c r="DAY66" s="288"/>
      <c r="DAZ66" s="288"/>
      <c r="DBA66" s="288"/>
      <c r="DBB66" s="288"/>
      <c r="DBC66" s="288"/>
      <c r="DBD66" s="288"/>
      <c r="DBE66" s="288"/>
      <c r="DBF66" s="288"/>
      <c r="DBG66" s="288"/>
      <c r="DBH66" s="288"/>
      <c r="DBI66" s="288"/>
      <c r="DBJ66" s="288"/>
      <c r="DBK66" s="288"/>
      <c r="DBL66" s="288"/>
      <c r="DBM66" s="288"/>
      <c r="DBN66" s="288"/>
      <c r="DBO66" s="288"/>
      <c r="DBP66" s="288"/>
      <c r="DBQ66" s="288"/>
      <c r="DBR66" s="288"/>
      <c r="DBS66" s="288"/>
      <c r="DBT66" s="288"/>
      <c r="DBU66" s="288"/>
      <c r="DBV66" s="288"/>
      <c r="DBW66" s="288"/>
      <c r="DBX66" s="288"/>
      <c r="DBY66" s="288"/>
      <c r="DBZ66" s="288"/>
      <c r="DCA66" s="288"/>
      <c r="DCB66" s="288"/>
      <c r="DCC66" s="288"/>
      <c r="DCD66" s="288"/>
      <c r="DCE66" s="288"/>
      <c r="DCF66" s="288"/>
      <c r="DCG66" s="288"/>
      <c r="DCH66" s="288"/>
      <c r="DCI66" s="288"/>
      <c r="DCJ66" s="288"/>
      <c r="DCK66" s="288"/>
      <c r="DCL66" s="288"/>
      <c r="DCM66" s="288"/>
      <c r="DCN66" s="288"/>
      <c r="DCO66" s="288"/>
      <c r="DCP66" s="288"/>
      <c r="DCQ66" s="288"/>
      <c r="DCR66" s="288"/>
      <c r="DCS66" s="288"/>
      <c r="DCT66" s="288"/>
      <c r="DCU66" s="288"/>
      <c r="DCV66" s="288"/>
      <c r="DCW66" s="288"/>
      <c r="DCX66" s="288"/>
      <c r="DCY66" s="288"/>
      <c r="DCZ66" s="288"/>
      <c r="DDA66" s="288"/>
      <c r="DDB66" s="288"/>
      <c r="DDC66" s="288"/>
      <c r="DDD66" s="288"/>
      <c r="DDE66" s="288"/>
      <c r="DDF66" s="288"/>
      <c r="DDG66" s="288"/>
      <c r="DDH66" s="288"/>
      <c r="DDI66" s="288"/>
      <c r="DDJ66" s="288"/>
      <c r="DDK66" s="288"/>
      <c r="DDL66" s="288"/>
      <c r="DDM66" s="288"/>
      <c r="DDN66" s="288"/>
      <c r="DDO66" s="288"/>
      <c r="DDP66" s="288"/>
      <c r="DDQ66" s="288"/>
      <c r="DDR66" s="288"/>
      <c r="DDS66" s="288"/>
      <c r="DDT66" s="288"/>
      <c r="DDU66" s="288"/>
      <c r="DDV66" s="288"/>
      <c r="DDW66" s="288"/>
      <c r="DDX66" s="288"/>
      <c r="DDY66" s="288"/>
      <c r="DDZ66" s="288"/>
      <c r="DEA66" s="288"/>
      <c r="DEB66" s="288"/>
      <c r="DEC66" s="288"/>
      <c r="DED66" s="288"/>
      <c r="DEE66" s="288"/>
      <c r="DEF66" s="288"/>
      <c r="DEG66" s="288"/>
      <c r="DEH66" s="288"/>
      <c r="DEI66" s="288"/>
      <c r="DEJ66" s="288"/>
      <c r="DEK66" s="288"/>
      <c r="DEL66" s="288"/>
      <c r="DEM66" s="288"/>
      <c r="DEN66" s="288"/>
      <c r="DEO66" s="288"/>
      <c r="DEP66" s="288"/>
      <c r="DEQ66" s="288"/>
      <c r="DER66" s="288"/>
      <c r="DES66" s="288"/>
      <c r="DET66" s="288"/>
      <c r="DEU66" s="288"/>
      <c r="DEV66" s="288"/>
      <c r="DEW66" s="288"/>
      <c r="DEX66" s="288"/>
      <c r="DEY66" s="288"/>
      <c r="DEZ66" s="288"/>
      <c r="DFA66" s="288"/>
      <c r="DFB66" s="288"/>
      <c r="DFC66" s="288"/>
      <c r="DFD66" s="288"/>
      <c r="DFE66" s="288"/>
      <c r="DFF66" s="288"/>
      <c r="DFG66" s="288"/>
      <c r="DFH66" s="288"/>
      <c r="DFI66" s="288"/>
      <c r="DFJ66" s="288"/>
      <c r="DFK66" s="288"/>
      <c r="DFL66" s="288"/>
      <c r="DFM66" s="288"/>
      <c r="DFN66" s="288"/>
      <c r="DFO66" s="288"/>
      <c r="DFP66" s="288"/>
      <c r="DFQ66" s="288"/>
      <c r="DFR66" s="288"/>
      <c r="DFS66" s="288"/>
      <c r="DFT66" s="288"/>
      <c r="DFU66" s="288"/>
      <c r="DFV66" s="288"/>
      <c r="DFW66" s="288"/>
      <c r="DFX66" s="288"/>
      <c r="DFY66" s="288"/>
      <c r="DFZ66" s="288"/>
      <c r="DGA66" s="288"/>
      <c r="DGB66" s="288"/>
      <c r="DGC66" s="288"/>
      <c r="DGD66" s="288"/>
      <c r="DGE66" s="288"/>
      <c r="DGF66" s="288"/>
      <c r="DGG66" s="288"/>
      <c r="DGH66" s="288"/>
      <c r="DGI66" s="288"/>
      <c r="DGJ66" s="288"/>
      <c r="DGK66" s="288"/>
      <c r="DGL66" s="288"/>
      <c r="DGM66" s="288"/>
      <c r="DGN66" s="288"/>
      <c r="DGO66" s="288"/>
      <c r="DGP66" s="288"/>
      <c r="DGQ66" s="288"/>
      <c r="DGR66" s="288"/>
      <c r="DGS66" s="288"/>
      <c r="DGT66" s="288"/>
      <c r="DGU66" s="288"/>
      <c r="DGV66" s="288"/>
      <c r="DGW66" s="288"/>
      <c r="DGX66" s="288"/>
      <c r="DGY66" s="288"/>
      <c r="DGZ66" s="288"/>
      <c r="DHA66" s="288"/>
      <c r="DHB66" s="288"/>
      <c r="DHC66" s="288"/>
      <c r="DHD66" s="288"/>
      <c r="DHE66" s="288"/>
      <c r="DHF66" s="288"/>
      <c r="DHG66" s="288"/>
      <c r="DHH66" s="288"/>
      <c r="DHI66" s="288"/>
      <c r="DHJ66" s="288"/>
      <c r="DHK66" s="288"/>
      <c r="DHL66" s="288"/>
      <c r="DHM66" s="288"/>
      <c r="DHN66" s="288"/>
      <c r="DHO66" s="288"/>
      <c r="DHP66" s="288"/>
      <c r="DHQ66" s="288"/>
      <c r="DHR66" s="288"/>
      <c r="DHS66" s="288"/>
      <c r="DHT66" s="288"/>
      <c r="DHU66" s="288"/>
      <c r="DHV66" s="288"/>
      <c r="DHW66" s="288"/>
      <c r="DHX66" s="288"/>
      <c r="DHY66" s="288"/>
      <c r="DHZ66" s="288"/>
      <c r="DIA66" s="288"/>
      <c r="DIB66" s="288"/>
      <c r="DIC66" s="288"/>
      <c r="DID66" s="288"/>
      <c r="DIE66" s="288"/>
      <c r="DIF66" s="288"/>
      <c r="DIG66" s="288"/>
      <c r="DIH66" s="288"/>
      <c r="DII66" s="288"/>
      <c r="DIJ66" s="288"/>
      <c r="DIK66" s="288"/>
      <c r="DIL66" s="288"/>
      <c r="DIM66" s="288"/>
      <c r="DIN66" s="288"/>
      <c r="DIO66" s="288"/>
      <c r="DIP66" s="288"/>
      <c r="DIQ66" s="288"/>
      <c r="DIR66" s="288"/>
      <c r="DIS66" s="288"/>
      <c r="DIT66" s="288"/>
      <c r="DIU66" s="288"/>
      <c r="DIV66" s="288"/>
      <c r="DIW66" s="288"/>
      <c r="DIX66" s="288"/>
      <c r="DIY66" s="288"/>
      <c r="DIZ66" s="288"/>
      <c r="DJA66" s="288"/>
      <c r="DJB66" s="288"/>
      <c r="DJC66" s="288"/>
      <c r="DJD66" s="288"/>
      <c r="DJE66" s="288"/>
      <c r="DJF66" s="288"/>
      <c r="DJG66" s="288"/>
      <c r="DJH66" s="288"/>
      <c r="DJI66" s="288"/>
      <c r="DJJ66" s="288"/>
      <c r="DJK66" s="288"/>
      <c r="DJL66" s="288"/>
      <c r="DJM66" s="288"/>
      <c r="DJN66" s="288"/>
      <c r="DJO66" s="288"/>
      <c r="DJP66" s="288"/>
      <c r="DJQ66" s="288"/>
      <c r="DJR66" s="288"/>
      <c r="DJS66" s="288"/>
      <c r="DJT66" s="288"/>
      <c r="DJU66" s="288"/>
      <c r="DJV66" s="288"/>
      <c r="DJW66" s="288"/>
      <c r="DJX66" s="288"/>
      <c r="DJY66" s="288"/>
      <c r="DJZ66" s="288"/>
      <c r="DKA66" s="288"/>
      <c r="DKB66" s="288"/>
      <c r="DKC66" s="288"/>
      <c r="DKD66" s="288"/>
      <c r="DKE66" s="288"/>
      <c r="DKF66" s="288"/>
      <c r="DKG66" s="288"/>
      <c r="DKH66" s="288"/>
      <c r="DKI66" s="288"/>
      <c r="DKJ66" s="288"/>
      <c r="DKK66" s="288"/>
      <c r="DKL66" s="288"/>
      <c r="DKM66" s="288"/>
      <c r="DKN66" s="288"/>
      <c r="DKO66" s="288"/>
      <c r="DKP66" s="288"/>
      <c r="DKQ66" s="288"/>
      <c r="DKR66" s="288"/>
      <c r="DKS66" s="288"/>
      <c r="DKT66" s="288"/>
      <c r="DKU66" s="288"/>
      <c r="DKV66" s="288"/>
      <c r="DKW66" s="288"/>
      <c r="DKX66" s="288"/>
      <c r="DKY66" s="288"/>
      <c r="DKZ66" s="288"/>
      <c r="DLA66" s="288"/>
      <c r="DLB66" s="288"/>
      <c r="DLC66" s="288"/>
      <c r="DLD66" s="288"/>
      <c r="DLE66" s="288"/>
      <c r="DLF66" s="288"/>
      <c r="DLG66" s="288"/>
      <c r="DLH66" s="288"/>
      <c r="DLI66" s="288"/>
      <c r="DLJ66" s="288"/>
      <c r="DLK66" s="288"/>
      <c r="DLL66" s="288"/>
      <c r="DLM66" s="288"/>
      <c r="DLN66" s="288"/>
      <c r="DLO66" s="288"/>
      <c r="DLP66" s="288"/>
      <c r="DLQ66" s="288"/>
      <c r="DLR66" s="288"/>
      <c r="DLS66" s="288"/>
      <c r="DLT66" s="288"/>
      <c r="DLU66" s="288"/>
      <c r="DLV66" s="288"/>
      <c r="DLW66" s="288"/>
      <c r="DLX66" s="288"/>
      <c r="DLY66" s="288"/>
      <c r="DLZ66" s="288"/>
      <c r="DMA66" s="288"/>
      <c r="DMB66" s="288"/>
      <c r="DMC66" s="288"/>
      <c r="DMD66" s="288"/>
      <c r="DME66" s="288"/>
      <c r="DMF66" s="288"/>
      <c r="DMG66" s="288"/>
      <c r="DMH66" s="288"/>
      <c r="DMI66" s="288"/>
      <c r="DMJ66" s="288"/>
      <c r="DMK66" s="288"/>
      <c r="DML66" s="288"/>
      <c r="DMM66" s="288"/>
      <c r="DMN66" s="288"/>
      <c r="DMO66" s="288"/>
      <c r="DMP66" s="288"/>
      <c r="DMQ66" s="288"/>
      <c r="DMR66" s="288"/>
      <c r="DMS66" s="288"/>
      <c r="DMT66" s="288"/>
      <c r="DMU66" s="288"/>
      <c r="DMV66" s="288"/>
      <c r="DMW66" s="288"/>
      <c r="DMX66" s="288"/>
      <c r="DMY66" s="288"/>
      <c r="DMZ66" s="288"/>
      <c r="DNA66" s="288"/>
      <c r="DNB66" s="288"/>
      <c r="DNC66" s="288"/>
      <c r="DND66" s="288"/>
      <c r="DNE66" s="288"/>
      <c r="DNF66" s="288"/>
      <c r="DNG66" s="288"/>
      <c r="DNH66" s="288"/>
      <c r="DNI66" s="288"/>
      <c r="DNJ66" s="288"/>
      <c r="DNK66" s="288"/>
      <c r="DNL66" s="288"/>
      <c r="DNM66" s="288"/>
      <c r="DNN66" s="288"/>
      <c r="DNO66" s="288"/>
      <c r="DNP66" s="288"/>
      <c r="DNQ66" s="288"/>
      <c r="DNR66" s="288"/>
      <c r="DNS66" s="288"/>
      <c r="DNT66" s="288"/>
      <c r="DNU66" s="288"/>
      <c r="DNV66" s="288"/>
      <c r="DNW66" s="288"/>
      <c r="DNX66" s="288"/>
      <c r="DNY66" s="288"/>
      <c r="DNZ66" s="288"/>
      <c r="DOA66" s="288"/>
      <c r="DOB66" s="288"/>
      <c r="DOC66" s="288"/>
      <c r="DOD66" s="288"/>
      <c r="DOE66" s="288"/>
      <c r="DOF66" s="288"/>
      <c r="DOG66" s="288"/>
      <c r="DOH66" s="288"/>
      <c r="DOI66" s="288"/>
      <c r="DOJ66" s="288"/>
      <c r="DOK66" s="288"/>
      <c r="DOL66" s="288"/>
      <c r="DOM66" s="288"/>
      <c r="DON66" s="288"/>
      <c r="DOO66" s="288"/>
      <c r="DOP66" s="288"/>
      <c r="DOQ66" s="288"/>
      <c r="DOR66" s="288"/>
      <c r="DOS66" s="288"/>
      <c r="DOT66" s="288"/>
      <c r="DOU66" s="288"/>
      <c r="DOV66" s="288"/>
      <c r="DOW66" s="288"/>
      <c r="DOX66" s="288"/>
      <c r="DOY66" s="288"/>
      <c r="DOZ66" s="288"/>
      <c r="DPA66" s="288"/>
      <c r="DPB66" s="288"/>
      <c r="DPC66" s="288"/>
      <c r="DPD66" s="288"/>
      <c r="DPE66" s="288"/>
      <c r="DPF66" s="288"/>
      <c r="DPG66" s="288"/>
      <c r="DPH66" s="288"/>
      <c r="DPI66" s="288"/>
      <c r="DPJ66" s="288"/>
      <c r="DPK66" s="288"/>
      <c r="DPL66" s="288"/>
      <c r="DPM66" s="288"/>
      <c r="DPN66" s="288"/>
      <c r="DPO66" s="288"/>
      <c r="DPP66" s="288"/>
      <c r="DPQ66" s="288"/>
      <c r="DPR66" s="288"/>
      <c r="DPS66" s="288"/>
      <c r="DPT66" s="288"/>
      <c r="DPU66" s="288"/>
      <c r="DPV66" s="288"/>
      <c r="DPW66" s="288"/>
      <c r="DPX66" s="288"/>
      <c r="DPY66" s="288"/>
      <c r="DPZ66" s="288"/>
      <c r="DQA66" s="288"/>
      <c r="DQB66" s="288"/>
      <c r="DQC66" s="288"/>
      <c r="DQD66" s="288"/>
      <c r="DQE66" s="288"/>
      <c r="DQF66" s="288"/>
      <c r="DQG66" s="288"/>
      <c r="DQH66" s="288"/>
      <c r="DQI66" s="288"/>
      <c r="DQJ66" s="288"/>
      <c r="DQK66" s="288"/>
      <c r="DQL66" s="288"/>
      <c r="DQM66" s="288"/>
      <c r="DQN66" s="288"/>
      <c r="DQO66" s="288"/>
      <c r="DQP66" s="288"/>
      <c r="DQQ66" s="288"/>
      <c r="DQR66" s="288"/>
      <c r="DQS66" s="288"/>
      <c r="DQT66" s="288"/>
      <c r="DQU66" s="288"/>
      <c r="DQV66" s="288"/>
      <c r="DQW66" s="288"/>
      <c r="DQX66" s="288"/>
      <c r="DQY66" s="288"/>
      <c r="DQZ66" s="288"/>
      <c r="DRA66" s="288"/>
      <c r="DRB66" s="288"/>
      <c r="DRC66" s="288"/>
      <c r="DRD66" s="288"/>
      <c r="DRE66" s="288"/>
      <c r="DRF66" s="288"/>
      <c r="DRG66" s="288"/>
      <c r="DRH66" s="288"/>
      <c r="DRI66" s="288"/>
      <c r="DRJ66" s="288"/>
      <c r="DRK66" s="288"/>
      <c r="DRL66" s="288"/>
      <c r="DRM66" s="288"/>
      <c r="DRN66" s="288"/>
      <c r="DRO66" s="288"/>
      <c r="DRP66" s="288"/>
      <c r="DRQ66" s="288"/>
      <c r="DRR66" s="288"/>
      <c r="DRS66" s="288"/>
      <c r="DRT66" s="288"/>
      <c r="DRU66" s="288"/>
      <c r="DRV66" s="288"/>
      <c r="DRW66" s="288"/>
      <c r="DRX66" s="288"/>
      <c r="DRY66" s="288"/>
      <c r="DRZ66" s="288"/>
      <c r="DSA66" s="288"/>
      <c r="DSB66" s="288"/>
      <c r="DSC66" s="288"/>
      <c r="DSD66" s="288"/>
      <c r="DSE66" s="288"/>
      <c r="DSF66" s="288"/>
      <c r="DSG66" s="288"/>
      <c r="DSH66" s="288"/>
      <c r="DSI66" s="288"/>
      <c r="DSJ66" s="288"/>
      <c r="DSK66" s="288"/>
      <c r="DSL66" s="288"/>
      <c r="DSM66" s="288"/>
      <c r="DSN66" s="288"/>
      <c r="DSO66" s="288"/>
      <c r="DSP66" s="288"/>
      <c r="DSQ66" s="288"/>
      <c r="DSR66" s="288"/>
      <c r="DSS66" s="288"/>
      <c r="DST66" s="288"/>
      <c r="DSU66" s="288"/>
      <c r="DSV66" s="288"/>
      <c r="DSW66" s="288"/>
      <c r="DSX66" s="288"/>
      <c r="DSY66" s="288"/>
      <c r="DSZ66" s="288"/>
      <c r="DTA66" s="288"/>
      <c r="DTB66" s="288"/>
      <c r="DTC66" s="288"/>
      <c r="DTD66" s="288"/>
      <c r="DTE66" s="288"/>
      <c r="DTF66" s="288"/>
      <c r="DTG66" s="288"/>
      <c r="DTH66" s="288"/>
      <c r="DTI66" s="288"/>
      <c r="DTJ66" s="288"/>
      <c r="DTK66" s="288"/>
      <c r="DTL66" s="288"/>
      <c r="DTM66" s="288"/>
      <c r="DTN66" s="288"/>
      <c r="DTO66" s="288"/>
      <c r="DTP66" s="288"/>
      <c r="DTQ66" s="288"/>
      <c r="DTR66" s="288"/>
      <c r="DTS66" s="288"/>
      <c r="DTT66" s="288"/>
      <c r="DTU66" s="288"/>
      <c r="DTV66" s="288"/>
      <c r="DTW66" s="288"/>
      <c r="DTX66" s="288"/>
      <c r="DTY66" s="288"/>
      <c r="DTZ66" s="288"/>
      <c r="DUA66" s="288"/>
      <c r="DUB66" s="288"/>
      <c r="DUC66" s="288"/>
      <c r="DUD66" s="288"/>
      <c r="DUE66" s="288"/>
      <c r="DUF66" s="288"/>
      <c r="DUG66" s="288"/>
      <c r="DUH66" s="288"/>
      <c r="DUI66" s="288"/>
      <c r="DUJ66" s="288"/>
      <c r="DUK66" s="288"/>
      <c r="DUL66" s="288"/>
      <c r="DUM66" s="288"/>
      <c r="DUN66" s="288"/>
      <c r="DUO66" s="288"/>
      <c r="DUP66" s="288"/>
      <c r="DUQ66" s="288"/>
      <c r="DUR66" s="288"/>
      <c r="DUS66" s="288"/>
      <c r="DUT66" s="288"/>
      <c r="DUU66" s="288"/>
      <c r="DUV66" s="288"/>
      <c r="DUW66" s="288"/>
      <c r="DUX66" s="288"/>
      <c r="DUY66" s="288"/>
      <c r="DUZ66" s="288"/>
      <c r="DVA66" s="288"/>
      <c r="DVB66" s="288"/>
      <c r="DVC66" s="288"/>
      <c r="DVD66" s="288"/>
      <c r="DVE66" s="288"/>
      <c r="DVF66" s="288"/>
      <c r="DVG66" s="288"/>
      <c r="DVH66" s="288"/>
      <c r="DVI66" s="288"/>
      <c r="DVJ66" s="288"/>
      <c r="DVK66" s="288"/>
      <c r="DVL66" s="288"/>
      <c r="DVM66" s="288"/>
      <c r="DVN66" s="288"/>
      <c r="DVO66" s="288"/>
      <c r="DVP66" s="288"/>
      <c r="DVQ66" s="288"/>
      <c r="DVR66" s="288"/>
      <c r="DVS66" s="288"/>
      <c r="DVT66" s="288"/>
      <c r="DVU66" s="288"/>
      <c r="DVV66" s="288"/>
      <c r="DVW66" s="288"/>
      <c r="DVX66" s="288"/>
      <c r="DVY66" s="288"/>
      <c r="DVZ66" s="288"/>
      <c r="DWA66" s="288"/>
      <c r="DWB66" s="288"/>
      <c r="DWC66" s="288"/>
      <c r="DWD66" s="288"/>
      <c r="DWE66" s="288"/>
      <c r="DWF66" s="288"/>
      <c r="DWG66" s="288"/>
      <c r="DWH66" s="288"/>
      <c r="DWI66" s="288"/>
      <c r="DWJ66" s="288"/>
      <c r="DWK66" s="288"/>
      <c r="DWL66" s="288"/>
      <c r="DWM66" s="288"/>
      <c r="DWN66" s="288"/>
      <c r="DWO66" s="288"/>
      <c r="DWP66" s="288"/>
      <c r="DWQ66" s="288"/>
      <c r="DWR66" s="288"/>
      <c r="DWS66" s="288"/>
      <c r="DWT66" s="288"/>
      <c r="DWU66" s="288"/>
      <c r="DWV66" s="288"/>
      <c r="DWW66" s="288"/>
      <c r="DWX66" s="288"/>
      <c r="DWY66" s="288"/>
      <c r="DWZ66" s="288"/>
      <c r="DXA66" s="288"/>
      <c r="DXB66" s="288"/>
      <c r="DXC66" s="288"/>
      <c r="DXD66" s="288"/>
      <c r="DXE66" s="288"/>
      <c r="DXF66" s="288"/>
      <c r="DXG66" s="288"/>
      <c r="DXH66" s="288"/>
      <c r="DXI66" s="288"/>
      <c r="DXJ66" s="288"/>
      <c r="DXK66" s="288"/>
      <c r="DXL66" s="288"/>
      <c r="DXM66" s="288"/>
      <c r="DXN66" s="288"/>
      <c r="DXO66" s="288"/>
      <c r="DXP66" s="288"/>
      <c r="DXQ66" s="288"/>
      <c r="DXR66" s="288"/>
      <c r="DXS66" s="288"/>
      <c r="DXT66" s="288"/>
      <c r="DXU66" s="288"/>
      <c r="DXV66" s="288"/>
      <c r="DXW66" s="288"/>
      <c r="DXX66" s="288"/>
      <c r="DXY66" s="288"/>
      <c r="DXZ66" s="288"/>
      <c r="DYA66" s="288"/>
      <c r="DYB66" s="288"/>
      <c r="DYC66" s="288"/>
      <c r="DYD66" s="288"/>
      <c r="DYE66" s="288"/>
      <c r="DYF66" s="288"/>
      <c r="DYG66" s="288"/>
      <c r="DYH66" s="288"/>
      <c r="DYI66" s="288"/>
      <c r="DYJ66" s="288"/>
      <c r="DYK66" s="288"/>
      <c r="DYL66" s="288"/>
      <c r="DYM66" s="288"/>
      <c r="DYN66" s="288"/>
      <c r="DYO66" s="288"/>
      <c r="DYP66" s="288"/>
      <c r="DYQ66" s="288"/>
      <c r="DYR66" s="288"/>
      <c r="DYS66" s="288"/>
      <c r="DYT66" s="288"/>
      <c r="DYU66" s="288"/>
      <c r="DYV66" s="288"/>
      <c r="DYW66" s="288"/>
      <c r="DYX66" s="288"/>
      <c r="DYY66" s="288"/>
      <c r="DYZ66" s="288"/>
      <c r="DZA66" s="288"/>
      <c r="DZB66" s="288"/>
      <c r="DZC66" s="288"/>
      <c r="DZD66" s="288"/>
      <c r="DZE66" s="288"/>
      <c r="DZF66" s="288"/>
      <c r="DZG66" s="288"/>
      <c r="DZH66" s="288"/>
      <c r="DZI66" s="288"/>
      <c r="DZJ66" s="288"/>
      <c r="DZK66" s="288"/>
      <c r="DZL66" s="288"/>
      <c r="DZM66" s="288"/>
      <c r="DZN66" s="288"/>
      <c r="DZO66" s="288"/>
      <c r="DZP66" s="288"/>
      <c r="DZQ66" s="288"/>
      <c r="DZR66" s="288"/>
      <c r="DZS66" s="288"/>
      <c r="DZT66" s="288"/>
      <c r="DZU66" s="288"/>
      <c r="DZV66" s="288"/>
      <c r="DZW66" s="288"/>
      <c r="DZX66" s="288"/>
      <c r="DZY66" s="288"/>
      <c r="DZZ66" s="288"/>
      <c r="EAA66" s="288"/>
      <c r="EAB66" s="288"/>
      <c r="EAC66" s="288"/>
      <c r="EAD66" s="288"/>
      <c r="EAE66" s="288"/>
      <c r="EAF66" s="288"/>
      <c r="EAG66" s="288"/>
      <c r="EAH66" s="288"/>
      <c r="EAI66" s="288"/>
      <c r="EAJ66" s="288"/>
      <c r="EAK66" s="288"/>
      <c r="EAL66" s="288"/>
      <c r="EAM66" s="288"/>
      <c r="EAN66" s="288"/>
      <c r="EAO66" s="288"/>
      <c r="EAP66" s="288"/>
      <c r="EAQ66" s="288"/>
      <c r="EAR66" s="288"/>
      <c r="EAS66" s="288"/>
      <c r="EAT66" s="288"/>
      <c r="EAU66" s="288"/>
      <c r="EAV66" s="288"/>
      <c r="EAW66" s="288"/>
      <c r="EAX66" s="288"/>
      <c r="EAY66" s="288"/>
      <c r="EAZ66" s="288"/>
      <c r="EBA66" s="288"/>
      <c r="EBB66" s="288"/>
      <c r="EBC66" s="288"/>
      <c r="EBD66" s="288"/>
      <c r="EBE66" s="288"/>
      <c r="EBF66" s="288"/>
      <c r="EBG66" s="288"/>
      <c r="EBH66" s="288"/>
      <c r="EBI66" s="288"/>
      <c r="EBJ66" s="288"/>
      <c r="EBK66" s="288"/>
      <c r="EBL66" s="288"/>
      <c r="EBM66" s="288"/>
      <c r="EBN66" s="288"/>
      <c r="EBO66" s="288"/>
      <c r="EBP66" s="288"/>
      <c r="EBQ66" s="288"/>
      <c r="EBR66" s="288"/>
      <c r="EBS66" s="288"/>
      <c r="EBT66" s="288"/>
      <c r="EBU66" s="288"/>
      <c r="EBV66" s="288"/>
      <c r="EBW66" s="288"/>
      <c r="EBX66" s="288"/>
      <c r="EBY66" s="288"/>
      <c r="EBZ66" s="288"/>
      <c r="ECA66" s="288"/>
      <c r="ECB66" s="288"/>
      <c r="ECC66" s="288"/>
      <c r="ECD66" s="288"/>
      <c r="ECE66" s="288"/>
      <c r="ECF66" s="288"/>
      <c r="ECG66" s="288"/>
      <c r="ECH66" s="288"/>
      <c r="ECI66" s="288"/>
      <c r="ECJ66" s="288"/>
      <c r="ECK66" s="288"/>
      <c r="ECL66" s="288"/>
      <c r="ECM66" s="288"/>
      <c r="ECN66" s="288"/>
      <c r="ECO66" s="288"/>
      <c r="ECP66" s="288"/>
      <c r="ECQ66" s="288"/>
      <c r="ECR66" s="288"/>
      <c r="ECS66" s="288"/>
      <c r="ECT66" s="288"/>
      <c r="ECU66" s="288"/>
      <c r="ECV66" s="288"/>
      <c r="ECW66" s="288"/>
      <c r="ECX66" s="288"/>
      <c r="ECY66" s="288"/>
      <c r="ECZ66" s="288"/>
      <c r="EDA66" s="288"/>
      <c r="EDB66" s="288"/>
      <c r="EDC66" s="288"/>
      <c r="EDD66" s="288"/>
      <c r="EDE66" s="288"/>
      <c r="EDF66" s="288"/>
      <c r="EDG66" s="288"/>
      <c r="EDH66" s="288"/>
      <c r="EDI66" s="288"/>
      <c r="EDJ66" s="288"/>
      <c r="EDK66" s="288"/>
      <c r="EDL66" s="288"/>
      <c r="EDM66" s="288"/>
      <c r="EDN66" s="288"/>
      <c r="EDO66" s="288"/>
      <c r="EDP66" s="288"/>
      <c r="EDQ66" s="288"/>
      <c r="EDR66" s="288"/>
      <c r="EDS66" s="288"/>
      <c r="EDT66" s="288"/>
      <c r="EDU66" s="288"/>
      <c r="EDV66" s="288"/>
      <c r="EDW66" s="288"/>
      <c r="EDX66" s="288"/>
      <c r="EDY66" s="288"/>
      <c r="EDZ66" s="288"/>
      <c r="EEA66" s="288"/>
      <c r="EEB66" s="288"/>
      <c r="EEC66" s="288"/>
      <c r="EED66" s="288"/>
      <c r="EEE66" s="288"/>
      <c r="EEF66" s="288"/>
      <c r="EEG66" s="288"/>
      <c r="EEH66" s="288"/>
      <c r="EEI66" s="288"/>
      <c r="EEJ66" s="288"/>
      <c r="EEK66" s="288"/>
      <c r="EEL66" s="288"/>
      <c r="EEM66" s="288"/>
      <c r="EEN66" s="288"/>
      <c r="EEO66" s="288"/>
      <c r="EEP66" s="288"/>
      <c r="EEQ66" s="288"/>
      <c r="EER66" s="288"/>
      <c r="EES66" s="288"/>
      <c r="EET66" s="288"/>
      <c r="EEU66" s="288"/>
      <c r="EEV66" s="288"/>
      <c r="EEW66" s="288"/>
      <c r="EEX66" s="288"/>
      <c r="EEY66" s="288"/>
      <c r="EEZ66" s="288"/>
      <c r="EFA66" s="288"/>
      <c r="EFB66" s="288"/>
      <c r="EFC66" s="288"/>
      <c r="EFD66" s="288"/>
      <c r="EFE66" s="288"/>
      <c r="EFF66" s="288"/>
      <c r="EFG66" s="288"/>
      <c r="EFH66" s="288"/>
      <c r="EFI66" s="288"/>
      <c r="EFJ66" s="288"/>
      <c r="EFK66" s="288"/>
      <c r="EFL66" s="288"/>
      <c r="EFM66" s="288"/>
      <c r="EFN66" s="288"/>
      <c r="EFO66" s="288"/>
      <c r="EFP66" s="288"/>
      <c r="EFQ66" s="288"/>
      <c r="EFR66" s="288"/>
      <c r="EFS66" s="288"/>
      <c r="EFT66" s="288"/>
      <c r="EFU66" s="288"/>
      <c r="EFV66" s="288"/>
      <c r="EFW66" s="288"/>
      <c r="EFX66" s="288"/>
      <c r="EFY66" s="288"/>
      <c r="EFZ66" s="288"/>
      <c r="EGA66" s="288"/>
      <c r="EGB66" s="288"/>
      <c r="EGC66" s="288"/>
      <c r="EGD66" s="288"/>
      <c r="EGE66" s="288"/>
      <c r="EGF66" s="288"/>
      <c r="EGG66" s="288"/>
      <c r="EGH66" s="288"/>
      <c r="EGI66" s="288"/>
      <c r="EGJ66" s="288"/>
      <c r="EGK66" s="288"/>
      <c r="EGL66" s="288"/>
      <c r="EGM66" s="288"/>
      <c r="EGN66" s="288"/>
      <c r="EGO66" s="288"/>
      <c r="EGP66" s="288"/>
      <c r="EGQ66" s="288"/>
      <c r="EGR66" s="288"/>
      <c r="EGS66" s="288"/>
      <c r="EGT66" s="288"/>
      <c r="EGU66" s="288"/>
      <c r="EGV66" s="288"/>
      <c r="EGW66" s="288"/>
      <c r="EGX66" s="288"/>
      <c r="EGY66" s="288"/>
      <c r="EGZ66" s="288"/>
      <c r="EHA66" s="288"/>
      <c r="EHB66" s="288"/>
      <c r="EHC66" s="288"/>
      <c r="EHD66" s="288"/>
      <c r="EHE66" s="288"/>
      <c r="EHF66" s="288"/>
      <c r="EHG66" s="288"/>
      <c r="EHH66" s="288"/>
      <c r="EHI66" s="288"/>
      <c r="EHJ66" s="288"/>
      <c r="EHK66" s="288"/>
      <c r="EHL66" s="288"/>
      <c r="EHM66" s="288"/>
      <c r="EHN66" s="288"/>
      <c r="EHO66" s="288"/>
      <c r="EHP66" s="288"/>
      <c r="EHQ66" s="288"/>
      <c r="EHR66" s="288"/>
      <c r="EHS66" s="288"/>
      <c r="EHT66" s="288"/>
      <c r="EHU66" s="288"/>
      <c r="EHV66" s="288"/>
      <c r="EHW66" s="288"/>
      <c r="EHX66" s="288"/>
      <c r="EHY66" s="288"/>
      <c r="EHZ66" s="288"/>
      <c r="EIA66" s="288"/>
      <c r="EIB66" s="288"/>
      <c r="EIC66" s="288"/>
      <c r="EID66" s="288"/>
      <c r="EIE66" s="288"/>
      <c r="EIF66" s="288"/>
      <c r="EIG66" s="288"/>
      <c r="EIH66" s="288"/>
      <c r="EII66" s="288"/>
      <c r="EIJ66" s="288"/>
      <c r="EIK66" s="288"/>
      <c r="EIL66" s="288"/>
      <c r="EIM66" s="288"/>
      <c r="EIN66" s="288"/>
      <c r="EIO66" s="288"/>
      <c r="EIP66" s="288"/>
      <c r="EIQ66" s="288"/>
      <c r="EIR66" s="288"/>
      <c r="EIS66" s="288"/>
      <c r="EIT66" s="288"/>
      <c r="EIU66" s="288"/>
      <c r="EIV66" s="288"/>
      <c r="EIW66" s="288"/>
      <c r="EIX66" s="288"/>
      <c r="EIY66" s="288"/>
      <c r="EIZ66" s="288"/>
      <c r="EJA66" s="288"/>
      <c r="EJB66" s="288"/>
      <c r="EJC66" s="288"/>
      <c r="EJD66" s="288"/>
      <c r="EJE66" s="288"/>
      <c r="EJF66" s="288"/>
      <c r="EJG66" s="288"/>
      <c r="EJH66" s="288"/>
      <c r="EJI66" s="288"/>
      <c r="EJJ66" s="288"/>
      <c r="EJK66" s="288"/>
      <c r="EJL66" s="288"/>
      <c r="EJM66" s="288"/>
      <c r="EJN66" s="288"/>
      <c r="EJO66" s="288"/>
      <c r="EJP66" s="288"/>
      <c r="EJQ66" s="288"/>
      <c r="EJR66" s="288"/>
      <c r="EJS66" s="288"/>
      <c r="EJT66" s="288"/>
      <c r="EJU66" s="288"/>
      <c r="EJV66" s="288"/>
      <c r="EJW66" s="288"/>
      <c r="EJX66" s="288"/>
      <c r="EJY66" s="288"/>
      <c r="EJZ66" s="288"/>
      <c r="EKA66" s="288"/>
      <c r="EKB66" s="288"/>
      <c r="EKC66" s="288"/>
      <c r="EKD66" s="288"/>
      <c r="EKE66" s="288"/>
      <c r="EKF66" s="288"/>
      <c r="EKG66" s="288"/>
      <c r="EKH66" s="288"/>
      <c r="EKI66" s="288"/>
      <c r="EKJ66" s="288"/>
      <c r="EKK66" s="288"/>
      <c r="EKL66" s="288"/>
      <c r="EKM66" s="288"/>
      <c r="EKN66" s="288"/>
      <c r="EKO66" s="288"/>
      <c r="EKP66" s="288"/>
      <c r="EKQ66" s="288"/>
      <c r="EKR66" s="288"/>
      <c r="EKS66" s="288"/>
      <c r="EKT66" s="288"/>
      <c r="EKU66" s="288"/>
      <c r="EKV66" s="288"/>
      <c r="EKW66" s="288"/>
      <c r="EKX66" s="288"/>
      <c r="EKY66" s="288"/>
      <c r="EKZ66" s="288"/>
      <c r="ELA66" s="288"/>
      <c r="ELB66" s="288"/>
      <c r="ELC66" s="288"/>
      <c r="ELD66" s="288"/>
      <c r="ELE66" s="288"/>
      <c r="ELF66" s="288"/>
      <c r="ELG66" s="288"/>
      <c r="ELH66" s="288"/>
      <c r="ELI66" s="288"/>
      <c r="ELJ66" s="288"/>
      <c r="ELK66" s="288"/>
      <c r="ELL66" s="288"/>
      <c r="ELM66" s="288"/>
      <c r="ELN66" s="288"/>
      <c r="ELO66" s="288"/>
      <c r="ELP66" s="288"/>
      <c r="ELQ66" s="288"/>
      <c r="ELR66" s="288"/>
      <c r="ELS66" s="288"/>
      <c r="ELT66" s="288"/>
      <c r="ELU66" s="288"/>
      <c r="ELV66" s="288"/>
      <c r="ELW66" s="288"/>
      <c r="ELX66" s="288"/>
      <c r="ELY66" s="288"/>
      <c r="ELZ66" s="288"/>
      <c r="EMA66" s="288"/>
      <c r="EMB66" s="288"/>
      <c r="EMC66" s="288"/>
      <c r="EMD66" s="288"/>
      <c r="EME66" s="288"/>
      <c r="EMF66" s="288"/>
      <c r="EMG66" s="288"/>
      <c r="EMH66" s="288"/>
      <c r="EMI66" s="288"/>
      <c r="EMJ66" s="288"/>
      <c r="EMK66" s="288"/>
      <c r="EML66" s="288"/>
      <c r="EMM66" s="288"/>
      <c r="EMN66" s="288"/>
      <c r="EMO66" s="288"/>
      <c r="EMP66" s="288"/>
      <c r="EMQ66" s="288"/>
      <c r="EMR66" s="288"/>
      <c r="EMS66" s="288"/>
      <c r="EMT66" s="288"/>
      <c r="EMU66" s="288"/>
      <c r="EMV66" s="288"/>
      <c r="EMW66" s="288"/>
      <c r="EMX66" s="288"/>
      <c r="EMY66" s="288"/>
      <c r="EMZ66" s="288"/>
      <c r="ENA66" s="288"/>
      <c r="ENB66" s="288"/>
      <c r="ENC66" s="288"/>
      <c r="END66" s="288"/>
      <c r="ENE66" s="288"/>
      <c r="ENF66" s="288"/>
      <c r="ENG66" s="288"/>
      <c r="ENH66" s="288"/>
      <c r="ENI66" s="288"/>
      <c r="ENJ66" s="288"/>
      <c r="ENK66" s="288"/>
      <c r="ENL66" s="288"/>
      <c r="ENM66" s="288"/>
      <c r="ENN66" s="288"/>
      <c r="ENO66" s="288"/>
      <c r="ENP66" s="288"/>
      <c r="ENQ66" s="288"/>
      <c r="ENR66" s="288"/>
      <c r="ENS66" s="288"/>
      <c r="ENT66" s="288"/>
      <c r="ENU66" s="288"/>
      <c r="ENV66" s="288"/>
      <c r="ENW66" s="288"/>
      <c r="ENX66" s="288"/>
      <c r="ENY66" s="288"/>
      <c r="ENZ66" s="288"/>
      <c r="EOA66" s="288"/>
      <c r="EOB66" s="288"/>
      <c r="EOC66" s="288"/>
      <c r="EOD66" s="288"/>
      <c r="EOE66" s="288"/>
      <c r="EOF66" s="288"/>
      <c r="EOG66" s="288"/>
      <c r="EOH66" s="288"/>
      <c r="EOI66" s="288"/>
      <c r="EOJ66" s="288"/>
      <c r="EOK66" s="288"/>
      <c r="EOL66" s="288"/>
      <c r="EOM66" s="288"/>
      <c r="EON66" s="288"/>
      <c r="EOO66" s="288"/>
      <c r="EOP66" s="288"/>
      <c r="EOQ66" s="288"/>
      <c r="EOR66" s="288"/>
      <c r="EOS66" s="288"/>
      <c r="EOT66" s="288"/>
      <c r="EOU66" s="288"/>
      <c r="EOV66" s="288"/>
      <c r="EOW66" s="288"/>
      <c r="EOX66" s="288"/>
      <c r="EOY66" s="288"/>
      <c r="EOZ66" s="288"/>
      <c r="EPA66" s="288"/>
      <c r="EPB66" s="288"/>
      <c r="EPC66" s="288"/>
      <c r="EPD66" s="288"/>
      <c r="EPE66" s="288"/>
      <c r="EPF66" s="288"/>
      <c r="EPG66" s="288"/>
      <c r="EPH66" s="288"/>
      <c r="EPI66" s="288"/>
      <c r="EPJ66" s="288"/>
      <c r="EPK66" s="288"/>
      <c r="EPL66" s="288"/>
      <c r="EPM66" s="288"/>
      <c r="EPN66" s="288"/>
      <c r="EPO66" s="288"/>
      <c r="EPP66" s="288"/>
      <c r="EPQ66" s="288"/>
      <c r="EPR66" s="288"/>
      <c r="EPS66" s="288"/>
      <c r="EPT66" s="288"/>
      <c r="EPU66" s="288"/>
      <c r="EPV66" s="288"/>
      <c r="EPW66" s="288"/>
      <c r="EPX66" s="288"/>
      <c r="EPY66" s="288"/>
      <c r="EPZ66" s="288"/>
      <c r="EQA66" s="288"/>
      <c r="EQB66" s="288"/>
      <c r="EQC66" s="288"/>
      <c r="EQD66" s="288"/>
      <c r="EQE66" s="288"/>
      <c r="EQF66" s="288"/>
      <c r="EQG66" s="288"/>
      <c r="EQH66" s="288"/>
      <c r="EQI66" s="288"/>
      <c r="EQJ66" s="288"/>
      <c r="EQK66" s="288"/>
      <c r="EQL66" s="288"/>
      <c r="EQM66" s="288"/>
      <c r="EQN66" s="288"/>
      <c r="EQO66" s="288"/>
      <c r="EQP66" s="288"/>
      <c r="EQQ66" s="288"/>
      <c r="EQR66" s="288"/>
      <c r="EQS66" s="288"/>
      <c r="EQT66" s="288"/>
      <c r="EQU66" s="288"/>
      <c r="EQV66" s="288"/>
      <c r="EQW66" s="288"/>
      <c r="EQX66" s="288"/>
      <c r="EQY66" s="288"/>
      <c r="EQZ66" s="288"/>
      <c r="ERA66" s="288"/>
      <c r="ERB66" s="288"/>
      <c r="ERC66" s="288"/>
      <c r="ERD66" s="288"/>
      <c r="ERE66" s="288"/>
      <c r="ERF66" s="288"/>
      <c r="ERG66" s="288"/>
      <c r="ERH66" s="288"/>
      <c r="ERI66" s="288"/>
      <c r="ERJ66" s="288"/>
      <c r="ERK66" s="288"/>
      <c r="ERL66" s="288"/>
      <c r="ERM66" s="288"/>
      <c r="ERN66" s="288"/>
      <c r="ERO66" s="288"/>
      <c r="ERP66" s="288"/>
      <c r="ERQ66" s="288"/>
      <c r="ERR66" s="288"/>
      <c r="ERS66" s="288"/>
      <c r="ERT66" s="288"/>
      <c r="ERU66" s="288"/>
      <c r="ERV66" s="288"/>
      <c r="ERW66" s="288"/>
      <c r="ERX66" s="288"/>
      <c r="ERY66" s="288"/>
      <c r="ERZ66" s="288"/>
      <c r="ESA66" s="288"/>
      <c r="ESB66" s="288"/>
      <c r="ESC66" s="288"/>
      <c r="ESD66" s="288"/>
      <c r="ESE66" s="288"/>
      <c r="ESF66" s="288"/>
      <c r="ESG66" s="288"/>
      <c r="ESH66" s="288"/>
      <c r="ESI66" s="288"/>
      <c r="ESJ66" s="288"/>
      <c r="ESK66" s="288"/>
      <c r="ESL66" s="288"/>
      <c r="ESM66" s="288"/>
      <c r="ESN66" s="288"/>
      <c r="ESO66" s="288"/>
      <c r="ESP66" s="288"/>
      <c r="ESQ66" s="288"/>
      <c r="ESR66" s="288"/>
      <c r="ESS66" s="288"/>
      <c r="EST66" s="288"/>
      <c r="ESU66" s="288"/>
      <c r="ESV66" s="288"/>
      <c r="ESW66" s="288"/>
      <c r="ESX66" s="288"/>
      <c r="ESY66" s="288"/>
      <c r="ESZ66" s="288"/>
      <c r="ETA66" s="288"/>
      <c r="ETB66" s="288"/>
      <c r="ETC66" s="288"/>
      <c r="ETD66" s="288"/>
      <c r="ETE66" s="288"/>
      <c r="ETF66" s="288"/>
      <c r="ETG66" s="288"/>
      <c r="ETH66" s="288"/>
      <c r="ETI66" s="288"/>
      <c r="ETJ66" s="288"/>
      <c r="ETK66" s="288"/>
      <c r="ETL66" s="288"/>
      <c r="ETM66" s="288"/>
      <c r="ETN66" s="288"/>
      <c r="ETO66" s="288"/>
      <c r="ETP66" s="288"/>
      <c r="ETQ66" s="288"/>
      <c r="ETR66" s="288"/>
      <c r="ETS66" s="288"/>
      <c r="ETT66" s="288"/>
      <c r="ETU66" s="288"/>
      <c r="ETV66" s="288"/>
      <c r="ETW66" s="288"/>
      <c r="ETX66" s="288"/>
      <c r="ETY66" s="288"/>
      <c r="ETZ66" s="288"/>
      <c r="EUA66" s="288"/>
      <c r="EUB66" s="288"/>
      <c r="EUC66" s="288"/>
      <c r="EUD66" s="288"/>
      <c r="EUE66" s="288"/>
      <c r="EUF66" s="288"/>
      <c r="EUG66" s="288"/>
      <c r="EUH66" s="288"/>
      <c r="EUI66" s="288"/>
      <c r="EUJ66" s="288"/>
      <c r="EUK66" s="288"/>
      <c r="EUL66" s="288"/>
      <c r="EUM66" s="288"/>
      <c r="EUN66" s="288"/>
      <c r="EUO66" s="288"/>
      <c r="EUP66" s="288"/>
      <c r="EUQ66" s="288"/>
      <c r="EUR66" s="288"/>
      <c r="EUS66" s="288"/>
      <c r="EUT66" s="288"/>
      <c r="EUU66" s="288"/>
      <c r="EUV66" s="288"/>
      <c r="EUW66" s="288"/>
      <c r="EUX66" s="288"/>
      <c r="EUY66" s="288"/>
      <c r="EUZ66" s="288"/>
      <c r="EVA66" s="288"/>
      <c r="EVB66" s="288"/>
      <c r="EVC66" s="288"/>
      <c r="EVD66" s="288"/>
      <c r="EVE66" s="288"/>
      <c r="EVF66" s="288"/>
      <c r="EVG66" s="288"/>
      <c r="EVH66" s="288"/>
      <c r="EVI66" s="288"/>
      <c r="EVJ66" s="288"/>
      <c r="EVK66" s="288"/>
      <c r="EVL66" s="288"/>
      <c r="EVM66" s="288"/>
      <c r="EVN66" s="288"/>
      <c r="EVO66" s="288"/>
      <c r="EVP66" s="288"/>
      <c r="EVQ66" s="288"/>
      <c r="EVR66" s="288"/>
      <c r="EVS66" s="288"/>
      <c r="EVT66" s="288"/>
      <c r="EVU66" s="288"/>
      <c r="EVV66" s="288"/>
      <c r="EVW66" s="288"/>
      <c r="EVX66" s="288"/>
      <c r="EVY66" s="288"/>
      <c r="EVZ66" s="288"/>
      <c r="EWA66" s="288"/>
      <c r="EWB66" s="288"/>
      <c r="EWC66" s="288"/>
      <c r="EWD66" s="288"/>
      <c r="EWE66" s="288"/>
      <c r="EWF66" s="288"/>
      <c r="EWG66" s="288"/>
      <c r="EWH66" s="288"/>
      <c r="EWI66" s="288"/>
      <c r="EWJ66" s="288"/>
      <c r="EWK66" s="288"/>
      <c r="EWL66" s="288"/>
      <c r="EWM66" s="288"/>
      <c r="EWN66" s="288"/>
      <c r="EWO66" s="288"/>
      <c r="EWP66" s="288"/>
      <c r="EWQ66" s="288"/>
      <c r="EWR66" s="288"/>
      <c r="EWS66" s="288"/>
      <c r="EWT66" s="288"/>
      <c r="EWU66" s="288"/>
      <c r="EWV66" s="288"/>
      <c r="EWW66" s="288"/>
      <c r="EWX66" s="288"/>
      <c r="EWY66" s="288"/>
      <c r="EWZ66" s="288"/>
      <c r="EXA66" s="288"/>
      <c r="EXB66" s="288"/>
      <c r="EXC66" s="288"/>
      <c r="EXD66" s="288"/>
      <c r="EXE66" s="288"/>
      <c r="EXF66" s="288"/>
      <c r="EXG66" s="288"/>
      <c r="EXH66" s="288"/>
      <c r="EXI66" s="288"/>
      <c r="EXJ66" s="288"/>
      <c r="EXK66" s="288"/>
      <c r="EXL66" s="288"/>
      <c r="EXM66" s="288"/>
      <c r="EXN66" s="288"/>
      <c r="EXO66" s="288"/>
      <c r="EXP66" s="288"/>
      <c r="EXQ66" s="288"/>
      <c r="EXR66" s="288"/>
      <c r="EXS66" s="288"/>
      <c r="EXT66" s="288"/>
      <c r="EXU66" s="288"/>
      <c r="EXV66" s="288"/>
      <c r="EXW66" s="288"/>
      <c r="EXX66" s="288"/>
      <c r="EXY66" s="288"/>
      <c r="EXZ66" s="288"/>
      <c r="EYA66" s="288"/>
      <c r="EYB66" s="288"/>
      <c r="EYC66" s="288"/>
      <c r="EYD66" s="288"/>
      <c r="EYE66" s="288"/>
      <c r="EYF66" s="288"/>
      <c r="EYG66" s="288"/>
      <c r="EYH66" s="288"/>
      <c r="EYI66" s="288"/>
      <c r="EYJ66" s="288"/>
      <c r="EYK66" s="288"/>
      <c r="EYL66" s="288"/>
      <c r="EYM66" s="288"/>
      <c r="EYN66" s="288"/>
      <c r="EYO66" s="288"/>
      <c r="EYP66" s="288"/>
      <c r="EYQ66" s="288"/>
      <c r="EYR66" s="288"/>
      <c r="EYS66" s="288"/>
      <c r="EYT66" s="288"/>
      <c r="EYU66" s="288"/>
      <c r="EYV66" s="288"/>
      <c r="EYW66" s="288"/>
      <c r="EYX66" s="288"/>
      <c r="EYY66" s="288"/>
      <c r="EYZ66" s="288"/>
      <c r="EZA66" s="288"/>
      <c r="EZB66" s="288"/>
      <c r="EZC66" s="288"/>
      <c r="EZD66" s="288"/>
      <c r="EZE66" s="288"/>
      <c r="EZF66" s="288"/>
      <c r="EZG66" s="288"/>
      <c r="EZH66" s="288"/>
      <c r="EZI66" s="288"/>
      <c r="EZJ66" s="288"/>
      <c r="EZK66" s="288"/>
      <c r="EZL66" s="288"/>
      <c r="EZM66" s="288"/>
      <c r="EZN66" s="288"/>
      <c r="EZO66" s="288"/>
      <c r="EZP66" s="288"/>
      <c r="EZQ66" s="288"/>
      <c r="EZR66" s="288"/>
      <c r="EZS66" s="288"/>
      <c r="EZT66" s="288"/>
      <c r="EZU66" s="288"/>
      <c r="EZV66" s="288"/>
      <c r="EZW66" s="288"/>
      <c r="EZX66" s="288"/>
      <c r="EZY66" s="288"/>
      <c r="EZZ66" s="288"/>
      <c r="FAA66" s="288"/>
      <c r="FAB66" s="288"/>
      <c r="FAC66" s="288"/>
      <c r="FAD66" s="288"/>
      <c r="FAE66" s="288"/>
      <c r="FAF66" s="288"/>
      <c r="FAG66" s="288"/>
      <c r="FAH66" s="288"/>
      <c r="FAI66" s="288"/>
      <c r="FAJ66" s="288"/>
      <c r="FAK66" s="288"/>
      <c r="FAL66" s="288"/>
      <c r="FAM66" s="288"/>
      <c r="FAN66" s="288"/>
      <c r="FAO66" s="288"/>
      <c r="FAP66" s="288"/>
      <c r="FAQ66" s="288"/>
      <c r="FAR66" s="288"/>
      <c r="FAS66" s="288"/>
      <c r="FAT66" s="288"/>
      <c r="FAU66" s="288"/>
      <c r="FAV66" s="288"/>
      <c r="FAW66" s="288"/>
      <c r="FAX66" s="288"/>
      <c r="FAY66" s="288"/>
      <c r="FAZ66" s="288"/>
      <c r="FBA66" s="288"/>
      <c r="FBB66" s="288"/>
      <c r="FBC66" s="288"/>
      <c r="FBD66" s="288"/>
      <c r="FBE66" s="288"/>
      <c r="FBF66" s="288"/>
      <c r="FBG66" s="288"/>
      <c r="FBH66" s="288"/>
      <c r="FBI66" s="288"/>
      <c r="FBJ66" s="288"/>
      <c r="FBK66" s="288"/>
      <c r="FBL66" s="288"/>
      <c r="FBM66" s="288"/>
      <c r="FBN66" s="288"/>
      <c r="FBO66" s="288"/>
      <c r="FBP66" s="288"/>
      <c r="FBQ66" s="288"/>
      <c r="FBR66" s="288"/>
      <c r="FBS66" s="288"/>
      <c r="FBT66" s="288"/>
      <c r="FBU66" s="288"/>
      <c r="FBV66" s="288"/>
      <c r="FBW66" s="288"/>
      <c r="FBX66" s="288"/>
      <c r="FBY66" s="288"/>
      <c r="FBZ66" s="288"/>
      <c r="FCA66" s="288"/>
      <c r="FCB66" s="288"/>
      <c r="FCC66" s="288"/>
      <c r="FCD66" s="288"/>
      <c r="FCE66" s="288"/>
      <c r="FCF66" s="288"/>
      <c r="FCG66" s="288"/>
      <c r="FCH66" s="288"/>
      <c r="FCI66" s="288"/>
      <c r="FCJ66" s="288"/>
      <c r="FCK66" s="288"/>
      <c r="FCL66" s="288"/>
      <c r="FCM66" s="288"/>
      <c r="FCN66" s="288"/>
      <c r="FCO66" s="288"/>
      <c r="FCP66" s="288"/>
      <c r="FCQ66" s="288"/>
      <c r="FCR66" s="288"/>
      <c r="FCS66" s="288"/>
      <c r="FCT66" s="288"/>
      <c r="FCU66" s="288"/>
      <c r="FCV66" s="288"/>
      <c r="FCW66" s="288"/>
      <c r="FCX66" s="288"/>
      <c r="FCY66" s="288"/>
      <c r="FCZ66" s="288"/>
      <c r="FDA66" s="288"/>
      <c r="FDB66" s="288"/>
      <c r="FDC66" s="288"/>
      <c r="FDD66" s="288"/>
      <c r="FDE66" s="288"/>
      <c r="FDF66" s="288"/>
      <c r="FDG66" s="288"/>
      <c r="FDH66" s="288"/>
      <c r="FDI66" s="288"/>
      <c r="FDJ66" s="288"/>
      <c r="FDK66" s="288"/>
      <c r="FDL66" s="288"/>
      <c r="FDM66" s="288"/>
      <c r="FDN66" s="288"/>
      <c r="FDO66" s="288"/>
      <c r="FDP66" s="288"/>
      <c r="FDQ66" s="288"/>
      <c r="FDR66" s="288"/>
      <c r="FDS66" s="288"/>
      <c r="FDT66" s="288"/>
      <c r="FDU66" s="288"/>
      <c r="FDV66" s="288"/>
      <c r="FDW66" s="288"/>
      <c r="FDX66" s="288"/>
      <c r="FDY66" s="288"/>
      <c r="FDZ66" s="288"/>
      <c r="FEA66" s="288"/>
      <c r="FEB66" s="288"/>
      <c r="FEC66" s="288"/>
      <c r="FED66" s="288"/>
      <c r="FEE66" s="288"/>
      <c r="FEF66" s="288"/>
      <c r="FEG66" s="288"/>
      <c r="FEH66" s="288"/>
      <c r="FEI66" s="288"/>
      <c r="FEJ66" s="288"/>
      <c r="FEK66" s="288"/>
      <c r="FEL66" s="288"/>
      <c r="FEM66" s="288"/>
      <c r="FEN66" s="288"/>
      <c r="FEO66" s="288"/>
      <c r="FEP66" s="288"/>
      <c r="FEQ66" s="288"/>
      <c r="FER66" s="288"/>
      <c r="FES66" s="288"/>
      <c r="FET66" s="288"/>
      <c r="FEU66" s="288"/>
      <c r="FEV66" s="288"/>
      <c r="FEW66" s="288"/>
      <c r="FEX66" s="288"/>
      <c r="FEY66" s="288"/>
      <c r="FEZ66" s="288"/>
      <c r="FFA66" s="288"/>
      <c r="FFB66" s="288"/>
      <c r="FFC66" s="288"/>
      <c r="FFD66" s="288"/>
      <c r="FFE66" s="288"/>
      <c r="FFF66" s="288"/>
      <c r="FFG66" s="288"/>
      <c r="FFH66" s="288"/>
      <c r="FFI66" s="288"/>
      <c r="FFJ66" s="288"/>
      <c r="FFK66" s="288"/>
      <c r="FFL66" s="288"/>
      <c r="FFM66" s="288"/>
      <c r="FFN66" s="288"/>
      <c r="FFO66" s="288"/>
      <c r="FFP66" s="288"/>
      <c r="FFQ66" s="288"/>
      <c r="FFR66" s="288"/>
      <c r="FFS66" s="288"/>
      <c r="FFT66" s="288"/>
      <c r="FFU66" s="288"/>
      <c r="FFV66" s="288"/>
      <c r="FFW66" s="288"/>
      <c r="FFX66" s="288"/>
      <c r="FFY66" s="288"/>
      <c r="FFZ66" s="288"/>
      <c r="FGA66" s="288"/>
      <c r="FGB66" s="288"/>
      <c r="FGC66" s="288"/>
      <c r="FGD66" s="288"/>
      <c r="FGE66" s="288"/>
      <c r="FGF66" s="288"/>
      <c r="FGG66" s="288"/>
      <c r="FGH66" s="288"/>
      <c r="FGI66" s="288"/>
      <c r="FGJ66" s="288"/>
      <c r="FGK66" s="288"/>
      <c r="FGL66" s="288"/>
      <c r="FGM66" s="288"/>
      <c r="FGN66" s="288"/>
      <c r="FGO66" s="288"/>
      <c r="FGP66" s="288"/>
      <c r="FGQ66" s="288"/>
      <c r="FGR66" s="288"/>
      <c r="FGS66" s="288"/>
      <c r="FGT66" s="288"/>
      <c r="FGU66" s="288"/>
      <c r="FGV66" s="288"/>
      <c r="FGW66" s="288"/>
      <c r="FGX66" s="288"/>
      <c r="FGY66" s="288"/>
      <c r="FGZ66" s="288"/>
      <c r="FHA66" s="288"/>
      <c r="FHB66" s="288"/>
      <c r="FHC66" s="288"/>
      <c r="FHD66" s="288"/>
      <c r="FHE66" s="288"/>
      <c r="FHF66" s="288"/>
      <c r="FHG66" s="288"/>
      <c r="FHH66" s="288"/>
      <c r="FHI66" s="288"/>
      <c r="FHJ66" s="288"/>
      <c r="FHK66" s="288"/>
      <c r="FHL66" s="288"/>
      <c r="FHM66" s="288"/>
      <c r="FHN66" s="288"/>
      <c r="FHO66" s="288"/>
      <c r="FHP66" s="288"/>
      <c r="FHQ66" s="288"/>
      <c r="FHR66" s="288"/>
      <c r="FHS66" s="288"/>
      <c r="FHT66" s="288"/>
      <c r="FHU66" s="288"/>
      <c r="FHV66" s="288"/>
      <c r="FHW66" s="288"/>
      <c r="FHX66" s="288"/>
      <c r="FHY66" s="288"/>
      <c r="FHZ66" s="288"/>
      <c r="FIA66" s="288"/>
      <c r="FIB66" s="288"/>
      <c r="FIC66" s="288"/>
      <c r="FID66" s="288"/>
      <c r="FIE66" s="288"/>
      <c r="FIF66" s="288"/>
      <c r="FIG66" s="288"/>
      <c r="FIH66" s="288"/>
      <c r="FII66" s="288"/>
      <c r="FIJ66" s="288"/>
      <c r="FIK66" s="288"/>
      <c r="FIL66" s="288"/>
      <c r="FIM66" s="288"/>
      <c r="FIN66" s="288"/>
      <c r="FIO66" s="288"/>
      <c r="FIP66" s="288"/>
      <c r="FIQ66" s="288"/>
      <c r="FIR66" s="288"/>
      <c r="FIS66" s="288"/>
      <c r="FIT66" s="288"/>
      <c r="FIU66" s="288"/>
      <c r="FIV66" s="288"/>
      <c r="FIW66" s="288"/>
      <c r="FIX66" s="288"/>
      <c r="FIY66" s="288"/>
      <c r="FIZ66" s="288"/>
      <c r="FJA66" s="288"/>
      <c r="FJB66" s="288"/>
      <c r="FJC66" s="288"/>
      <c r="FJD66" s="288"/>
      <c r="FJE66" s="288"/>
      <c r="FJF66" s="288"/>
      <c r="FJG66" s="288"/>
      <c r="FJH66" s="288"/>
      <c r="FJI66" s="288"/>
      <c r="FJJ66" s="288"/>
      <c r="FJK66" s="288"/>
      <c r="FJL66" s="288"/>
      <c r="FJM66" s="288"/>
      <c r="FJN66" s="288"/>
      <c r="FJO66" s="288"/>
      <c r="FJP66" s="288"/>
      <c r="FJQ66" s="288"/>
      <c r="FJR66" s="288"/>
      <c r="FJS66" s="288"/>
      <c r="FJT66" s="288"/>
      <c r="FJU66" s="288"/>
      <c r="FJV66" s="288"/>
      <c r="FJW66" s="288"/>
      <c r="FJX66" s="288"/>
      <c r="FJY66" s="288"/>
      <c r="FJZ66" s="288"/>
      <c r="FKA66" s="288"/>
      <c r="FKB66" s="288"/>
      <c r="FKC66" s="288"/>
      <c r="FKD66" s="288"/>
      <c r="FKE66" s="288"/>
      <c r="FKF66" s="288"/>
      <c r="FKG66" s="288"/>
      <c r="FKH66" s="288"/>
      <c r="FKI66" s="288"/>
      <c r="FKJ66" s="288"/>
      <c r="FKK66" s="288"/>
      <c r="FKL66" s="288"/>
      <c r="FKM66" s="288"/>
      <c r="FKN66" s="288"/>
      <c r="FKO66" s="288"/>
      <c r="FKP66" s="288"/>
      <c r="FKQ66" s="288"/>
      <c r="FKR66" s="288"/>
      <c r="FKS66" s="288"/>
      <c r="FKT66" s="288"/>
      <c r="FKU66" s="288"/>
      <c r="FKV66" s="288"/>
      <c r="FKW66" s="288"/>
      <c r="FKX66" s="288"/>
      <c r="FKY66" s="288"/>
      <c r="FKZ66" s="288"/>
      <c r="FLA66" s="288"/>
      <c r="FLB66" s="288"/>
      <c r="FLC66" s="288"/>
      <c r="FLD66" s="288"/>
      <c r="FLE66" s="288"/>
      <c r="FLF66" s="288"/>
      <c r="FLG66" s="288"/>
      <c r="FLH66" s="288"/>
      <c r="FLI66" s="288"/>
      <c r="FLJ66" s="288"/>
      <c r="FLK66" s="288"/>
      <c r="FLL66" s="288"/>
      <c r="FLM66" s="288"/>
      <c r="FLN66" s="288"/>
      <c r="FLO66" s="288"/>
      <c r="FLP66" s="288"/>
      <c r="FLQ66" s="288"/>
      <c r="FLR66" s="288"/>
      <c r="FLS66" s="288"/>
      <c r="FLT66" s="288"/>
      <c r="FLU66" s="288"/>
      <c r="FLV66" s="288"/>
      <c r="FLW66" s="288"/>
      <c r="FLX66" s="288"/>
      <c r="FLY66" s="288"/>
      <c r="FLZ66" s="288"/>
      <c r="FMA66" s="288"/>
      <c r="FMB66" s="288"/>
      <c r="FMC66" s="288"/>
      <c r="FMD66" s="288"/>
      <c r="FME66" s="288"/>
      <c r="FMF66" s="288"/>
      <c r="FMG66" s="288"/>
      <c r="FMH66" s="288"/>
      <c r="FMI66" s="288"/>
      <c r="FMJ66" s="288"/>
      <c r="FMK66" s="288"/>
      <c r="FML66" s="288"/>
      <c r="FMM66" s="288"/>
      <c r="FMN66" s="288"/>
      <c r="FMO66" s="288"/>
      <c r="FMP66" s="288"/>
      <c r="FMQ66" s="288"/>
      <c r="FMR66" s="288"/>
      <c r="FMS66" s="288"/>
      <c r="FMT66" s="288"/>
      <c r="FMU66" s="288"/>
      <c r="FMV66" s="288"/>
      <c r="FMW66" s="288"/>
      <c r="FMX66" s="288"/>
      <c r="FMY66" s="288"/>
      <c r="FMZ66" s="288"/>
      <c r="FNA66" s="288"/>
      <c r="FNB66" s="288"/>
      <c r="FNC66" s="288"/>
      <c r="FND66" s="288"/>
      <c r="FNE66" s="288"/>
      <c r="FNF66" s="288"/>
      <c r="FNG66" s="288"/>
      <c r="FNH66" s="288"/>
      <c r="FNI66" s="288"/>
      <c r="FNJ66" s="288"/>
      <c r="FNK66" s="288"/>
      <c r="FNL66" s="288"/>
      <c r="FNM66" s="288"/>
      <c r="FNN66" s="288"/>
      <c r="FNO66" s="288"/>
      <c r="FNP66" s="288"/>
      <c r="FNQ66" s="288"/>
      <c r="FNR66" s="288"/>
      <c r="FNS66" s="288"/>
      <c r="FNT66" s="288"/>
      <c r="FNU66" s="288"/>
      <c r="FNV66" s="288"/>
      <c r="FNW66" s="288"/>
      <c r="FNX66" s="288"/>
      <c r="FNY66" s="288"/>
      <c r="FNZ66" s="288"/>
      <c r="FOA66" s="288"/>
      <c r="FOB66" s="288"/>
      <c r="FOC66" s="288"/>
      <c r="FOD66" s="288"/>
      <c r="FOE66" s="288"/>
      <c r="FOF66" s="288"/>
      <c r="FOG66" s="288"/>
      <c r="FOH66" s="288"/>
      <c r="FOI66" s="288"/>
      <c r="FOJ66" s="288"/>
      <c r="FOK66" s="288"/>
      <c r="FOL66" s="288"/>
      <c r="FOM66" s="288"/>
      <c r="FON66" s="288"/>
      <c r="FOO66" s="288"/>
      <c r="FOP66" s="288"/>
      <c r="FOQ66" s="288"/>
      <c r="FOR66" s="288"/>
      <c r="FOS66" s="288"/>
      <c r="FOT66" s="288"/>
      <c r="FOU66" s="288"/>
      <c r="FOV66" s="288"/>
      <c r="FOW66" s="288"/>
      <c r="FOX66" s="288"/>
      <c r="FOY66" s="288"/>
      <c r="FOZ66" s="288"/>
      <c r="FPA66" s="288"/>
      <c r="FPB66" s="288"/>
      <c r="FPC66" s="288"/>
      <c r="FPD66" s="288"/>
      <c r="FPE66" s="288"/>
      <c r="FPF66" s="288"/>
      <c r="FPG66" s="288"/>
      <c r="FPH66" s="288"/>
      <c r="FPI66" s="288"/>
      <c r="FPJ66" s="288"/>
      <c r="FPK66" s="288"/>
      <c r="FPL66" s="288"/>
      <c r="FPM66" s="288"/>
      <c r="FPN66" s="288"/>
      <c r="FPO66" s="288"/>
      <c r="FPP66" s="288"/>
      <c r="FPQ66" s="288"/>
      <c r="FPR66" s="288"/>
      <c r="FPS66" s="288"/>
      <c r="FPT66" s="288"/>
      <c r="FPU66" s="288"/>
      <c r="FPV66" s="288"/>
      <c r="FPW66" s="288"/>
      <c r="FPX66" s="288"/>
      <c r="FPY66" s="288"/>
      <c r="FPZ66" s="288"/>
      <c r="FQA66" s="288"/>
      <c r="FQB66" s="288"/>
      <c r="FQC66" s="288"/>
      <c r="FQD66" s="288"/>
      <c r="FQE66" s="288"/>
      <c r="FQF66" s="288"/>
      <c r="FQG66" s="288"/>
      <c r="FQH66" s="288"/>
      <c r="FQI66" s="288"/>
      <c r="FQJ66" s="288"/>
      <c r="FQK66" s="288"/>
      <c r="FQL66" s="288"/>
      <c r="FQM66" s="288"/>
      <c r="FQN66" s="288"/>
      <c r="FQO66" s="288"/>
      <c r="FQP66" s="288"/>
      <c r="FQQ66" s="288"/>
      <c r="FQR66" s="288"/>
      <c r="FQS66" s="288"/>
      <c r="FQT66" s="288"/>
      <c r="FQU66" s="288"/>
      <c r="FQV66" s="288"/>
      <c r="FQW66" s="288"/>
      <c r="FQX66" s="288"/>
      <c r="FQY66" s="288"/>
      <c r="FQZ66" s="288"/>
      <c r="FRA66" s="288"/>
      <c r="FRB66" s="288"/>
      <c r="FRC66" s="288"/>
      <c r="FRD66" s="288"/>
      <c r="FRE66" s="288"/>
      <c r="FRF66" s="288"/>
      <c r="FRG66" s="288"/>
      <c r="FRH66" s="288"/>
      <c r="FRI66" s="288"/>
      <c r="FRJ66" s="288"/>
      <c r="FRK66" s="288"/>
      <c r="FRL66" s="288"/>
      <c r="FRM66" s="288"/>
      <c r="FRN66" s="288"/>
      <c r="FRO66" s="288"/>
      <c r="FRP66" s="288"/>
      <c r="FRQ66" s="288"/>
      <c r="FRR66" s="288"/>
      <c r="FRS66" s="288"/>
      <c r="FRT66" s="288"/>
      <c r="FRU66" s="288"/>
      <c r="FRV66" s="288"/>
      <c r="FRW66" s="288"/>
      <c r="FRX66" s="288"/>
      <c r="FRY66" s="288"/>
      <c r="FRZ66" s="288"/>
      <c r="FSA66" s="288"/>
      <c r="FSB66" s="288"/>
      <c r="FSC66" s="288"/>
      <c r="FSD66" s="288"/>
      <c r="FSE66" s="288"/>
      <c r="FSF66" s="288"/>
      <c r="FSG66" s="288"/>
      <c r="FSH66" s="288"/>
      <c r="FSI66" s="288"/>
      <c r="FSJ66" s="288"/>
      <c r="FSK66" s="288"/>
      <c r="FSL66" s="288"/>
      <c r="FSM66" s="288"/>
      <c r="FSN66" s="288"/>
      <c r="FSO66" s="288"/>
      <c r="FSP66" s="288"/>
      <c r="FSQ66" s="288"/>
      <c r="FSR66" s="288"/>
      <c r="FSS66" s="288"/>
      <c r="FST66" s="288"/>
      <c r="FSU66" s="288"/>
      <c r="FSV66" s="288"/>
      <c r="FSW66" s="288"/>
      <c r="FSX66" s="288"/>
      <c r="FSY66" s="288"/>
      <c r="FSZ66" s="288"/>
      <c r="FTA66" s="288"/>
      <c r="FTB66" s="288"/>
      <c r="FTC66" s="288"/>
      <c r="FTD66" s="288"/>
      <c r="FTE66" s="288"/>
      <c r="FTF66" s="288"/>
      <c r="FTG66" s="288"/>
      <c r="FTH66" s="288"/>
      <c r="FTI66" s="288"/>
      <c r="FTJ66" s="288"/>
      <c r="FTK66" s="288"/>
      <c r="FTL66" s="288"/>
      <c r="FTM66" s="288"/>
      <c r="FTN66" s="288"/>
      <c r="FTO66" s="288"/>
      <c r="FTP66" s="288"/>
      <c r="FTQ66" s="288"/>
      <c r="FTR66" s="288"/>
      <c r="FTS66" s="288"/>
      <c r="FTT66" s="288"/>
      <c r="FTU66" s="288"/>
      <c r="FTV66" s="288"/>
      <c r="FTW66" s="288"/>
      <c r="FTX66" s="288"/>
      <c r="FTY66" s="288"/>
      <c r="FTZ66" s="288"/>
      <c r="FUA66" s="288"/>
      <c r="FUB66" s="288"/>
      <c r="FUC66" s="288"/>
      <c r="FUD66" s="288"/>
      <c r="FUE66" s="288"/>
      <c r="FUF66" s="288"/>
      <c r="FUG66" s="288"/>
      <c r="FUH66" s="288"/>
      <c r="FUI66" s="288"/>
      <c r="FUJ66" s="288"/>
      <c r="FUK66" s="288"/>
      <c r="FUL66" s="288"/>
      <c r="FUM66" s="288"/>
      <c r="FUN66" s="288"/>
      <c r="FUO66" s="288"/>
      <c r="FUP66" s="288"/>
      <c r="FUQ66" s="288"/>
      <c r="FUR66" s="288"/>
      <c r="FUS66" s="288"/>
      <c r="FUT66" s="288"/>
      <c r="FUU66" s="288"/>
      <c r="FUV66" s="288"/>
      <c r="FUW66" s="288"/>
      <c r="FUX66" s="288"/>
      <c r="FUY66" s="288"/>
      <c r="FUZ66" s="288"/>
      <c r="FVA66" s="288"/>
      <c r="FVB66" s="288"/>
      <c r="FVC66" s="288"/>
      <c r="FVD66" s="288"/>
      <c r="FVE66" s="288"/>
      <c r="FVF66" s="288"/>
      <c r="FVG66" s="288"/>
      <c r="FVH66" s="288"/>
      <c r="FVI66" s="288"/>
      <c r="FVJ66" s="288"/>
      <c r="FVK66" s="288"/>
      <c r="FVL66" s="288"/>
      <c r="FVM66" s="288"/>
      <c r="FVN66" s="288"/>
      <c r="FVO66" s="288"/>
      <c r="FVP66" s="288"/>
      <c r="FVQ66" s="288"/>
      <c r="FVR66" s="288"/>
      <c r="FVS66" s="288"/>
      <c r="FVT66" s="288"/>
      <c r="FVU66" s="288"/>
      <c r="FVV66" s="288"/>
      <c r="FVW66" s="288"/>
      <c r="FVX66" s="288"/>
      <c r="FVY66" s="288"/>
      <c r="FVZ66" s="288"/>
      <c r="FWA66" s="288"/>
      <c r="FWB66" s="288"/>
      <c r="FWC66" s="288"/>
      <c r="FWD66" s="288"/>
      <c r="FWE66" s="288"/>
      <c r="FWF66" s="288"/>
      <c r="FWG66" s="288"/>
      <c r="FWH66" s="288"/>
      <c r="FWI66" s="288"/>
      <c r="FWJ66" s="288"/>
      <c r="FWK66" s="288"/>
      <c r="FWL66" s="288"/>
      <c r="FWM66" s="288"/>
      <c r="FWN66" s="288"/>
      <c r="FWO66" s="288"/>
      <c r="FWP66" s="288"/>
      <c r="FWQ66" s="288"/>
      <c r="FWR66" s="288"/>
      <c r="FWS66" s="288"/>
      <c r="FWT66" s="288"/>
      <c r="FWU66" s="288"/>
      <c r="FWV66" s="288"/>
      <c r="FWW66" s="288"/>
      <c r="FWX66" s="288"/>
      <c r="FWY66" s="288"/>
      <c r="FWZ66" s="288"/>
      <c r="FXA66" s="288"/>
      <c r="FXB66" s="288"/>
      <c r="FXC66" s="288"/>
      <c r="FXD66" s="288"/>
      <c r="FXE66" s="288"/>
      <c r="FXF66" s="288"/>
      <c r="FXG66" s="288"/>
      <c r="FXH66" s="288"/>
      <c r="FXI66" s="288"/>
      <c r="FXJ66" s="288"/>
      <c r="FXK66" s="288"/>
      <c r="FXL66" s="288"/>
      <c r="FXM66" s="288"/>
      <c r="FXN66" s="288"/>
      <c r="FXO66" s="288"/>
      <c r="FXP66" s="288"/>
      <c r="FXQ66" s="288"/>
      <c r="FXR66" s="288"/>
      <c r="FXS66" s="288"/>
      <c r="FXT66" s="288"/>
      <c r="FXU66" s="288"/>
      <c r="FXV66" s="288"/>
      <c r="FXW66" s="288"/>
      <c r="FXX66" s="288"/>
      <c r="FXY66" s="288"/>
      <c r="FXZ66" s="288"/>
      <c r="FYA66" s="288"/>
      <c r="FYB66" s="288"/>
      <c r="FYC66" s="288"/>
      <c r="FYD66" s="288"/>
      <c r="FYE66" s="288"/>
      <c r="FYF66" s="288"/>
      <c r="FYG66" s="288"/>
      <c r="FYH66" s="288"/>
      <c r="FYI66" s="288"/>
      <c r="FYJ66" s="288"/>
      <c r="FYK66" s="288"/>
      <c r="FYL66" s="288"/>
      <c r="FYM66" s="288"/>
      <c r="FYN66" s="288"/>
      <c r="FYO66" s="288"/>
      <c r="FYP66" s="288"/>
      <c r="FYQ66" s="288"/>
      <c r="FYR66" s="288"/>
      <c r="FYS66" s="288"/>
      <c r="FYT66" s="288"/>
      <c r="FYU66" s="288"/>
      <c r="FYV66" s="288"/>
      <c r="FYW66" s="288"/>
      <c r="FYX66" s="288"/>
      <c r="FYY66" s="288"/>
      <c r="FYZ66" s="288"/>
      <c r="FZA66" s="288"/>
      <c r="FZB66" s="288"/>
      <c r="FZC66" s="288"/>
      <c r="FZD66" s="288"/>
      <c r="FZE66" s="288"/>
      <c r="FZF66" s="288"/>
      <c r="FZG66" s="288"/>
      <c r="FZH66" s="288"/>
      <c r="FZI66" s="288"/>
      <c r="FZJ66" s="288"/>
      <c r="FZK66" s="288"/>
      <c r="FZL66" s="288"/>
      <c r="FZM66" s="288"/>
      <c r="FZN66" s="288"/>
      <c r="FZO66" s="288"/>
      <c r="FZP66" s="288"/>
      <c r="FZQ66" s="288"/>
      <c r="FZR66" s="288"/>
      <c r="FZS66" s="288"/>
      <c r="FZT66" s="288"/>
      <c r="FZU66" s="288"/>
      <c r="FZV66" s="288"/>
      <c r="FZW66" s="288"/>
      <c r="FZX66" s="288"/>
      <c r="FZY66" s="288"/>
      <c r="FZZ66" s="288"/>
      <c r="GAA66" s="288"/>
      <c r="GAB66" s="288"/>
      <c r="GAC66" s="288"/>
      <c r="GAD66" s="288"/>
      <c r="GAE66" s="288"/>
      <c r="GAF66" s="288"/>
      <c r="GAG66" s="288"/>
      <c r="GAH66" s="288"/>
      <c r="GAI66" s="288"/>
      <c r="GAJ66" s="288"/>
      <c r="GAK66" s="288"/>
      <c r="GAL66" s="288"/>
      <c r="GAM66" s="288"/>
      <c r="GAN66" s="288"/>
      <c r="GAO66" s="288"/>
      <c r="GAP66" s="288"/>
      <c r="GAQ66" s="288"/>
      <c r="GAR66" s="288"/>
      <c r="GAS66" s="288"/>
      <c r="GAT66" s="288"/>
      <c r="GAU66" s="288"/>
      <c r="GAV66" s="288"/>
      <c r="GAW66" s="288"/>
      <c r="GAX66" s="288"/>
      <c r="GAY66" s="288"/>
      <c r="GAZ66" s="288"/>
      <c r="GBA66" s="288"/>
      <c r="GBB66" s="288"/>
      <c r="GBC66" s="288"/>
      <c r="GBD66" s="288"/>
      <c r="GBE66" s="288"/>
      <c r="GBF66" s="288"/>
      <c r="GBG66" s="288"/>
      <c r="GBH66" s="288"/>
      <c r="GBI66" s="288"/>
      <c r="GBJ66" s="288"/>
      <c r="GBK66" s="288"/>
      <c r="GBL66" s="288"/>
      <c r="GBM66" s="288"/>
      <c r="GBN66" s="288"/>
      <c r="GBO66" s="288"/>
      <c r="GBP66" s="288"/>
      <c r="GBQ66" s="288"/>
      <c r="GBR66" s="288"/>
      <c r="GBS66" s="288"/>
      <c r="GBT66" s="288"/>
      <c r="GBU66" s="288"/>
      <c r="GBV66" s="288"/>
      <c r="GBW66" s="288"/>
      <c r="GBX66" s="288"/>
      <c r="GBY66" s="288"/>
      <c r="GBZ66" s="288"/>
      <c r="GCA66" s="288"/>
      <c r="GCB66" s="288"/>
      <c r="GCC66" s="288"/>
      <c r="GCD66" s="288"/>
      <c r="GCE66" s="288"/>
      <c r="GCF66" s="288"/>
      <c r="GCG66" s="288"/>
      <c r="GCH66" s="288"/>
      <c r="GCI66" s="288"/>
      <c r="GCJ66" s="288"/>
      <c r="GCK66" s="288"/>
      <c r="GCL66" s="288"/>
      <c r="GCM66" s="288"/>
      <c r="GCN66" s="288"/>
      <c r="GCO66" s="288"/>
      <c r="GCP66" s="288"/>
      <c r="GCQ66" s="288"/>
      <c r="GCR66" s="288"/>
      <c r="GCS66" s="288"/>
      <c r="GCT66" s="288"/>
      <c r="GCU66" s="288"/>
      <c r="GCV66" s="288"/>
      <c r="GCW66" s="288"/>
      <c r="GCX66" s="288"/>
      <c r="GCY66" s="288"/>
      <c r="GCZ66" s="288"/>
      <c r="GDA66" s="288"/>
      <c r="GDB66" s="288"/>
      <c r="GDC66" s="288"/>
      <c r="GDD66" s="288"/>
      <c r="GDE66" s="288"/>
      <c r="GDF66" s="288"/>
      <c r="GDG66" s="288"/>
      <c r="GDH66" s="288"/>
      <c r="GDI66" s="288"/>
      <c r="GDJ66" s="288"/>
      <c r="GDK66" s="288"/>
      <c r="GDL66" s="288"/>
      <c r="GDM66" s="288"/>
      <c r="GDN66" s="288"/>
      <c r="GDO66" s="288"/>
      <c r="GDP66" s="288"/>
      <c r="GDQ66" s="288"/>
      <c r="GDR66" s="288"/>
      <c r="GDS66" s="288"/>
      <c r="GDT66" s="288"/>
      <c r="GDU66" s="288"/>
      <c r="GDV66" s="288"/>
      <c r="GDW66" s="288"/>
      <c r="GDX66" s="288"/>
      <c r="GDY66" s="288"/>
      <c r="GDZ66" s="288"/>
      <c r="GEA66" s="288"/>
      <c r="GEB66" s="288"/>
      <c r="GEC66" s="288"/>
      <c r="GED66" s="288"/>
      <c r="GEE66" s="288"/>
      <c r="GEF66" s="288"/>
      <c r="GEG66" s="288"/>
      <c r="GEH66" s="288"/>
      <c r="GEI66" s="288"/>
      <c r="GEJ66" s="288"/>
      <c r="GEK66" s="288"/>
      <c r="GEL66" s="288"/>
      <c r="GEM66" s="288"/>
      <c r="GEN66" s="288"/>
      <c r="GEO66" s="288"/>
      <c r="GEP66" s="288"/>
      <c r="GEQ66" s="288"/>
      <c r="GER66" s="288"/>
      <c r="GES66" s="288"/>
      <c r="GET66" s="288"/>
      <c r="GEU66" s="288"/>
      <c r="GEV66" s="288"/>
      <c r="GEW66" s="288"/>
      <c r="GEX66" s="288"/>
      <c r="GEY66" s="288"/>
      <c r="GEZ66" s="288"/>
      <c r="GFA66" s="288"/>
      <c r="GFB66" s="288"/>
      <c r="GFC66" s="288"/>
      <c r="GFD66" s="288"/>
      <c r="GFE66" s="288"/>
      <c r="GFF66" s="288"/>
      <c r="GFG66" s="288"/>
      <c r="GFH66" s="288"/>
      <c r="GFI66" s="288"/>
      <c r="GFJ66" s="288"/>
      <c r="GFK66" s="288"/>
      <c r="GFL66" s="288"/>
      <c r="GFM66" s="288"/>
      <c r="GFN66" s="288"/>
      <c r="GFO66" s="288"/>
      <c r="GFP66" s="288"/>
      <c r="GFQ66" s="288"/>
      <c r="GFR66" s="288"/>
      <c r="GFS66" s="288"/>
      <c r="GFT66" s="288"/>
      <c r="GFU66" s="288"/>
      <c r="GFV66" s="288"/>
      <c r="GFW66" s="288"/>
      <c r="GFX66" s="288"/>
      <c r="GFY66" s="288"/>
      <c r="GFZ66" s="288"/>
      <c r="GGA66" s="288"/>
      <c r="GGB66" s="288"/>
      <c r="GGC66" s="288"/>
      <c r="GGD66" s="288"/>
      <c r="GGE66" s="288"/>
      <c r="GGF66" s="288"/>
      <c r="GGG66" s="288"/>
      <c r="GGH66" s="288"/>
      <c r="GGI66" s="288"/>
      <c r="GGJ66" s="288"/>
      <c r="GGK66" s="288"/>
      <c r="GGL66" s="288"/>
      <c r="GGM66" s="288"/>
      <c r="GGN66" s="288"/>
      <c r="GGO66" s="288"/>
      <c r="GGP66" s="288"/>
      <c r="GGQ66" s="288"/>
      <c r="GGR66" s="288"/>
      <c r="GGS66" s="288"/>
      <c r="GGT66" s="288"/>
      <c r="GGU66" s="288"/>
      <c r="GGV66" s="288"/>
      <c r="GGW66" s="288"/>
      <c r="GGX66" s="288"/>
      <c r="GGY66" s="288"/>
      <c r="GGZ66" s="288"/>
      <c r="GHA66" s="288"/>
      <c r="GHB66" s="288"/>
      <c r="GHC66" s="288"/>
      <c r="GHD66" s="288"/>
      <c r="GHE66" s="288"/>
      <c r="GHF66" s="288"/>
      <c r="GHG66" s="288"/>
      <c r="GHH66" s="288"/>
      <c r="GHI66" s="288"/>
      <c r="GHJ66" s="288"/>
      <c r="GHK66" s="288"/>
      <c r="GHL66" s="288"/>
      <c r="GHM66" s="288"/>
      <c r="GHN66" s="288"/>
      <c r="GHO66" s="288"/>
      <c r="GHP66" s="288"/>
      <c r="GHQ66" s="288"/>
      <c r="GHR66" s="288"/>
      <c r="GHS66" s="288"/>
      <c r="GHT66" s="288"/>
      <c r="GHU66" s="288"/>
      <c r="GHV66" s="288"/>
      <c r="GHW66" s="288"/>
      <c r="GHX66" s="288"/>
      <c r="GHY66" s="288"/>
      <c r="GHZ66" s="288"/>
      <c r="GIA66" s="288"/>
      <c r="GIB66" s="288"/>
      <c r="GIC66" s="288"/>
      <c r="GID66" s="288"/>
      <c r="GIE66" s="288"/>
      <c r="GIF66" s="288"/>
      <c r="GIG66" s="288"/>
      <c r="GIH66" s="288"/>
      <c r="GII66" s="288"/>
      <c r="GIJ66" s="288"/>
      <c r="GIK66" s="288"/>
      <c r="GIL66" s="288"/>
      <c r="GIM66" s="288"/>
      <c r="GIN66" s="288"/>
      <c r="GIO66" s="288"/>
      <c r="GIP66" s="288"/>
      <c r="GIQ66" s="288"/>
      <c r="GIR66" s="288"/>
      <c r="GIS66" s="288"/>
      <c r="GIT66" s="288"/>
      <c r="GIU66" s="288"/>
      <c r="GIV66" s="288"/>
      <c r="GIW66" s="288"/>
      <c r="GIX66" s="288"/>
      <c r="GIY66" s="288"/>
      <c r="GIZ66" s="288"/>
      <c r="GJA66" s="288"/>
      <c r="GJB66" s="288"/>
      <c r="GJC66" s="288"/>
      <c r="GJD66" s="288"/>
      <c r="GJE66" s="288"/>
      <c r="GJF66" s="288"/>
      <c r="GJG66" s="288"/>
      <c r="GJH66" s="288"/>
      <c r="GJI66" s="288"/>
      <c r="GJJ66" s="288"/>
      <c r="GJK66" s="288"/>
      <c r="GJL66" s="288"/>
      <c r="GJM66" s="288"/>
      <c r="GJN66" s="288"/>
      <c r="GJO66" s="288"/>
      <c r="GJP66" s="288"/>
      <c r="GJQ66" s="288"/>
      <c r="GJR66" s="288"/>
      <c r="GJS66" s="288"/>
      <c r="GJT66" s="288"/>
      <c r="GJU66" s="288"/>
      <c r="GJV66" s="288"/>
      <c r="GJW66" s="288"/>
      <c r="GJX66" s="288"/>
      <c r="GJY66" s="288"/>
      <c r="GJZ66" s="288"/>
      <c r="GKA66" s="288"/>
      <c r="GKB66" s="288"/>
      <c r="GKC66" s="288"/>
      <c r="GKD66" s="288"/>
      <c r="GKE66" s="288"/>
      <c r="GKF66" s="288"/>
      <c r="GKG66" s="288"/>
      <c r="GKH66" s="288"/>
      <c r="GKI66" s="288"/>
      <c r="GKJ66" s="288"/>
      <c r="GKK66" s="288"/>
      <c r="GKL66" s="288"/>
      <c r="GKM66" s="288"/>
      <c r="GKN66" s="288"/>
      <c r="GKO66" s="288"/>
      <c r="GKP66" s="288"/>
      <c r="GKQ66" s="288"/>
      <c r="GKR66" s="288"/>
      <c r="GKS66" s="288"/>
      <c r="GKT66" s="288"/>
      <c r="GKU66" s="288"/>
      <c r="GKV66" s="288"/>
      <c r="GKW66" s="288"/>
      <c r="GKX66" s="288"/>
      <c r="GKY66" s="288"/>
      <c r="GKZ66" s="288"/>
      <c r="GLA66" s="288"/>
      <c r="GLB66" s="288"/>
      <c r="GLC66" s="288"/>
      <c r="GLD66" s="288"/>
      <c r="GLE66" s="288"/>
      <c r="GLF66" s="288"/>
      <c r="GLG66" s="288"/>
      <c r="GLH66" s="288"/>
      <c r="GLI66" s="288"/>
      <c r="GLJ66" s="288"/>
      <c r="GLK66" s="288"/>
      <c r="GLL66" s="288"/>
      <c r="GLM66" s="288"/>
      <c r="GLN66" s="288"/>
      <c r="GLO66" s="288"/>
      <c r="GLP66" s="288"/>
      <c r="GLQ66" s="288"/>
      <c r="GLR66" s="288"/>
      <c r="GLS66" s="288"/>
      <c r="GLT66" s="288"/>
      <c r="GLU66" s="288"/>
      <c r="GLV66" s="288"/>
      <c r="GLW66" s="288"/>
      <c r="GLX66" s="288"/>
      <c r="GLY66" s="288"/>
      <c r="GLZ66" s="288"/>
      <c r="GMA66" s="288"/>
      <c r="GMB66" s="288"/>
      <c r="GMC66" s="288"/>
      <c r="GMD66" s="288"/>
      <c r="GME66" s="288"/>
      <c r="GMF66" s="288"/>
      <c r="GMG66" s="288"/>
      <c r="GMH66" s="288"/>
      <c r="GMI66" s="288"/>
      <c r="GMJ66" s="288"/>
      <c r="GMK66" s="288"/>
      <c r="GML66" s="288"/>
      <c r="GMM66" s="288"/>
      <c r="GMN66" s="288"/>
      <c r="GMO66" s="288"/>
      <c r="GMP66" s="288"/>
      <c r="GMQ66" s="288"/>
      <c r="GMR66" s="288"/>
      <c r="GMS66" s="288"/>
      <c r="GMT66" s="288"/>
      <c r="GMU66" s="288"/>
      <c r="GMV66" s="288"/>
      <c r="GMW66" s="288"/>
      <c r="GMX66" s="288"/>
      <c r="GMY66" s="288"/>
      <c r="GMZ66" s="288"/>
      <c r="GNA66" s="288"/>
      <c r="GNB66" s="288"/>
      <c r="GNC66" s="288"/>
      <c r="GND66" s="288"/>
      <c r="GNE66" s="288"/>
      <c r="GNF66" s="288"/>
      <c r="GNG66" s="288"/>
      <c r="GNH66" s="288"/>
      <c r="GNI66" s="288"/>
      <c r="GNJ66" s="288"/>
      <c r="GNK66" s="288"/>
      <c r="GNL66" s="288"/>
      <c r="GNM66" s="288"/>
      <c r="GNN66" s="288"/>
      <c r="GNO66" s="288"/>
      <c r="GNP66" s="288"/>
      <c r="GNQ66" s="288"/>
      <c r="GNR66" s="288"/>
      <c r="GNS66" s="288"/>
      <c r="GNT66" s="288"/>
      <c r="GNU66" s="288"/>
      <c r="GNV66" s="288"/>
      <c r="GNW66" s="288"/>
      <c r="GNX66" s="288"/>
      <c r="GNY66" s="288"/>
      <c r="GNZ66" s="288"/>
      <c r="GOA66" s="288"/>
      <c r="GOB66" s="288"/>
      <c r="GOC66" s="288"/>
      <c r="GOD66" s="288"/>
      <c r="GOE66" s="288"/>
      <c r="GOF66" s="288"/>
      <c r="GOG66" s="288"/>
      <c r="GOH66" s="288"/>
      <c r="GOI66" s="288"/>
      <c r="GOJ66" s="288"/>
      <c r="GOK66" s="288"/>
      <c r="GOL66" s="288"/>
      <c r="GOM66" s="288"/>
      <c r="GON66" s="288"/>
      <c r="GOO66" s="288"/>
      <c r="GOP66" s="288"/>
      <c r="GOQ66" s="288"/>
      <c r="GOR66" s="288"/>
      <c r="GOS66" s="288"/>
      <c r="GOT66" s="288"/>
      <c r="GOU66" s="288"/>
      <c r="GOV66" s="288"/>
      <c r="GOW66" s="288"/>
      <c r="GOX66" s="288"/>
      <c r="GOY66" s="288"/>
      <c r="GOZ66" s="288"/>
      <c r="GPA66" s="288"/>
      <c r="GPB66" s="288"/>
      <c r="GPC66" s="288"/>
      <c r="GPD66" s="288"/>
      <c r="GPE66" s="288"/>
      <c r="GPF66" s="288"/>
      <c r="GPG66" s="288"/>
      <c r="GPH66" s="288"/>
      <c r="GPI66" s="288"/>
      <c r="GPJ66" s="288"/>
      <c r="GPK66" s="288"/>
      <c r="GPL66" s="288"/>
      <c r="GPM66" s="288"/>
      <c r="GPN66" s="288"/>
      <c r="GPO66" s="288"/>
      <c r="GPP66" s="288"/>
      <c r="GPQ66" s="288"/>
      <c r="GPR66" s="288"/>
      <c r="GPS66" s="288"/>
      <c r="GPT66" s="288"/>
      <c r="GPU66" s="288"/>
      <c r="GPV66" s="288"/>
      <c r="GPW66" s="288"/>
      <c r="GPX66" s="288"/>
      <c r="GPY66" s="288"/>
      <c r="GPZ66" s="288"/>
      <c r="GQA66" s="288"/>
      <c r="GQB66" s="288"/>
      <c r="GQC66" s="288"/>
      <c r="GQD66" s="288"/>
      <c r="GQE66" s="288"/>
      <c r="GQF66" s="288"/>
      <c r="GQG66" s="288"/>
      <c r="GQH66" s="288"/>
      <c r="GQI66" s="288"/>
      <c r="GQJ66" s="288"/>
      <c r="GQK66" s="288"/>
      <c r="GQL66" s="288"/>
      <c r="GQM66" s="288"/>
      <c r="GQN66" s="288"/>
      <c r="GQO66" s="288"/>
      <c r="GQP66" s="288"/>
      <c r="GQQ66" s="288"/>
      <c r="GQR66" s="288"/>
      <c r="GQS66" s="288"/>
      <c r="GQT66" s="288"/>
      <c r="GQU66" s="288"/>
      <c r="GQV66" s="288"/>
      <c r="GQW66" s="288"/>
      <c r="GQX66" s="288"/>
      <c r="GQY66" s="288"/>
      <c r="GQZ66" s="288"/>
      <c r="GRA66" s="288"/>
      <c r="GRB66" s="288"/>
      <c r="GRC66" s="288"/>
      <c r="GRD66" s="288"/>
      <c r="GRE66" s="288"/>
      <c r="GRF66" s="288"/>
      <c r="GRG66" s="288"/>
      <c r="GRH66" s="288"/>
      <c r="GRI66" s="288"/>
      <c r="GRJ66" s="288"/>
      <c r="GRK66" s="288"/>
      <c r="GRL66" s="288"/>
      <c r="GRM66" s="288"/>
      <c r="GRN66" s="288"/>
      <c r="GRO66" s="288"/>
      <c r="GRP66" s="288"/>
      <c r="GRQ66" s="288"/>
      <c r="GRR66" s="288"/>
      <c r="GRS66" s="288"/>
      <c r="GRT66" s="288"/>
      <c r="GRU66" s="288"/>
      <c r="GRV66" s="288"/>
      <c r="GRW66" s="288"/>
      <c r="GRX66" s="288"/>
      <c r="GRY66" s="288"/>
      <c r="GRZ66" s="288"/>
      <c r="GSA66" s="288"/>
      <c r="GSB66" s="288"/>
      <c r="GSC66" s="288"/>
      <c r="GSD66" s="288"/>
      <c r="GSE66" s="288"/>
      <c r="GSF66" s="288"/>
      <c r="GSG66" s="288"/>
      <c r="GSH66" s="288"/>
      <c r="GSI66" s="288"/>
      <c r="GSJ66" s="288"/>
      <c r="GSK66" s="288"/>
      <c r="GSL66" s="288"/>
      <c r="GSM66" s="288"/>
      <c r="GSN66" s="288"/>
      <c r="GSO66" s="288"/>
      <c r="GSP66" s="288"/>
      <c r="GSQ66" s="288"/>
      <c r="GSR66" s="288"/>
      <c r="GSS66" s="288"/>
      <c r="GST66" s="288"/>
      <c r="GSU66" s="288"/>
      <c r="GSV66" s="288"/>
      <c r="GSW66" s="288"/>
      <c r="GSX66" s="288"/>
      <c r="GSY66" s="288"/>
      <c r="GSZ66" s="288"/>
      <c r="GTA66" s="288"/>
      <c r="GTB66" s="288"/>
      <c r="GTC66" s="288"/>
      <c r="GTD66" s="288"/>
      <c r="GTE66" s="288"/>
      <c r="GTF66" s="288"/>
      <c r="GTG66" s="288"/>
      <c r="GTH66" s="288"/>
      <c r="GTI66" s="288"/>
      <c r="GTJ66" s="288"/>
      <c r="GTK66" s="288"/>
      <c r="GTL66" s="288"/>
      <c r="GTM66" s="288"/>
      <c r="GTN66" s="288"/>
      <c r="GTO66" s="288"/>
      <c r="GTP66" s="288"/>
      <c r="GTQ66" s="288"/>
      <c r="GTR66" s="288"/>
      <c r="GTS66" s="288"/>
      <c r="GTT66" s="288"/>
      <c r="GTU66" s="288"/>
      <c r="GTV66" s="288"/>
      <c r="GTW66" s="288"/>
      <c r="GTX66" s="288"/>
      <c r="GTY66" s="288"/>
      <c r="GTZ66" s="288"/>
      <c r="GUA66" s="288"/>
      <c r="GUB66" s="288"/>
      <c r="GUC66" s="288"/>
      <c r="GUD66" s="288"/>
      <c r="GUE66" s="288"/>
      <c r="GUF66" s="288"/>
      <c r="GUG66" s="288"/>
      <c r="GUH66" s="288"/>
      <c r="GUI66" s="288"/>
      <c r="GUJ66" s="288"/>
      <c r="GUK66" s="288"/>
      <c r="GUL66" s="288"/>
      <c r="GUM66" s="288"/>
      <c r="GUN66" s="288"/>
      <c r="GUO66" s="288"/>
      <c r="GUP66" s="288"/>
      <c r="GUQ66" s="288"/>
      <c r="GUR66" s="288"/>
      <c r="GUS66" s="288"/>
      <c r="GUT66" s="288"/>
      <c r="GUU66" s="288"/>
      <c r="GUV66" s="288"/>
      <c r="GUW66" s="288"/>
      <c r="GUX66" s="288"/>
      <c r="GUY66" s="288"/>
      <c r="GUZ66" s="288"/>
      <c r="GVA66" s="288"/>
      <c r="GVB66" s="288"/>
      <c r="GVC66" s="288"/>
      <c r="GVD66" s="288"/>
      <c r="GVE66" s="288"/>
      <c r="GVF66" s="288"/>
      <c r="GVG66" s="288"/>
      <c r="GVH66" s="288"/>
      <c r="GVI66" s="288"/>
      <c r="GVJ66" s="288"/>
      <c r="GVK66" s="288"/>
      <c r="GVL66" s="288"/>
      <c r="GVM66" s="288"/>
      <c r="GVN66" s="288"/>
      <c r="GVO66" s="288"/>
      <c r="GVP66" s="288"/>
      <c r="GVQ66" s="288"/>
      <c r="GVR66" s="288"/>
      <c r="GVS66" s="288"/>
      <c r="GVT66" s="288"/>
      <c r="GVU66" s="288"/>
      <c r="GVV66" s="288"/>
      <c r="GVW66" s="288"/>
      <c r="GVX66" s="288"/>
      <c r="GVY66" s="288"/>
      <c r="GVZ66" s="288"/>
      <c r="GWA66" s="288"/>
      <c r="GWB66" s="288"/>
      <c r="GWC66" s="288"/>
      <c r="GWD66" s="288"/>
      <c r="GWE66" s="288"/>
      <c r="GWF66" s="288"/>
      <c r="GWG66" s="288"/>
      <c r="GWH66" s="288"/>
      <c r="GWI66" s="288"/>
      <c r="GWJ66" s="288"/>
      <c r="GWK66" s="288"/>
      <c r="GWL66" s="288"/>
      <c r="GWM66" s="288"/>
      <c r="GWN66" s="288"/>
      <c r="GWO66" s="288"/>
      <c r="GWP66" s="288"/>
      <c r="GWQ66" s="288"/>
      <c r="GWR66" s="288"/>
      <c r="GWS66" s="288"/>
      <c r="GWT66" s="288"/>
      <c r="GWU66" s="288"/>
      <c r="GWV66" s="288"/>
      <c r="GWW66" s="288"/>
      <c r="GWX66" s="288"/>
      <c r="GWY66" s="288"/>
      <c r="GWZ66" s="288"/>
      <c r="GXA66" s="288"/>
      <c r="GXB66" s="288"/>
      <c r="GXC66" s="288"/>
      <c r="GXD66" s="288"/>
      <c r="GXE66" s="288"/>
      <c r="GXF66" s="288"/>
      <c r="GXG66" s="288"/>
      <c r="GXH66" s="288"/>
      <c r="GXI66" s="288"/>
      <c r="GXJ66" s="288"/>
      <c r="GXK66" s="288"/>
      <c r="GXL66" s="288"/>
      <c r="GXM66" s="288"/>
      <c r="GXN66" s="288"/>
      <c r="GXO66" s="288"/>
      <c r="GXP66" s="288"/>
      <c r="GXQ66" s="288"/>
      <c r="GXR66" s="288"/>
      <c r="GXS66" s="288"/>
      <c r="GXT66" s="288"/>
      <c r="GXU66" s="288"/>
      <c r="GXV66" s="288"/>
      <c r="GXW66" s="288"/>
      <c r="GXX66" s="288"/>
      <c r="GXY66" s="288"/>
      <c r="GXZ66" s="288"/>
      <c r="GYA66" s="288"/>
      <c r="GYB66" s="288"/>
      <c r="GYC66" s="288"/>
      <c r="GYD66" s="288"/>
      <c r="GYE66" s="288"/>
      <c r="GYF66" s="288"/>
      <c r="GYG66" s="288"/>
      <c r="GYH66" s="288"/>
      <c r="GYI66" s="288"/>
      <c r="GYJ66" s="288"/>
      <c r="GYK66" s="288"/>
      <c r="GYL66" s="288"/>
      <c r="GYM66" s="288"/>
      <c r="GYN66" s="288"/>
      <c r="GYO66" s="288"/>
      <c r="GYP66" s="288"/>
      <c r="GYQ66" s="288"/>
      <c r="GYR66" s="288"/>
      <c r="GYS66" s="288"/>
      <c r="GYT66" s="288"/>
      <c r="GYU66" s="288"/>
      <c r="GYV66" s="288"/>
      <c r="GYW66" s="288"/>
      <c r="GYX66" s="288"/>
      <c r="GYY66" s="288"/>
      <c r="GYZ66" s="288"/>
      <c r="GZA66" s="288"/>
      <c r="GZB66" s="288"/>
      <c r="GZC66" s="288"/>
      <c r="GZD66" s="288"/>
      <c r="GZE66" s="288"/>
      <c r="GZF66" s="288"/>
      <c r="GZG66" s="288"/>
      <c r="GZH66" s="288"/>
      <c r="GZI66" s="288"/>
      <c r="GZJ66" s="288"/>
      <c r="GZK66" s="288"/>
      <c r="GZL66" s="288"/>
      <c r="GZM66" s="288"/>
      <c r="GZN66" s="288"/>
      <c r="GZO66" s="288"/>
      <c r="GZP66" s="288"/>
      <c r="GZQ66" s="288"/>
      <c r="GZR66" s="288"/>
      <c r="GZS66" s="288"/>
      <c r="GZT66" s="288"/>
      <c r="GZU66" s="288"/>
      <c r="GZV66" s="288"/>
      <c r="GZW66" s="288"/>
      <c r="GZX66" s="288"/>
      <c r="GZY66" s="288"/>
      <c r="GZZ66" s="288"/>
      <c r="HAA66" s="288"/>
      <c r="HAB66" s="288"/>
      <c r="HAC66" s="288"/>
      <c r="HAD66" s="288"/>
      <c r="HAE66" s="288"/>
      <c r="HAF66" s="288"/>
      <c r="HAG66" s="288"/>
      <c r="HAH66" s="288"/>
      <c r="HAI66" s="288"/>
      <c r="HAJ66" s="288"/>
      <c r="HAK66" s="288"/>
      <c r="HAL66" s="288"/>
      <c r="HAM66" s="288"/>
      <c r="HAN66" s="288"/>
      <c r="HAO66" s="288"/>
      <c r="HAP66" s="288"/>
      <c r="HAQ66" s="288"/>
      <c r="HAR66" s="288"/>
      <c r="HAS66" s="288"/>
      <c r="HAT66" s="288"/>
      <c r="HAU66" s="288"/>
      <c r="HAV66" s="288"/>
      <c r="HAW66" s="288"/>
      <c r="HAX66" s="288"/>
      <c r="HAY66" s="288"/>
      <c r="HAZ66" s="288"/>
      <c r="HBA66" s="288"/>
      <c r="HBB66" s="288"/>
      <c r="HBC66" s="288"/>
      <c r="HBD66" s="288"/>
      <c r="HBE66" s="288"/>
      <c r="HBF66" s="288"/>
      <c r="HBG66" s="288"/>
      <c r="HBH66" s="288"/>
      <c r="HBI66" s="288"/>
      <c r="HBJ66" s="288"/>
      <c r="HBK66" s="288"/>
      <c r="HBL66" s="288"/>
      <c r="HBM66" s="288"/>
      <c r="HBN66" s="288"/>
      <c r="HBO66" s="288"/>
      <c r="HBP66" s="288"/>
      <c r="HBQ66" s="288"/>
      <c r="HBR66" s="288"/>
      <c r="HBS66" s="288"/>
      <c r="HBT66" s="288"/>
      <c r="HBU66" s="288"/>
      <c r="HBV66" s="288"/>
      <c r="HBW66" s="288"/>
      <c r="HBX66" s="288"/>
      <c r="HBY66" s="288"/>
      <c r="HBZ66" s="288"/>
      <c r="HCA66" s="288"/>
      <c r="HCB66" s="288"/>
      <c r="HCC66" s="288"/>
      <c r="HCD66" s="288"/>
      <c r="HCE66" s="288"/>
      <c r="HCF66" s="288"/>
      <c r="HCG66" s="288"/>
      <c r="HCH66" s="288"/>
      <c r="HCI66" s="288"/>
      <c r="HCJ66" s="288"/>
      <c r="HCK66" s="288"/>
      <c r="HCL66" s="288"/>
      <c r="HCM66" s="288"/>
      <c r="HCN66" s="288"/>
      <c r="HCO66" s="288"/>
      <c r="HCP66" s="288"/>
      <c r="HCQ66" s="288"/>
      <c r="HCR66" s="288"/>
      <c r="HCS66" s="288"/>
      <c r="HCT66" s="288"/>
      <c r="HCU66" s="288"/>
      <c r="HCV66" s="288"/>
      <c r="HCW66" s="288"/>
      <c r="HCX66" s="288"/>
      <c r="HCY66" s="288"/>
      <c r="HCZ66" s="288"/>
      <c r="HDA66" s="288"/>
      <c r="HDB66" s="288"/>
      <c r="HDC66" s="288"/>
      <c r="HDD66" s="288"/>
      <c r="HDE66" s="288"/>
      <c r="HDF66" s="288"/>
      <c r="HDG66" s="288"/>
      <c r="HDH66" s="288"/>
      <c r="HDI66" s="288"/>
      <c r="HDJ66" s="288"/>
      <c r="HDK66" s="288"/>
      <c r="HDL66" s="288"/>
      <c r="HDM66" s="288"/>
      <c r="HDN66" s="288"/>
      <c r="HDO66" s="288"/>
      <c r="HDP66" s="288"/>
      <c r="HDQ66" s="288"/>
      <c r="HDR66" s="288"/>
      <c r="HDS66" s="288"/>
      <c r="HDT66" s="288"/>
      <c r="HDU66" s="288"/>
      <c r="HDV66" s="288"/>
      <c r="HDW66" s="288"/>
      <c r="HDX66" s="288"/>
      <c r="HDY66" s="288"/>
      <c r="HDZ66" s="288"/>
      <c r="HEA66" s="288"/>
      <c r="HEB66" s="288"/>
      <c r="HEC66" s="288"/>
      <c r="HED66" s="288"/>
      <c r="HEE66" s="288"/>
      <c r="HEF66" s="288"/>
      <c r="HEG66" s="288"/>
      <c r="HEH66" s="288"/>
      <c r="HEI66" s="288"/>
      <c r="HEJ66" s="288"/>
      <c r="HEK66" s="288"/>
      <c r="HEL66" s="288"/>
      <c r="HEM66" s="288"/>
      <c r="HEN66" s="288"/>
      <c r="HEO66" s="288"/>
      <c r="HEP66" s="288"/>
      <c r="HEQ66" s="288"/>
      <c r="HER66" s="288"/>
      <c r="HES66" s="288"/>
      <c r="HET66" s="288"/>
      <c r="HEU66" s="288"/>
      <c r="HEV66" s="288"/>
      <c r="HEW66" s="288"/>
      <c r="HEX66" s="288"/>
      <c r="HEY66" s="288"/>
      <c r="HEZ66" s="288"/>
      <c r="HFA66" s="288"/>
      <c r="HFB66" s="288"/>
      <c r="HFC66" s="288"/>
      <c r="HFD66" s="288"/>
      <c r="HFE66" s="288"/>
      <c r="HFF66" s="288"/>
      <c r="HFG66" s="288"/>
      <c r="HFH66" s="288"/>
      <c r="HFI66" s="288"/>
      <c r="HFJ66" s="288"/>
      <c r="HFK66" s="288"/>
      <c r="HFL66" s="288"/>
      <c r="HFM66" s="288"/>
      <c r="HFN66" s="288"/>
      <c r="HFO66" s="288"/>
      <c r="HFP66" s="288"/>
      <c r="HFQ66" s="288"/>
      <c r="HFR66" s="288"/>
      <c r="HFS66" s="288"/>
      <c r="HFT66" s="288"/>
      <c r="HFU66" s="288"/>
      <c r="HFV66" s="288"/>
      <c r="HFW66" s="288"/>
      <c r="HFX66" s="288"/>
      <c r="HFY66" s="288"/>
      <c r="HFZ66" s="288"/>
      <c r="HGA66" s="288"/>
      <c r="HGB66" s="288"/>
      <c r="HGC66" s="288"/>
      <c r="HGD66" s="288"/>
      <c r="HGE66" s="288"/>
      <c r="HGF66" s="288"/>
      <c r="HGG66" s="288"/>
      <c r="HGH66" s="288"/>
      <c r="HGI66" s="288"/>
      <c r="HGJ66" s="288"/>
      <c r="HGK66" s="288"/>
      <c r="HGL66" s="288"/>
      <c r="HGM66" s="288"/>
      <c r="HGN66" s="288"/>
      <c r="HGO66" s="288"/>
      <c r="HGP66" s="288"/>
      <c r="HGQ66" s="288"/>
      <c r="HGR66" s="288"/>
      <c r="HGS66" s="288"/>
      <c r="HGT66" s="288"/>
      <c r="HGU66" s="288"/>
      <c r="HGV66" s="288"/>
      <c r="HGW66" s="288"/>
      <c r="HGX66" s="288"/>
      <c r="HGY66" s="288"/>
      <c r="HGZ66" s="288"/>
      <c r="HHA66" s="288"/>
      <c r="HHB66" s="288"/>
      <c r="HHC66" s="288"/>
      <c r="HHD66" s="288"/>
      <c r="HHE66" s="288"/>
      <c r="HHF66" s="288"/>
      <c r="HHG66" s="288"/>
      <c r="HHH66" s="288"/>
      <c r="HHI66" s="288"/>
      <c r="HHJ66" s="288"/>
      <c r="HHK66" s="288"/>
      <c r="HHL66" s="288"/>
      <c r="HHM66" s="288"/>
      <c r="HHN66" s="288"/>
      <c r="HHO66" s="288"/>
      <c r="HHP66" s="288"/>
      <c r="HHQ66" s="288"/>
      <c r="HHR66" s="288"/>
      <c r="HHS66" s="288"/>
      <c r="HHT66" s="288"/>
      <c r="HHU66" s="288"/>
      <c r="HHV66" s="288"/>
      <c r="HHW66" s="288"/>
      <c r="HHX66" s="288"/>
      <c r="HHY66" s="288"/>
      <c r="HHZ66" s="288"/>
      <c r="HIA66" s="288"/>
      <c r="HIB66" s="288"/>
      <c r="HIC66" s="288"/>
      <c r="HID66" s="288"/>
      <c r="HIE66" s="288"/>
      <c r="HIF66" s="288"/>
      <c r="HIG66" s="288"/>
      <c r="HIH66" s="288"/>
      <c r="HII66" s="288"/>
      <c r="HIJ66" s="288"/>
      <c r="HIK66" s="288"/>
      <c r="HIL66" s="288"/>
      <c r="HIM66" s="288"/>
      <c r="HIN66" s="288"/>
      <c r="HIO66" s="288"/>
      <c r="HIP66" s="288"/>
      <c r="HIQ66" s="288"/>
      <c r="HIR66" s="288"/>
      <c r="HIS66" s="288"/>
      <c r="HIT66" s="288"/>
      <c r="HIU66" s="288"/>
      <c r="HIV66" s="288"/>
      <c r="HIW66" s="288"/>
      <c r="HIX66" s="288"/>
      <c r="HIY66" s="288"/>
      <c r="HIZ66" s="288"/>
      <c r="HJA66" s="288"/>
      <c r="HJB66" s="288"/>
      <c r="HJC66" s="288"/>
      <c r="HJD66" s="288"/>
      <c r="HJE66" s="288"/>
      <c r="HJF66" s="288"/>
      <c r="HJG66" s="288"/>
      <c r="HJH66" s="288"/>
      <c r="HJI66" s="288"/>
      <c r="HJJ66" s="288"/>
      <c r="HJK66" s="288"/>
      <c r="HJL66" s="288"/>
      <c r="HJM66" s="288"/>
      <c r="HJN66" s="288"/>
      <c r="HJO66" s="288"/>
      <c r="HJP66" s="288"/>
      <c r="HJQ66" s="288"/>
      <c r="HJR66" s="288"/>
      <c r="HJS66" s="288"/>
      <c r="HJT66" s="288"/>
      <c r="HJU66" s="288"/>
      <c r="HJV66" s="288"/>
      <c r="HJW66" s="288"/>
      <c r="HJX66" s="288"/>
      <c r="HJY66" s="288"/>
      <c r="HJZ66" s="288"/>
      <c r="HKA66" s="288"/>
      <c r="HKB66" s="288"/>
      <c r="HKC66" s="288"/>
      <c r="HKD66" s="288"/>
      <c r="HKE66" s="288"/>
      <c r="HKF66" s="288"/>
      <c r="HKG66" s="288"/>
      <c r="HKH66" s="288"/>
      <c r="HKI66" s="288"/>
      <c r="HKJ66" s="288"/>
      <c r="HKK66" s="288"/>
      <c r="HKL66" s="288"/>
      <c r="HKM66" s="288"/>
      <c r="HKN66" s="288"/>
      <c r="HKO66" s="288"/>
      <c r="HKP66" s="288"/>
      <c r="HKQ66" s="288"/>
      <c r="HKR66" s="288"/>
      <c r="HKS66" s="288"/>
      <c r="HKT66" s="288"/>
      <c r="HKU66" s="288"/>
      <c r="HKV66" s="288"/>
      <c r="HKW66" s="288"/>
      <c r="HKX66" s="288"/>
      <c r="HKY66" s="288"/>
      <c r="HKZ66" s="288"/>
      <c r="HLA66" s="288"/>
      <c r="HLB66" s="288"/>
      <c r="HLC66" s="288"/>
      <c r="HLD66" s="288"/>
      <c r="HLE66" s="288"/>
      <c r="HLF66" s="288"/>
      <c r="HLG66" s="288"/>
      <c r="HLH66" s="288"/>
      <c r="HLI66" s="288"/>
      <c r="HLJ66" s="288"/>
      <c r="HLK66" s="288"/>
      <c r="HLL66" s="288"/>
      <c r="HLM66" s="288"/>
      <c r="HLN66" s="288"/>
      <c r="HLO66" s="288"/>
      <c r="HLP66" s="288"/>
      <c r="HLQ66" s="288"/>
      <c r="HLR66" s="288"/>
      <c r="HLS66" s="288"/>
      <c r="HLT66" s="288"/>
      <c r="HLU66" s="288"/>
      <c r="HLV66" s="288"/>
      <c r="HLW66" s="288"/>
      <c r="HLX66" s="288"/>
      <c r="HLY66" s="288"/>
      <c r="HLZ66" s="288"/>
      <c r="HMA66" s="288"/>
      <c r="HMB66" s="288"/>
      <c r="HMC66" s="288"/>
      <c r="HMD66" s="288"/>
      <c r="HME66" s="288"/>
      <c r="HMF66" s="288"/>
      <c r="HMG66" s="288"/>
      <c r="HMH66" s="288"/>
      <c r="HMI66" s="288"/>
      <c r="HMJ66" s="288"/>
      <c r="HMK66" s="288"/>
      <c r="HML66" s="288"/>
      <c r="HMM66" s="288"/>
      <c r="HMN66" s="288"/>
      <c r="HMO66" s="288"/>
      <c r="HMP66" s="288"/>
      <c r="HMQ66" s="288"/>
      <c r="HMR66" s="288"/>
      <c r="HMS66" s="288"/>
      <c r="HMT66" s="288"/>
      <c r="HMU66" s="288"/>
      <c r="HMV66" s="288"/>
      <c r="HMW66" s="288"/>
      <c r="HMX66" s="288"/>
      <c r="HMY66" s="288"/>
      <c r="HMZ66" s="288"/>
      <c r="HNA66" s="288"/>
      <c r="HNB66" s="288"/>
      <c r="HNC66" s="288"/>
      <c r="HND66" s="288"/>
      <c r="HNE66" s="288"/>
      <c r="HNF66" s="288"/>
      <c r="HNG66" s="288"/>
      <c r="HNH66" s="288"/>
      <c r="HNI66" s="288"/>
      <c r="HNJ66" s="288"/>
      <c r="HNK66" s="288"/>
      <c r="HNL66" s="288"/>
      <c r="HNM66" s="288"/>
      <c r="HNN66" s="288"/>
      <c r="HNO66" s="288"/>
      <c r="HNP66" s="288"/>
      <c r="HNQ66" s="288"/>
      <c r="HNR66" s="288"/>
      <c r="HNS66" s="288"/>
      <c r="HNT66" s="288"/>
      <c r="HNU66" s="288"/>
      <c r="HNV66" s="288"/>
      <c r="HNW66" s="288"/>
      <c r="HNX66" s="288"/>
      <c r="HNY66" s="288"/>
      <c r="HNZ66" s="288"/>
      <c r="HOA66" s="288"/>
      <c r="HOB66" s="288"/>
      <c r="HOC66" s="288"/>
      <c r="HOD66" s="288"/>
      <c r="HOE66" s="288"/>
      <c r="HOF66" s="288"/>
      <c r="HOG66" s="288"/>
      <c r="HOH66" s="288"/>
      <c r="HOI66" s="288"/>
      <c r="HOJ66" s="288"/>
      <c r="HOK66" s="288"/>
      <c r="HOL66" s="288"/>
      <c r="HOM66" s="288"/>
      <c r="HON66" s="288"/>
      <c r="HOO66" s="288"/>
      <c r="HOP66" s="288"/>
      <c r="HOQ66" s="288"/>
      <c r="HOR66" s="288"/>
      <c r="HOS66" s="288"/>
      <c r="HOT66" s="288"/>
      <c r="HOU66" s="288"/>
      <c r="HOV66" s="288"/>
      <c r="HOW66" s="288"/>
      <c r="HOX66" s="288"/>
      <c r="HOY66" s="288"/>
      <c r="HOZ66" s="288"/>
      <c r="HPA66" s="288"/>
      <c r="HPB66" s="288"/>
      <c r="HPC66" s="288"/>
      <c r="HPD66" s="288"/>
      <c r="HPE66" s="288"/>
      <c r="HPF66" s="288"/>
      <c r="HPG66" s="288"/>
      <c r="HPH66" s="288"/>
      <c r="HPI66" s="288"/>
      <c r="HPJ66" s="288"/>
      <c r="HPK66" s="288"/>
      <c r="HPL66" s="288"/>
      <c r="HPM66" s="288"/>
      <c r="HPN66" s="288"/>
      <c r="HPO66" s="288"/>
      <c r="HPP66" s="288"/>
      <c r="HPQ66" s="288"/>
      <c r="HPR66" s="288"/>
      <c r="HPS66" s="288"/>
      <c r="HPT66" s="288"/>
      <c r="HPU66" s="288"/>
      <c r="HPV66" s="288"/>
      <c r="HPW66" s="288"/>
      <c r="HPX66" s="288"/>
      <c r="HPY66" s="288"/>
      <c r="HPZ66" s="288"/>
      <c r="HQA66" s="288"/>
      <c r="HQB66" s="288"/>
      <c r="HQC66" s="288"/>
      <c r="HQD66" s="288"/>
      <c r="HQE66" s="288"/>
      <c r="HQF66" s="288"/>
      <c r="HQG66" s="288"/>
      <c r="HQH66" s="288"/>
      <c r="HQI66" s="288"/>
      <c r="HQJ66" s="288"/>
      <c r="HQK66" s="288"/>
      <c r="HQL66" s="288"/>
      <c r="HQM66" s="288"/>
      <c r="HQN66" s="288"/>
      <c r="HQO66" s="288"/>
      <c r="HQP66" s="288"/>
      <c r="HQQ66" s="288"/>
      <c r="HQR66" s="288"/>
      <c r="HQS66" s="288"/>
      <c r="HQT66" s="288"/>
      <c r="HQU66" s="288"/>
      <c r="HQV66" s="288"/>
      <c r="HQW66" s="288"/>
      <c r="HQX66" s="288"/>
      <c r="HQY66" s="288"/>
      <c r="HQZ66" s="288"/>
      <c r="HRA66" s="288"/>
      <c r="HRB66" s="288"/>
      <c r="HRC66" s="288"/>
      <c r="HRD66" s="288"/>
      <c r="HRE66" s="288"/>
      <c r="HRF66" s="288"/>
      <c r="HRG66" s="288"/>
      <c r="HRH66" s="288"/>
      <c r="HRI66" s="288"/>
      <c r="HRJ66" s="288"/>
      <c r="HRK66" s="288"/>
      <c r="HRL66" s="288"/>
      <c r="HRM66" s="288"/>
      <c r="HRN66" s="288"/>
      <c r="HRO66" s="288"/>
      <c r="HRP66" s="288"/>
      <c r="HRQ66" s="288"/>
      <c r="HRR66" s="288"/>
      <c r="HRS66" s="288"/>
      <c r="HRT66" s="288"/>
      <c r="HRU66" s="288"/>
      <c r="HRV66" s="288"/>
      <c r="HRW66" s="288"/>
      <c r="HRX66" s="288"/>
      <c r="HRY66" s="288"/>
      <c r="HRZ66" s="288"/>
      <c r="HSA66" s="288"/>
      <c r="HSB66" s="288"/>
      <c r="HSC66" s="288"/>
      <c r="HSD66" s="288"/>
      <c r="HSE66" s="288"/>
      <c r="HSF66" s="288"/>
      <c r="HSG66" s="288"/>
      <c r="HSH66" s="288"/>
      <c r="HSI66" s="288"/>
      <c r="HSJ66" s="288"/>
      <c r="HSK66" s="288"/>
      <c r="HSL66" s="288"/>
      <c r="HSM66" s="288"/>
      <c r="HSN66" s="288"/>
      <c r="HSO66" s="288"/>
      <c r="HSP66" s="288"/>
      <c r="HSQ66" s="288"/>
      <c r="HSR66" s="288"/>
      <c r="HSS66" s="288"/>
      <c r="HST66" s="288"/>
      <c r="HSU66" s="288"/>
      <c r="HSV66" s="288"/>
      <c r="HSW66" s="288"/>
      <c r="HSX66" s="288"/>
      <c r="HSY66" s="288"/>
      <c r="HSZ66" s="288"/>
      <c r="HTA66" s="288"/>
      <c r="HTB66" s="288"/>
      <c r="HTC66" s="288"/>
      <c r="HTD66" s="288"/>
      <c r="HTE66" s="288"/>
      <c r="HTF66" s="288"/>
      <c r="HTG66" s="288"/>
      <c r="HTH66" s="288"/>
      <c r="HTI66" s="288"/>
      <c r="HTJ66" s="288"/>
      <c r="HTK66" s="288"/>
      <c r="HTL66" s="288"/>
      <c r="HTM66" s="288"/>
      <c r="HTN66" s="288"/>
      <c r="HTO66" s="288"/>
      <c r="HTP66" s="288"/>
      <c r="HTQ66" s="288"/>
      <c r="HTR66" s="288"/>
      <c r="HTS66" s="288"/>
      <c r="HTT66" s="288"/>
      <c r="HTU66" s="288"/>
      <c r="HTV66" s="288"/>
      <c r="HTW66" s="288"/>
      <c r="HTX66" s="288"/>
      <c r="HTY66" s="288"/>
      <c r="HTZ66" s="288"/>
      <c r="HUA66" s="288"/>
      <c r="HUB66" s="288"/>
      <c r="HUC66" s="288"/>
      <c r="HUD66" s="288"/>
      <c r="HUE66" s="288"/>
      <c r="HUF66" s="288"/>
      <c r="HUG66" s="288"/>
      <c r="HUH66" s="288"/>
      <c r="HUI66" s="288"/>
      <c r="HUJ66" s="288"/>
      <c r="HUK66" s="288"/>
      <c r="HUL66" s="288"/>
      <c r="HUM66" s="288"/>
      <c r="HUN66" s="288"/>
      <c r="HUO66" s="288"/>
      <c r="HUP66" s="288"/>
      <c r="HUQ66" s="288"/>
      <c r="HUR66" s="288"/>
      <c r="HUS66" s="288"/>
      <c r="HUT66" s="288"/>
      <c r="HUU66" s="288"/>
      <c r="HUV66" s="288"/>
      <c r="HUW66" s="288"/>
      <c r="HUX66" s="288"/>
      <c r="HUY66" s="288"/>
      <c r="HUZ66" s="288"/>
      <c r="HVA66" s="288"/>
      <c r="HVB66" s="288"/>
      <c r="HVC66" s="288"/>
      <c r="HVD66" s="288"/>
      <c r="HVE66" s="288"/>
      <c r="HVF66" s="288"/>
      <c r="HVG66" s="288"/>
      <c r="HVH66" s="288"/>
      <c r="HVI66" s="288"/>
      <c r="HVJ66" s="288"/>
      <c r="HVK66" s="288"/>
      <c r="HVL66" s="288"/>
      <c r="HVM66" s="288"/>
      <c r="HVN66" s="288"/>
      <c r="HVO66" s="288"/>
      <c r="HVP66" s="288"/>
      <c r="HVQ66" s="288"/>
      <c r="HVR66" s="288"/>
      <c r="HVS66" s="288"/>
      <c r="HVT66" s="288"/>
      <c r="HVU66" s="288"/>
      <c r="HVV66" s="288"/>
      <c r="HVW66" s="288"/>
      <c r="HVX66" s="288"/>
      <c r="HVY66" s="288"/>
      <c r="HVZ66" s="288"/>
      <c r="HWA66" s="288"/>
      <c r="HWB66" s="288"/>
      <c r="HWC66" s="288"/>
      <c r="HWD66" s="288"/>
      <c r="HWE66" s="288"/>
      <c r="HWF66" s="288"/>
      <c r="HWG66" s="288"/>
      <c r="HWH66" s="288"/>
      <c r="HWI66" s="288"/>
      <c r="HWJ66" s="288"/>
      <c r="HWK66" s="288"/>
      <c r="HWL66" s="288"/>
      <c r="HWM66" s="288"/>
      <c r="HWN66" s="288"/>
      <c r="HWO66" s="288"/>
      <c r="HWP66" s="288"/>
      <c r="HWQ66" s="288"/>
      <c r="HWR66" s="288"/>
      <c r="HWS66" s="288"/>
      <c r="HWT66" s="288"/>
      <c r="HWU66" s="288"/>
      <c r="HWV66" s="288"/>
      <c r="HWW66" s="288"/>
      <c r="HWX66" s="288"/>
      <c r="HWY66" s="288"/>
      <c r="HWZ66" s="288"/>
      <c r="HXA66" s="288"/>
      <c r="HXB66" s="288"/>
      <c r="HXC66" s="288"/>
      <c r="HXD66" s="288"/>
      <c r="HXE66" s="288"/>
      <c r="HXF66" s="288"/>
      <c r="HXG66" s="288"/>
      <c r="HXH66" s="288"/>
      <c r="HXI66" s="288"/>
      <c r="HXJ66" s="288"/>
      <c r="HXK66" s="288"/>
      <c r="HXL66" s="288"/>
      <c r="HXM66" s="288"/>
      <c r="HXN66" s="288"/>
      <c r="HXO66" s="288"/>
      <c r="HXP66" s="288"/>
      <c r="HXQ66" s="288"/>
      <c r="HXR66" s="288"/>
      <c r="HXS66" s="288"/>
      <c r="HXT66" s="288"/>
      <c r="HXU66" s="288"/>
      <c r="HXV66" s="288"/>
      <c r="HXW66" s="288"/>
      <c r="HXX66" s="288"/>
      <c r="HXY66" s="288"/>
      <c r="HXZ66" s="288"/>
      <c r="HYA66" s="288"/>
      <c r="HYB66" s="288"/>
      <c r="HYC66" s="288"/>
      <c r="HYD66" s="288"/>
      <c r="HYE66" s="288"/>
      <c r="HYF66" s="288"/>
      <c r="HYG66" s="288"/>
      <c r="HYH66" s="288"/>
      <c r="HYI66" s="288"/>
      <c r="HYJ66" s="288"/>
      <c r="HYK66" s="288"/>
      <c r="HYL66" s="288"/>
      <c r="HYM66" s="288"/>
      <c r="HYN66" s="288"/>
      <c r="HYO66" s="288"/>
      <c r="HYP66" s="288"/>
      <c r="HYQ66" s="288"/>
      <c r="HYR66" s="288"/>
      <c r="HYS66" s="288"/>
      <c r="HYT66" s="288"/>
      <c r="HYU66" s="288"/>
      <c r="HYV66" s="288"/>
      <c r="HYW66" s="288"/>
      <c r="HYX66" s="288"/>
      <c r="HYY66" s="288"/>
      <c r="HYZ66" s="288"/>
      <c r="HZA66" s="288"/>
      <c r="HZB66" s="288"/>
      <c r="HZC66" s="288"/>
      <c r="HZD66" s="288"/>
      <c r="HZE66" s="288"/>
      <c r="HZF66" s="288"/>
      <c r="HZG66" s="288"/>
      <c r="HZH66" s="288"/>
      <c r="HZI66" s="288"/>
      <c r="HZJ66" s="288"/>
      <c r="HZK66" s="288"/>
      <c r="HZL66" s="288"/>
      <c r="HZM66" s="288"/>
      <c r="HZN66" s="288"/>
      <c r="HZO66" s="288"/>
      <c r="HZP66" s="288"/>
      <c r="HZQ66" s="288"/>
      <c r="HZR66" s="288"/>
      <c r="HZS66" s="288"/>
      <c r="HZT66" s="288"/>
      <c r="HZU66" s="288"/>
      <c r="HZV66" s="288"/>
      <c r="HZW66" s="288"/>
      <c r="HZX66" s="288"/>
      <c r="HZY66" s="288"/>
      <c r="HZZ66" s="288"/>
      <c r="IAA66" s="288"/>
      <c r="IAB66" s="288"/>
      <c r="IAC66" s="288"/>
      <c r="IAD66" s="288"/>
      <c r="IAE66" s="288"/>
      <c r="IAF66" s="288"/>
      <c r="IAG66" s="288"/>
      <c r="IAH66" s="288"/>
      <c r="IAI66" s="288"/>
      <c r="IAJ66" s="288"/>
      <c r="IAK66" s="288"/>
      <c r="IAL66" s="288"/>
      <c r="IAM66" s="288"/>
      <c r="IAN66" s="288"/>
      <c r="IAO66" s="288"/>
      <c r="IAP66" s="288"/>
      <c r="IAQ66" s="288"/>
      <c r="IAR66" s="288"/>
      <c r="IAS66" s="288"/>
      <c r="IAT66" s="288"/>
      <c r="IAU66" s="288"/>
      <c r="IAV66" s="288"/>
      <c r="IAW66" s="288"/>
      <c r="IAX66" s="288"/>
      <c r="IAY66" s="288"/>
      <c r="IAZ66" s="288"/>
      <c r="IBA66" s="288"/>
      <c r="IBB66" s="288"/>
      <c r="IBC66" s="288"/>
      <c r="IBD66" s="288"/>
      <c r="IBE66" s="288"/>
      <c r="IBF66" s="288"/>
      <c r="IBG66" s="288"/>
      <c r="IBH66" s="288"/>
      <c r="IBI66" s="288"/>
      <c r="IBJ66" s="288"/>
      <c r="IBK66" s="288"/>
      <c r="IBL66" s="288"/>
      <c r="IBM66" s="288"/>
      <c r="IBN66" s="288"/>
      <c r="IBO66" s="288"/>
      <c r="IBP66" s="288"/>
      <c r="IBQ66" s="288"/>
      <c r="IBR66" s="288"/>
      <c r="IBS66" s="288"/>
      <c r="IBT66" s="288"/>
      <c r="IBU66" s="288"/>
      <c r="IBV66" s="288"/>
      <c r="IBW66" s="288"/>
      <c r="IBX66" s="288"/>
      <c r="IBY66" s="288"/>
      <c r="IBZ66" s="288"/>
      <c r="ICA66" s="288"/>
      <c r="ICB66" s="288"/>
      <c r="ICC66" s="288"/>
      <c r="ICD66" s="288"/>
      <c r="ICE66" s="288"/>
      <c r="ICF66" s="288"/>
      <c r="ICG66" s="288"/>
      <c r="ICH66" s="288"/>
      <c r="ICI66" s="288"/>
      <c r="ICJ66" s="288"/>
      <c r="ICK66" s="288"/>
      <c r="ICL66" s="288"/>
      <c r="ICM66" s="288"/>
      <c r="ICN66" s="288"/>
      <c r="ICO66" s="288"/>
      <c r="ICP66" s="288"/>
      <c r="ICQ66" s="288"/>
      <c r="ICR66" s="288"/>
      <c r="ICS66" s="288"/>
      <c r="ICT66" s="288"/>
      <c r="ICU66" s="288"/>
      <c r="ICV66" s="288"/>
      <c r="ICW66" s="288"/>
      <c r="ICX66" s="288"/>
      <c r="ICY66" s="288"/>
      <c r="ICZ66" s="288"/>
      <c r="IDA66" s="288"/>
      <c r="IDB66" s="288"/>
      <c r="IDC66" s="288"/>
      <c r="IDD66" s="288"/>
      <c r="IDE66" s="288"/>
      <c r="IDF66" s="288"/>
      <c r="IDG66" s="288"/>
      <c r="IDH66" s="288"/>
      <c r="IDI66" s="288"/>
      <c r="IDJ66" s="288"/>
      <c r="IDK66" s="288"/>
      <c r="IDL66" s="288"/>
      <c r="IDM66" s="288"/>
      <c r="IDN66" s="288"/>
      <c r="IDO66" s="288"/>
      <c r="IDP66" s="288"/>
      <c r="IDQ66" s="288"/>
      <c r="IDR66" s="288"/>
      <c r="IDS66" s="288"/>
      <c r="IDT66" s="288"/>
      <c r="IDU66" s="288"/>
      <c r="IDV66" s="288"/>
      <c r="IDW66" s="288"/>
      <c r="IDX66" s="288"/>
      <c r="IDY66" s="288"/>
      <c r="IDZ66" s="288"/>
      <c r="IEA66" s="288"/>
      <c r="IEB66" s="288"/>
      <c r="IEC66" s="288"/>
      <c r="IED66" s="288"/>
      <c r="IEE66" s="288"/>
      <c r="IEF66" s="288"/>
      <c r="IEG66" s="288"/>
      <c r="IEH66" s="288"/>
      <c r="IEI66" s="288"/>
      <c r="IEJ66" s="288"/>
      <c r="IEK66" s="288"/>
      <c r="IEL66" s="288"/>
      <c r="IEM66" s="288"/>
      <c r="IEN66" s="288"/>
      <c r="IEO66" s="288"/>
      <c r="IEP66" s="288"/>
      <c r="IEQ66" s="288"/>
      <c r="IER66" s="288"/>
      <c r="IES66" s="288"/>
      <c r="IET66" s="288"/>
      <c r="IEU66" s="288"/>
      <c r="IEV66" s="288"/>
      <c r="IEW66" s="288"/>
      <c r="IEX66" s="288"/>
      <c r="IEY66" s="288"/>
      <c r="IEZ66" s="288"/>
      <c r="IFA66" s="288"/>
      <c r="IFB66" s="288"/>
      <c r="IFC66" s="288"/>
      <c r="IFD66" s="288"/>
      <c r="IFE66" s="288"/>
      <c r="IFF66" s="288"/>
      <c r="IFG66" s="288"/>
      <c r="IFH66" s="288"/>
      <c r="IFI66" s="288"/>
      <c r="IFJ66" s="288"/>
      <c r="IFK66" s="288"/>
      <c r="IFL66" s="288"/>
      <c r="IFM66" s="288"/>
      <c r="IFN66" s="288"/>
      <c r="IFO66" s="288"/>
      <c r="IFP66" s="288"/>
      <c r="IFQ66" s="288"/>
      <c r="IFR66" s="288"/>
      <c r="IFS66" s="288"/>
      <c r="IFT66" s="288"/>
      <c r="IFU66" s="288"/>
      <c r="IFV66" s="288"/>
      <c r="IFW66" s="288"/>
      <c r="IFX66" s="288"/>
      <c r="IFY66" s="288"/>
      <c r="IFZ66" s="288"/>
      <c r="IGA66" s="288"/>
      <c r="IGB66" s="288"/>
      <c r="IGC66" s="288"/>
      <c r="IGD66" s="288"/>
      <c r="IGE66" s="288"/>
      <c r="IGF66" s="288"/>
      <c r="IGG66" s="288"/>
      <c r="IGH66" s="288"/>
      <c r="IGI66" s="288"/>
      <c r="IGJ66" s="288"/>
      <c r="IGK66" s="288"/>
      <c r="IGL66" s="288"/>
      <c r="IGM66" s="288"/>
      <c r="IGN66" s="288"/>
      <c r="IGO66" s="288"/>
      <c r="IGP66" s="288"/>
      <c r="IGQ66" s="288"/>
      <c r="IGR66" s="288"/>
      <c r="IGS66" s="288"/>
      <c r="IGT66" s="288"/>
      <c r="IGU66" s="288"/>
      <c r="IGV66" s="288"/>
      <c r="IGW66" s="288"/>
      <c r="IGX66" s="288"/>
      <c r="IGY66" s="288"/>
      <c r="IGZ66" s="288"/>
      <c r="IHA66" s="288"/>
      <c r="IHB66" s="288"/>
      <c r="IHC66" s="288"/>
      <c r="IHD66" s="288"/>
      <c r="IHE66" s="288"/>
      <c r="IHF66" s="288"/>
      <c r="IHG66" s="288"/>
      <c r="IHH66" s="288"/>
      <c r="IHI66" s="288"/>
      <c r="IHJ66" s="288"/>
      <c r="IHK66" s="288"/>
      <c r="IHL66" s="288"/>
      <c r="IHM66" s="288"/>
      <c r="IHN66" s="288"/>
      <c r="IHO66" s="288"/>
      <c r="IHP66" s="288"/>
      <c r="IHQ66" s="288"/>
      <c r="IHR66" s="288"/>
      <c r="IHS66" s="288"/>
      <c r="IHT66" s="288"/>
      <c r="IHU66" s="288"/>
      <c r="IHV66" s="288"/>
      <c r="IHW66" s="288"/>
      <c r="IHX66" s="288"/>
      <c r="IHY66" s="288"/>
      <c r="IHZ66" s="288"/>
      <c r="IIA66" s="288"/>
      <c r="IIB66" s="288"/>
      <c r="IIC66" s="288"/>
      <c r="IID66" s="288"/>
      <c r="IIE66" s="288"/>
      <c r="IIF66" s="288"/>
      <c r="IIG66" s="288"/>
      <c r="IIH66" s="288"/>
      <c r="III66" s="288"/>
      <c r="IIJ66" s="288"/>
      <c r="IIK66" s="288"/>
      <c r="IIL66" s="288"/>
      <c r="IIM66" s="288"/>
      <c r="IIN66" s="288"/>
      <c r="IIO66" s="288"/>
      <c r="IIP66" s="288"/>
      <c r="IIQ66" s="288"/>
      <c r="IIR66" s="288"/>
      <c r="IIS66" s="288"/>
      <c r="IIT66" s="288"/>
      <c r="IIU66" s="288"/>
      <c r="IIV66" s="288"/>
      <c r="IIW66" s="288"/>
      <c r="IIX66" s="288"/>
      <c r="IIY66" s="288"/>
      <c r="IIZ66" s="288"/>
      <c r="IJA66" s="288"/>
      <c r="IJB66" s="288"/>
      <c r="IJC66" s="288"/>
      <c r="IJD66" s="288"/>
      <c r="IJE66" s="288"/>
      <c r="IJF66" s="288"/>
      <c r="IJG66" s="288"/>
      <c r="IJH66" s="288"/>
      <c r="IJI66" s="288"/>
      <c r="IJJ66" s="288"/>
      <c r="IJK66" s="288"/>
      <c r="IJL66" s="288"/>
      <c r="IJM66" s="288"/>
      <c r="IJN66" s="288"/>
      <c r="IJO66" s="288"/>
      <c r="IJP66" s="288"/>
      <c r="IJQ66" s="288"/>
      <c r="IJR66" s="288"/>
      <c r="IJS66" s="288"/>
      <c r="IJT66" s="288"/>
      <c r="IJU66" s="288"/>
      <c r="IJV66" s="288"/>
      <c r="IJW66" s="288"/>
      <c r="IJX66" s="288"/>
      <c r="IJY66" s="288"/>
      <c r="IJZ66" s="288"/>
      <c r="IKA66" s="288"/>
      <c r="IKB66" s="288"/>
      <c r="IKC66" s="288"/>
      <c r="IKD66" s="288"/>
      <c r="IKE66" s="288"/>
      <c r="IKF66" s="288"/>
      <c r="IKG66" s="288"/>
      <c r="IKH66" s="288"/>
      <c r="IKI66" s="288"/>
      <c r="IKJ66" s="288"/>
      <c r="IKK66" s="288"/>
      <c r="IKL66" s="288"/>
      <c r="IKM66" s="288"/>
      <c r="IKN66" s="288"/>
      <c r="IKO66" s="288"/>
      <c r="IKP66" s="288"/>
      <c r="IKQ66" s="288"/>
      <c r="IKR66" s="288"/>
      <c r="IKS66" s="288"/>
      <c r="IKT66" s="288"/>
      <c r="IKU66" s="288"/>
      <c r="IKV66" s="288"/>
      <c r="IKW66" s="288"/>
      <c r="IKX66" s="288"/>
      <c r="IKY66" s="288"/>
      <c r="IKZ66" s="288"/>
      <c r="ILA66" s="288"/>
      <c r="ILB66" s="288"/>
      <c r="ILC66" s="288"/>
      <c r="ILD66" s="288"/>
      <c r="ILE66" s="288"/>
      <c r="ILF66" s="288"/>
      <c r="ILG66" s="288"/>
      <c r="ILH66" s="288"/>
      <c r="ILI66" s="288"/>
      <c r="ILJ66" s="288"/>
      <c r="ILK66" s="288"/>
      <c r="ILL66" s="288"/>
      <c r="ILM66" s="288"/>
      <c r="ILN66" s="288"/>
      <c r="ILO66" s="288"/>
      <c r="ILP66" s="288"/>
      <c r="ILQ66" s="288"/>
      <c r="ILR66" s="288"/>
      <c r="ILS66" s="288"/>
      <c r="ILT66" s="288"/>
      <c r="ILU66" s="288"/>
      <c r="ILV66" s="288"/>
      <c r="ILW66" s="288"/>
      <c r="ILX66" s="288"/>
      <c r="ILY66" s="288"/>
      <c r="ILZ66" s="288"/>
      <c r="IMA66" s="288"/>
      <c r="IMB66" s="288"/>
      <c r="IMC66" s="288"/>
      <c r="IMD66" s="288"/>
      <c r="IME66" s="288"/>
      <c r="IMF66" s="288"/>
      <c r="IMG66" s="288"/>
      <c r="IMH66" s="288"/>
      <c r="IMI66" s="288"/>
      <c r="IMJ66" s="288"/>
      <c r="IMK66" s="288"/>
      <c r="IML66" s="288"/>
      <c r="IMM66" s="288"/>
      <c r="IMN66" s="288"/>
      <c r="IMO66" s="288"/>
      <c r="IMP66" s="288"/>
      <c r="IMQ66" s="288"/>
      <c r="IMR66" s="288"/>
      <c r="IMS66" s="288"/>
      <c r="IMT66" s="288"/>
      <c r="IMU66" s="288"/>
      <c r="IMV66" s="288"/>
      <c r="IMW66" s="288"/>
      <c r="IMX66" s="288"/>
      <c r="IMY66" s="288"/>
      <c r="IMZ66" s="288"/>
      <c r="INA66" s="288"/>
      <c r="INB66" s="288"/>
      <c r="INC66" s="288"/>
      <c r="IND66" s="288"/>
      <c r="INE66" s="288"/>
      <c r="INF66" s="288"/>
      <c r="ING66" s="288"/>
      <c r="INH66" s="288"/>
      <c r="INI66" s="288"/>
      <c r="INJ66" s="288"/>
      <c r="INK66" s="288"/>
      <c r="INL66" s="288"/>
      <c r="INM66" s="288"/>
      <c r="INN66" s="288"/>
      <c r="INO66" s="288"/>
      <c r="INP66" s="288"/>
      <c r="INQ66" s="288"/>
      <c r="INR66" s="288"/>
      <c r="INS66" s="288"/>
      <c r="INT66" s="288"/>
      <c r="INU66" s="288"/>
      <c r="INV66" s="288"/>
      <c r="INW66" s="288"/>
      <c r="INX66" s="288"/>
      <c r="INY66" s="288"/>
      <c r="INZ66" s="288"/>
      <c r="IOA66" s="288"/>
      <c r="IOB66" s="288"/>
      <c r="IOC66" s="288"/>
      <c r="IOD66" s="288"/>
      <c r="IOE66" s="288"/>
      <c r="IOF66" s="288"/>
      <c r="IOG66" s="288"/>
      <c r="IOH66" s="288"/>
      <c r="IOI66" s="288"/>
      <c r="IOJ66" s="288"/>
      <c r="IOK66" s="288"/>
      <c r="IOL66" s="288"/>
      <c r="IOM66" s="288"/>
      <c r="ION66" s="288"/>
      <c r="IOO66" s="288"/>
      <c r="IOP66" s="288"/>
      <c r="IOQ66" s="288"/>
      <c r="IOR66" s="288"/>
      <c r="IOS66" s="288"/>
      <c r="IOT66" s="288"/>
      <c r="IOU66" s="288"/>
      <c r="IOV66" s="288"/>
      <c r="IOW66" s="288"/>
      <c r="IOX66" s="288"/>
      <c r="IOY66" s="288"/>
      <c r="IOZ66" s="288"/>
      <c r="IPA66" s="288"/>
      <c r="IPB66" s="288"/>
      <c r="IPC66" s="288"/>
      <c r="IPD66" s="288"/>
      <c r="IPE66" s="288"/>
      <c r="IPF66" s="288"/>
      <c r="IPG66" s="288"/>
      <c r="IPH66" s="288"/>
      <c r="IPI66" s="288"/>
      <c r="IPJ66" s="288"/>
      <c r="IPK66" s="288"/>
      <c r="IPL66" s="288"/>
      <c r="IPM66" s="288"/>
      <c r="IPN66" s="288"/>
      <c r="IPO66" s="288"/>
      <c r="IPP66" s="288"/>
      <c r="IPQ66" s="288"/>
      <c r="IPR66" s="288"/>
      <c r="IPS66" s="288"/>
      <c r="IPT66" s="288"/>
      <c r="IPU66" s="288"/>
      <c r="IPV66" s="288"/>
      <c r="IPW66" s="288"/>
      <c r="IPX66" s="288"/>
      <c r="IPY66" s="288"/>
      <c r="IPZ66" s="288"/>
      <c r="IQA66" s="288"/>
      <c r="IQB66" s="288"/>
      <c r="IQC66" s="288"/>
      <c r="IQD66" s="288"/>
      <c r="IQE66" s="288"/>
      <c r="IQF66" s="288"/>
      <c r="IQG66" s="288"/>
      <c r="IQH66" s="288"/>
      <c r="IQI66" s="288"/>
      <c r="IQJ66" s="288"/>
      <c r="IQK66" s="288"/>
      <c r="IQL66" s="288"/>
      <c r="IQM66" s="288"/>
      <c r="IQN66" s="288"/>
      <c r="IQO66" s="288"/>
      <c r="IQP66" s="288"/>
      <c r="IQQ66" s="288"/>
      <c r="IQR66" s="288"/>
      <c r="IQS66" s="288"/>
      <c r="IQT66" s="288"/>
      <c r="IQU66" s="288"/>
      <c r="IQV66" s="288"/>
      <c r="IQW66" s="288"/>
      <c r="IQX66" s="288"/>
      <c r="IQY66" s="288"/>
      <c r="IQZ66" s="288"/>
      <c r="IRA66" s="288"/>
      <c r="IRB66" s="288"/>
      <c r="IRC66" s="288"/>
      <c r="IRD66" s="288"/>
      <c r="IRE66" s="288"/>
      <c r="IRF66" s="288"/>
      <c r="IRG66" s="288"/>
      <c r="IRH66" s="288"/>
      <c r="IRI66" s="288"/>
      <c r="IRJ66" s="288"/>
      <c r="IRK66" s="288"/>
      <c r="IRL66" s="288"/>
      <c r="IRM66" s="288"/>
      <c r="IRN66" s="288"/>
      <c r="IRO66" s="288"/>
      <c r="IRP66" s="288"/>
      <c r="IRQ66" s="288"/>
      <c r="IRR66" s="288"/>
      <c r="IRS66" s="288"/>
      <c r="IRT66" s="288"/>
      <c r="IRU66" s="288"/>
      <c r="IRV66" s="288"/>
      <c r="IRW66" s="288"/>
      <c r="IRX66" s="288"/>
      <c r="IRY66" s="288"/>
      <c r="IRZ66" s="288"/>
      <c r="ISA66" s="288"/>
      <c r="ISB66" s="288"/>
      <c r="ISC66" s="288"/>
      <c r="ISD66" s="288"/>
      <c r="ISE66" s="288"/>
      <c r="ISF66" s="288"/>
      <c r="ISG66" s="288"/>
      <c r="ISH66" s="288"/>
      <c r="ISI66" s="288"/>
      <c r="ISJ66" s="288"/>
      <c r="ISK66" s="288"/>
      <c r="ISL66" s="288"/>
      <c r="ISM66" s="288"/>
      <c r="ISN66" s="288"/>
      <c r="ISO66" s="288"/>
      <c r="ISP66" s="288"/>
      <c r="ISQ66" s="288"/>
      <c r="ISR66" s="288"/>
      <c r="ISS66" s="288"/>
      <c r="IST66" s="288"/>
      <c r="ISU66" s="288"/>
      <c r="ISV66" s="288"/>
      <c r="ISW66" s="288"/>
      <c r="ISX66" s="288"/>
      <c r="ISY66" s="288"/>
      <c r="ISZ66" s="288"/>
      <c r="ITA66" s="288"/>
      <c r="ITB66" s="288"/>
      <c r="ITC66" s="288"/>
      <c r="ITD66" s="288"/>
      <c r="ITE66" s="288"/>
      <c r="ITF66" s="288"/>
      <c r="ITG66" s="288"/>
      <c r="ITH66" s="288"/>
      <c r="ITI66" s="288"/>
      <c r="ITJ66" s="288"/>
      <c r="ITK66" s="288"/>
      <c r="ITL66" s="288"/>
      <c r="ITM66" s="288"/>
      <c r="ITN66" s="288"/>
      <c r="ITO66" s="288"/>
      <c r="ITP66" s="288"/>
      <c r="ITQ66" s="288"/>
      <c r="ITR66" s="288"/>
      <c r="ITS66" s="288"/>
      <c r="ITT66" s="288"/>
      <c r="ITU66" s="288"/>
      <c r="ITV66" s="288"/>
      <c r="ITW66" s="288"/>
      <c r="ITX66" s="288"/>
      <c r="ITY66" s="288"/>
      <c r="ITZ66" s="288"/>
      <c r="IUA66" s="288"/>
      <c r="IUB66" s="288"/>
      <c r="IUC66" s="288"/>
      <c r="IUD66" s="288"/>
      <c r="IUE66" s="288"/>
      <c r="IUF66" s="288"/>
      <c r="IUG66" s="288"/>
      <c r="IUH66" s="288"/>
      <c r="IUI66" s="288"/>
      <c r="IUJ66" s="288"/>
      <c r="IUK66" s="288"/>
      <c r="IUL66" s="288"/>
      <c r="IUM66" s="288"/>
      <c r="IUN66" s="288"/>
      <c r="IUO66" s="288"/>
      <c r="IUP66" s="288"/>
      <c r="IUQ66" s="288"/>
      <c r="IUR66" s="288"/>
      <c r="IUS66" s="288"/>
      <c r="IUT66" s="288"/>
      <c r="IUU66" s="288"/>
      <c r="IUV66" s="288"/>
      <c r="IUW66" s="288"/>
      <c r="IUX66" s="288"/>
      <c r="IUY66" s="288"/>
      <c r="IUZ66" s="288"/>
      <c r="IVA66" s="288"/>
      <c r="IVB66" s="288"/>
      <c r="IVC66" s="288"/>
      <c r="IVD66" s="288"/>
      <c r="IVE66" s="288"/>
      <c r="IVF66" s="288"/>
      <c r="IVG66" s="288"/>
      <c r="IVH66" s="288"/>
      <c r="IVI66" s="288"/>
      <c r="IVJ66" s="288"/>
      <c r="IVK66" s="288"/>
      <c r="IVL66" s="288"/>
      <c r="IVM66" s="288"/>
      <c r="IVN66" s="288"/>
      <c r="IVO66" s="288"/>
      <c r="IVP66" s="288"/>
      <c r="IVQ66" s="288"/>
      <c r="IVR66" s="288"/>
      <c r="IVS66" s="288"/>
      <c r="IVT66" s="288"/>
      <c r="IVU66" s="288"/>
      <c r="IVV66" s="288"/>
      <c r="IVW66" s="288"/>
      <c r="IVX66" s="288"/>
      <c r="IVY66" s="288"/>
      <c r="IVZ66" s="288"/>
      <c r="IWA66" s="288"/>
      <c r="IWB66" s="288"/>
      <c r="IWC66" s="288"/>
      <c r="IWD66" s="288"/>
      <c r="IWE66" s="288"/>
      <c r="IWF66" s="288"/>
      <c r="IWG66" s="288"/>
      <c r="IWH66" s="288"/>
      <c r="IWI66" s="288"/>
      <c r="IWJ66" s="288"/>
      <c r="IWK66" s="288"/>
      <c r="IWL66" s="288"/>
      <c r="IWM66" s="288"/>
      <c r="IWN66" s="288"/>
      <c r="IWO66" s="288"/>
      <c r="IWP66" s="288"/>
      <c r="IWQ66" s="288"/>
      <c r="IWR66" s="288"/>
      <c r="IWS66" s="288"/>
      <c r="IWT66" s="288"/>
      <c r="IWU66" s="288"/>
      <c r="IWV66" s="288"/>
      <c r="IWW66" s="288"/>
      <c r="IWX66" s="288"/>
      <c r="IWY66" s="288"/>
      <c r="IWZ66" s="288"/>
      <c r="IXA66" s="288"/>
      <c r="IXB66" s="288"/>
      <c r="IXC66" s="288"/>
      <c r="IXD66" s="288"/>
      <c r="IXE66" s="288"/>
      <c r="IXF66" s="288"/>
      <c r="IXG66" s="288"/>
      <c r="IXH66" s="288"/>
      <c r="IXI66" s="288"/>
      <c r="IXJ66" s="288"/>
      <c r="IXK66" s="288"/>
      <c r="IXL66" s="288"/>
      <c r="IXM66" s="288"/>
      <c r="IXN66" s="288"/>
      <c r="IXO66" s="288"/>
      <c r="IXP66" s="288"/>
      <c r="IXQ66" s="288"/>
      <c r="IXR66" s="288"/>
      <c r="IXS66" s="288"/>
      <c r="IXT66" s="288"/>
      <c r="IXU66" s="288"/>
      <c r="IXV66" s="288"/>
      <c r="IXW66" s="288"/>
      <c r="IXX66" s="288"/>
      <c r="IXY66" s="288"/>
      <c r="IXZ66" s="288"/>
      <c r="IYA66" s="288"/>
      <c r="IYB66" s="288"/>
      <c r="IYC66" s="288"/>
      <c r="IYD66" s="288"/>
      <c r="IYE66" s="288"/>
      <c r="IYF66" s="288"/>
      <c r="IYG66" s="288"/>
      <c r="IYH66" s="288"/>
      <c r="IYI66" s="288"/>
      <c r="IYJ66" s="288"/>
      <c r="IYK66" s="288"/>
      <c r="IYL66" s="288"/>
      <c r="IYM66" s="288"/>
      <c r="IYN66" s="288"/>
      <c r="IYO66" s="288"/>
      <c r="IYP66" s="288"/>
      <c r="IYQ66" s="288"/>
      <c r="IYR66" s="288"/>
      <c r="IYS66" s="288"/>
      <c r="IYT66" s="288"/>
      <c r="IYU66" s="288"/>
      <c r="IYV66" s="288"/>
      <c r="IYW66" s="288"/>
      <c r="IYX66" s="288"/>
      <c r="IYY66" s="288"/>
      <c r="IYZ66" s="288"/>
      <c r="IZA66" s="288"/>
      <c r="IZB66" s="288"/>
      <c r="IZC66" s="288"/>
      <c r="IZD66" s="288"/>
      <c r="IZE66" s="288"/>
      <c r="IZF66" s="288"/>
      <c r="IZG66" s="288"/>
      <c r="IZH66" s="288"/>
      <c r="IZI66" s="288"/>
      <c r="IZJ66" s="288"/>
      <c r="IZK66" s="288"/>
      <c r="IZL66" s="288"/>
      <c r="IZM66" s="288"/>
      <c r="IZN66" s="288"/>
      <c r="IZO66" s="288"/>
      <c r="IZP66" s="288"/>
      <c r="IZQ66" s="288"/>
      <c r="IZR66" s="288"/>
      <c r="IZS66" s="288"/>
      <c r="IZT66" s="288"/>
      <c r="IZU66" s="288"/>
      <c r="IZV66" s="288"/>
      <c r="IZW66" s="288"/>
      <c r="IZX66" s="288"/>
      <c r="IZY66" s="288"/>
      <c r="IZZ66" s="288"/>
      <c r="JAA66" s="288"/>
      <c r="JAB66" s="288"/>
      <c r="JAC66" s="288"/>
      <c r="JAD66" s="288"/>
      <c r="JAE66" s="288"/>
      <c r="JAF66" s="288"/>
      <c r="JAG66" s="288"/>
      <c r="JAH66" s="288"/>
      <c r="JAI66" s="288"/>
      <c r="JAJ66" s="288"/>
      <c r="JAK66" s="288"/>
      <c r="JAL66" s="288"/>
      <c r="JAM66" s="288"/>
      <c r="JAN66" s="288"/>
      <c r="JAO66" s="288"/>
      <c r="JAP66" s="288"/>
      <c r="JAQ66" s="288"/>
      <c r="JAR66" s="288"/>
      <c r="JAS66" s="288"/>
      <c r="JAT66" s="288"/>
      <c r="JAU66" s="288"/>
      <c r="JAV66" s="288"/>
      <c r="JAW66" s="288"/>
      <c r="JAX66" s="288"/>
      <c r="JAY66" s="288"/>
      <c r="JAZ66" s="288"/>
      <c r="JBA66" s="288"/>
      <c r="JBB66" s="288"/>
      <c r="JBC66" s="288"/>
      <c r="JBD66" s="288"/>
      <c r="JBE66" s="288"/>
      <c r="JBF66" s="288"/>
      <c r="JBG66" s="288"/>
      <c r="JBH66" s="288"/>
      <c r="JBI66" s="288"/>
      <c r="JBJ66" s="288"/>
      <c r="JBK66" s="288"/>
      <c r="JBL66" s="288"/>
      <c r="JBM66" s="288"/>
      <c r="JBN66" s="288"/>
      <c r="JBO66" s="288"/>
      <c r="JBP66" s="288"/>
      <c r="JBQ66" s="288"/>
      <c r="JBR66" s="288"/>
      <c r="JBS66" s="288"/>
      <c r="JBT66" s="288"/>
      <c r="JBU66" s="288"/>
      <c r="JBV66" s="288"/>
      <c r="JBW66" s="288"/>
      <c r="JBX66" s="288"/>
      <c r="JBY66" s="288"/>
      <c r="JBZ66" s="288"/>
      <c r="JCA66" s="288"/>
      <c r="JCB66" s="288"/>
      <c r="JCC66" s="288"/>
      <c r="JCD66" s="288"/>
      <c r="JCE66" s="288"/>
      <c r="JCF66" s="288"/>
      <c r="JCG66" s="288"/>
      <c r="JCH66" s="288"/>
      <c r="JCI66" s="288"/>
      <c r="JCJ66" s="288"/>
      <c r="JCK66" s="288"/>
      <c r="JCL66" s="288"/>
      <c r="JCM66" s="288"/>
      <c r="JCN66" s="288"/>
      <c r="JCO66" s="288"/>
      <c r="JCP66" s="288"/>
      <c r="JCQ66" s="288"/>
      <c r="JCR66" s="288"/>
      <c r="JCS66" s="288"/>
      <c r="JCT66" s="288"/>
      <c r="JCU66" s="288"/>
      <c r="JCV66" s="288"/>
      <c r="JCW66" s="288"/>
      <c r="JCX66" s="288"/>
      <c r="JCY66" s="288"/>
      <c r="JCZ66" s="288"/>
      <c r="JDA66" s="288"/>
      <c r="JDB66" s="288"/>
      <c r="JDC66" s="288"/>
      <c r="JDD66" s="288"/>
      <c r="JDE66" s="288"/>
      <c r="JDF66" s="288"/>
      <c r="JDG66" s="288"/>
      <c r="JDH66" s="288"/>
      <c r="JDI66" s="288"/>
      <c r="JDJ66" s="288"/>
      <c r="JDK66" s="288"/>
      <c r="JDL66" s="288"/>
      <c r="JDM66" s="288"/>
      <c r="JDN66" s="288"/>
      <c r="JDO66" s="288"/>
      <c r="JDP66" s="288"/>
      <c r="JDQ66" s="288"/>
      <c r="JDR66" s="288"/>
      <c r="JDS66" s="288"/>
      <c r="JDT66" s="288"/>
      <c r="JDU66" s="288"/>
      <c r="JDV66" s="288"/>
      <c r="JDW66" s="288"/>
      <c r="JDX66" s="288"/>
      <c r="JDY66" s="288"/>
      <c r="JDZ66" s="288"/>
      <c r="JEA66" s="288"/>
      <c r="JEB66" s="288"/>
      <c r="JEC66" s="288"/>
      <c r="JED66" s="288"/>
      <c r="JEE66" s="288"/>
      <c r="JEF66" s="288"/>
      <c r="JEG66" s="288"/>
      <c r="JEH66" s="288"/>
      <c r="JEI66" s="288"/>
      <c r="JEJ66" s="288"/>
      <c r="JEK66" s="288"/>
      <c r="JEL66" s="288"/>
      <c r="JEM66" s="288"/>
      <c r="JEN66" s="288"/>
      <c r="JEO66" s="288"/>
      <c r="JEP66" s="288"/>
      <c r="JEQ66" s="288"/>
      <c r="JER66" s="288"/>
      <c r="JES66" s="288"/>
      <c r="JET66" s="288"/>
      <c r="JEU66" s="288"/>
      <c r="JEV66" s="288"/>
      <c r="JEW66" s="288"/>
      <c r="JEX66" s="288"/>
      <c r="JEY66" s="288"/>
      <c r="JEZ66" s="288"/>
      <c r="JFA66" s="288"/>
      <c r="JFB66" s="288"/>
      <c r="JFC66" s="288"/>
      <c r="JFD66" s="288"/>
      <c r="JFE66" s="288"/>
      <c r="JFF66" s="288"/>
      <c r="JFG66" s="288"/>
      <c r="JFH66" s="288"/>
      <c r="JFI66" s="288"/>
      <c r="JFJ66" s="288"/>
      <c r="JFK66" s="288"/>
      <c r="JFL66" s="288"/>
      <c r="JFM66" s="288"/>
      <c r="JFN66" s="288"/>
      <c r="JFO66" s="288"/>
      <c r="JFP66" s="288"/>
      <c r="JFQ66" s="288"/>
      <c r="JFR66" s="288"/>
      <c r="JFS66" s="288"/>
      <c r="JFT66" s="288"/>
      <c r="JFU66" s="288"/>
      <c r="JFV66" s="288"/>
      <c r="JFW66" s="288"/>
      <c r="JFX66" s="288"/>
      <c r="JFY66" s="288"/>
      <c r="JFZ66" s="288"/>
      <c r="JGA66" s="288"/>
      <c r="JGB66" s="288"/>
      <c r="JGC66" s="288"/>
      <c r="JGD66" s="288"/>
      <c r="JGE66" s="288"/>
      <c r="JGF66" s="288"/>
      <c r="JGG66" s="288"/>
      <c r="JGH66" s="288"/>
      <c r="JGI66" s="288"/>
      <c r="JGJ66" s="288"/>
      <c r="JGK66" s="288"/>
      <c r="JGL66" s="288"/>
      <c r="JGM66" s="288"/>
      <c r="JGN66" s="288"/>
      <c r="JGO66" s="288"/>
      <c r="JGP66" s="288"/>
      <c r="JGQ66" s="288"/>
      <c r="JGR66" s="288"/>
      <c r="JGS66" s="288"/>
      <c r="JGT66" s="288"/>
      <c r="JGU66" s="288"/>
      <c r="JGV66" s="288"/>
      <c r="JGW66" s="288"/>
      <c r="JGX66" s="288"/>
      <c r="JGY66" s="288"/>
      <c r="JGZ66" s="288"/>
      <c r="JHA66" s="288"/>
      <c r="JHB66" s="288"/>
      <c r="JHC66" s="288"/>
      <c r="JHD66" s="288"/>
      <c r="JHE66" s="288"/>
      <c r="JHF66" s="288"/>
      <c r="JHG66" s="288"/>
      <c r="JHH66" s="288"/>
      <c r="JHI66" s="288"/>
      <c r="JHJ66" s="288"/>
      <c r="JHK66" s="288"/>
      <c r="JHL66" s="288"/>
      <c r="JHM66" s="288"/>
      <c r="JHN66" s="288"/>
      <c r="JHO66" s="288"/>
      <c r="JHP66" s="288"/>
      <c r="JHQ66" s="288"/>
      <c r="JHR66" s="288"/>
      <c r="JHS66" s="288"/>
      <c r="JHT66" s="288"/>
      <c r="JHU66" s="288"/>
      <c r="JHV66" s="288"/>
      <c r="JHW66" s="288"/>
      <c r="JHX66" s="288"/>
      <c r="JHY66" s="288"/>
      <c r="JHZ66" s="288"/>
      <c r="JIA66" s="288"/>
      <c r="JIB66" s="288"/>
      <c r="JIC66" s="288"/>
      <c r="JID66" s="288"/>
      <c r="JIE66" s="288"/>
      <c r="JIF66" s="288"/>
      <c r="JIG66" s="288"/>
      <c r="JIH66" s="288"/>
      <c r="JII66" s="288"/>
      <c r="JIJ66" s="288"/>
      <c r="JIK66" s="288"/>
      <c r="JIL66" s="288"/>
      <c r="JIM66" s="288"/>
      <c r="JIN66" s="288"/>
      <c r="JIO66" s="288"/>
      <c r="JIP66" s="288"/>
      <c r="JIQ66" s="288"/>
      <c r="JIR66" s="288"/>
      <c r="JIS66" s="288"/>
      <c r="JIT66" s="288"/>
      <c r="JIU66" s="288"/>
      <c r="JIV66" s="288"/>
      <c r="JIW66" s="288"/>
      <c r="JIX66" s="288"/>
      <c r="JIY66" s="288"/>
      <c r="JIZ66" s="288"/>
      <c r="JJA66" s="288"/>
      <c r="JJB66" s="288"/>
      <c r="JJC66" s="288"/>
      <c r="JJD66" s="288"/>
      <c r="JJE66" s="288"/>
      <c r="JJF66" s="288"/>
      <c r="JJG66" s="288"/>
      <c r="JJH66" s="288"/>
      <c r="JJI66" s="288"/>
      <c r="JJJ66" s="288"/>
      <c r="JJK66" s="288"/>
      <c r="JJL66" s="288"/>
      <c r="JJM66" s="288"/>
      <c r="JJN66" s="288"/>
      <c r="JJO66" s="288"/>
      <c r="JJP66" s="288"/>
      <c r="JJQ66" s="288"/>
      <c r="JJR66" s="288"/>
      <c r="JJS66" s="288"/>
      <c r="JJT66" s="288"/>
      <c r="JJU66" s="288"/>
      <c r="JJV66" s="288"/>
      <c r="JJW66" s="288"/>
      <c r="JJX66" s="288"/>
      <c r="JJY66" s="288"/>
      <c r="JJZ66" s="288"/>
      <c r="JKA66" s="288"/>
      <c r="JKB66" s="288"/>
      <c r="JKC66" s="288"/>
      <c r="JKD66" s="288"/>
      <c r="JKE66" s="288"/>
      <c r="JKF66" s="288"/>
      <c r="JKG66" s="288"/>
      <c r="JKH66" s="288"/>
      <c r="JKI66" s="288"/>
      <c r="JKJ66" s="288"/>
      <c r="JKK66" s="288"/>
      <c r="JKL66" s="288"/>
      <c r="JKM66" s="288"/>
      <c r="JKN66" s="288"/>
      <c r="JKO66" s="288"/>
      <c r="JKP66" s="288"/>
      <c r="JKQ66" s="288"/>
      <c r="JKR66" s="288"/>
      <c r="JKS66" s="288"/>
      <c r="JKT66" s="288"/>
      <c r="JKU66" s="288"/>
      <c r="JKV66" s="288"/>
      <c r="JKW66" s="288"/>
      <c r="JKX66" s="288"/>
      <c r="JKY66" s="288"/>
      <c r="JKZ66" s="288"/>
      <c r="JLA66" s="288"/>
      <c r="JLB66" s="288"/>
      <c r="JLC66" s="288"/>
      <c r="JLD66" s="288"/>
      <c r="JLE66" s="288"/>
      <c r="JLF66" s="288"/>
      <c r="JLG66" s="288"/>
      <c r="JLH66" s="288"/>
      <c r="JLI66" s="288"/>
      <c r="JLJ66" s="288"/>
      <c r="JLK66" s="288"/>
      <c r="JLL66" s="288"/>
      <c r="JLM66" s="288"/>
      <c r="JLN66" s="288"/>
      <c r="JLO66" s="288"/>
      <c r="JLP66" s="288"/>
      <c r="JLQ66" s="288"/>
      <c r="JLR66" s="288"/>
      <c r="JLS66" s="288"/>
      <c r="JLT66" s="288"/>
      <c r="JLU66" s="288"/>
      <c r="JLV66" s="288"/>
      <c r="JLW66" s="288"/>
      <c r="JLX66" s="288"/>
      <c r="JLY66" s="288"/>
      <c r="JLZ66" s="288"/>
      <c r="JMA66" s="288"/>
      <c r="JMB66" s="288"/>
      <c r="JMC66" s="288"/>
      <c r="JMD66" s="288"/>
      <c r="JME66" s="288"/>
      <c r="JMF66" s="288"/>
      <c r="JMG66" s="288"/>
      <c r="JMH66" s="288"/>
      <c r="JMI66" s="288"/>
      <c r="JMJ66" s="288"/>
      <c r="JMK66" s="288"/>
      <c r="JML66" s="288"/>
      <c r="JMM66" s="288"/>
      <c r="JMN66" s="288"/>
      <c r="JMO66" s="288"/>
      <c r="JMP66" s="288"/>
      <c r="JMQ66" s="288"/>
      <c r="JMR66" s="288"/>
      <c r="JMS66" s="288"/>
      <c r="JMT66" s="288"/>
      <c r="JMU66" s="288"/>
      <c r="JMV66" s="288"/>
      <c r="JMW66" s="288"/>
      <c r="JMX66" s="288"/>
      <c r="JMY66" s="288"/>
      <c r="JMZ66" s="288"/>
      <c r="JNA66" s="288"/>
      <c r="JNB66" s="288"/>
      <c r="JNC66" s="288"/>
      <c r="JND66" s="288"/>
      <c r="JNE66" s="288"/>
      <c r="JNF66" s="288"/>
      <c r="JNG66" s="288"/>
      <c r="JNH66" s="288"/>
      <c r="JNI66" s="288"/>
      <c r="JNJ66" s="288"/>
      <c r="JNK66" s="288"/>
      <c r="JNL66" s="288"/>
      <c r="JNM66" s="288"/>
      <c r="JNN66" s="288"/>
      <c r="JNO66" s="288"/>
      <c r="JNP66" s="288"/>
      <c r="JNQ66" s="288"/>
      <c r="JNR66" s="288"/>
      <c r="JNS66" s="288"/>
      <c r="JNT66" s="288"/>
      <c r="JNU66" s="288"/>
      <c r="JNV66" s="288"/>
      <c r="JNW66" s="288"/>
      <c r="JNX66" s="288"/>
      <c r="JNY66" s="288"/>
      <c r="JNZ66" s="288"/>
      <c r="JOA66" s="288"/>
      <c r="JOB66" s="288"/>
      <c r="JOC66" s="288"/>
      <c r="JOD66" s="288"/>
      <c r="JOE66" s="288"/>
      <c r="JOF66" s="288"/>
      <c r="JOG66" s="288"/>
      <c r="JOH66" s="288"/>
      <c r="JOI66" s="288"/>
      <c r="JOJ66" s="288"/>
      <c r="JOK66" s="288"/>
      <c r="JOL66" s="288"/>
      <c r="JOM66" s="288"/>
      <c r="JON66" s="288"/>
      <c r="JOO66" s="288"/>
      <c r="JOP66" s="288"/>
      <c r="JOQ66" s="288"/>
      <c r="JOR66" s="288"/>
      <c r="JOS66" s="288"/>
      <c r="JOT66" s="288"/>
      <c r="JOU66" s="288"/>
      <c r="JOV66" s="288"/>
      <c r="JOW66" s="288"/>
      <c r="JOX66" s="288"/>
      <c r="JOY66" s="288"/>
      <c r="JOZ66" s="288"/>
      <c r="JPA66" s="288"/>
      <c r="JPB66" s="288"/>
      <c r="JPC66" s="288"/>
      <c r="JPD66" s="288"/>
      <c r="JPE66" s="288"/>
      <c r="JPF66" s="288"/>
      <c r="JPG66" s="288"/>
      <c r="JPH66" s="288"/>
      <c r="JPI66" s="288"/>
      <c r="JPJ66" s="288"/>
      <c r="JPK66" s="288"/>
      <c r="JPL66" s="288"/>
      <c r="JPM66" s="288"/>
      <c r="JPN66" s="288"/>
      <c r="JPO66" s="288"/>
      <c r="JPP66" s="288"/>
      <c r="JPQ66" s="288"/>
      <c r="JPR66" s="288"/>
      <c r="JPS66" s="288"/>
      <c r="JPT66" s="288"/>
      <c r="JPU66" s="288"/>
      <c r="JPV66" s="288"/>
      <c r="JPW66" s="288"/>
      <c r="JPX66" s="288"/>
      <c r="JPY66" s="288"/>
      <c r="JPZ66" s="288"/>
      <c r="JQA66" s="288"/>
      <c r="JQB66" s="288"/>
      <c r="JQC66" s="288"/>
      <c r="JQD66" s="288"/>
      <c r="JQE66" s="288"/>
      <c r="JQF66" s="288"/>
      <c r="JQG66" s="288"/>
      <c r="JQH66" s="288"/>
      <c r="JQI66" s="288"/>
      <c r="JQJ66" s="288"/>
      <c r="JQK66" s="288"/>
      <c r="JQL66" s="288"/>
      <c r="JQM66" s="288"/>
      <c r="JQN66" s="288"/>
      <c r="JQO66" s="288"/>
      <c r="JQP66" s="288"/>
      <c r="JQQ66" s="288"/>
      <c r="JQR66" s="288"/>
      <c r="JQS66" s="288"/>
      <c r="JQT66" s="288"/>
      <c r="JQU66" s="288"/>
      <c r="JQV66" s="288"/>
      <c r="JQW66" s="288"/>
      <c r="JQX66" s="288"/>
      <c r="JQY66" s="288"/>
      <c r="JQZ66" s="288"/>
      <c r="JRA66" s="288"/>
      <c r="JRB66" s="288"/>
      <c r="JRC66" s="288"/>
      <c r="JRD66" s="288"/>
      <c r="JRE66" s="288"/>
      <c r="JRF66" s="288"/>
      <c r="JRG66" s="288"/>
      <c r="JRH66" s="288"/>
      <c r="JRI66" s="288"/>
      <c r="JRJ66" s="288"/>
      <c r="JRK66" s="288"/>
      <c r="JRL66" s="288"/>
      <c r="JRM66" s="288"/>
      <c r="JRN66" s="288"/>
      <c r="JRO66" s="288"/>
      <c r="JRP66" s="288"/>
      <c r="JRQ66" s="288"/>
      <c r="JRR66" s="288"/>
      <c r="JRS66" s="288"/>
      <c r="JRT66" s="288"/>
      <c r="JRU66" s="288"/>
      <c r="JRV66" s="288"/>
      <c r="JRW66" s="288"/>
      <c r="JRX66" s="288"/>
      <c r="JRY66" s="288"/>
      <c r="JRZ66" s="288"/>
      <c r="JSA66" s="288"/>
      <c r="JSB66" s="288"/>
      <c r="JSC66" s="288"/>
      <c r="JSD66" s="288"/>
      <c r="JSE66" s="288"/>
      <c r="JSF66" s="288"/>
      <c r="JSG66" s="288"/>
      <c r="JSH66" s="288"/>
      <c r="JSI66" s="288"/>
      <c r="JSJ66" s="288"/>
      <c r="JSK66" s="288"/>
      <c r="JSL66" s="288"/>
      <c r="JSM66" s="288"/>
      <c r="JSN66" s="288"/>
      <c r="JSO66" s="288"/>
      <c r="JSP66" s="288"/>
      <c r="JSQ66" s="288"/>
      <c r="JSR66" s="288"/>
      <c r="JSS66" s="288"/>
      <c r="JST66" s="288"/>
      <c r="JSU66" s="288"/>
      <c r="JSV66" s="288"/>
      <c r="JSW66" s="288"/>
      <c r="JSX66" s="288"/>
      <c r="JSY66" s="288"/>
      <c r="JSZ66" s="288"/>
      <c r="JTA66" s="288"/>
      <c r="JTB66" s="288"/>
      <c r="JTC66" s="288"/>
      <c r="JTD66" s="288"/>
      <c r="JTE66" s="288"/>
      <c r="JTF66" s="288"/>
      <c r="JTG66" s="288"/>
      <c r="JTH66" s="288"/>
      <c r="JTI66" s="288"/>
      <c r="JTJ66" s="288"/>
      <c r="JTK66" s="288"/>
      <c r="JTL66" s="288"/>
      <c r="JTM66" s="288"/>
      <c r="JTN66" s="288"/>
      <c r="JTO66" s="288"/>
      <c r="JTP66" s="288"/>
      <c r="JTQ66" s="288"/>
      <c r="JTR66" s="288"/>
      <c r="JTS66" s="288"/>
      <c r="JTT66" s="288"/>
      <c r="JTU66" s="288"/>
      <c r="JTV66" s="288"/>
      <c r="JTW66" s="288"/>
      <c r="JTX66" s="288"/>
      <c r="JTY66" s="288"/>
      <c r="JTZ66" s="288"/>
      <c r="JUA66" s="288"/>
      <c r="JUB66" s="288"/>
      <c r="JUC66" s="288"/>
      <c r="JUD66" s="288"/>
      <c r="JUE66" s="288"/>
      <c r="JUF66" s="288"/>
      <c r="JUG66" s="288"/>
      <c r="JUH66" s="288"/>
      <c r="JUI66" s="288"/>
      <c r="JUJ66" s="288"/>
      <c r="JUK66" s="288"/>
      <c r="JUL66" s="288"/>
      <c r="JUM66" s="288"/>
      <c r="JUN66" s="288"/>
      <c r="JUO66" s="288"/>
      <c r="JUP66" s="288"/>
      <c r="JUQ66" s="288"/>
      <c r="JUR66" s="288"/>
      <c r="JUS66" s="288"/>
      <c r="JUT66" s="288"/>
      <c r="JUU66" s="288"/>
      <c r="JUV66" s="288"/>
      <c r="JUW66" s="288"/>
      <c r="JUX66" s="288"/>
      <c r="JUY66" s="288"/>
      <c r="JUZ66" s="288"/>
      <c r="JVA66" s="288"/>
      <c r="JVB66" s="288"/>
      <c r="JVC66" s="288"/>
      <c r="JVD66" s="288"/>
      <c r="JVE66" s="288"/>
      <c r="JVF66" s="288"/>
      <c r="JVG66" s="288"/>
      <c r="JVH66" s="288"/>
      <c r="JVI66" s="288"/>
      <c r="JVJ66" s="288"/>
      <c r="JVK66" s="288"/>
      <c r="JVL66" s="288"/>
      <c r="JVM66" s="288"/>
      <c r="JVN66" s="288"/>
      <c r="JVO66" s="288"/>
      <c r="JVP66" s="288"/>
      <c r="JVQ66" s="288"/>
      <c r="JVR66" s="288"/>
      <c r="JVS66" s="288"/>
      <c r="JVT66" s="288"/>
      <c r="JVU66" s="288"/>
      <c r="JVV66" s="288"/>
      <c r="JVW66" s="288"/>
      <c r="JVX66" s="288"/>
      <c r="JVY66" s="288"/>
      <c r="JVZ66" s="288"/>
      <c r="JWA66" s="288"/>
      <c r="JWB66" s="288"/>
      <c r="JWC66" s="288"/>
      <c r="JWD66" s="288"/>
      <c r="JWE66" s="288"/>
      <c r="JWF66" s="288"/>
      <c r="JWG66" s="288"/>
      <c r="JWH66" s="288"/>
      <c r="JWI66" s="288"/>
      <c r="JWJ66" s="288"/>
      <c r="JWK66" s="288"/>
      <c r="JWL66" s="288"/>
      <c r="JWM66" s="288"/>
      <c r="JWN66" s="288"/>
      <c r="JWO66" s="288"/>
      <c r="JWP66" s="288"/>
      <c r="JWQ66" s="288"/>
      <c r="JWR66" s="288"/>
      <c r="JWS66" s="288"/>
      <c r="JWT66" s="288"/>
      <c r="JWU66" s="288"/>
      <c r="JWV66" s="288"/>
      <c r="JWW66" s="288"/>
      <c r="JWX66" s="288"/>
      <c r="JWY66" s="288"/>
      <c r="JWZ66" s="288"/>
      <c r="JXA66" s="288"/>
      <c r="JXB66" s="288"/>
      <c r="JXC66" s="288"/>
      <c r="JXD66" s="288"/>
      <c r="JXE66" s="288"/>
      <c r="JXF66" s="288"/>
      <c r="JXG66" s="288"/>
      <c r="JXH66" s="288"/>
      <c r="JXI66" s="288"/>
      <c r="JXJ66" s="288"/>
      <c r="JXK66" s="288"/>
      <c r="JXL66" s="288"/>
      <c r="JXM66" s="288"/>
      <c r="JXN66" s="288"/>
      <c r="JXO66" s="288"/>
      <c r="JXP66" s="288"/>
      <c r="JXQ66" s="288"/>
      <c r="JXR66" s="288"/>
      <c r="JXS66" s="288"/>
      <c r="JXT66" s="288"/>
      <c r="JXU66" s="288"/>
      <c r="JXV66" s="288"/>
      <c r="JXW66" s="288"/>
      <c r="JXX66" s="288"/>
      <c r="JXY66" s="288"/>
      <c r="JXZ66" s="288"/>
      <c r="JYA66" s="288"/>
      <c r="JYB66" s="288"/>
      <c r="JYC66" s="288"/>
      <c r="JYD66" s="288"/>
      <c r="JYE66" s="288"/>
      <c r="JYF66" s="288"/>
      <c r="JYG66" s="288"/>
      <c r="JYH66" s="288"/>
      <c r="JYI66" s="288"/>
      <c r="JYJ66" s="288"/>
      <c r="JYK66" s="288"/>
      <c r="JYL66" s="288"/>
      <c r="JYM66" s="288"/>
      <c r="JYN66" s="288"/>
      <c r="JYO66" s="288"/>
      <c r="JYP66" s="288"/>
      <c r="JYQ66" s="288"/>
      <c r="JYR66" s="288"/>
      <c r="JYS66" s="288"/>
      <c r="JYT66" s="288"/>
      <c r="JYU66" s="288"/>
      <c r="JYV66" s="288"/>
      <c r="JYW66" s="288"/>
      <c r="JYX66" s="288"/>
      <c r="JYY66" s="288"/>
      <c r="JYZ66" s="288"/>
      <c r="JZA66" s="288"/>
      <c r="JZB66" s="288"/>
      <c r="JZC66" s="288"/>
      <c r="JZD66" s="288"/>
      <c r="JZE66" s="288"/>
      <c r="JZF66" s="288"/>
      <c r="JZG66" s="288"/>
      <c r="JZH66" s="288"/>
      <c r="JZI66" s="288"/>
      <c r="JZJ66" s="288"/>
      <c r="JZK66" s="288"/>
      <c r="JZL66" s="288"/>
      <c r="JZM66" s="288"/>
      <c r="JZN66" s="288"/>
      <c r="JZO66" s="288"/>
      <c r="JZP66" s="288"/>
      <c r="JZQ66" s="288"/>
      <c r="JZR66" s="288"/>
      <c r="JZS66" s="288"/>
      <c r="JZT66" s="288"/>
      <c r="JZU66" s="288"/>
      <c r="JZV66" s="288"/>
      <c r="JZW66" s="288"/>
      <c r="JZX66" s="288"/>
      <c r="JZY66" s="288"/>
      <c r="JZZ66" s="288"/>
      <c r="KAA66" s="288"/>
      <c r="KAB66" s="288"/>
      <c r="KAC66" s="288"/>
      <c r="KAD66" s="288"/>
      <c r="KAE66" s="288"/>
      <c r="KAF66" s="288"/>
      <c r="KAG66" s="288"/>
      <c r="KAH66" s="288"/>
      <c r="KAI66" s="288"/>
      <c r="KAJ66" s="288"/>
      <c r="KAK66" s="288"/>
      <c r="KAL66" s="288"/>
      <c r="KAM66" s="288"/>
      <c r="KAN66" s="288"/>
      <c r="KAO66" s="288"/>
      <c r="KAP66" s="288"/>
      <c r="KAQ66" s="288"/>
      <c r="KAR66" s="288"/>
      <c r="KAS66" s="288"/>
      <c r="KAT66" s="288"/>
      <c r="KAU66" s="288"/>
      <c r="KAV66" s="288"/>
      <c r="KAW66" s="288"/>
      <c r="KAX66" s="288"/>
      <c r="KAY66" s="288"/>
      <c r="KAZ66" s="288"/>
      <c r="KBA66" s="288"/>
      <c r="KBB66" s="288"/>
      <c r="KBC66" s="288"/>
      <c r="KBD66" s="288"/>
      <c r="KBE66" s="288"/>
      <c r="KBF66" s="288"/>
      <c r="KBG66" s="288"/>
      <c r="KBH66" s="288"/>
      <c r="KBI66" s="288"/>
      <c r="KBJ66" s="288"/>
      <c r="KBK66" s="288"/>
      <c r="KBL66" s="288"/>
      <c r="KBM66" s="288"/>
      <c r="KBN66" s="288"/>
      <c r="KBO66" s="288"/>
      <c r="KBP66" s="288"/>
      <c r="KBQ66" s="288"/>
      <c r="KBR66" s="288"/>
      <c r="KBS66" s="288"/>
      <c r="KBT66" s="288"/>
      <c r="KBU66" s="288"/>
      <c r="KBV66" s="288"/>
      <c r="KBW66" s="288"/>
      <c r="KBX66" s="288"/>
      <c r="KBY66" s="288"/>
      <c r="KBZ66" s="288"/>
      <c r="KCA66" s="288"/>
      <c r="KCB66" s="288"/>
      <c r="KCC66" s="288"/>
      <c r="KCD66" s="288"/>
      <c r="KCE66" s="288"/>
      <c r="KCF66" s="288"/>
      <c r="KCG66" s="288"/>
      <c r="KCH66" s="288"/>
      <c r="KCI66" s="288"/>
      <c r="KCJ66" s="288"/>
      <c r="KCK66" s="288"/>
      <c r="KCL66" s="288"/>
      <c r="KCM66" s="288"/>
      <c r="KCN66" s="288"/>
      <c r="KCO66" s="288"/>
      <c r="KCP66" s="288"/>
      <c r="KCQ66" s="288"/>
      <c r="KCR66" s="288"/>
      <c r="KCS66" s="288"/>
      <c r="KCT66" s="288"/>
      <c r="KCU66" s="288"/>
      <c r="KCV66" s="288"/>
      <c r="KCW66" s="288"/>
      <c r="KCX66" s="288"/>
      <c r="KCY66" s="288"/>
      <c r="KCZ66" s="288"/>
      <c r="KDA66" s="288"/>
      <c r="KDB66" s="288"/>
      <c r="KDC66" s="288"/>
      <c r="KDD66" s="288"/>
      <c r="KDE66" s="288"/>
      <c r="KDF66" s="288"/>
      <c r="KDG66" s="288"/>
      <c r="KDH66" s="288"/>
      <c r="KDI66" s="288"/>
      <c r="KDJ66" s="288"/>
      <c r="KDK66" s="288"/>
      <c r="KDL66" s="288"/>
      <c r="KDM66" s="288"/>
      <c r="KDN66" s="288"/>
      <c r="KDO66" s="288"/>
      <c r="KDP66" s="288"/>
      <c r="KDQ66" s="288"/>
      <c r="KDR66" s="288"/>
      <c r="KDS66" s="288"/>
      <c r="KDT66" s="288"/>
      <c r="KDU66" s="288"/>
      <c r="KDV66" s="288"/>
      <c r="KDW66" s="288"/>
      <c r="KDX66" s="288"/>
      <c r="KDY66" s="288"/>
      <c r="KDZ66" s="288"/>
      <c r="KEA66" s="288"/>
      <c r="KEB66" s="288"/>
      <c r="KEC66" s="288"/>
      <c r="KED66" s="288"/>
      <c r="KEE66" s="288"/>
      <c r="KEF66" s="288"/>
      <c r="KEG66" s="288"/>
      <c r="KEH66" s="288"/>
      <c r="KEI66" s="288"/>
      <c r="KEJ66" s="288"/>
      <c r="KEK66" s="288"/>
      <c r="KEL66" s="288"/>
      <c r="KEM66" s="288"/>
      <c r="KEN66" s="288"/>
      <c r="KEO66" s="288"/>
      <c r="KEP66" s="288"/>
      <c r="KEQ66" s="288"/>
      <c r="KER66" s="288"/>
      <c r="KES66" s="288"/>
      <c r="KET66" s="288"/>
      <c r="KEU66" s="288"/>
      <c r="KEV66" s="288"/>
      <c r="KEW66" s="288"/>
      <c r="KEX66" s="288"/>
      <c r="KEY66" s="288"/>
      <c r="KEZ66" s="288"/>
      <c r="KFA66" s="288"/>
      <c r="KFB66" s="288"/>
      <c r="KFC66" s="288"/>
      <c r="KFD66" s="288"/>
      <c r="KFE66" s="288"/>
      <c r="KFF66" s="288"/>
      <c r="KFG66" s="288"/>
      <c r="KFH66" s="288"/>
      <c r="KFI66" s="288"/>
      <c r="KFJ66" s="288"/>
      <c r="KFK66" s="288"/>
      <c r="KFL66" s="288"/>
      <c r="KFM66" s="288"/>
      <c r="KFN66" s="288"/>
      <c r="KFO66" s="288"/>
      <c r="KFP66" s="288"/>
      <c r="KFQ66" s="288"/>
      <c r="KFR66" s="288"/>
      <c r="KFS66" s="288"/>
      <c r="KFT66" s="288"/>
      <c r="KFU66" s="288"/>
      <c r="KFV66" s="288"/>
      <c r="KFW66" s="288"/>
      <c r="KFX66" s="288"/>
      <c r="KFY66" s="288"/>
      <c r="KFZ66" s="288"/>
      <c r="KGA66" s="288"/>
      <c r="KGB66" s="288"/>
      <c r="KGC66" s="288"/>
      <c r="KGD66" s="288"/>
      <c r="KGE66" s="288"/>
      <c r="KGF66" s="288"/>
      <c r="KGG66" s="288"/>
      <c r="KGH66" s="288"/>
      <c r="KGI66" s="288"/>
      <c r="KGJ66" s="288"/>
      <c r="KGK66" s="288"/>
      <c r="KGL66" s="288"/>
      <c r="KGM66" s="288"/>
      <c r="KGN66" s="288"/>
      <c r="KGO66" s="288"/>
      <c r="KGP66" s="288"/>
      <c r="KGQ66" s="288"/>
      <c r="KGR66" s="288"/>
      <c r="KGS66" s="288"/>
      <c r="KGT66" s="288"/>
      <c r="KGU66" s="288"/>
      <c r="KGV66" s="288"/>
      <c r="KGW66" s="288"/>
      <c r="KGX66" s="288"/>
      <c r="KGY66" s="288"/>
      <c r="KGZ66" s="288"/>
      <c r="KHA66" s="288"/>
      <c r="KHB66" s="288"/>
      <c r="KHC66" s="288"/>
      <c r="KHD66" s="288"/>
      <c r="KHE66" s="288"/>
      <c r="KHF66" s="288"/>
      <c r="KHG66" s="288"/>
      <c r="KHH66" s="288"/>
      <c r="KHI66" s="288"/>
      <c r="KHJ66" s="288"/>
      <c r="KHK66" s="288"/>
      <c r="KHL66" s="288"/>
      <c r="KHM66" s="288"/>
      <c r="KHN66" s="288"/>
      <c r="KHO66" s="288"/>
      <c r="KHP66" s="288"/>
      <c r="KHQ66" s="288"/>
      <c r="KHR66" s="288"/>
      <c r="KHS66" s="288"/>
      <c r="KHT66" s="288"/>
      <c r="KHU66" s="288"/>
      <c r="KHV66" s="288"/>
      <c r="KHW66" s="288"/>
      <c r="KHX66" s="288"/>
      <c r="KHY66" s="288"/>
      <c r="KHZ66" s="288"/>
      <c r="KIA66" s="288"/>
      <c r="KIB66" s="288"/>
      <c r="KIC66" s="288"/>
      <c r="KID66" s="288"/>
      <c r="KIE66" s="288"/>
      <c r="KIF66" s="288"/>
      <c r="KIG66" s="288"/>
      <c r="KIH66" s="288"/>
      <c r="KII66" s="288"/>
      <c r="KIJ66" s="288"/>
      <c r="KIK66" s="288"/>
      <c r="KIL66" s="288"/>
      <c r="KIM66" s="288"/>
      <c r="KIN66" s="288"/>
      <c r="KIO66" s="288"/>
      <c r="KIP66" s="288"/>
      <c r="KIQ66" s="288"/>
      <c r="KIR66" s="288"/>
      <c r="KIS66" s="288"/>
      <c r="KIT66" s="288"/>
      <c r="KIU66" s="288"/>
      <c r="KIV66" s="288"/>
      <c r="KIW66" s="288"/>
      <c r="KIX66" s="288"/>
      <c r="KIY66" s="288"/>
      <c r="KIZ66" s="288"/>
      <c r="KJA66" s="288"/>
      <c r="KJB66" s="288"/>
      <c r="KJC66" s="288"/>
      <c r="KJD66" s="288"/>
      <c r="KJE66" s="288"/>
      <c r="KJF66" s="288"/>
      <c r="KJG66" s="288"/>
      <c r="KJH66" s="288"/>
      <c r="KJI66" s="288"/>
      <c r="KJJ66" s="288"/>
      <c r="KJK66" s="288"/>
      <c r="KJL66" s="288"/>
      <c r="KJM66" s="288"/>
      <c r="KJN66" s="288"/>
      <c r="KJO66" s="288"/>
      <c r="KJP66" s="288"/>
      <c r="KJQ66" s="288"/>
      <c r="KJR66" s="288"/>
      <c r="KJS66" s="288"/>
      <c r="KJT66" s="288"/>
      <c r="KJU66" s="288"/>
      <c r="KJV66" s="288"/>
      <c r="KJW66" s="288"/>
      <c r="KJX66" s="288"/>
      <c r="KJY66" s="288"/>
      <c r="KJZ66" s="288"/>
      <c r="KKA66" s="288"/>
      <c r="KKB66" s="288"/>
      <c r="KKC66" s="288"/>
      <c r="KKD66" s="288"/>
      <c r="KKE66" s="288"/>
      <c r="KKF66" s="288"/>
      <c r="KKG66" s="288"/>
      <c r="KKH66" s="288"/>
      <c r="KKI66" s="288"/>
      <c r="KKJ66" s="288"/>
      <c r="KKK66" s="288"/>
      <c r="KKL66" s="288"/>
      <c r="KKM66" s="288"/>
      <c r="KKN66" s="288"/>
      <c r="KKO66" s="288"/>
      <c r="KKP66" s="288"/>
      <c r="KKQ66" s="288"/>
      <c r="KKR66" s="288"/>
      <c r="KKS66" s="288"/>
      <c r="KKT66" s="288"/>
      <c r="KKU66" s="288"/>
      <c r="KKV66" s="288"/>
      <c r="KKW66" s="288"/>
      <c r="KKX66" s="288"/>
      <c r="KKY66" s="288"/>
      <c r="KKZ66" s="288"/>
      <c r="KLA66" s="288"/>
      <c r="KLB66" s="288"/>
      <c r="KLC66" s="288"/>
      <c r="KLD66" s="288"/>
      <c r="KLE66" s="288"/>
      <c r="KLF66" s="288"/>
      <c r="KLG66" s="288"/>
      <c r="KLH66" s="288"/>
      <c r="KLI66" s="288"/>
      <c r="KLJ66" s="288"/>
      <c r="KLK66" s="288"/>
      <c r="KLL66" s="288"/>
      <c r="KLM66" s="288"/>
      <c r="KLN66" s="288"/>
      <c r="KLO66" s="288"/>
      <c r="KLP66" s="288"/>
      <c r="KLQ66" s="288"/>
      <c r="KLR66" s="288"/>
      <c r="KLS66" s="288"/>
      <c r="KLT66" s="288"/>
      <c r="KLU66" s="288"/>
      <c r="KLV66" s="288"/>
      <c r="KLW66" s="288"/>
      <c r="KLX66" s="288"/>
      <c r="KLY66" s="288"/>
      <c r="KLZ66" s="288"/>
      <c r="KMA66" s="288"/>
      <c r="KMB66" s="288"/>
      <c r="KMC66" s="288"/>
      <c r="KMD66" s="288"/>
      <c r="KME66" s="288"/>
      <c r="KMF66" s="288"/>
      <c r="KMG66" s="288"/>
      <c r="KMH66" s="288"/>
      <c r="KMI66" s="288"/>
      <c r="KMJ66" s="288"/>
      <c r="KMK66" s="288"/>
      <c r="KML66" s="288"/>
      <c r="KMM66" s="288"/>
      <c r="KMN66" s="288"/>
      <c r="KMO66" s="288"/>
      <c r="KMP66" s="288"/>
      <c r="KMQ66" s="288"/>
      <c r="KMR66" s="288"/>
      <c r="KMS66" s="288"/>
      <c r="KMT66" s="288"/>
      <c r="KMU66" s="288"/>
      <c r="KMV66" s="288"/>
      <c r="KMW66" s="288"/>
      <c r="KMX66" s="288"/>
      <c r="KMY66" s="288"/>
      <c r="KMZ66" s="288"/>
      <c r="KNA66" s="288"/>
      <c r="KNB66" s="288"/>
      <c r="KNC66" s="288"/>
      <c r="KND66" s="288"/>
      <c r="KNE66" s="288"/>
      <c r="KNF66" s="288"/>
      <c r="KNG66" s="288"/>
      <c r="KNH66" s="288"/>
      <c r="KNI66" s="288"/>
      <c r="KNJ66" s="288"/>
      <c r="KNK66" s="288"/>
      <c r="KNL66" s="288"/>
      <c r="KNM66" s="288"/>
      <c r="KNN66" s="288"/>
      <c r="KNO66" s="288"/>
      <c r="KNP66" s="288"/>
      <c r="KNQ66" s="288"/>
      <c r="KNR66" s="288"/>
      <c r="KNS66" s="288"/>
      <c r="KNT66" s="288"/>
      <c r="KNU66" s="288"/>
      <c r="KNV66" s="288"/>
      <c r="KNW66" s="288"/>
      <c r="KNX66" s="288"/>
      <c r="KNY66" s="288"/>
      <c r="KNZ66" s="288"/>
      <c r="KOA66" s="288"/>
      <c r="KOB66" s="288"/>
      <c r="KOC66" s="288"/>
      <c r="KOD66" s="288"/>
      <c r="KOE66" s="288"/>
      <c r="KOF66" s="288"/>
      <c r="KOG66" s="288"/>
      <c r="KOH66" s="288"/>
      <c r="KOI66" s="288"/>
      <c r="KOJ66" s="288"/>
      <c r="KOK66" s="288"/>
      <c r="KOL66" s="288"/>
      <c r="KOM66" s="288"/>
      <c r="KON66" s="288"/>
      <c r="KOO66" s="288"/>
      <c r="KOP66" s="288"/>
      <c r="KOQ66" s="288"/>
      <c r="KOR66" s="288"/>
      <c r="KOS66" s="288"/>
      <c r="KOT66" s="288"/>
      <c r="KOU66" s="288"/>
      <c r="KOV66" s="288"/>
      <c r="KOW66" s="288"/>
      <c r="KOX66" s="288"/>
      <c r="KOY66" s="288"/>
      <c r="KOZ66" s="288"/>
      <c r="KPA66" s="288"/>
      <c r="KPB66" s="288"/>
      <c r="KPC66" s="288"/>
      <c r="KPD66" s="288"/>
      <c r="KPE66" s="288"/>
      <c r="KPF66" s="288"/>
      <c r="KPG66" s="288"/>
      <c r="KPH66" s="288"/>
      <c r="KPI66" s="288"/>
      <c r="KPJ66" s="288"/>
      <c r="KPK66" s="288"/>
      <c r="KPL66" s="288"/>
      <c r="KPM66" s="288"/>
      <c r="KPN66" s="288"/>
      <c r="KPO66" s="288"/>
      <c r="KPP66" s="288"/>
      <c r="KPQ66" s="288"/>
      <c r="KPR66" s="288"/>
      <c r="KPS66" s="288"/>
      <c r="KPT66" s="288"/>
      <c r="KPU66" s="288"/>
      <c r="KPV66" s="288"/>
      <c r="KPW66" s="288"/>
      <c r="KPX66" s="288"/>
      <c r="KPY66" s="288"/>
      <c r="KPZ66" s="288"/>
      <c r="KQA66" s="288"/>
      <c r="KQB66" s="288"/>
      <c r="KQC66" s="288"/>
      <c r="KQD66" s="288"/>
      <c r="KQE66" s="288"/>
      <c r="KQF66" s="288"/>
      <c r="KQG66" s="288"/>
      <c r="KQH66" s="288"/>
      <c r="KQI66" s="288"/>
      <c r="KQJ66" s="288"/>
      <c r="KQK66" s="288"/>
      <c r="KQL66" s="288"/>
      <c r="KQM66" s="288"/>
      <c r="KQN66" s="288"/>
      <c r="KQO66" s="288"/>
      <c r="KQP66" s="288"/>
      <c r="KQQ66" s="288"/>
      <c r="KQR66" s="288"/>
      <c r="KQS66" s="288"/>
      <c r="KQT66" s="288"/>
      <c r="KQU66" s="288"/>
      <c r="KQV66" s="288"/>
      <c r="KQW66" s="288"/>
      <c r="KQX66" s="288"/>
      <c r="KQY66" s="288"/>
      <c r="KQZ66" s="288"/>
      <c r="KRA66" s="288"/>
      <c r="KRB66" s="288"/>
      <c r="KRC66" s="288"/>
      <c r="KRD66" s="288"/>
      <c r="KRE66" s="288"/>
      <c r="KRF66" s="288"/>
      <c r="KRG66" s="288"/>
      <c r="KRH66" s="288"/>
      <c r="KRI66" s="288"/>
      <c r="KRJ66" s="288"/>
      <c r="KRK66" s="288"/>
      <c r="KRL66" s="288"/>
      <c r="KRM66" s="288"/>
      <c r="KRN66" s="288"/>
      <c r="KRO66" s="288"/>
      <c r="KRP66" s="288"/>
      <c r="KRQ66" s="288"/>
      <c r="KRR66" s="288"/>
      <c r="KRS66" s="288"/>
      <c r="KRT66" s="288"/>
      <c r="KRU66" s="288"/>
      <c r="KRV66" s="288"/>
      <c r="KRW66" s="288"/>
      <c r="KRX66" s="288"/>
      <c r="KRY66" s="288"/>
      <c r="KRZ66" s="288"/>
      <c r="KSA66" s="288"/>
      <c r="KSB66" s="288"/>
      <c r="KSC66" s="288"/>
      <c r="KSD66" s="288"/>
      <c r="KSE66" s="288"/>
      <c r="KSF66" s="288"/>
      <c r="KSG66" s="288"/>
      <c r="KSH66" s="288"/>
      <c r="KSI66" s="288"/>
      <c r="KSJ66" s="288"/>
      <c r="KSK66" s="288"/>
      <c r="KSL66" s="288"/>
      <c r="KSM66" s="288"/>
      <c r="KSN66" s="288"/>
      <c r="KSO66" s="288"/>
      <c r="KSP66" s="288"/>
      <c r="KSQ66" s="288"/>
      <c r="KSR66" s="288"/>
      <c r="KSS66" s="288"/>
      <c r="KST66" s="288"/>
      <c r="KSU66" s="288"/>
      <c r="KSV66" s="288"/>
      <c r="KSW66" s="288"/>
      <c r="KSX66" s="288"/>
      <c r="KSY66" s="288"/>
      <c r="KSZ66" s="288"/>
      <c r="KTA66" s="288"/>
      <c r="KTB66" s="288"/>
      <c r="KTC66" s="288"/>
      <c r="KTD66" s="288"/>
      <c r="KTE66" s="288"/>
      <c r="KTF66" s="288"/>
      <c r="KTG66" s="288"/>
      <c r="KTH66" s="288"/>
      <c r="KTI66" s="288"/>
      <c r="KTJ66" s="288"/>
      <c r="KTK66" s="288"/>
      <c r="KTL66" s="288"/>
      <c r="KTM66" s="288"/>
      <c r="KTN66" s="288"/>
      <c r="KTO66" s="288"/>
      <c r="KTP66" s="288"/>
      <c r="KTQ66" s="288"/>
      <c r="KTR66" s="288"/>
      <c r="KTS66" s="288"/>
      <c r="KTT66" s="288"/>
      <c r="KTU66" s="288"/>
      <c r="KTV66" s="288"/>
      <c r="KTW66" s="288"/>
      <c r="KTX66" s="288"/>
      <c r="KTY66" s="288"/>
      <c r="KTZ66" s="288"/>
      <c r="KUA66" s="288"/>
      <c r="KUB66" s="288"/>
      <c r="KUC66" s="288"/>
      <c r="KUD66" s="288"/>
      <c r="KUE66" s="288"/>
      <c r="KUF66" s="288"/>
      <c r="KUG66" s="288"/>
      <c r="KUH66" s="288"/>
      <c r="KUI66" s="288"/>
      <c r="KUJ66" s="288"/>
      <c r="KUK66" s="288"/>
      <c r="KUL66" s="288"/>
      <c r="KUM66" s="288"/>
      <c r="KUN66" s="288"/>
      <c r="KUO66" s="288"/>
      <c r="KUP66" s="288"/>
      <c r="KUQ66" s="288"/>
      <c r="KUR66" s="288"/>
      <c r="KUS66" s="288"/>
      <c r="KUT66" s="288"/>
      <c r="KUU66" s="288"/>
      <c r="KUV66" s="288"/>
      <c r="KUW66" s="288"/>
      <c r="KUX66" s="288"/>
      <c r="KUY66" s="288"/>
      <c r="KUZ66" s="288"/>
      <c r="KVA66" s="288"/>
      <c r="KVB66" s="288"/>
      <c r="KVC66" s="288"/>
      <c r="KVD66" s="288"/>
      <c r="KVE66" s="288"/>
      <c r="KVF66" s="288"/>
      <c r="KVG66" s="288"/>
      <c r="KVH66" s="288"/>
      <c r="KVI66" s="288"/>
      <c r="KVJ66" s="288"/>
      <c r="KVK66" s="288"/>
      <c r="KVL66" s="288"/>
      <c r="KVM66" s="288"/>
      <c r="KVN66" s="288"/>
      <c r="KVO66" s="288"/>
      <c r="KVP66" s="288"/>
      <c r="KVQ66" s="288"/>
      <c r="KVR66" s="288"/>
      <c r="KVS66" s="288"/>
      <c r="KVT66" s="288"/>
      <c r="KVU66" s="288"/>
      <c r="KVV66" s="288"/>
      <c r="KVW66" s="288"/>
      <c r="KVX66" s="288"/>
      <c r="KVY66" s="288"/>
      <c r="KVZ66" s="288"/>
      <c r="KWA66" s="288"/>
      <c r="KWB66" s="288"/>
      <c r="KWC66" s="288"/>
      <c r="KWD66" s="288"/>
      <c r="KWE66" s="288"/>
      <c r="KWF66" s="288"/>
      <c r="KWG66" s="288"/>
      <c r="KWH66" s="288"/>
      <c r="KWI66" s="288"/>
      <c r="KWJ66" s="288"/>
      <c r="KWK66" s="288"/>
      <c r="KWL66" s="288"/>
      <c r="KWM66" s="288"/>
      <c r="KWN66" s="288"/>
      <c r="KWO66" s="288"/>
      <c r="KWP66" s="288"/>
      <c r="KWQ66" s="288"/>
      <c r="KWR66" s="288"/>
      <c r="KWS66" s="288"/>
      <c r="KWT66" s="288"/>
      <c r="KWU66" s="288"/>
      <c r="KWV66" s="288"/>
      <c r="KWW66" s="288"/>
      <c r="KWX66" s="288"/>
      <c r="KWY66" s="288"/>
      <c r="KWZ66" s="288"/>
      <c r="KXA66" s="288"/>
      <c r="KXB66" s="288"/>
      <c r="KXC66" s="288"/>
      <c r="KXD66" s="288"/>
      <c r="KXE66" s="288"/>
      <c r="KXF66" s="288"/>
      <c r="KXG66" s="288"/>
      <c r="KXH66" s="288"/>
      <c r="KXI66" s="288"/>
      <c r="KXJ66" s="288"/>
      <c r="KXK66" s="288"/>
      <c r="KXL66" s="288"/>
      <c r="KXM66" s="288"/>
      <c r="KXN66" s="288"/>
      <c r="KXO66" s="288"/>
      <c r="KXP66" s="288"/>
      <c r="KXQ66" s="288"/>
      <c r="KXR66" s="288"/>
      <c r="KXS66" s="288"/>
      <c r="KXT66" s="288"/>
      <c r="KXU66" s="288"/>
      <c r="KXV66" s="288"/>
      <c r="KXW66" s="288"/>
      <c r="KXX66" s="288"/>
      <c r="KXY66" s="288"/>
      <c r="KXZ66" s="288"/>
      <c r="KYA66" s="288"/>
      <c r="KYB66" s="288"/>
      <c r="KYC66" s="288"/>
      <c r="KYD66" s="288"/>
      <c r="KYE66" s="288"/>
      <c r="KYF66" s="288"/>
      <c r="KYG66" s="288"/>
      <c r="KYH66" s="288"/>
      <c r="KYI66" s="288"/>
      <c r="KYJ66" s="288"/>
      <c r="KYK66" s="288"/>
      <c r="KYL66" s="288"/>
      <c r="KYM66" s="288"/>
      <c r="KYN66" s="288"/>
      <c r="KYO66" s="288"/>
      <c r="KYP66" s="288"/>
      <c r="KYQ66" s="288"/>
      <c r="KYR66" s="288"/>
      <c r="KYS66" s="288"/>
      <c r="KYT66" s="288"/>
      <c r="KYU66" s="288"/>
      <c r="KYV66" s="288"/>
      <c r="KYW66" s="288"/>
      <c r="KYX66" s="288"/>
      <c r="KYY66" s="288"/>
      <c r="KYZ66" s="288"/>
      <c r="KZA66" s="288"/>
      <c r="KZB66" s="288"/>
      <c r="KZC66" s="288"/>
      <c r="KZD66" s="288"/>
      <c r="KZE66" s="288"/>
      <c r="KZF66" s="288"/>
      <c r="KZG66" s="288"/>
      <c r="KZH66" s="288"/>
      <c r="KZI66" s="288"/>
      <c r="KZJ66" s="288"/>
      <c r="KZK66" s="288"/>
      <c r="KZL66" s="288"/>
      <c r="KZM66" s="288"/>
      <c r="KZN66" s="288"/>
      <c r="KZO66" s="288"/>
      <c r="KZP66" s="288"/>
      <c r="KZQ66" s="288"/>
      <c r="KZR66" s="288"/>
      <c r="KZS66" s="288"/>
      <c r="KZT66" s="288"/>
      <c r="KZU66" s="288"/>
      <c r="KZV66" s="288"/>
      <c r="KZW66" s="288"/>
      <c r="KZX66" s="288"/>
      <c r="KZY66" s="288"/>
      <c r="KZZ66" s="288"/>
      <c r="LAA66" s="288"/>
      <c r="LAB66" s="288"/>
      <c r="LAC66" s="288"/>
      <c r="LAD66" s="288"/>
      <c r="LAE66" s="288"/>
      <c r="LAF66" s="288"/>
      <c r="LAG66" s="288"/>
      <c r="LAH66" s="288"/>
      <c r="LAI66" s="288"/>
      <c r="LAJ66" s="288"/>
      <c r="LAK66" s="288"/>
      <c r="LAL66" s="288"/>
      <c r="LAM66" s="288"/>
      <c r="LAN66" s="288"/>
      <c r="LAO66" s="288"/>
      <c r="LAP66" s="288"/>
      <c r="LAQ66" s="288"/>
      <c r="LAR66" s="288"/>
      <c r="LAS66" s="288"/>
      <c r="LAT66" s="288"/>
      <c r="LAU66" s="288"/>
      <c r="LAV66" s="288"/>
      <c r="LAW66" s="288"/>
      <c r="LAX66" s="288"/>
      <c r="LAY66" s="288"/>
      <c r="LAZ66" s="288"/>
      <c r="LBA66" s="288"/>
      <c r="LBB66" s="288"/>
      <c r="LBC66" s="288"/>
      <c r="LBD66" s="288"/>
      <c r="LBE66" s="288"/>
      <c r="LBF66" s="288"/>
      <c r="LBG66" s="288"/>
      <c r="LBH66" s="288"/>
      <c r="LBI66" s="288"/>
      <c r="LBJ66" s="288"/>
      <c r="LBK66" s="288"/>
      <c r="LBL66" s="288"/>
      <c r="LBM66" s="288"/>
      <c r="LBN66" s="288"/>
      <c r="LBO66" s="288"/>
      <c r="LBP66" s="288"/>
      <c r="LBQ66" s="288"/>
      <c r="LBR66" s="288"/>
      <c r="LBS66" s="288"/>
      <c r="LBT66" s="288"/>
      <c r="LBU66" s="288"/>
      <c r="LBV66" s="288"/>
      <c r="LBW66" s="288"/>
      <c r="LBX66" s="288"/>
      <c r="LBY66" s="288"/>
      <c r="LBZ66" s="288"/>
      <c r="LCA66" s="288"/>
      <c r="LCB66" s="288"/>
      <c r="LCC66" s="288"/>
      <c r="LCD66" s="288"/>
      <c r="LCE66" s="288"/>
      <c r="LCF66" s="288"/>
      <c r="LCG66" s="288"/>
      <c r="LCH66" s="288"/>
      <c r="LCI66" s="288"/>
      <c r="LCJ66" s="288"/>
      <c r="LCK66" s="288"/>
      <c r="LCL66" s="288"/>
      <c r="LCM66" s="288"/>
      <c r="LCN66" s="288"/>
      <c r="LCO66" s="288"/>
      <c r="LCP66" s="288"/>
      <c r="LCQ66" s="288"/>
      <c r="LCR66" s="288"/>
      <c r="LCS66" s="288"/>
      <c r="LCT66" s="288"/>
      <c r="LCU66" s="288"/>
      <c r="LCV66" s="288"/>
      <c r="LCW66" s="288"/>
      <c r="LCX66" s="288"/>
      <c r="LCY66" s="288"/>
      <c r="LCZ66" s="288"/>
      <c r="LDA66" s="288"/>
      <c r="LDB66" s="288"/>
      <c r="LDC66" s="288"/>
      <c r="LDD66" s="288"/>
      <c r="LDE66" s="288"/>
      <c r="LDF66" s="288"/>
      <c r="LDG66" s="288"/>
      <c r="LDH66" s="288"/>
      <c r="LDI66" s="288"/>
      <c r="LDJ66" s="288"/>
      <c r="LDK66" s="288"/>
      <c r="LDL66" s="288"/>
      <c r="LDM66" s="288"/>
      <c r="LDN66" s="288"/>
      <c r="LDO66" s="288"/>
      <c r="LDP66" s="288"/>
      <c r="LDQ66" s="288"/>
      <c r="LDR66" s="288"/>
      <c r="LDS66" s="288"/>
      <c r="LDT66" s="288"/>
      <c r="LDU66" s="288"/>
      <c r="LDV66" s="288"/>
      <c r="LDW66" s="288"/>
      <c r="LDX66" s="288"/>
      <c r="LDY66" s="288"/>
      <c r="LDZ66" s="288"/>
      <c r="LEA66" s="288"/>
      <c r="LEB66" s="288"/>
      <c r="LEC66" s="288"/>
      <c r="LED66" s="288"/>
      <c r="LEE66" s="288"/>
      <c r="LEF66" s="288"/>
      <c r="LEG66" s="288"/>
      <c r="LEH66" s="288"/>
      <c r="LEI66" s="288"/>
      <c r="LEJ66" s="288"/>
      <c r="LEK66" s="288"/>
      <c r="LEL66" s="288"/>
      <c r="LEM66" s="288"/>
      <c r="LEN66" s="288"/>
      <c r="LEO66" s="288"/>
      <c r="LEP66" s="288"/>
      <c r="LEQ66" s="288"/>
      <c r="LER66" s="288"/>
      <c r="LES66" s="288"/>
      <c r="LET66" s="288"/>
      <c r="LEU66" s="288"/>
      <c r="LEV66" s="288"/>
      <c r="LEW66" s="288"/>
      <c r="LEX66" s="288"/>
      <c r="LEY66" s="288"/>
      <c r="LEZ66" s="288"/>
      <c r="LFA66" s="288"/>
      <c r="LFB66" s="288"/>
      <c r="LFC66" s="288"/>
      <c r="LFD66" s="288"/>
      <c r="LFE66" s="288"/>
      <c r="LFF66" s="288"/>
      <c r="LFG66" s="288"/>
      <c r="LFH66" s="288"/>
      <c r="LFI66" s="288"/>
      <c r="LFJ66" s="288"/>
      <c r="LFK66" s="288"/>
      <c r="LFL66" s="288"/>
      <c r="LFM66" s="288"/>
      <c r="LFN66" s="288"/>
      <c r="LFO66" s="288"/>
      <c r="LFP66" s="288"/>
      <c r="LFQ66" s="288"/>
      <c r="LFR66" s="288"/>
      <c r="LFS66" s="288"/>
      <c r="LFT66" s="288"/>
      <c r="LFU66" s="288"/>
      <c r="LFV66" s="288"/>
      <c r="LFW66" s="288"/>
      <c r="LFX66" s="288"/>
      <c r="LFY66" s="288"/>
      <c r="LFZ66" s="288"/>
      <c r="LGA66" s="288"/>
      <c r="LGB66" s="288"/>
      <c r="LGC66" s="288"/>
      <c r="LGD66" s="288"/>
      <c r="LGE66" s="288"/>
      <c r="LGF66" s="288"/>
      <c r="LGG66" s="288"/>
      <c r="LGH66" s="288"/>
      <c r="LGI66" s="288"/>
      <c r="LGJ66" s="288"/>
      <c r="LGK66" s="288"/>
      <c r="LGL66" s="288"/>
      <c r="LGM66" s="288"/>
      <c r="LGN66" s="288"/>
      <c r="LGO66" s="288"/>
      <c r="LGP66" s="288"/>
      <c r="LGQ66" s="288"/>
      <c r="LGR66" s="288"/>
      <c r="LGS66" s="288"/>
      <c r="LGT66" s="288"/>
      <c r="LGU66" s="288"/>
      <c r="LGV66" s="288"/>
      <c r="LGW66" s="288"/>
      <c r="LGX66" s="288"/>
      <c r="LGY66" s="288"/>
      <c r="LGZ66" s="288"/>
      <c r="LHA66" s="288"/>
      <c r="LHB66" s="288"/>
      <c r="LHC66" s="288"/>
      <c r="LHD66" s="288"/>
      <c r="LHE66" s="288"/>
      <c r="LHF66" s="288"/>
      <c r="LHG66" s="288"/>
      <c r="LHH66" s="288"/>
      <c r="LHI66" s="288"/>
      <c r="LHJ66" s="288"/>
      <c r="LHK66" s="288"/>
      <c r="LHL66" s="288"/>
      <c r="LHM66" s="288"/>
      <c r="LHN66" s="288"/>
      <c r="LHO66" s="288"/>
      <c r="LHP66" s="288"/>
      <c r="LHQ66" s="288"/>
      <c r="LHR66" s="288"/>
      <c r="LHS66" s="288"/>
      <c r="LHT66" s="288"/>
      <c r="LHU66" s="288"/>
      <c r="LHV66" s="288"/>
      <c r="LHW66" s="288"/>
      <c r="LHX66" s="288"/>
      <c r="LHY66" s="288"/>
      <c r="LHZ66" s="288"/>
      <c r="LIA66" s="288"/>
      <c r="LIB66" s="288"/>
      <c r="LIC66" s="288"/>
      <c r="LID66" s="288"/>
      <c r="LIE66" s="288"/>
      <c r="LIF66" s="288"/>
      <c r="LIG66" s="288"/>
      <c r="LIH66" s="288"/>
      <c r="LII66" s="288"/>
      <c r="LIJ66" s="288"/>
      <c r="LIK66" s="288"/>
      <c r="LIL66" s="288"/>
      <c r="LIM66" s="288"/>
      <c r="LIN66" s="288"/>
      <c r="LIO66" s="288"/>
      <c r="LIP66" s="288"/>
      <c r="LIQ66" s="288"/>
      <c r="LIR66" s="288"/>
      <c r="LIS66" s="288"/>
      <c r="LIT66" s="288"/>
      <c r="LIU66" s="288"/>
      <c r="LIV66" s="288"/>
      <c r="LIW66" s="288"/>
      <c r="LIX66" s="288"/>
      <c r="LIY66" s="288"/>
      <c r="LIZ66" s="288"/>
      <c r="LJA66" s="288"/>
      <c r="LJB66" s="288"/>
      <c r="LJC66" s="288"/>
      <c r="LJD66" s="288"/>
      <c r="LJE66" s="288"/>
      <c r="LJF66" s="288"/>
      <c r="LJG66" s="288"/>
      <c r="LJH66" s="288"/>
      <c r="LJI66" s="288"/>
      <c r="LJJ66" s="288"/>
      <c r="LJK66" s="288"/>
      <c r="LJL66" s="288"/>
      <c r="LJM66" s="288"/>
      <c r="LJN66" s="288"/>
      <c r="LJO66" s="288"/>
      <c r="LJP66" s="288"/>
      <c r="LJQ66" s="288"/>
      <c r="LJR66" s="288"/>
      <c r="LJS66" s="288"/>
      <c r="LJT66" s="288"/>
      <c r="LJU66" s="288"/>
      <c r="LJV66" s="288"/>
      <c r="LJW66" s="288"/>
      <c r="LJX66" s="288"/>
      <c r="LJY66" s="288"/>
      <c r="LJZ66" s="288"/>
      <c r="LKA66" s="288"/>
      <c r="LKB66" s="288"/>
      <c r="LKC66" s="288"/>
      <c r="LKD66" s="288"/>
      <c r="LKE66" s="288"/>
      <c r="LKF66" s="288"/>
      <c r="LKG66" s="288"/>
      <c r="LKH66" s="288"/>
      <c r="LKI66" s="288"/>
      <c r="LKJ66" s="288"/>
      <c r="LKK66" s="288"/>
      <c r="LKL66" s="288"/>
      <c r="LKM66" s="288"/>
      <c r="LKN66" s="288"/>
      <c r="LKO66" s="288"/>
      <c r="LKP66" s="288"/>
      <c r="LKQ66" s="288"/>
      <c r="LKR66" s="288"/>
      <c r="LKS66" s="288"/>
      <c r="LKT66" s="288"/>
      <c r="LKU66" s="288"/>
      <c r="LKV66" s="288"/>
      <c r="LKW66" s="288"/>
      <c r="LKX66" s="288"/>
      <c r="LKY66" s="288"/>
      <c r="LKZ66" s="288"/>
      <c r="LLA66" s="288"/>
      <c r="LLB66" s="288"/>
      <c r="LLC66" s="288"/>
      <c r="LLD66" s="288"/>
      <c r="LLE66" s="288"/>
      <c r="LLF66" s="288"/>
      <c r="LLG66" s="288"/>
      <c r="LLH66" s="288"/>
      <c r="LLI66" s="288"/>
      <c r="LLJ66" s="288"/>
      <c r="LLK66" s="288"/>
      <c r="LLL66" s="288"/>
      <c r="LLM66" s="288"/>
      <c r="LLN66" s="288"/>
      <c r="LLO66" s="288"/>
      <c r="LLP66" s="288"/>
      <c r="LLQ66" s="288"/>
      <c r="LLR66" s="288"/>
      <c r="LLS66" s="288"/>
      <c r="LLT66" s="288"/>
      <c r="LLU66" s="288"/>
      <c r="LLV66" s="288"/>
      <c r="LLW66" s="288"/>
      <c r="LLX66" s="288"/>
      <c r="LLY66" s="288"/>
      <c r="LLZ66" s="288"/>
      <c r="LMA66" s="288"/>
      <c r="LMB66" s="288"/>
      <c r="LMC66" s="288"/>
      <c r="LMD66" s="288"/>
      <c r="LME66" s="288"/>
      <c r="LMF66" s="288"/>
      <c r="LMG66" s="288"/>
      <c r="LMH66" s="288"/>
      <c r="LMI66" s="288"/>
      <c r="LMJ66" s="288"/>
      <c r="LMK66" s="288"/>
      <c r="LML66" s="288"/>
      <c r="LMM66" s="288"/>
      <c r="LMN66" s="288"/>
      <c r="LMO66" s="288"/>
      <c r="LMP66" s="288"/>
      <c r="LMQ66" s="288"/>
      <c r="LMR66" s="288"/>
      <c r="LMS66" s="288"/>
      <c r="LMT66" s="288"/>
      <c r="LMU66" s="288"/>
      <c r="LMV66" s="288"/>
      <c r="LMW66" s="288"/>
      <c r="LMX66" s="288"/>
      <c r="LMY66" s="288"/>
      <c r="LMZ66" s="288"/>
      <c r="LNA66" s="288"/>
      <c r="LNB66" s="288"/>
      <c r="LNC66" s="288"/>
      <c r="LND66" s="288"/>
      <c r="LNE66" s="288"/>
      <c r="LNF66" s="288"/>
      <c r="LNG66" s="288"/>
      <c r="LNH66" s="288"/>
      <c r="LNI66" s="288"/>
      <c r="LNJ66" s="288"/>
      <c r="LNK66" s="288"/>
      <c r="LNL66" s="288"/>
      <c r="LNM66" s="288"/>
      <c r="LNN66" s="288"/>
      <c r="LNO66" s="288"/>
      <c r="LNP66" s="288"/>
      <c r="LNQ66" s="288"/>
      <c r="LNR66" s="288"/>
      <c r="LNS66" s="288"/>
      <c r="LNT66" s="288"/>
      <c r="LNU66" s="288"/>
      <c r="LNV66" s="288"/>
      <c r="LNW66" s="288"/>
      <c r="LNX66" s="288"/>
      <c r="LNY66" s="288"/>
      <c r="LNZ66" s="288"/>
      <c r="LOA66" s="288"/>
      <c r="LOB66" s="288"/>
      <c r="LOC66" s="288"/>
      <c r="LOD66" s="288"/>
      <c r="LOE66" s="288"/>
      <c r="LOF66" s="288"/>
      <c r="LOG66" s="288"/>
      <c r="LOH66" s="288"/>
      <c r="LOI66" s="288"/>
      <c r="LOJ66" s="288"/>
      <c r="LOK66" s="288"/>
      <c r="LOL66" s="288"/>
      <c r="LOM66" s="288"/>
      <c r="LON66" s="288"/>
      <c r="LOO66" s="288"/>
      <c r="LOP66" s="288"/>
      <c r="LOQ66" s="288"/>
      <c r="LOR66" s="288"/>
      <c r="LOS66" s="288"/>
      <c r="LOT66" s="288"/>
      <c r="LOU66" s="288"/>
      <c r="LOV66" s="288"/>
      <c r="LOW66" s="288"/>
      <c r="LOX66" s="288"/>
      <c r="LOY66" s="288"/>
      <c r="LOZ66" s="288"/>
      <c r="LPA66" s="288"/>
      <c r="LPB66" s="288"/>
      <c r="LPC66" s="288"/>
      <c r="LPD66" s="288"/>
      <c r="LPE66" s="288"/>
      <c r="LPF66" s="288"/>
      <c r="LPG66" s="288"/>
      <c r="LPH66" s="288"/>
      <c r="LPI66" s="288"/>
      <c r="LPJ66" s="288"/>
      <c r="LPK66" s="288"/>
      <c r="LPL66" s="288"/>
      <c r="LPM66" s="288"/>
      <c r="LPN66" s="288"/>
      <c r="LPO66" s="288"/>
      <c r="LPP66" s="288"/>
      <c r="LPQ66" s="288"/>
      <c r="LPR66" s="288"/>
      <c r="LPS66" s="288"/>
      <c r="LPT66" s="288"/>
      <c r="LPU66" s="288"/>
      <c r="LPV66" s="288"/>
      <c r="LPW66" s="288"/>
      <c r="LPX66" s="288"/>
      <c r="LPY66" s="288"/>
      <c r="LPZ66" s="288"/>
      <c r="LQA66" s="288"/>
      <c r="LQB66" s="288"/>
      <c r="LQC66" s="288"/>
      <c r="LQD66" s="288"/>
      <c r="LQE66" s="288"/>
      <c r="LQF66" s="288"/>
      <c r="LQG66" s="288"/>
      <c r="LQH66" s="288"/>
      <c r="LQI66" s="288"/>
      <c r="LQJ66" s="288"/>
      <c r="LQK66" s="288"/>
      <c r="LQL66" s="288"/>
      <c r="LQM66" s="288"/>
      <c r="LQN66" s="288"/>
      <c r="LQO66" s="288"/>
      <c r="LQP66" s="288"/>
      <c r="LQQ66" s="288"/>
      <c r="LQR66" s="288"/>
      <c r="LQS66" s="288"/>
      <c r="LQT66" s="288"/>
      <c r="LQU66" s="288"/>
      <c r="LQV66" s="288"/>
      <c r="LQW66" s="288"/>
      <c r="LQX66" s="288"/>
      <c r="LQY66" s="288"/>
      <c r="LQZ66" s="288"/>
      <c r="LRA66" s="288"/>
      <c r="LRB66" s="288"/>
      <c r="LRC66" s="288"/>
      <c r="LRD66" s="288"/>
      <c r="LRE66" s="288"/>
      <c r="LRF66" s="288"/>
      <c r="LRG66" s="288"/>
      <c r="LRH66" s="288"/>
      <c r="LRI66" s="288"/>
      <c r="LRJ66" s="288"/>
      <c r="LRK66" s="288"/>
      <c r="LRL66" s="288"/>
      <c r="LRM66" s="288"/>
      <c r="LRN66" s="288"/>
      <c r="LRO66" s="288"/>
      <c r="LRP66" s="288"/>
      <c r="LRQ66" s="288"/>
      <c r="LRR66" s="288"/>
      <c r="LRS66" s="288"/>
      <c r="LRT66" s="288"/>
      <c r="LRU66" s="288"/>
      <c r="LRV66" s="288"/>
      <c r="LRW66" s="288"/>
      <c r="LRX66" s="288"/>
      <c r="LRY66" s="288"/>
      <c r="LRZ66" s="288"/>
      <c r="LSA66" s="288"/>
      <c r="LSB66" s="288"/>
      <c r="LSC66" s="288"/>
      <c r="LSD66" s="288"/>
      <c r="LSE66" s="288"/>
      <c r="LSF66" s="288"/>
      <c r="LSG66" s="288"/>
      <c r="LSH66" s="288"/>
      <c r="LSI66" s="288"/>
      <c r="LSJ66" s="288"/>
      <c r="LSK66" s="288"/>
      <c r="LSL66" s="288"/>
      <c r="LSM66" s="288"/>
      <c r="LSN66" s="288"/>
      <c r="LSO66" s="288"/>
      <c r="LSP66" s="288"/>
      <c r="LSQ66" s="288"/>
      <c r="LSR66" s="288"/>
      <c r="LSS66" s="288"/>
      <c r="LST66" s="288"/>
      <c r="LSU66" s="288"/>
      <c r="LSV66" s="288"/>
      <c r="LSW66" s="288"/>
      <c r="LSX66" s="288"/>
      <c r="LSY66" s="288"/>
      <c r="LSZ66" s="288"/>
      <c r="LTA66" s="288"/>
      <c r="LTB66" s="288"/>
      <c r="LTC66" s="288"/>
      <c r="LTD66" s="288"/>
      <c r="LTE66" s="288"/>
      <c r="LTF66" s="288"/>
      <c r="LTG66" s="288"/>
      <c r="LTH66" s="288"/>
      <c r="LTI66" s="288"/>
      <c r="LTJ66" s="288"/>
      <c r="LTK66" s="288"/>
      <c r="LTL66" s="288"/>
      <c r="LTM66" s="288"/>
      <c r="LTN66" s="288"/>
      <c r="LTO66" s="288"/>
      <c r="LTP66" s="288"/>
      <c r="LTQ66" s="288"/>
      <c r="LTR66" s="288"/>
      <c r="LTS66" s="288"/>
      <c r="LTT66" s="288"/>
      <c r="LTU66" s="288"/>
      <c r="LTV66" s="288"/>
      <c r="LTW66" s="288"/>
      <c r="LTX66" s="288"/>
      <c r="LTY66" s="288"/>
      <c r="LTZ66" s="288"/>
      <c r="LUA66" s="288"/>
      <c r="LUB66" s="288"/>
      <c r="LUC66" s="288"/>
      <c r="LUD66" s="288"/>
      <c r="LUE66" s="288"/>
      <c r="LUF66" s="288"/>
      <c r="LUG66" s="288"/>
      <c r="LUH66" s="288"/>
      <c r="LUI66" s="288"/>
      <c r="LUJ66" s="288"/>
      <c r="LUK66" s="288"/>
      <c r="LUL66" s="288"/>
      <c r="LUM66" s="288"/>
      <c r="LUN66" s="288"/>
      <c r="LUO66" s="288"/>
      <c r="LUP66" s="288"/>
      <c r="LUQ66" s="288"/>
      <c r="LUR66" s="288"/>
      <c r="LUS66" s="288"/>
      <c r="LUT66" s="288"/>
      <c r="LUU66" s="288"/>
      <c r="LUV66" s="288"/>
      <c r="LUW66" s="288"/>
      <c r="LUX66" s="288"/>
      <c r="LUY66" s="288"/>
      <c r="LUZ66" s="288"/>
      <c r="LVA66" s="288"/>
      <c r="LVB66" s="288"/>
      <c r="LVC66" s="288"/>
      <c r="LVD66" s="288"/>
      <c r="LVE66" s="288"/>
      <c r="LVF66" s="288"/>
      <c r="LVG66" s="288"/>
      <c r="LVH66" s="288"/>
      <c r="LVI66" s="288"/>
      <c r="LVJ66" s="288"/>
      <c r="LVK66" s="288"/>
      <c r="LVL66" s="288"/>
      <c r="LVM66" s="288"/>
      <c r="LVN66" s="288"/>
      <c r="LVO66" s="288"/>
      <c r="LVP66" s="288"/>
      <c r="LVQ66" s="288"/>
      <c r="LVR66" s="288"/>
      <c r="LVS66" s="288"/>
      <c r="LVT66" s="288"/>
      <c r="LVU66" s="288"/>
      <c r="LVV66" s="288"/>
      <c r="LVW66" s="288"/>
      <c r="LVX66" s="288"/>
      <c r="LVY66" s="288"/>
      <c r="LVZ66" s="288"/>
      <c r="LWA66" s="288"/>
      <c r="LWB66" s="288"/>
      <c r="LWC66" s="288"/>
      <c r="LWD66" s="288"/>
      <c r="LWE66" s="288"/>
      <c r="LWF66" s="288"/>
      <c r="LWG66" s="288"/>
      <c r="LWH66" s="288"/>
      <c r="LWI66" s="288"/>
      <c r="LWJ66" s="288"/>
      <c r="LWK66" s="288"/>
      <c r="LWL66" s="288"/>
      <c r="LWM66" s="288"/>
      <c r="LWN66" s="288"/>
      <c r="LWO66" s="288"/>
      <c r="LWP66" s="288"/>
      <c r="LWQ66" s="288"/>
      <c r="LWR66" s="288"/>
      <c r="LWS66" s="288"/>
      <c r="LWT66" s="288"/>
      <c r="LWU66" s="288"/>
      <c r="LWV66" s="288"/>
      <c r="LWW66" s="288"/>
      <c r="LWX66" s="288"/>
      <c r="LWY66" s="288"/>
      <c r="LWZ66" s="288"/>
      <c r="LXA66" s="288"/>
      <c r="LXB66" s="288"/>
      <c r="LXC66" s="288"/>
      <c r="LXD66" s="288"/>
      <c r="LXE66" s="288"/>
      <c r="LXF66" s="288"/>
      <c r="LXG66" s="288"/>
      <c r="LXH66" s="288"/>
      <c r="LXI66" s="288"/>
      <c r="LXJ66" s="288"/>
      <c r="LXK66" s="288"/>
      <c r="LXL66" s="288"/>
      <c r="LXM66" s="288"/>
      <c r="LXN66" s="288"/>
      <c r="LXO66" s="288"/>
      <c r="LXP66" s="288"/>
      <c r="LXQ66" s="288"/>
      <c r="LXR66" s="288"/>
      <c r="LXS66" s="288"/>
      <c r="LXT66" s="288"/>
      <c r="LXU66" s="288"/>
      <c r="LXV66" s="288"/>
      <c r="LXW66" s="288"/>
      <c r="LXX66" s="288"/>
      <c r="LXY66" s="288"/>
      <c r="LXZ66" s="288"/>
      <c r="LYA66" s="288"/>
      <c r="LYB66" s="288"/>
      <c r="LYC66" s="288"/>
      <c r="LYD66" s="288"/>
      <c r="LYE66" s="288"/>
      <c r="LYF66" s="288"/>
      <c r="LYG66" s="288"/>
      <c r="LYH66" s="288"/>
      <c r="LYI66" s="288"/>
      <c r="LYJ66" s="288"/>
      <c r="LYK66" s="288"/>
      <c r="LYL66" s="288"/>
      <c r="LYM66" s="288"/>
      <c r="LYN66" s="288"/>
      <c r="LYO66" s="288"/>
      <c r="LYP66" s="288"/>
      <c r="LYQ66" s="288"/>
      <c r="LYR66" s="288"/>
      <c r="LYS66" s="288"/>
      <c r="LYT66" s="288"/>
      <c r="LYU66" s="288"/>
      <c r="LYV66" s="288"/>
      <c r="LYW66" s="288"/>
      <c r="LYX66" s="288"/>
      <c r="LYY66" s="288"/>
      <c r="LYZ66" s="288"/>
      <c r="LZA66" s="288"/>
      <c r="LZB66" s="288"/>
      <c r="LZC66" s="288"/>
      <c r="LZD66" s="288"/>
      <c r="LZE66" s="288"/>
      <c r="LZF66" s="288"/>
      <c r="LZG66" s="288"/>
      <c r="LZH66" s="288"/>
      <c r="LZI66" s="288"/>
      <c r="LZJ66" s="288"/>
      <c r="LZK66" s="288"/>
      <c r="LZL66" s="288"/>
      <c r="LZM66" s="288"/>
      <c r="LZN66" s="288"/>
      <c r="LZO66" s="288"/>
      <c r="LZP66" s="288"/>
      <c r="LZQ66" s="288"/>
      <c r="LZR66" s="288"/>
      <c r="LZS66" s="288"/>
      <c r="LZT66" s="288"/>
      <c r="LZU66" s="288"/>
      <c r="LZV66" s="288"/>
      <c r="LZW66" s="288"/>
      <c r="LZX66" s="288"/>
      <c r="LZY66" s="288"/>
      <c r="LZZ66" s="288"/>
      <c r="MAA66" s="288"/>
      <c r="MAB66" s="288"/>
      <c r="MAC66" s="288"/>
      <c r="MAD66" s="288"/>
      <c r="MAE66" s="288"/>
      <c r="MAF66" s="288"/>
      <c r="MAG66" s="288"/>
      <c r="MAH66" s="288"/>
      <c r="MAI66" s="288"/>
      <c r="MAJ66" s="288"/>
      <c r="MAK66" s="288"/>
      <c r="MAL66" s="288"/>
      <c r="MAM66" s="288"/>
      <c r="MAN66" s="288"/>
      <c r="MAO66" s="288"/>
      <c r="MAP66" s="288"/>
      <c r="MAQ66" s="288"/>
      <c r="MAR66" s="288"/>
      <c r="MAS66" s="288"/>
      <c r="MAT66" s="288"/>
      <c r="MAU66" s="288"/>
      <c r="MAV66" s="288"/>
      <c r="MAW66" s="288"/>
      <c r="MAX66" s="288"/>
      <c r="MAY66" s="288"/>
      <c r="MAZ66" s="288"/>
      <c r="MBA66" s="288"/>
      <c r="MBB66" s="288"/>
      <c r="MBC66" s="288"/>
      <c r="MBD66" s="288"/>
      <c r="MBE66" s="288"/>
      <c r="MBF66" s="288"/>
      <c r="MBG66" s="288"/>
      <c r="MBH66" s="288"/>
      <c r="MBI66" s="288"/>
      <c r="MBJ66" s="288"/>
      <c r="MBK66" s="288"/>
      <c r="MBL66" s="288"/>
      <c r="MBM66" s="288"/>
      <c r="MBN66" s="288"/>
      <c r="MBO66" s="288"/>
      <c r="MBP66" s="288"/>
      <c r="MBQ66" s="288"/>
      <c r="MBR66" s="288"/>
      <c r="MBS66" s="288"/>
      <c r="MBT66" s="288"/>
      <c r="MBU66" s="288"/>
      <c r="MBV66" s="288"/>
      <c r="MBW66" s="288"/>
      <c r="MBX66" s="288"/>
      <c r="MBY66" s="288"/>
      <c r="MBZ66" s="288"/>
      <c r="MCA66" s="288"/>
      <c r="MCB66" s="288"/>
      <c r="MCC66" s="288"/>
      <c r="MCD66" s="288"/>
      <c r="MCE66" s="288"/>
      <c r="MCF66" s="288"/>
      <c r="MCG66" s="288"/>
      <c r="MCH66" s="288"/>
      <c r="MCI66" s="288"/>
      <c r="MCJ66" s="288"/>
      <c r="MCK66" s="288"/>
      <c r="MCL66" s="288"/>
      <c r="MCM66" s="288"/>
      <c r="MCN66" s="288"/>
      <c r="MCO66" s="288"/>
      <c r="MCP66" s="288"/>
      <c r="MCQ66" s="288"/>
      <c r="MCR66" s="288"/>
      <c r="MCS66" s="288"/>
      <c r="MCT66" s="288"/>
      <c r="MCU66" s="288"/>
      <c r="MCV66" s="288"/>
      <c r="MCW66" s="288"/>
      <c r="MCX66" s="288"/>
      <c r="MCY66" s="288"/>
      <c r="MCZ66" s="288"/>
      <c r="MDA66" s="288"/>
      <c r="MDB66" s="288"/>
      <c r="MDC66" s="288"/>
      <c r="MDD66" s="288"/>
      <c r="MDE66" s="288"/>
      <c r="MDF66" s="288"/>
      <c r="MDG66" s="288"/>
      <c r="MDH66" s="288"/>
      <c r="MDI66" s="288"/>
      <c r="MDJ66" s="288"/>
      <c r="MDK66" s="288"/>
      <c r="MDL66" s="288"/>
      <c r="MDM66" s="288"/>
      <c r="MDN66" s="288"/>
      <c r="MDO66" s="288"/>
      <c r="MDP66" s="288"/>
      <c r="MDQ66" s="288"/>
      <c r="MDR66" s="288"/>
      <c r="MDS66" s="288"/>
      <c r="MDT66" s="288"/>
      <c r="MDU66" s="288"/>
      <c r="MDV66" s="288"/>
      <c r="MDW66" s="288"/>
      <c r="MDX66" s="288"/>
      <c r="MDY66" s="288"/>
      <c r="MDZ66" s="288"/>
      <c r="MEA66" s="288"/>
      <c r="MEB66" s="288"/>
      <c r="MEC66" s="288"/>
      <c r="MED66" s="288"/>
      <c r="MEE66" s="288"/>
      <c r="MEF66" s="288"/>
      <c r="MEG66" s="288"/>
      <c r="MEH66" s="288"/>
      <c r="MEI66" s="288"/>
      <c r="MEJ66" s="288"/>
      <c r="MEK66" s="288"/>
      <c r="MEL66" s="288"/>
      <c r="MEM66" s="288"/>
      <c r="MEN66" s="288"/>
      <c r="MEO66" s="288"/>
      <c r="MEP66" s="288"/>
      <c r="MEQ66" s="288"/>
      <c r="MER66" s="288"/>
      <c r="MES66" s="288"/>
      <c r="MET66" s="288"/>
      <c r="MEU66" s="288"/>
      <c r="MEV66" s="288"/>
      <c r="MEW66" s="288"/>
      <c r="MEX66" s="288"/>
      <c r="MEY66" s="288"/>
      <c r="MEZ66" s="288"/>
      <c r="MFA66" s="288"/>
      <c r="MFB66" s="288"/>
      <c r="MFC66" s="288"/>
      <c r="MFD66" s="288"/>
      <c r="MFE66" s="288"/>
      <c r="MFF66" s="288"/>
      <c r="MFG66" s="288"/>
      <c r="MFH66" s="288"/>
      <c r="MFI66" s="288"/>
      <c r="MFJ66" s="288"/>
      <c r="MFK66" s="288"/>
      <c r="MFL66" s="288"/>
      <c r="MFM66" s="288"/>
      <c r="MFN66" s="288"/>
      <c r="MFO66" s="288"/>
      <c r="MFP66" s="288"/>
      <c r="MFQ66" s="288"/>
      <c r="MFR66" s="288"/>
      <c r="MFS66" s="288"/>
      <c r="MFT66" s="288"/>
      <c r="MFU66" s="288"/>
      <c r="MFV66" s="288"/>
      <c r="MFW66" s="288"/>
      <c r="MFX66" s="288"/>
      <c r="MFY66" s="288"/>
      <c r="MFZ66" s="288"/>
      <c r="MGA66" s="288"/>
      <c r="MGB66" s="288"/>
      <c r="MGC66" s="288"/>
      <c r="MGD66" s="288"/>
      <c r="MGE66" s="288"/>
      <c r="MGF66" s="288"/>
      <c r="MGG66" s="288"/>
      <c r="MGH66" s="288"/>
      <c r="MGI66" s="288"/>
      <c r="MGJ66" s="288"/>
      <c r="MGK66" s="288"/>
      <c r="MGL66" s="288"/>
      <c r="MGM66" s="288"/>
      <c r="MGN66" s="288"/>
      <c r="MGO66" s="288"/>
      <c r="MGP66" s="288"/>
      <c r="MGQ66" s="288"/>
      <c r="MGR66" s="288"/>
      <c r="MGS66" s="288"/>
      <c r="MGT66" s="288"/>
      <c r="MGU66" s="288"/>
      <c r="MGV66" s="288"/>
      <c r="MGW66" s="288"/>
      <c r="MGX66" s="288"/>
      <c r="MGY66" s="288"/>
      <c r="MGZ66" s="288"/>
      <c r="MHA66" s="288"/>
      <c r="MHB66" s="288"/>
      <c r="MHC66" s="288"/>
      <c r="MHD66" s="288"/>
      <c r="MHE66" s="288"/>
      <c r="MHF66" s="288"/>
      <c r="MHG66" s="288"/>
      <c r="MHH66" s="288"/>
      <c r="MHI66" s="288"/>
      <c r="MHJ66" s="288"/>
      <c r="MHK66" s="288"/>
      <c r="MHL66" s="288"/>
      <c r="MHM66" s="288"/>
      <c r="MHN66" s="288"/>
      <c r="MHO66" s="288"/>
      <c r="MHP66" s="288"/>
      <c r="MHQ66" s="288"/>
      <c r="MHR66" s="288"/>
      <c r="MHS66" s="288"/>
      <c r="MHT66" s="288"/>
      <c r="MHU66" s="288"/>
      <c r="MHV66" s="288"/>
      <c r="MHW66" s="288"/>
      <c r="MHX66" s="288"/>
      <c r="MHY66" s="288"/>
      <c r="MHZ66" s="288"/>
      <c r="MIA66" s="288"/>
      <c r="MIB66" s="288"/>
      <c r="MIC66" s="288"/>
      <c r="MID66" s="288"/>
      <c r="MIE66" s="288"/>
      <c r="MIF66" s="288"/>
      <c r="MIG66" s="288"/>
      <c r="MIH66" s="288"/>
      <c r="MII66" s="288"/>
      <c r="MIJ66" s="288"/>
      <c r="MIK66" s="288"/>
      <c r="MIL66" s="288"/>
      <c r="MIM66" s="288"/>
      <c r="MIN66" s="288"/>
      <c r="MIO66" s="288"/>
      <c r="MIP66" s="288"/>
      <c r="MIQ66" s="288"/>
      <c r="MIR66" s="288"/>
      <c r="MIS66" s="288"/>
      <c r="MIT66" s="288"/>
      <c r="MIU66" s="288"/>
      <c r="MIV66" s="288"/>
      <c r="MIW66" s="288"/>
      <c r="MIX66" s="288"/>
      <c r="MIY66" s="288"/>
      <c r="MIZ66" s="288"/>
      <c r="MJA66" s="288"/>
      <c r="MJB66" s="288"/>
      <c r="MJC66" s="288"/>
      <c r="MJD66" s="288"/>
      <c r="MJE66" s="288"/>
      <c r="MJF66" s="288"/>
      <c r="MJG66" s="288"/>
      <c r="MJH66" s="288"/>
      <c r="MJI66" s="288"/>
      <c r="MJJ66" s="288"/>
      <c r="MJK66" s="288"/>
      <c r="MJL66" s="288"/>
      <c r="MJM66" s="288"/>
      <c r="MJN66" s="288"/>
      <c r="MJO66" s="288"/>
      <c r="MJP66" s="288"/>
      <c r="MJQ66" s="288"/>
      <c r="MJR66" s="288"/>
      <c r="MJS66" s="288"/>
      <c r="MJT66" s="288"/>
      <c r="MJU66" s="288"/>
      <c r="MJV66" s="288"/>
      <c r="MJW66" s="288"/>
      <c r="MJX66" s="288"/>
      <c r="MJY66" s="288"/>
      <c r="MJZ66" s="288"/>
      <c r="MKA66" s="288"/>
      <c r="MKB66" s="288"/>
      <c r="MKC66" s="288"/>
      <c r="MKD66" s="288"/>
      <c r="MKE66" s="288"/>
      <c r="MKF66" s="288"/>
      <c r="MKG66" s="288"/>
      <c r="MKH66" s="288"/>
      <c r="MKI66" s="288"/>
      <c r="MKJ66" s="288"/>
      <c r="MKK66" s="288"/>
      <c r="MKL66" s="288"/>
      <c r="MKM66" s="288"/>
      <c r="MKN66" s="288"/>
      <c r="MKO66" s="288"/>
      <c r="MKP66" s="288"/>
      <c r="MKQ66" s="288"/>
      <c r="MKR66" s="288"/>
      <c r="MKS66" s="288"/>
      <c r="MKT66" s="288"/>
      <c r="MKU66" s="288"/>
      <c r="MKV66" s="288"/>
      <c r="MKW66" s="288"/>
      <c r="MKX66" s="288"/>
      <c r="MKY66" s="288"/>
      <c r="MKZ66" s="288"/>
      <c r="MLA66" s="288"/>
      <c r="MLB66" s="288"/>
      <c r="MLC66" s="288"/>
      <c r="MLD66" s="288"/>
      <c r="MLE66" s="288"/>
      <c r="MLF66" s="288"/>
      <c r="MLG66" s="288"/>
      <c r="MLH66" s="288"/>
      <c r="MLI66" s="288"/>
      <c r="MLJ66" s="288"/>
      <c r="MLK66" s="288"/>
      <c r="MLL66" s="288"/>
      <c r="MLM66" s="288"/>
      <c r="MLN66" s="288"/>
      <c r="MLO66" s="288"/>
      <c r="MLP66" s="288"/>
      <c r="MLQ66" s="288"/>
      <c r="MLR66" s="288"/>
      <c r="MLS66" s="288"/>
      <c r="MLT66" s="288"/>
      <c r="MLU66" s="288"/>
      <c r="MLV66" s="288"/>
      <c r="MLW66" s="288"/>
      <c r="MLX66" s="288"/>
      <c r="MLY66" s="288"/>
      <c r="MLZ66" s="288"/>
      <c r="MMA66" s="288"/>
      <c r="MMB66" s="288"/>
      <c r="MMC66" s="288"/>
      <c r="MMD66" s="288"/>
      <c r="MME66" s="288"/>
      <c r="MMF66" s="288"/>
      <c r="MMG66" s="288"/>
      <c r="MMH66" s="288"/>
      <c r="MMI66" s="288"/>
      <c r="MMJ66" s="288"/>
      <c r="MMK66" s="288"/>
      <c r="MML66" s="288"/>
      <c r="MMM66" s="288"/>
      <c r="MMN66" s="288"/>
      <c r="MMO66" s="288"/>
      <c r="MMP66" s="288"/>
      <c r="MMQ66" s="288"/>
      <c r="MMR66" s="288"/>
      <c r="MMS66" s="288"/>
      <c r="MMT66" s="288"/>
      <c r="MMU66" s="288"/>
      <c r="MMV66" s="288"/>
      <c r="MMW66" s="288"/>
      <c r="MMX66" s="288"/>
      <c r="MMY66" s="288"/>
      <c r="MMZ66" s="288"/>
      <c r="MNA66" s="288"/>
      <c r="MNB66" s="288"/>
      <c r="MNC66" s="288"/>
      <c r="MND66" s="288"/>
      <c r="MNE66" s="288"/>
      <c r="MNF66" s="288"/>
      <c r="MNG66" s="288"/>
      <c r="MNH66" s="288"/>
      <c r="MNI66" s="288"/>
      <c r="MNJ66" s="288"/>
      <c r="MNK66" s="288"/>
      <c r="MNL66" s="288"/>
      <c r="MNM66" s="288"/>
      <c r="MNN66" s="288"/>
      <c r="MNO66" s="288"/>
      <c r="MNP66" s="288"/>
      <c r="MNQ66" s="288"/>
      <c r="MNR66" s="288"/>
      <c r="MNS66" s="288"/>
      <c r="MNT66" s="288"/>
      <c r="MNU66" s="288"/>
      <c r="MNV66" s="288"/>
      <c r="MNW66" s="288"/>
      <c r="MNX66" s="288"/>
      <c r="MNY66" s="288"/>
      <c r="MNZ66" s="288"/>
      <c r="MOA66" s="288"/>
      <c r="MOB66" s="288"/>
      <c r="MOC66" s="288"/>
      <c r="MOD66" s="288"/>
      <c r="MOE66" s="288"/>
      <c r="MOF66" s="288"/>
      <c r="MOG66" s="288"/>
      <c r="MOH66" s="288"/>
      <c r="MOI66" s="288"/>
      <c r="MOJ66" s="288"/>
      <c r="MOK66" s="288"/>
      <c r="MOL66" s="288"/>
      <c r="MOM66" s="288"/>
      <c r="MON66" s="288"/>
      <c r="MOO66" s="288"/>
      <c r="MOP66" s="288"/>
      <c r="MOQ66" s="288"/>
      <c r="MOR66" s="288"/>
      <c r="MOS66" s="288"/>
      <c r="MOT66" s="288"/>
      <c r="MOU66" s="288"/>
      <c r="MOV66" s="288"/>
      <c r="MOW66" s="288"/>
      <c r="MOX66" s="288"/>
      <c r="MOY66" s="288"/>
      <c r="MOZ66" s="288"/>
      <c r="MPA66" s="288"/>
      <c r="MPB66" s="288"/>
      <c r="MPC66" s="288"/>
      <c r="MPD66" s="288"/>
      <c r="MPE66" s="288"/>
      <c r="MPF66" s="288"/>
      <c r="MPG66" s="288"/>
      <c r="MPH66" s="288"/>
      <c r="MPI66" s="288"/>
      <c r="MPJ66" s="288"/>
      <c r="MPK66" s="288"/>
      <c r="MPL66" s="288"/>
      <c r="MPM66" s="288"/>
      <c r="MPN66" s="288"/>
      <c r="MPO66" s="288"/>
      <c r="MPP66" s="288"/>
      <c r="MPQ66" s="288"/>
      <c r="MPR66" s="288"/>
      <c r="MPS66" s="288"/>
      <c r="MPT66" s="288"/>
      <c r="MPU66" s="288"/>
      <c r="MPV66" s="288"/>
      <c r="MPW66" s="288"/>
      <c r="MPX66" s="288"/>
      <c r="MPY66" s="288"/>
      <c r="MPZ66" s="288"/>
      <c r="MQA66" s="288"/>
      <c r="MQB66" s="288"/>
      <c r="MQC66" s="288"/>
      <c r="MQD66" s="288"/>
      <c r="MQE66" s="288"/>
      <c r="MQF66" s="288"/>
      <c r="MQG66" s="288"/>
      <c r="MQH66" s="288"/>
      <c r="MQI66" s="288"/>
      <c r="MQJ66" s="288"/>
      <c r="MQK66" s="288"/>
      <c r="MQL66" s="288"/>
      <c r="MQM66" s="288"/>
      <c r="MQN66" s="288"/>
      <c r="MQO66" s="288"/>
      <c r="MQP66" s="288"/>
      <c r="MQQ66" s="288"/>
      <c r="MQR66" s="288"/>
      <c r="MQS66" s="288"/>
      <c r="MQT66" s="288"/>
      <c r="MQU66" s="288"/>
      <c r="MQV66" s="288"/>
      <c r="MQW66" s="288"/>
      <c r="MQX66" s="288"/>
      <c r="MQY66" s="288"/>
      <c r="MQZ66" s="288"/>
      <c r="MRA66" s="288"/>
      <c r="MRB66" s="288"/>
      <c r="MRC66" s="288"/>
      <c r="MRD66" s="288"/>
      <c r="MRE66" s="288"/>
      <c r="MRF66" s="288"/>
      <c r="MRG66" s="288"/>
      <c r="MRH66" s="288"/>
      <c r="MRI66" s="288"/>
      <c r="MRJ66" s="288"/>
      <c r="MRK66" s="288"/>
      <c r="MRL66" s="288"/>
      <c r="MRM66" s="288"/>
      <c r="MRN66" s="288"/>
      <c r="MRO66" s="288"/>
      <c r="MRP66" s="288"/>
      <c r="MRQ66" s="288"/>
      <c r="MRR66" s="288"/>
      <c r="MRS66" s="288"/>
      <c r="MRT66" s="288"/>
      <c r="MRU66" s="288"/>
      <c r="MRV66" s="288"/>
      <c r="MRW66" s="288"/>
      <c r="MRX66" s="288"/>
      <c r="MRY66" s="288"/>
      <c r="MRZ66" s="288"/>
      <c r="MSA66" s="288"/>
      <c r="MSB66" s="288"/>
      <c r="MSC66" s="288"/>
      <c r="MSD66" s="288"/>
      <c r="MSE66" s="288"/>
      <c r="MSF66" s="288"/>
      <c r="MSG66" s="288"/>
      <c r="MSH66" s="288"/>
      <c r="MSI66" s="288"/>
      <c r="MSJ66" s="288"/>
      <c r="MSK66" s="288"/>
      <c r="MSL66" s="288"/>
      <c r="MSM66" s="288"/>
      <c r="MSN66" s="288"/>
      <c r="MSO66" s="288"/>
      <c r="MSP66" s="288"/>
      <c r="MSQ66" s="288"/>
      <c r="MSR66" s="288"/>
      <c r="MSS66" s="288"/>
      <c r="MST66" s="288"/>
      <c r="MSU66" s="288"/>
      <c r="MSV66" s="288"/>
      <c r="MSW66" s="288"/>
      <c r="MSX66" s="288"/>
      <c r="MSY66" s="288"/>
      <c r="MSZ66" s="288"/>
      <c r="MTA66" s="288"/>
      <c r="MTB66" s="288"/>
      <c r="MTC66" s="288"/>
      <c r="MTD66" s="288"/>
      <c r="MTE66" s="288"/>
      <c r="MTF66" s="288"/>
      <c r="MTG66" s="288"/>
      <c r="MTH66" s="288"/>
      <c r="MTI66" s="288"/>
      <c r="MTJ66" s="288"/>
      <c r="MTK66" s="288"/>
      <c r="MTL66" s="288"/>
      <c r="MTM66" s="288"/>
      <c r="MTN66" s="288"/>
      <c r="MTO66" s="288"/>
      <c r="MTP66" s="288"/>
      <c r="MTQ66" s="288"/>
      <c r="MTR66" s="288"/>
      <c r="MTS66" s="288"/>
      <c r="MTT66" s="288"/>
      <c r="MTU66" s="288"/>
      <c r="MTV66" s="288"/>
      <c r="MTW66" s="288"/>
      <c r="MTX66" s="288"/>
      <c r="MTY66" s="288"/>
      <c r="MTZ66" s="288"/>
      <c r="MUA66" s="288"/>
      <c r="MUB66" s="288"/>
      <c r="MUC66" s="288"/>
      <c r="MUD66" s="288"/>
      <c r="MUE66" s="288"/>
      <c r="MUF66" s="288"/>
      <c r="MUG66" s="288"/>
      <c r="MUH66" s="288"/>
      <c r="MUI66" s="288"/>
      <c r="MUJ66" s="288"/>
      <c r="MUK66" s="288"/>
      <c r="MUL66" s="288"/>
      <c r="MUM66" s="288"/>
      <c r="MUN66" s="288"/>
      <c r="MUO66" s="288"/>
      <c r="MUP66" s="288"/>
      <c r="MUQ66" s="288"/>
      <c r="MUR66" s="288"/>
      <c r="MUS66" s="288"/>
      <c r="MUT66" s="288"/>
      <c r="MUU66" s="288"/>
      <c r="MUV66" s="288"/>
      <c r="MUW66" s="288"/>
      <c r="MUX66" s="288"/>
      <c r="MUY66" s="288"/>
      <c r="MUZ66" s="288"/>
      <c r="MVA66" s="288"/>
      <c r="MVB66" s="288"/>
      <c r="MVC66" s="288"/>
      <c r="MVD66" s="288"/>
      <c r="MVE66" s="288"/>
      <c r="MVF66" s="288"/>
      <c r="MVG66" s="288"/>
      <c r="MVH66" s="288"/>
      <c r="MVI66" s="288"/>
      <c r="MVJ66" s="288"/>
      <c r="MVK66" s="288"/>
      <c r="MVL66" s="288"/>
      <c r="MVM66" s="288"/>
      <c r="MVN66" s="288"/>
      <c r="MVO66" s="288"/>
      <c r="MVP66" s="288"/>
      <c r="MVQ66" s="288"/>
      <c r="MVR66" s="288"/>
      <c r="MVS66" s="288"/>
      <c r="MVT66" s="288"/>
      <c r="MVU66" s="288"/>
      <c r="MVV66" s="288"/>
      <c r="MVW66" s="288"/>
      <c r="MVX66" s="288"/>
      <c r="MVY66" s="288"/>
      <c r="MVZ66" s="288"/>
      <c r="MWA66" s="288"/>
      <c r="MWB66" s="288"/>
      <c r="MWC66" s="288"/>
      <c r="MWD66" s="288"/>
      <c r="MWE66" s="288"/>
      <c r="MWF66" s="288"/>
      <c r="MWG66" s="288"/>
      <c r="MWH66" s="288"/>
      <c r="MWI66" s="288"/>
      <c r="MWJ66" s="288"/>
      <c r="MWK66" s="288"/>
      <c r="MWL66" s="288"/>
      <c r="MWM66" s="288"/>
      <c r="MWN66" s="288"/>
      <c r="MWO66" s="288"/>
      <c r="MWP66" s="288"/>
      <c r="MWQ66" s="288"/>
      <c r="MWR66" s="288"/>
      <c r="MWS66" s="288"/>
      <c r="MWT66" s="288"/>
      <c r="MWU66" s="288"/>
      <c r="MWV66" s="288"/>
      <c r="MWW66" s="288"/>
      <c r="MWX66" s="288"/>
      <c r="MWY66" s="288"/>
      <c r="MWZ66" s="288"/>
      <c r="MXA66" s="288"/>
      <c r="MXB66" s="288"/>
      <c r="MXC66" s="288"/>
      <c r="MXD66" s="288"/>
      <c r="MXE66" s="288"/>
      <c r="MXF66" s="288"/>
      <c r="MXG66" s="288"/>
      <c r="MXH66" s="288"/>
      <c r="MXI66" s="288"/>
      <c r="MXJ66" s="288"/>
      <c r="MXK66" s="288"/>
      <c r="MXL66" s="288"/>
      <c r="MXM66" s="288"/>
      <c r="MXN66" s="288"/>
      <c r="MXO66" s="288"/>
      <c r="MXP66" s="288"/>
      <c r="MXQ66" s="288"/>
      <c r="MXR66" s="288"/>
      <c r="MXS66" s="288"/>
      <c r="MXT66" s="288"/>
      <c r="MXU66" s="288"/>
      <c r="MXV66" s="288"/>
      <c r="MXW66" s="288"/>
      <c r="MXX66" s="288"/>
      <c r="MXY66" s="288"/>
      <c r="MXZ66" s="288"/>
      <c r="MYA66" s="288"/>
      <c r="MYB66" s="288"/>
      <c r="MYC66" s="288"/>
      <c r="MYD66" s="288"/>
      <c r="MYE66" s="288"/>
      <c r="MYF66" s="288"/>
      <c r="MYG66" s="288"/>
      <c r="MYH66" s="288"/>
      <c r="MYI66" s="288"/>
      <c r="MYJ66" s="288"/>
      <c r="MYK66" s="288"/>
      <c r="MYL66" s="288"/>
      <c r="MYM66" s="288"/>
      <c r="MYN66" s="288"/>
      <c r="MYO66" s="288"/>
      <c r="MYP66" s="288"/>
      <c r="MYQ66" s="288"/>
      <c r="MYR66" s="288"/>
      <c r="MYS66" s="288"/>
      <c r="MYT66" s="288"/>
      <c r="MYU66" s="288"/>
      <c r="MYV66" s="288"/>
      <c r="MYW66" s="288"/>
      <c r="MYX66" s="288"/>
      <c r="MYY66" s="288"/>
      <c r="MYZ66" s="288"/>
      <c r="MZA66" s="288"/>
      <c r="MZB66" s="288"/>
      <c r="MZC66" s="288"/>
      <c r="MZD66" s="288"/>
      <c r="MZE66" s="288"/>
      <c r="MZF66" s="288"/>
      <c r="MZG66" s="288"/>
      <c r="MZH66" s="288"/>
      <c r="MZI66" s="288"/>
      <c r="MZJ66" s="288"/>
      <c r="MZK66" s="288"/>
      <c r="MZL66" s="288"/>
      <c r="MZM66" s="288"/>
      <c r="MZN66" s="288"/>
      <c r="MZO66" s="288"/>
      <c r="MZP66" s="288"/>
      <c r="MZQ66" s="288"/>
      <c r="MZR66" s="288"/>
      <c r="MZS66" s="288"/>
      <c r="MZT66" s="288"/>
      <c r="MZU66" s="288"/>
      <c r="MZV66" s="288"/>
      <c r="MZW66" s="288"/>
      <c r="MZX66" s="288"/>
      <c r="MZY66" s="288"/>
      <c r="MZZ66" s="288"/>
      <c r="NAA66" s="288"/>
      <c r="NAB66" s="288"/>
      <c r="NAC66" s="288"/>
      <c r="NAD66" s="288"/>
      <c r="NAE66" s="288"/>
      <c r="NAF66" s="288"/>
      <c r="NAG66" s="288"/>
      <c r="NAH66" s="288"/>
      <c r="NAI66" s="288"/>
      <c r="NAJ66" s="288"/>
      <c r="NAK66" s="288"/>
      <c r="NAL66" s="288"/>
      <c r="NAM66" s="288"/>
      <c r="NAN66" s="288"/>
      <c r="NAO66" s="288"/>
      <c r="NAP66" s="288"/>
      <c r="NAQ66" s="288"/>
      <c r="NAR66" s="288"/>
      <c r="NAS66" s="288"/>
      <c r="NAT66" s="288"/>
      <c r="NAU66" s="288"/>
      <c r="NAV66" s="288"/>
      <c r="NAW66" s="288"/>
      <c r="NAX66" s="288"/>
      <c r="NAY66" s="288"/>
      <c r="NAZ66" s="288"/>
      <c r="NBA66" s="288"/>
      <c r="NBB66" s="288"/>
      <c r="NBC66" s="288"/>
      <c r="NBD66" s="288"/>
      <c r="NBE66" s="288"/>
      <c r="NBF66" s="288"/>
      <c r="NBG66" s="288"/>
      <c r="NBH66" s="288"/>
      <c r="NBI66" s="288"/>
      <c r="NBJ66" s="288"/>
      <c r="NBK66" s="288"/>
      <c r="NBL66" s="288"/>
      <c r="NBM66" s="288"/>
      <c r="NBN66" s="288"/>
      <c r="NBO66" s="288"/>
      <c r="NBP66" s="288"/>
      <c r="NBQ66" s="288"/>
      <c r="NBR66" s="288"/>
      <c r="NBS66" s="288"/>
      <c r="NBT66" s="288"/>
      <c r="NBU66" s="288"/>
      <c r="NBV66" s="288"/>
      <c r="NBW66" s="288"/>
      <c r="NBX66" s="288"/>
      <c r="NBY66" s="288"/>
      <c r="NBZ66" s="288"/>
      <c r="NCA66" s="288"/>
      <c r="NCB66" s="288"/>
      <c r="NCC66" s="288"/>
      <c r="NCD66" s="288"/>
      <c r="NCE66" s="288"/>
      <c r="NCF66" s="288"/>
      <c r="NCG66" s="288"/>
      <c r="NCH66" s="288"/>
      <c r="NCI66" s="288"/>
      <c r="NCJ66" s="288"/>
      <c r="NCK66" s="288"/>
      <c r="NCL66" s="288"/>
      <c r="NCM66" s="288"/>
      <c r="NCN66" s="288"/>
      <c r="NCO66" s="288"/>
      <c r="NCP66" s="288"/>
      <c r="NCQ66" s="288"/>
      <c r="NCR66" s="288"/>
      <c r="NCS66" s="288"/>
      <c r="NCT66" s="288"/>
      <c r="NCU66" s="288"/>
      <c r="NCV66" s="288"/>
      <c r="NCW66" s="288"/>
      <c r="NCX66" s="288"/>
      <c r="NCY66" s="288"/>
      <c r="NCZ66" s="288"/>
      <c r="NDA66" s="288"/>
      <c r="NDB66" s="288"/>
      <c r="NDC66" s="288"/>
      <c r="NDD66" s="288"/>
      <c r="NDE66" s="288"/>
      <c r="NDF66" s="288"/>
      <c r="NDG66" s="288"/>
      <c r="NDH66" s="288"/>
      <c r="NDI66" s="288"/>
      <c r="NDJ66" s="288"/>
      <c r="NDK66" s="288"/>
      <c r="NDL66" s="288"/>
      <c r="NDM66" s="288"/>
      <c r="NDN66" s="288"/>
      <c r="NDO66" s="288"/>
      <c r="NDP66" s="288"/>
      <c r="NDQ66" s="288"/>
      <c r="NDR66" s="288"/>
      <c r="NDS66" s="288"/>
      <c r="NDT66" s="288"/>
      <c r="NDU66" s="288"/>
      <c r="NDV66" s="288"/>
      <c r="NDW66" s="288"/>
      <c r="NDX66" s="288"/>
      <c r="NDY66" s="288"/>
      <c r="NDZ66" s="288"/>
      <c r="NEA66" s="288"/>
      <c r="NEB66" s="288"/>
      <c r="NEC66" s="288"/>
      <c r="NED66" s="288"/>
      <c r="NEE66" s="288"/>
      <c r="NEF66" s="288"/>
      <c r="NEG66" s="288"/>
      <c r="NEH66" s="288"/>
      <c r="NEI66" s="288"/>
      <c r="NEJ66" s="288"/>
      <c r="NEK66" s="288"/>
      <c r="NEL66" s="288"/>
      <c r="NEM66" s="288"/>
      <c r="NEN66" s="288"/>
      <c r="NEO66" s="288"/>
      <c r="NEP66" s="288"/>
      <c r="NEQ66" s="288"/>
      <c r="NER66" s="288"/>
      <c r="NES66" s="288"/>
      <c r="NET66" s="288"/>
      <c r="NEU66" s="288"/>
      <c r="NEV66" s="288"/>
      <c r="NEW66" s="288"/>
      <c r="NEX66" s="288"/>
      <c r="NEY66" s="288"/>
      <c r="NEZ66" s="288"/>
      <c r="NFA66" s="288"/>
      <c r="NFB66" s="288"/>
      <c r="NFC66" s="288"/>
      <c r="NFD66" s="288"/>
      <c r="NFE66" s="288"/>
      <c r="NFF66" s="288"/>
      <c r="NFG66" s="288"/>
      <c r="NFH66" s="288"/>
      <c r="NFI66" s="288"/>
      <c r="NFJ66" s="288"/>
      <c r="NFK66" s="288"/>
      <c r="NFL66" s="288"/>
      <c r="NFM66" s="288"/>
      <c r="NFN66" s="288"/>
      <c r="NFO66" s="288"/>
      <c r="NFP66" s="288"/>
      <c r="NFQ66" s="288"/>
      <c r="NFR66" s="288"/>
      <c r="NFS66" s="288"/>
      <c r="NFT66" s="288"/>
      <c r="NFU66" s="288"/>
      <c r="NFV66" s="288"/>
      <c r="NFW66" s="288"/>
      <c r="NFX66" s="288"/>
      <c r="NFY66" s="288"/>
      <c r="NFZ66" s="288"/>
      <c r="NGA66" s="288"/>
      <c r="NGB66" s="288"/>
      <c r="NGC66" s="288"/>
      <c r="NGD66" s="288"/>
      <c r="NGE66" s="288"/>
      <c r="NGF66" s="288"/>
      <c r="NGG66" s="288"/>
      <c r="NGH66" s="288"/>
      <c r="NGI66" s="288"/>
      <c r="NGJ66" s="288"/>
      <c r="NGK66" s="288"/>
      <c r="NGL66" s="288"/>
      <c r="NGM66" s="288"/>
      <c r="NGN66" s="288"/>
      <c r="NGO66" s="288"/>
      <c r="NGP66" s="288"/>
      <c r="NGQ66" s="288"/>
      <c r="NGR66" s="288"/>
      <c r="NGS66" s="288"/>
      <c r="NGT66" s="288"/>
      <c r="NGU66" s="288"/>
      <c r="NGV66" s="288"/>
      <c r="NGW66" s="288"/>
      <c r="NGX66" s="288"/>
      <c r="NGY66" s="288"/>
      <c r="NGZ66" s="288"/>
      <c r="NHA66" s="288"/>
      <c r="NHB66" s="288"/>
      <c r="NHC66" s="288"/>
      <c r="NHD66" s="288"/>
      <c r="NHE66" s="288"/>
      <c r="NHF66" s="288"/>
      <c r="NHG66" s="288"/>
      <c r="NHH66" s="288"/>
      <c r="NHI66" s="288"/>
      <c r="NHJ66" s="288"/>
      <c r="NHK66" s="288"/>
      <c r="NHL66" s="288"/>
      <c r="NHM66" s="288"/>
      <c r="NHN66" s="288"/>
      <c r="NHO66" s="288"/>
      <c r="NHP66" s="288"/>
      <c r="NHQ66" s="288"/>
      <c r="NHR66" s="288"/>
      <c r="NHS66" s="288"/>
      <c r="NHT66" s="288"/>
      <c r="NHU66" s="288"/>
      <c r="NHV66" s="288"/>
      <c r="NHW66" s="288"/>
      <c r="NHX66" s="288"/>
      <c r="NHY66" s="288"/>
      <c r="NHZ66" s="288"/>
      <c r="NIA66" s="288"/>
      <c r="NIB66" s="288"/>
      <c r="NIC66" s="288"/>
      <c r="NID66" s="288"/>
      <c r="NIE66" s="288"/>
      <c r="NIF66" s="288"/>
      <c r="NIG66" s="288"/>
      <c r="NIH66" s="288"/>
      <c r="NII66" s="288"/>
      <c r="NIJ66" s="288"/>
      <c r="NIK66" s="288"/>
      <c r="NIL66" s="288"/>
      <c r="NIM66" s="288"/>
      <c r="NIN66" s="288"/>
      <c r="NIO66" s="288"/>
      <c r="NIP66" s="288"/>
      <c r="NIQ66" s="288"/>
      <c r="NIR66" s="288"/>
      <c r="NIS66" s="288"/>
      <c r="NIT66" s="288"/>
      <c r="NIU66" s="288"/>
      <c r="NIV66" s="288"/>
      <c r="NIW66" s="288"/>
      <c r="NIX66" s="288"/>
      <c r="NIY66" s="288"/>
      <c r="NIZ66" s="288"/>
      <c r="NJA66" s="288"/>
      <c r="NJB66" s="288"/>
      <c r="NJC66" s="288"/>
      <c r="NJD66" s="288"/>
      <c r="NJE66" s="288"/>
      <c r="NJF66" s="288"/>
      <c r="NJG66" s="288"/>
      <c r="NJH66" s="288"/>
      <c r="NJI66" s="288"/>
      <c r="NJJ66" s="288"/>
      <c r="NJK66" s="288"/>
      <c r="NJL66" s="288"/>
      <c r="NJM66" s="288"/>
      <c r="NJN66" s="288"/>
      <c r="NJO66" s="288"/>
      <c r="NJP66" s="288"/>
      <c r="NJQ66" s="288"/>
      <c r="NJR66" s="288"/>
      <c r="NJS66" s="288"/>
      <c r="NJT66" s="288"/>
      <c r="NJU66" s="288"/>
      <c r="NJV66" s="288"/>
      <c r="NJW66" s="288"/>
      <c r="NJX66" s="288"/>
      <c r="NJY66" s="288"/>
      <c r="NJZ66" s="288"/>
      <c r="NKA66" s="288"/>
      <c r="NKB66" s="288"/>
      <c r="NKC66" s="288"/>
      <c r="NKD66" s="288"/>
      <c r="NKE66" s="288"/>
      <c r="NKF66" s="288"/>
      <c r="NKG66" s="288"/>
      <c r="NKH66" s="288"/>
      <c r="NKI66" s="288"/>
      <c r="NKJ66" s="288"/>
      <c r="NKK66" s="288"/>
      <c r="NKL66" s="288"/>
      <c r="NKM66" s="288"/>
      <c r="NKN66" s="288"/>
      <c r="NKO66" s="288"/>
      <c r="NKP66" s="288"/>
      <c r="NKQ66" s="288"/>
      <c r="NKR66" s="288"/>
      <c r="NKS66" s="288"/>
      <c r="NKT66" s="288"/>
      <c r="NKU66" s="288"/>
      <c r="NKV66" s="288"/>
      <c r="NKW66" s="288"/>
      <c r="NKX66" s="288"/>
      <c r="NKY66" s="288"/>
      <c r="NKZ66" s="288"/>
      <c r="NLA66" s="288"/>
      <c r="NLB66" s="288"/>
      <c r="NLC66" s="288"/>
      <c r="NLD66" s="288"/>
      <c r="NLE66" s="288"/>
      <c r="NLF66" s="288"/>
      <c r="NLG66" s="288"/>
      <c r="NLH66" s="288"/>
      <c r="NLI66" s="288"/>
      <c r="NLJ66" s="288"/>
      <c r="NLK66" s="288"/>
      <c r="NLL66" s="288"/>
      <c r="NLM66" s="288"/>
      <c r="NLN66" s="288"/>
      <c r="NLO66" s="288"/>
      <c r="NLP66" s="288"/>
      <c r="NLQ66" s="288"/>
      <c r="NLR66" s="288"/>
      <c r="NLS66" s="288"/>
      <c r="NLT66" s="288"/>
      <c r="NLU66" s="288"/>
      <c r="NLV66" s="288"/>
      <c r="NLW66" s="288"/>
      <c r="NLX66" s="288"/>
      <c r="NLY66" s="288"/>
      <c r="NLZ66" s="288"/>
      <c r="NMA66" s="288"/>
      <c r="NMB66" s="288"/>
      <c r="NMC66" s="288"/>
      <c r="NMD66" s="288"/>
      <c r="NME66" s="288"/>
      <c r="NMF66" s="288"/>
      <c r="NMG66" s="288"/>
      <c r="NMH66" s="288"/>
      <c r="NMI66" s="288"/>
      <c r="NMJ66" s="288"/>
      <c r="NMK66" s="288"/>
      <c r="NML66" s="288"/>
      <c r="NMM66" s="288"/>
      <c r="NMN66" s="288"/>
      <c r="NMO66" s="288"/>
      <c r="NMP66" s="288"/>
      <c r="NMQ66" s="288"/>
      <c r="NMR66" s="288"/>
      <c r="NMS66" s="288"/>
      <c r="NMT66" s="288"/>
      <c r="NMU66" s="288"/>
      <c r="NMV66" s="288"/>
      <c r="NMW66" s="288"/>
      <c r="NMX66" s="288"/>
      <c r="NMY66" s="288"/>
      <c r="NMZ66" s="288"/>
      <c r="NNA66" s="288"/>
      <c r="NNB66" s="288"/>
      <c r="NNC66" s="288"/>
      <c r="NND66" s="288"/>
      <c r="NNE66" s="288"/>
      <c r="NNF66" s="288"/>
      <c r="NNG66" s="288"/>
      <c r="NNH66" s="288"/>
      <c r="NNI66" s="288"/>
      <c r="NNJ66" s="288"/>
      <c r="NNK66" s="288"/>
      <c r="NNL66" s="288"/>
      <c r="NNM66" s="288"/>
      <c r="NNN66" s="288"/>
      <c r="NNO66" s="288"/>
      <c r="NNP66" s="288"/>
      <c r="NNQ66" s="288"/>
      <c r="NNR66" s="288"/>
      <c r="NNS66" s="288"/>
      <c r="NNT66" s="288"/>
      <c r="NNU66" s="288"/>
      <c r="NNV66" s="288"/>
      <c r="NNW66" s="288"/>
      <c r="NNX66" s="288"/>
      <c r="NNY66" s="288"/>
      <c r="NNZ66" s="288"/>
      <c r="NOA66" s="288"/>
      <c r="NOB66" s="288"/>
      <c r="NOC66" s="288"/>
      <c r="NOD66" s="288"/>
      <c r="NOE66" s="288"/>
      <c r="NOF66" s="288"/>
      <c r="NOG66" s="288"/>
      <c r="NOH66" s="288"/>
      <c r="NOI66" s="288"/>
      <c r="NOJ66" s="288"/>
      <c r="NOK66" s="288"/>
      <c r="NOL66" s="288"/>
      <c r="NOM66" s="288"/>
      <c r="NON66" s="288"/>
      <c r="NOO66" s="288"/>
      <c r="NOP66" s="288"/>
      <c r="NOQ66" s="288"/>
      <c r="NOR66" s="288"/>
      <c r="NOS66" s="288"/>
      <c r="NOT66" s="288"/>
      <c r="NOU66" s="288"/>
      <c r="NOV66" s="288"/>
      <c r="NOW66" s="288"/>
      <c r="NOX66" s="288"/>
      <c r="NOY66" s="288"/>
      <c r="NOZ66" s="288"/>
      <c r="NPA66" s="288"/>
      <c r="NPB66" s="288"/>
      <c r="NPC66" s="288"/>
      <c r="NPD66" s="288"/>
      <c r="NPE66" s="288"/>
      <c r="NPF66" s="288"/>
      <c r="NPG66" s="288"/>
      <c r="NPH66" s="288"/>
      <c r="NPI66" s="288"/>
      <c r="NPJ66" s="288"/>
      <c r="NPK66" s="288"/>
      <c r="NPL66" s="288"/>
      <c r="NPM66" s="288"/>
      <c r="NPN66" s="288"/>
      <c r="NPO66" s="288"/>
      <c r="NPP66" s="288"/>
      <c r="NPQ66" s="288"/>
      <c r="NPR66" s="288"/>
      <c r="NPS66" s="288"/>
      <c r="NPT66" s="288"/>
      <c r="NPU66" s="288"/>
      <c r="NPV66" s="288"/>
      <c r="NPW66" s="288"/>
      <c r="NPX66" s="288"/>
      <c r="NPY66" s="288"/>
      <c r="NPZ66" s="288"/>
      <c r="NQA66" s="288"/>
      <c r="NQB66" s="288"/>
      <c r="NQC66" s="288"/>
      <c r="NQD66" s="288"/>
      <c r="NQE66" s="288"/>
      <c r="NQF66" s="288"/>
      <c r="NQG66" s="288"/>
      <c r="NQH66" s="288"/>
      <c r="NQI66" s="288"/>
      <c r="NQJ66" s="288"/>
      <c r="NQK66" s="288"/>
      <c r="NQL66" s="288"/>
      <c r="NQM66" s="288"/>
      <c r="NQN66" s="288"/>
      <c r="NQO66" s="288"/>
      <c r="NQP66" s="288"/>
      <c r="NQQ66" s="288"/>
      <c r="NQR66" s="288"/>
      <c r="NQS66" s="288"/>
      <c r="NQT66" s="288"/>
      <c r="NQU66" s="288"/>
      <c r="NQV66" s="288"/>
      <c r="NQW66" s="288"/>
      <c r="NQX66" s="288"/>
      <c r="NQY66" s="288"/>
      <c r="NQZ66" s="288"/>
      <c r="NRA66" s="288"/>
      <c r="NRB66" s="288"/>
      <c r="NRC66" s="288"/>
      <c r="NRD66" s="288"/>
      <c r="NRE66" s="288"/>
      <c r="NRF66" s="288"/>
      <c r="NRG66" s="288"/>
      <c r="NRH66" s="288"/>
      <c r="NRI66" s="288"/>
      <c r="NRJ66" s="288"/>
      <c r="NRK66" s="288"/>
      <c r="NRL66" s="288"/>
      <c r="NRM66" s="288"/>
      <c r="NRN66" s="288"/>
      <c r="NRO66" s="288"/>
      <c r="NRP66" s="288"/>
      <c r="NRQ66" s="288"/>
      <c r="NRR66" s="288"/>
      <c r="NRS66" s="288"/>
      <c r="NRT66" s="288"/>
      <c r="NRU66" s="288"/>
      <c r="NRV66" s="288"/>
      <c r="NRW66" s="288"/>
      <c r="NRX66" s="288"/>
      <c r="NRY66" s="288"/>
      <c r="NRZ66" s="288"/>
      <c r="NSA66" s="288"/>
      <c r="NSB66" s="288"/>
      <c r="NSC66" s="288"/>
      <c r="NSD66" s="288"/>
      <c r="NSE66" s="288"/>
      <c r="NSF66" s="288"/>
      <c r="NSG66" s="288"/>
      <c r="NSH66" s="288"/>
      <c r="NSI66" s="288"/>
      <c r="NSJ66" s="288"/>
      <c r="NSK66" s="288"/>
      <c r="NSL66" s="288"/>
      <c r="NSM66" s="288"/>
      <c r="NSN66" s="288"/>
      <c r="NSO66" s="288"/>
      <c r="NSP66" s="288"/>
      <c r="NSQ66" s="288"/>
      <c r="NSR66" s="288"/>
      <c r="NSS66" s="288"/>
      <c r="NST66" s="288"/>
      <c r="NSU66" s="288"/>
      <c r="NSV66" s="288"/>
      <c r="NSW66" s="288"/>
      <c r="NSX66" s="288"/>
      <c r="NSY66" s="288"/>
      <c r="NSZ66" s="288"/>
      <c r="NTA66" s="288"/>
      <c r="NTB66" s="288"/>
      <c r="NTC66" s="288"/>
      <c r="NTD66" s="288"/>
      <c r="NTE66" s="288"/>
      <c r="NTF66" s="288"/>
      <c r="NTG66" s="288"/>
      <c r="NTH66" s="288"/>
      <c r="NTI66" s="288"/>
      <c r="NTJ66" s="288"/>
      <c r="NTK66" s="288"/>
      <c r="NTL66" s="288"/>
      <c r="NTM66" s="288"/>
      <c r="NTN66" s="288"/>
      <c r="NTO66" s="288"/>
      <c r="NTP66" s="288"/>
      <c r="NTQ66" s="288"/>
      <c r="NTR66" s="288"/>
      <c r="NTS66" s="288"/>
      <c r="NTT66" s="288"/>
      <c r="NTU66" s="288"/>
      <c r="NTV66" s="288"/>
      <c r="NTW66" s="288"/>
      <c r="NTX66" s="288"/>
      <c r="NTY66" s="288"/>
      <c r="NTZ66" s="288"/>
      <c r="NUA66" s="288"/>
      <c r="NUB66" s="288"/>
      <c r="NUC66" s="288"/>
      <c r="NUD66" s="288"/>
      <c r="NUE66" s="288"/>
      <c r="NUF66" s="288"/>
      <c r="NUG66" s="288"/>
      <c r="NUH66" s="288"/>
      <c r="NUI66" s="288"/>
      <c r="NUJ66" s="288"/>
      <c r="NUK66" s="288"/>
      <c r="NUL66" s="288"/>
      <c r="NUM66" s="288"/>
      <c r="NUN66" s="288"/>
      <c r="NUO66" s="288"/>
      <c r="NUP66" s="288"/>
      <c r="NUQ66" s="288"/>
      <c r="NUR66" s="288"/>
      <c r="NUS66" s="288"/>
      <c r="NUT66" s="288"/>
      <c r="NUU66" s="288"/>
      <c r="NUV66" s="288"/>
      <c r="NUW66" s="288"/>
      <c r="NUX66" s="288"/>
      <c r="NUY66" s="288"/>
      <c r="NUZ66" s="288"/>
      <c r="NVA66" s="288"/>
      <c r="NVB66" s="288"/>
      <c r="NVC66" s="288"/>
      <c r="NVD66" s="288"/>
      <c r="NVE66" s="288"/>
      <c r="NVF66" s="288"/>
      <c r="NVG66" s="288"/>
      <c r="NVH66" s="288"/>
      <c r="NVI66" s="288"/>
      <c r="NVJ66" s="288"/>
      <c r="NVK66" s="288"/>
      <c r="NVL66" s="288"/>
      <c r="NVM66" s="288"/>
      <c r="NVN66" s="288"/>
      <c r="NVO66" s="288"/>
      <c r="NVP66" s="288"/>
      <c r="NVQ66" s="288"/>
      <c r="NVR66" s="288"/>
      <c r="NVS66" s="288"/>
      <c r="NVT66" s="288"/>
      <c r="NVU66" s="288"/>
      <c r="NVV66" s="288"/>
      <c r="NVW66" s="288"/>
      <c r="NVX66" s="288"/>
      <c r="NVY66" s="288"/>
      <c r="NVZ66" s="288"/>
      <c r="NWA66" s="288"/>
      <c r="NWB66" s="288"/>
      <c r="NWC66" s="288"/>
      <c r="NWD66" s="288"/>
      <c r="NWE66" s="288"/>
      <c r="NWF66" s="288"/>
      <c r="NWG66" s="288"/>
      <c r="NWH66" s="288"/>
      <c r="NWI66" s="288"/>
      <c r="NWJ66" s="288"/>
      <c r="NWK66" s="288"/>
      <c r="NWL66" s="288"/>
      <c r="NWM66" s="288"/>
      <c r="NWN66" s="288"/>
      <c r="NWO66" s="288"/>
      <c r="NWP66" s="288"/>
      <c r="NWQ66" s="288"/>
      <c r="NWR66" s="288"/>
      <c r="NWS66" s="288"/>
      <c r="NWT66" s="288"/>
      <c r="NWU66" s="288"/>
      <c r="NWV66" s="288"/>
      <c r="NWW66" s="288"/>
      <c r="NWX66" s="288"/>
      <c r="NWY66" s="288"/>
      <c r="NWZ66" s="288"/>
      <c r="NXA66" s="288"/>
      <c r="NXB66" s="288"/>
      <c r="NXC66" s="288"/>
      <c r="NXD66" s="288"/>
      <c r="NXE66" s="288"/>
      <c r="NXF66" s="288"/>
      <c r="NXG66" s="288"/>
      <c r="NXH66" s="288"/>
      <c r="NXI66" s="288"/>
      <c r="NXJ66" s="288"/>
      <c r="NXK66" s="288"/>
      <c r="NXL66" s="288"/>
      <c r="NXM66" s="288"/>
      <c r="NXN66" s="288"/>
      <c r="NXO66" s="288"/>
      <c r="NXP66" s="288"/>
      <c r="NXQ66" s="288"/>
      <c r="NXR66" s="288"/>
      <c r="NXS66" s="288"/>
      <c r="NXT66" s="288"/>
      <c r="NXU66" s="288"/>
      <c r="NXV66" s="288"/>
      <c r="NXW66" s="288"/>
      <c r="NXX66" s="288"/>
      <c r="NXY66" s="288"/>
      <c r="NXZ66" s="288"/>
      <c r="NYA66" s="288"/>
      <c r="NYB66" s="288"/>
      <c r="NYC66" s="288"/>
      <c r="NYD66" s="288"/>
      <c r="NYE66" s="288"/>
      <c r="NYF66" s="288"/>
      <c r="NYG66" s="288"/>
      <c r="NYH66" s="288"/>
      <c r="NYI66" s="288"/>
      <c r="NYJ66" s="288"/>
      <c r="NYK66" s="288"/>
      <c r="NYL66" s="288"/>
      <c r="NYM66" s="288"/>
      <c r="NYN66" s="288"/>
      <c r="NYO66" s="288"/>
      <c r="NYP66" s="288"/>
      <c r="NYQ66" s="288"/>
      <c r="NYR66" s="288"/>
      <c r="NYS66" s="288"/>
      <c r="NYT66" s="288"/>
      <c r="NYU66" s="288"/>
      <c r="NYV66" s="288"/>
      <c r="NYW66" s="288"/>
      <c r="NYX66" s="288"/>
      <c r="NYY66" s="288"/>
      <c r="NYZ66" s="288"/>
      <c r="NZA66" s="288"/>
      <c r="NZB66" s="288"/>
      <c r="NZC66" s="288"/>
      <c r="NZD66" s="288"/>
      <c r="NZE66" s="288"/>
      <c r="NZF66" s="288"/>
      <c r="NZG66" s="288"/>
      <c r="NZH66" s="288"/>
      <c r="NZI66" s="288"/>
      <c r="NZJ66" s="288"/>
      <c r="NZK66" s="288"/>
      <c r="NZL66" s="288"/>
      <c r="NZM66" s="288"/>
      <c r="NZN66" s="288"/>
      <c r="NZO66" s="288"/>
      <c r="NZP66" s="288"/>
      <c r="NZQ66" s="288"/>
      <c r="NZR66" s="288"/>
      <c r="NZS66" s="288"/>
      <c r="NZT66" s="288"/>
      <c r="NZU66" s="288"/>
      <c r="NZV66" s="288"/>
      <c r="NZW66" s="288"/>
      <c r="NZX66" s="288"/>
      <c r="NZY66" s="288"/>
      <c r="NZZ66" s="288"/>
      <c r="OAA66" s="288"/>
      <c r="OAB66" s="288"/>
      <c r="OAC66" s="288"/>
      <c r="OAD66" s="288"/>
      <c r="OAE66" s="288"/>
      <c r="OAF66" s="288"/>
      <c r="OAG66" s="288"/>
      <c r="OAH66" s="288"/>
      <c r="OAI66" s="288"/>
      <c r="OAJ66" s="288"/>
      <c r="OAK66" s="288"/>
      <c r="OAL66" s="288"/>
      <c r="OAM66" s="288"/>
      <c r="OAN66" s="288"/>
      <c r="OAO66" s="288"/>
      <c r="OAP66" s="288"/>
      <c r="OAQ66" s="288"/>
      <c r="OAR66" s="288"/>
      <c r="OAS66" s="288"/>
      <c r="OAT66" s="288"/>
      <c r="OAU66" s="288"/>
      <c r="OAV66" s="288"/>
      <c r="OAW66" s="288"/>
      <c r="OAX66" s="288"/>
      <c r="OAY66" s="288"/>
      <c r="OAZ66" s="288"/>
      <c r="OBA66" s="288"/>
      <c r="OBB66" s="288"/>
      <c r="OBC66" s="288"/>
      <c r="OBD66" s="288"/>
      <c r="OBE66" s="288"/>
      <c r="OBF66" s="288"/>
      <c r="OBG66" s="288"/>
      <c r="OBH66" s="288"/>
      <c r="OBI66" s="288"/>
      <c r="OBJ66" s="288"/>
      <c r="OBK66" s="288"/>
      <c r="OBL66" s="288"/>
      <c r="OBM66" s="288"/>
      <c r="OBN66" s="288"/>
      <c r="OBO66" s="288"/>
      <c r="OBP66" s="288"/>
      <c r="OBQ66" s="288"/>
      <c r="OBR66" s="288"/>
      <c r="OBS66" s="288"/>
      <c r="OBT66" s="288"/>
      <c r="OBU66" s="288"/>
      <c r="OBV66" s="288"/>
      <c r="OBW66" s="288"/>
      <c r="OBX66" s="288"/>
      <c r="OBY66" s="288"/>
      <c r="OBZ66" s="288"/>
      <c r="OCA66" s="288"/>
      <c r="OCB66" s="288"/>
      <c r="OCC66" s="288"/>
      <c r="OCD66" s="288"/>
      <c r="OCE66" s="288"/>
      <c r="OCF66" s="288"/>
      <c r="OCG66" s="288"/>
      <c r="OCH66" s="288"/>
      <c r="OCI66" s="288"/>
      <c r="OCJ66" s="288"/>
      <c r="OCK66" s="288"/>
      <c r="OCL66" s="288"/>
      <c r="OCM66" s="288"/>
      <c r="OCN66" s="288"/>
      <c r="OCO66" s="288"/>
      <c r="OCP66" s="288"/>
      <c r="OCQ66" s="288"/>
      <c r="OCR66" s="288"/>
      <c r="OCS66" s="288"/>
      <c r="OCT66" s="288"/>
      <c r="OCU66" s="288"/>
      <c r="OCV66" s="288"/>
      <c r="OCW66" s="288"/>
      <c r="OCX66" s="288"/>
      <c r="OCY66" s="288"/>
      <c r="OCZ66" s="288"/>
      <c r="ODA66" s="288"/>
      <c r="ODB66" s="288"/>
      <c r="ODC66" s="288"/>
      <c r="ODD66" s="288"/>
      <c r="ODE66" s="288"/>
      <c r="ODF66" s="288"/>
      <c r="ODG66" s="288"/>
      <c r="ODH66" s="288"/>
      <c r="ODI66" s="288"/>
      <c r="ODJ66" s="288"/>
      <c r="ODK66" s="288"/>
      <c r="ODL66" s="288"/>
      <c r="ODM66" s="288"/>
      <c r="ODN66" s="288"/>
      <c r="ODO66" s="288"/>
      <c r="ODP66" s="288"/>
      <c r="ODQ66" s="288"/>
      <c r="ODR66" s="288"/>
      <c r="ODS66" s="288"/>
      <c r="ODT66" s="288"/>
      <c r="ODU66" s="288"/>
      <c r="ODV66" s="288"/>
      <c r="ODW66" s="288"/>
      <c r="ODX66" s="288"/>
      <c r="ODY66" s="288"/>
      <c r="ODZ66" s="288"/>
      <c r="OEA66" s="288"/>
      <c r="OEB66" s="288"/>
      <c r="OEC66" s="288"/>
      <c r="OED66" s="288"/>
      <c r="OEE66" s="288"/>
      <c r="OEF66" s="288"/>
      <c r="OEG66" s="288"/>
      <c r="OEH66" s="288"/>
      <c r="OEI66" s="288"/>
      <c r="OEJ66" s="288"/>
      <c r="OEK66" s="288"/>
      <c r="OEL66" s="288"/>
      <c r="OEM66" s="288"/>
      <c r="OEN66" s="288"/>
      <c r="OEO66" s="288"/>
      <c r="OEP66" s="288"/>
      <c r="OEQ66" s="288"/>
      <c r="OER66" s="288"/>
      <c r="OES66" s="288"/>
      <c r="OET66" s="288"/>
      <c r="OEU66" s="288"/>
      <c r="OEV66" s="288"/>
      <c r="OEW66" s="288"/>
      <c r="OEX66" s="288"/>
      <c r="OEY66" s="288"/>
      <c r="OEZ66" s="288"/>
      <c r="OFA66" s="288"/>
      <c r="OFB66" s="288"/>
      <c r="OFC66" s="288"/>
      <c r="OFD66" s="288"/>
      <c r="OFE66" s="288"/>
      <c r="OFF66" s="288"/>
      <c r="OFG66" s="288"/>
      <c r="OFH66" s="288"/>
      <c r="OFI66" s="288"/>
      <c r="OFJ66" s="288"/>
      <c r="OFK66" s="288"/>
      <c r="OFL66" s="288"/>
      <c r="OFM66" s="288"/>
      <c r="OFN66" s="288"/>
      <c r="OFO66" s="288"/>
      <c r="OFP66" s="288"/>
      <c r="OFQ66" s="288"/>
      <c r="OFR66" s="288"/>
      <c r="OFS66" s="288"/>
      <c r="OFT66" s="288"/>
      <c r="OFU66" s="288"/>
      <c r="OFV66" s="288"/>
      <c r="OFW66" s="288"/>
      <c r="OFX66" s="288"/>
      <c r="OFY66" s="288"/>
      <c r="OFZ66" s="288"/>
      <c r="OGA66" s="288"/>
      <c r="OGB66" s="288"/>
      <c r="OGC66" s="288"/>
      <c r="OGD66" s="288"/>
      <c r="OGE66" s="288"/>
      <c r="OGF66" s="288"/>
      <c r="OGG66" s="288"/>
      <c r="OGH66" s="288"/>
      <c r="OGI66" s="288"/>
      <c r="OGJ66" s="288"/>
      <c r="OGK66" s="288"/>
      <c r="OGL66" s="288"/>
      <c r="OGM66" s="288"/>
      <c r="OGN66" s="288"/>
      <c r="OGO66" s="288"/>
      <c r="OGP66" s="288"/>
      <c r="OGQ66" s="288"/>
      <c r="OGR66" s="288"/>
      <c r="OGS66" s="288"/>
      <c r="OGT66" s="288"/>
      <c r="OGU66" s="288"/>
      <c r="OGV66" s="288"/>
      <c r="OGW66" s="288"/>
      <c r="OGX66" s="288"/>
      <c r="OGY66" s="288"/>
      <c r="OGZ66" s="288"/>
      <c r="OHA66" s="288"/>
      <c r="OHB66" s="288"/>
      <c r="OHC66" s="288"/>
      <c r="OHD66" s="288"/>
      <c r="OHE66" s="288"/>
      <c r="OHF66" s="288"/>
      <c r="OHG66" s="288"/>
      <c r="OHH66" s="288"/>
      <c r="OHI66" s="288"/>
      <c r="OHJ66" s="288"/>
      <c r="OHK66" s="288"/>
      <c r="OHL66" s="288"/>
      <c r="OHM66" s="288"/>
      <c r="OHN66" s="288"/>
      <c r="OHO66" s="288"/>
      <c r="OHP66" s="288"/>
      <c r="OHQ66" s="288"/>
      <c r="OHR66" s="288"/>
      <c r="OHS66" s="288"/>
      <c r="OHT66" s="288"/>
      <c r="OHU66" s="288"/>
      <c r="OHV66" s="288"/>
      <c r="OHW66" s="288"/>
      <c r="OHX66" s="288"/>
      <c r="OHY66" s="288"/>
      <c r="OHZ66" s="288"/>
      <c r="OIA66" s="288"/>
      <c r="OIB66" s="288"/>
      <c r="OIC66" s="288"/>
      <c r="OID66" s="288"/>
      <c r="OIE66" s="288"/>
      <c r="OIF66" s="288"/>
      <c r="OIG66" s="288"/>
      <c r="OIH66" s="288"/>
      <c r="OII66" s="288"/>
      <c r="OIJ66" s="288"/>
      <c r="OIK66" s="288"/>
      <c r="OIL66" s="288"/>
      <c r="OIM66" s="288"/>
      <c r="OIN66" s="288"/>
      <c r="OIO66" s="288"/>
      <c r="OIP66" s="288"/>
      <c r="OIQ66" s="288"/>
      <c r="OIR66" s="288"/>
      <c r="OIS66" s="288"/>
      <c r="OIT66" s="288"/>
      <c r="OIU66" s="288"/>
      <c r="OIV66" s="288"/>
      <c r="OIW66" s="288"/>
      <c r="OIX66" s="288"/>
      <c r="OIY66" s="288"/>
      <c r="OIZ66" s="288"/>
      <c r="OJA66" s="288"/>
      <c r="OJB66" s="288"/>
      <c r="OJC66" s="288"/>
      <c r="OJD66" s="288"/>
      <c r="OJE66" s="288"/>
      <c r="OJF66" s="288"/>
      <c r="OJG66" s="288"/>
      <c r="OJH66" s="288"/>
      <c r="OJI66" s="288"/>
      <c r="OJJ66" s="288"/>
      <c r="OJK66" s="288"/>
      <c r="OJL66" s="288"/>
      <c r="OJM66" s="288"/>
      <c r="OJN66" s="288"/>
      <c r="OJO66" s="288"/>
      <c r="OJP66" s="288"/>
      <c r="OJQ66" s="288"/>
      <c r="OJR66" s="288"/>
      <c r="OJS66" s="288"/>
      <c r="OJT66" s="288"/>
      <c r="OJU66" s="288"/>
      <c r="OJV66" s="288"/>
      <c r="OJW66" s="288"/>
      <c r="OJX66" s="288"/>
      <c r="OJY66" s="288"/>
      <c r="OJZ66" s="288"/>
      <c r="OKA66" s="288"/>
      <c r="OKB66" s="288"/>
      <c r="OKC66" s="288"/>
      <c r="OKD66" s="288"/>
      <c r="OKE66" s="288"/>
      <c r="OKF66" s="288"/>
      <c r="OKG66" s="288"/>
      <c r="OKH66" s="288"/>
      <c r="OKI66" s="288"/>
      <c r="OKJ66" s="288"/>
      <c r="OKK66" s="288"/>
      <c r="OKL66" s="288"/>
      <c r="OKM66" s="288"/>
      <c r="OKN66" s="288"/>
      <c r="OKO66" s="288"/>
      <c r="OKP66" s="288"/>
      <c r="OKQ66" s="288"/>
      <c r="OKR66" s="288"/>
      <c r="OKS66" s="288"/>
      <c r="OKT66" s="288"/>
      <c r="OKU66" s="288"/>
      <c r="OKV66" s="288"/>
      <c r="OKW66" s="288"/>
      <c r="OKX66" s="288"/>
      <c r="OKY66" s="288"/>
      <c r="OKZ66" s="288"/>
      <c r="OLA66" s="288"/>
      <c r="OLB66" s="288"/>
      <c r="OLC66" s="288"/>
      <c r="OLD66" s="288"/>
      <c r="OLE66" s="288"/>
      <c r="OLF66" s="288"/>
      <c r="OLG66" s="288"/>
      <c r="OLH66" s="288"/>
      <c r="OLI66" s="288"/>
      <c r="OLJ66" s="288"/>
      <c r="OLK66" s="288"/>
      <c r="OLL66" s="288"/>
      <c r="OLM66" s="288"/>
      <c r="OLN66" s="288"/>
      <c r="OLO66" s="288"/>
      <c r="OLP66" s="288"/>
      <c r="OLQ66" s="288"/>
      <c r="OLR66" s="288"/>
      <c r="OLS66" s="288"/>
      <c r="OLT66" s="288"/>
      <c r="OLU66" s="288"/>
      <c r="OLV66" s="288"/>
      <c r="OLW66" s="288"/>
      <c r="OLX66" s="288"/>
      <c r="OLY66" s="288"/>
      <c r="OLZ66" s="288"/>
      <c r="OMA66" s="288"/>
      <c r="OMB66" s="288"/>
      <c r="OMC66" s="288"/>
      <c r="OMD66" s="288"/>
      <c r="OME66" s="288"/>
      <c r="OMF66" s="288"/>
      <c r="OMG66" s="288"/>
      <c r="OMH66" s="288"/>
      <c r="OMI66" s="288"/>
      <c r="OMJ66" s="288"/>
      <c r="OMK66" s="288"/>
      <c r="OML66" s="288"/>
      <c r="OMM66" s="288"/>
      <c r="OMN66" s="288"/>
      <c r="OMO66" s="288"/>
      <c r="OMP66" s="288"/>
      <c r="OMQ66" s="288"/>
      <c r="OMR66" s="288"/>
      <c r="OMS66" s="288"/>
      <c r="OMT66" s="288"/>
      <c r="OMU66" s="288"/>
      <c r="OMV66" s="288"/>
      <c r="OMW66" s="288"/>
      <c r="OMX66" s="288"/>
      <c r="OMY66" s="288"/>
      <c r="OMZ66" s="288"/>
      <c r="ONA66" s="288"/>
      <c r="ONB66" s="288"/>
      <c r="ONC66" s="288"/>
      <c r="OND66" s="288"/>
      <c r="ONE66" s="288"/>
      <c r="ONF66" s="288"/>
      <c r="ONG66" s="288"/>
      <c r="ONH66" s="288"/>
      <c r="ONI66" s="288"/>
      <c r="ONJ66" s="288"/>
      <c r="ONK66" s="288"/>
      <c r="ONL66" s="288"/>
      <c r="ONM66" s="288"/>
      <c r="ONN66" s="288"/>
      <c r="ONO66" s="288"/>
      <c r="ONP66" s="288"/>
      <c r="ONQ66" s="288"/>
      <c r="ONR66" s="288"/>
      <c r="ONS66" s="288"/>
      <c r="ONT66" s="288"/>
      <c r="ONU66" s="288"/>
      <c r="ONV66" s="288"/>
      <c r="ONW66" s="288"/>
      <c r="ONX66" s="288"/>
      <c r="ONY66" s="288"/>
      <c r="ONZ66" s="288"/>
      <c r="OOA66" s="288"/>
      <c r="OOB66" s="288"/>
      <c r="OOC66" s="288"/>
      <c r="OOD66" s="288"/>
      <c r="OOE66" s="288"/>
      <c r="OOF66" s="288"/>
      <c r="OOG66" s="288"/>
      <c r="OOH66" s="288"/>
      <c r="OOI66" s="288"/>
      <c r="OOJ66" s="288"/>
      <c r="OOK66" s="288"/>
      <c r="OOL66" s="288"/>
      <c r="OOM66" s="288"/>
      <c r="OON66" s="288"/>
      <c r="OOO66" s="288"/>
      <c r="OOP66" s="288"/>
      <c r="OOQ66" s="288"/>
      <c r="OOR66" s="288"/>
      <c r="OOS66" s="288"/>
      <c r="OOT66" s="288"/>
      <c r="OOU66" s="288"/>
      <c r="OOV66" s="288"/>
      <c r="OOW66" s="288"/>
      <c r="OOX66" s="288"/>
      <c r="OOY66" s="288"/>
      <c r="OOZ66" s="288"/>
      <c r="OPA66" s="288"/>
      <c r="OPB66" s="288"/>
      <c r="OPC66" s="288"/>
      <c r="OPD66" s="288"/>
      <c r="OPE66" s="288"/>
      <c r="OPF66" s="288"/>
      <c r="OPG66" s="288"/>
      <c r="OPH66" s="288"/>
      <c r="OPI66" s="288"/>
      <c r="OPJ66" s="288"/>
      <c r="OPK66" s="288"/>
      <c r="OPL66" s="288"/>
      <c r="OPM66" s="288"/>
      <c r="OPN66" s="288"/>
      <c r="OPO66" s="288"/>
      <c r="OPP66" s="288"/>
      <c r="OPQ66" s="288"/>
      <c r="OPR66" s="288"/>
      <c r="OPS66" s="288"/>
      <c r="OPT66" s="288"/>
      <c r="OPU66" s="288"/>
      <c r="OPV66" s="288"/>
      <c r="OPW66" s="288"/>
      <c r="OPX66" s="288"/>
      <c r="OPY66" s="288"/>
      <c r="OPZ66" s="288"/>
      <c r="OQA66" s="288"/>
      <c r="OQB66" s="288"/>
      <c r="OQC66" s="288"/>
      <c r="OQD66" s="288"/>
      <c r="OQE66" s="288"/>
      <c r="OQF66" s="288"/>
      <c r="OQG66" s="288"/>
      <c r="OQH66" s="288"/>
      <c r="OQI66" s="288"/>
      <c r="OQJ66" s="288"/>
      <c r="OQK66" s="288"/>
      <c r="OQL66" s="288"/>
      <c r="OQM66" s="288"/>
      <c r="OQN66" s="288"/>
      <c r="OQO66" s="288"/>
      <c r="OQP66" s="288"/>
      <c r="OQQ66" s="288"/>
      <c r="OQR66" s="288"/>
      <c r="OQS66" s="288"/>
      <c r="OQT66" s="288"/>
      <c r="OQU66" s="288"/>
      <c r="OQV66" s="288"/>
      <c r="OQW66" s="288"/>
      <c r="OQX66" s="288"/>
      <c r="OQY66" s="288"/>
      <c r="OQZ66" s="288"/>
      <c r="ORA66" s="288"/>
      <c r="ORB66" s="288"/>
      <c r="ORC66" s="288"/>
      <c r="ORD66" s="288"/>
      <c r="ORE66" s="288"/>
      <c r="ORF66" s="288"/>
      <c r="ORG66" s="288"/>
      <c r="ORH66" s="288"/>
      <c r="ORI66" s="288"/>
      <c r="ORJ66" s="288"/>
      <c r="ORK66" s="288"/>
      <c r="ORL66" s="288"/>
      <c r="ORM66" s="288"/>
      <c r="ORN66" s="288"/>
      <c r="ORO66" s="288"/>
      <c r="ORP66" s="288"/>
      <c r="ORQ66" s="288"/>
      <c r="ORR66" s="288"/>
      <c r="ORS66" s="288"/>
      <c r="ORT66" s="288"/>
      <c r="ORU66" s="288"/>
      <c r="ORV66" s="288"/>
      <c r="ORW66" s="288"/>
      <c r="ORX66" s="288"/>
      <c r="ORY66" s="288"/>
      <c r="ORZ66" s="288"/>
      <c r="OSA66" s="288"/>
      <c r="OSB66" s="288"/>
      <c r="OSC66" s="288"/>
      <c r="OSD66" s="288"/>
      <c r="OSE66" s="288"/>
      <c r="OSF66" s="288"/>
      <c r="OSG66" s="288"/>
      <c r="OSH66" s="288"/>
      <c r="OSI66" s="288"/>
      <c r="OSJ66" s="288"/>
      <c r="OSK66" s="288"/>
      <c r="OSL66" s="288"/>
      <c r="OSM66" s="288"/>
      <c r="OSN66" s="288"/>
      <c r="OSO66" s="288"/>
      <c r="OSP66" s="288"/>
      <c r="OSQ66" s="288"/>
      <c r="OSR66" s="288"/>
      <c r="OSS66" s="288"/>
      <c r="OST66" s="288"/>
      <c r="OSU66" s="288"/>
      <c r="OSV66" s="288"/>
      <c r="OSW66" s="288"/>
      <c r="OSX66" s="288"/>
      <c r="OSY66" s="288"/>
      <c r="OSZ66" s="288"/>
      <c r="OTA66" s="288"/>
      <c r="OTB66" s="288"/>
      <c r="OTC66" s="288"/>
      <c r="OTD66" s="288"/>
      <c r="OTE66" s="288"/>
      <c r="OTF66" s="288"/>
      <c r="OTG66" s="288"/>
      <c r="OTH66" s="288"/>
      <c r="OTI66" s="288"/>
      <c r="OTJ66" s="288"/>
      <c r="OTK66" s="288"/>
      <c r="OTL66" s="288"/>
      <c r="OTM66" s="288"/>
      <c r="OTN66" s="288"/>
      <c r="OTO66" s="288"/>
      <c r="OTP66" s="288"/>
      <c r="OTQ66" s="288"/>
      <c r="OTR66" s="288"/>
      <c r="OTS66" s="288"/>
      <c r="OTT66" s="288"/>
      <c r="OTU66" s="288"/>
      <c r="OTV66" s="288"/>
      <c r="OTW66" s="288"/>
      <c r="OTX66" s="288"/>
      <c r="OTY66" s="288"/>
      <c r="OTZ66" s="288"/>
      <c r="OUA66" s="288"/>
      <c r="OUB66" s="288"/>
      <c r="OUC66" s="288"/>
      <c r="OUD66" s="288"/>
      <c r="OUE66" s="288"/>
      <c r="OUF66" s="288"/>
      <c r="OUG66" s="288"/>
      <c r="OUH66" s="288"/>
      <c r="OUI66" s="288"/>
      <c r="OUJ66" s="288"/>
      <c r="OUK66" s="288"/>
      <c r="OUL66" s="288"/>
      <c r="OUM66" s="288"/>
      <c r="OUN66" s="288"/>
      <c r="OUO66" s="288"/>
      <c r="OUP66" s="288"/>
      <c r="OUQ66" s="288"/>
      <c r="OUR66" s="288"/>
      <c r="OUS66" s="288"/>
      <c r="OUT66" s="288"/>
      <c r="OUU66" s="288"/>
      <c r="OUV66" s="288"/>
      <c r="OUW66" s="288"/>
      <c r="OUX66" s="288"/>
      <c r="OUY66" s="288"/>
      <c r="OUZ66" s="288"/>
      <c r="OVA66" s="288"/>
      <c r="OVB66" s="288"/>
      <c r="OVC66" s="288"/>
      <c r="OVD66" s="288"/>
      <c r="OVE66" s="288"/>
      <c r="OVF66" s="288"/>
      <c r="OVG66" s="288"/>
      <c r="OVH66" s="288"/>
      <c r="OVI66" s="288"/>
      <c r="OVJ66" s="288"/>
      <c r="OVK66" s="288"/>
      <c r="OVL66" s="288"/>
      <c r="OVM66" s="288"/>
      <c r="OVN66" s="288"/>
      <c r="OVO66" s="288"/>
      <c r="OVP66" s="288"/>
      <c r="OVQ66" s="288"/>
      <c r="OVR66" s="288"/>
      <c r="OVS66" s="288"/>
      <c r="OVT66" s="288"/>
      <c r="OVU66" s="288"/>
      <c r="OVV66" s="288"/>
      <c r="OVW66" s="288"/>
      <c r="OVX66" s="288"/>
      <c r="OVY66" s="288"/>
      <c r="OVZ66" s="288"/>
      <c r="OWA66" s="288"/>
      <c r="OWB66" s="288"/>
      <c r="OWC66" s="288"/>
      <c r="OWD66" s="288"/>
      <c r="OWE66" s="288"/>
      <c r="OWF66" s="288"/>
      <c r="OWG66" s="288"/>
      <c r="OWH66" s="288"/>
      <c r="OWI66" s="288"/>
      <c r="OWJ66" s="288"/>
      <c r="OWK66" s="288"/>
      <c r="OWL66" s="288"/>
      <c r="OWM66" s="288"/>
      <c r="OWN66" s="288"/>
      <c r="OWO66" s="288"/>
      <c r="OWP66" s="288"/>
      <c r="OWQ66" s="288"/>
      <c r="OWR66" s="288"/>
      <c r="OWS66" s="288"/>
      <c r="OWT66" s="288"/>
      <c r="OWU66" s="288"/>
      <c r="OWV66" s="288"/>
      <c r="OWW66" s="288"/>
      <c r="OWX66" s="288"/>
      <c r="OWY66" s="288"/>
      <c r="OWZ66" s="288"/>
      <c r="OXA66" s="288"/>
      <c r="OXB66" s="288"/>
      <c r="OXC66" s="288"/>
      <c r="OXD66" s="288"/>
      <c r="OXE66" s="288"/>
      <c r="OXF66" s="288"/>
      <c r="OXG66" s="288"/>
      <c r="OXH66" s="288"/>
      <c r="OXI66" s="288"/>
      <c r="OXJ66" s="288"/>
      <c r="OXK66" s="288"/>
      <c r="OXL66" s="288"/>
      <c r="OXM66" s="288"/>
      <c r="OXN66" s="288"/>
      <c r="OXO66" s="288"/>
      <c r="OXP66" s="288"/>
      <c r="OXQ66" s="288"/>
      <c r="OXR66" s="288"/>
      <c r="OXS66" s="288"/>
      <c r="OXT66" s="288"/>
      <c r="OXU66" s="288"/>
      <c r="OXV66" s="288"/>
      <c r="OXW66" s="288"/>
      <c r="OXX66" s="288"/>
      <c r="OXY66" s="288"/>
      <c r="OXZ66" s="288"/>
      <c r="OYA66" s="288"/>
      <c r="OYB66" s="288"/>
      <c r="OYC66" s="288"/>
      <c r="OYD66" s="288"/>
      <c r="OYE66" s="288"/>
      <c r="OYF66" s="288"/>
      <c r="OYG66" s="288"/>
      <c r="OYH66" s="288"/>
      <c r="OYI66" s="288"/>
      <c r="OYJ66" s="288"/>
      <c r="OYK66" s="288"/>
      <c r="OYL66" s="288"/>
      <c r="OYM66" s="288"/>
      <c r="OYN66" s="288"/>
      <c r="OYO66" s="288"/>
      <c r="OYP66" s="288"/>
      <c r="OYQ66" s="288"/>
      <c r="OYR66" s="288"/>
      <c r="OYS66" s="288"/>
      <c r="OYT66" s="288"/>
      <c r="OYU66" s="288"/>
      <c r="OYV66" s="288"/>
      <c r="OYW66" s="288"/>
      <c r="OYX66" s="288"/>
      <c r="OYY66" s="288"/>
      <c r="OYZ66" s="288"/>
      <c r="OZA66" s="288"/>
      <c r="OZB66" s="288"/>
      <c r="OZC66" s="288"/>
      <c r="OZD66" s="288"/>
      <c r="OZE66" s="288"/>
      <c r="OZF66" s="288"/>
      <c r="OZG66" s="288"/>
      <c r="OZH66" s="288"/>
      <c r="OZI66" s="288"/>
      <c r="OZJ66" s="288"/>
      <c r="OZK66" s="288"/>
      <c r="OZL66" s="288"/>
      <c r="OZM66" s="288"/>
      <c r="OZN66" s="288"/>
      <c r="OZO66" s="288"/>
      <c r="OZP66" s="288"/>
      <c r="OZQ66" s="288"/>
      <c r="OZR66" s="288"/>
      <c r="OZS66" s="288"/>
      <c r="OZT66" s="288"/>
      <c r="OZU66" s="288"/>
      <c r="OZV66" s="288"/>
      <c r="OZW66" s="288"/>
      <c r="OZX66" s="288"/>
      <c r="OZY66" s="288"/>
      <c r="OZZ66" s="288"/>
      <c r="PAA66" s="288"/>
      <c r="PAB66" s="288"/>
      <c r="PAC66" s="288"/>
      <c r="PAD66" s="288"/>
      <c r="PAE66" s="288"/>
      <c r="PAF66" s="288"/>
      <c r="PAG66" s="288"/>
      <c r="PAH66" s="288"/>
      <c r="PAI66" s="288"/>
      <c r="PAJ66" s="288"/>
      <c r="PAK66" s="288"/>
      <c r="PAL66" s="288"/>
      <c r="PAM66" s="288"/>
      <c r="PAN66" s="288"/>
      <c r="PAO66" s="288"/>
      <c r="PAP66" s="288"/>
      <c r="PAQ66" s="288"/>
      <c r="PAR66" s="288"/>
      <c r="PAS66" s="288"/>
      <c r="PAT66" s="288"/>
      <c r="PAU66" s="288"/>
      <c r="PAV66" s="288"/>
      <c r="PAW66" s="288"/>
      <c r="PAX66" s="288"/>
      <c r="PAY66" s="288"/>
      <c r="PAZ66" s="288"/>
      <c r="PBA66" s="288"/>
      <c r="PBB66" s="288"/>
      <c r="PBC66" s="288"/>
      <c r="PBD66" s="288"/>
      <c r="PBE66" s="288"/>
      <c r="PBF66" s="288"/>
      <c r="PBG66" s="288"/>
      <c r="PBH66" s="288"/>
      <c r="PBI66" s="288"/>
      <c r="PBJ66" s="288"/>
      <c r="PBK66" s="288"/>
      <c r="PBL66" s="288"/>
      <c r="PBM66" s="288"/>
      <c r="PBN66" s="288"/>
      <c r="PBO66" s="288"/>
      <c r="PBP66" s="288"/>
      <c r="PBQ66" s="288"/>
      <c r="PBR66" s="288"/>
      <c r="PBS66" s="288"/>
      <c r="PBT66" s="288"/>
      <c r="PBU66" s="288"/>
      <c r="PBV66" s="288"/>
      <c r="PBW66" s="288"/>
      <c r="PBX66" s="288"/>
      <c r="PBY66" s="288"/>
      <c r="PBZ66" s="288"/>
      <c r="PCA66" s="288"/>
      <c r="PCB66" s="288"/>
      <c r="PCC66" s="288"/>
      <c r="PCD66" s="288"/>
      <c r="PCE66" s="288"/>
      <c r="PCF66" s="288"/>
      <c r="PCG66" s="288"/>
      <c r="PCH66" s="288"/>
      <c r="PCI66" s="288"/>
      <c r="PCJ66" s="288"/>
      <c r="PCK66" s="288"/>
      <c r="PCL66" s="288"/>
      <c r="PCM66" s="288"/>
      <c r="PCN66" s="288"/>
      <c r="PCO66" s="288"/>
      <c r="PCP66" s="288"/>
      <c r="PCQ66" s="288"/>
      <c r="PCR66" s="288"/>
      <c r="PCS66" s="288"/>
      <c r="PCT66" s="288"/>
      <c r="PCU66" s="288"/>
      <c r="PCV66" s="288"/>
      <c r="PCW66" s="288"/>
      <c r="PCX66" s="288"/>
      <c r="PCY66" s="288"/>
      <c r="PCZ66" s="288"/>
      <c r="PDA66" s="288"/>
      <c r="PDB66" s="288"/>
      <c r="PDC66" s="288"/>
      <c r="PDD66" s="288"/>
      <c r="PDE66" s="288"/>
      <c r="PDF66" s="288"/>
      <c r="PDG66" s="288"/>
      <c r="PDH66" s="288"/>
      <c r="PDI66" s="288"/>
      <c r="PDJ66" s="288"/>
      <c r="PDK66" s="288"/>
      <c r="PDL66" s="288"/>
      <c r="PDM66" s="288"/>
      <c r="PDN66" s="288"/>
      <c r="PDO66" s="288"/>
      <c r="PDP66" s="288"/>
      <c r="PDQ66" s="288"/>
      <c r="PDR66" s="288"/>
      <c r="PDS66" s="288"/>
      <c r="PDT66" s="288"/>
      <c r="PDU66" s="288"/>
      <c r="PDV66" s="288"/>
      <c r="PDW66" s="288"/>
      <c r="PDX66" s="288"/>
      <c r="PDY66" s="288"/>
      <c r="PDZ66" s="288"/>
      <c r="PEA66" s="288"/>
      <c r="PEB66" s="288"/>
      <c r="PEC66" s="288"/>
      <c r="PED66" s="288"/>
      <c r="PEE66" s="288"/>
      <c r="PEF66" s="288"/>
      <c r="PEG66" s="288"/>
      <c r="PEH66" s="288"/>
      <c r="PEI66" s="288"/>
      <c r="PEJ66" s="288"/>
      <c r="PEK66" s="288"/>
      <c r="PEL66" s="288"/>
      <c r="PEM66" s="288"/>
      <c r="PEN66" s="288"/>
      <c r="PEO66" s="288"/>
      <c r="PEP66" s="288"/>
      <c r="PEQ66" s="288"/>
      <c r="PER66" s="288"/>
      <c r="PES66" s="288"/>
      <c r="PET66" s="288"/>
      <c r="PEU66" s="288"/>
      <c r="PEV66" s="288"/>
      <c r="PEW66" s="288"/>
      <c r="PEX66" s="288"/>
      <c r="PEY66" s="288"/>
      <c r="PEZ66" s="288"/>
      <c r="PFA66" s="288"/>
      <c r="PFB66" s="288"/>
      <c r="PFC66" s="288"/>
      <c r="PFD66" s="288"/>
      <c r="PFE66" s="288"/>
      <c r="PFF66" s="288"/>
      <c r="PFG66" s="288"/>
      <c r="PFH66" s="288"/>
      <c r="PFI66" s="288"/>
      <c r="PFJ66" s="288"/>
      <c r="PFK66" s="288"/>
      <c r="PFL66" s="288"/>
      <c r="PFM66" s="288"/>
      <c r="PFN66" s="288"/>
      <c r="PFO66" s="288"/>
      <c r="PFP66" s="288"/>
      <c r="PFQ66" s="288"/>
      <c r="PFR66" s="288"/>
      <c r="PFS66" s="288"/>
      <c r="PFT66" s="288"/>
      <c r="PFU66" s="288"/>
      <c r="PFV66" s="288"/>
      <c r="PFW66" s="288"/>
      <c r="PFX66" s="288"/>
      <c r="PFY66" s="288"/>
      <c r="PFZ66" s="288"/>
      <c r="PGA66" s="288"/>
      <c r="PGB66" s="288"/>
      <c r="PGC66" s="288"/>
      <c r="PGD66" s="288"/>
      <c r="PGE66" s="288"/>
      <c r="PGF66" s="288"/>
      <c r="PGG66" s="288"/>
      <c r="PGH66" s="288"/>
      <c r="PGI66" s="288"/>
      <c r="PGJ66" s="288"/>
      <c r="PGK66" s="288"/>
      <c r="PGL66" s="288"/>
      <c r="PGM66" s="288"/>
      <c r="PGN66" s="288"/>
      <c r="PGO66" s="288"/>
      <c r="PGP66" s="288"/>
      <c r="PGQ66" s="288"/>
      <c r="PGR66" s="288"/>
      <c r="PGS66" s="288"/>
      <c r="PGT66" s="288"/>
      <c r="PGU66" s="288"/>
      <c r="PGV66" s="288"/>
      <c r="PGW66" s="288"/>
      <c r="PGX66" s="288"/>
      <c r="PGY66" s="288"/>
      <c r="PGZ66" s="288"/>
      <c r="PHA66" s="288"/>
      <c r="PHB66" s="288"/>
      <c r="PHC66" s="288"/>
      <c r="PHD66" s="288"/>
      <c r="PHE66" s="288"/>
      <c r="PHF66" s="288"/>
      <c r="PHG66" s="288"/>
      <c r="PHH66" s="288"/>
      <c r="PHI66" s="288"/>
      <c r="PHJ66" s="288"/>
      <c r="PHK66" s="288"/>
      <c r="PHL66" s="288"/>
      <c r="PHM66" s="288"/>
      <c r="PHN66" s="288"/>
      <c r="PHO66" s="288"/>
      <c r="PHP66" s="288"/>
      <c r="PHQ66" s="288"/>
      <c r="PHR66" s="288"/>
      <c r="PHS66" s="288"/>
      <c r="PHT66" s="288"/>
      <c r="PHU66" s="288"/>
      <c r="PHV66" s="288"/>
      <c r="PHW66" s="288"/>
      <c r="PHX66" s="288"/>
      <c r="PHY66" s="288"/>
      <c r="PHZ66" s="288"/>
      <c r="PIA66" s="288"/>
      <c r="PIB66" s="288"/>
      <c r="PIC66" s="288"/>
      <c r="PID66" s="288"/>
      <c r="PIE66" s="288"/>
      <c r="PIF66" s="288"/>
      <c r="PIG66" s="288"/>
      <c r="PIH66" s="288"/>
      <c r="PII66" s="288"/>
      <c r="PIJ66" s="288"/>
      <c r="PIK66" s="288"/>
      <c r="PIL66" s="288"/>
      <c r="PIM66" s="288"/>
      <c r="PIN66" s="288"/>
      <c r="PIO66" s="288"/>
      <c r="PIP66" s="288"/>
      <c r="PIQ66" s="288"/>
      <c r="PIR66" s="288"/>
      <c r="PIS66" s="288"/>
      <c r="PIT66" s="288"/>
      <c r="PIU66" s="288"/>
      <c r="PIV66" s="288"/>
      <c r="PIW66" s="288"/>
      <c r="PIX66" s="288"/>
      <c r="PIY66" s="288"/>
      <c r="PIZ66" s="288"/>
      <c r="PJA66" s="288"/>
      <c r="PJB66" s="288"/>
      <c r="PJC66" s="288"/>
      <c r="PJD66" s="288"/>
      <c r="PJE66" s="288"/>
      <c r="PJF66" s="288"/>
      <c r="PJG66" s="288"/>
      <c r="PJH66" s="288"/>
      <c r="PJI66" s="288"/>
      <c r="PJJ66" s="288"/>
      <c r="PJK66" s="288"/>
      <c r="PJL66" s="288"/>
      <c r="PJM66" s="288"/>
      <c r="PJN66" s="288"/>
      <c r="PJO66" s="288"/>
      <c r="PJP66" s="288"/>
      <c r="PJQ66" s="288"/>
      <c r="PJR66" s="288"/>
      <c r="PJS66" s="288"/>
      <c r="PJT66" s="288"/>
      <c r="PJU66" s="288"/>
      <c r="PJV66" s="288"/>
      <c r="PJW66" s="288"/>
      <c r="PJX66" s="288"/>
      <c r="PJY66" s="288"/>
      <c r="PJZ66" s="288"/>
      <c r="PKA66" s="288"/>
      <c r="PKB66" s="288"/>
      <c r="PKC66" s="288"/>
      <c r="PKD66" s="288"/>
      <c r="PKE66" s="288"/>
      <c r="PKF66" s="288"/>
      <c r="PKG66" s="288"/>
      <c r="PKH66" s="288"/>
      <c r="PKI66" s="288"/>
      <c r="PKJ66" s="288"/>
      <c r="PKK66" s="288"/>
      <c r="PKL66" s="288"/>
      <c r="PKM66" s="288"/>
      <c r="PKN66" s="288"/>
      <c r="PKO66" s="288"/>
      <c r="PKP66" s="288"/>
      <c r="PKQ66" s="288"/>
      <c r="PKR66" s="288"/>
      <c r="PKS66" s="288"/>
      <c r="PKT66" s="288"/>
      <c r="PKU66" s="288"/>
      <c r="PKV66" s="288"/>
      <c r="PKW66" s="288"/>
      <c r="PKX66" s="288"/>
      <c r="PKY66" s="288"/>
      <c r="PKZ66" s="288"/>
      <c r="PLA66" s="288"/>
      <c r="PLB66" s="288"/>
      <c r="PLC66" s="288"/>
      <c r="PLD66" s="288"/>
      <c r="PLE66" s="288"/>
      <c r="PLF66" s="288"/>
      <c r="PLG66" s="288"/>
      <c r="PLH66" s="288"/>
      <c r="PLI66" s="288"/>
      <c r="PLJ66" s="288"/>
      <c r="PLK66" s="288"/>
      <c r="PLL66" s="288"/>
      <c r="PLM66" s="288"/>
      <c r="PLN66" s="288"/>
      <c r="PLO66" s="288"/>
      <c r="PLP66" s="288"/>
      <c r="PLQ66" s="288"/>
      <c r="PLR66" s="288"/>
      <c r="PLS66" s="288"/>
      <c r="PLT66" s="288"/>
      <c r="PLU66" s="288"/>
      <c r="PLV66" s="288"/>
      <c r="PLW66" s="288"/>
      <c r="PLX66" s="288"/>
      <c r="PLY66" s="288"/>
      <c r="PLZ66" s="288"/>
      <c r="PMA66" s="288"/>
      <c r="PMB66" s="288"/>
      <c r="PMC66" s="288"/>
      <c r="PMD66" s="288"/>
      <c r="PME66" s="288"/>
      <c r="PMF66" s="288"/>
      <c r="PMG66" s="288"/>
      <c r="PMH66" s="288"/>
      <c r="PMI66" s="288"/>
      <c r="PMJ66" s="288"/>
      <c r="PMK66" s="288"/>
      <c r="PML66" s="288"/>
      <c r="PMM66" s="288"/>
      <c r="PMN66" s="288"/>
      <c r="PMO66" s="288"/>
      <c r="PMP66" s="288"/>
      <c r="PMQ66" s="288"/>
      <c r="PMR66" s="288"/>
      <c r="PMS66" s="288"/>
      <c r="PMT66" s="288"/>
      <c r="PMU66" s="288"/>
      <c r="PMV66" s="288"/>
      <c r="PMW66" s="288"/>
      <c r="PMX66" s="288"/>
      <c r="PMY66" s="288"/>
      <c r="PMZ66" s="288"/>
      <c r="PNA66" s="288"/>
      <c r="PNB66" s="288"/>
      <c r="PNC66" s="288"/>
      <c r="PND66" s="288"/>
      <c r="PNE66" s="288"/>
      <c r="PNF66" s="288"/>
      <c r="PNG66" s="288"/>
      <c r="PNH66" s="288"/>
      <c r="PNI66" s="288"/>
      <c r="PNJ66" s="288"/>
      <c r="PNK66" s="288"/>
      <c r="PNL66" s="288"/>
      <c r="PNM66" s="288"/>
      <c r="PNN66" s="288"/>
      <c r="PNO66" s="288"/>
      <c r="PNP66" s="288"/>
      <c r="PNQ66" s="288"/>
      <c r="PNR66" s="288"/>
      <c r="PNS66" s="288"/>
      <c r="PNT66" s="288"/>
      <c r="PNU66" s="288"/>
      <c r="PNV66" s="288"/>
      <c r="PNW66" s="288"/>
      <c r="PNX66" s="288"/>
      <c r="PNY66" s="288"/>
      <c r="PNZ66" s="288"/>
      <c r="POA66" s="288"/>
      <c r="POB66" s="288"/>
      <c r="POC66" s="288"/>
      <c r="POD66" s="288"/>
      <c r="POE66" s="288"/>
      <c r="POF66" s="288"/>
      <c r="POG66" s="288"/>
      <c r="POH66" s="288"/>
      <c r="POI66" s="288"/>
      <c r="POJ66" s="288"/>
      <c r="POK66" s="288"/>
      <c r="POL66" s="288"/>
      <c r="POM66" s="288"/>
      <c r="PON66" s="288"/>
      <c r="POO66" s="288"/>
      <c r="POP66" s="288"/>
      <c r="POQ66" s="288"/>
      <c r="POR66" s="288"/>
      <c r="POS66" s="288"/>
      <c r="POT66" s="288"/>
      <c r="POU66" s="288"/>
      <c r="POV66" s="288"/>
      <c r="POW66" s="288"/>
      <c r="POX66" s="288"/>
      <c r="POY66" s="288"/>
      <c r="POZ66" s="288"/>
      <c r="PPA66" s="288"/>
      <c r="PPB66" s="288"/>
      <c r="PPC66" s="288"/>
      <c r="PPD66" s="288"/>
      <c r="PPE66" s="288"/>
      <c r="PPF66" s="288"/>
      <c r="PPG66" s="288"/>
      <c r="PPH66" s="288"/>
      <c r="PPI66" s="288"/>
      <c r="PPJ66" s="288"/>
      <c r="PPK66" s="288"/>
      <c r="PPL66" s="288"/>
      <c r="PPM66" s="288"/>
      <c r="PPN66" s="288"/>
      <c r="PPO66" s="288"/>
      <c r="PPP66" s="288"/>
      <c r="PPQ66" s="288"/>
      <c r="PPR66" s="288"/>
      <c r="PPS66" s="288"/>
      <c r="PPT66" s="288"/>
      <c r="PPU66" s="288"/>
      <c r="PPV66" s="288"/>
      <c r="PPW66" s="288"/>
      <c r="PPX66" s="288"/>
      <c r="PPY66" s="288"/>
      <c r="PPZ66" s="288"/>
      <c r="PQA66" s="288"/>
      <c r="PQB66" s="288"/>
      <c r="PQC66" s="288"/>
      <c r="PQD66" s="288"/>
      <c r="PQE66" s="288"/>
      <c r="PQF66" s="288"/>
      <c r="PQG66" s="288"/>
      <c r="PQH66" s="288"/>
      <c r="PQI66" s="288"/>
      <c r="PQJ66" s="288"/>
      <c r="PQK66" s="288"/>
      <c r="PQL66" s="288"/>
      <c r="PQM66" s="288"/>
      <c r="PQN66" s="288"/>
      <c r="PQO66" s="288"/>
      <c r="PQP66" s="288"/>
      <c r="PQQ66" s="288"/>
      <c r="PQR66" s="288"/>
      <c r="PQS66" s="288"/>
      <c r="PQT66" s="288"/>
      <c r="PQU66" s="288"/>
      <c r="PQV66" s="288"/>
      <c r="PQW66" s="288"/>
      <c r="PQX66" s="288"/>
      <c r="PQY66" s="288"/>
      <c r="PQZ66" s="288"/>
      <c r="PRA66" s="288"/>
      <c r="PRB66" s="288"/>
      <c r="PRC66" s="288"/>
      <c r="PRD66" s="288"/>
      <c r="PRE66" s="288"/>
      <c r="PRF66" s="288"/>
      <c r="PRG66" s="288"/>
      <c r="PRH66" s="288"/>
      <c r="PRI66" s="288"/>
      <c r="PRJ66" s="288"/>
      <c r="PRK66" s="288"/>
      <c r="PRL66" s="288"/>
      <c r="PRM66" s="288"/>
      <c r="PRN66" s="288"/>
      <c r="PRO66" s="288"/>
      <c r="PRP66" s="288"/>
      <c r="PRQ66" s="288"/>
      <c r="PRR66" s="288"/>
      <c r="PRS66" s="288"/>
      <c r="PRT66" s="288"/>
      <c r="PRU66" s="288"/>
      <c r="PRV66" s="288"/>
      <c r="PRW66" s="288"/>
      <c r="PRX66" s="288"/>
      <c r="PRY66" s="288"/>
      <c r="PRZ66" s="288"/>
      <c r="PSA66" s="288"/>
      <c r="PSB66" s="288"/>
      <c r="PSC66" s="288"/>
      <c r="PSD66" s="288"/>
      <c r="PSE66" s="288"/>
      <c r="PSF66" s="288"/>
      <c r="PSG66" s="288"/>
      <c r="PSH66" s="288"/>
      <c r="PSI66" s="288"/>
      <c r="PSJ66" s="288"/>
      <c r="PSK66" s="288"/>
      <c r="PSL66" s="288"/>
      <c r="PSM66" s="288"/>
      <c r="PSN66" s="288"/>
      <c r="PSO66" s="288"/>
      <c r="PSP66" s="288"/>
      <c r="PSQ66" s="288"/>
      <c r="PSR66" s="288"/>
      <c r="PSS66" s="288"/>
      <c r="PST66" s="288"/>
      <c r="PSU66" s="288"/>
      <c r="PSV66" s="288"/>
      <c r="PSW66" s="288"/>
      <c r="PSX66" s="288"/>
      <c r="PSY66" s="288"/>
      <c r="PSZ66" s="288"/>
      <c r="PTA66" s="288"/>
      <c r="PTB66" s="288"/>
      <c r="PTC66" s="288"/>
      <c r="PTD66" s="288"/>
      <c r="PTE66" s="288"/>
      <c r="PTF66" s="288"/>
      <c r="PTG66" s="288"/>
      <c r="PTH66" s="288"/>
      <c r="PTI66" s="288"/>
      <c r="PTJ66" s="288"/>
      <c r="PTK66" s="288"/>
      <c r="PTL66" s="288"/>
      <c r="PTM66" s="288"/>
      <c r="PTN66" s="288"/>
      <c r="PTO66" s="288"/>
      <c r="PTP66" s="288"/>
      <c r="PTQ66" s="288"/>
      <c r="PTR66" s="288"/>
      <c r="PTS66" s="288"/>
      <c r="PTT66" s="288"/>
      <c r="PTU66" s="288"/>
      <c r="PTV66" s="288"/>
      <c r="PTW66" s="288"/>
      <c r="PTX66" s="288"/>
      <c r="PTY66" s="288"/>
      <c r="PTZ66" s="288"/>
      <c r="PUA66" s="288"/>
      <c r="PUB66" s="288"/>
      <c r="PUC66" s="288"/>
      <c r="PUD66" s="288"/>
      <c r="PUE66" s="288"/>
      <c r="PUF66" s="288"/>
      <c r="PUG66" s="288"/>
      <c r="PUH66" s="288"/>
      <c r="PUI66" s="288"/>
      <c r="PUJ66" s="288"/>
      <c r="PUK66" s="288"/>
      <c r="PUL66" s="288"/>
      <c r="PUM66" s="288"/>
      <c r="PUN66" s="288"/>
      <c r="PUO66" s="288"/>
      <c r="PUP66" s="288"/>
      <c r="PUQ66" s="288"/>
      <c r="PUR66" s="288"/>
      <c r="PUS66" s="288"/>
      <c r="PUT66" s="288"/>
      <c r="PUU66" s="288"/>
      <c r="PUV66" s="288"/>
      <c r="PUW66" s="288"/>
      <c r="PUX66" s="288"/>
      <c r="PUY66" s="288"/>
      <c r="PUZ66" s="288"/>
      <c r="PVA66" s="288"/>
      <c r="PVB66" s="288"/>
      <c r="PVC66" s="288"/>
      <c r="PVD66" s="288"/>
      <c r="PVE66" s="288"/>
      <c r="PVF66" s="288"/>
      <c r="PVG66" s="288"/>
      <c r="PVH66" s="288"/>
      <c r="PVI66" s="288"/>
      <c r="PVJ66" s="288"/>
      <c r="PVK66" s="288"/>
      <c r="PVL66" s="288"/>
      <c r="PVM66" s="288"/>
      <c r="PVN66" s="288"/>
      <c r="PVO66" s="288"/>
      <c r="PVP66" s="288"/>
      <c r="PVQ66" s="288"/>
      <c r="PVR66" s="288"/>
      <c r="PVS66" s="288"/>
      <c r="PVT66" s="288"/>
      <c r="PVU66" s="288"/>
      <c r="PVV66" s="288"/>
      <c r="PVW66" s="288"/>
      <c r="PVX66" s="288"/>
      <c r="PVY66" s="288"/>
      <c r="PVZ66" s="288"/>
      <c r="PWA66" s="288"/>
      <c r="PWB66" s="288"/>
      <c r="PWC66" s="288"/>
      <c r="PWD66" s="288"/>
      <c r="PWE66" s="288"/>
      <c r="PWF66" s="288"/>
      <c r="PWG66" s="288"/>
      <c r="PWH66" s="288"/>
      <c r="PWI66" s="288"/>
      <c r="PWJ66" s="288"/>
      <c r="PWK66" s="288"/>
      <c r="PWL66" s="288"/>
      <c r="PWM66" s="288"/>
      <c r="PWN66" s="288"/>
      <c r="PWO66" s="288"/>
      <c r="PWP66" s="288"/>
      <c r="PWQ66" s="288"/>
      <c r="PWR66" s="288"/>
      <c r="PWS66" s="288"/>
      <c r="PWT66" s="288"/>
      <c r="PWU66" s="288"/>
      <c r="PWV66" s="288"/>
      <c r="PWW66" s="288"/>
      <c r="PWX66" s="288"/>
      <c r="PWY66" s="288"/>
      <c r="PWZ66" s="288"/>
      <c r="PXA66" s="288"/>
      <c r="PXB66" s="288"/>
      <c r="PXC66" s="288"/>
      <c r="PXD66" s="288"/>
      <c r="PXE66" s="288"/>
      <c r="PXF66" s="288"/>
      <c r="PXG66" s="288"/>
      <c r="PXH66" s="288"/>
      <c r="PXI66" s="288"/>
      <c r="PXJ66" s="288"/>
      <c r="PXK66" s="288"/>
      <c r="PXL66" s="288"/>
      <c r="PXM66" s="288"/>
      <c r="PXN66" s="288"/>
      <c r="PXO66" s="288"/>
      <c r="PXP66" s="288"/>
      <c r="PXQ66" s="288"/>
      <c r="PXR66" s="288"/>
      <c r="PXS66" s="288"/>
      <c r="PXT66" s="288"/>
      <c r="PXU66" s="288"/>
      <c r="PXV66" s="288"/>
      <c r="PXW66" s="288"/>
      <c r="PXX66" s="288"/>
      <c r="PXY66" s="288"/>
      <c r="PXZ66" s="288"/>
      <c r="PYA66" s="288"/>
      <c r="PYB66" s="288"/>
      <c r="PYC66" s="288"/>
      <c r="PYD66" s="288"/>
      <c r="PYE66" s="288"/>
      <c r="PYF66" s="288"/>
      <c r="PYG66" s="288"/>
      <c r="PYH66" s="288"/>
      <c r="PYI66" s="288"/>
      <c r="PYJ66" s="288"/>
      <c r="PYK66" s="288"/>
      <c r="PYL66" s="288"/>
      <c r="PYM66" s="288"/>
      <c r="PYN66" s="288"/>
      <c r="PYO66" s="288"/>
      <c r="PYP66" s="288"/>
      <c r="PYQ66" s="288"/>
      <c r="PYR66" s="288"/>
      <c r="PYS66" s="288"/>
      <c r="PYT66" s="288"/>
      <c r="PYU66" s="288"/>
      <c r="PYV66" s="288"/>
      <c r="PYW66" s="288"/>
      <c r="PYX66" s="288"/>
      <c r="PYY66" s="288"/>
      <c r="PYZ66" s="288"/>
      <c r="PZA66" s="288"/>
      <c r="PZB66" s="288"/>
      <c r="PZC66" s="288"/>
      <c r="PZD66" s="288"/>
      <c r="PZE66" s="288"/>
      <c r="PZF66" s="288"/>
      <c r="PZG66" s="288"/>
      <c r="PZH66" s="288"/>
      <c r="PZI66" s="288"/>
      <c r="PZJ66" s="288"/>
      <c r="PZK66" s="288"/>
      <c r="PZL66" s="288"/>
      <c r="PZM66" s="288"/>
      <c r="PZN66" s="288"/>
      <c r="PZO66" s="288"/>
      <c r="PZP66" s="288"/>
      <c r="PZQ66" s="288"/>
      <c r="PZR66" s="288"/>
      <c r="PZS66" s="288"/>
      <c r="PZT66" s="288"/>
      <c r="PZU66" s="288"/>
      <c r="PZV66" s="288"/>
      <c r="PZW66" s="288"/>
      <c r="PZX66" s="288"/>
      <c r="PZY66" s="288"/>
      <c r="PZZ66" s="288"/>
      <c r="QAA66" s="288"/>
      <c r="QAB66" s="288"/>
      <c r="QAC66" s="288"/>
      <c r="QAD66" s="288"/>
      <c r="QAE66" s="288"/>
      <c r="QAF66" s="288"/>
      <c r="QAG66" s="288"/>
      <c r="QAH66" s="288"/>
      <c r="QAI66" s="288"/>
      <c r="QAJ66" s="288"/>
      <c r="QAK66" s="288"/>
      <c r="QAL66" s="288"/>
      <c r="QAM66" s="288"/>
      <c r="QAN66" s="288"/>
      <c r="QAO66" s="288"/>
      <c r="QAP66" s="288"/>
      <c r="QAQ66" s="288"/>
      <c r="QAR66" s="288"/>
      <c r="QAS66" s="288"/>
      <c r="QAT66" s="288"/>
      <c r="QAU66" s="288"/>
      <c r="QAV66" s="288"/>
      <c r="QAW66" s="288"/>
      <c r="QAX66" s="288"/>
      <c r="QAY66" s="288"/>
      <c r="QAZ66" s="288"/>
      <c r="QBA66" s="288"/>
      <c r="QBB66" s="288"/>
      <c r="QBC66" s="288"/>
      <c r="QBD66" s="288"/>
      <c r="QBE66" s="288"/>
      <c r="QBF66" s="288"/>
      <c r="QBG66" s="288"/>
      <c r="QBH66" s="288"/>
      <c r="QBI66" s="288"/>
      <c r="QBJ66" s="288"/>
      <c r="QBK66" s="288"/>
      <c r="QBL66" s="288"/>
      <c r="QBM66" s="288"/>
      <c r="QBN66" s="288"/>
      <c r="QBO66" s="288"/>
      <c r="QBP66" s="288"/>
      <c r="QBQ66" s="288"/>
      <c r="QBR66" s="288"/>
      <c r="QBS66" s="288"/>
      <c r="QBT66" s="288"/>
      <c r="QBU66" s="288"/>
      <c r="QBV66" s="288"/>
      <c r="QBW66" s="288"/>
      <c r="QBX66" s="288"/>
      <c r="QBY66" s="288"/>
      <c r="QBZ66" s="288"/>
      <c r="QCA66" s="288"/>
      <c r="QCB66" s="288"/>
      <c r="QCC66" s="288"/>
      <c r="QCD66" s="288"/>
      <c r="QCE66" s="288"/>
      <c r="QCF66" s="288"/>
      <c r="QCG66" s="288"/>
      <c r="QCH66" s="288"/>
      <c r="QCI66" s="288"/>
      <c r="QCJ66" s="288"/>
      <c r="QCK66" s="288"/>
      <c r="QCL66" s="288"/>
      <c r="QCM66" s="288"/>
      <c r="QCN66" s="288"/>
      <c r="QCO66" s="288"/>
      <c r="QCP66" s="288"/>
      <c r="QCQ66" s="288"/>
      <c r="QCR66" s="288"/>
      <c r="QCS66" s="288"/>
      <c r="QCT66" s="288"/>
      <c r="QCU66" s="288"/>
      <c r="QCV66" s="288"/>
      <c r="QCW66" s="288"/>
      <c r="QCX66" s="288"/>
      <c r="QCY66" s="288"/>
      <c r="QCZ66" s="288"/>
      <c r="QDA66" s="288"/>
      <c r="QDB66" s="288"/>
      <c r="QDC66" s="288"/>
      <c r="QDD66" s="288"/>
      <c r="QDE66" s="288"/>
      <c r="QDF66" s="288"/>
      <c r="QDG66" s="288"/>
      <c r="QDH66" s="288"/>
      <c r="QDI66" s="288"/>
      <c r="QDJ66" s="288"/>
      <c r="QDK66" s="288"/>
      <c r="QDL66" s="288"/>
      <c r="QDM66" s="288"/>
      <c r="QDN66" s="288"/>
      <c r="QDO66" s="288"/>
      <c r="QDP66" s="288"/>
      <c r="QDQ66" s="288"/>
      <c r="QDR66" s="288"/>
      <c r="QDS66" s="288"/>
      <c r="QDT66" s="288"/>
      <c r="QDU66" s="288"/>
      <c r="QDV66" s="288"/>
      <c r="QDW66" s="288"/>
      <c r="QDX66" s="288"/>
      <c r="QDY66" s="288"/>
      <c r="QDZ66" s="288"/>
      <c r="QEA66" s="288"/>
      <c r="QEB66" s="288"/>
      <c r="QEC66" s="288"/>
      <c r="QED66" s="288"/>
      <c r="QEE66" s="288"/>
      <c r="QEF66" s="288"/>
      <c r="QEG66" s="288"/>
      <c r="QEH66" s="288"/>
      <c r="QEI66" s="288"/>
      <c r="QEJ66" s="288"/>
      <c r="QEK66" s="288"/>
      <c r="QEL66" s="288"/>
      <c r="QEM66" s="288"/>
      <c r="QEN66" s="288"/>
      <c r="QEO66" s="288"/>
      <c r="QEP66" s="288"/>
      <c r="QEQ66" s="288"/>
      <c r="QER66" s="288"/>
      <c r="QES66" s="288"/>
      <c r="QET66" s="288"/>
      <c r="QEU66" s="288"/>
      <c r="QEV66" s="288"/>
      <c r="QEW66" s="288"/>
      <c r="QEX66" s="288"/>
      <c r="QEY66" s="288"/>
      <c r="QEZ66" s="288"/>
      <c r="QFA66" s="288"/>
      <c r="QFB66" s="288"/>
      <c r="QFC66" s="288"/>
      <c r="QFD66" s="288"/>
      <c r="QFE66" s="288"/>
      <c r="QFF66" s="288"/>
      <c r="QFG66" s="288"/>
      <c r="QFH66" s="288"/>
      <c r="QFI66" s="288"/>
      <c r="QFJ66" s="288"/>
      <c r="QFK66" s="288"/>
      <c r="QFL66" s="288"/>
      <c r="QFM66" s="288"/>
      <c r="QFN66" s="288"/>
      <c r="QFO66" s="288"/>
      <c r="QFP66" s="288"/>
      <c r="QFQ66" s="288"/>
      <c r="QFR66" s="288"/>
      <c r="QFS66" s="288"/>
      <c r="QFT66" s="288"/>
      <c r="QFU66" s="288"/>
      <c r="QFV66" s="288"/>
      <c r="QFW66" s="288"/>
      <c r="QFX66" s="288"/>
      <c r="QFY66" s="288"/>
      <c r="QFZ66" s="288"/>
      <c r="QGA66" s="288"/>
      <c r="QGB66" s="288"/>
      <c r="QGC66" s="288"/>
      <c r="QGD66" s="288"/>
      <c r="QGE66" s="288"/>
      <c r="QGF66" s="288"/>
      <c r="QGG66" s="288"/>
      <c r="QGH66" s="288"/>
      <c r="QGI66" s="288"/>
      <c r="QGJ66" s="288"/>
      <c r="QGK66" s="288"/>
      <c r="QGL66" s="288"/>
      <c r="QGM66" s="288"/>
      <c r="QGN66" s="288"/>
      <c r="QGO66" s="288"/>
      <c r="QGP66" s="288"/>
      <c r="QGQ66" s="288"/>
      <c r="QGR66" s="288"/>
      <c r="QGS66" s="288"/>
      <c r="QGT66" s="288"/>
      <c r="QGU66" s="288"/>
      <c r="QGV66" s="288"/>
      <c r="QGW66" s="288"/>
      <c r="QGX66" s="288"/>
      <c r="QGY66" s="288"/>
      <c r="QGZ66" s="288"/>
      <c r="QHA66" s="288"/>
      <c r="QHB66" s="288"/>
      <c r="QHC66" s="288"/>
      <c r="QHD66" s="288"/>
      <c r="QHE66" s="288"/>
      <c r="QHF66" s="288"/>
      <c r="QHG66" s="288"/>
      <c r="QHH66" s="288"/>
      <c r="QHI66" s="288"/>
      <c r="QHJ66" s="288"/>
      <c r="QHK66" s="288"/>
      <c r="QHL66" s="288"/>
      <c r="QHM66" s="288"/>
      <c r="QHN66" s="288"/>
      <c r="QHO66" s="288"/>
      <c r="QHP66" s="288"/>
      <c r="QHQ66" s="288"/>
      <c r="QHR66" s="288"/>
      <c r="QHS66" s="288"/>
      <c r="QHT66" s="288"/>
      <c r="QHU66" s="288"/>
      <c r="QHV66" s="288"/>
      <c r="QHW66" s="288"/>
      <c r="QHX66" s="288"/>
      <c r="QHY66" s="288"/>
      <c r="QHZ66" s="288"/>
      <c r="QIA66" s="288"/>
      <c r="QIB66" s="288"/>
      <c r="QIC66" s="288"/>
      <c r="QID66" s="288"/>
      <c r="QIE66" s="288"/>
      <c r="QIF66" s="288"/>
      <c r="QIG66" s="288"/>
      <c r="QIH66" s="288"/>
      <c r="QII66" s="288"/>
      <c r="QIJ66" s="288"/>
      <c r="QIK66" s="288"/>
      <c r="QIL66" s="288"/>
      <c r="QIM66" s="288"/>
      <c r="QIN66" s="288"/>
      <c r="QIO66" s="288"/>
      <c r="QIP66" s="288"/>
      <c r="QIQ66" s="288"/>
      <c r="QIR66" s="288"/>
      <c r="QIS66" s="288"/>
      <c r="QIT66" s="288"/>
      <c r="QIU66" s="288"/>
      <c r="QIV66" s="288"/>
      <c r="QIW66" s="288"/>
      <c r="QIX66" s="288"/>
      <c r="QIY66" s="288"/>
      <c r="QIZ66" s="288"/>
      <c r="QJA66" s="288"/>
      <c r="QJB66" s="288"/>
      <c r="QJC66" s="288"/>
      <c r="QJD66" s="288"/>
      <c r="QJE66" s="288"/>
      <c r="QJF66" s="288"/>
      <c r="QJG66" s="288"/>
      <c r="QJH66" s="288"/>
      <c r="QJI66" s="288"/>
      <c r="QJJ66" s="288"/>
      <c r="QJK66" s="288"/>
      <c r="QJL66" s="288"/>
      <c r="QJM66" s="288"/>
      <c r="QJN66" s="288"/>
      <c r="QJO66" s="288"/>
      <c r="QJP66" s="288"/>
      <c r="QJQ66" s="288"/>
      <c r="QJR66" s="288"/>
      <c r="QJS66" s="288"/>
      <c r="QJT66" s="288"/>
      <c r="QJU66" s="288"/>
      <c r="QJV66" s="288"/>
      <c r="QJW66" s="288"/>
      <c r="QJX66" s="288"/>
      <c r="QJY66" s="288"/>
      <c r="QJZ66" s="288"/>
      <c r="QKA66" s="288"/>
      <c r="QKB66" s="288"/>
      <c r="QKC66" s="288"/>
      <c r="QKD66" s="288"/>
      <c r="QKE66" s="288"/>
      <c r="QKF66" s="288"/>
      <c r="QKG66" s="288"/>
      <c r="QKH66" s="288"/>
      <c r="QKI66" s="288"/>
      <c r="QKJ66" s="288"/>
      <c r="QKK66" s="288"/>
      <c r="QKL66" s="288"/>
      <c r="QKM66" s="288"/>
      <c r="QKN66" s="288"/>
      <c r="QKO66" s="288"/>
      <c r="QKP66" s="288"/>
      <c r="QKQ66" s="288"/>
      <c r="QKR66" s="288"/>
      <c r="QKS66" s="288"/>
      <c r="QKT66" s="288"/>
      <c r="QKU66" s="288"/>
      <c r="QKV66" s="288"/>
      <c r="QKW66" s="288"/>
      <c r="QKX66" s="288"/>
      <c r="QKY66" s="288"/>
      <c r="QKZ66" s="288"/>
      <c r="QLA66" s="288"/>
      <c r="QLB66" s="288"/>
      <c r="QLC66" s="288"/>
      <c r="QLD66" s="288"/>
      <c r="QLE66" s="288"/>
      <c r="QLF66" s="288"/>
      <c r="QLG66" s="288"/>
      <c r="QLH66" s="288"/>
      <c r="QLI66" s="288"/>
      <c r="QLJ66" s="288"/>
      <c r="QLK66" s="288"/>
      <c r="QLL66" s="288"/>
      <c r="QLM66" s="288"/>
      <c r="QLN66" s="288"/>
      <c r="QLO66" s="288"/>
      <c r="QLP66" s="288"/>
      <c r="QLQ66" s="288"/>
      <c r="QLR66" s="288"/>
      <c r="QLS66" s="288"/>
      <c r="QLT66" s="288"/>
      <c r="QLU66" s="288"/>
      <c r="QLV66" s="288"/>
      <c r="QLW66" s="288"/>
      <c r="QLX66" s="288"/>
      <c r="QLY66" s="288"/>
      <c r="QLZ66" s="288"/>
      <c r="QMA66" s="288"/>
      <c r="QMB66" s="288"/>
      <c r="QMC66" s="288"/>
      <c r="QMD66" s="288"/>
      <c r="QME66" s="288"/>
      <c r="QMF66" s="288"/>
      <c r="QMG66" s="288"/>
      <c r="QMH66" s="288"/>
      <c r="QMI66" s="288"/>
      <c r="QMJ66" s="288"/>
      <c r="QMK66" s="288"/>
      <c r="QML66" s="288"/>
      <c r="QMM66" s="288"/>
      <c r="QMN66" s="288"/>
      <c r="QMO66" s="288"/>
      <c r="QMP66" s="288"/>
      <c r="QMQ66" s="288"/>
      <c r="QMR66" s="288"/>
      <c r="QMS66" s="288"/>
      <c r="QMT66" s="288"/>
      <c r="QMU66" s="288"/>
      <c r="QMV66" s="288"/>
      <c r="QMW66" s="288"/>
      <c r="QMX66" s="288"/>
      <c r="QMY66" s="288"/>
      <c r="QMZ66" s="288"/>
      <c r="QNA66" s="288"/>
      <c r="QNB66" s="288"/>
      <c r="QNC66" s="288"/>
      <c r="QND66" s="288"/>
      <c r="QNE66" s="288"/>
      <c r="QNF66" s="288"/>
      <c r="QNG66" s="288"/>
      <c r="QNH66" s="288"/>
      <c r="QNI66" s="288"/>
      <c r="QNJ66" s="288"/>
      <c r="QNK66" s="288"/>
      <c r="QNL66" s="288"/>
      <c r="QNM66" s="288"/>
      <c r="QNN66" s="288"/>
      <c r="QNO66" s="288"/>
      <c r="QNP66" s="288"/>
      <c r="QNQ66" s="288"/>
      <c r="QNR66" s="288"/>
      <c r="QNS66" s="288"/>
      <c r="QNT66" s="288"/>
      <c r="QNU66" s="288"/>
      <c r="QNV66" s="288"/>
      <c r="QNW66" s="288"/>
      <c r="QNX66" s="288"/>
      <c r="QNY66" s="288"/>
      <c r="QNZ66" s="288"/>
      <c r="QOA66" s="288"/>
      <c r="QOB66" s="288"/>
      <c r="QOC66" s="288"/>
      <c r="QOD66" s="288"/>
      <c r="QOE66" s="288"/>
      <c r="QOF66" s="288"/>
      <c r="QOG66" s="288"/>
      <c r="QOH66" s="288"/>
      <c r="QOI66" s="288"/>
      <c r="QOJ66" s="288"/>
      <c r="QOK66" s="288"/>
      <c r="QOL66" s="288"/>
      <c r="QOM66" s="288"/>
      <c r="QON66" s="288"/>
      <c r="QOO66" s="288"/>
      <c r="QOP66" s="288"/>
      <c r="QOQ66" s="288"/>
      <c r="QOR66" s="288"/>
      <c r="QOS66" s="288"/>
      <c r="QOT66" s="288"/>
      <c r="QOU66" s="288"/>
      <c r="QOV66" s="288"/>
      <c r="QOW66" s="288"/>
      <c r="QOX66" s="288"/>
      <c r="QOY66" s="288"/>
      <c r="QOZ66" s="288"/>
      <c r="QPA66" s="288"/>
      <c r="QPB66" s="288"/>
      <c r="QPC66" s="288"/>
      <c r="QPD66" s="288"/>
      <c r="QPE66" s="288"/>
      <c r="QPF66" s="288"/>
      <c r="QPG66" s="288"/>
      <c r="QPH66" s="288"/>
      <c r="QPI66" s="288"/>
      <c r="QPJ66" s="288"/>
      <c r="QPK66" s="288"/>
      <c r="QPL66" s="288"/>
      <c r="QPM66" s="288"/>
      <c r="QPN66" s="288"/>
      <c r="QPO66" s="288"/>
      <c r="QPP66" s="288"/>
      <c r="QPQ66" s="288"/>
      <c r="QPR66" s="288"/>
      <c r="QPS66" s="288"/>
      <c r="QPT66" s="288"/>
      <c r="QPU66" s="288"/>
      <c r="QPV66" s="288"/>
      <c r="QPW66" s="288"/>
      <c r="QPX66" s="288"/>
      <c r="QPY66" s="288"/>
      <c r="QPZ66" s="288"/>
      <c r="QQA66" s="288"/>
      <c r="QQB66" s="288"/>
      <c r="QQC66" s="288"/>
      <c r="QQD66" s="288"/>
      <c r="QQE66" s="288"/>
      <c r="QQF66" s="288"/>
      <c r="QQG66" s="288"/>
      <c r="QQH66" s="288"/>
      <c r="QQI66" s="288"/>
      <c r="QQJ66" s="288"/>
      <c r="QQK66" s="288"/>
      <c r="QQL66" s="288"/>
      <c r="QQM66" s="288"/>
      <c r="QQN66" s="288"/>
      <c r="QQO66" s="288"/>
      <c r="QQP66" s="288"/>
      <c r="QQQ66" s="288"/>
      <c r="QQR66" s="288"/>
      <c r="QQS66" s="288"/>
      <c r="QQT66" s="288"/>
      <c r="QQU66" s="288"/>
      <c r="QQV66" s="288"/>
      <c r="QQW66" s="288"/>
      <c r="QQX66" s="288"/>
      <c r="QQY66" s="288"/>
      <c r="QQZ66" s="288"/>
      <c r="QRA66" s="288"/>
      <c r="QRB66" s="288"/>
      <c r="QRC66" s="288"/>
      <c r="QRD66" s="288"/>
      <c r="QRE66" s="288"/>
      <c r="QRF66" s="288"/>
      <c r="QRG66" s="288"/>
      <c r="QRH66" s="288"/>
      <c r="QRI66" s="288"/>
      <c r="QRJ66" s="288"/>
      <c r="QRK66" s="288"/>
      <c r="QRL66" s="288"/>
      <c r="QRM66" s="288"/>
      <c r="QRN66" s="288"/>
      <c r="QRO66" s="288"/>
      <c r="QRP66" s="288"/>
      <c r="QRQ66" s="288"/>
      <c r="QRR66" s="288"/>
      <c r="QRS66" s="288"/>
      <c r="QRT66" s="288"/>
      <c r="QRU66" s="288"/>
      <c r="QRV66" s="288"/>
      <c r="QRW66" s="288"/>
      <c r="QRX66" s="288"/>
      <c r="QRY66" s="288"/>
      <c r="QRZ66" s="288"/>
      <c r="QSA66" s="288"/>
      <c r="QSB66" s="288"/>
      <c r="QSC66" s="288"/>
      <c r="QSD66" s="288"/>
      <c r="QSE66" s="288"/>
      <c r="QSF66" s="288"/>
      <c r="QSG66" s="288"/>
      <c r="QSH66" s="288"/>
      <c r="QSI66" s="288"/>
      <c r="QSJ66" s="288"/>
      <c r="QSK66" s="288"/>
      <c r="QSL66" s="288"/>
      <c r="QSM66" s="288"/>
      <c r="QSN66" s="288"/>
      <c r="QSO66" s="288"/>
      <c r="QSP66" s="288"/>
      <c r="QSQ66" s="288"/>
      <c r="QSR66" s="288"/>
      <c r="QSS66" s="288"/>
      <c r="QST66" s="288"/>
      <c r="QSU66" s="288"/>
      <c r="QSV66" s="288"/>
      <c r="QSW66" s="288"/>
      <c r="QSX66" s="288"/>
      <c r="QSY66" s="288"/>
      <c r="QSZ66" s="288"/>
      <c r="QTA66" s="288"/>
      <c r="QTB66" s="288"/>
      <c r="QTC66" s="288"/>
      <c r="QTD66" s="288"/>
      <c r="QTE66" s="288"/>
      <c r="QTF66" s="288"/>
      <c r="QTG66" s="288"/>
      <c r="QTH66" s="288"/>
      <c r="QTI66" s="288"/>
      <c r="QTJ66" s="288"/>
      <c r="QTK66" s="288"/>
      <c r="QTL66" s="288"/>
      <c r="QTM66" s="288"/>
      <c r="QTN66" s="288"/>
      <c r="QTO66" s="288"/>
      <c r="QTP66" s="288"/>
      <c r="QTQ66" s="288"/>
      <c r="QTR66" s="288"/>
      <c r="QTS66" s="288"/>
      <c r="QTT66" s="288"/>
      <c r="QTU66" s="288"/>
      <c r="QTV66" s="288"/>
      <c r="QTW66" s="288"/>
      <c r="QTX66" s="288"/>
      <c r="QTY66" s="288"/>
      <c r="QTZ66" s="288"/>
      <c r="QUA66" s="288"/>
      <c r="QUB66" s="288"/>
      <c r="QUC66" s="288"/>
      <c r="QUD66" s="288"/>
      <c r="QUE66" s="288"/>
      <c r="QUF66" s="288"/>
      <c r="QUG66" s="288"/>
      <c r="QUH66" s="288"/>
      <c r="QUI66" s="288"/>
      <c r="QUJ66" s="288"/>
      <c r="QUK66" s="288"/>
      <c r="QUL66" s="288"/>
      <c r="QUM66" s="288"/>
      <c r="QUN66" s="288"/>
      <c r="QUO66" s="288"/>
      <c r="QUP66" s="288"/>
      <c r="QUQ66" s="288"/>
      <c r="QUR66" s="288"/>
      <c r="QUS66" s="288"/>
      <c r="QUT66" s="288"/>
      <c r="QUU66" s="288"/>
      <c r="QUV66" s="288"/>
      <c r="QUW66" s="288"/>
      <c r="QUX66" s="288"/>
      <c r="QUY66" s="288"/>
      <c r="QUZ66" s="288"/>
      <c r="QVA66" s="288"/>
      <c r="QVB66" s="288"/>
      <c r="QVC66" s="288"/>
      <c r="QVD66" s="288"/>
      <c r="QVE66" s="288"/>
      <c r="QVF66" s="288"/>
      <c r="QVG66" s="288"/>
      <c r="QVH66" s="288"/>
      <c r="QVI66" s="288"/>
      <c r="QVJ66" s="288"/>
      <c r="QVK66" s="288"/>
      <c r="QVL66" s="288"/>
      <c r="QVM66" s="288"/>
      <c r="QVN66" s="288"/>
      <c r="QVO66" s="288"/>
      <c r="QVP66" s="288"/>
      <c r="QVQ66" s="288"/>
      <c r="QVR66" s="288"/>
      <c r="QVS66" s="288"/>
      <c r="QVT66" s="288"/>
      <c r="QVU66" s="288"/>
      <c r="QVV66" s="288"/>
      <c r="QVW66" s="288"/>
      <c r="QVX66" s="288"/>
      <c r="QVY66" s="288"/>
      <c r="QVZ66" s="288"/>
      <c r="QWA66" s="288"/>
      <c r="QWB66" s="288"/>
      <c r="QWC66" s="288"/>
      <c r="QWD66" s="288"/>
      <c r="QWE66" s="288"/>
      <c r="QWF66" s="288"/>
      <c r="QWG66" s="288"/>
      <c r="QWH66" s="288"/>
      <c r="QWI66" s="288"/>
      <c r="QWJ66" s="288"/>
      <c r="QWK66" s="288"/>
      <c r="QWL66" s="288"/>
      <c r="QWM66" s="288"/>
      <c r="QWN66" s="288"/>
      <c r="QWO66" s="288"/>
      <c r="QWP66" s="288"/>
      <c r="QWQ66" s="288"/>
      <c r="QWR66" s="288"/>
      <c r="QWS66" s="288"/>
      <c r="QWT66" s="288"/>
      <c r="QWU66" s="288"/>
      <c r="QWV66" s="288"/>
      <c r="QWW66" s="288"/>
      <c r="QWX66" s="288"/>
      <c r="QWY66" s="288"/>
      <c r="QWZ66" s="288"/>
      <c r="QXA66" s="288"/>
      <c r="QXB66" s="288"/>
      <c r="QXC66" s="288"/>
      <c r="QXD66" s="288"/>
      <c r="QXE66" s="288"/>
      <c r="QXF66" s="288"/>
      <c r="QXG66" s="288"/>
      <c r="QXH66" s="288"/>
      <c r="QXI66" s="288"/>
      <c r="QXJ66" s="288"/>
      <c r="QXK66" s="288"/>
      <c r="QXL66" s="288"/>
      <c r="QXM66" s="288"/>
      <c r="QXN66" s="288"/>
      <c r="QXO66" s="288"/>
      <c r="QXP66" s="288"/>
      <c r="QXQ66" s="288"/>
      <c r="QXR66" s="288"/>
      <c r="QXS66" s="288"/>
      <c r="QXT66" s="288"/>
      <c r="QXU66" s="288"/>
      <c r="QXV66" s="288"/>
      <c r="QXW66" s="288"/>
      <c r="QXX66" s="288"/>
      <c r="QXY66" s="288"/>
      <c r="QXZ66" s="288"/>
      <c r="QYA66" s="288"/>
      <c r="QYB66" s="288"/>
      <c r="QYC66" s="288"/>
      <c r="QYD66" s="288"/>
      <c r="QYE66" s="288"/>
      <c r="QYF66" s="288"/>
      <c r="QYG66" s="288"/>
      <c r="QYH66" s="288"/>
      <c r="QYI66" s="288"/>
      <c r="QYJ66" s="288"/>
      <c r="QYK66" s="288"/>
      <c r="QYL66" s="288"/>
      <c r="QYM66" s="288"/>
      <c r="QYN66" s="288"/>
      <c r="QYO66" s="288"/>
      <c r="QYP66" s="288"/>
      <c r="QYQ66" s="288"/>
      <c r="QYR66" s="288"/>
      <c r="QYS66" s="288"/>
      <c r="QYT66" s="288"/>
      <c r="QYU66" s="288"/>
      <c r="QYV66" s="288"/>
      <c r="QYW66" s="288"/>
      <c r="QYX66" s="288"/>
      <c r="QYY66" s="288"/>
      <c r="QYZ66" s="288"/>
      <c r="QZA66" s="288"/>
      <c r="QZB66" s="288"/>
      <c r="QZC66" s="288"/>
      <c r="QZD66" s="288"/>
      <c r="QZE66" s="288"/>
      <c r="QZF66" s="288"/>
      <c r="QZG66" s="288"/>
      <c r="QZH66" s="288"/>
      <c r="QZI66" s="288"/>
      <c r="QZJ66" s="288"/>
      <c r="QZK66" s="288"/>
      <c r="QZL66" s="288"/>
      <c r="QZM66" s="288"/>
      <c r="QZN66" s="288"/>
      <c r="QZO66" s="288"/>
      <c r="QZP66" s="288"/>
      <c r="QZQ66" s="288"/>
      <c r="QZR66" s="288"/>
      <c r="QZS66" s="288"/>
      <c r="QZT66" s="288"/>
      <c r="QZU66" s="288"/>
      <c r="QZV66" s="288"/>
      <c r="QZW66" s="288"/>
      <c r="QZX66" s="288"/>
      <c r="QZY66" s="288"/>
      <c r="QZZ66" s="288"/>
      <c r="RAA66" s="288"/>
      <c r="RAB66" s="288"/>
      <c r="RAC66" s="288"/>
      <c r="RAD66" s="288"/>
      <c r="RAE66" s="288"/>
      <c r="RAF66" s="288"/>
      <c r="RAG66" s="288"/>
      <c r="RAH66" s="288"/>
      <c r="RAI66" s="288"/>
      <c r="RAJ66" s="288"/>
      <c r="RAK66" s="288"/>
      <c r="RAL66" s="288"/>
      <c r="RAM66" s="288"/>
      <c r="RAN66" s="288"/>
      <c r="RAO66" s="288"/>
      <c r="RAP66" s="288"/>
      <c r="RAQ66" s="288"/>
      <c r="RAR66" s="288"/>
      <c r="RAS66" s="288"/>
      <c r="RAT66" s="288"/>
      <c r="RAU66" s="288"/>
      <c r="RAV66" s="288"/>
      <c r="RAW66" s="288"/>
      <c r="RAX66" s="288"/>
      <c r="RAY66" s="288"/>
      <c r="RAZ66" s="288"/>
      <c r="RBA66" s="288"/>
      <c r="RBB66" s="288"/>
      <c r="RBC66" s="288"/>
      <c r="RBD66" s="288"/>
      <c r="RBE66" s="288"/>
      <c r="RBF66" s="288"/>
      <c r="RBG66" s="288"/>
      <c r="RBH66" s="288"/>
      <c r="RBI66" s="288"/>
      <c r="RBJ66" s="288"/>
      <c r="RBK66" s="288"/>
      <c r="RBL66" s="288"/>
      <c r="RBM66" s="288"/>
      <c r="RBN66" s="288"/>
      <c r="RBO66" s="288"/>
      <c r="RBP66" s="288"/>
      <c r="RBQ66" s="288"/>
      <c r="RBR66" s="288"/>
      <c r="RBS66" s="288"/>
      <c r="RBT66" s="288"/>
      <c r="RBU66" s="288"/>
      <c r="RBV66" s="288"/>
      <c r="RBW66" s="288"/>
      <c r="RBX66" s="288"/>
      <c r="RBY66" s="288"/>
      <c r="RBZ66" s="288"/>
      <c r="RCA66" s="288"/>
      <c r="RCB66" s="288"/>
      <c r="RCC66" s="288"/>
      <c r="RCD66" s="288"/>
      <c r="RCE66" s="288"/>
      <c r="RCF66" s="288"/>
      <c r="RCG66" s="288"/>
      <c r="RCH66" s="288"/>
      <c r="RCI66" s="288"/>
      <c r="RCJ66" s="288"/>
      <c r="RCK66" s="288"/>
      <c r="RCL66" s="288"/>
      <c r="RCM66" s="288"/>
      <c r="RCN66" s="288"/>
      <c r="RCO66" s="288"/>
      <c r="RCP66" s="288"/>
      <c r="RCQ66" s="288"/>
      <c r="RCR66" s="288"/>
      <c r="RCS66" s="288"/>
      <c r="RCT66" s="288"/>
      <c r="RCU66" s="288"/>
      <c r="RCV66" s="288"/>
      <c r="RCW66" s="288"/>
      <c r="RCX66" s="288"/>
      <c r="RCY66" s="288"/>
      <c r="RCZ66" s="288"/>
      <c r="RDA66" s="288"/>
      <c r="RDB66" s="288"/>
      <c r="RDC66" s="288"/>
      <c r="RDD66" s="288"/>
      <c r="RDE66" s="288"/>
      <c r="RDF66" s="288"/>
      <c r="RDG66" s="288"/>
      <c r="RDH66" s="288"/>
      <c r="RDI66" s="288"/>
      <c r="RDJ66" s="288"/>
      <c r="RDK66" s="288"/>
      <c r="RDL66" s="288"/>
      <c r="RDM66" s="288"/>
      <c r="RDN66" s="288"/>
      <c r="RDO66" s="288"/>
      <c r="RDP66" s="288"/>
      <c r="RDQ66" s="288"/>
      <c r="RDR66" s="288"/>
      <c r="RDS66" s="288"/>
      <c r="RDT66" s="288"/>
      <c r="RDU66" s="288"/>
      <c r="RDV66" s="288"/>
      <c r="RDW66" s="288"/>
      <c r="RDX66" s="288"/>
      <c r="RDY66" s="288"/>
      <c r="RDZ66" s="288"/>
      <c r="REA66" s="288"/>
      <c r="REB66" s="288"/>
      <c r="REC66" s="288"/>
      <c r="RED66" s="288"/>
      <c r="REE66" s="288"/>
      <c r="REF66" s="288"/>
      <c r="REG66" s="288"/>
      <c r="REH66" s="288"/>
      <c r="REI66" s="288"/>
      <c r="REJ66" s="288"/>
      <c r="REK66" s="288"/>
      <c r="REL66" s="288"/>
      <c r="REM66" s="288"/>
      <c r="REN66" s="288"/>
      <c r="REO66" s="288"/>
      <c r="REP66" s="288"/>
      <c r="REQ66" s="288"/>
      <c r="RER66" s="288"/>
      <c r="RES66" s="288"/>
      <c r="RET66" s="288"/>
      <c r="REU66" s="288"/>
      <c r="REV66" s="288"/>
      <c r="REW66" s="288"/>
      <c r="REX66" s="288"/>
      <c r="REY66" s="288"/>
      <c r="REZ66" s="288"/>
      <c r="RFA66" s="288"/>
      <c r="RFB66" s="288"/>
      <c r="RFC66" s="288"/>
      <c r="RFD66" s="288"/>
      <c r="RFE66" s="288"/>
      <c r="RFF66" s="288"/>
      <c r="RFG66" s="288"/>
      <c r="RFH66" s="288"/>
      <c r="RFI66" s="288"/>
      <c r="RFJ66" s="288"/>
      <c r="RFK66" s="288"/>
      <c r="RFL66" s="288"/>
      <c r="RFM66" s="288"/>
      <c r="RFN66" s="288"/>
      <c r="RFO66" s="288"/>
      <c r="RFP66" s="288"/>
      <c r="RFQ66" s="288"/>
      <c r="RFR66" s="288"/>
      <c r="RFS66" s="288"/>
      <c r="RFT66" s="288"/>
      <c r="RFU66" s="288"/>
      <c r="RFV66" s="288"/>
      <c r="RFW66" s="288"/>
      <c r="RFX66" s="288"/>
      <c r="RFY66" s="288"/>
      <c r="RFZ66" s="288"/>
      <c r="RGA66" s="288"/>
      <c r="RGB66" s="288"/>
      <c r="RGC66" s="288"/>
      <c r="RGD66" s="288"/>
      <c r="RGE66" s="288"/>
      <c r="RGF66" s="288"/>
      <c r="RGG66" s="288"/>
      <c r="RGH66" s="288"/>
      <c r="RGI66" s="288"/>
      <c r="RGJ66" s="288"/>
      <c r="RGK66" s="288"/>
      <c r="RGL66" s="288"/>
      <c r="RGM66" s="288"/>
      <c r="RGN66" s="288"/>
      <c r="RGO66" s="288"/>
      <c r="RGP66" s="288"/>
      <c r="RGQ66" s="288"/>
      <c r="RGR66" s="288"/>
      <c r="RGS66" s="288"/>
      <c r="RGT66" s="288"/>
      <c r="RGU66" s="288"/>
      <c r="RGV66" s="288"/>
      <c r="RGW66" s="288"/>
      <c r="RGX66" s="288"/>
      <c r="RGY66" s="288"/>
      <c r="RGZ66" s="288"/>
      <c r="RHA66" s="288"/>
      <c r="RHB66" s="288"/>
      <c r="RHC66" s="288"/>
      <c r="RHD66" s="288"/>
      <c r="RHE66" s="288"/>
      <c r="RHF66" s="288"/>
      <c r="RHG66" s="288"/>
      <c r="RHH66" s="288"/>
      <c r="RHI66" s="288"/>
      <c r="RHJ66" s="288"/>
      <c r="RHK66" s="288"/>
      <c r="RHL66" s="288"/>
      <c r="RHM66" s="288"/>
      <c r="RHN66" s="288"/>
      <c r="RHO66" s="288"/>
      <c r="RHP66" s="288"/>
      <c r="RHQ66" s="288"/>
      <c r="RHR66" s="288"/>
      <c r="RHS66" s="288"/>
      <c r="RHT66" s="288"/>
      <c r="RHU66" s="288"/>
      <c r="RHV66" s="288"/>
      <c r="RHW66" s="288"/>
      <c r="RHX66" s="288"/>
      <c r="RHY66" s="288"/>
      <c r="RHZ66" s="288"/>
      <c r="RIA66" s="288"/>
      <c r="RIB66" s="288"/>
      <c r="RIC66" s="288"/>
      <c r="RID66" s="288"/>
      <c r="RIE66" s="288"/>
      <c r="RIF66" s="288"/>
      <c r="RIG66" s="288"/>
      <c r="RIH66" s="288"/>
      <c r="RII66" s="288"/>
      <c r="RIJ66" s="288"/>
      <c r="RIK66" s="288"/>
      <c r="RIL66" s="288"/>
      <c r="RIM66" s="288"/>
      <c r="RIN66" s="288"/>
      <c r="RIO66" s="288"/>
      <c r="RIP66" s="288"/>
      <c r="RIQ66" s="288"/>
      <c r="RIR66" s="288"/>
      <c r="RIS66" s="288"/>
      <c r="RIT66" s="288"/>
      <c r="RIU66" s="288"/>
      <c r="RIV66" s="288"/>
      <c r="RIW66" s="288"/>
      <c r="RIX66" s="288"/>
      <c r="RIY66" s="288"/>
      <c r="RIZ66" s="288"/>
      <c r="RJA66" s="288"/>
      <c r="RJB66" s="288"/>
      <c r="RJC66" s="288"/>
      <c r="RJD66" s="288"/>
      <c r="RJE66" s="288"/>
      <c r="RJF66" s="288"/>
      <c r="RJG66" s="288"/>
      <c r="RJH66" s="288"/>
      <c r="RJI66" s="288"/>
      <c r="RJJ66" s="288"/>
      <c r="RJK66" s="288"/>
      <c r="RJL66" s="288"/>
      <c r="RJM66" s="288"/>
      <c r="RJN66" s="288"/>
      <c r="RJO66" s="288"/>
      <c r="RJP66" s="288"/>
      <c r="RJQ66" s="288"/>
      <c r="RJR66" s="288"/>
      <c r="RJS66" s="288"/>
      <c r="RJT66" s="288"/>
      <c r="RJU66" s="288"/>
      <c r="RJV66" s="288"/>
      <c r="RJW66" s="288"/>
      <c r="RJX66" s="288"/>
      <c r="RJY66" s="288"/>
      <c r="RJZ66" s="288"/>
      <c r="RKA66" s="288"/>
      <c r="RKB66" s="288"/>
      <c r="RKC66" s="288"/>
      <c r="RKD66" s="288"/>
      <c r="RKE66" s="288"/>
      <c r="RKF66" s="288"/>
      <c r="RKG66" s="288"/>
      <c r="RKH66" s="288"/>
      <c r="RKI66" s="288"/>
      <c r="RKJ66" s="288"/>
      <c r="RKK66" s="288"/>
      <c r="RKL66" s="288"/>
      <c r="RKM66" s="288"/>
      <c r="RKN66" s="288"/>
      <c r="RKO66" s="288"/>
      <c r="RKP66" s="288"/>
      <c r="RKQ66" s="288"/>
      <c r="RKR66" s="288"/>
      <c r="RKS66" s="288"/>
      <c r="RKT66" s="288"/>
      <c r="RKU66" s="288"/>
      <c r="RKV66" s="288"/>
      <c r="RKW66" s="288"/>
      <c r="RKX66" s="288"/>
      <c r="RKY66" s="288"/>
      <c r="RKZ66" s="288"/>
      <c r="RLA66" s="288"/>
      <c r="RLB66" s="288"/>
      <c r="RLC66" s="288"/>
      <c r="RLD66" s="288"/>
      <c r="RLE66" s="288"/>
      <c r="RLF66" s="288"/>
      <c r="RLG66" s="288"/>
      <c r="RLH66" s="288"/>
      <c r="RLI66" s="288"/>
      <c r="RLJ66" s="288"/>
      <c r="RLK66" s="288"/>
      <c r="RLL66" s="288"/>
      <c r="RLM66" s="288"/>
      <c r="RLN66" s="288"/>
      <c r="RLO66" s="288"/>
      <c r="RLP66" s="288"/>
      <c r="RLQ66" s="288"/>
      <c r="RLR66" s="288"/>
      <c r="RLS66" s="288"/>
      <c r="RLT66" s="288"/>
      <c r="RLU66" s="288"/>
      <c r="RLV66" s="288"/>
      <c r="RLW66" s="288"/>
      <c r="RLX66" s="288"/>
      <c r="RLY66" s="288"/>
      <c r="RLZ66" s="288"/>
      <c r="RMA66" s="288"/>
      <c r="RMB66" s="288"/>
      <c r="RMC66" s="288"/>
      <c r="RMD66" s="288"/>
      <c r="RME66" s="288"/>
      <c r="RMF66" s="288"/>
      <c r="RMG66" s="288"/>
      <c r="RMH66" s="288"/>
      <c r="RMI66" s="288"/>
      <c r="RMJ66" s="288"/>
      <c r="RMK66" s="288"/>
      <c r="RML66" s="288"/>
      <c r="RMM66" s="288"/>
      <c r="RMN66" s="288"/>
      <c r="RMO66" s="288"/>
      <c r="RMP66" s="288"/>
      <c r="RMQ66" s="288"/>
      <c r="RMR66" s="288"/>
      <c r="RMS66" s="288"/>
      <c r="RMT66" s="288"/>
      <c r="RMU66" s="288"/>
      <c r="RMV66" s="288"/>
      <c r="RMW66" s="288"/>
      <c r="RMX66" s="288"/>
      <c r="RMY66" s="288"/>
      <c r="RMZ66" s="288"/>
      <c r="RNA66" s="288"/>
      <c r="RNB66" s="288"/>
      <c r="RNC66" s="288"/>
      <c r="RND66" s="288"/>
      <c r="RNE66" s="288"/>
      <c r="RNF66" s="288"/>
      <c r="RNG66" s="288"/>
      <c r="RNH66" s="288"/>
      <c r="RNI66" s="288"/>
      <c r="RNJ66" s="288"/>
      <c r="RNK66" s="288"/>
      <c r="RNL66" s="288"/>
      <c r="RNM66" s="288"/>
      <c r="RNN66" s="288"/>
      <c r="RNO66" s="288"/>
      <c r="RNP66" s="288"/>
      <c r="RNQ66" s="288"/>
      <c r="RNR66" s="288"/>
      <c r="RNS66" s="288"/>
      <c r="RNT66" s="288"/>
      <c r="RNU66" s="288"/>
      <c r="RNV66" s="288"/>
      <c r="RNW66" s="288"/>
      <c r="RNX66" s="288"/>
      <c r="RNY66" s="288"/>
      <c r="RNZ66" s="288"/>
      <c r="ROA66" s="288"/>
      <c r="ROB66" s="288"/>
      <c r="ROC66" s="288"/>
      <c r="ROD66" s="288"/>
      <c r="ROE66" s="288"/>
      <c r="ROF66" s="288"/>
      <c r="ROG66" s="288"/>
      <c r="ROH66" s="288"/>
      <c r="ROI66" s="288"/>
      <c r="ROJ66" s="288"/>
      <c r="ROK66" s="288"/>
      <c r="ROL66" s="288"/>
      <c r="ROM66" s="288"/>
      <c r="RON66" s="288"/>
      <c r="ROO66" s="288"/>
      <c r="ROP66" s="288"/>
      <c r="ROQ66" s="288"/>
      <c r="ROR66" s="288"/>
      <c r="ROS66" s="288"/>
      <c r="ROT66" s="288"/>
      <c r="ROU66" s="288"/>
      <c r="ROV66" s="288"/>
      <c r="ROW66" s="288"/>
      <c r="ROX66" s="288"/>
      <c r="ROY66" s="288"/>
      <c r="ROZ66" s="288"/>
      <c r="RPA66" s="288"/>
      <c r="RPB66" s="288"/>
      <c r="RPC66" s="288"/>
      <c r="RPD66" s="288"/>
      <c r="RPE66" s="288"/>
      <c r="RPF66" s="288"/>
      <c r="RPG66" s="288"/>
      <c r="RPH66" s="288"/>
      <c r="RPI66" s="288"/>
      <c r="RPJ66" s="288"/>
      <c r="RPK66" s="288"/>
      <c r="RPL66" s="288"/>
      <c r="RPM66" s="288"/>
      <c r="RPN66" s="288"/>
      <c r="RPO66" s="288"/>
      <c r="RPP66" s="288"/>
      <c r="RPQ66" s="288"/>
      <c r="RPR66" s="288"/>
      <c r="RPS66" s="288"/>
      <c r="RPT66" s="288"/>
      <c r="RPU66" s="288"/>
      <c r="RPV66" s="288"/>
      <c r="RPW66" s="288"/>
      <c r="RPX66" s="288"/>
      <c r="RPY66" s="288"/>
      <c r="RPZ66" s="288"/>
      <c r="RQA66" s="288"/>
      <c r="RQB66" s="288"/>
      <c r="RQC66" s="288"/>
      <c r="RQD66" s="288"/>
      <c r="RQE66" s="288"/>
      <c r="RQF66" s="288"/>
      <c r="RQG66" s="288"/>
      <c r="RQH66" s="288"/>
      <c r="RQI66" s="288"/>
      <c r="RQJ66" s="288"/>
      <c r="RQK66" s="288"/>
      <c r="RQL66" s="288"/>
      <c r="RQM66" s="288"/>
      <c r="RQN66" s="288"/>
      <c r="RQO66" s="288"/>
      <c r="RQP66" s="288"/>
      <c r="RQQ66" s="288"/>
      <c r="RQR66" s="288"/>
      <c r="RQS66" s="288"/>
      <c r="RQT66" s="288"/>
      <c r="RQU66" s="288"/>
      <c r="RQV66" s="288"/>
      <c r="RQW66" s="288"/>
      <c r="RQX66" s="288"/>
      <c r="RQY66" s="288"/>
      <c r="RQZ66" s="288"/>
      <c r="RRA66" s="288"/>
      <c r="RRB66" s="288"/>
      <c r="RRC66" s="288"/>
      <c r="RRD66" s="288"/>
      <c r="RRE66" s="288"/>
      <c r="RRF66" s="288"/>
      <c r="RRG66" s="288"/>
      <c r="RRH66" s="288"/>
      <c r="RRI66" s="288"/>
      <c r="RRJ66" s="288"/>
      <c r="RRK66" s="288"/>
      <c r="RRL66" s="288"/>
      <c r="RRM66" s="288"/>
      <c r="RRN66" s="288"/>
      <c r="RRO66" s="288"/>
      <c r="RRP66" s="288"/>
      <c r="RRQ66" s="288"/>
      <c r="RRR66" s="288"/>
      <c r="RRS66" s="288"/>
      <c r="RRT66" s="288"/>
      <c r="RRU66" s="288"/>
      <c r="RRV66" s="288"/>
      <c r="RRW66" s="288"/>
      <c r="RRX66" s="288"/>
      <c r="RRY66" s="288"/>
      <c r="RRZ66" s="288"/>
      <c r="RSA66" s="288"/>
      <c r="RSB66" s="288"/>
      <c r="RSC66" s="288"/>
      <c r="RSD66" s="288"/>
      <c r="RSE66" s="288"/>
      <c r="RSF66" s="288"/>
      <c r="RSG66" s="288"/>
      <c r="RSH66" s="288"/>
      <c r="RSI66" s="288"/>
      <c r="RSJ66" s="288"/>
      <c r="RSK66" s="288"/>
      <c r="RSL66" s="288"/>
      <c r="RSM66" s="288"/>
      <c r="RSN66" s="288"/>
      <c r="RSO66" s="288"/>
      <c r="RSP66" s="288"/>
      <c r="RSQ66" s="288"/>
      <c r="RSR66" s="288"/>
      <c r="RSS66" s="288"/>
      <c r="RST66" s="288"/>
      <c r="RSU66" s="288"/>
      <c r="RSV66" s="288"/>
      <c r="RSW66" s="288"/>
      <c r="RSX66" s="288"/>
      <c r="RSY66" s="288"/>
      <c r="RSZ66" s="288"/>
      <c r="RTA66" s="288"/>
      <c r="RTB66" s="288"/>
      <c r="RTC66" s="288"/>
      <c r="RTD66" s="288"/>
      <c r="RTE66" s="288"/>
      <c r="RTF66" s="288"/>
      <c r="RTG66" s="288"/>
      <c r="RTH66" s="288"/>
      <c r="RTI66" s="288"/>
      <c r="RTJ66" s="288"/>
      <c r="RTK66" s="288"/>
      <c r="RTL66" s="288"/>
      <c r="RTM66" s="288"/>
      <c r="RTN66" s="288"/>
      <c r="RTO66" s="288"/>
      <c r="RTP66" s="288"/>
      <c r="RTQ66" s="288"/>
      <c r="RTR66" s="288"/>
      <c r="RTS66" s="288"/>
      <c r="RTT66" s="288"/>
      <c r="RTU66" s="288"/>
      <c r="RTV66" s="288"/>
      <c r="RTW66" s="288"/>
      <c r="RTX66" s="288"/>
      <c r="RTY66" s="288"/>
      <c r="RTZ66" s="288"/>
      <c r="RUA66" s="288"/>
      <c r="RUB66" s="288"/>
      <c r="RUC66" s="288"/>
      <c r="RUD66" s="288"/>
      <c r="RUE66" s="288"/>
      <c r="RUF66" s="288"/>
      <c r="RUG66" s="288"/>
      <c r="RUH66" s="288"/>
      <c r="RUI66" s="288"/>
      <c r="RUJ66" s="288"/>
      <c r="RUK66" s="288"/>
      <c r="RUL66" s="288"/>
      <c r="RUM66" s="288"/>
      <c r="RUN66" s="288"/>
      <c r="RUO66" s="288"/>
      <c r="RUP66" s="288"/>
      <c r="RUQ66" s="288"/>
      <c r="RUR66" s="288"/>
      <c r="RUS66" s="288"/>
      <c r="RUT66" s="288"/>
      <c r="RUU66" s="288"/>
      <c r="RUV66" s="288"/>
      <c r="RUW66" s="288"/>
      <c r="RUX66" s="288"/>
      <c r="RUY66" s="288"/>
      <c r="RUZ66" s="288"/>
      <c r="RVA66" s="288"/>
      <c r="RVB66" s="288"/>
      <c r="RVC66" s="288"/>
      <c r="RVD66" s="288"/>
      <c r="RVE66" s="288"/>
      <c r="RVF66" s="288"/>
      <c r="RVG66" s="288"/>
      <c r="RVH66" s="288"/>
      <c r="RVI66" s="288"/>
      <c r="RVJ66" s="288"/>
      <c r="RVK66" s="288"/>
      <c r="RVL66" s="288"/>
      <c r="RVM66" s="288"/>
      <c r="RVN66" s="288"/>
      <c r="RVO66" s="288"/>
      <c r="RVP66" s="288"/>
      <c r="RVQ66" s="288"/>
      <c r="RVR66" s="288"/>
      <c r="RVS66" s="288"/>
      <c r="RVT66" s="288"/>
      <c r="RVU66" s="288"/>
      <c r="RVV66" s="288"/>
      <c r="RVW66" s="288"/>
      <c r="RVX66" s="288"/>
      <c r="RVY66" s="288"/>
      <c r="RVZ66" s="288"/>
      <c r="RWA66" s="288"/>
      <c r="RWB66" s="288"/>
      <c r="RWC66" s="288"/>
      <c r="RWD66" s="288"/>
      <c r="RWE66" s="288"/>
      <c r="RWF66" s="288"/>
      <c r="RWG66" s="288"/>
      <c r="RWH66" s="288"/>
      <c r="RWI66" s="288"/>
      <c r="RWJ66" s="288"/>
      <c r="RWK66" s="288"/>
      <c r="RWL66" s="288"/>
      <c r="RWM66" s="288"/>
      <c r="RWN66" s="288"/>
      <c r="RWO66" s="288"/>
      <c r="RWP66" s="288"/>
      <c r="RWQ66" s="288"/>
      <c r="RWR66" s="288"/>
      <c r="RWS66" s="288"/>
      <c r="RWT66" s="288"/>
      <c r="RWU66" s="288"/>
      <c r="RWV66" s="288"/>
      <c r="RWW66" s="288"/>
      <c r="RWX66" s="288"/>
      <c r="RWY66" s="288"/>
      <c r="RWZ66" s="288"/>
      <c r="RXA66" s="288"/>
      <c r="RXB66" s="288"/>
      <c r="RXC66" s="288"/>
      <c r="RXD66" s="288"/>
      <c r="RXE66" s="288"/>
      <c r="RXF66" s="288"/>
      <c r="RXG66" s="288"/>
      <c r="RXH66" s="288"/>
      <c r="RXI66" s="288"/>
      <c r="RXJ66" s="288"/>
      <c r="RXK66" s="288"/>
      <c r="RXL66" s="288"/>
      <c r="RXM66" s="288"/>
      <c r="RXN66" s="288"/>
      <c r="RXO66" s="288"/>
      <c r="RXP66" s="288"/>
      <c r="RXQ66" s="288"/>
      <c r="RXR66" s="288"/>
      <c r="RXS66" s="288"/>
      <c r="RXT66" s="288"/>
      <c r="RXU66" s="288"/>
      <c r="RXV66" s="288"/>
      <c r="RXW66" s="288"/>
      <c r="RXX66" s="288"/>
      <c r="RXY66" s="288"/>
      <c r="RXZ66" s="288"/>
      <c r="RYA66" s="288"/>
      <c r="RYB66" s="288"/>
      <c r="RYC66" s="288"/>
      <c r="RYD66" s="288"/>
      <c r="RYE66" s="288"/>
      <c r="RYF66" s="288"/>
      <c r="RYG66" s="288"/>
      <c r="RYH66" s="288"/>
      <c r="RYI66" s="288"/>
      <c r="RYJ66" s="288"/>
      <c r="RYK66" s="288"/>
      <c r="RYL66" s="288"/>
      <c r="RYM66" s="288"/>
      <c r="RYN66" s="288"/>
      <c r="RYO66" s="288"/>
      <c r="RYP66" s="288"/>
      <c r="RYQ66" s="288"/>
      <c r="RYR66" s="288"/>
      <c r="RYS66" s="288"/>
      <c r="RYT66" s="288"/>
      <c r="RYU66" s="288"/>
      <c r="RYV66" s="288"/>
      <c r="RYW66" s="288"/>
      <c r="RYX66" s="288"/>
      <c r="RYY66" s="288"/>
      <c r="RYZ66" s="288"/>
      <c r="RZA66" s="288"/>
      <c r="RZB66" s="288"/>
      <c r="RZC66" s="288"/>
      <c r="RZD66" s="288"/>
      <c r="RZE66" s="288"/>
      <c r="RZF66" s="288"/>
      <c r="RZG66" s="288"/>
      <c r="RZH66" s="288"/>
      <c r="RZI66" s="288"/>
      <c r="RZJ66" s="288"/>
      <c r="RZK66" s="288"/>
      <c r="RZL66" s="288"/>
      <c r="RZM66" s="288"/>
      <c r="RZN66" s="288"/>
      <c r="RZO66" s="288"/>
      <c r="RZP66" s="288"/>
      <c r="RZQ66" s="288"/>
      <c r="RZR66" s="288"/>
      <c r="RZS66" s="288"/>
      <c r="RZT66" s="288"/>
      <c r="RZU66" s="288"/>
      <c r="RZV66" s="288"/>
      <c r="RZW66" s="288"/>
      <c r="RZX66" s="288"/>
      <c r="RZY66" s="288"/>
      <c r="RZZ66" s="288"/>
      <c r="SAA66" s="288"/>
      <c r="SAB66" s="288"/>
      <c r="SAC66" s="288"/>
      <c r="SAD66" s="288"/>
      <c r="SAE66" s="288"/>
      <c r="SAF66" s="288"/>
      <c r="SAG66" s="288"/>
      <c r="SAH66" s="288"/>
      <c r="SAI66" s="288"/>
      <c r="SAJ66" s="288"/>
      <c r="SAK66" s="288"/>
      <c r="SAL66" s="288"/>
      <c r="SAM66" s="288"/>
      <c r="SAN66" s="288"/>
      <c r="SAO66" s="288"/>
      <c r="SAP66" s="288"/>
      <c r="SAQ66" s="288"/>
      <c r="SAR66" s="288"/>
      <c r="SAS66" s="288"/>
      <c r="SAT66" s="288"/>
      <c r="SAU66" s="288"/>
      <c r="SAV66" s="288"/>
      <c r="SAW66" s="288"/>
      <c r="SAX66" s="288"/>
      <c r="SAY66" s="288"/>
      <c r="SAZ66" s="288"/>
      <c r="SBA66" s="288"/>
      <c r="SBB66" s="288"/>
      <c r="SBC66" s="288"/>
      <c r="SBD66" s="288"/>
      <c r="SBE66" s="288"/>
      <c r="SBF66" s="288"/>
      <c r="SBG66" s="288"/>
      <c r="SBH66" s="288"/>
      <c r="SBI66" s="288"/>
      <c r="SBJ66" s="288"/>
      <c r="SBK66" s="288"/>
      <c r="SBL66" s="288"/>
      <c r="SBM66" s="288"/>
      <c r="SBN66" s="288"/>
      <c r="SBO66" s="288"/>
      <c r="SBP66" s="288"/>
      <c r="SBQ66" s="288"/>
      <c r="SBR66" s="288"/>
      <c r="SBS66" s="288"/>
      <c r="SBT66" s="288"/>
      <c r="SBU66" s="288"/>
      <c r="SBV66" s="288"/>
      <c r="SBW66" s="288"/>
      <c r="SBX66" s="288"/>
      <c r="SBY66" s="288"/>
      <c r="SBZ66" s="288"/>
      <c r="SCA66" s="288"/>
      <c r="SCB66" s="288"/>
      <c r="SCC66" s="288"/>
      <c r="SCD66" s="288"/>
      <c r="SCE66" s="288"/>
      <c r="SCF66" s="288"/>
      <c r="SCG66" s="288"/>
      <c r="SCH66" s="288"/>
      <c r="SCI66" s="288"/>
      <c r="SCJ66" s="288"/>
      <c r="SCK66" s="288"/>
      <c r="SCL66" s="288"/>
      <c r="SCM66" s="288"/>
      <c r="SCN66" s="288"/>
      <c r="SCO66" s="288"/>
      <c r="SCP66" s="288"/>
      <c r="SCQ66" s="288"/>
      <c r="SCR66" s="288"/>
      <c r="SCS66" s="288"/>
      <c r="SCT66" s="288"/>
      <c r="SCU66" s="288"/>
      <c r="SCV66" s="288"/>
      <c r="SCW66" s="288"/>
      <c r="SCX66" s="288"/>
      <c r="SCY66" s="288"/>
      <c r="SCZ66" s="288"/>
      <c r="SDA66" s="288"/>
      <c r="SDB66" s="288"/>
      <c r="SDC66" s="288"/>
      <c r="SDD66" s="288"/>
      <c r="SDE66" s="288"/>
      <c r="SDF66" s="288"/>
      <c r="SDG66" s="288"/>
      <c r="SDH66" s="288"/>
      <c r="SDI66" s="288"/>
      <c r="SDJ66" s="288"/>
      <c r="SDK66" s="288"/>
      <c r="SDL66" s="288"/>
      <c r="SDM66" s="288"/>
      <c r="SDN66" s="288"/>
      <c r="SDO66" s="288"/>
      <c r="SDP66" s="288"/>
      <c r="SDQ66" s="288"/>
      <c r="SDR66" s="288"/>
      <c r="SDS66" s="288"/>
      <c r="SDT66" s="288"/>
      <c r="SDU66" s="288"/>
      <c r="SDV66" s="288"/>
      <c r="SDW66" s="288"/>
      <c r="SDX66" s="288"/>
      <c r="SDY66" s="288"/>
      <c r="SDZ66" s="288"/>
      <c r="SEA66" s="288"/>
      <c r="SEB66" s="288"/>
      <c r="SEC66" s="288"/>
      <c r="SED66" s="288"/>
      <c r="SEE66" s="288"/>
      <c r="SEF66" s="288"/>
      <c r="SEG66" s="288"/>
      <c r="SEH66" s="288"/>
      <c r="SEI66" s="288"/>
      <c r="SEJ66" s="288"/>
      <c r="SEK66" s="288"/>
      <c r="SEL66" s="288"/>
      <c r="SEM66" s="288"/>
      <c r="SEN66" s="288"/>
      <c r="SEO66" s="288"/>
      <c r="SEP66" s="288"/>
      <c r="SEQ66" s="288"/>
      <c r="SER66" s="288"/>
      <c r="SES66" s="288"/>
      <c r="SET66" s="288"/>
      <c r="SEU66" s="288"/>
      <c r="SEV66" s="288"/>
      <c r="SEW66" s="288"/>
      <c r="SEX66" s="288"/>
      <c r="SEY66" s="288"/>
      <c r="SEZ66" s="288"/>
      <c r="SFA66" s="288"/>
      <c r="SFB66" s="288"/>
      <c r="SFC66" s="288"/>
      <c r="SFD66" s="288"/>
      <c r="SFE66" s="288"/>
      <c r="SFF66" s="288"/>
      <c r="SFG66" s="288"/>
      <c r="SFH66" s="288"/>
      <c r="SFI66" s="288"/>
      <c r="SFJ66" s="288"/>
      <c r="SFK66" s="288"/>
      <c r="SFL66" s="288"/>
      <c r="SFM66" s="288"/>
      <c r="SFN66" s="288"/>
      <c r="SFO66" s="288"/>
      <c r="SFP66" s="288"/>
      <c r="SFQ66" s="288"/>
      <c r="SFR66" s="288"/>
      <c r="SFS66" s="288"/>
      <c r="SFT66" s="288"/>
      <c r="SFU66" s="288"/>
      <c r="SFV66" s="288"/>
      <c r="SFW66" s="288"/>
      <c r="SFX66" s="288"/>
      <c r="SFY66" s="288"/>
      <c r="SFZ66" s="288"/>
      <c r="SGA66" s="288"/>
      <c r="SGB66" s="288"/>
      <c r="SGC66" s="288"/>
      <c r="SGD66" s="288"/>
      <c r="SGE66" s="288"/>
      <c r="SGF66" s="288"/>
      <c r="SGG66" s="288"/>
      <c r="SGH66" s="288"/>
      <c r="SGI66" s="288"/>
      <c r="SGJ66" s="288"/>
      <c r="SGK66" s="288"/>
      <c r="SGL66" s="288"/>
      <c r="SGM66" s="288"/>
      <c r="SGN66" s="288"/>
      <c r="SGO66" s="288"/>
      <c r="SGP66" s="288"/>
      <c r="SGQ66" s="288"/>
      <c r="SGR66" s="288"/>
      <c r="SGS66" s="288"/>
      <c r="SGT66" s="288"/>
      <c r="SGU66" s="288"/>
      <c r="SGV66" s="288"/>
      <c r="SGW66" s="288"/>
      <c r="SGX66" s="288"/>
      <c r="SGY66" s="288"/>
      <c r="SGZ66" s="288"/>
      <c r="SHA66" s="288"/>
      <c r="SHB66" s="288"/>
      <c r="SHC66" s="288"/>
      <c r="SHD66" s="288"/>
      <c r="SHE66" s="288"/>
      <c r="SHF66" s="288"/>
      <c r="SHG66" s="288"/>
      <c r="SHH66" s="288"/>
      <c r="SHI66" s="288"/>
      <c r="SHJ66" s="288"/>
      <c r="SHK66" s="288"/>
      <c r="SHL66" s="288"/>
      <c r="SHM66" s="288"/>
      <c r="SHN66" s="288"/>
      <c r="SHO66" s="288"/>
      <c r="SHP66" s="288"/>
      <c r="SHQ66" s="288"/>
      <c r="SHR66" s="288"/>
      <c r="SHS66" s="288"/>
      <c r="SHT66" s="288"/>
      <c r="SHU66" s="288"/>
      <c r="SHV66" s="288"/>
      <c r="SHW66" s="288"/>
      <c r="SHX66" s="288"/>
      <c r="SHY66" s="288"/>
      <c r="SHZ66" s="288"/>
      <c r="SIA66" s="288"/>
      <c r="SIB66" s="288"/>
      <c r="SIC66" s="288"/>
      <c r="SID66" s="288"/>
      <c r="SIE66" s="288"/>
      <c r="SIF66" s="288"/>
      <c r="SIG66" s="288"/>
      <c r="SIH66" s="288"/>
      <c r="SII66" s="288"/>
      <c r="SIJ66" s="288"/>
      <c r="SIK66" s="288"/>
      <c r="SIL66" s="288"/>
      <c r="SIM66" s="288"/>
      <c r="SIN66" s="288"/>
      <c r="SIO66" s="288"/>
      <c r="SIP66" s="288"/>
      <c r="SIQ66" s="288"/>
      <c r="SIR66" s="288"/>
      <c r="SIS66" s="288"/>
      <c r="SIT66" s="288"/>
      <c r="SIU66" s="288"/>
      <c r="SIV66" s="288"/>
      <c r="SIW66" s="288"/>
      <c r="SIX66" s="288"/>
      <c r="SIY66" s="288"/>
      <c r="SIZ66" s="288"/>
      <c r="SJA66" s="288"/>
      <c r="SJB66" s="288"/>
      <c r="SJC66" s="288"/>
      <c r="SJD66" s="288"/>
      <c r="SJE66" s="288"/>
      <c r="SJF66" s="288"/>
      <c r="SJG66" s="288"/>
      <c r="SJH66" s="288"/>
      <c r="SJI66" s="288"/>
      <c r="SJJ66" s="288"/>
      <c r="SJK66" s="288"/>
      <c r="SJL66" s="288"/>
      <c r="SJM66" s="288"/>
      <c r="SJN66" s="288"/>
      <c r="SJO66" s="288"/>
      <c r="SJP66" s="288"/>
      <c r="SJQ66" s="288"/>
      <c r="SJR66" s="288"/>
      <c r="SJS66" s="288"/>
      <c r="SJT66" s="288"/>
      <c r="SJU66" s="288"/>
      <c r="SJV66" s="288"/>
      <c r="SJW66" s="288"/>
      <c r="SJX66" s="288"/>
      <c r="SJY66" s="288"/>
      <c r="SJZ66" s="288"/>
      <c r="SKA66" s="288"/>
      <c r="SKB66" s="288"/>
      <c r="SKC66" s="288"/>
      <c r="SKD66" s="288"/>
      <c r="SKE66" s="288"/>
      <c r="SKF66" s="288"/>
      <c r="SKG66" s="288"/>
      <c r="SKH66" s="288"/>
      <c r="SKI66" s="288"/>
      <c r="SKJ66" s="288"/>
      <c r="SKK66" s="288"/>
      <c r="SKL66" s="288"/>
      <c r="SKM66" s="288"/>
      <c r="SKN66" s="288"/>
      <c r="SKO66" s="288"/>
      <c r="SKP66" s="288"/>
      <c r="SKQ66" s="288"/>
      <c r="SKR66" s="288"/>
      <c r="SKS66" s="288"/>
      <c r="SKT66" s="288"/>
      <c r="SKU66" s="288"/>
      <c r="SKV66" s="288"/>
      <c r="SKW66" s="288"/>
      <c r="SKX66" s="288"/>
      <c r="SKY66" s="288"/>
      <c r="SKZ66" s="288"/>
      <c r="SLA66" s="288"/>
      <c r="SLB66" s="288"/>
      <c r="SLC66" s="288"/>
      <c r="SLD66" s="288"/>
      <c r="SLE66" s="288"/>
      <c r="SLF66" s="288"/>
      <c r="SLG66" s="288"/>
      <c r="SLH66" s="288"/>
      <c r="SLI66" s="288"/>
      <c r="SLJ66" s="288"/>
      <c r="SLK66" s="288"/>
      <c r="SLL66" s="288"/>
      <c r="SLM66" s="288"/>
      <c r="SLN66" s="288"/>
      <c r="SLO66" s="288"/>
      <c r="SLP66" s="288"/>
      <c r="SLQ66" s="288"/>
      <c r="SLR66" s="288"/>
      <c r="SLS66" s="288"/>
      <c r="SLT66" s="288"/>
      <c r="SLU66" s="288"/>
      <c r="SLV66" s="288"/>
      <c r="SLW66" s="288"/>
      <c r="SLX66" s="288"/>
      <c r="SLY66" s="288"/>
      <c r="SLZ66" s="288"/>
      <c r="SMA66" s="288"/>
      <c r="SMB66" s="288"/>
      <c r="SMC66" s="288"/>
      <c r="SMD66" s="288"/>
      <c r="SME66" s="288"/>
      <c r="SMF66" s="288"/>
      <c r="SMG66" s="288"/>
      <c r="SMH66" s="288"/>
      <c r="SMI66" s="288"/>
      <c r="SMJ66" s="288"/>
      <c r="SMK66" s="288"/>
      <c r="SML66" s="288"/>
      <c r="SMM66" s="288"/>
      <c r="SMN66" s="288"/>
      <c r="SMO66" s="288"/>
      <c r="SMP66" s="288"/>
      <c r="SMQ66" s="288"/>
      <c r="SMR66" s="288"/>
      <c r="SMS66" s="288"/>
      <c r="SMT66" s="288"/>
      <c r="SMU66" s="288"/>
      <c r="SMV66" s="288"/>
      <c r="SMW66" s="288"/>
      <c r="SMX66" s="288"/>
      <c r="SMY66" s="288"/>
      <c r="SMZ66" s="288"/>
      <c r="SNA66" s="288"/>
      <c r="SNB66" s="288"/>
      <c r="SNC66" s="288"/>
      <c r="SND66" s="288"/>
      <c r="SNE66" s="288"/>
      <c r="SNF66" s="288"/>
      <c r="SNG66" s="288"/>
      <c r="SNH66" s="288"/>
      <c r="SNI66" s="288"/>
      <c r="SNJ66" s="288"/>
      <c r="SNK66" s="288"/>
      <c r="SNL66" s="288"/>
      <c r="SNM66" s="288"/>
      <c r="SNN66" s="288"/>
      <c r="SNO66" s="288"/>
      <c r="SNP66" s="288"/>
      <c r="SNQ66" s="288"/>
      <c r="SNR66" s="288"/>
      <c r="SNS66" s="288"/>
      <c r="SNT66" s="288"/>
      <c r="SNU66" s="288"/>
      <c r="SNV66" s="288"/>
      <c r="SNW66" s="288"/>
      <c r="SNX66" s="288"/>
      <c r="SNY66" s="288"/>
      <c r="SNZ66" s="288"/>
      <c r="SOA66" s="288"/>
      <c r="SOB66" s="288"/>
      <c r="SOC66" s="288"/>
      <c r="SOD66" s="288"/>
      <c r="SOE66" s="288"/>
      <c r="SOF66" s="288"/>
      <c r="SOG66" s="288"/>
      <c r="SOH66" s="288"/>
      <c r="SOI66" s="288"/>
      <c r="SOJ66" s="288"/>
      <c r="SOK66" s="288"/>
      <c r="SOL66" s="288"/>
      <c r="SOM66" s="288"/>
      <c r="SON66" s="288"/>
      <c r="SOO66" s="288"/>
      <c r="SOP66" s="288"/>
      <c r="SOQ66" s="288"/>
      <c r="SOR66" s="288"/>
      <c r="SOS66" s="288"/>
      <c r="SOT66" s="288"/>
      <c r="SOU66" s="288"/>
      <c r="SOV66" s="288"/>
      <c r="SOW66" s="288"/>
      <c r="SOX66" s="288"/>
      <c r="SOY66" s="288"/>
      <c r="SOZ66" s="288"/>
      <c r="SPA66" s="288"/>
      <c r="SPB66" s="288"/>
      <c r="SPC66" s="288"/>
      <c r="SPD66" s="288"/>
      <c r="SPE66" s="288"/>
      <c r="SPF66" s="288"/>
      <c r="SPG66" s="288"/>
      <c r="SPH66" s="288"/>
      <c r="SPI66" s="288"/>
      <c r="SPJ66" s="288"/>
      <c r="SPK66" s="288"/>
      <c r="SPL66" s="288"/>
      <c r="SPM66" s="288"/>
      <c r="SPN66" s="288"/>
      <c r="SPO66" s="288"/>
      <c r="SPP66" s="288"/>
      <c r="SPQ66" s="288"/>
      <c r="SPR66" s="288"/>
      <c r="SPS66" s="288"/>
      <c r="SPT66" s="288"/>
      <c r="SPU66" s="288"/>
      <c r="SPV66" s="288"/>
      <c r="SPW66" s="288"/>
      <c r="SPX66" s="288"/>
      <c r="SPY66" s="288"/>
      <c r="SPZ66" s="288"/>
      <c r="SQA66" s="288"/>
      <c r="SQB66" s="288"/>
      <c r="SQC66" s="288"/>
      <c r="SQD66" s="288"/>
      <c r="SQE66" s="288"/>
      <c r="SQF66" s="288"/>
      <c r="SQG66" s="288"/>
      <c r="SQH66" s="288"/>
      <c r="SQI66" s="288"/>
      <c r="SQJ66" s="288"/>
      <c r="SQK66" s="288"/>
      <c r="SQL66" s="288"/>
      <c r="SQM66" s="288"/>
      <c r="SQN66" s="288"/>
      <c r="SQO66" s="288"/>
      <c r="SQP66" s="288"/>
      <c r="SQQ66" s="288"/>
      <c r="SQR66" s="288"/>
      <c r="SQS66" s="288"/>
      <c r="SQT66" s="288"/>
      <c r="SQU66" s="288"/>
      <c r="SQV66" s="288"/>
      <c r="SQW66" s="288"/>
      <c r="SQX66" s="288"/>
      <c r="SQY66" s="288"/>
      <c r="SQZ66" s="288"/>
      <c r="SRA66" s="288"/>
      <c r="SRB66" s="288"/>
      <c r="SRC66" s="288"/>
      <c r="SRD66" s="288"/>
      <c r="SRE66" s="288"/>
      <c r="SRF66" s="288"/>
      <c r="SRG66" s="288"/>
      <c r="SRH66" s="288"/>
      <c r="SRI66" s="288"/>
      <c r="SRJ66" s="288"/>
      <c r="SRK66" s="288"/>
      <c r="SRL66" s="288"/>
      <c r="SRM66" s="288"/>
      <c r="SRN66" s="288"/>
      <c r="SRO66" s="288"/>
      <c r="SRP66" s="288"/>
      <c r="SRQ66" s="288"/>
      <c r="SRR66" s="288"/>
      <c r="SRS66" s="288"/>
      <c r="SRT66" s="288"/>
      <c r="SRU66" s="288"/>
      <c r="SRV66" s="288"/>
      <c r="SRW66" s="288"/>
      <c r="SRX66" s="288"/>
      <c r="SRY66" s="288"/>
      <c r="SRZ66" s="288"/>
      <c r="SSA66" s="288"/>
      <c r="SSB66" s="288"/>
      <c r="SSC66" s="288"/>
      <c r="SSD66" s="288"/>
      <c r="SSE66" s="288"/>
      <c r="SSF66" s="288"/>
      <c r="SSG66" s="288"/>
      <c r="SSH66" s="288"/>
      <c r="SSI66" s="288"/>
      <c r="SSJ66" s="288"/>
      <c r="SSK66" s="288"/>
      <c r="SSL66" s="288"/>
      <c r="SSM66" s="288"/>
      <c r="SSN66" s="288"/>
      <c r="SSO66" s="288"/>
      <c r="SSP66" s="288"/>
      <c r="SSQ66" s="288"/>
      <c r="SSR66" s="288"/>
      <c r="SSS66" s="288"/>
      <c r="SST66" s="288"/>
      <c r="SSU66" s="288"/>
      <c r="SSV66" s="288"/>
      <c r="SSW66" s="288"/>
      <c r="SSX66" s="288"/>
      <c r="SSY66" s="288"/>
      <c r="SSZ66" s="288"/>
      <c r="STA66" s="288"/>
      <c r="STB66" s="288"/>
      <c r="STC66" s="288"/>
      <c r="STD66" s="288"/>
      <c r="STE66" s="288"/>
      <c r="STF66" s="288"/>
      <c r="STG66" s="288"/>
      <c r="STH66" s="288"/>
      <c r="STI66" s="288"/>
      <c r="STJ66" s="288"/>
      <c r="STK66" s="288"/>
      <c r="STL66" s="288"/>
      <c r="STM66" s="288"/>
      <c r="STN66" s="288"/>
      <c r="STO66" s="288"/>
      <c r="STP66" s="288"/>
      <c r="STQ66" s="288"/>
      <c r="STR66" s="288"/>
      <c r="STS66" s="288"/>
      <c r="STT66" s="288"/>
      <c r="STU66" s="288"/>
      <c r="STV66" s="288"/>
      <c r="STW66" s="288"/>
      <c r="STX66" s="288"/>
      <c r="STY66" s="288"/>
      <c r="STZ66" s="288"/>
      <c r="SUA66" s="288"/>
      <c r="SUB66" s="288"/>
      <c r="SUC66" s="288"/>
      <c r="SUD66" s="288"/>
      <c r="SUE66" s="288"/>
      <c r="SUF66" s="288"/>
      <c r="SUG66" s="288"/>
      <c r="SUH66" s="288"/>
      <c r="SUI66" s="288"/>
      <c r="SUJ66" s="288"/>
      <c r="SUK66" s="288"/>
      <c r="SUL66" s="288"/>
      <c r="SUM66" s="288"/>
      <c r="SUN66" s="288"/>
      <c r="SUO66" s="288"/>
      <c r="SUP66" s="288"/>
      <c r="SUQ66" s="288"/>
      <c r="SUR66" s="288"/>
      <c r="SUS66" s="288"/>
      <c r="SUT66" s="288"/>
      <c r="SUU66" s="288"/>
      <c r="SUV66" s="288"/>
      <c r="SUW66" s="288"/>
      <c r="SUX66" s="288"/>
      <c r="SUY66" s="288"/>
      <c r="SUZ66" s="288"/>
      <c r="SVA66" s="288"/>
      <c r="SVB66" s="288"/>
      <c r="SVC66" s="288"/>
      <c r="SVD66" s="288"/>
      <c r="SVE66" s="288"/>
      <c r="SVF66" s="288"/>
      <c r="SVG66" s="288"/>
      <c r="SVH66" s="288"/>
      <c r="SVI66" s="288"/>
      <c r="SVJ66" s="288"/>
      <c r="SVK66" s="288"/>
      <c r="SVL66" s="288"/>
      <c r="SVM66" s="288"/>
      <c r="SVN66" s="288"/>
      <c r="SVO66" s="288"/>
      <c r="SVP66" s="288"/>
      <c r="SVQ66" s="288"/>
      <c r="SVR66" s="288"/>
      <c r="SVS66" s="288"/>
      <c r="SVT66" s="288"/>
      <c r="SVU66" s="288"/>
      <c r="SVV66" s="288"/>
      <c r="SVW66" s="288"/>
      <c r="SVX66" s="288"/>
      <c r="SVY66" s="288"/>
      <c r="SVZ66" s="288"/>
      <c r="SWA66" s="288"/>
      <c r="SWB66" s="288"/>
      <c r="SWC66" s="288"/>
      <c r="SWD66" s="288"/>
      <c r="SWE66" s="288"/>
      <c r="SWF66" s="288"/>
      <c r="SWG66" s="288"/>
      <c r="SWH66" s="288"/>
      <c r="SWI66" s="288"/>
      <c r="SWJ66" s="288"/>
      <c r="SWK66" s="288"/>
      <c r="SWL66" s="288"/>
      <c r="SWM66" s="288"/>
      <c r="SWN66" s="288"/>
      <c r="SWO66" s="288"/>
      <c r="SWP66" s="288"/>
      <c r="SWQ66" s="288"/>
      <c r="SWR66" s="288"/>
      <c r="SWS66" s="288"/>
      <c r="SWT66" s="288"/>
      <c r="SWU66" s="288"/>
      <c r="SWV66" s="288"/>
      <c r="SWW66" s="288"/>
      <c r="SWX66" s="288"/>
      <c r="SWY66" s="288"/>
      <c r="SWZ66" s="288"/>
      <c r="SXA66" s="288"/>
      <c r="SXB66" s="288"/>
      <c r="SXC66" s="288"/>
      <c r="SXD66" s="288"/>
      <c r="SXE66" s="288"/>
      <c r="SXF66" s="288"/>
      <c r="SXG66" s="288"/>
      <c r="SXH66" s="288"/>
      <c r="SXI66" s="288"/>
      <c r="SXJ66" s="288"/>
      <c r="SXK66" s="288"/>
      <c r="SXL66" s="288"/>
      <c r="SXM66" s="288"/>
      <c r="SXN66" s="288"/>
      <c r="SXO66" s="288"/>
      <c r="SXP66" s="288"/>
      <c r="SXQ66" s="288"/>
      <c r="SXR66" s="288"/>
      <c r="SXS66" s="288"/>
      <c r="SXT66" s="288"/>
      <c r="SXU66" s="288"/>
      <c r="SXV66" s="288"/>
      <c r="SXW66" s="288"/>
      <c r="SXX66" s="288"/>
      <c r="SXY66" s="288"/>
      <c r="SXZ66" s="288"/>
      <c r="SYA66" s="288"/>
      <c r="SYB66" s="288"/>
      <c r="SYC66" s="288"/>
      <c r="SYD66" s="288"/>
      <c r="SYE66" s="288"/>
      <c r="SYF66" s="288"/>
      <c r="SYG66" s="288"/>
      <c r="SYH66" s="288"/>
      <c r="SYI66" s="288"/>
      <c r="SYJ66" s="288"/>
      <c r="SYK66" s="288"/>
      <c r="SYL66" s="288"/>
      <c r="SYM66" s="288"/>
      <c r="SYN66" s="288"/>
      <c r="SYO66" s="288"/>
      <c r="SYP66" s="288"/>
      <c r="SYQ66" s="288"/>
      <c r="SYR66" s="288"/>
      <c r="SYS66" s="288"/>
      <c r="SYT66" s="288"/>
      <c r="SYU66" s="288"/>
      <c r="SYV66" s="288"/>
      <c r="SYW66" s="288"/>
      <c r="SYX66" s="288"/>
      <c r="SYY66" s="288"/>
      <c r="SYZ66" s="288"/>
      <c r="SZA66" s="288"/>
      <c r="SZB66" s="288"/>
      <c r="SZC66" s="288"/>
      <c r="SZD66" s="288"/>
      <c r="SZE66" s="288"/>
      <c r="SZF66" s="288"/>
      <c r="SZG66" s="288"/>
      <c r="SZH66" s="288"/>
      <c r="SZI66" s="288"/>
      <c r="SZJ66" s="288"/>
      <c r="SZK66" s="288"/>
      <c r="SZL66" s="288"/>
      <c r="SZM66" s="288"/>
      <c r="SZN66" s="288"/>
      <c r="SZO66" s="288"/>
      <c r="SZP66" s="288"/>
      <c r="SZQ66" s="288"/>
      <c r="SZR66" s="288"/>
      <c r="SZS66" s="288"/>
      <c r="SZT66" s="288"/>
      <c r="SZU66" s="288"/>
      <c r="SZV66" s="288"/>
      <c r="SZW66" s="288"/>
      <c r="SZX66" s="288"/>
      <c r="SZY66" s="288"/>
      <c r="SZZ66" s="288"/>
      <c r="TAA66" s="288"/>
      <c r="TAB66" s="288"/>
      <c r="TAC66" s="288"/>
      <c r="TAD66" s="288"/>
      <c r="TAE66" s="288"/>
      <c r="TAF66" s="288"/>
      <c r="TAG66" s="288"/>
      <c r="TAH66" s="288"/>
      <c r="TAI66" s="288"/>
      <c r="TAJ66" s="288"/>
      <c r="TAK66" s="288"/>
      <c r="TAL66" s="288"/>
      <c r="TAM66" s="288"/>
      <c r="TAN66" s="288"/>
      <c r="TAO66" s="288"/>
      <c r="TAP66" s="288"/>
      <c r="TAQ66" s="288"/>
      <c r="TAR66" s="288"/>
      <c r="TAS66" s="288"/>
      <c r="TAT66" s="288"/>
      <c r="TAU66" s="288"/>
      <c r="TAV66" s="288"/>
      <c r="TAW66" s="288"/>
      <c r="TAX66" s="288"/>
      <c r="TAY66" s="288"/>
      <c r="TAZ66" s="288"/>
      <c r="TBA66" s="288"/>
      <c r="TBB66" s="288"/>
      <c r="TBC66" s="288"/>
      <c r="TBD66" s="288"/>
      <c r="TBE66" s="288"/>
      <c r="TBF66" s="288"/>
      <c r="TBG66" s="288"/>
      <c r="TBH66" s="288"/>
      <c r="TBI66" s="288"/>
      <c r="TBJ66" s="288"/>
      <c r="TBK66" s="288"/>
      <c r="TBL66" s="288"/>
      <c r="TBM66" s="288"/>
      <c r="TBN66" s="288"/>
      <c r="TBO66" s="288"/>
      <c r="TBP66" s="288"/>
      <c r="TBQ66" s="288"/>
      <c r="TBR66" s="288"/>
      <c r="TBS66" s="288"/>
      <c r="TBT66" s="288"/>
      <c r="TBU66" s="288"/>
      <c r="TBV66" s="288"/>
      <c r="TBW66" s="288"/>
      <c r="TBX66" s="288"/>
      <c r="TBY66" s="288"/>
      <c r="TBZ66" s="288"/>
      <c r="TCA66" s="288"/>
      <c r="TCB66" s="288"/>
      <c r="TCC66" s="288"/>
      <c r="TCD66" s="288"/>
      <c r="TCE66" s="288"/>
      <c r="TCF66" s="288"/>
      <c r="TCG66" s="288"/>
      <c r="TCH66" s="288"/>
      <c r="TCI66" s="288"/>
      <c r="TCJ66" s="288"/>
      <c r="TCK66" s="288"/>
      <c r="TCL66" s="288"/>
      <c r="TCM66" s="288"/>
      <c r="TCN66" s="288"/>
      <c r="TCO66" s="288"/>
      <c r="TCP66" s="288"/>
      <c r="TCQ66" s="288"/>
      <c r="TCR66" s="288"/>
      <c r="TCS66" s="288"/>
      <c r="TCT66" s="288"/>
      <c r="TCU66" s="288"/>
      <c r="TCV66" s="288"/>
      <c r="TCW66" s="288"/>
      <c r="TCX66" s="288"/>
      <c r="TCY66" s="288"/>
      <c r="TCZ66" s="288"/>
      <c r="TDA66" s="288"/>
      <c r="TDB66" s="288"/>
      <c r="TDC66" s="288"/>
      <c r="TDD66" s="288"/>
      <c r="TDE66" s="288"/>
      <c r="TDF66" s="288"/>
      <c r="TDG66" s="288"/>
      <c r="TDH66" s="288"/>
      <c r="TDI66" s="288"/>
      <c r="TDJ66" s="288"/>
      <c r="TDK66" s="288"/>
      <c r="TDL66" s="288"/>
      <c r="TDM66" s="288"/>
      <c r="TDN66" s="288"/>
      <c r="TDO66" s="288"/>
      <c r="TDP66" s="288"/>
      <c r="TDQ66" s="288"/>
      <c r="TDR66" s="288"/>
      <c r="TDS66" s="288"/>
      <c r="TDT66" s="288"/>
      <c r="TDU66" s="288"/>
      <c r="TDV66" s="288"/>
      <c r="TDW66" s="288"/>
      <c r="TDX66" s="288"/>
      <c r="TDY66" s="288"/>
      <c r="TDZ66" s="288"/>
      <c r="TEA66" s="288"/>
      <c r="TEB66" s="288"/>
      <c r="TEC66" s="288"/>
      <c r="TED66" s="288"/>
      <c r="TEE66" s="288"/>
      <c r="TEF66" s="288"/>
      <c r="TEG66" s="288"/>
      <c r="TEH66" s="288"/>
      <c r="TEI66" s="288"/>
      <c r="TEJ66" s="288"/>
      <c r="TEK66" s="288"/>
      <c r="TEL66" s="288"/>
      <c r="TEM66" s="288"/>
      <c r="TEN66" s="288"/>
      <c r="TEO66" s="288"/>
      <c r="TEP66" s="288"/>
      <c r="TEQ66" s="288"/>
      <c r="TER66" s="288"/>
      <c r="TES66" s="288"/>
      <c r="TET66" s="288"/>
      <c r="TEU66" s="288"/>
      <c r="TEV66" s="288"/>
      <c r="TEW66" s="288"/>
      <c r="TEX66" s="288"/>
      <c r="TEY66" s="288"/>
      <c r="TEZ66" s="288"/>
      <c r="TFA66" s="288"/>
      <c r="TFB66" s="288"/>
      <c r="TFC66" s="288"/>
      <c r="TFD66" s="288"/>
      <c r="TFE66" s="288"/>
      <c r="TFF66" s="288"/>
      <c r="TFG66" s="288"/>
      <c r="TFH66" s="288"/>
      <c r="TFI66" s="288"/>
      <c r="TFJ66" s="288"/>
      <c r="TFK66" s="288"/>
      <c r="TFL66" s="288"/>
      <c r="TFM66" s="288"/>
      <c r="TFN66" s="288"/>
      <c r="TFO66" s="288"/>
      <c r="TFP66" s="288"/>
      <c r="TFQ66" s="288"/>
      <c r="TFR66" s="288"/>
      <c r="TFS66" s="288"/>
      <c r="TFT66" s="288"/>
      <c r="TFU66" s="288"/>
      <c r="TFV66" s="288"/>
      <c r="TFW66" s="288"/>
      <c r="TFX66" s="288"/>
      <c r="TFY66" s="288"/>
      <c r="TFZ66" s="288"/>
      <c r="TGA66" s="288"/>
      <c r="TGB66" s="288"/>
      <c r="TGC66" s="288"/>
      <c r="TGD66" s="288"/>
      <c r="TGE66" s="288"/>
      <c r="TGF66" s="288"/>
      <c r="TGG66" s="288"/>
      <c r="TGH66" s="288"/>
      <c r="TGI66" s="288"/>
      <c r="TGJ66" s="288"/>
      <c r="TGK66" s="288"/>
      <c r="TGL66" s="288"/>
      <c r="TGM66" s="288"/>
      <c r="TGN66" s="288"/>
      <c r="TGO66" s="288"/>
      <c r="TGP66" s="288"/>
      <c r="TGQ66" s="288"/>
      <c r="TGR66" s="288"/>
      <c r="TGS66" s="288"/>
      <c r="TGT66" s="288"/>
      <c r="TGU66" s="288"/>
      <c r="TGV66" s="288"/>
      <c r="TGW66" s="288"/>
      <c r="TGX66" s="288"/>
      <c r="TGY66" s="288"/>
      <c r="TGZ66" s="288"/>
      <c r="THA66" s="288"/>
      <c r="THB66" s="288"/>
      <c r="THC66" s="288"/>
      <c r="THD66" s="288"/>
      <c r="THE66" s="288"/>
      <c r="THF66" s="288"/>
      <c r="THG66" s="288"/>
      <c r="THH66" s="288"/>
      <c r="THI66" s="288"/>
      <c r="THJ66" s="288"/>
      <c r="THK66" s="288"/>
      <c r="THL66" s="288"/>
      <c r="THM66" s="288"/>
      <c r="THN66" s="288"/>
      <c r="THO66" s="288"/>
      <c r="THP66" s="288"/>
      <c r="THQ66" s="288"/>
      <c r="THR66" s="288"/>
      <c r="THS66" s="288"/>
      <c r="THT66" s="288"/>
      <c r="THU66" s="288"/>
      <c r="THV66" s="288"/>
      <c r="THW66" s="288"/>
      <c r="THX66" s="288"/>
      <c r="THY66" s="288"/>
      <c r="THZ66" s="288"/>
      <c r="TIA66" s="288"/>
      <c r="TIB66" s="288"/>
      <c r="TIC66" s="288"/>
      <c r="TID66" s="288"/>
      <c r="TIE66" s="288"/>
      <c r="TIF66" s="288"/>
      <c r="TIG66" s="288"/>
      <c r="TIH66" s="288"/>
      <c r="TII66" s="288"/>
      <c r="TIJ66" s="288"/>
      <c r="TIK66" s="288"/>
      <c r="TIL66" s="288"/>
      <c r="TIM66" s="288"/>
      <c r="TIN66" s="288"/>
      <c r="TIO66" s="288"/>
      <c r="TIP66" s="288"/>
      <c r="TIQ66" s="288"/>
      <c r="TIR66" s="288"/>
      <c r="TIS66" s="288"/>
      <c r="TIT66" s="288"/>
      <c r="TIU66" s="288"/>
      <c r="TIV66" s="288"/>
      <c r="TIW66" s="288"/>
      <c r="TIX66" s="288"/>
      <c r="TIY66" s="288"/>
      <c r="TIZ66" s="288"/>
      <c r="TJA66" s="288"/>
      <c r="TJB66" s="288"/>
      <c r="TJC66" s="288"/>
      <c r="TJD66" s="288"/>
      <c r="TJE66" s="288"/>
      <c r="TJF66" s="288"/>
      <c r="TJG66" s="288"/>
      <c r="TJH66" s="288"/>
      <c r="TJI66" s="288"/>
      <c r="TJJ66" s="288"/>
      <c r="TJK66" s="288"/>
      <c r="TJL66" s="288"/>
      <c r="TJM66" s="288"/>
      <c r="TJN66" s="288"/>
      <c r="TJO66" s="288"/>
      <c r="TJP66" s="288"/>
      <c r="TJQ66" s="288"/>
      <c r="TJR66" s="288"/>
      <c r="TJS66" s="288"/>
      <c r="TJT66" s="288"/>
      <c r="TJU66" s="288"/>
      <c r="TJV66" s="288"/>
      <c r="TJW66" s="288"/>
      <c r="TJX66" s="288"/>
      <c r="TJY66" s="288"/>
      <c r="TJZ66" s="288"/>
      <c r="TKA66" s="288"/>
      <c r="TKB66" s="288"/>
      <c r="TKC66" s="288"/>
      <c r="TKD66" s="288"/>
      <c r="TKE66" s="288"/>
      <c r="TKF66" s="288"/>
      <c r="TKG66" s="288"/>
      <c r="TKH66" s="288"/>
      <c r="TKI66" s="288"/>
      <c r="TKJ66" s="288"/>
      <c r="TKK66" s="288"/>
      <c r="TKL66" s="288"/>
      <c r="TKM66" s="288"/>
      <c r="TKN66" s="288"/>
      <c r="TKO66" s="288"/>
      <c r="TKP66" s="288"/>
      <c r="TKQ66" s="288"/>
      <c r="TKR66" s="288"/>
      <c r="TKS66" s="288"/>
      <c r="TKT66" s="288"/>
      <c r="TKU66" s="288"/>
      <c r="TKV66" s="288"/>
      <c r="TKW66" s="288"/>
      <c r="TKX66" s="288"/>
      <c r="TKY66" s="288"/>
      <c r="TKZ66" s="288"/>
      <c r="TLA66" s="288"/>
      <c r="TLB66" s="288"/>
      <c r="TLC66" s="288"/>
      <c r="TLD66" s="288"/>
      <c r="TLE66" s="288"/>
      <c r="TLF66" s="288"/>
      <c r="TLG66" s="288"/>
      <c r="TLH66" s="288"/>
      <c r="TLI66" s="288"/>
      <c r="TLJ66" s="288"/>
      <c r="TLK66" s="288"/>
      <c r="TLL66" s="288"/>
      <c r="TLM66" s="288"/>
      <c r="TLN66" s="288"/>
      <c r="TLO66" s="288"/>
      <c r="TLP66" s="288"/>
      <c r="TLQ66" s="288"/>
      <c r="TLR66" s="288"/>
      <c r="TLS66" s="288"/>
      <c r="TLT66" s="288"/>
      <c r="TLU66" s="288"/>
      <c r="TLV66" s="288"/>
      <c r="TLW66" s="288"/>
      <c r="TLX66" s="288"/>
      <c r="TLY66" s="288"/>
      <c r="TLZ66" s="288"/>
      <c r="TMA66" s="288"/>
      <c r="TMB66" s="288"/>
      <c r="TMC66" s="288"/>
      <c r="TMD66" s="288"/>
      <c r="TME66" s="288"/>
      <c r="TMF66" s="288"/>
      <c r="TMG66" s="288"/>
      <c r="TMH66" s="288"/>
      <c r="TMI66" s="288"/>
      <c r="TMJ66" s="288"/>
      <c r="TMK66" s="288"/>
      <c r="TML66" s="288"/>
      <c r="TMM66" s="288"/>
      <c r="TMN66" s="288"/>
      <c r="TMO66" s="288"/>
      <c r="TMP66" s="288"/>
      <c r="TMQ66" s="288"/>
      <c r="TMR66" s="288"/>
      <c r="TMS66" s="288"/>
      <c r="TMT66" s="288"/>
      <c r="TMU66" s="288"/>
      <c r="TMV66" s="288"/>
      <c r="TMW66" s="288"/>
      <c r="TMX66" s="288"/>
      <c r="TMY66" s="288"/>
      <c r="TMZ66" s="288"/>
      <c r="TNA66" s="288"/>
      <c r="TNB66" s="288"/>
      <c r="TNC66" s="288"/>
      <c r="TND66" s="288"/>
      <c r="TNE66" s="288"/>
      <c r="TNF66" s="288"/>
      <c r="TNG66" s="288"/>
      <c r="TNH66" s="288"/>
      <c r="TNI66" s="288"/>
      <c r="TNJ66" s="288"/>
      <c r="TNK66" s="288"/>
      <c r="TNL66" s="288"/>
      <c r="TNM66" s="288"/>
      <c r="TNN66" s="288"/>
      <c r="TNO66" s="288"/>
      <c r="TNP66" s="288"/>
      <c r="TNQ66" s="288"/>
      <c r="TNR66" s="288"/>
      <c r="TNS66" s="288"/>
      <c r="TNT66" s="288"/>
      <c r="TNU66" s="288"/>
      <c r="TNV66" s="288"/>
      <c r="TNW66" s="288"/>
      <c r="TNX66" s="288"/>
      <c r="TNY66" s="288"/>
      <c r="TNZ66" s="288"/>
      <c r="TOA66" s="288"/>
      <c r="TOB66" s="288"/>
      <c r="TOC66" s="288"/>
      <c r="TOD66" s="288"/>
      <c r="TOE66" s="288"/>
      <c r="TOF66" s="288"/>
      <c r="TOG66" s="288"/>
      <c r="TOH66" s="288"/>
      <c r="TOI66" s="288"/>
      <c r="TOJ66" s="288"/>
      <c r="TOK66" s="288"/>
      <c r="TOL66" s="288"/>
      <c r="TOM66" s="288"/>
      <c r="TON66" s="288"/>
      <c r="TOO66" s="288"/>
      <c r="TOP66" s="288"/>
      <c r="TOQ66" s="288"/>
      <c r="TOR66" s="288"/>
      <c r="TOS66" s="288"/>
      <c r="TOT66" s="288"/>
      <c r="TOU66" s="288"/>
      <c r="TOV66" s="288"/>
      <c r="TOW66" s="288"/>
      <c r="TOX66" s="288"/>
      <c r="TOY66" s="288"/>
      <c r="TOZ66" s="288"/>
      <c r="TPA66" s="288"/>
      <c r="TPB66" s="288"/>
      <c r="TPC66" s="288"/>
      <c r="TPD66" s="288"/>
      <c r="TPE66" s="288"/>
      <c r="TPF66" s="288"/>
      <c r="TPG66" s="288"/>
      <c r="TPH66" s="288"/>
      <c r="TPI66" s="288"/>
      <c r="TPJ66" s="288"/>
      <c r="TPK66" s="288"/>
      <c r="TPL66" s="288"/>
      <c r="TPM66" s="288"/>
      <c r="TPN66" s="288"/>
      <c r="TPO66" s="288"/>
      <c r="TPP66" s="288"/>
      <c r="TPQ66" s="288"/>
      <c r="TPR66" s="288"/>
      <c r="TPS66" s="288"/>
      <c r="TPT66" s="288"/>
      <c r="TPU66" s="288"/>
      <c r="TPV66" s="288"/>
      <c r="TPW66" s="288"/>
      <c r="TPX66" s="288"/>
      <c r="TPY66" s="288"/>
      <c r="TPZ66" s="288"/>
      <c r="TQA66" s="288"/>
      <c r="TQB66" s="288"/>
      <c r="TQC66" s="288"/>
      <c r="TQD66" s="288"/>
      <c r="TQE66" s="288"/>
      <c r="TQF66" s="288"/>
      <c r="TQG66" s="288"/>
      <c r="TQH66" s="288"/>
      <c r="TQI66" s="288"/>
      <c r="TQJ66" s="288"/>
      <c r="TQK66" s="288"/>
      <c r="TQL66" s="288"/>
      <c r="TQM66" s="288"/>
      <c r="TQN66" s="288"/>
      <c r="TQO66" s="288"/>
      <c r="TQP66" s="288"/>
      <c r="TQQ66" s="288"/>
      <c r="TQR66" s="288"/>
      <c r="TQS66" s="288"/>
      <c r="TQT66" s="288"/>
      <c r="TQU66" s="288"/>
      <c r="TQV66" s="288"/>
      <c r="TQW66" s="288"/>
      <c r="TQX66" s="288"/>
      <c r="TQY66" s="288"/>
      <c r="TQZ66" s="288"/>
      <c r="TRA66" s="288"/>
      <c r="TRB66" s="288"/>
      <c r="TRC66" s="288"/>
      <c r="TRD66" s="288"/>
      <c r="TRE66" s="288"/>
      <c r="TRF66" s="288"/>
      <c r="TRG66" s="288"/>
      <c r="TRH66" s="288"/>
      <c r="TRI66" s="288"/>
      <c r="TRJ66" s="288"/>
      <c r="TRK66" s="288"/>
      <c r="TRL66" s="288"/>
      <c r="TRM66" s="288"/>
      <c r="TRN66" s="288"/>
      <c r="TRO66" s="288"/>
      <c r="TRP66" s="288"/>
      <c r="TRQ66" s="288"/>
      <c r="TRR66" s="288"/>
      <c r="TRS66" s="288"/>
      <c r="TRT66" s="288"/>
      <c r="TRU66" s="288"/>
      <c r="TRV66" s="288"/>
      <c r="TRW66" s="288"/>
      <c r="TRX66" s="288"/>
      <c r="TRY66" s="288"/>
      <c r="TRZ66" s="288"/>
      <c r="TSA66" s="288"/>
      <c r="TSB66" s="288"/>
      <c r="TSC66" s="288"/>
      <c r="TSD66" s="288"/>
      <c r="TSE66" s="288"/>
      <c r="TSF66" s="288"/>
      <c r="TSG66" s="288"/>
      <c r="TSH66" s="288"/>
      <c r="TSI66" s="288"/>
      <c r="TSJ66" s="288"/>
      <c r="TSK66" s="288"/>
      <c r="TSL66" s="288"/>
      <c r="TSM66" s="288"/>
      <c r="TSN66" s="288"/>
      <c r="TSO66" s="288"/>
      <c r="TSP66" s="288"/>
      <c r="TSQ66" s="288"/>
      <c r="TSR66" s="288"/>
      <c r="TSS66" s="288"/>
      <c r="TST66" s="288"/>
      <c r="TSU66" s="288"/>
      <c r="TSV66" s="288"/>
      <c r="TSW66" s="288"/>
      <c r="TSX66" s="288"/>
      <c r="TSY66" s="288"/>
      <c r="TSZ66" s="288"/>
      <c r="TTA66" s="288"/>
      <c r="TTB66" s="288"/>
      <c r="TTC66" s="288"/>
      <c r="TTD66" s="288"/>
      <c r="TTE66" s="288"/>
      <c r="TTF66" s="288"/>
      <c r="TTG66" s="288"/>
      <c r="TTH66" s="288"/>
      <c r="TTI66" s="288"/>
      <c r="TTJ66" s="288"/>
      <c r="TTK66" s="288"/>
      <c r="TTL66" s="288"/>
      <c r="TTM66" s="288"/>
      <c r="TTN66" s="288"/>
      <c r="TTO66" s="288"/>
      <c r="TTP66" s="288"/>
      <c r="TTQ66" s="288"/>
      <c r="TTR66" s="288"/>
      <c r="TTS66" s="288"/>
      <c r="TTT66" s="288"/>
      <c r="TTU66" s="288"/>
      <c r="TTV66" s="288"/>
      <c r="TTW66" s="288"/>
      <c r="TTX66" s="288"/>
      <c r="TTY66" s="288"/>
      <c r="TTZ66" s="288"/>
      <c r="TUA66" s="288"/>
      <c r="TUB66" s="288"/>
      <c r="TUC66" s="288"/>
      <c r="TUD66" s="288"/>
      <c r="TUE66" s="288"/>
      <c r="TUF66" s="288"/>
      <c r="TUG66" s="288"/>
      <c r="TUH66" s="288"/>
      <c r="TUI66" s="288"/>
      <c r="TUJ66" s="288"/>
      <c r="TUK66" s="288"/>
      <c r="TUL66" s="288"/>
      <c r="TUM66" s="288"/>
      <c r="TUN66" s="288"/>
      <c r="TUO66" s="288"/>
      <c r="TUP66" s="288"/>
      <c r="TUQ66" s="288"/>
      <c r="TUR66" s="288"/>
      <c r="TUS66" s="288"/>
      <c r="TUT66" s="288"/>
      <c r="TUU66" s="288"/>
      <c r="TUV66" s="288"/>
      <c r="TUW66" s="288"/>
      <c r="TUX66" s="288"/>
      <c r="TUY66" s="288"/>
      <c r="TUZ66" s="288"/>
      <c r="TVA66" s="288"/>
      <c r="TVB66" s="288"/>
      <c r="TVC66" s="288"/>
      <c r="TVD66" s="288"/>
      <c r="TVE66" s="288"/>
      <c r="TVF66" s="288"/>
      <c r="TVG66" s="288"/>
      <c r="TVH66" s="288"/>
      <c r="TVI66" s="288"/>
      <c r="TVJ66" s="288"/>
      <c r="TVK66" s="288"/>
      <c r="TVL66" s="288"/>
      <c r="TVM66" s="288"/>
      <c r="TVN66" s="288"/>
      <c r="TVO66" s="288"/>
      <c r="TVP66" s="288"/>
      <c r="TVQ66" s="288"/>
      <c r="TVR66" s="288"/>
      <c r="TVS66" s="288"/>
      <c r="TVT66" s="288"/>
      <c r="TVU66" s="288"/>
      <c r="TVV66" s="288"/>
      <c r="TVW66" s="288"/>
      <c r="TVX66" s="288"/>
      <c r="TVY66" s="288"/>
      <c r="TVZ66" s="288"/>
      <c r="TWA66" s="288"/>
      <c r="TWB66" s="288"/>
      <c r="TWC66" s="288"/>
      <c r="TWD66" s="288"/>
      <c r="TWE66" s="288"/>
      <c r="TWF66" s="288"/>
      <c r="TWG66" s="288"/>
      <c r="TWH66" s="288"/>
      <c r="TWI66" s="288"/>
      <c r="TWJ66" s="288"/>
      <c r="TWK66" s="288"/>
      <c r="TWL66" s="288"/>
      <c r="TWM66" s="288"/>
      <c r="TWN66" s="288"/>
      <c r="TWO66" s="288"/>
      <c r="TWP66" s="288"/>
      <c r="TWQ66" s="288"/>
      <c r="TWR66" s="288"/>
      <c r="TWS66" s="288"/>
      <c r="TWT66" s="288"/>
      <c r="TWU66" s="288"/>
      <c r="TWV66" s="288"/>
      <c r="TWW66" s="288"/>
      <c r="TWX66" s="288"/>
      <c r="TWY66" s="288"/>
      <c r="TWZ66" s="288"/>
      <c r="TXA66" s="288"/>
      <c r="TXB66" s="288"/>
      <c r="TXC66" s="288"/>
      <c r="TXD66" s="288"/>
      <c r="TXE66" s="288"/>
      <c r="TXF66" s="288"/>
      <c r="TXG66" s="288"/>
      <c r="TXH66" s="288"/>
      <c r="TXI66" s="288"/>
      <c r="TXJ66" s="288"/>
      <c r="TXK66" s="288"/>
      <c r="TXL66" s="288"/>
      <c r="TXM66" s="288"/>
      <c r="TXN66" s="288"/>
      <c r="TXO66" s="288"/>
      <c r="TXP66" s="288"/>
      <c r="TXQ66" s="288"/>
      <c r="TXR66" s="288"/>
      <c r="TXS66" s="288"/>
      <c r="TXT66" s="288"/>
      <c r="TXU66" s="288"/>
      <c r="TXV66" s="288"/>
      <c r="TXW66" s="288"/>
      <c r="TXX66" s="288"/>
      <c r="TXY66" s="288"/>
      <c r="TXZ66" s="288"/>
      <c r="TYA66" s="288"/>
      <c r="TYB66" s="288"/>
      <c r="TYC66" s="288"/>
      <c r="TYD66" s="288"/>
      <c r="TYE66" s="288"/>
      <c r="TYF66" s="288"/>
      <c r="TYG66" s="288"/>
      <c r="TYH66" s="288"/>
      <c r="TYI66" s="288"/>
      <c r="TYJ66" s="288"/>
      <c r="TYK66" s="288"/>
      <c r="TYL66" s="288"/>
      <c r="TYM66" s="288"/>
      <c r="TYN66" s="288"/>
      <c r="TYO66" s="288"/>
      <c r="TYP66" s="288"/>
      <c r="TYQ66" s="288"/>
      <c r="TYR66" s="288"/>
      <c r="TYS66" s="288"/>
      <c r="TYT66" s="288"/>
      <c r="TYU66" s="288"/>
      <c r="TYV66" s="288"/>
      <c r="TYW66" s="288"/>
      <c r="TYX66" s="288"/>
      <c r="TYY66" s="288"/>
      <c r="TYZ66" s="288"/>
      <c r="TZA66" s="288"/>
      <c r="TZB66" s="288"/>
      <c r="TZC66" s="288"/>
      <c r="TZD66" s="288"/>
      <c r="TZE66" s="288"/>
      <c r="TZF66" s="288"/>
      <c r="TZG66" s="288"/>
      <c r="TZH66" s="288"/>
      <c r="TZI66" s="288"/>
      <c r="TZJ66" s="288"/>
      <c r="TZK66" s="288"/>
      <c r="TZL66" s="288"/>
      <c r="TZM66" s="288"/>
      <c r="TZN66" s="288"/>
      <c r="TZO66" s="288"/>
      <c r="TZP66" s="288"/>
      <c r="TZQ66" s="288"/>
      <c r="TZR66" s="288"/>
      <c r="TZS66" s="288"/>
      <c r="TZT66" s="288"/>
      <c r="TZU66" s="288"/>
      <c r="TZV66" s="288"/>
      <c r="TZW66" s="288"/>
      <c r="TZX66" s="288"/>
      <c r="TZY66" s="288"/>
      <c r="TZZ66" s="288"/>
      <c r="UAA66" s="288"/>
      <c r="UAB66" s="288"/>
      <c r="UAC66" s="288"/>
      <c r="UAD66" s="288"/>
      <c r="UAE66" s="288"/>
      <c r="UAF66" s="288"/>
      <c r="UAG66" s="288"/>
      <c r="UAH66" s="288"/>
      <c r="UAI66" s="288"/>
      <c r="UAJ66" s="288"/>
      <c r="UAK66" s="288"/>
      <c r="UAL66" s="288"/>
      <c r="UAM66" s="288"/>
      <c r="UAN66" s="288"/>
      <c r="UAO66" s="288"/>
      <c r="UAP66" s="288"/>
      <c r="UAQ66" s="288"/>
      <c r="UAR66" s="288"/>
      <c r="UAS66" s="288"/>
      <c r="UAT66" s="288"/>
      <c r="UAU66" s="288"/>
      <c r="UAV66" s="288"/>
      <c r="UAW66" s="288"/>
      <c r="UAX66" s="288"/>
      <c r="UAY66" s="288"/>
      <c r="UAZ66" s="288"/>
      <c r="UBA66" s="288"/>
      <c r="UBB66" s="288"/>
      <c r="UBC66" s="288"/>
      <c r="UBD66" s="288"/>
      <c r="UBE66" s="288"/>
      <c r="UBF66" s="288"/>
      <c r="UBG66" s="288"/>
      <c r="UBH66" s="288"/>
      <c r="UBI66" s="288"/>
      <c r="UBJ66" s="288"/>
      <c r="UBK66" s="288"/>
      <c r="UBL66" s="288"/>
      <c r="UBM66" s="288"/>
      <c r="UBN66" s="288"/>
      <c r="UBO66" s="288"/>
      <c r="UBP66" s="288"/>
      <c r="UBQ66" s="288"/>
      <c r="UBR66" s="288"/>
      <c r="UBS66" s="288"/>
      <c r="UBT66" s="288"/>
      <c r="UBU66" s="288"/>
      <c r="UBV66" s="288"/>
      <c r="UBW66" s="288"/>
      <c r="UBX66" s="288"/>
      <c r="UBY66" s="288"/>
      <c r="UBZ66" s="288"/>
      <c r="UCA66" s="288"/>
      <c r="UCB66" s="288"/>
      <c r="UCC66" s="288"/>
      <c r="UCD66" s="288"/>
      <c r="UCE66" s="288"/>
      <c r="UCF66" s="288"/>
      <c r="UCG66" s="288"/>
      <c r="UCH66" s="288"/>
      <c r="UCI66" s="288"/>
      <c r="UCJ66" s="288"/>
      <c r="UCK66" s="288"/>
      <c r="UCL66" s="288"/>
      <c r="UCM66" s="288"/>
      <c r="UCN66" s="288"/>
      <c r="UCO66" s="288"/>
      <c r="UCP66" s="288"/>
      <c r="UCQ66" s="288"/>
      <c r="UCR66" s="288"/>
      <c r="UCS66" s="288"/>
      <c r="UCT66" s="288"/>
      <c r="UCU66" s="288"/>
      <c r="UCV66" s="288"/>
      <c r="UCW66" s="288"/>
      <c r="UCX66" s="288"/>
      <c r="UCY66" s="288"/>
      <c r="UCZ66" s="288"/>
      <c r="UDA66" s="288"/>
      <c r="UDB66" s="288"/>
      <c r="UDC66" s="288"/>
      <c r="UDD66" s="288"/>
      <c r="UDE66" s="288"/>
      <c r="UDF66" s="288"/>
      <c r="UDG66" s="288"/>
      <c r="UDH66" s="288"/>
      <c r="UDI66" s="288"/>
      <c r="UDJ66" s="288"/>
      <c r="UDK66" s="288"/>
      <c r="UDL66" s="288"/>
      <c r="UDM66" s="288"/>
      <c r="UDN66" s="288"/>
      <c r="UDO66" s="288"/>
      <c r="UDP66" s="288"/>
      <c r="UDQ66" s="288"/>
      <c r="UDR66" s="288"/>
      <c r="UDS66" s="288"/>
      <c r="UDT66" s="288"/>
      <c r="UDU66" s="288"/>
      <c r="UDV66" s="288"/>
      <c r="UDW66" s="288"/>
      <c r="UDX66" s="288"/>
      <c r="UDY66" s="288"/>
      <c r="UDZ66" s="288"/>
      <c r="UEA66" s="288"/>
      <c r="UEB66" s="288"/>
      <c r="UEC66" s="288"/>
      <c r="UED66" s="288"/>
      <c r="UEE66" s="288"/>
      <c r="UEF66" s="288"/>
      <c r="UEG66" s="288"/>
      <c r="UEH66" s="288"/>
      <c r="UEI66" s="288"/>
      <c r="UEJ66" s="288"/>
      <c r="UEK66" s="288"/>
      <c r="UEL66" s="288"/>
      <c r="UEM66" s="288"/>
      <c r="UEN66" s="288"/>
      <c r="UEO66" s="288"/>
      <c r="UEP66" s="288"/>
      <c r="UEQ66" s="288"/>
      <c r="UER66" s="288"/>
      <c r="UES66" s="288"/>
      <c r="UET66" s="288"/>
      <c r="UEU66" s="288"/>
      <c r="UEV66" s="288"/>
      <c r="UEW66" s="288"/>
      <c r="UEX66" s="288"/>
      <c r="UEY66" s="288"/>
      <c r="UEZ66" s="288"/>
      <c r="UFA66" s="288"/>
      <c r="UFB66" s="288"/>
      <c r="UFC66" s="288"/>
      <c r="UFD66" s="288"/>
      <c r="UFE66" s="288"/>
      <c r="UFF66" s="288"/>
      <c r="UFG66" s="288"/>
      <c r="UFH66" s="288"/>
      <c r="UFI66" s="288"/>
      <c r="UFJ66" s="288"/>
      <c r="UFK66" s="288"/>
      <c r="UFL66" s="288"/>
      <c r="UFM66" s="288"/>
      <c r="UFN66" s="288"/>
      <c r="UFO66" s="288"/>
      <c r="UFP66" s="288"/>
      <c r="UFQ66" s="288"/>
      <c r="UFR66" s="288"/>
      <c r="UFS66" s="288"/>
      <c r="UFT66" s="288"/>
      <c r="UFU66" s="288"/>
      <c r="UFV66" s="288"/>
      <c r="UFW66" s="288"/>
      <c r="UFX66" s="288"/>
      <c r="UFY66" s="288"/>
      <c r="UFZ66" s="288"/>
      <c r="UGA66" s="288"/>
      <c r="UGB66" s="288"/>
      <c r="UGC66" s="288"/>
      <c r="UGD66" s="288"/>
      <c r="UGE66" s="288"/>
      <c r="UGF66" s="288"/>
      <c r="UGG66" s="288"/>
      <c r="UGH66" s="288"/>
      <c r="UGI66" s="288"/>
      <c r="UGJ66" s="288"/>
      <c r="UGK66" s="288"/>
      <c r="UGL66" s="288"/>
      <c r="UGM66" s="288"/>
      <c r="UGN66" s="288"/>
      <c r="UGO66" s="288"/>
      <c r="UGP66" s="288"/>
      <c r="UGQ66" s="288"/>
      <c r="UGR66" s="288"/>
      <c r="UGS66" s="288"/>
      <c r="UGT66" s="288"/>
      <c r="UGU66" s="288"/>
      <c r="UGV66" s="288"/>
      <c r="UGW66" s="288"/>
      <c r="UGX66" s="288"/>
      <c r="UGY66" s="288"/>
      <c r="UGZ66" s="288"/>
      <c r="UHA66" s="288"/>
      <c r="UHB66" s="288"/>
      <c r="UHC66" s="288"/>
      <c r="UHD66" s="288"/>
      <c r="UHE66" s="288"/>
      <c r="UHF66" s="288"/>
      <c r="UHG66" s="288"/>
      <c r="UHH66" s="288"/>
      <c r="UHI66" s="288"/>
      <c r="UHJ66" s="288"/>
      <c r="UHK66" s="288"/>
      <c r="UHL66" s="288"/>
      <c r="UHM66" s="288"/>
      <c r="UHN66" s="288"/>
      <c r="UHO66" s="288"/>
      <c r="UHP66" s="288"/>
      <c r="UHQ66" s="288"/>
      <c r="UHR66" s="288"/>
      <c r="UHS66" s="288"/>
      <c r="UHT66" s="288"/>
      <c r="UHU66" s="288"/>
      <c r="UHV66" s="288"/>
      <c r="UHW66" s="288"/>
      <c r="UHX66" s="288"/>
      <c r="UHY66" s="288"/>
      <c r="UHZ66" s="288"/>
      <c r="UIA66" s="288"/>
      <c r="UIB66" s="288"/>
      <c r="UIC66" s="288"/>
      <c r="UID66" s="288"/>
      <c r="UIE66" s="288"/>
      <c r="UIF66" s="288"/>
      <c r="UIG66" s="288"/>
      <c r="UIH66" s="288"/>
      <c r="UII66" s="288"/>
      <c r="UIJ66" s="288"/>
      <c r="UIK66" s="288"/>
      <c r="UIL66" s="288"/>
      <c r="UIM66" s="288"/>
      <c r="UIN66" s="288"/>
      <c r="UIO66" s="288"/>
      <c r="UIP66" s="288"/>
      <c r="UIQ66" s="288"/>
      <c r="UIR66" s="288"/>
      <c r="UIS66" s="288"/>
      <c r="UIT66" s="288"/>
      <c r="UIU66" s="288"/>
      <c r="UIV66" s="288"/>
      <c r="UIW66" s="288"/>
      <c r="UIX66" s="288"/>
      <c r="UIY66" s="288"/>
      <c r="UIZ66" s="288"/>
      <c r="UJA66" s="288"/>
      <c r="UJB66" s="288"/>
      <c r="UJC66" s="288"/>
      <c r="UJD66" s="288"/>
      <c r="UJE66" s="288"/>
      <c r="UJF66" s="288"/>
      <c r="UJG66" s="288"/>
      <c r="UJH66" s="288"/>
      <c r="UJI66" s="288"/>
      <c r="UJJ66" s="288"/>
      <c r="UJK66" s="288"/>
      <c r="UJL66" s="288"/>
      <c r="UJM66" s="288"/>
      <c r="UJN66" s="288"/>
      <c r="UJO66" s="288"/>
      <c r="UJP66" s="288"/>
      <c r="UJQ66" s="288"/>
      <c r="UJR66" s="288"/>
      <c r="UJS66" s="288"/>
      <c r="UJT66" s="288"/>
      <c r="UJU66" s="288"/>
      <c r="UJV66" s="288"/>
      <c r="UJW66" s="288"/>
      <c r="UJX66" s="288"/>
      <c r="UJY66" s="288"/>
      <c r="UJZ66" s="288"/>
      <c r="UKA66" s="288"/>
      <c r="UKB66" s="288"/>
      <c r="UKC66" s="288"/>
      <c r="UKD66" s="288"/>
      <c r="UKE66" s="288"/>
      <c r="UKF66" s="288"/>
      <c r="UKG66" s="288"/>
      <c r="UKH66" s="288"/>
      <c r="UKI66" s="288"/>
      <c r="UKJ66" s="288"/>
      <c r="UKK66" s="288"/>
      <c r="UKL66" s="288"/>
      <c r="UKM66" s="288"/>
      <c r="UKN66" s="288"/>
      <c r="UKO66" s="288"/>
      <c r="UKP66" s="288"/>
      <c r="UKQ66" s="288"/>
      <c r="UKR66" s="288"/>
      <c r="UKS66" s="288"/>
      <c r="UKT66" s="288"/>
      <c r="UKU66" s="288"/>
      <c r="UKV66" s="288"/>
      <c r="UKW66" s="288"/>
      <c r="UKX66" s="288"/>
      <c r="UKY66" s="288"/>
      <c r="UKZ66" s="288"/>
      <c r="ULA66" s="288"/>
      <c r="ULB66" s="288"/>
      <c r="ULC66" s="288"/>
      <c r="ULD66" s="288"/>
      <c r="ULE66" s="288"/>
      <c r="ULF66" s="288"/>
      <c r="ULG66" s="288"/>
      <c r="ULH66" s="288"/>
      <c r="ULI66" s="288"/>
      <c r="ULJ66" s="288"/>
      <c r="ULK66" s="288"/>
      <c r="ULL66" s="288"/>
      <c r="ULM66" s="288"/>
      <c r="ULN66" s="288"/>
      <c r="ULO66" s="288"/>
      <c r="ULP66" s="288"/>
      <c r="ULQ66" s="288"/>
      <c r="ULR66" s="288"/>
      <c r="ULS66" s="288"/>
      <c r="ULT66" s="288"/>
      <c r="ULU66" s="288"/>
      <c r="ULV66" s="288"/>
      <c r="ULW66" s="288"/>
      <c r="ULX66" s="288"/>
      <c r="ULY66" s="288"/>
      <c r="ULZ66" s="288"/>
      <c r="UMA66" s="288"/>
      <c r="UMB66" s="288"/>
      <c r="UMC66" s="288"/>
      <c r="UMD66" s="288"/>
      <c r="UME66" s="288"/>
      <c r="UMF66" s="288"/>
      <c r="UMG66" s="288"/>
      <c r="UMH66" s="288"/>
      <c r="UMI66" s="288"/>
      <c r="UMJ66" s="288"/>
      <c r="UMK66" s="288"/>
      <c r="UML66" s="288"/>
      <c r="UMM66" s="288"/>
      <c r="UMN66" s="288"/>
      <c r="UMO66" s="288"/>
      <c r="UMP66" s="288"/>
      <c r="UMQ66" s="288"/>
      <c r="UMR66" s="288"/>
      <c r="UMS66" s="288"/>
      <c r="UMT66" s="288"/>
      <c r="UMU66" s="288"/>
      <c r="UMV66" s="288"/>
      <c r="UMW66" s="288"/>
      <c r="UMX66" s="288"/>
      <c r="UMY66" s="288"/>
      <c r="UMZ66" s="288"/>
      <c r="UNA66" s="288"/>
      <c r="UNB66" s="288"/>
      <c r="UNC66" s="288"/>
      <c r="UND66" s="288"/>
      <c r="UNE66" s="288"/>
      <c r="UNF66" s="288"/>
      <c r="UNG66" s="288"/>
      <c r="UNH66" s="288"/>
      <c r="UNI66" s="288"/>
      <c r="UNJ66" s="288"/>
      <c r="UNK66" s="288"/>
      <c r="UNL66" s="288"/>
      <c r="UNM66" s="288"/>
      <c r="UNN66" s="288"/>
      <c r="UNO66" s="288"/>
      <c r="UNP66" s="288"/>
      <c r="UNQ66" s="288"/>
      <c r="UNR66" s="288"/>
      <c r="UNS66" s="288"/>
      <c r="UNT66" s="288"/>
      <c r="UNU66" s="288"/>
      <c r="UNV66" s="288"/>
      <c r="UNW66" s="288"/>
      <c r="UNX66" s="288"/>
      <c r="UNY66" s="288"/>
      <c r="UNZ66" s="288"/>
      <c r="UOA66" s="288"/>
      <c r="UOB66" s="288"/>
      <c r="UOC66" s="288"/>
      <c r="UOD66" s="288"/>
      <c r="UOE66" s="288"/>
      <c r="UOF66" s="288"/>
      <c r="UOG66" s="288"/>
      <c r="UOH66" s="288"/>
      <c r="UOI66" s="288"/>
      <c r="UOJ66" s="288"/>
      <c r="UOK66" s="288"/>
      <c r="UOL66" s="288"/>
      <c r="UOM66" s="288"/>
      <c r="UON66" s="288"/>
      <c r="UOO66" s="288"/>
      <c r="UOP66" s="288"/>
      <c r="UOQ66" s="288"/>
      <c r="UOR66" s="288"/>
      <c r="UOS66" s="288"/>
      <c r="UOT66" s="288"/>
      <c r="UOU66" s="288"/>
      <c r="UOV66" s="288"/>
      <c r="UOW66" s="288"/>
      <c r="UOX66" s="288"/>
      <c r="UOY66" s="288"/>
      <c r="UOZ66" s="288"/>
      <c r="UPA66" s="288"/>
      <c r="UPB66" s="288"/>
      <c r="UPC66" s="288"/>
      <c r="UPD66" s="288"/>
      <c r="UPE66" s="288"/>
      <c r="UPF66" s="288"/>
      <c r="UPG66" s="288"/>
      <c r="UPH66" s="288"/>
      <c r="UPI66" s="288"/>
      <c r="UPJ66" s="288"/>
      <c r="UPK66" s="288"/>
      <c r="UPL66" s="288"/>
      <c r="UPM66" s="288"/>
      <c r="UPN66" s="288"/>
      <c r="UPO66" s="288"/>
      <c r="UPP66" s="288"/>
      <c r="UPQ66" s="288"/>
      <c r="UPR66" s="288"/>
      <c r="UPS66" s="288"/>
      <c r="UPT66" s="288"/>
      <c r="UPU66" s="288"/>
      <c r="UPV66" s="288"/>
      <c r="UPW66" s="288"/>
      <c r="UPX66" s="288"/>
      <c r="UPY66" s="288"/>
      <c r="UPZ66" s="288"/>
      <c r="UQA66" s="288"/>
      <c r="UQB66" s="288"/>
      <c r="UQC66" s="288"/>
      <c r="UQD66" s="288"/>
      <c r="UQE66" s="288"/>
      <c r="UQF66" s="288"/>
      <c r="UQG66" s="288"/>
      <c r="UQH66" s="288"/>
      <c r="UQI66" s="288"/>
      <c r="UQJ66" s="288"/>
      <c r="UQK66" s="288"/>
      <c r="UQL66" s="288"/>
      <c r="UQM66" s="288"/>
      <c r="UQN66" s="288"/>
      <c r="UQO66" s="288"/>
      <c r="UQP66" s="288"/>
      <c r="UQQ66" s="288"/>
      <c r="UQR66" s="288"/>
      <c r="UQS66" s="288"/>
      <c r="UQT66" s="288"/>
      <c r="UQU66" s="288"/>
      <c r="UQV66" s="288"/>
      <c r="UQW66" s="288"/>
      <c r="UQX66" s="288"/>
      <c r="UQY66" s="288"/>
      <c r="UQZ66" s="288"/>
      <c r="URA66" s="288"/>
      <c r="URB66" s="288"/>
      <c r="URC66" s="288"/>
      <c r="URD66" s="288"/>
      <c r="URE66" s="288"/>
      <c r="URF66" s="288"/>
      <c r="URG66" s="288"/>
      <c r="URH66" s="288"/>
      <c r="URI66" s="288"/>
      <c r="URJ66" s="288"/>
      <c r="URK66" s="288"/>
      <c r="URL66" s="288"/>
      <c r="URM66" s="288"/>
      <c r="URN66" s="288"/>
      <c r="URO66" s="288"/>
      <c r="URP66" s="288"/>
      <c r="URQ66" s="288"/>
      <c r="URR66" s="288"/>
      <c r="URS66" s="288"/>
      <c r="URT66" s="288"/>
      <c r="URU66" s="288"/>
      <c r="URV66" s="288"/>
      <c r="URW66" s="288"/>
      <c r="URX66" s="288"/>
      <c r="URY66" s="288"/>
      <c r="URZ66" s="288"/>
      <c r="USA66" s="288"/>
      <c r="USB66" s="288"/>
      <c r="USC66" s="288"/>
      <c r="USD66" s="288"/>
      <c r="USE66" s="288"/>
      <c r="USF66" s="288"/>
      <c r="USG66" s="288"/>
      <c r="USH66" s="288"/>
      <c r="USI66" s="288"/>
      <c r="USJ66" s="288"/>
      <c r="USK66" s="288"/>
      <c r="USL66" s="288"/>
      <c r="USM66" s="288"/>
      <c r="USN66" s="288"/>
      <c r="USO66" s="288"/>
      <c r="USP66" s="288"/>
      <c r="USQ66" s="288"/>
      <c r="USR66" s="288"/>
      <c r="USS66" s="288"/>
      <c r="UST66" s="288"/>
      <c r="USU66" s="288"/>
      <c r="USV66" s="288"/>
      <c r="USW66" s="288"/>
      <c r="USX66" s="288"/>
      <c r="USY66" s="288"/>
      <c r="USZ66" s="288"/>
      <c r="UTA66" s="288"/>
      <c r="UTB66" s="288"/>
      <c r="UTC66" s="288"/>
      <c r="UTD66" s="288"/>
      <c r="UTE66" s="288"/>
      <c r="UTF66" s="288"/>
      <c r="UTG66" s="288"/>
      <c r="UTH66" s="288"/>
      <c r="UTI66" s="288"/>
      <c r="UTJ66" s="288"/>
      <c r="UTK66" s="288"/>
      <c r="UTL66" s="288"/>
      <c r="UTM66" s="288"/>
      <c r="UTN66" s="288"/>
      <c r="UTO66" s="288"/>
      <c r="UTP66" s="288"/>
      <c r="UTQ66" s="288"/>
      <c r="UTR66" s="288"/>
      <c r="UTS66" s="288"/>
      <c r="UTT66" s="288"/>
      <c r="UTU66" s="288"/>
      <c r="UTV66" s="288"/>
      <c r="UTW66" s="288"/>
      <c r="UTX66" s="288"/>
      <c r="UTY66" s="288"/>
      <c r="UTZ66" s="288"/>
      <c r="UUA66" s="288"/>
      <c r="UUB66" s="288"/>
      <c r="UUC66" s="288"/>
      <c r="UUD66" s="288"/>
      <c r="UUE66" s="288"/>
      <c r="UUF66" s="288"/>
      <c r="UUG66" s="288"/>
      <c r="UUH66" s="288"/>
      <c r="UUI66" s="288"/>
      <c r="UUJ66" s="288"/>
      <c r="UUK66" s="288"/>
      <c r="UUL66" s="288"/>
      <c r="UUM66" s="288"/>
      <c r="UUN66" s="288"/>
      <c r="UUO66" s="288"/>
      <c r="UUP66" s="288"/>
      <c r="UUQ66" s="288"/>
      <c r="UUR66" s="288"/>
      <c r="UUS66" s="288"/>
      <c r="UUT66" s="288"/>
      <c r="UUU66" s="288"/>
      <c r="UUV66" s="288"/>
      <c r="UUW66" s="288"/>
      <c r="UUX66" s="288"/>
      <c r="UUY66" s="288"/>
      <c r="UUZ66" s="288"/>
      <c r="UVA66" s="288"/>
      <c r="UVB66" s="288"/>
      <c r="UVC66" s="288"/>
      <c r="UVD66" s="288"/>
      <c r="UVE66" s="288"/>
      <c r="UVF66" s="288"/>
      <c r="UVG66" s="288"/>
      <c r="UVH66" s="288"/>
      <c r="UVI66" s="288"/>
      <c r="UVJ66" s="288"/>
      <c r="UVK66" s="288"/>
      <c r="UVL66" s="288"/>
      <c r="UVM66" s="288"/>
      <c r="UVN66" s="288"/>
      <c r="UVO66" s="288"/>
      <c r="UVP66" s="288"/>
      <c r="UVQ66" s="288"/>
      <c r="UVR66" s="288"/>
      <c r="UVS66" s="288"/>
      <c r="UVT66" s="288"/>
      <c r="UVU66" s="288"/>
      <c r="UVV66" s="288"/>
      <c r="UVW66" s="288"/>
      <c r="UVX66" s="288"/>
      <c r="UVY66" s="288"/>
      <c r="UVZ66" s="288"/>
      <c r="UWA66" s="288"/>
      <c r="UWB66" s="288"/>
      <c r="UWC66" s="288"/>
      <c r="UWD66" s="288"/>
      <c r="UWE66" s="288"/>
      <c r="UWF66" s="288"/>
      <c r="UWG66" s="288"/>
      <c r="UWH66" s="288"/>
      <c r="UWI66" s="288"/>
      <c r="UWJ66" s="288"/>
      <c r="UWK66" s="288"/>
      <c r="UWL66" s="288"/>
      <c r="UWM66" s="288"/>
      <c r="UWN66" s="288"/>
      <c r="UWO66" s="288"/>
      <c r="UWP66" s="288"/>
      <c r="UWQ66" s="288"/>
      <c r="UWR66" s="288"/>
      <c r="UWS66" s="288"/>
      <c r="UWT66" s="288"/>
      <c r="UWU66" s="288"/>
      <c r="UWV66" s="288"/>
      <c r="UWW66" s="288"/>
      <c r="UWX66" s="288"/>
      <c r="UWY66" s="288"/>
      <c r="UWZ66" s="288"/>
      <c r="UXA66" s="288"/>
      <c r="UXB66" s="288"/>
      <c r="UXC66" s="288"/>
      <c r="UXD66" s="288"/>
      <c r="UXE66" s="288"/>
      <c r="UXF66" s="288"/>
      <c r="UXG66" s="288"/>
      <c r="UXH66" s="288"/>
      <c r="UXI66" s="288"/>
      <c r="UXJ66" s="288"/>
      <c r="UXK66" s="288"/>
      <c r="UXL66" s="288"/>
      <c r="UXM66" s="288"/>
      <c r="UXN66" s="288"/>
      <c r="UXO66" s="288"/>
      <c r="UXP66" s="288"/>
      <c r="UXQ66" s="288"/>
      <c r="UXR66" s="288"/>
      <c r="UXS66" s="288"/>
      <c r="UXT66" s="288"/>
      <c r="UXU66" s="288"/>
      <c r="UXV66" s="288"/>
      <c r="UXW66" s="288"/>
      <c r="UXX66" s="288"/>
      <c r="UXY66" s="288"/>
      <c r="UXZ66" s="288"/>
      <c r="UYA66" s="288"/>
      <c r="UYB66" s="288"/>
      <c r="UYC66" s="288"/>
      <c r="UYD66" s="288"/>
      <c r="UYE66" s="288"/>
      <c r="UYF66" s="288"/>
      <c r="UYG66" s="288"/>
      <c r="UYH66" s="288"/>
      <c r="UYI66" s="288"/>
      <c r="UYJ66" s="288"/>
      <c r="UYK66" s="288"/>
      <c r="UYL66" s="288"/>
      <c r="UYM66" s="288"/>
      <c r="UYN66" s="288"/>
      <c r="UYO66" s="288"/>
      <c r="UYP66" s="288"/>
      <c r="UYQ66" s="288"/>
      <c r="UYR66" s="288"/>
      <c r="UYS66" s="288"/>
      <c r="UYT66" s="288"/>
      <c r="UYU66" s="288"/>
      <c r="UYV66" s="288"/>
      <c r="UYW66" s="288"/>
      <c r="UYX66" s="288"/>
      <c r="UYY66" s="288"/>
      <c r="UYZ66" s="288"/>
      <c r="UZA66" s="288"/>
      <c r="UZB66" s="288"/>
      <c r="UZC66" s="288"/>
      <c r="UZD66" s="288"/>
      <c r="UZE66" s="288"/>
      <c r="UZF66" s="288"/>
      <c r="UZG66" s="288"/>
      <c r="UZH66" s="288"/>
      <c r="UZI66" s="288"/>
      <c r="UZJ66" s="288"/>
      <c r="UZK66" s="288"/>
      <c r="UZL66" s="288"/>
      <c r="UZM66" s="288"/>
      <c r="UZN66" s="288"/>
      <c r="UZO66" s="288"/>
      <c r="UZP66" s="288"/>
      <c r="UZQ66" s="288"/>
      <c r="UZR66" s="288"/>
      <c r="UZS66" s="288"/>
      <c r="UZT66" s="288"/>
      <c r="UZU66" s="288"/>
      <c r="UZV66" s="288"/>
      <c r="UZW66" s="288"/>
      <c r="UZX66" s="288"/>
      <c r="UZY66" s="288"/>
      <c r="UZZ66" s="288"/>
      <c r="VAA66" s="288"/>
      <c r="VAB66" s="288"/>
      <c r="VAC66" s="288"/>
      <c r="VAD66" s="288"/>
      <c r="VAE66" s="288"/>
      <c r="VAF66" s="288"/>
      <c r="VAG66" s="288"/>
      <c r="VAH66" s="288"/>
      <c r="VAI66" s="288"/>
      <c r="VAJ66" s="288"/>
      <c r="VAK66" s="288"/>
      <c r="VAL66" s="288"/>
      <c r="VAM66" s="288"/>
      <c r="VAN66" s="288"/>
      <c r="VAO66" s="288"/>
      <c r="VAP66" s="288"/>
      <c r="VAQ66" s="288"/>
      <c r="VAR66" s="288"/>
      <c r="VAS66" s="288"/>
      <c r="VAT66" s="288"/>
      <c r="VAU66" s="288"/>
      <c r="VAV66" s="288"/>
      <c r="VAW66" s="288"/>
      <c r="VAX66" s="288"/>
      <c r="VAY66" s="288"/>
      <c r="VAZ66" s="288"/>
      <c r="VBA66" s="288"/>
      <c r="VBB66" s="288"/>
      <c r="VBC66" s="288"/>
      <c r="VBD66" s="288"/>
      <c r="VBE66" s="288"/>
      <c r="VBF66" s="288"/>
      <c r="VBG66" s="288"/>
      <c r="VBH66" s="288"/>
      <c r="VBI66" s="288"/>
      <c r="VBJ66" s="288"/>
      <c r="VBK66" s="288"/>
      <c r="VBL66" s="288"/>
      <c r="VBM66" s="288"/>
      <c r="VBN66" s="288"/>
      <c r="VBO66" s="288"/>
      <c r="VBP66" s="288"/>
      <c r="VBQ66" s="288"/>
      <c r="VBR66" s="288"/>
      <c r="VBS66" s="288"/>
      <c r="VBT66" s="288"/>
      <c r="VBU66" s="288"/>
      <c r="VBV66" s="288"/>
      <c r="VBW66" s="288"/>
      <c r="VBX66" s="288"/>
      <c r="VBY66" s="288"/>
      <c r="VBZ66" s="288"/>
      <c r="VCA66" s="288"/>
      <c r="VCB66" s="288"/>
      <c r="VCC66" s="288"/>
      <c r="VCD66" s="288"/>
      <c r="VCE66" s="288"/>
      <c r="VCF66" s="288"/>
      <c r="VCG66" s="288"/>
      <c r="VCH66" s="288"/>
      <c r="VCI66" s="288"/>
      <c r="VCJ66" s="288"/>
      <c r="VCK66" s="288"/>
      <c r="VCL66" s="288"/>
      <c r="VCM66" s="288"/>
      <c r="VCN66" s="288"/>
      <c r="VCO66" s="288"/>
      <c r="VCP66" s="288"/>
      <c r="VCQ66" s="288"/>
      <c r="VCR66" s="288"/>
      <c r="VCS66" s="288"/>
      <c r="VCT66" s="288"/>
      <c r="VCU66" s="288"/>
      <c r="VCV66" s="288"/>
      <c r="VCW66" s="288"/>
      <c r="VCX66" s="288"/>
      <c r="VCY66" s="288"/>
      <c r="VCZ66" s="288"/>
      <c r="VDA66" s="288"/>
      <c r="VDB66" s="288"/>
      <c r="VDC66" s="288"/>
      <c r="VDD66" s="288"/>
      <c r="VDE66" s="288"/>
      <c r="VDF66" s="288"/>
      <c r="VDG66" s="288"/>
      <c r="VDH66" s="288"/>
      <c r="VDI66" s="288"/>
      <c r="VDJ66" s="288"/>
      <c r="VDK66" s="288"/>
      <c r="VDL66" s="288"/>
      <c r="VDM66" s="288"/>
      <c r="VDN66" s="288"/>
      <c r="VDO66" s="288"/>
      <c r="VDP66" s="288"/>
      <c r="VDQ66" s="288"/>
      <c r="VDR66" s="288"/>
      <c r="VDS66" s="288"/>
      <c r="VDT66" s="288"/>
      <c r="VDU66" s="288"/>
      <c r="VDV66" s="288"/>
      <c r="VDW66" s="288"/>
      <c r="VDX66" s="288"/>
      <c r="VDY66" s="288"/>
      <c r="VDZ66" s="288"/>
      <c r="VEA66" s="288"/>
      <c r="VEB66" s="288"/>
      <c r="VEC66" s="288"/>
      <c r="VED66" s="288"/>
      <c r="VEE66" s="288"/>
      <c r="VEF66" s="288"/>
      <c r="VEG66" s="288"/>
      <c r="VEH66" s="288"/>
      <c r="VEI66" s="288"/>
      <c r="VEJ66" s="288"/>
      <c r="VEK66" s="288"/>
      <c r="VEL66" s="288"/>
      <c r="VEM66" s="288"/>
      <c r="VEN66" s="288"/>
      <c r="VEO66" s="288"/>
      <c r="VEP66" s="288"/>
      <c r="VEQ66" s="288"/>
      <c r="VER66" s="288"/>
      <c r="VES66" s="288"/>
      <c r="VET66" s="288"/>
      <c r="VEU66" s="288"/>
      <c r="VEV66" s="288"/>
      <c r="VEW66" s="288"/>
      <c r="VEX66" s="288"/>
      <c r="VEY66" s="288"/>
      <c r="VEZ66" s="288"/>
      <c r="VFA66" s="288"/>
      <c r="VFB66" s="288"/>
      <c r="VFC66" s="288"/>
      <c r="VFD66" s="288"/>
      <c r="VFE66" s="288"/>
      <c r="VFF66" s="288"/>
      <c r="VFG66" s="288"/>
      <c r="VFH66" s="288"/>
      <c r="VFI66" s="288"/>
      <c r="VFJ66" s="288"/>
      <c r="VFK66" s="288"/>
      <c r="VFL66" s="288"/>
      <c r="VFM66" s="288"/>
      <c r="VFN66" s="288"/>
      <c r="VFO66" s="288"/>
      <c r="VFP66" s="288"/>
      <c r="VFQ66" s="288"/>
      <c r="VFR66" s="288"/>
      <c r="VFS66" s="288"/>
      <c r="VFT66" s="288"/>
      <c r="VFU66" s="288"/>
      <c r="VFV66" s="288"/>
      <c r="VFW66" s="288"/>
      <c r="VFX66" s="288"/>
      <c r="VFY66" s="288"/>
      <c r="VFZ66" s="288"/>
      <c r="VGA66" s="288"/>
      <c r="VGB66" s="288"/>
      <c r="VGC66" s="288"/>
      <c r="VGD66" s="288"/>
      <c r="VGE66" s="288"/>
      <c r="VGF66" s="288"/>
      <c r="VGG66" s="288"/>
      <c r="VGH66" s="288"/>
      <c r="VGI66" s="288"/>
      <c r="VGJ66" s="288"/>
      <c r="VGK66" s="288"/>
      <c r="VGL66" s="288"/>
      <c r="VGM66" s="288"/>
      <c r="VGN66" s="288"/>
      <c r="VGO66" s="288"/>
      <c r="VGP66" s="288"/>
      <c r="VGQ66" s="288"/>
      <c r="VGR66" s="288"/>
      <c r="VGS66" s="288"/>
      <c r="VGT66" s="288"/>
      <c r="VGU66" s="288"/>
      <c r="VGV66" s="288"/>
      <c r="VGW66" s="288"/>
      <c r="VGX66" s="288"/>
      <c r="VGY66" s="288"/>
      <c r="VGZ66" s="288"/>
      <c r="VHA66" s="288"/>
      <c r="VHB66" s="288"/>
      <c r="VHC66" s="288"/>
      <c r="VHD66" s="288"/>
      <c r="VHE66" s="288"/>
      <c r="VHF66" s="288"/>
      <c r="VHG66" s="288"/>
      <c r="VHH66" s="288"/>
      <c r="VHI66" s="288"/>
      <c r="VHJ66" s="288"/>
      <c r="VHK66" s="288"/>
      <c r="VHL66" s="288"/>
      <c r="VHM66" s="288"/>
      <c r="VHN66" s="288"/>
      <c r="VHO66" s="288"/>
      <c r="VHP66" s="288"/>
      <c r="VHQ66" s="288"/>
      <c r="VHR66" s="288"/>
      <c r="VHS66" s="288"/>
      <c r="VHT66" s="288"/>
      <c r="VHU66" s="288"/>
      <c r="VHV66" s="288"/>
      <c r="VHW66" s="288"/>
      <c r="VHX66" s="288"/>
      <c r="VHY66" s="288"/>
      <c r="VHZ66" s="288"/>
      <c r="VIA66" s="288"/>
      <c r="VIB66" s="288"/>
      <c r="VIC66" s="288"/>
      <c r="VID66" s="288"/>
      <c r="VIE66" s="288"/>
      <c r="VIF66" s="288"/>
      <c r="VIG66" s="288"/>
      <c r="VIH66" s="288"/>
      <c r="VII66" s="288"/>
      <c r="VIJ66" s="288"/>
      <c r="VIK66" s="288"/>
      <c r="VIL66" s="288"/>
      <c r="VIM66" s="288"/>
      <c r="VIN66" s="288"/>
      <c r="VIO66" s="288"/>
      <c r="VIP66" s="288"/>
      <c r="VIQ66" s="288"/>
      <c r="VIR66" s="288"/>
      <c r="VIS66" s="288"/>
      <c r="VIT66" s="288"/>
      <c r="VIU66" s="288"/>
      <c r="VIV66" s="288"/>
      <c r="VIW66" s="288"/>
      <c r="VIX66" s="288"/>
      <c r="VIY66" s="288"/>
      <c r="VIZ66" s="288"/>
      <c r="VJA66" s="288"/>
      <c r="VJB66" s="288"/>
      <c r="VJC66" s="288"/>
      <c r="VJD66" s="288"/>
      <c r="VJE66" s="288"/>
      <c r="VJF66" s="288"/>
      <c r="VJG66" s="288"/>
      <c r="VJH66" s="288"/>
      <c r="VJI66" s="288"/>
      <c r="VJJ66" s="288"/>
      <c r="VJK66" s="288"/>
      <c r="VJL66" s="288"/>
      <c r="VJM66" s="288"/>
      <c r="VJN66" s="288"/>
      <c r="VJO66" s="288"/>
      <c r="VJP66" s="288"/>
      <c r="VJQ66" s="288"/>
      <c r="VJR66" s="288"/>
      <c r="VJS66" s="288"/>
      <c r="VJT66" s="288"/>
      <c r="VJU66" s="288"/>
      <c r="VJV66" s="288"/>
      <c r="VJW66" s="288"/>
      <c r="VJX66" s="288"/>
      <c r="VJY66" s="288"/>
      <c r="VJZ66" s="288"/>
      <c r="VKA66" s="288"/>
      <c r="VKB66" s="288"/>
      <c r="VKC66" s="288"/>
      <c r="VKD66" s="288"/>
      <c r="VKE66" s="288"/>
      <c r="VKF66" s="288"/>
      <c r="VKG66" s="288"/>
      <c r="VKH66" s="288"/>
      <c r="VKI66" s="288"/>
      <c r="VKJ66" s="288"/>
      <c r="VKK66" s="288"/>
      <c r="VKL66" s="288"/>
      <c r="VKM66" s="288"/>
      <c r="VKN66" s="288"/>
      <c r="VKO66" s="288"/>
      <c r="VKP66" s="288"/>
      <c r="VKQ66" s="288"/>
      <c r="VKR66" s="288"/>
      <c r="VKS66" s="288"/>
      <c r="VKT66" s="288"/>
      <c r="VKU66" s="288"/>
      <c r="VKV66" s="288"/>
      <c r="VKW66" s="288"/>
      <c r="VKX66" s="288"/>
      <c r="VKY66" s="288"/>
      <c r="VKZ66" s="288"/>
      <c r="VLA66" s="288"/>
      <c r="VLB66" s="288"/>
      <c r="VLC66" s="288"/>
      <c r="VLD66" s="288"/>
      <c r="VLE66" s="288"/>
      <c r="VLF66" s="288"/>
      <c r="VLG66" s="288"/>
      <c r="VLH66" s="288"/>
      <c r="VLI66" s="288"/>
      <c r="VLJ66" s="288"/>
      <c r="VLK66" s="288"/>
      <c r="VLL66" s="288"/>
      <c r="VLM66" s="288"/>
      <c r="VLN66" s="288"/>
      <c r="VLO66" s="288"/>
      <c r="VLP66" s="288"/>
      <c r="VLQ66" s="288"/>
      <c r="VLR66" s="288"/>
      <c r="VLS66" s="288"/>
      <c r="VLT66" s="288"/>
      <c r="VLU66" s="288"/>
      <c r="VLV66" s="288"/>
      <c r="VLW66" s="288"/>
      <c r="VLX66" s="288"/>
      <c r="VLY66" s="288"/>
      <c r="VLZ66" s="288"/>
      <c r="VMA66" s="288"/>
      <c r="VMB66" s="288"/>
      <c r="VMC66" s="288"/>
      <c r="VMD66" s="288"/>
      <c r="VME66" s="288"/>
      <c r="VMF66" s="288"/>
      <c r="VMG66" s="288"/>
      <c r="VMH66" s="288"/>
      <c r="VMI66" s="288"/>
      <c r="VMJ66" s="288"/>
      <c r="VMK66" s="288"/>
      <c r="VML66" s="288"/>
      <c r="VMM66" s="288"/>
      <c r="VMN66" s="288"/>
      <c r="VMO66" s="288"/>
      <c r="VMP66" s="288"/>
      <c r="VMQ66" s="288"/>
      <c r="VMR66" s="288"/>
      <c r="VMS66" s="288"/>
      <c r="VMT66" s="288"/>
      <c r="VMU66" s="288"/>
      <c r="VMV66" s="288"/>
      <c r="VMW66" s="288"/>
      <c r="VMX66" s="288"/>
      <c r="VMY66" s="288"/>
      <c r="VMZ66" s="288"/>
      <c r="VNA66" s="288"/>
      <c r="VNB66" s="288"/>
      <c r="VNC66" s="288"/>
      <c r="VND66" s="288"/>
      <c r="VNE66" s="288"/>
      <c r="VNF66" s="288"/>
      <c r="VNG66" s="288"/>
      <c r="VNH66" s="288"/>
      <c r="VNI66" s="288"/>
      <c r="VNJ66" s="288"/>
      <c r="VNK66" s="288"/>
      <c r="VNL66" s="288"/>
      <c r="VNM66" s="288"/>
      <c r="VNN66" s="288"/>
      <c r="VNO66" s="288"/>
      <c r="VNP66" s="288"/>
      <c r="VNQ66" s="288"/>
      <c r="VNR66" s="288"/>
      <c r="VNS66" s="288"/>
      <c r="VNT66" s="288"/>
      <c r="VNU66" s="288"/>
      <c r="VNV66" s="288"/>
      <c r="VNW66" s="288"/>
      <c r="VNX66" s="288"/>
      <c r="VNY66" s="288"/>
      <c r="VNZ66" s="288"/>
      <c r="VOA66" s="288"/>
      <c r="VOB66" s="288"/>
      <c r="VOC66" s="288"/>
      <c r="VOD66" s="288"/>
      <c r="VOE66" s="288"/>
      <c r="VOF66" s="288"/>
      <c r="VOG66" s="288"/>
      <c r="VOH66" s="288"/>
      <c r="VOI66" s="288"/>
      <c r="VOJ66" s="288"/>
      <c r="VOK66" s="288"/>
      <c r="VOL66" s="288"/>
      <c r="VOM66" s="288"/>
      <c r="VON66" s="288"/>
      <c r="VOO66" s="288"/>
      <c r="VOP66" s="288"/>
      <c r="VOQ66" s="288"/>
      <c r="VOR66" s="288"/>
      <c r="VOS66" s="288"/>
      <c r="VOT66" s="288"/>
      <c r="VOU66" s="288"/>
      <c r="VOV66" s="288"/>
      <c r="VOW66" s="288"/>
      <c r="VOX66" s="288"/>
      <c r="VOY66" s="288"/>
      <c r="VOZ66" s="288"/>
      <c r="VPA66" s="288"/>
      <c r="VPB66" s="288"/>
      <c r="VPC66" s="288"/>
      <c r="VPD66" s="288"/>
      <c r="VPE66" s="288"/>
      <c r="VPF66" s="288"/>
      <c r="VPG66" s="288"/>
      <c r="VPH66" s="288"/>
      <c r="VPI66" s="288"/>
      <c r="VPJ66" s="288"/>
      <c r="VPK66" s="288"/>
      <c r="VPL66" s="288"/>
      <c r="VPM66" s="288"/>
      <c r="VPN66" s="288"/>
      <c r="VPO66" s="288"/>
      <c r="VPP66" s="288"/>
      <c r="VPQ66" s="288"/>
      <c r="VPR66" s="288"/>
      <c r="VPS66" s="288"/>
      <c r="VPT66" s="288"/>
      <c r="VPU66" s="288"/>
      <c r="VPV66" s="288"/>
      <c r="VPW66" s="288"/>
      <c r="VPX66" s="288"/>
      <c r="VPY66" s="288"/>
      <c r="VPZ66" s="288"/>
      <c r="VQA66" s="288"/>
      <c r="VQB66" s="288"/>
      <c r="VQC66" s="288"/>
      <c r="VQD66" s="288"/>
      <c r="VQE66" s="288"/>
      <c r="VQF66" s="288"/>
      <c r="VQG66" s="288"/>
      <c r="VQH66" s="288"/>
      <c r="VQI66" s="288"/>
      <c r="VQJ66" s="288"/>
      <c r="VQK66" s="288"/>
      <c r="VQL66" s="288"/>
      <c r="VQM66" s="288"/>
      <c r="VQN66" s="288"/>
      <c r="VQO66" s="288"/>
      <c r="VQP66" s="288"/>
      <c r="VQQ66" s="288"/>
      <c r="VQR66" s="288"/>
      <c r="VQS66" s="288"/>
      <c r="VQT66" s="288"/>
      <c r="VQU66" s="288"/>
      <c r="VQV66" s="288"/>
      <c r="VQW66" s="288"/>
      <c r="VQX66" s="288"/>
      <c r="VQY66" s="288"/>
      <c r="VQZ66" s="288"/>
      <c r="VRA66" s="288"/>
      <c r="VRB66" s="288"/>
      <c r="VRC66" s="288"/>
      <c r="VRD66" s="288"/>
      <c r="VRE66" s="288"/>
      <c r="VRF66" s="288"/>
      <c r="VRG66" s="288"/>
      <c r="VRH66" s="288"/>
      <c r="VRI66" s="288"/>
      <c r="VRJ66" s="288"/>
      <c r="VRK66" s="288"/>
      <c r="VRL66" s="288"/>
      <c r="VRM66" s="288"/>
      <c r="VRN66" s="288"/>
      <c r="VRO66" s="288"/>
      <c r="VRP66" s="288"/>
      <c r="VRQ66" s="288"/>
      <c r="VRR66" s="288"/>
      <c r="VRS66" s="288"/>
      <c r="VRT66" s="288"/>
      <c r="VRU66" s="288"/>
      <c r="VRV66" s="288"/>
      <c r="VRW66" s="288"/>
      <c r="VRX66" s="288"/>
      <c r="VRY66" s="288"/>
      <c r="VRZ66" s="288"/>
      <c r="VSA66" s="288"/>
      <c r="VSB66" s="288"/>
      <c r="VSC66" s="288"/>
      <c r="VSD66" s="288"/>
      <c r="VSE66" s="288"/>
      <c r="VSF66" s="288"/>
      <c r="VSG66" s="288"/>
      <c r="VSH66" s="288"/>
      <c r="VSI66" s="288"/>
      <c r="VSJ66" s="288"/>
      <c r="VSK66" s="288"/>
      <c r="VSL66" s="288"/>
      <c r="VSM66" s="288"/>
      <c r="VSN66" s="288"/>
      <c r="VSO66" s="288"/>
      <c r="VSP66" s="288"/>
      <c r="VSQ66" s="288"/>
      <c r="VSR66" s="288"/>
      <c r="VSS66" s="288"/>
      <c r="VST66" s="288"/>
      <c r="VSU66" s="288"/>
      <c r="VSV66" s="288"/>
      <c r="VSW66" s="288"/>
      <c r="VSX66" s="288"/>
      <c r="VSY66" s="288"/>
      <c r="VSZ66" s="288"/>
      <c r="VTA66" s="288"/>
      <c r="VTB66" s="288"/>
      <c r="VTC66" s="288"/>
      <c r="VTD66" s="288"/>
      <c r="VTE66" s="288"/>
      <c r="VTF66" s="288"/>
      <c r="VTG66" s="288"/>
      <c r="VTH66" s="288"/>
      <c r="VTI66" s="288"/>
      <c r="VTJ66" s="288"/>
      <c r="VTK66" s="288"/>
      <c r="VTL66" s="288"/>
      <c r="VTM66" s="288"/>
      <c r="VTN66" s="288"/>
      <c r="VTO66" s="288"/>
      <c r="VTP66" s="288"/>
      <c r="VTQ66" s="288"/>
      <c r="VTR66" s="288"/>
      <c r="VTS66" s="288"/>
      <c r="VTT66" s="288"/>
      <c r="VTU66" s="288"/>
      <c r="VTV66" s="288"/>
      <c r="VTW66" s="288"/>
      <c r="VTX66" s="288"/>
      <c r="VTY66" s="288"/>
      <c r="VTZ66" s="288"/>
      <c r="VUA66" s="288"/>
      <c r="VUB66" s="288"/>
      <c r="VUC66" s="288"/>
      <c r="VUD66" s="288"/>
      <c r="VUE66" s="288"/>
      <c r="VUF66" s="288"/>
      <c r="VUG66" s="288"/>
      <c r="VUH66" s="288"/>
      <c r="VUI66" s="288"/>
      <c r="VUJ66" s="288"/>
      <c r="VUK66" s="288"/>
      <c r="VUL66" s="288"/>
      <c r="VUM66" s="288"/>
      <c r="VUN66" s="288"/>
      <c r="VUO66" s="288"/>
      <c r="VUP66" s="288"/>
      <c r="VUQ66" s="288"/>
      <c r="VUR66" s="288"/>
      <c r="VUS66" s="288"/>
      <c r="VUT66" s="288"/>
      <c r="VUU66" s="288"/>
      <c r="VUV66" s="288"/>
      <c r="VUW66" s="288"/>
      <c r="VUX66" s="288"/>
      <c r="VUY66" s="288"/>
      <c r="VUZ66" s="288"/>
      <c r="VVA66" s="288"/>
      <c r="VVB66" s="288"/>
      <c r="VVC66" s="288"/>
      <c r="VVD66" s="288"/>
      <c r="VVE66" s="288"/>
      <c r="VVF66" s="288"/>
      <c r="VVG66" s="288"/>
      <c r="VVH66" s="288"/>
      <c r="VVI66" s="288"/>
      <c r="VVJ66" s="288"/>
      <c r="VVK66" s="288"/>
      <c r="VVL66" s="288"/>
      <c r="VVM66" s="288"/>
      <c r="VVN66" s="288"/>
      <c r="VVO66" s="288"/>
      <c r="VVP66" s="288"/>
      <c r="VVQ66" s="288"/>
      <c r="VVR66" s="288"/>
      <c r="VVS66" s="288"/>
      <c r="VVT66" s="288"/>
      <c r="VVU66" s="288"/>
      <c r="VVV66" s="288"/>
      <c r="VVW66" s="288"/>
      <c r="VVX66" s="288"/>
      <c r="VVY66" s="288"/>
      <c r="VVZ66" s="288"/>
      <c r="VWA66" s="288"/>
      <c r="VWB66" s="288"/>
      <c r="VWC66" s="288"/>
      <c r="VWD66" s="288"/>
      <c r="VWE66" s="288"/>
      <c r="VWF66" s="288"/>
      <c r="VWG66" s="288"/>
      <c r="VWH66" s="288"/>
      <c r="VWI66" s="288"/>
      <c r="VWJ66" s="288"/>
      <c r="VWK66" s="288"/>
      <c r="VWL66" s="288"/>
      <c r="VWM66" s="288"/>
      <c r="VWN66" s="288"/>
      <c r="VWO66" s="288"/>
      <c r="VWP66" s="288"/>
      <c r="VWQ66" s="288"/>
      <c r="VWR66" s="288"/>
      <c r="VWS66" s="288"/>
      <c r="VWT66" s="288"/>
      <c r="VWU66" s="288"/>
      <c r="VWV66" s="288"/>
      <c r="VWW66" s="288"/>
      <c r="VWX66" s="288"/>
      <c r="VWY66" s="288"/>
      <c r="VWZ66" s="288"/>
      <c r="VXA66" s="288"/>
      <c r="VXB66" s="288"/>
      <c r="VXC66" s="288"/>
      <c r="VXD66" s="288"/>
      <c r="VXE66" s="288"/>
      <c r="VXF66" s="288"/>
      <c r="VXG66" s="288"/>
      <c r="VXH66" s="288"/>
      <c r="VXI66" s="288"/>
      <c r="VXJ66" s="288"/>
      <c r="VXK66" s="288"/>
      <c r="VXL66" s="288"/>
      <c r="VXM66" s="288"/>
      <c r="VXN66" s="288"/>
      <c r="VXO66" s="288"/>
      <c r="VXP66" s="288"/>
      <c r="VXQ66" s="288"/>
      <c r="VXR66" s="288"/>
      <c r="VXS66" s="288"/>
      <c r="VXT66" s="288"/>
      <c r="VXU66" s="288"/>
      <c r="VXV66" s="288"/>
      <c r="VXW66" s="288"/>
      <c r="VXX66" s="288"/>
      <c r="VXY66" s="288"/>
      <c r="VXZ66" s="288"/>
      <c r="VYA66" s="288"/>
      <c r="VYB66" s="288"/>
      <c r="VYC66" s="288"/>
      <c r="VYD66" s="288"/>
      <c r="VYE66" s="288"/>
      <c r="VYF66" s="288"/>
      <c r="VYG66" s="288"/>
      <c r="VYH66" s="288"/>
      <c r="VYI66" s="288"/>
      <c r="VYJ66" s="288"/>
      <c r="VYK66" s="288"/>
      <c r="VYL66" s="288"/>
      <c r="VYM66" s="288"/>
      <c r="VYN66" s="288"/>
      <c r="VYO66" s="288"/>
      <c r="VYP66" s="288"/>
      <c r="VYQ66" s="288"/>
      <c r="VYR66" s="288"/>
      <c r="VYS66" s="288"/>
      <c r="VYT66" s="288"/>
      <c r="VYU66" s="288"/>
      <c r="VYV66" s="288"/>
      <c r="VYW66" s="288"/>
      <c r="VYX66" s="288"/>
      <c r="VYY66" s="288"/>
      <c r="VYZ66" s="288"/>
      <c r="VZA66" s="288"/>
      <c r="VZB66" s="288"/>
      <c r="VZC66" s="288"/>
      <c r="VZD66" s="288"/>
      <c r="VZE66" s="288"/>
      <c r="VZF66" s="288"/>
      <c r="VZG66" s="288"/>
      <c r="VZH66" s="288"/>
      <c r="VZI66" s="288"/>
      <c r="VZJ66" s="288"/>
      <c r="VZK66" s="288"/>
      <c r="VZL66" s="288"/>
      <c r="VZM66" s="288"/>
      <c r="VZN66" s="288"/>
      <c r="VZO66" s="288"/>
      <c r="VZP66" s="288"/>
      <c r="VZQ66" s="288"/>
      <c r="VZR66" s="288"/>
      <c r="VZS66" s="288"/>
      <c r="VZT66" s="288"/>
      <c r="VZU66" s="288"/>
      <c r="VZV66" s="288"/>
      <c r="VZW66" s="288"/>
      <c r="VZX66" s="288"/>
      <c r="VZY66" s="288"/>
      <c r="VZZ66" s="288"/>
      <c r="WAA66" s="288"/>
      <c r="WAB66" s="288"/>
      <c r="WAC66" s="288"/>
      <c r="WAD66" s="288"/>
      <c r="WAE66" s="288"/>
      <c r="WAF66" s="288"/>
      <c r="WAG66" s="288"/>
      <c r="WAH66" s="288"/>
      <c r="WAI66" s="288"/>
      <c r="WAJ66" s="288"/>
      <c r="WAK66" s="288"/>
      <c r="WAL66" s="288"/>
      <c r="WAM66" s="288"/>
      <c r="WAN66" s="288"/>
      <c r="WAO66" s="288"/>
      <c r="WAP66" s="288"/>
      <c r="WAQ66" s="288"/>
      <c r="WAR66" s="288"/>
      <c r="WAS66" s="288"/>
      <c r="WAT66" s="288"/>
      <c r="WAU66" s="288"/>
      <c r="WAV66" s="288"/>
      <c r="WAW66" s="288"/>
      <c r="WAX66" s="288"/>
      <c r="WAY66" s="288"/>
      <c r="WAZ66" s="288"/>
      <c r="WBA66" s="288"/>
      <c r="WBB66" s="288"/>
      <c r="WBC66" s="288"/>
      <c r="WBD66" s="288"/>
      <c r="WBE66" s="288"/>
      <c r="WBF66" s="288"/>
      <c r="WBG66" s="288"/>
      <c r="WBH66" s="288"/>
      <c r="WBI66" s="288"/>
      <c r="WBJ66" s="288"/>
      <c r="WBK66" s="288"/>
      <c r="WBL66" s="288"/>
      <c r="WBM66" s="288"/>
      <c r="WBN66" s="288"/>
      <c r="WBO66" s="288"/>
      <c r="WBP66" s="288"/>
      <c r="WBQ66" s="288"/>
      <c r="WBR66" s="288"/>
      <c r="WBS66" s="288"/>
      <c r="WBT66" s="288"/>
      <c r="WBU66" s="288"/>
      <c r="WBV66" s="288"/>
      <c r="WBW66" s="288"/>
      <c r="WBX66" s="288"/>
      <c r="WBY66" s="288"/>
      <c r="WBZ66" s="288"/>
      <c r="WCA66" s="288"/>
      <c r="WCB66" s="288"/>
      <c r="WCC66" s="288"/>
      <c r="WCD66" s="288"/>
      <c r="WCE66" s="288"/>
      <c r="WCF66" s="288"/>
      <c r="WCG66" s="288"/>
      <c r="WCH66" s="288"/>
      <c r="WCI66" s="288"/>
      <c r="WCJ66" s="288"/>
      <c r="WCK66" s="288"/>
      <c r="WCL66" s="288"/>
      <c r="WCM66" s="288"/>
      <c r="WCN66" s="288"/>
      <c r="WCO66" s="288"/>
      <c r="WCP66" s="288"/>
      <c r="WCQ66" s="288"/>
      <c r="WCR66" s="288"/>
      <c r="WCS66" s="288"/>
      <c r="WCT66" s="288"/>
      <c r="WCU66" s="288"/>
      <c r="WCV66" s="288"/>
      <c r="WCW66" s="288"/>
      <c r="WCX66" s="288"/>
      <c r="WCY66" s="288"/>
      <c r="WCZ66" s="288"/>
      <c r="WDA66" s="288"/>
      <c r="WDB66" s="288"/>
      <c r="WDC66" s="288"/>
      <c r="WDD66" s="288"/>
      <c r="WDE66" s="288"/>
      <c r="WDF66" s="288"/>
      <c r="WDG66" s="288"/>
      <c r="WDH66" s="288"/>
      <c r="WDI66" s="288"/>
      <c r="WDJ66" s="288"/>
      <c r="WDK66" s="288"/>
      <c r="WDL66" s="288"/>
      <c r="WDM66" s="288"/>
      <c r="WDN66" s="288"/>
      <c r="WDO66" s="288"/>
      <c r="WDP66" s="288"/>
      <c r="WDQ66" s="288"/>
      <c r="WDR66" s="288"/>
      <c r="WDS66" s="288"/>
      <c r="WDT66" s="288"/>
      <c r="WDU66" s="288"/>
      <c r="WDV66" s="288"/>
      <c r="WDW66" s="288"/>
      <c r="WDX66" s="288"/>
      <c r="WDY66" s="288"/>
      <c r="WDZ66" s="288"/>
      <c r="WEA66" s="288"/>
      <c r="WEB66" s="288"/>
      <c r="WEC66" s="288"/>
      <c r="WED66" s="288"/>
      <c r="WEE66" s="288"/>
      <c r="WEF66" s="288"/>
      <c r="WEG66" s="288"/>
      <c r="WEH66" s="288"/>
      <c r="WEI66" s="288"/>
      <c r="WEJ66" s="288"/>
      <c r="WEK66" s="288"/>
      <c r="WEL66" s="288"/>
      <c r="WEM66" s="288"/>
      <c r="WEN66" s="288"/>
      <c r="WEO66" s="288"/>
      <c r="WEP66" s="288"/>
      <c r="WEQ66" s="288"/>
      <c r="WER66" s="288"/>
      <c r="WES66" s="288"/>
      <c r="WET66" s="288"/>
      <c r="WEU66" s="288"/>
      <c r="WEV66" s="288"/>
      <c r="WEW66" s="288"/>
      <c r="WEX66" s="288"/>
      <c r="WEY66" s="288"/>
      <c r="WEZ66" s="288"/>
      <c r="WFA66" s="288"/>
      <c r="WFB66" s="288"/>
      <c r="WFC66" s="288"/>
      <c r="WFD66" s="288"/>
      <c r="WFE66" s="288"/>
      <c r="WFF66" s="288"/>
      <c r="WFG66" s="288"/>
      <c r="WFH66" s="288"/>
      <c r="WFI66" s="288"/>
      <c r="WFJ66" s="288"/>
      <c r="WFK66" s="288"/>
      <c r="WFL66" s="288"/>
      <c r="WFM66" s="288"/>
      <c r="WFN66" s="288"/>
      <c r="WFO66" s="288"/>
      <c r="WFP66" s="288"/>
      <c r="WFQ66" s="288"/>
      <c r="WFR66" s="288"/>
      <c r="WFS66" s="288"/>
      <c r="WFT66" s="288"/>
      <c r="WFU66" s="288"/>
      <c r="WFV66" s="288"/>
      <c r="WFW66" s="288"/>
      <c r="WFX66" s="288"/>
      <c r="WFY66" s="288"/>
      <c r="WFZ66" s="288"/>
      <c r="WGA66" s="288"/>
      <c r="WGB66" s="288"/>
      <c r="WGC66" s="288"/>
      <c r="WGD66" s="288"/>
      <c r="WGE66" s="288"/>
      <c r="WGF66" s="288"/>
      <c r="WGG66" s="288"/>
      <c r="WGH66" s="288"/>
      <c r="WGI66" s="288"/>
      <c r="WGJ66" s="288"/>
      <c r="WGK66" s="288"/>
      <c r="WGL66" s="288"/>
      <c r="WGM66" s="288"/>
      <c r="WGN66" s="288"/>
      <c r="WGO66" s="288"/>
      <c r="WGP66" s="288"/>
      <c r="WGQ66" s="288"/>
      <c r="WGR66" s="288"/>
      <c r="WGS66" s="288"/>
      <c r="WGT66" s="288"/>
      <c r="WGU66" s="288"/>
      <c r="WGV66" s="288"/>
      <c r="WGW66" s="288"/>
      <c r="WGX66" s="288"/>
      <c r="WGY66" s="288"/>
      <c r="WGZ66" s="288"/>
      <c r="WHA66" s="288"/>
      <c r="WHB66" s="288"/>
      <c r="WHC66" s="288"/>
      <c r="WHD66" s="288"/>
      <c r="WHE66" s="288"/>
      <c r="WHF66" s="288"/>
      <c r="WHG66" s="288"/>
      <c r="WHH66" s="288"/>
      <c r="WHI66" s="288"/>
      <c r="WHJ66" s="288"/>
      <c r="WHK66" s="288"/>
      <c r="WHL66" s="288"/>
      <c r="WHM66" s="288"/>
      <c r="WHN66" s="288"/>
      <c r="WHO66" s="288"/>
      <c r="WHP66" s="288"/>
      <c r="WHQ66" s="288"/>
      <c r="WHR66" s="288"/>
      <c r="WHS66" s="288"/>
      <c r="WHT66" s="288"/>
      <c r="WHU66" s="288"/>
      <c r="WHV66" s="288"/>
      <c r="WHW66" s="288"/>
      <c r="WHX66" s="288"/>
      <c r="WHY66" s="288"/>
      <c r="WHZ66" s="288"/>
      <c r="WIA66" s="288"/>
      <c r="WIB66" s="288"/>
      <c r="WIC66" s="288"/>
      <c r="WID66" s="288"/>
      <c r="WIE66" s="288"/>
      <c r="WIF66" s="288"/>
      <c r="WIG66" s="288"/>
      <c r="WIH66" s="288"/>
      <c r="WII66" s="288"/>
      <c r="WIJ66" s="288"/>
      <c r="WIK66" s="288"/>
      <c r="WIL66" s="288"/>
      <c r="WIM66" s="288"/>
      <c r="WIN66" s="288"/>
      <c r="WIO66" s="288"/>
      <c r="WIP66" s="288"/>
      <c r="WIQ66" s="288"/>
      <c r="WIR66" s="288"/>
      <c r="WIS66" s="288"/>
      <c r="WIT66" s="288"/>
      <c r="WIU66" s="288"/>
      <c r="WIV66" s="288"/>
      <c r="WIW66" s="288"/>
      <c r="WIX66" s="288"/>
      <c r="WIY66" s="288"/>
      <c r="WIZ66" s="288"/>
      <c r="WJA66" s="288"/>
      <c r="WJB66" s="288"/>
      <c r="WJC66" s="288"/>
      <c r="WJD66" s="288"/>
      <c r="WJE66" s="288"/>
      <c r="WJF66" s="288"/>
      <c r="WJG66" s="288"/>
      <c r="WJH66" s="288"/>
      <c r="WJI66" s="288"/>
      <c r="WJJ66" s="288"/>
      <c r="WJK66" s="288"/>
      <c r="WJL66" s="288"/>
      <c r="WJM66" s="288"/>
      <c r="WJN66" s="288"/>
      <c r="WJO66" s="288"/>
      <c r="WJP66" s="288"/>
      <c r="WJQ66" s="288"/>
      <c r="WJR66" s="288"/>
      <c r="WJS66" s="288"/>
      <c r="WJT66" s="288"/>
      <c r="WJU66" s="288"/>
      <c r="WJV66" s="288"/>
      <c r="WJW66" s="288"/>
      <c r="WJX66" s="288"/>
      <c r="WJY66" s="288"/>
      <c r="WJZ66" s="288"/>
      <c r="WKA66" s="288"/>
      <c r="WKB66" s="288"/>
      <c r="WKC66" s="288"/>
      <c r="WKD66" s="288"/>
      <c r="WKE66" s="288"/>
      <c r="WKF66" s="288"/>
      <c r="WKG66" s="288"/>
      <c r="WKH66" s="288"/>
      <c r="WKI66" s="288"/>
      <c r="WKJ66" s="288"/>
      <c r="WKK66" s="288"/>
      <c r="WKL66" s="288"/>
      <c r="WKM66" s="288"/>
      <c r="WKN66" s="288"/>
      <c r="WKO66" s="288"/>
      <c r="WKP66" s="288"/>
      <c r="WKQ66" s="288"/>
      <c r="WKR66" s="288"/>
      <c r="WKS66" s="288"/>
      <c r="WKT66" s="288"/>
      <c r="WKU66" s="288"/>
      <c r="WKV66" s="288"/>
      <c r="WKW66" s="288"/>
      <c r="WKX66" s="288"/>
      <c r="WKY66" s="288"/>
      <c r="WKZ66" s="288"/>
      <c r="WLA66" s="288"/>
      <c r="WLB66" s="288"/>
      <c r="WLC66" s="288"/>
      <c r="WLD66" s="288"/>
      <c r="WLE66" s="288"/>
      <c r="WLF66" s="288"/>
      <c r="WLG66" s="288"/>
      <c r="WLH66" s="288"/>
      <c r="WLI66" s="288"/>
      <c r="WLJ66" s="288"/>
      <c r="WLK66" s="288"/>
      <c r="WLL66" s="288"/>
      <c r="WLM66" s="288"/>
      <c r="WLN66" s="288"/>
      <c r="WLO66" s="288"/>
      <c r="WLP66" s="288"/>
      <c r="WLQ66" s="288"/>
      <c r="WLR66" s="288"/>
      <c r="WLS66" s="288"/>
      <c r="WLT66" s="288"/>
      <c r="WLU66" s="288"/>
      <c r="WLV66" s="288"/>
      <c r="WLW66" s="288"/>
      <c r="WLX66" s="288"/>
      <c r="WLY66" s="288"/>
      <c r="WLZ66" s="288"/>
      <c r="WMA66" s="288"/>
      <c r="WMB66" s="288"/>
      <c r="WMC66" s="288"/>
      <c r="WMD66" s="288"/>
      <c r="WME66" s="288"/>
      <c r="WMF66" s="288"/>
      <c r="WMG66" s="288"/>
      <c r="WMH66" s="288"/>
      <c r="WMI66" s="288"/>
      <c r="WMJ66" s="288"/>
      <c r="WMK66" s="288"/>
      <c r="WML66" s="288"/>
      <c r="WMM66" s="288"/>
      <c r="WMN66" s="288"/>
      <c r="WMO66" s="288"/>
      <c r="WMP66" s="288"/>
      <c r="WMQ66" s="288"/>
      <c r="WMR66" s="288"/>
      <c r="WMS66" s="288"/>
      <c r="WMT66" s="288"/>
      <c r="WMU66" s="288"/>
      <c r="WMV66" s="288"/>
      <c r="WMW66" s="288"/>
      <c r="WMX66" s="288"/>
      <c r="WMY66" s="288"/>
      <c r="WMZ66" s="288"/>
      <c r="WNA66" s="288"/>
      <c r="WNB66" s="288"/>
      <c r="WNC66" s="288"/>
      <c r="WND66" s="288"/>
      <c r="WNE66" s="288"/>
      <c r="WNF66" s="288"/>
      <c r="WNG66" s="288"/>
      <c r="WNH66" s="288"/>
      <c r="WNI66" s="288"/>
      <c r="WNJ66" s="288"/>
      <c r="WNK66" s="288"/>
      <c r="WNL66" s="288"/>
      <c r="WNM66" s="288"/>
      <c r="WNN66" s="288"/>
      <c r="WNO66" s="288"/>
      <c r="WNP66" s="288"/>
      <c r="WNQ66" s="288"/>
      <c r="WNR66" s="288"/>
      <c r="WNS66" s="288"/>
      <c r="WNT66" s="288"/>
      <c r="WNU66" s="288"/>
      <c r="WNV66" s="288"/>
      <c r="WNW66" s="288"/>
      <c r="WNX66" s="288"/>
      <c r="WNY66" s="288"/>
      <c r="WNZ66" s="288"/>
      <c r="WOA66" s="288"/>
      <c r="WOB66" s="288"/>
      <c r="WOC66" s="288"/>
      <c r="WOD66" s="288"/>
      <c r="WOE66" s="288"/>
      <c r="WOF66" s="288"/>
      <c r="WOG66" s="288"/>
      <c r="WOH66" s="288"/>
      <c r="WOI66" s="288"/>
      <c r="WOJ66" s="288"/>
      <c r="WOK66" s="288"/>
      <c r="WOL66" s="288"/>
      <c r="WOM66" s="288"/>
      <c r="WON66" s="288"/>
      <c r="WOO66" s="288"/>
      <c r="WOP66" s="288"/>
      <c r="WOQ66" s="288"/>
      <c r="WOR66" s="288"/>
      <c r="WOS66" s="288"/>
      <c r="WOT66" s="288"/>
      <c r="WOU66" s="288"/>
      <c r="WOV66" s="288"/>
      <c r="WOW66" s="288"/>
      <c r="WOX66" s="288"/>
      <c r="WOY66" s="288"/>
      <c r="WOZ66" s="288"/>
      <c r="WPA66" s="288"/>
      <c r="WPB66" s="288"/>
      <c r="WPC66" s="288"/>
      <c r="WPD66" s="288"/>
      <c r="WPE66" s="288"/>
      <c r="WPF66" s="288"/>
      <c r="WPG66" s="288"/>
      <c r="WPH66" s="288"/>
      <c r="WPI66" s="288"/>
      <c r="WPJ66" s="288"/>
      <c r="WPK66" s="288"/>
      <c r="WPL66" s="288"/>
      <c r="WPM66" s="288"/>
      <c r="WPN66" s="288"/>
      <c r="WPO66" s="288"/>
      <c r="WPP66" s="288"/>
      <c r="WPQ66" s="288"/>
      <c r="WPR66" s="288"/>
      <c r="WPS66" s="288"/>
      <c r="WPT66" s="288"/>
      <c r="WPU66" s="288"/>
      <c r="WPV66" s="288"/>
      <c r="WPW66" s="288"/>
      <c r="WPX66" s="288"/>
      <c r="WPY66" s="288"/>
      <c r="WPZ66" s="288"/>
      <c r="WQA66" s="288"/>
      <c r="WQB66" s="288"/>
      <c r="WQC66" s="288"/>
      <c r="WQD66" s="288"/>
      <c r="WQE66" s="288"/>
      <c r="WQF66" s="288"/>
      <c r="WQG66" s="288"/>
      <c r="WQH66" s="288"/>
      <c r="WQI66" s="288"/>
      <c r="WQJ66" s="288"/>
      <c r="WQK66" s="288"/>
      <c r="WQL66" s="288"/>
      <c r="WQM66" s="288"/>
      <c r="WQN66" s="288"/>
      <c r="WQO66" s="288"/>
      <c r="WQP66" s="288"/>
      <c r="WQQ66" s="288"/>
      <c r="WQR66" s="288"/>
      <c r="WQS66" s="288"/>
      <c r="WQT66" s="288"/>
      <c r="WQU66" s="288"/>
      <c r="WQV66" s="288"/>
      <c r="WQW66" s="288"/>
      <c r="WQX66" s="288"/>
      <c r="WQY66" s="288"/>
      <c r="WQZ66" s="288"/>
      <c r="WRA66" s="288"/>
      <c r="WRB66" s="288"/>
      <c r="WRC66" s="288"/>
      <c r="WRD66" s="288"/>
      <c r="WRE66" s="288"/>
      <c r="WRF66" s="288"/>
      <c r="WRG66" s="288"/>
      <c r="WRH66" s="288"/>
      <c r="WRI66" s="288"/>
      <c r="WRJ66" s="288"/>
      <c r="WRK66" s="288"/>
      <c r="WRL66" s="288"/>
      <c r="WRM66" s="288"/>
      <c r="WRN66" s="288"/>
      <c r="WRO66" s="288"/>
      <c r="WRP66" s="288"/>
      <c r="WRQ66" s="288"/>
      <c r="WRR66" s="288"/>
      <c r="WRS66" s="288"/>
      <c r="WRT66" s="288"/>
      <c r="WRU66" s="288"/>
      <c r="WRV66" s="288"/>
      <c r="WRW66" s="288"/>
      <c r="WRX66" s="288"/>
      <c r="WRY66" s="288"/>
      <c r="WRZ66" s="288"/>
      <c r="WSA66" s="288"/>
      <c r="WSB66" s="288"/>
      <c r="WSC66" s="288"/>
      <c r="WSD66" s="288"/>
      <c r="WSE66" s="288"/>
      <c r="WSF66" s="288"/>
      <c r="WSG66" s="288"/>
      <c r="WSH66" s="288"/>
      <c r="WSI66" s="288"/>
      <c r="WSJ66" s="288"/>
      <c r="WSK66" s="288"/>
      <c r="WSL66" s="288"/>
      <c r="WSM66" s="288"/>
      <c r="WSN66" s="288"/>
      <c r="WSO66" s="288"/>
      <c r="WSP66" s="288"/>
      <c r="WSQ66" s="288"/>
      <c r="WSR66" s="288"/>
      <c r="WSS66" s="288"/>
      <c r="WST66" s="288"/>
      <c r="WSU66" s="288"/>
      <c r="WSV66" s="288"/>
      <c r="WSW66" s="288"/>
      <c r="WSX66" s="288"/>
      <c r="WSY66" s="288"/>
      <c r="WSZ66" s="288"/>
      <c r="WTA66" s="288"/>
      <c r="WTB66" s="288"/>
      <c r="WTC66" s="288"/>
      <c r="WTD66" s="288"/>
      <c r="WTE66" s="288"/>
      <c r="WTF66" s="288"/>
      <c r="WTG66" s="288"/>
      <c r="WTH66" s="288"/>
      <c r="WTI66" s="288"/>
      <c r="WTJ66" s="288"/>
      <c r="WTK66" s="288"/>
      <c r="WTL66" s="288"/>
      <c r="WTM66" s="288"/>
      <c r="WTN66" s="288"/>
      <c r="WTO66" s="288"/>
      <c r="WTP66" s="288"/>
      <c r="WTQ66" s="288"/>
      <c r="WTR66" s="288"/>
      <c r="WTS66" s="288"/>
      <c r="WTT66" s="288"/>
      <c r="WTU66" s="288"/>
      <c r="WTV66" s="288"/>
      <c r="WTW66" s="288"/>
      <c r="WTX66" s="288"/>
      <c r="WTY66" s="288"/>
      <c r="WTZ66" s="288"/>
      <c r="WUA66" s="288"/>
      <c r="WUB66" s="288"/>
      <c r="WUC66" s="288"/>
      <c r="WUD66" s="288"/>
      <c r="WUE66" s="288"/>
      <c r="WUF66" s="288"/>
      <c r="WUG66" s="288"/>
      <c r="WUH66" s="288"/>
      <c r="WUI66" s="288"/>
      <c r="WUJ66" s="288"/>
      <c r="WUK66" s="288"/>
      <c r="WUL66" s="288"/>
      <c r="WUM66" s="288"/>
      <c r="WUN66" s="288"/>
      <c r="WUO66" s="288"/>
      <c r="WUP66" s="288"/>
      <c r="WUQ66" s="288"/>
      <c r="WUR66" s="288"/>
      <c r="WUS66" s="288"/>
      <c r="WUT66" s="288"/>
      <c r="WUU66" s="288"/>
      <c r="WUV66" s="288"/>
      <c r="WUW66" s="288"/>
      <c r="WUX66" s="288"/>
      <c r="WUY66" s="288"/>
      <c r="WUZ66" s="288"/>
      <c r="WVA66" s="288"/>
      <c r="WVB66" s="288"/>
      <c r="WVC66" s="288"/>
      <c r="WVD66" s="288"/>
      <c r="WVE66" s="288"/>
      <c r="WVF66" s="288"/>
      <c r="WVG66" s="288"/>
      <c r="WVH66" s="288"/>
      <c r="WVI66" s="288"/>
      <c r="WVJ66" s="288"/>
      <c r="WVK66" s="288"/>
      <c r="WVL66" s="288"/>
      <c r="WVM66" s="288"/>
      <c r="WVN66" s="288"/>
      <c r="WVO66" s="288"/>
      <c r="WVP66" s="288"/>
      <c r="WVQ66" s="288"/>
      <c r="WVR66" s="288"/>
      <c r="WVS66" s="288"/>
      <c r="WVT66" s="288"/>
      <c r="WVU66" s="288"/>
      <c r="WVV66" s="288"/>
      <c r="WVW66" s="288"/>
      <c r="WVX66" s="288"/>
      <c r="WVY66" s="288"/>
      <c r="WVZ66" s="288"/>
      <c r="WWA66" s="288"/>
      <c r="WWB66" s="288"/>
      <c r="WWC66" s="288"/>
      <c r="WWD66" s="288"/>
      <c r="WWE66" s="288"/>
      <c r="WWF66" s="288"/>
      <c r="WWG66" s="288"/>
      <c r="WWH66" s="288"/>
      <c r="WWI66" s="288"/>
      <c r="WWJ66" s="288"/>
      <c r="WWK66" s="288"/>
      <c r="WWL66" s="288"/>
      <c r="WWM66" s="288"/>
      <c r="WWN66" s="288"/>
      <c r="WWO66" s="288"/>
      <c r="WWP66" s="288"/>
      <c r="WWQ66" s="288"/>
      <c r="WWR66" s="288"/>
      <c r="WWS66" s="288"/>
      <c r="WWT66" s="288"/>
      <c r="WWU66" s="288"/>
      <c r="WWV66" s="288"/>
      <c r="WWW66" s="288"/>
      <c r="WWX66" s="288"/>
      <c r="WWY66" s="288"/>
      <c r="WWZ66" s="288"/>
      <c r="WXA66" s="288"/>
      <c r="WXB66" s="288"/>
      <c r="WXC66" s="288"/>
      <c r="WXD66" s="288"/>
      <c r="WXE66" s="288"/>
      <c r="WXF66" s="288"/>
      <c r="WXG66" s="288"/>
      <c r="WXH66" s="288"/>
      <c r="WXI66" s="288"/>
      <c r="WXJ66" s="288"/>
      <c r="WXK66" s="288"/>
      <c r="WXL66" s="288"/>
      <c r="WXM66" s="288"/>
      <c r="WXN66" s="288"/>
      <c r="WXO66" s="288"/>
      <c r="WXP66" s="288"/>
      <c r="WXQ66" s="288"/>
      <c r="WXR66" s="288"/>
      <c r="WXS66" s="288"/>
      <c r="WXT66" s="288"/>
      <c r="WXU66" s="288"/>
      <c r="WXV66" s="288"/>
      <c r="WXW66" s="288"/>
      <c r="WXX66" s="288"/>
      <c r="WXY66" s="288"/>
      <c r="WXZ66" s="288"/>
      <c r="WYA66" s="288"/>
      <c r="WYB66" s="288"/>
      <c r="WYC66" s="288"/>
      <c r="WYD66" s="288"/>
      <c r="WYE66" s="288"/>
      <c r="WYF66" s="288"/>
      <c r="WYG66" s="288"/>
      <c r="WYH66" s="288"/>
      <c r="WYI66" s="288"/>
      <c r="WYJ66" s="288"/>
      <c r="WYK66" s="288"/>
      <c r="WYL66" s="288"/>
      <c r="WYM66" s="288"/>
      <c r="WYN66" s="288"/>
      <c r="WYO66" s="288"/>
      <c r="WYP66" s="288"/>
      <c r="WYQ66" s="288"/>
      <c r="WYR66" s="288"/>
      <c r="WYS66" s="288"/>
      <c r="WYT66" s="288"/>
      <c r="WYU66" s="288"/>
      <c r="WYV66" s="288"/>
      <c r="WYW66" s="288"/>
      <c r="WYX66" s="288"/>
      <c r="WYY66" s="288"/>
      <c r="WYZ66" s="288"/>
      <c r="WZA66" s="288"/>
      <c r="WZB66" s="288"/>
      <c r="WZC66" s="288"/>
      <c r="WZD66" s="288"/>
      <c r="WZE66" s="288"/>
      <c r="WZF66" s="288"/>
      <c r="WZG66" s="288"/>
      <c r="WZH66" s="288"/>
      <c r="WZI66" s="288"/>
      <c r="WZJ66" s="288"/>
      <c r="WZK66" s="288"/>
      <c r="WZL66" s="288"/>
      <c r="WZM66" s="288"/>
      <c r="WZN66" s="288"/>
      <c r="WZO66" s="288"/>
      <c r="WZP66" s="288"/>
      <c r="WZQ66" s="288"/>
      <c r="WZR66" s="288"/>
      <c r="WZS66" s="288"/>
      <c r="WZT66" s="288"/>
      <c r="WZU66" s="288"/>
      <c r="WZV66" s="288"/>
      <c r="WZW66" s="288"/>
      <c r="WZX66" s="288"/>
      <c r="WZY66" s="288"/>
      <c r="WZZ66" s="288"/>
      <c r="XAA66" s="288"/>
      <c r="XAB66" s="288"/>
      <c r="XAC66" s="288"/>
      <c r="XAD66" s="288"/>
      <c r="XAE66" s="288"/>
      <c r="XAF66" s="288"/>
      <c r="XAG66" s="288"/>
      <c r="XAH66" s="288"/>
      <c r="XAI66" s="288"/>
      <c r="XAJ66" s="288"/>
      <c r="XAK66" s="288"/>
      <c r="XAL66" s="288"/>
      <c r="XAM66" s="288"/>
      <c r="XAN66" s="288"/>
      <c r="XAO66" s="288"/>
      <c r="XAP66" s="288"/>
      <c r="XAQ66" s="288"/>
      <c r="XAR66" s="288"/>
      <c r="XAS66" s="288"/>
      <c r="XAT66" s="288"/>
      <c r="XAU66" s="288"/>
      <c r="XAV66" s="288"/>
      <c r="XAW66" s="288"/>
      <c r="XAX66" s="288"/>
      <c r="XAY66" s="288"/>
      <c r="XAZ66" s="288"/>
      <c r="XBA66" s="288"/>
      <c r="XBB66" s="288"/>
      <c r="XBC66" s="288"/>
      <c r="XBD66" s="288"/>
      <c r="XBE66" s="288"/>
      <c r="XBF66" s="288"/>
      <c r="XBG66" s="288"/>
      <c r="XBH66" s="288"/>
      <c r="XBI66" s="288"/>
      <c r="XBJ66" s="288"/>
      <c r="XBK66" s="288"/>
      <c r="XBL66" s="288"/>
      <c r="XBM66" s="288"/>
      <c r="XBN66" s="288"/>
      <c r="XBO66" s="288"/>
      <c r="XBP66" s="288"/>
      <c r="XBQ66" s="288"/>
      <c r="XBR66" s="288"/>
      <c r="XBS66" s="288"/>
      <c r="XBT66" s="288"/>
      <c r="XBU66" s="288"/>
      <c r="XBV66" s="288"/>
      <c r="XBW66" s="288"/>
      <c r="XBX66" s="288"/>
      <c r="XBY66" s="288"/>
      <c r="XBZ66" s="288"/>
      <c r="XCA66" s="288"/>
      <c r="XCB66" s="288"/>
      <c r="XCC66" s="288"/>
      <c r="XCD66" s="288"/>
      <c r="XCE66" s="288"/>
      <c r="XCF66" s="288"/>
      <c r="XCG66" s="288"/>
      <c r="XCH66" s="288"/>
      <c r="XCI66" s="288"/>
      <c r="XCJ66" s="288"/>
      <c r="XCK66" s="288"/>
      <c r="XCL66" s="288"/>
      <c r="XCM66" s="288"/>
      <c r="XCN66" s="288"/>
      <c r="XCO66" s="288"/>
      <c r="XCP66" s="288"/>
      <c r="XCQ66" s="288"/>
      <c r="XCR66" s="288"/>
      <c r="XCS66" s="288"/>
      <c r="XCT66" s="288"/>
      <c r="XCU66" s="288"/>
      <c r="XCV66" s="288"/>
      <c r="XCW66" s="288"/>
      <c r="XCX66" s="288"/>
      <c r="XCY66" s="288"/>
      <c r="XCZ66" s="288"/>
      <c r="XDA66" s="288"/>
      <c r="XDB66" s="288"/>
      <c r="XDC66" s="288"/>
      <c r="XDD66" s="288"/>
      <c r="XDE66" s="288"/>
      <c r="XDF66" s="288"/>
      <c r="XDG66" s="288"/>
      <c r="XDH66" s="288"/>
      <c r="XDI66" s="288"/>
      <c r="XDJ66" s="288"/>
      <c r="XDK66" s="288"/>
      <c r="XDL66" s="288"/>
      <c r="XDM66" s="288"/>
      <c r="XDN66" s="288"/>
      <c r="XDO66" s="288"/>
      <c r="XDP66" s="288"/>
      <c r="XDQ66" s="288"/>
      <c r="XDR66" s="288"/>
      <c r="XDS66" s="288"/>
      <c r="XDT66" s="288"/>
      <c r="XDU66" s="288"/>
      <c r="XDV66" s="288"/>
      <c r="XDW66" s="288"/>
      <c r="XDX66" s="288"/>
      <c r="XDY66" s="288"/>
      <c r="XDZ66" s="288"/>
      <c r="XEA66" s="288"/>
      <c r="XEB66" s="288"/>
      <c r="XEC66" s="288"/>
      <c r="XED66" s="288"/>
      <c r="XEE66" s="288"/>
      <c r="XEF66" s="288"/>
      <c r="XEG66" s="288"/>
      <c r="XEH66" s="288"/>
      <c r="XEI66" s="288"/>
      <c r="XEJ66" s="288"/>
      <c r="XEK66" s="288"/>
      <c r="XEL66" s="288"/>
      <c r="XEM66" s="288"/>
      <c r="XEN66" s="288"/>
      <c r="XEO66" s="288"/>
      <c r="XEP66" s="288"/>
      <c r="XEQ66" s="288"/>
      <c r="XER66" s="288"/>
      <c r="XES66" s="288"/>
      <c r="XET66" s="288"/>
      <c r="XEU66" s="288"/>
      <c r="XEV66" s="288"/>
      <c r="XEW66" s="288"/>
      <c r="XEX66" s="288"/>
      <c r="XEY66" s="288"/>
      <c r="XEZ66" s="288"/>
      <c r="XFA66" s="288"/>
      <c r="XFB66" s="288"/>
      <c r="XFC66" s="288"/>
      <c r="XFD66" s="288"/>
    </row>
    <row r="67" spans="1:16384" s="188" customFormat="1" ht="12.75" customHeight="1">
      <c r="A67" s="156" t="s">
        <v>226</v>
      </c>
      <c r="B67" s="154" t="s">
        <v>320</v>
      </c>
      <c r="C67" s="94"/>
      <c r="D67" s="106"/>
      <c r="E67" s="5"/>
      <c r="F67" s="5"/>
      <c r="G67" s="5"/>
      <c r="H67" s="5"/>
      <c r="I67" s="5"/>
      <c r="J67" s="5"/>
    </row>
    <row r="68" spans="1:16384" s="188" customFormat="1" ht="12.75" customHeight="1">
      <c r="A68" s="172" t="s">
        <v>227</v>
      </c>
      <c r="B68" s="198" t="s">
        <v>228</v>
      </c>
      <c r="C68" s="94"/>
      <c r="D68" s="106">
        <f>SUM(C67)/100*5</f>
        <v>0</v>
      </c>
      <c r="E68" s="5"/>
      <c r="F68" s="5"/>
      <c r="G68" s="5"/>
      <c r="H68" s="5"/>
      <c r="I68" s="5"/>
      <c r="J68" s="5"/>
    </row>
    <row r="69" spans="1:16384" s="177" customFormat="1" ht="24.95" customHeight="1">
      <c r="A69" s="286" t="s">
        <v>171</v>
      </c>
      <c r="B69" s="287"/>
      <c r="C69" s="195">
        <f>SUM(C71:C72,C74)</f>
        <v>0</v>
      </c>
      <c r="D69" s="106"/>
      <c r="E69" s="5"/>
      <c r="F69" s="5"/>
      <c r="G69" s="5"/>
      <c r="H69" s="5"/>
      <c r="I69" s="5"/>
      <c r="J69" s="5"/>
    </row>
    <row r="70" spans="1:16384" s="177" customFormat="1" ht="24.95" customHeight="1">
      <c r="A70" s="271" t="s">
        <v>190</v>
      </c>
      <c r="B70" s="272"/>
      <c r="C70" s="196"/>
      <c r="D70" s="106"/>
      <c r="E70" s="5"/>
      <c r="F70" s="5"/>
      <c r="G70" s="5"/>
      <c r="H70" s="5"/>
      <c r="I70" s="5"/>
      <c r="J70" s="5"/>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c r="HV70" s="288"/>
      <c r="HW70" s="288"/>
      <c r="HX70" s="288"/>
      <c r="HY70" s="288"/>
      <c r="HZ70" s="288"/>
      <c r="IA70" s="288"/>
      <c r="IB70" s="288"/>
      <c r="IC70" s="288"/>
      <c r="ID70" s="288"/>
      <c r="IE70" s="288"/>
      <c r="IF70" s="288"/>
      <c r="IG70" s="288"/>
      <c r="IH70" s="288"/>
      <c r="II70" s="288"/>
      <c r="IJ70" s="288"/>
      <c r="IK70" s="288"/>
      <c r="IL70" s="288"/>
      <c r="IM70" s="288"/>
      <c r="IN70" s="288"/>
      <c r="IO70" s="288"/>
      <c r="IP70" s="288"/>
      <c r="IQ70" s="288"/>
      <c r="IR70" s="288"/>
      <c r="IS70" s="288"/>
      <c r="IT70" s="288"/>
      <c r="IU70" s="288"/>
      <c r="IV70" s="288"/>
      <c r="IW70" s="288"/>
      <c r="IX70" s="288"/>
      <c r="IY70" s="288"/>
      <c r="IZ70" s="288"/>
      <c r="JA70" s="288"/>
      <c r="JB70" s="288"/>
      <c r="JC70" s="288"/>
      <c r="JD70" s="288"/>
      <c r="JE70" s="288"/>
      <c r="JF70" s="288"/>
      <c r="JG70" s="288"/>
      <c r="JH70" s="288"/>
      <c r="JI70" s="288"/>
      <c r="JJ70" s="288"/>
      <c r="JK70" s="288"/>
      <c r="JL70" s="288"/>
      <c r="JM70" s="288"/>
      <c r="JN70" s="288"/>
      <c r="JO70" s="288"/>
      <c r="JP70" s="288"/>
      <c r="JQ70" s="288"/>
      <c r="JR70" s="288"/>
      <c r="JS70" s="288"/>
      <c r="JT70" s="288"/>
      <c r="JU70" s="288"/>
      <c r="JV70" s="288"/>
      <c r="JW70" s="288"/>
      <c r="JX70" s="288"/>
      <c r="JY70" s="288"/>
      <c r="JZ70" s="288"/>
      <c r="KA70" s="288"/>
      <c r="KB70" s="288"/>
      <c r="KC70" s="288"/>
      <c r="KD70" s="288"/>
      <c r="KE70" s="288"/>
      <c r="KF70" s="288"/>
      <c r="KG70" s="288"/>
      <c r="KH70" s="288"/>
      <c r="KI70" s="288"/>
      <c r="KJ70" s="288"/>
      <c r="KK70" s="288"/>
      <c r="KL70" s="288"/>
      <c r="KM70" s="288"/>
      <c r="KN70" s="288"/>
      <c r="KO70" s="288"/>
      <c r="KP70" s="288"/>
      <c r="KQ70" s="288"/>
      <c r="KR70" s="288"/>
      <c r="KS70" s="288"/>
      <c r="KT70" s="288"/>
      <c r="KU70" s="288"/>
      <c r="KV70" s="288"/>
      <c r="KW70" s="288"/>
      <c r="KX70" s="288"/>
      <c r="KY70" s="288"/>
      <c r="KZ70" s="288"/>
      <c r="LA70" s="288"/>
      <c r="LB70" s="288"/>
      <c r="LC70" s="288"/>
      <c r="LD70" s="288"/>
      <c r="LE70" s="288"/>
      <c r="LF70" s="288"/>
      <c r="LG70" s="288"/>
      <c r="LH70" s="288"/>
      <c r="LI70" s="288"/>
      <c r="LJ70" s="288"/>
      <c r="LK70" s="288"/>
      <c r="LL70" s="288"/>
      <c r="LM70" s="288"/>
      <c r="LN70" s="288"/>
      <c r="LO70" s="288"/>
      <c r="LP70" s="288"/>
      <c r="LQ70" s="288"/>
      <c r="LR70" s="288"/>
      <c r="LS70" s="288"/>
      <c r="LT70" s="288"/>
      <c r="LU70" s="288"/>
      <c r="LV70" s="288"/>
      <c r="LW70" s="288"/>
      <c r="LX70" s="288"/>
      <c r="LY70" s="288"/>
      <c r="LZ70" s="288"/>
      <c r="MA70" s="288"/>
      <c r="MB70" s="288"/>
      <c r="MC70" s="288"/>
      <c r="MD70" s="288"/>
      <c r="ME70" s="288"/>
      <c r="MF70" s="288"/>
      <c r="MG70" s="288"/>
      <c r="MH70" s="288"/>
      <c r="MI70" s="288"/>
      <c r="MJ70" s="288"/>
      <c r="MK70" s="288"/>
      <c r="ML70" s="288"/>
      <c r="MM70" s="288"/>
      <c r="MN70" s="288"/>
      <c r="MO70" s="288"/>
      <c r="MP70" s="288"/>
      <c r="MQ70" s="288"/>
      <c r="MR70" s="288"/>
      <c r="MS70" s="288"/>
      <c r="MT70" s="288"/>
      <c r="MU70" s="288"/>
      <c r="MV70" s="288"/>
      <c r="MW70" s="288"/>
      <c r="MX70" s="288"/>
      <c r="MY70" s="288"/>
      <c r="MZ70" s="288"/>
      <c r="NA70" s="288"/>
      <c r="NB70" s="288"/>
      <c r="NC70" s="288"/>
      <c r="ND70" s="288"/>
      <c r="NE70" s="288"/>
      <c r="NF70" s="288"/>
      <c r="NG70" s="288"/>
      <c r="NH70" s="288"/>
      <c r="NI70" s="288"/>
      <c r="NJ70" s="288"/>
      <c r="NK70" s="288"/>
      <c r="NL70" s="288"/>
      <c r="NM70" s="288"/>
      <c r="NN70" s="288"/>
      <c r="NO70" s="288"/>
      <c r="NP70" s="288"/>
      <c r="NQ70" s="288"/>
      <c r="NR70" s="288"/>
      <c r="NS70" s="288"/>
      <c r="NT70" s="288"/>
      <c r="NU70" s="288"/>
      <c r="NV70" s="288"/>
      <c r="NW70" s="288"/>
      <c r="NX70" s="288"/>
      <c r="NY70" s="288"/>
      <c r="NZ70" s="288"/>
      <c r="OA70" s="288"/>
      <c r="OB70" s="288"/>
      <c r="OC70" s="288"/>
      <c r="OD70" s="288"/>
      <c r="OE70" s="288"/>
      <c r="OF70" s="288"/>
      <c r="OG70" s="288"/>
      <c r="OH70" s="288"/>
      <c r="OI70" s="288"/>
      <c r="OJ70" s="288"/>
      <c r="OK70" s="288"/>
      <c r="OL70" s="288"/>
      <c r="OM70" s="288"/>
      <c r="ON70" s="288"/>
      <c r="OO70" s="288"/>
      <c r="OP70" s="288"/>
      <c r="OQ70" s="288"/>
      <c r="OR70" s="288"/>
      <c r="OS70" s="288"/>
      <c r="OT70" s="288"/>
      <c r="OU70" s="288"/>
      <c r="OV70" s="288"/>
      <c r="OW70" s="288"/>
      <c r="OX70" s="288"/>
      <c r="OY70" s="288"/>
      <c r="OZ70" s="288"/>
      <c r="PA70" s="288"/>
      <c r="PB70" s="288"/>
      <c r="PC70" s="288"/>
      <c r="PD70" s="288"/>
      <c r="PE70" s="288"/>
      <c r="PF70" s="288"/>
      <c r="PG70" s="288"/>
      <c r="PH70" s="288"/>
      <c r="PI70" s="288"/>
      <c r="PJ70" s="288"/>
      <c r="PK70" s="288"/>
      <c r="PL70" s="288"/>
      <c r="PM70" s="288"/>
      <c r="PN70" s="288"/>
      <c r="PO70" s="288"/>
      <c r="PP70" s="288"/>
      <c r="PQ70" s="288"/>
      <c r="PR70" s="288"/>
      <c r="PS70" s="288"/>
      <c r="PT70" s="288"/>
      <c r="PU70" s="288"/>
      <c r="PV70" s="288"/>
      <c r="PW70" s="288"/>
      <c r="PX70" s="288"/>
      <c r="PY70" s="288"/>
      <c r="PZ70" s="288"/>
      <c r="QA70" s="288"/>
      <c r="QB70" s="288"/>
      <c r="QC70" s="288"/>
      <c r="QD70" s="288"/>
      <c r="QE70" s="288"/>
      <c r="QF70" s="288"/>
      <c r="QG70" s="288"/>
      <c r="QH70" s="288"/>
      <c r="QI70" s="288"/>
      <c r="QJ70" s="288"/>
      <c r="QK70" s="288"/>
      <c r="QL70" s="288"/>
      <c r="QM70" s="288"/>
      <c r="QN70" s="288"/>
      <c r="QO70" s="288"/>
      <c r="QP70" s="288"/>
      <c r="QQ70" s="288"/>
      <c r="QR70" s="288"/>
      <c r="QS70" s="288"/>
      <c r="QT70" s="288"/>
      <c r="QU70" s="288"/>
      <c r="QV70" s="288"/>
      <c r="QW70" s="288"/>
      <c r="QX70" s="288"/>
      <c r="QY70" s="288"/>
      <c r="QZ70" s="288"/>
      <c r="RA70" s="288"/>
      <c r="RB70" s="288"/>
      <c r="RC70" s="288"/>
      <c r="RD70" s="288"/>
      <c r="RE70" s="288"/>
      <c r="RF70" s="288"/>
      <c r="RG70" s="288"/>
      <c r="RH70" s="288"/>
      <c r="RI70" s="288"/>
      <c r="RJ70" s="288"/>
      <c r="RK70" s="288"/>
      <c r="RL70" s="288"/>
      <c r="RM70" s="288"/>
      <c r="RN70" s="288"/>
      <c r="RO70" s="288"/>
      <c r="RP70" s="288"/>
      <c r="RQ70" s="288"/>
      <c r="RR70" s="288"/>
      <c r="RS70" s="288"/>
      <c r="RT70" s="288"/>
      <c r="RU70" s="288"/>
      <c r="RV70" s="288"/>
      <c r="RW70" s="288"/>
      <c r="RX70" s="288"/>
      <c r="RY70" s="288"/>
      <c r="RZ70" s="288"/>
      <c r="SA70" s="288"/>
      <c r="SB70" s="288"/>
      <c r="SC70" s="288"/>
      <c r="SD70" s="288"/>
      <c r="SE70" s="288"/>
      <c r="SF70" s="288"/>
      <c r="SG70" s="288"/>
      <c r="SH70" s="288"/>
      <c r="SI70" s="288"/>
      <c r="SJ70" s="288"/>
      <c r="SK70" s="288"/>
      <c r="SL70" s="288"/>
      <c r="SM70" s="288"/>
      <c r="SN70" s="288"/>
      <c r="SO70" s="288"/>
      <c r="SP70" s="288"/>
      <c r="SQ70" s="288"/>
      <c r="SR70" s="288"/>
      <c r="SS70" s="288"/>
      <c r="ST70" s="288"/>
      <c r="SU70" s="288"/>
      <c r="SV70" s="288"/>
      <c r="SW70" s="288"/>
      <c r="SX70" s="288"/>
      <c r="SY70" s="288"/>
      <c r="SZ70" s="288"/>
      <c r="TA70" s="288"/>
      <c r="TB70" s="288"/>
      <c r="TC70" s="288"/>
      <c r="TD70" s="288"/>
      <c r="TE70" s="288"/>
      <c r="TF70" s="288"/>
      <c r="TG70" s="288"/>
      <c r="TH70" s="288"/>
      <c r="TI70" s="288"/>
      <c r="TJ70" s="288"/>
      <c r="TK70" s="288"/>
      <c r="TL70" s="288"/>
      <c r="TM70" s="288"/>
      <c r="TN70" s="288"/>
      <c r="TO70" s="288"/>
      <c r="TP70" s="288"/>
      <c r="TQ70" s="288"/>
      <c r="TR70" s="288"/>
      <c r="TS70" s="288"/>
      <c r="TT70" s="288"/>
      <c r="TU70" s="288"/>
      <c r="TV70" s="288"/>
      <c r="TW70" s="288"/>
      <c r="TX70" s="288"/>
      <c r="TY70" s="288"/>
      <c r="TZ70" s="288"/>
      <c r="UA70" s="288"/>
      <c r="UB70" s="288"/>
      <c r="UC70" s="288"/>
      <c r="UD70" s="288"/>
      <c r="UE70" s="288"/>
      <c r="UF70" s="288"/>
      <c r="UG70" s="288"/>
      <c r="UH70" s="288"/>
      <c r="UI70" s="288"/>
      <c r="UJ70" s="288"/>
      <c r="UK70" s="288"/>
      <c r="UL70" s="288"/>
      <c r="UM70" s="288"/>
      <c r="UN70" s="288"/>
      <c r="UO70" s="288"/>
      <c r="UP70" s="288"/>
      <c r="UQ70" s="288"/>
      <c r="UR70" s="288"/>
      <c r="US70" s="288"/>
      <c r="UT70" s="288"/>
      <c r="UU70" s="288"/>
      <c r="UV70" s="288"/>
      <c r="UW70" s="288"/>
      <c r="UX70" s="288"/>
      <c r="UY70" s="288"/>
      <c r="UZ70" s="288"/>
      <c r="VA70" s="288"/>
      <c r="VB70" s="288"/>
      <c r="VC70" s="288"/>
      <c r="VD70" s="288"/>
      <c r="VE70" s="288"/>
      <c r="VF70" s="288"/>
      <c r="VG70" s="288"/>
      <c r="VH70" s="288"/>
      <c r="VI70" s="288"/>
      <c r="VJ70" s="288"/>
      <c r="VK70" s="288"/>
      <c r="VL70" s="288"/>
      <c r="VM70" s="288"/>
      <c r="VN70" s="288"/>
      <c r="VO70" s="288"/>
      <c r="VP70" s="288"/>
      <c r="VQ70" s="288"/>
      <c r="VR70" s="288"/>
      <c r="VS70" s="288"/>
      <c r="VT70" s="288"/>
      <c r="VU70" s="288"/>
      <c r="VV70" s="288"/>
      <c r="VW70" s="288"/>
      <c r="VX70" s="288"/>
      <c r="VY70" s="288"/>
      <c r="VZ70" s="288"/>
      <c r="WA70" s="288"/>
      <c r="WB70" s="288"/>
      <c r="WC70" s="288"/>
      <c r="WD70" s="288"/>
      <c r="WE70" s="288"/>
      <c r="WF70" s="288"/>
      <c r="WG70" s="288"/>
      <c r="WH70" s="288"/>
      <c r="WI70" s="288"/>
      <c r="WJ70" s="288"/>
      <c r="WK70" s="288"/>
      <c r="WL70" s="288"/>
      <c r="WM70" s="288"/>
      <c r="WN70" s="288"/>
      <c r="WO70" s="288"/>
      <c r="WP70" s="288"/>
      <c r="WQ70" s="288"/>
      <c r="WR70" s="288"/>
      <c r="WS70" s="288"/>
      <c r="WT70" s="288"/>
      <c r="WU70" s="288"/>
      <c r="WV70" s="288"/>
      <c r="WW70" s="288"/>
      <c r="WX70" s="288"/>
      <c r="WY70" s="288"/>
      <c r="WZ70" s="288"/>
      <c r="XA70" s="288"/>
      <c r="XB70" s="288"/>
      <c r="XC70" s="288"/>
      <c r="XD70" s="288"/>
      <c r="XE70" s="288"/>
      <c r="XF70" s="288"/>
      <c r="XG70" s="288"/>
      <c r="XH70" s="288"/>
      <c r="XI70" s="288"/>
      <c r="XJ70" s="288"/>
      <c r="XK70" s="288"/>
      <c r="XL70" s="288"/>
      <c r="XM70" s="288"/>
      <c r="XN70" s="288"/>
      <c r="XO70" s="288"/>
      <c r="XP70" s="288"/>
      <c r="XQ70" s="288"/>
      <c r="XR70" s="288"/>
      <c r="XS70" s="288"/>
      <c r="XT70" s="288"/>
      <c r="XU70" s="288"/>
      <c r="XV70" s="288"/>
      <c r="XW70" s="288"/>
      <c r="XX70" s="288"/>
      <c r="XY70" s="288"/>
      <c r="XZ70" s="288"/>
      <c r="YA70" s="288"/>
      <c r="YB70" s="288"/>
      <c r="YC70" s="288"/>
      <c r="YD70" s="288"/>
      <c r="YE70" s="288"/>
      <c r="YF70" s="288"/>
      <c r="YG70" s="288"/>
      <c r="YH70" s="288"/>
      <c r="YI70" s="288"/>
      <c r="YJ70" s="288"/>
      <c r="YK70" s="288"/>
      <c r="YL70" s="288"/>
      <c r="YM70" s="288"/>
      <c r="YN70" s="288"/>
      <c r="YO70" s="288"/>
      <c r="YP70" s="288"/>
      <c r="YQ70" s="288"/>
      <c r="YR70" s="288"/>
      <c r="YS70" s="288"/>
      <c r="YT70" s="288"/>
      <c r="YU70" s="288"/>
      <c r="YV70" s="288"/>
      <c r="YW70" s="288"/>
      <c r="YX70" s="288"/>
      <c r="YY70" s="288"/>
      <c r="YZ70" s="288"/>
      <c r="ZA70" s="288"/>
      <c r="ZB70" s="288"/>
      <c r="ZC70" s="288"/>
      <c r="ZD70" s="288"/>
      <c r="ZE70" s="288"/>
      <c r="ZF70" s="288"/>
      <c r="ZG70" s="288"/>
      <c r="ZH70" s="288"/>
      <c r="ZI70" s="288"/>
      <c r="ZJ70" s="288"/>
      <c r="ZK70" s="288"/>
      <c r="ZL70" s="288"/>
      <c r="ZM70" s="288"/>
      <c r="ZN70" s="288"/>
      <c r="ZO70" s="288"/>
      <c r="ZP70" s="288"/>
      <c r="ZQ70" s="288"/>
      <c r="ZR70" s="288"/>
      <c r="ZS70" s="288"/>
      <c r="ZT70" s="288"/>
      <c r="ZU70" s="288"/>
      <c r="ZV70" s="288"/>
      <c r="ZW70" s="288"/>
      <c r="ZX70" s="288"/>
      <c r="ZY70" s="288"/>
      <c r="ZZ70" s="288"/>
      <c r="AAA70" s="288"/>
      <c r="AAB70" s="288"/>
      <c r="AAC70" s="288"/>
      <c r="AAD70" s="288"/>
      <c r="AAE70" s="288"/>
      <c r="AAF70" s="288"/>
      <c r="AAG70" s="288"/>
      <c r="AAH70" s="288"/>
      <c r="AAI70" s="288"/>
      <c r="AAJ70" s="288"/>
      <c r="AAK70" s="288"/>
      <c r="AAL70" s="288"/>
      <c r="AAM70" s="288"/>
      <c r="AAN70" s="288"/>
      <c r="AAO70" s="288"/>
      <c r="AAP70" s="288"/>
      <c r="AAQ70" s="288"/>
      <c r="AAR70" s="288"/>
      <c r="AAS70" s="288"/>
      <c r="AAT70" s="288"/>
      <c r="AAU70" s="288"/>
      <c r="AAV70" s="288"/>
      <c r="AAW70" s="288"/>
      <c r="AAX70" s="288"/>
      <c r="AAY70" s="288"/>
      <c r="AAZ70" s="288"/>
      <c r="ABA70" s="288"/>
      <c r="ABB70" s="288"/>
      <c r="ABC70" s="288"/>
      <c r="ABD70" s="288"/>
      <c r="ABE70" s="288"/>
      <c r="ABF70" s="288"/>
      <c r="ABG70" s="288"/>
      <c r="ABH70" s="288"/>
      <c r="ABI70" s="288"/>
      <c r="ABJ70" s="288"/>
      <c r="ABK70" s="288"/>
      <c r="ABL70" s="288"/>
      <c r="ABM70" s="288"/>
      <c r="ABN70" s="288"/>
      <c r="ABO70" s="288"/>
      <c r="ABP70" s="288"/>
      <c r="ABQ70" s="288"/>
      <c r="ABR70" s="288"/>
      <c r="ABS70" s="288"/>
      <c r="ABT70" s="288"/>
      <c r="ABU70" s="288"/>
      <c r="ABV70" s="288"/>
      <c r="ABW70" s="288"/>
      <c r="ABX70" s="288"/>
      <c r="ABY70" s="288"/>
      <c r="ABZ70" s="288"/>
      <c r="ACA70" s="288"/>
      <c r="ACB70" s="288"/>
      <c r="ACC70" s="288"/>
      <c r="ACD70" s="288"/>
      <c r="ACE70" s="288"/>
      <c r="ACF70" s="288"/>
      <c r="ACG70" s="288"/>
      <c r="ACH70" s="288"/>
      <c r="ACI70" s="288"/>
      <c r="ACJ70" s="288"/>
      <c r="ACK70" s="288"/>
      <c r="ACL70" s="288"/>
      <c r="ACM70" s="288"/>
      <c r="ACN70" s="288"/>
      <c r="ACO70" s="288"/>
      <c r="ACP70" s="288"/>
      <c r="ACQ70" s="288"/>
      <c r="ACR70" s="288"/>
      <c r="ACS70" s="288"/>
      <c r="ACT70" s="288"/>
      <c r="ACU70" s="288"/>
      <c r="ACV70" s="288"/>
      <c r="ACW70" s="288"/>
      <c r="ACX70" s="288"/>
      <c r="ACY70" s="288"/>
      <c r="ACZ70" s="288"/>
      <c r="ADA70" s="288"/>
      <c r="ADB70" s="288"/>
      <c r="ADC70" s="288"/>
      <c r="ADD70" s="288"/>
      <c r="ADE70" s="288"/>
      <c r="ADF70" s="288"/>
      <c r="ADG70" s="288"/>
      <c r="ADH70" s="288"/>
      <c r="ADI70" s="288"/>
      <c r="ADJ70" s="288"/>
      <c r="ADK70" s="288"/>
      <c r="ADL70" s="288"/>
      <c r="ADM70" s="288"/>
      <c r="ADN70" s="288"/>
      <c r="ADO70" s="288"/>
      <c r="ADP70" s="288"/>
      <c r="ADQ70" s="288"/>
      <c r="ADR70" s="288"/>
      <c r="ADS70" s="288"/>
      <c r="ADT70" s="288"/>
      <c r="ADU70" s="288"/>
      <c r="ADV70" s="288"/>
      <c r="ADW70" s="288"/>
      <c r="ADX70" s="288"/>
      <c r="ADY70" s="288"/>
      <c r="ADZ70" s="288"/>
      <c r="AEA70" s="288"/>
      <c r="AEB70" s="288"/>
      <c r="AEC70" s="288"/>
      <c r="AED70" s="288"/>
      <c r="AEE70" s="288"/>
      <c r="AEF70" s="288"/>
      <c r="AEG70" s="288"/>
      <c r="AEH70" s="288"/>
      <c r="AEI70" s="288"/>
      <c r="AEJ70" s="288"/>
      <c r="AEK70" s="288"/>
      <c r="AEL70" s="288"/>
      <c r="AEM70" s="288"/>
      <c r="AEN70" s="288"/>
      <c r="AEO70" s="288"/>
      <c r="AEP70" s="288"/>
      <c r="AEQ70" s="288"/>
      <c r="AER70" s="288"/>
      <c r="AES70" s="288"/>
      <c r="AET70" s="288"/>
      <c r="AEU70" s="288"/>
      <c r="AEV70" s="288"/>
      <c r="AEW70" s="288"/>
      <c r="AEX70" s="288"/>
      <c r="AEY70" s="288"/>
      <c r="AEZ70" s="288"/>
      <c r="AFA70" s="288"/>
      <c r="AFB70" s="288"/>
      <c r="AFC70" s="288"/>
      <c r="AFD70" s="288"/>
      <c r="AFE70" s="288"/>
      <c r="AFF70" s="288"/>
      <c r="AFG70" s="288"/>
      <c r="AFH70" s="288"/>
      <c r="AFI70" s="288"/>
      <c r="AFJ70" s="288"/>
      <c r="AFK70" s="288"/>
      <c r="AFL70" s="288"/>
      <c r="AFM70" s="288"/>
      <c r="AFN70" s="288"/>
      <c r="AFO70" s="288"/>
      <c r="AFP70" s="288"/>
      <c r="AFQ70" s="288"/>
      <c r="AFR70" s="288"/>
      <c r="AFS70" s="288"/>
      <c r="AFT70" s="288"/>
      <c r="AFU70" s="288"/>
      <c r="AFV70" s="288"/>
      <c r="AFW70" s="288"/>
      <c r="AFX70" s="288"/>
      <c r="AFY70" s="288"/>
      <c r="AFZ70" s="288"/>
      <c r="AGA70" s="288"/>
      <c r="AGB70" s="288"/>
      <c r="AGC70" s="288"/>
      <c r="AGD70" s="288"/>
      <c r="AGE70" s="288"/>
      <c r="AGF70" s="288"/>
      <c r="AGG70" s="288"/>
      <c r="AGH70" s="288"/>
      <c r="AGI70" s="288"/>
      <c r="AGJ70" s="288"/>
      <c r="AGK70" s="288"/>
      <c r="AGL70" s="288"/>
      <c r="AGM70" s="288"/>
      <c r="AGN70" s="288"/>
      <c r="AGO70" s="288"/>
      <c r="AGP70" s="288"/>
      <c r="AGQ70" s="288"/>
      <c r="AGR70" s="288"/>
      <c r="AGS70" s="288"/>
      <c r="AGT70" s="288"/>
      <c r="AGU70" s="288"/>
      <c r="AGV70" s="288"/>
      <c r="AGW70" s="288"/>
      <c r="AGX70" s="288"/>
      <c r="AGY70" s="288"/>
      <c r="AGZ70" s="288"/>
      <c r="AHA70" s="288"/>
      <c r="AHB70" s="288"/>
      <c r="AHC70" s="288"/>
      <c r="AHD70" s="288"/>
      <c r="AHE70" s="288"/>
      <c r="AHF70" s="288"/>
      <c r="AHG70" s="288"/>
      <c r="AHH70" s="288"/>
      <c r="AHI70" s="288"/>
      <c r="AHJ70" s="288"/>
      <c r="AHK70" s="288"/>
      <c r="AHL70" s="288"/>
      <c r="AHM70" s="288"/>
      <c r="AHN70" s="288"/>
      <c r="AHO70" s="288"/>
      <c r="AHP70" s="288"/>
      <c r="AHQ70" s="288"/>
      <c r="AHR70" s="288"/>
      <c r="AHS70" s="288"/>
      <c r="AHT70" s="288"/>
      <c r="AHU70" s="288"/>
      <c r="AHV70" s="288"/>
      <c r="AHW70" s="288"/>
      <c r="AHX70" s="288"/>
      <c r="AHY70" s="288"/>
      <c r="AHZ70" s="288"/>
      <c r="AIA70" s="288"/>
      <c r="AIB70" s="288"/>
      <c r="AIC70" s="288"/>
      <c r="AID70" s="288"/>
      <c r="AIE70" s="288"/>
      <c r="AIF70" s="288"/>
      <c r="AIG70" s="288"/>
      <c r="AIH70" s="288"/>
      <c r="AII70" s="288"/>
      <c r="AIJ70" s="288"/>
      <c r="AIK70" s="288"/>
      <c r="AIL70" s="288"/>
      <c r="AIM70" s="288"/>
      <c r="AIN70" s="288"/>
      <c r="AIO70" s="288"/>
      <c r="AIP70" s="288"/>
      <c r="AIQ70" s="288"/>
      <c r="AIR70" s="288"/>
      <c r="AIS70" s="288"/>
      <c r="AIT70" s="288"/>
      <c r="AIU70" s="288"/>
      <c r="AIV70" s="288"/>
      <c r="AIW70" s="288"/>
      <c r="AIX70" s="288"/>
      <c r="AIY70" s="288"/>
      <c r="AIZ70" s="288"/>
      <c r="AJA70" s="288"/>
      <c r="AJB70" s="288"/>
      <c r="AJC70" s="288"/>
      <c r="AJD70" s="288"/>
      <c r="AJE70" s="288"/>
      <c r="AJF70" s="288"/>
      <c r="AJG70" s="288"/>
      <c r="AJH70" s="288"/>
      <c r="AJI70" s="288"/>
      <c r="AJJ70" s="288"/>
      <c r="AJK70" s="288"/>
      <c r="AJL70" s="288"/>
      <c r="AJM70" s="288"/>
      <c r="AJN70" s="288"/>
      <c r="AJO70" s="288"/>
      <c r="AJP70" s="288"/>
      <c r="AJQ70" s="288"/>
      <c r="AJR70" s="288"/>
      <c r="AJS70" s="288"/>
      <c r="AJT70" s="288"/>
      <c r="AJU70" s="288"/>
      <c r="AJV70" s="288"/>
      <c r="AJW70" s="288"/>
      <c r="AJX70" s="288"/>
      <c r="AJY70" s="288"/>
      <c r="AJZ70" s="288"/>
      <c r="AKA70" s="288"/>
      <c r="AKB70" s="288"/>
      <c r="AKC70" s="288"/>
      <c r="AKD70" s="288"/>
      <c r="AKE70" s="288"/>
      <c r="AKF70" s="288"/>
      <c r="AKG70" s="288"/>
      <c r="AKH70" s="288"/>
      <c r="AKI70" s="288"/>
      <c r="AKJ70" s="288"/>
      <c r="AKK70" s="288"/>
      <c r="AKL70" s="288"/>
      <c r="AKM70" s="288"/>
      <c r="AKN70" s="288"/>
      <c r="AKO70" s="288"/>
      <c r="AKP70" s="288"/>
      <c r="AKQ70" s="288"/>
      <c r="AKR70" s="288"/>
      <c r="AKS70" s="288"/>
      <c r="AKT70" s="288"/>
      <c r="AKU70" s="288"/>
      <c r="AKV70" s="288"/>
      <c r="AKW70" s="288"/>
      <c r="AKX70" s="288"/>
      <c r="AKY70" s="288"/>
      <c r="AKZ70" s="288"/>
      <c r="ALA70" s="288"/>
      <c r="ALB70" s="288"/>
      <c r="ALC70" s="288"/>
      <c r="ALD70" s="288"/>
      <c r="ALE70" s="288"/>
      <c r="ALF70" s="288"/>
      <c r="ALG70" s="288"/>
      <c r="ALH70" s="288"/>
      <c r="ALI70" s="288"/>
      <c r="ALJ70" s="288"/>
      <c r="ALK70" s="288"/>
      <c r="ALL70" s="288"/>
      <c r="ALM70" s="288"/>
      <c r="ALN70" s="288"/>
      <c r="ALO70" s="288"/>
      <c r="ALP70" s="288"/>
      <c r="ALQ70" s="288"/>
      <c r="ALR70" s="288"/>
      <c r="ALS70" s="288"/>
      <c r="ALT70" s="288"/>
      <c r="ALU70" s="288"/>
      <c r="ALV70" s="288"/>
      <c r="ALW70" s="288"/>
      <c r="ALX70" s="288"/>
      <c r="ALY70" s="288"/>
      <c r="ALZ70" s="288"/>
      <c r="AMA70" s="288"/>
      <c r="AMB70" s="288"/>
      <c r="AMC70" s="288"/>
      <c r="AMD70" s="288"/>
      <c r="AME70" s="288"/>
      <c r="AMF70" s="288"/>
      <c r="AMG70" s="288"/>
      <c r="AMH70" s="288"/>
      <c r="AMI70" s="288"/>
      <c r="AMJ70" s="288"/>
      <c r="AMK70" s="288"/>
      <c r="AML70" s="288"/>
      <c r="AMM70" s="288"/>
      <c r="AMN70" s="288"/>
      <c r="AMO70" s="288"/>
      <c r="AMP70" s="288"/>
      <c r="AMQ70" s="288"/>
      <c r="AMR70" s="288"/>
      <c r="AMS70" s="288"/>
      <c r="AMT70" s="288"/>
      <c r="AMU70" s="288"/>
      <c r="AMV70" s="288"/>
      <c r="AMW70" s="288"/>
      <c r="AMX70" s="288"/>
      <c r="AMY70" s="288"/>
      <c r="AMZ70" s="288"/>
      <c r="ANA70" s="288"/>
      <c r="ANB70" s="288"/>
      <c r="ANC70" s="288"/>
      <c r="AND70" s="288"/>
      <c r="ANE70" s="288"/>
      <c r="ANF70" s="288"/>
      <c r="ANG70" s="288"/>
      <c r="ANH70" s="288"/>
      <c r="ANI70" s="288"/>
      <c r="ANJ70" s="288"/>
      <c r="ANK70" s="288"/>
      <c r="ANL70" s="288"/>
      <c r="ANM70" s="288"/>
      <c r="ANN70" s="288"/>
      <c r="ANO70" s="288"/>
      <c r="ANP70" s="288"/>
      <c r="ANQ70" s="288"/>
      <c r="ANR70" s="288"/>
      <c r="ANS70" s="288"/>
      <c r="ANT70" s="288"/>
      <c r="ANU70" s="288"/>
      <c r="ANV70" s="288"/>
      <c r="ANW70" s="288"/>
      <c r="ANX70" s="288"/>
      <c r="ANY70" s="288"/>
      <c r="ANZ70" s="288"/>
      <c r="AOA70" s="288"/>
      <c r="AOB70" s="288"/>
      <c r="AOC70" s="288"/>
      <c r="AOD70" s="288"/>
      <c r="AOE70" s="288"/>
      <c r="AOF70" s="288"/>
      <c r="AOG70" s="288"/>
      <c r="AOH70" s="288"/>
      <c r="AOI70" s="288"/>
      <c r="AOJ70" s="288"/>
      <c r="AOK70" s="288"/>
      <c r="AOL70" s="288"/>
      <c r="AOM70" s="288"/>
      <c r="AON70" s="288"/>
      <c r="AOO70" s="288"/>
      <c r="AOP70" s="288"/>
      <c r="AOQ70" s="288"/>
      <c r="AOR70" s="288"/>
      <c r="AOS70" s="288"/>
      <c r="AOT70" s="288"/>
      <c r="AOU70" s="288"/>
      <c r="AOV70" s="288"/>
      <c r="AOW70" s="288"/>
      <c r="AOX70" s="288"/>
      <c r="AOY70" s="288"/>
      <c r="AOZ70" s="288"/>
      <c r="APA70" s="288"/>
      <c r="APB70" s="288"/>
      <c r="APC70" s="288"/>
      <c r="APD70" s="288"/>
      <c r="APE70" s="288"/>
      <c r="APF70" s="288"/>
      <c r="APG70" s="288"/>
      <c r="APH70" s="288"/>
      <c r="API70" s="288"/>
      <c r="APJ70" s="288"/>
      <c r="APK70" s="288"/>
      <c r="APL70" s="288"/>
      <c r="APM70" s="288"/>
      <c r="APN70" s="288"/>
      <c r="APO70" s="288"/>
      <c r="APP70" s="288"/>
      <c r="APQ70" s="288"/>
      <c r="APR70" s="288"/>
      <c r="APS70" s="288"/>
      <c r="APT70" s="288"/>
      <c r="APU70" s="288"/>
      <c r="APV70" s="288"/>
      <c r="APW70" s="288"/>
      <c r="APX70" s="288"/>
      <c r="APY70" s="288"/>
      <c r="APZ70" s="288"/>
      <c r="AQA70" s="288"/>
      <c r="AQB70" s="288"/>
      <c r="AQC70" s="288"/>
      <c r="AQD70" s="288"/>
      <c r="AQE70" s="288"/>
      <c r="AQF70" s="288"/>
      <c r="AQG70" s="288"/>
      <c r="AQH70" s="288"/>
      <c r="AQI70" s="288"/>
      <c r="AQJ70" s="288"/>
      <c r="AQK70" s="288"/>
      <c r="AQL70" s="288"/>
      <c r="AQM70" s="288"/>
      <c r="AQN70" s="288"/>
      <c r="AQO70" s="288"/>
      <c r="AQP70" s="288"/>
      <c r="AQQ70" s="288"/>
      <c r="AQR70" s="288"/>
      <c r="AQS70" s="288"/>
      <c r="AQT70" s="288"/>
      <c r="AQU70" s="288"/>
      <c r="AQV70" s="288"/>
      <c r="AQW70" s="288"/>
      <c r="AQX70" s="288"/>
      <c r="AQY70" s="288"/>
      <c r="AQZ70" s="288"/>
      <c r="ARA70" s="288"/>
      <c r="ARB70" s="288"/>
      <c r="ARC70" s="288"/>
      <c r="ARD70" s="288"/>
      <c r="ARE70" s="288"/>
      <c r="ARF70" s="288"/>
      <c r="ARG70" s="288"/>
      <c r="ARH70" s="288"/>
      <c r="ARI70" s="288"/>
      <c r="ARJ70" s="288"/>
      <c r="ARK70" s="288"/>
      <c r="ARL70" s="288"/>
      <c r="ARM70" s="288"/>
      <c r="ARN70" s="288"/>
      <c r="ARO70" s="288"/>
      <c r="ARP70" s="288"/>
      <c r="ARQ70" s="288"/>
      <c r="ARR70" s="288"/>
      <c r="ARS70" s="288"/>
      <c r="ART70" s="288"/>
      <c r="ARU70" s="288"/>
      <c r="ARV70" s="288"/>
      <c r="ARW70" s="288"/>
      <c r="ARX70" s="288"/>
      <c r="ARY70" s="288"/>
      <c r="ARZ70" s="288"/>
      <c r="ASA70" s="288"/>
      <c r="ASB70" s="288"/>
      <c r="ASC70" s="288"/>
      <c r="ASD70" s="288"/>
      <c r="ASE70" s="288"/>
      <c r="ASF70" s="288"/>
      <c r="ASG70" s="288"/>
      <c r="ASH70" s="288"/>
      <c r="ASI70" s="288"/>
      <c r="ASJ70" s="288"/>
      <c r="ASK70" s="288"/>
      <c r="ASL70" s="288"/>
      <c r="ASM70" s="288"/>
      <c r="ASN70" s="288"/>
      <c r="ASO70" s="288"/>
      <c r="ASP70" s="288"/>
      <c r="ASQ70" s="288"/>
      <c r="ASR70" s="288"/>
      <c r="ASS70" s="288"/>
      <c r="AST70" s="288"/>
      <c r="ASU70" s="288"/>
      <c r="ASV70" s="288"/>
      <c r="ASW70" s="288"/>
      <c r="ASX70" s="288"/>
      <c r="ASY70" s="288"/>
      <c r="ASZ70" s="288"/>
      <c r="ATA70" s="288"/>
      <c r="ATB70" s="288"/>
      <c r="ATC70" s="288"/>
      <c r="ATD70" s="288"/>
      <c r="ATE70" s="288"/>
      <c r="ATF70" s="288"/>
      <c r="ATG70" s="288"/>
      <c r="ATH70" s="288"/>
      <c r="ATI70" s="288"/>
      <c r="ATJ70" s="288"/>
      <c r="ATK70" s="288"/>
      <c r="ATL70" s="288"/>
      <c r="ATM70" s="288"/>
      <c r="ATN70" s="288"/>
      <c r="ATO70" s="288"/>
      <c r="ATP70" s="288"/>
      <c r="ATQ70" s="288"/>
      <c r="ATR70" s="288"/>
      <c r="ATS70" s="288"/>
      <c r="ATT70" s="288"/>
      <c r="ATU70" s="288"/>
      <c r="ATV70" s="288"/>
      <c r="ATW70" s="288"/>
      <c r="ATX70" s="288"/>
      <c r="ATY70" s="288"/>
      <c r="ATZ70" s="288"/>
      <c r="AUA70" s="288"/>
      <c r="AUB70" s="288"/>
      <c r="AUC70" s="288"/>
      <c r="AUD70" s="288"/>
      <c r="AUE70" s="288"/>
      <c r="AUF70" s="288"/>
      <c r="AUG70" s="288"/>
      <c r="AUH70" s="288"/>
      <c r="AUI70" s="288"/>
      <c r="AUJ70" s="288"/>
      <c r="AUK70" s="288"/>
      <c r="AUL70" s="288"/>
      <c r="AUM70" s="288"/>
      <c r="AUN70" s="288"/>
      <c r="AUO70" s="288"/>
      <c r="AUP70" s="288"/>
      <c r="AUQ70" s="288"/>
      <c r="AUR70" s="288"/>
      <c r="AUS70" s="288"/>
      <c r="AUT70" s="288"/>
      <c r="AUU70" s="288"/>
      <c r="AUV70" s="288"/>
      <c r="AUW70" s="288"/>
      <c r="AUX70" s="288"/>
      <c r="AUY70" s="288"/>
      <c r="AUZ70" s="288"/>
      <c r="AVA70" s="288"/>
      <c r="AVB70" s="288"/>
      <c r="AVC70" s="288"/>
      <c r="AVD70" s="288"/>
      <c r="AVE70" s="288"/>
      <c r="AVF70" s="288"/>
      <c r="AVG70" s="288"/>
      <c r="AVH70" s="288"/>
      <c r="AVI70" s="288"/>
      <c r="AVJ70" s="288"/>
      <c r="AVK70" s="288"/>
      <c r="AVL70" s="288"/>
      <c r="AVM70" s="288"/>
      <c r="AVN70" s="288"/>
      <c r="AVO70" s="288"/>
      <c r="AVP70" s="288"/>
      <c r="AVQ70" s="288"/>
      <c r="AVR70" s="288"/>
      <c r="AVS70" s="288"/>
      <c r="AVT70" s="288"/>
      <c r="AVU70" s="288"/>
      <c r="AVV70" s="288"/>
      <c r="AVW70" s="288"/>
      <c r="AVX70" s="288"/>
      <c r="AVY70" s="288"/>
      <c r="AVZ70" s="288"/>
      <c r="AWA70" s="288"/>
      <c r="AWB70" s="288"/>
      <c r="AWC70" s="288"/>
      <c r="AWD70" s="288"/>
      <c r="AWE70" s="288"/>
      <c r="AWF70" s="288"/>
      <c r="AWG70" s="288"/>
      <c r="AWH70" s="288"/>
      <c r="AWI70" s="288"/>
      <c r="AWJ70" s="288"/>
      <c r="AWK70" s="288"/>
      <c r="AWL70" s="288"/>
      <c r="AWM70" s="288"/>
      <c r="AWN70" s="288"/>
      <c r="AWO70" s="288"/>
      <c r="AWP70" s="288"/>
      <c r="AWQ70" s="288"/>
      <c r="AWR70" s="288"/>
      <c r="AWS70" s="288"/>
      <c r="AWT70" s="288"/>
      <c r="AWU70" s="288"/>
      <c r="AWV70" s="288"/>
      <c r="AWW70" s="288"/>
      <c r="AWX70" s="288"/>
      <c r="AWY70" s="288"/>
      <c r="AWZ70" s="288"/>
      <c r="AXA70" s="288"/>
      <c r="AXB70" s="288"/>
      <c r="AXC70" s="288"/>
      <c r="AXD70" s="288"/>
      <c r="AXE70" s="288"/>
      <c r="AXF70" s="288"/>
      <c r="AXG70" s="288"/>
      <c r="AXH70" s="288"/>
      <c r="AXI70" s="288"/>
      <c r="AXJ70" s="288"/>
      <c r="AXK70" s="288"/>
      <c r="AXL70" s="288"/>
      <c r="AXM70" s="288"/>
      <c r="AXN70" s="288"/>
      <c r="AXO70" s="288"/>
      <c r="AXP70" s="288"/>
      <c r="AXQ70" s="288"/>
      <c r="AXR70" s="288"/>
      <c r="AXS70" s="288"/>
      <c r="AXT70" s="288"/>
      <c r="AXU70" s="288"/>
      <c r="AXV70" s="288"/>
      <c r="AXW70" s="288"/>
      <c r="AXX70" s="288"/>
      <c r="AXY70" s="288"/>
      <c r="AXZ70" s="288"/>
      <c r="AYA70" s="288"/>
      <c r="AYB70" s="288"/>
      <c r="AYC70" s="288"/>
      <c r="AYD70" s="288"/>
      <c r="AYE70" s="288"/>
      <c r="AYF70" s="288"/>
      <c r="AYG70" s="288"/>
      <c r="AYH70" s="288"/>
      <c r="AYI70" s="288"/>
      <c r="AYJ70" s="288"/>
      <c r="AYK70" s="288"/>
      <c r="AYL70" s="288"/>
      <c r="AYM70" s="288"/>
      <c r="AYN70" s="288"/>
      <c r="AYO70" s="288"/>
      <c r="AYP70" s="288"/>
      <c r="AYQ70" s="288"/>
      <c r="AYR70" s="288"/>
      <c r="AYS70" s="288"/>
      <c r="AYT70" s="288"/>
      <c r="AYU70" s="288"/>
      <c r="AYV70" s="288"/>
      <c r="AYW70" s="288"/>
      <c r="AYX70" s="288"/>
      <c r="AYY70" s="288"/>
      <c r="AYZ70" s="288"/>
      <c r="AZA70" s="288"/>
      <c r="AZB70" s="288"/>
      <c r="AZC70" s="288"/>
      <c r="AZD70" s="288"/>
      <c r="AZE70" s="288"/>
      <c r="AZF70" s="288"/>
      <c r="AZG70" s="288"/>
      <c r="AZH70" s="288"/>
      <c r="AZI70" s="288"/>
      <c r="AZJ70" s="288"/>
      <c r="AZK70" s="288"/>
      <c r="AZL70" s="288"/>
      <c r="AZM70" s="288"/>
      <c r="AZN70" s="288"/>
      <c r="AZO70" s="288"/>
      <c r="AZP70" s="288"/>
      <c r="AZQ70" s="288"/>
      <c r="AZR70" s="288"/>
      <c r="AZS70" s="288"/>
      <c r="AZT70" s="288"/>
      <c r="AZU70" s="288"/>
      <c r="AZV70" s="288"/>
      <c r="AZW70" s="288"/>
      <c r="AZX70" s="288"/>
      <c r="AZY70" s="288"/>
      <c r="AZZ70" s="288"/>
      <c r="BAA70" s="288"/>
      <c r="BAB70" s="288"/>
      <c r="BAC70" s="288"/>
      <c r="BAD70" s="288"/>
      <c r="BAE70" s="288"/>
      <c r="BAF70" s="288"/>
      <c r="BAG70" s="288"/>
      <c r="BAH70" s="288"/>
      <c r="BAI70" s="288"/>
      <c r="BAJ70" s="288"/>
      <c r="BAK70" s="288"/>
      <c r="BAL70" s="288"/>
      <c r="BAM70" s="288"/>
      <c r="BAN70" s="288"/>
      <c r="BAO70" s="288"/>
      <c r="BAP70" s="288"/>
      <c r="BAQ70" s="288"/>
      <c r="BAR70" s="288"/>
      <c r="BAS70" s="288"/>
      <c r="BAT70" s="288"/>
      <c r="BAU70" s="288"/>
      <c r="BAV70" s="288"/>
      <c r="BAW70" s="288"/>
      <c r="BAX70" s="288"/>
      <c r="BAY70" s="288"/>
      <c r="BAZ70" s="288"/>
      <c r="BBA70" s="288"/>
      <c r="BBB70" s="288"/>
      <c r="BBC70" s="288"/>
      <c r="BBD70" s="288"/>
      <c r="BBE70" s="288"/>
      <c r="BBF70" s="288"/>
      <c r="BBG70" s="288"/>
      <c r="BBH70" s="288"/>
      <c r="BBI70" s="288"/>
      <c r="BBJ70" s="288"/>
      <c r="BBK70" s="288"/>
      <c r="BBL70" s="288"/>
      <c r="BBM70" s="288"/>
      <c r="BBN70" s="288"/>
      <c r="BBO70" s="288"/>
      <c r="BBP70" s="288"/>
      <c r="BBQ70" s="288"/>
      <c r="BBR70" s="288"/>
      <c r="BBS70" s="288"/>
      <c r="BBT70" s="288"/>
      <c r="BBU70" s="288"/>
      <c r="BBV70" s="288"/>
      <c r="BBW70" s="288"/>
      <c r="BBX70" s="288"/>
      <c r="BBY70" s="288"/>
      <c r="BBZ70" s="288"/>
      <c r="BCA70" s="288"/>
      <c r="BCB70" s="288"/>
      <c r="BCC70" s="288"/>
      <c r="BCD70" s="288"/>
      <c r="BCE70" s="288"/>
      <c r="BCF70" s="288"/>
      <c r="BCG70" s="288"/>
      <c r="BCH70" s="288"/>
      <c r="BCI70" s="288"/>
      <c r="BCJ70" s="288"/>
      <c r="BCK70" s="288"/>
      <c r="BCL70" s="288"/>
      <c r="BCM70" s="288"/>
      <c r="BCN70" s="288"/>
      <c r="BCO70" s="288"/>
      <c r="BCP70" s="288"/>
      <c r="BCQ70" s="288"/>
      <c r="BCR70" s="288"/>
      <c r="BCS70" s="288"/>
      <c r="BCT70" s="288"/>
      <c r="BCU70" s="288"/>
      <c r="BCV70" s="288"/>
      <c r="BCW70" s="288"/>
      <c r="BCX70" s="288"/>
      <c r="BCY70" s="288"/>
      <c r="BCZ70" s="288"/>
      <c r="BDA70" s="288"/>
      <c r="BDB70" s="288"/>
      <c r="BDC70" s="288"/>
      <c r="BDD70" s="288"/>
      <c r="BDE70" s="288"/>
      <c r="BDF70" s="288"/>
      <c r="BDG70" s="288"/>
      <c r="BDH70" s="288"/>
      <c r="BDI70" s="288"/>
      <c r="BDJ70" s="288"/>
      <c r="BDK70" s="288"/>
      <c r="BDL70" s="288"/>
      <c r="BDM70" s="288"/>
      <c r="BDN70" s="288"/>
      <c r="BDO70" s="288"/>
      <c r="BDP70" s="288"/>
      <c r="BDQ70" s="288"/>
      <c r="BDR70" s="288"/>
      <c r="BDS70" s="288"/>
      <c r="BDT70" s="288"/>
      <c r="BDU70" s="288"/>
      <c r="BDV70" s="288"/>
      <c r="BDW70" s="288"/>
      <c r="BDX70" s="288"/>
      <c r="BDY70" s="288"/>
      <c r="BDZ70" s="288"/>
      <c r="BEA70" s="288"/>
      <c r="BEB70" s="288"/>
      <c r="BEC70" s="288"/>
      <c r="BED70" s="288"/>
      <c r="BEE70" s="288"/>
      <c r="BEF70" s="288"/>
      <c r="BEG70" s="288"/>
      <c r="BEH70" s="288"/>
      <c r="BEI70" s="288"/>
      <c r="BEJ70" s="288"/>
      <c r="BEK70" s="288"/>
      <c r="BEL70" s="288"/>
      <c r="BEM70" s="288"/>
      <c r="BEN70" s="288"/>
      <c r="BEO70" s="288"/>
      <c r="BEP70" s="288"/>
      <c r="BEQ70" s="288"/>
      <c r="BER70" s="288"/>
      <c r="BES70" s="288"/>
      <c r="BET70" s="288"/>
      <c r="BEU70" s="288"/>
      <c r="BEV70" s="288"/>
      <c r="BEW70" s="288"/>
      <c r="BEX70" s="288"/>
      <c r="BEY70" s="288"/>
      <c r="BEZ70" s="288"/>
      <c r="BFA70" s="288"/>
      <c r="BFB70" s="288"/>
      <c r="BFC70" s="288"/>
      <c r="BFD70" s="288"/>
      <c r="BFE70" s="288"/>
      <c r="BFF70" s="288"/>
      <c r="BFG70" s="288"/>
      <c r="BFH70" s="288"/>
      <c r="BFI70" s="288"/>
      <c r="BFJ70" s="288"/>
      <c r="BFK70" s="288"/>
      <c r="BFL70" s="288"/>
      <c r="BFM70" s="288"/>
      <c r="BFN70" s="288"/>
      <c r="BFO70" s="288"/>
      <c r="BFP70" s="288"/>
      <c r="BFQ70" s="288"/>
      <c r="BFR70" s="288"/>
      <c r="BFS70" s="288"/>
      <c r="BFT70" s="288"/>
      <c r="BFU70" s="288"/>
      <c r="BFV70" s="288"/>
      <c r="BFW70" s="288"/>
      <c r="BFX70" s="288"/>
      <c r="BFY70" s="288"/>
      <c r="BFZ70" s="288"/>
      <c r="BGA70" s="288"/>
      <c r="BGB70" s="288"/>
      <c r="BGC70" s="288"/>
      <c r="BGD70" s="288"/>
      <c r="BGE70" s="288"/>
      <c r="BGF70" s="288"/>
      <c r="BGG70" s="288"/>
      <c r="BGH70" s="288"/>
      <c r="BGI70" s="288"/>
      <c r="BGJ70" s="288"/>
      <c r="BGK70" s="288"/>
      <c r="BGL70" s="288"/>
      <c r="BGM70" s="288"/>
      <c r="BGN70" s="288"/>
      <c r="BGO70" s="288"/>
      <c r="BGP70" s="288"/>
      <c r="BGQ70" s="288"/>
      <c r="BGR70" s="288"/>
      <c r="BGS70" s="288"/>
      <c r="BGT70" s="288"/>
      <c r="BGU70" s="288"/>
      <c r="BGV70" s="288"/>
      <c r="BGW70" s="288"/>
      <c r="BGX70" s="288"/>
      <c r="BGY70" s="288"/>
      <c r="BGZ70" s="288"/>
      <c r="BHA70" s="288"/>
      <c r="BHB70" s="288"/>
      <c r="BHC70" s="288"/>
      <c r="BHD70" s="288"/>
      <c r="BHE70" s="288"/>
      <c r="BHF70" s="288"/>
      <c r="BHG70" s="288"/>
      <c r="BHH70" s="288"/>
      <c r="BHI70" s="288"/>
      <c r="BHJ70" s="288"/>
      <c r="BHK70" s="288"/>
      <c r="BHL70" s="288"/>
      <c r="BHM70" s="288"/>
      <c r="BHN70" s="288"/>
      <c r="BHO70" s="288"/>
      <c r="BHP70" s="288"/>
      <c r="BHQ70" s="288"/>
      <c r="BHR70" s="288"/>
      <c r="BHS70" s="288"/>
      <c r="BHT70" s="288"/>
      <c r="BHU70" s="288"/>
      <c r="BHV70" s="288"/>
      <c r="BHW70" s="288"/>
      <c r="BHX70" s="288"/>
      <c r="BHY70" s="288"/>
      <c r="BHZ70" s="288"/>
      <c r="BIA70" s="288"/>
      <c r="BIB70" s="288"/>
      <c r="BIC70" s="288"/>
      <c r="BID70" s="288"/>
      <c r="BIE70" s="288"/>
      <c r="BIF70" s="288"/>
      <c r="BIG70" s="288"/>
      <c r="BIH70" s="288"/>
      <c r="BII70" s="288"/>
      <c r="BIJ70" s="288"/>
      <c r="BIK70" s="288"/>
      <c r="BIL70" s="288"/>
      <c r="BIM70" s="288"/>
      <c r="BIN70" s="288"/>
      <c r="BIO70" s="288"/>
      <c r="BIP70" s="288"/>
      <c r="BIQ70" s="288"/>
      <c r="BIR70" s="288"/>
      <c r="BIS70" s="288"/>
      <c r="BIT70" s="288"/>
      <c r="BIU70" s="288"/>
      <c r="BIV70" s="288"/>
      <c r="BIW70" s="288"/>
      <c r="BIX70" s="288"/>
      <c r="BIY70" s="288"/>
      <c r="BIZ70" s="288"/>
      <c r="BJA70" s="288"/>
      <c r="BJB70" s="288"/>
      <c r="BJC70" s="288"/>
      <c r="BJD70" s="288"/>
      <c r="BJE70" s="288"/>
      <c r="BJF70" s="288"/>
      <c r="BJG70" s="288"/>
      <c r="BJH70" s="288"/>
      <c r="BJI70" s="288"/>
      <c r="BJJ70" s="288"/>
      <c r="BJK70" s="288"/>
      <c r="BJL70" s="288"/>
      <c r="BJM70" s="288"/>
      <c r="BJN70" s="288"/>
      <c r="BJO70" s="288"/>
      <c r="BJP70" s="288"/>
      <c r="BJQ70" s="288"/>
      <c r="BJR70" s="288"/>
      <c r="BJS70" s="288"/>
      <c r="BJT70" s="288"/>
      <c r="BJU70" s="288"/>
      <c r="BJV70" s="288"/>
      <c r="BJW70" s="288"/>
      <c r="BJX70" s="288"/>
      <c r="BJY70" s="288"/>
      <c r="BJZ70" s="288"/>
      <c r="BKA70" s="288"/>
      <c r="BKB70" s="288"/>
      <c r="BKC70" s="288"/>
      <c r="BKD70" s="288"/>
      <c r="BKE70" s="288"/>
      <c r="BKF70" s="288"/>
      <c r="BKG70" s="288"/>
      <c r="BKH70" s="288"/>
      <c r="BKI70" s="288"/>
      <c r="BKJ70" s="288"/>
      <c r="BKK70" s="288"/>
      <c r="BKL70" s="288"/>
      <c r="BKM70" s="288"/>
      <c r="BKN70" s="288"/>
      <c r="BKO70" s="288"/>
      <c r="BKP70" s="288"/>
      <c r="BKQ70" s="288"/>
      <c r="BKR70" s="288"/>
      <c r="BKS70" s="288"/>
      <c r="BKT70" s="288"/>
      <c r="BKU70" s="288"/>
      <c r="BKV70" s="288"/>
      <c r="BKW70" s="288"/>
      <c r="BKX70" s="288"/>
      <c r="BKY70" s="288"/>
      <c r="BKZ70" s="288"/>
      <c r="BLA70" s="288"/>
      <c r="BLB70" s="288"/>
      <c r="BLC70" s="288"/>
      <c r="BLD70" s="288"/>
      <c r="BLE70" s="288"/>
      <c r="BLF70" s="288"/>
      <c r="BLG70" s="288"/>
      <c r="BLH70" s="288"/>
      <c r="BLI70" s="288"/>
      <c r="BLJ70" s="288"/>
      <c r="BLK70" s="288"/>
      <c r="BLL70" s="288"/>
      <c r="BLM70" s="288"/>
      <c r="BLN70" s="288"/>
      <c r="BLO70" s="288"/>
      <c r="BLP70" s="288"/>
      <c r="BLQ70" s="288"/>
      <c r="BLR70" s="288"/>
      <c r="BLS70" s="288"/>
      <c r="BLT70" s="288"/>
      <c r="BLU70" s="288"/>
      <c r="BLV70" s="288"/>
      <c r="BLW70" s="288"/>
      <c r="BLX70" s="288"/>
      <c r="BLY70" s="288"/>
      <c r="BLZ70" s="288"/>
      <c r="BMA70" s="288"/>
      <c r="BMB70" s="288"/>
      <c r="BMC70" s="288"/>
      <c r="BMD70" s="288"/>
      <c r="BME70" s="288"/>
      <c r="BMF70" s="288"/>
      <c r="BMG70" s="288"/>
      <c r="BMH70" s="288"/>
      <c r="BMI70" s="288"/>
      <c r="BMJ70" s="288"/>
      <c r="BMK70" s="288"/>
      <c r="BML70" s="288"/>
      <c r="BMM70" s="288"/>
      <c r="BMN70" s="288"/>
      <c r="BMO70" s="288"/>
      <c r="BMP70" s="288"/>
      <c r="BMQ70" s="288"/>
      <c r="BMR70" s="288"/>
      <c r="BMS70" s="288"/>
      <c r="BMT70" s="288"/>
      <c r="BMU70" s="288"/>
      <c r="BMV70" s="288"/>
      <c r="BMW70" s="288"/>
      <c r="BMX70" s="288"/>
      <c r="BMY70" s="288"/>
      <c r="BMZ70" s="288"/>
      <c r="BNA70" s="288"/>
      <c r="BNB70" s="288"/>
      <c r="BNC70" s="288"/>
      <c r="BND70" s="288"/>
      <c r="BNE70" s="288"/>
      <c r="BNF70" s="288"/>
      <c r="BNG70" s="288"/>
      <c r="BNH70" s="288"/>
      <c r="BNI70" s="288"/>
      <c r="BNJ70" s="288"/>
      <c r="BNK70" s="288"/>
      <c r="BNL70" s="288"/>
      <c r="BNM70" s="288"/>
      <c r="BNN70" s="288"/>
      <c r="BNO70" s="288"/>
      <c r="BNP70" s="288"/>
      <c r="BNQ70" s="288"/>
      <c r="BNR70" s="288"/>
      <c r="BNS70" s="288"/>
      <c r="BNT70" s="288"/>
      <c r="BNU70" s="288"/>
      <c r="BNV70" s="288"/>
      <c r="BNW70" s="288"/>
      <c r="BNX70" s="288"/>
      <c r="BNY70" s="288"/>
      <c r="BNZ70" s="288"/>
      <c r="BOA70" s="288"/>
      <c r="BOB70" s="288"/>
      <c r="BOC70" s="288"/>
      <c r="BOD70" s="288"/>
      <c r="BOE70" s="288"/>
      <c r="BOF70" s="288"/>
      <c r="BOG70" s="288"/>
      <c r="BOH70" s="288"/>
      <c r="BOI70" s="288"/>
      <c r="BOJ70" s="288"/>
      <c r="BOK70" s="288"/>
      <c r="BOL70" s="288"/>
      <c r="BOM70" s="288"/>
      <c r="BON70" s="288"/>
      <c r="BOO70" s="288"/>
      <c r="BOP70" s="288"/>
      <c r="BOQ70" s="288"/>
      <c r="BOR70" s="288"/>
      <c r="BOS70" s="288"/>
      <c r="BOT70" s="288"/>
      <c r="BOU70" s="288"/>
      <c r="BOV70" s="288"/>
      <c r="BOW70" s="288"/>
      <c r="BOX70" s="288"/>
      <c r="BOY70" s="288"/>
      <c r="BOZ70" s="288"/>
      <c r="BPA70" s="288"/>
      <c r="BPB70" s="288"/>
      <c r="BPC70" s="288"/>
      <c r="BPD70" s="288"/>
      <c r="BPE70" s="288"/>
      <c r="BPF70" s="288"/>
      <c r="BPG70" s="288"/>
      <c r="BPH70" s="288"/>
      <c r="BPI70" s="288"/>
      <c r="BPJ70" s="288"/>
      <c r="BPK70" s="288"/>
      <c r="BPL70" s="288"/>
      <c r="BPM70" s="288"/>
      <c r="BPN70" s="288"/>
      <c r="BPO70" s="288"/>
      <c r="BPP70" s="288"/>
      <c r="BPQ70" s="288"/>
      <c r="BPR70" s="288"/>
      <c r="BPS70" s="288"/>
      <c r="BPT70" s="288"/>
      <c r="BPU70" s="288"/>
      <c r="BPV70" s="288"/>
      <c r="BPW70" s="288"/>
      <c r="BPX70" s="288"/>
      <c r="BPY70" s="288"/>
      <c r="BPZ70" s="288"/>
      <c r="BQA70" s="288"/>
      <c r="BQB70" s="288"/>
      <c r="BQC70" s="288"/>
      <c r="BQD70" s="288"/>
      <c r="BQE70" s="288"/>
      <c r="BQF70" s="288"/>
      <c r="BQG70" s="288"/>
      <c r="BQH70" s="288"/>
      <c r="BQI70" s="288"/>
      <c r="BQJ70" s="288"/>
      <c r="BQK70" s="288"/>
      <c r="BQL70" s="288"/>
      <c r="BQM70" s="288"/>
      <c r="BQN70" s="288"/>
      <c r="BQO70" s="288"/>
      <c r="BQP70" s="288"/>
      <c r="BQQ70" s="288"/>
      <c r="BQR70" s="288"/>
      <c r="BQS70" s="288"/>
      <c r="BQT70" s="288"/>
      <c r="BQU70" s="288"/>
      <c r="BQV70" s="288"/>
      <c r="BQW70" s="288"/>
      <c r="BQX70" s="288"/>
      <c r="BQY70" s="288"/>
      <c r="BQZ70" s="288"/>
      <c r="BRA70" s="288"/>
      <c r="BRB70" s="288"/>
      <c r="BRC70" s="288"/>
      <c r="BRD70" s="288"/>
      <c r="BRE70" s="288"/>
      <c r="BRF70" s="288"/>
      <c r="BRG70" s="288"/>
      <c r="BRH70" s="288"/>
      <c r="BRI70" s="288"/>
      <c r="BRJ70" s="288"/>
      <c r="BRK70" s="288"/>
      <c r="BRL70" s="288"/>
      <c r="BRM70" s="288"/>
      <c r="BRN70" s="288"/>
      <c r="BRO70" s="288"/>
      <c r="BRP70" s="288"/>
      <c r="BRQ70" s="288"/>
      <c r="BRR70" s="288"/>
      <c r="BRS70" s="288"/>
      <c r="BRT70" s="288"/>
      <c r="BRU70" s="288"/>
      <c r="BRV70" s="288"/>
      <c r="BRW70" s="288"/>
      <c r="BRX70" s="288"/>
      <c r="BRY70" s="288"/>
      <c r="BRZ70" s="288"/>
      <c r="BSA70" s="288"/>
      <c r="BSB70" s="288"/>
      <c r="BSC70" s="288"/>
      <c r="BSD70" s="288"/>
      <c r="BSE70" s="288"/>
      <c r="BSF70" s="288"/>
      <c r="BSG70" s="288"/>
      <c r="BSH70" s="288"/>
      <c r="BSI70" s="288"/>
      <c r="BSJ70" s="288"/>
      <c r="BSK70" s="288"/>
      <c r="BSL70" s="288"/>
      <c r="BSM70" s="288"/>
      <c r="BSN70" s="288"/>
      <c r="BSO70" s="288"/>
      <c r="BSP70" s="288"/>
      <c r="BSQ70" s="288"/>
      <c r="BSR70" s="288"/>
      <c r="BSS70" s="288"/>
      <c r="BST70" s="288"/>
      <c r="BSU70" s="288"/>
      <c r="BSV70" s="288"/>
      <c r="BSW70" s="288"/>
      <c r="BSX70" s="288"/>
      <c r="BSY70" s="288"/>
      <c r="BSZ70" s="288"/>
      <c r="BTA70" s="288"/>
      <c r="BTB70" s="288"/>
      <c r="BTC70" s="288"/>
      <c r="BTD70" s="288"/>
      <c r="BTE70" s="288"/>
      <c r="BTF70" s="288"/>
      <c r="BTG70" s="288"/>
      <c r="BTH70" s="288"/>
      <c r="BTI70" s="288"/>
      <c r="BTJ70" s="288"/>
      <c r="BTK70" s="288"/>
      <c r="BTL70" s="288"/>
      <c r="BTM70" s="288"/>
      <c r="BTN70" s="288"/>
      <c r="BTO70" s="288"/>
      <c r="BTP70" s="288"/>
      <c r="BTQ70" s="288"/>
      <c r="BTR70" s="288"/>
      <c r="BTS70" s="288"/>
      <c r="BTT70" s="288"/>
      <c r="BTU70" s="288"/>
      <c r="BTV70" s="288"/>
      <c r="BTW70" s="288"/>
      <c r="BTX70" s="288"/>
      <c r="BTY70" s="288"/>
      <c r="BTZ70" s="288"/>
      <c r="BUA70" s="288"/>
      <c r="BUB70" s="288"/>
      <c r="BUC70" s="288"/>
      <c r="BUD70" s="288"/>
      <c r="BUE70" s="288"/>
      <c r="BUF70" s="288"/>
      <c r="BUG70" s="288"/>
      <c r="BUH70" s="288"/>
      <c r="BUI70" s="288"/>
      <c r="BUJ70" s="288"/>
      <c r="BUK70" s="288"/>
      <c r="BUL70" s="288"/>
      <c r="BUM70" s="288"/>
      <c r="BUN70" s="288"/>
      <c r="BUO70" s="288"/>
      <c r="BUP70" s="288"/>
      <c r="BUQ70" s="288"/>
      <c r="BUR70" s="288"/>
      <c r="BUS70" s="288"/>
      <c r="BUT70" s="288"/>
      <c r="BUU70" s="288"/>
      <c r="BUV70" s="288"/>
      <c r="BUW70" s="288"/>
      <c r="BUX70" s="288"/>
      <c r="BUY70" s="288"/>
      <c r="BUZ70" s="288"/>
      <c r="BVA70" s="288"/>
      <c r="BVB70" s="288"/>
      <c r="BVC70" s="288"/>
      <c r="BVD70" s="288"/>
      <c r="BVE70" s="288"/>
      <c r="BVF70" s="288"/>
      <c r="BVG70" s="288"/>
      <c r="BVH70" s="288"/>
      <c r="BVI70" s="288"/>
      <c r="BVJ70" s="288"/>
      <c r="BVK70" s="288"/>
      <c r="BVL70" s="288"/>
      <c r="BVM70" s="288"/>
      <c r="BVN70" s="288"/>
      <c r="BVO70" s="288"/>
      <c r="BVP70" s="288"/>
      <c r="BVQ70" s="288"/>
      <c r="BVR70" s="288"/>
      <c r="BVS70" s="288"/>
      <c r="BVT70" s="288"/>
      <c r="BVU70" s="288"/>
      <c r="BVV70" s="288"/>
      <c r="BVW70" s="288"/>
      <c r="BVX70" s="288"/>
      <c r="BVY70" s="288"/>
      <c r="BVZ70" s="288"/>
      <c r="BWA70" s="288"/>
      <c r="BWB70" s="288"/>
      <c r="BWC70" s="288"/>
      <c r="BWD70" s="288"/>
      <c r="BWE70" s="288"/>
      <c r="BWF70" s="288"/>
      <c r="BWG70" s="288"/>
      <c r="BWH70" s="288"/>
      <c r="BWI70" s="288"/>
      <c r="BWJ70" s="288"/>
      <c r="BWK70" s="288"/>
      <c r="BWL70" s="288"/>
      <c r="BWM70" s="288"/>
      <c r="BWN70" s="288"/>
      <c r="BWO70" s="288"/>
      <c r="BWP70" s="288"/>
      <c r="BWQ70" s="288"/>
      <c r="BWR70" s="288"/>
      <c r="BWS70" s="288"/>
      <c r="BWT70" s="288"/>
      <c r="BWU70" s="288"/>
      <c r="BWV70" s="288"/>
      <c r="BWW70" s="288"/>
      <c r="BWX70" s="288"/>
      <c r="BWY70" s="288"/>
      <c r="BWZ70" s="288"/>
      <c r="BXA70" s="288"/>
      <c r="BXB70" s="288"/>
      <c r="BXC70" s="288"/>
      <c r="BXD70" s="288"/>
      <c r="BXE70" s="288"/>
      <c r="BXF70" s="288"/>
      <c r="BXG70" s="288"/>
      <c r="BXH70" s="288"/>
      <c r="BXI70" s="288"/>
      <c r="BXJ70" s="288"/>
      <c r="BXK70" s="288"/>
      <c r="BXL70" s="288"/>
      <c r="BXM70" s="288"/>
      <c r="BXN70" s="288"/>
      <c r="BXO70" s="288"/>
      <c r="BXP70" s="288"/>
      <c r="BXQ70" s="288"/>
      <c r="BXR70" s="288"/>
      <c r="BXS70" s="288"/>
      <c r="BXT70" s="288"/>
      <c r="BXU70" s="288"/>
      <c r="BXV70" s="288"/>
      <c r="BXW70" s="288"/>
      <c r="BXX70" s="288"/>
      <c r="BXY70" s="288"/>
      <c r="BXZ70" s="288"/>
      <c r="BYA70" s="288"/>
      <c r="BYB70" s="288"/>
      <c r="BYC70" s="288"/>
      <c r="BYD70" s="288"/>
      <c r="BYE70" s="288"/>
      <c r="BYF70" s="288"/>
      <c r="BYG70" s="288"/>
      <c r="BYH70" s="288"/>
      <c r="BYI70" s="288"/>
      <c r="BYJ70" s="288"/>
      <c r="BYK70" s="288"/>
      <c r="BYL70" s="288"/>
      <c r="BYM70" s="288"/>
      <c r="BYN70" s="288"/>
      <c r="BYO70" s="288"/>
      <c r="BYP70" s="288"/>
      <c r="BYQ70" s="288"/>
      <c r="BYR70" s="288"/>
      <c r="BYS70" s="288"/>
      <c r="BYT70" s="288"/>
      <c r="BYU70" s="288"/>
      <c r="BYV70" s="288"/>
      <c r="BYW70" s="288"/>
      <c r="BYX70" s="288"/>
      <c r="BYY70" s="288"/>
      <c r="BYZ70" s="288"/>
      <c r="BZA70" s="288"/>
      <c r="BZB70" s="288"/>
      <c r="BZC70" s="288"/>
      <c r="BZD70" s="288"/>
      <c r="BZE70" s="288"/>
      <c r="BZF70" s="288"/>
      <c r="BZG70" s="288"/>
      <c r="BZH70" s="288"/>
      <c r="BZI70" s="288"/>
      <c r="BZJ70" s="288"/>
      <c r="BZK70" s="288"/>
      <c r="BZL70" s="288"/>
      <c r="BZM70" s="288"/>
      <c r="BZN70" s="288"/>
      <c r="BZO70" s="288"/>
      <c r="BZP70" s="288"/>
      <c r="BZQ70" s="288"/>
      <c r="BZR70" s="288"/>
      <c r="BZS70" s="288"/>
      <c r="BZT70" s="288"/>
      <c r="BZU70" s="288"/>
      <c r="BZV70" s="288"/>
      <c r="BZW70" s="288"/>
      <c r="BZX70" s="288"/>
      <c r="BZY70" s="288"/>
      <c r="BZZ70" s="288"/>
      <c r="CAA70" s="288"/>
      <c r="CAB70" s="288"/>
      <c r="CAC70" s="288"/>
      <c r="CAD70" s="288"/>
      <c r="CAE70" s="288"/>
      <c r="CAF70" s="288"/>
      <c r="CAG70" s="288"/>
      <c r="CAH70" s="288"/>
      <c r="CAI70" s="288"/>
      <c r="CAJ70" s="288"/>
      <c r="CAK70" s="288"/>
      <c r="CAL70" s="288"/>
      <c r="CAM70" s="288"/>
      <c r="CAN70" s="288"/>
      <c r="CAO70" s="288"/>
      <c r="CAP70" s="288"/>
      <c r="CAQ70" s="288"/>
      <c r="CAR70" s="288"/>
      <c r="CAS70" s="288"/>
      <c r="CAT70" s="288"/>
      <c r="CAU70" s="288"/>
      <c r="CAV70" s="288"/>
      <c r="CAW70" s="288"/>
      <c r="CAX70" s="288"/>
      <c r="CAY70" s="288"/>
      <c r="CAZ70" s="288"/>
      <c r="CBA70" s="288"/>
      <c r="CBB70" s="288"/>
      <c r="CBC70" s="288"/>
      <c r="CBD70" s="288"/>
      <c r="CBE70" s="288"/>
      <c r="CBF70" s="288"/>
      <c r="CBG70" s="288"/>
      <c r="CBH70" s="288"/>
      <c r="CBI70" s="288"/>
      <c r="CBJ70" s="288"/>
      <c r="CBK70" s="288"/>
      <c r="CBL70" s="288"/>
      <c r="CBM70" s="288"/>
      <c r="CBN70" s="288"/>
      <c r="CBO70" s="288"/>
      <c r="CBP70" s="288"/>
      <c r="CBQ70" s="288"/>
      <c r="CBR70" s="288"/>
      <c r="CBS70" s="288"/>
      <c r="CBT70" s="288"/>
      <c r="CBU70" s="288"/>
      <c r="CBV70" s="288"/>
      <c r="CBW70" s="288"/>
      <c r="CBX70" s="288"/>
      <c r="CBY70" s="288"/>
      <c r="CBZ70" s="288"/>
      <c r="CCA70" s="288"/>
      <c r="CCB70" s="288"/>
      <c r="CCC70" s="288"/>
      <c r="CCD70" s="288"/>
      <c r="CCE70" s="288"/>
      <c r="CCF70" s="288"/>
      <c r="CCG70" s="288"/>
      <c r="CCH70" s="288"/>
      <c r="CCI70" s="288"/>
      <c r="CCJ70" s="288"/>
      <c r="CCK70" s="288"/>
      <c r="CCL70" s="288"/>
      <c r="CCM70" s="288"/>
      <c r="CCN70" s="288"/>
      <c r="CCO70" s="288"/>
      <c r="CCP70" s="288"/>
      <c r="CCQ70" s="288"/>
      <c r="CCR70" s="288"/>
      <c r="CCS70" s="288"/>
      <c r="CCT70" s="288"/>
      <c r="CCU70" s="288"/>
      <c r="CCV70" s="288"/>
      <c r="CCW70" s="288"/>
      <c r="CCX70" s="288"/>
      <c r="CCY70" s="288"/>
      <c r="CCZ70" s="288"/>
      <c r="CDA70" s="288"/>
      <c r="CDB70" s="288"/>
      <c r="CDC70" s="288"/>
      <c r="CDD70" s="288"/>
      <c r="CDE70" s="288"/>
      <c r="CDF70" s="288"/>
      <c r="CDG70" s="288"/>
      <c r="CDH70" s="288"/>
      <c r="CDI70" s="288"/>
      <c r="CDJ70" s="288"/>
      <c r="CDK70" s="288"/>
      <c r="CDL70" s="288"/>
      <c r="CDM70" s="288"/>
      <c r="CDN70" s="288"/>
      <c r="CDO70" s="288"/>
      <c r="CDP70" s="288"/>
      <c r="CDQ70" s="288"/>
      <c r="CDR70" s="288"/>
      <c r="CDS70" s="288"/>
      <c r="CDT70" s="288"/>
      <c r="CDU70" s="288"/>
      <c r="CDV70" s="288"/>
      <c r="CDW70" s="288"/>
      <c r="CDX70" s="288"/>
      <c r="CDY70" s="288"/>
      <c r="CDZ70" s="288"/>
      <c r="CEA70" s="288"/>
      <c r="CEB70" s="288"/>
      <c r="CEC70" s="288"/>
      <c r="CED70" s="288"/>
      <c r="CEE70" s="288"/>
      <c r="CEF70" s="288"/>
      <c r="CEG70" s="288"/>
      <c r="CEH70" s="288"/>
      <c r="CEI70" s="288"/>
      <c r="CEJ70" s="288"/>
      <c r="CEK70" s="288"/>
      <c r="CEL70" s="288"/>
      <c r="CEM70" s="288"/>
      <c r="CEN70" s="288"/>
      <c r="CEO70" s="288"/>
      <c r="CEP70" s="288"/>
      <c r="CEQ70" s="288"/>
      <c r="CER70" s="288"/>
      <c r="CES70" s="288"/>
      <c r="CET70" s="288"/>
      <c r="CEU70" s="288"/>
      <c r="CEV70" s="288"/>
      <c r="CEW70" s="288"/>
      <c r="CEX70" s="288"/>
      <c r="CEY70" s="288"/>
      <c r="CEZ70" s="288"/>
      <c r="CFA70" s="288"/>
      <c r="CFB70" s="288"/>
      <c r="CFC70" s="288"/>
      <c r="CFD70" s="288"/>
      <c r="CFE70" s="288"/>
      <c r="CFF70" s="288"/>
      <c r="CFG70" s="288"/>
      <c r="CFH70" s="288"/>
      <c r="CFI70" s="288"/>
      <c r="CFJ70" s="288"/>
      <c r="CFK70" s="288"/>
      <c r="CFL70" s="288"/>
      <c r="CFM70" s="288"/>
      <c r="CFN70" s="288"/>
      <c r="CFO70" s="288"/>
      <c r="CFP70" s="288"/>
      <c r="CFQ70" s="288"/>
      <c r="CFR70" s="288"/>
      <c r="CFS70" s="288"/>
      <c r="CFT70" s="288"/>
      <c r="CFU70" s="288"/>
      <c r="CFV70" s="288"/>
      <c r="CFW70" s="288"/>
      <c r="CFX70" s="288"/>
      <c r="CFY70" s="288"/>
      <c r="CFZ70" s="288"/>
      <c r="CGA70" s="288"/>
      <c r="CGB70" s="288"/>
      <c r="CGC70" s="288"/>
      <c r="CGD70" s="288"/>
      <c r="CGE70" s="288"/>
      <c r="CGF70" s="288"/>
      <c r="CGG70" s="288"/>
      <c r="CGH70" s="288"/>
      <c r="CGI70" s="288"/>
      <c r="CGJ70" s="288"/>
      <c r="CGK70" s="288"/>
      <c r="CGL70" s="288"/>
      <c r="CGM70" s="288"/>
      <c r="CGN70" s="288"/>
      <c r="CGO70" s="288"/>
      <c r="CGP70" s="288"/>
      <c r="CGQ70" s="288"/>
      <c r="CGR70" s="288"/>
      <c r="CGS70" s="288"/>
      <c r="CGT70" s="288"/>
      <c r="CGU70" s="288"/>
      <c r="CGV70" s="288"/>
      <c r="CGW70" s="288"/>
      <c r="CGX70" s="288"/>
      <c r="CGY70" s="288"/>
      <c r="CGZ70" s="288"/>
      <c r="CHA70" s="288"/>
      <c r="CHB70" s="288"/>
      <c r="CHC70" s="288"/>
      <c r="CHD70" s="288"/>
      <c r="CHE70" s="288"/>
      <c r="CHF70" s="288"/>
      <c r="CHG70" s="288"/>
      <c r="CHH70" s="288"/>
      <c r="CHI70" s="288"/>
      <c r="CHJ70" s="288"/>
      <c r="CHK70" s="288"/>
      <c r="CHL70" s="288"/>
      <c r="CHM70" s="288"/>
      <c r="CHN70" s="288"/>
      <c r="CHO70" s="288"/>
      <c r="CHP70" s="288"/>
      <c r="CHQ70" s="288"/>
      <c r="CHR70" s="288"/>
      <c r="CHS70" s="288"/>
      <c r="CHT70" s="288"/>
      <c r="CHU70" s="288"/>
      <c r="CHV70" s="288"/>
      <c r="CHW70" s="288"/>
      <c r="CHX70" s="288"/>
      <c r="CHY70" s="288"/>
      <c r="CHZ70" s="288"/>
      <c r="CIA70" s="288"/>
      <c r="CIB70" s="288"/>
      <c r="CIC70" s="288"/>
      <c r="CID70" s="288"/>
      <c r="CIE70" s="288"/>
      <c r="CIF70" s="288"/>
      <c r="CIG70" s="288"/>
      <c r="CIH70" s="288"/>
      <c r="CII70" s="288"/>
      <c r="CIJ70" s="288"/>
      <c r="CIK70" s="288"/>
      <c r="CIL70" s="288"/>
      <c r="CIM70" s="288"/>
      <c r="CIN70" s="288"/>
      <c r="CIO70" s="288"/>
      <c r="CIP70" s="288"/>
      <c r="CIQ70" s="288"/>
      <c r="CIR70" s="288"/>
      <c r="CIS70" s="288"/>
      <c r="CIT70" s="288"/>
      <c r="CIU70" s="288"/>
      <c r="CIV70" s="288"/>
      <c r="CIW70" s="288"/>
      <c r="CIX70" s="288"/>
      <c r="CIY70" s="288"/>
      <c r="CIZ70" s="288"/>
      <c r="CJA70" s="288"/>
      <c r="CJB70" s="288"/>
      <c r="CJC70" s="288"/>
      <c r="CJD70" s="288"/>
      <c r="CJE70" s="288"/>
      <c r="CJF70" s="288"/>
      <c r="CJG70" s="288"/>
      <c r="CJH70" s="288"/>
      <c r="CJI70" s="288"/>
      <c r="CJJ70" s="288"/>
      <c r="CJK70" s="288"/>
      <c r="CJL70" s="288"/>
      <c r="CJM70" s="288"/>
      <c r="CJN70" s="288"/>
      <c r="CJO70" s="288"/>
      <c r="CJP70" s="288"/>
      <c r="CJQ70" s="288"/>
      <c r="CJR70" s="288"/>
      <c r="CJS70" s="288"/>
      <c r="CJT70" s="288"/>
      <c r="CJU70" s="288"/>
      <c r="CJV70" s="288"/>
      <c r="CJW70" s="288"/>
      <c r="CJX70" s="288"/>
      <c r="CJY70" s="288"/>
      <c r="CJZ70" s="288"/>
      <c r="CKA70" s="288"/>
      <c r="CKB70" s="288"/>
      <c r="CKC70" s="288"/>
      <c r="CKD70" s="288"/>
      <c r="CKE70" s="288"/>
      <c r="CKF70" s="288"/>
      <c r="CKG70" s="288"/>
      <c r="CKH70" s="288"/>
      <c r="CKI70" s="288"/>
      <c r="CKJ70" s="288"/>
      <c r="CKK70" s="288"/>
      <c r="CKL70" s="288"/>
      <c r="CKM70" s="288"/>
      <c r="CKN70" s="288"/>
      <c r="CKO70" s="288"/>
      <c r="CKP70" s="288"/>
      <c r="CKQ70" s="288"/>
      <c r="CKR70" s="288"/>
      <c r="CKS70" s="288"/>
      <c r="CKT70" s="288"/>
      <c r="CKU70" s="288"/>
      <c r="CKV70" s="288"/>
      <c r="CKW70" s="288"/>
      <c r="CKX70" s="288"/>
      <c r="CKY70" s="288"/>
      <c r="CKZ70" s="288"/>
      <c r="CLA70" s="288"/>
      <c r="CLB70" s="288"/>
      <c r="CLC70" s="288"/>
      <c r="CLD70" s="288"/>
      <c r="CLE70" s="288"/>
      <c r="CLF70" s="288"/>
      <c r="CLG70" s="288"/>
      <c r="CLH70" s="288"/>
      <c r="CLI70" s="288"/>
      <c r="CLJ70" s="288"/>
      <c r="CLK70" s="288"/>
      <c r="CLL70" s="288"/>
      <c r="CLM70" s="288"/>
      <c r="CLN70" s="288"/>
      <c r="CLO70" s="288"/>
      <c r="CLP70" s="288"/>
      <c r="CLQ70" s="288"/>
      <c r="CLR70" s="288"/>
      <c r="CLS70" s="288"/>
      <c r="CLT70" s="288"/>
      <c r="CLU70" s="288"/>
      <c r="CLV70" s="288"/>
      <c r="CLW70" s="288"/>
      <c r="CLX70" s="288"/>
      <c r="CLY70" s="288"/>
      <c r="CLZ70" s="288"/>
      <c r="CMA70" s="288"/>
      <c r="CMB70" s="288"/>
      <c r="CMC70" s="288"/>
      <c r="CMD70" s="288"/>
      <c r="CME70" s="288"/>
      <c r="CMF70" s="288"/>
      <c r="CMG70" s="288"/>
      <c r="CMH70" s="288"/>
      <c r="CMI70" s="288"/>
      <c r="CMJ70" s="288"/>
      <c r="CMK70" s="288"/>
      <c r="CML70" s="288"/>
      <c r="CMM70" s="288"/>
      <c r="CMN70" s="288"/>
      <c r="CMO70" s="288"/>
      <c r="CMP70" s="288"/>
      <c r="CMQ70" s="288"/>
      <c r="CMR70" s="288"/>
      <c r="CMS70" s="288"/>
      <c r="CMT70" s="288"/>
      <c r="CMU70" s="288"/>
      <c r="CMV70" s="288"/>
      <c r="CMW70" s="288"/>
      <c r="CMX70" s="288"/>
      <c r="CMY70" s="288"/>
      <c r="CMZ70" s="288"/>
      <c r="CNA70" s="288"/>
      <c r="CNB70" s="288"/>
      <c r="CNC70" s="288"/>
      <c r="CND70" s="288"/>
      <c r="CNE70" s="288"/>
      <c r="CNF70" s="288"/>
      <c r="CNG70" s="288"/>
      <c r="CNH70" s="288"/>
      <c r="CNI70" s="288"/>
      <c r="CNJ70" s="288"/>
      <c r="CNK70" s="288"/>
      <c r="CNL70" s="288"/>
      <c r="CNM70" s="288"/>
      <c r="CNN70" s="288"/>
      <c r="CNO70" s="288"/>
      <c r="CNP70" s="288"/>
      <c r="CNQ70" s="288"/>
      <c r="CNR70" s="288"/>
      <c r="CNS70" s="288"/>
      <c r="CNT70" s="288"/>
      <c r="CNU70" s="288"/>
      <c r="CNV70" s="288"/>
      <c r="CNW70" s="288"/>
      <c r="CNX70" s="288"/>
      <c r="CNY70" s="288"/>
      <c r="CNZ70" s="288"/>
      <c r="COA70" s="288"/>
      <c r="COB70" s="288"/>
      <c r="COC70" s="288"/>
      <c r="COD70" s="288"/>
      <c r="COE70" s="288"/>
      <c r="COF70" s="288"/>
      <c r="COG70" s="288"/>
      <c r="COH70" s="288"/>
      <c r="COI70" s="288"/>
      <c r="COJ70" s="288"/>
      <c r="COK70" s="288"/>
      <c r="COL70" s="288"/>
      <c r="COM70" s="288"/>
      <c r="CON70" s="288"/>
      <c r="COO70" s="288"/>
      <c r="COP70" s="288"/>
      <c r="COQ70" s="288"/>
      <c r="COR70" s="288"/>
      <c r="COS70" s="288"/>
      <c r="COT70" s="288"/>
      <c r="COU70" s="288"/>
      <c r="COV70" s="288"/>
      <c r="COW70" s="288"/>
      <c r="COX70" s="288"/>
      <c r="COY70" s="288"/>
      <c r="COZ70" s="288"/>
      <c r="CPA70" s="288"/>
      <c r="CPB70" s="288"/>
      <c r="CPC70" s="288"/>
      <c r="CPD70" s="288"/>
      <c r="CPE70" s="288"/>
      <c r="CPF70" s="288"/>
      <c r="CPG70" s="288"/>
      <c r="CPH70" s="288"/>
      <c r="CPI70" s="288"/>
      <c r="CPJ70" s="288"/>
      <c r="CPK70" s="288"/>
      <c r="CPL70" s="288"/>
      <c r="CPM70" s="288"/>
      <c r="CPN70" s="288"/>
      <c r="CPO70" s="288"/>
      <c r="CPP70" s="288"/>
      <c r="CPQ70" s="288"/>
      <c r="CPR70" s="288"/>
      <c r="CPS70" s="288"/>
      <c r="CPT70" s="288"/>
      <c r="CPU70" s="288"/>
      <c r="CPV70" s="288"/>
      <c r="CPW70" s="288"/>
      <c r="CPX70" s="288"/>
      <c r="CPY70" s="288"/>
      <c r="CPZ70" s="288"/>
      <c r="CQA70" s="288"/>
      <c r="CQB70" s="288"/>
      <c r="CQC70" s="288"/>
      <c r="CQD70" s="288"/>
      <c r="CQE70" s="288"/>
      <c r="CQF70" s="288"/>
      <c r="CQG70" s="288"/>
      <c r="CQH70" s="288"/>
      <c r="CQI70" s="288"/>
      <c r="CQJ70" s="288"/>
      <c r="CQK70" s="288"/>
      <c r="CQL70" s="288"/>
      <c r="CQM70" s="288"/>
      <c r="CQN70" s="288"/>
      <c r="CQO70" s="288"/>
      <c r="CQP70" s="288"/>
      <c r="CQQ70" s="288"/>
      <c r="CQR70" s="288"/>
      <c r="CQS70" s="288"/>
      <c r="CQT70" s="288"/>
      <c r="CQU70" s="288"/>
      <c r="CQV70" s="288"/>
      <c r="CQW70" s="288"/>
      <c r="CQX70" s="288"/>
      <c r="CQY70" s="288"/>
      <c r="CQZ70" s="288"/>
      <c r="CRA70" s="288"/>
      <c r="CRB70" s="288"/>
      <c r="CRC70" s="288"/>
      <c r="CRD70" s="288"/>
      <c r="CRE70" s="288"/>
      <c r="CRF70" s="288"/>
      <c r="CRG70" s="288"/>
      <c r="CRH70" s="288"/>
      <c r="CRI70" s="288"/>
      <c r="CRJ70" s="288"/>
      <c r="CRK70" s="288"/>
      <c r="CRL70" s="288"/>
      <c r="CRM70" s="288"/>
      <c r="CRN70" s="288"/>
      <c r="CRO70" s="288"/>
      <c r="CRP70" s="288"/>
      <c r="CRQ70" s="288"/>
      <c r="CRR70" s="288"/>
      <c r="CRS70" s="288"/>
      <c r="CRT70" s="288"/>
      <c r="CRU70" s="288"/>
      <c r="CRV70" s="288"/>
      <c r="CRW70" s="288"/>
      <c r="CRX70" s="288"/>
      <c r="CRY70" s="288"/>
      <c r="CRZ70" s="288"/>
      <c r="CSA70" s="288"/>
      <c r="CSB70" s="288"/>
      <c r="CSC70" s="288"/>
      <c r="CSD70" s="288"/>
      <c r="CSE70" s="288"/>
      <c r="CSF70" s="288"/>
      <c r="CSG70" s="288"/>
      <c r="CSH70" s="288"/>
      <c r="CSI70" s="288"/>
      <c r="CSJ70" s="288"/>
      <c r="CSK70" s="288"/>
      <c r="CSL70" s="288"/>
      <c r="CSM70" s="288"/>
      <c r="CSN70" s="288"/>
      <c r="CSO70" s="288"/>
      <c r="CSP70" s="288"/>
      <c r="CSQ70" s="288"/>
      <c r="CSR70" s="288"/>
      <c r="CSS70" s="288"/>
      <c r="CST70" s="288"/>
      <c r="CSU70" s="288"/>
      <c r="CSV70" s="288"/>
      <c r="CSW70" s="288"/>
      <c r="CSX70" s="288"/>
      <c r="CSY70" s="288"/>
      <c r="CSZ70" s="288"/>
      <c r="CTA70" s="288"/>
      <c r="CTB70" s="288"/>
      <c r="CTC70" s="288"/>
      <c r="CTD70" s="288"/>
      <c r="CTE70" s="288"/>
      <c r="CTF70" s="288"/>
      <c r="CTG70" s="288"/>
      <c r="CTH70" s="288"/>
      <c r="CTI70" s="288"/>
      <c r="CTJ70" s="288"/>
      <c r="CTK70" s="288"/>
      <c r="CTL70" s="288"/>
      <c r="CTM70" s="288"/>
      <c r="CTN70" s="288"/>
      <c r="CTO70" s="288"/>
      <c r="CTP70" s="288"/>
      <c r="CTQ70" s="288"/>
      <c r="CTR70" s="288"/>
      <c r="CTS70" s="288"/>
      <c r="CTT70" s="288"/>
      <c r="CTU70" s="288"/>
      <c r="CTV70" s="288"/>
      <c r="CTW70" s="288"/>
      <c r="CTX70" s="288"/>
      <c r="CTY70" s="288"/>
      <c r="CTZ70" s="288"/>
      <c r="CUA70" s="288"/>
      <c r="CUB70" s="288"/>
      <c r="CUC70" s="288"/>
      <c r="CUD70" s="288"/>
      <c r="CUE70" s="288"/>
      <c r="CUF70" s="288"/>
      <c r="CUG70" s="288"/>
      <c r="CUH70" s="288"/>
      <c r="CUI70" s="288"/>
      <c r="CUJ70" s="288"/>
      <c r="CUK70" s="288"/>
      <c r="CUL70" s="288"/>
      <c r="CUM70" s="288"/>
      <c r="CUN70" s="288"/>
      <c r="CUO70" s="288"/>
      <c r="CUP70" s="288"/>
      <c r="CUQ70" s="288"/>
      <c r="CUR70" s="288"/>
      <c r="CUS70" s="288"/>
      <c r="CUT70" s="288"/>
      <c r="CUU70" s="288"/>
      <c r="CUV70" s="288"/>
      <c r="CUW70" s="288"/>
      <c r="CUX70" s="288"/>
      <c r="CUY70" s="288"/>
      <c r="CUZ70" s="288"/>
      <c r="CVA70" s="288"/>
      <c r="CVB70" s="288"/>
      <c r="CVC70" s="288"/>
      <c r="CVD70" s="288"/>
      <c r="CVE70" s="288"/>
      <c r="CVF70" s="288"/>
      <c r="CVG70" s="288"/>
      <c r="CVH70" s="288"/>
      <c r="CVI70" s="288"/>
      <c r="CVJ70" s="288"/>
      <c r="CVK70" s="288"/>
      <c r="CVL70" s="288"/>
      <c r="CVM70" s="288"/>
      <c r="CVN70" s="288"/>
      <c r="CVO70" s="288"/>
      <c r="CVP70" s="288"/>
      <c r="CVQ70" s="288"/>
      <c r="CVR70" s="288"/>
      <c r="CVS70" s="288"/>
      <c r="CVT70" s="288"/>
      <c r="CVU70" s="288"/>
      <c r="CVV70" s="288"/>
      <c r="CVW70" s="288"/>
      <c r="CVX70" s="288"/>
      <c r="CVY70" s="288"/>
      <c r="CVZ70" s="288"/>
      <c r="CWA70" s="288"/>
      <c r="CWB70" s="288"/>
      <c r="CWC70" s="288"/>
      <c r="CWD70" s="288"/>
      <c r="CWE70" s="288"/>
      <c r="CWF70" s="288"/>
      <c r="CWG70" s="288"/>
      <c r="CWH70" s="288"/>
      <c r="CWI70" s="288"/>
      <c r="CWJ70" s="288"/>
      <c r="CWK70" s="288"/>
      <c r="CWL70" s="288"/>
      <c r="CWM70" s="288"/>
      <c r="CWN70" s="288"/>
      <c r="CWO70" s="288"/>
      <c r="CWP70" s="288"/>
      <c r="CWQ70" s="288"/>
      <c r="CWR70" s="288"/>
      <c r="CWS70" s="288"/>
      <c r="CWT70" s="288"/>
      <c r="CWU70" s="288"/>
      <c r="CWV70" s="288"/>
      <c r="CWW70" s="288"/>
      <c r="CWX70" s="288"/>
      <c r="CWY70" s="288"/>
      <c r="CWZ70" s="288"/>
      <c r="CXA70" s="288"/>
      <c r="CXB70" s="288"/>
      <c r="CXC70" s="288"/>
      <c r="CXD70" s="288"/>
      <c r="CXE70" s="288"/>
      <c r="CXF70" s="288"/>
      <c r="CXG70" s="288"/>
      <c r="CXH70" s="288"/>
      <c r="CXI70" s="288"/>
      <c r="CXJ70" s="288"/>
      <c r="CXK70" s="288"/>
      <c r="CXL70" s="288"/>
      <c r="CXM70" s="288"/>
      <c r="CXN70" s="288"/>
      <c r="CXO70" s="288"/>
      <c r="CXP70" s="288"/>
      <c r="CXQ70" s="288"/>
      <c r="CXR70" s="288"/>
      <c r="CXS70" s="288"/>
      <c r="CXT70" s="288"/>
      <c r="CXU70" s="288"/>
      <c r="CXV70" s="288"/>
      <c r="CXW70" s="288"/>
      <c r="CXX70" s="288"/>
      <c r="CXY70" s="288"/>
      <c r="CXZ70" s="288"/>
      <c r="CYA70" s="288"/>
      <c r="CYB70" s="288"/>
      <c r="CYC70" s="288"/>
      <c r="CYD70" s="288"/>
      <c r="CYE70" s="288"/>
      <c r="CYF70" s="288"/>
      <c r="CYG70" s="288"/>
      <c r="CYH70" s="288"/>
      <c r="CYI70" s="288"/>
      <c r="CYJ70" s="288"/>
      <c r="CYK70" s="288"/>
      <c r="CYL70" s="288"/>
      <c r="CYM70" s="288"/>
      <c r="CYN70" s="288"/>
      <c r="CYO70" s="288"/>
      <c r="CYP70" s="288"/>
      <c r="CYQ70" s="288"/>
      <c r="CYR70" s="288"/>
      <c r="CYS70" s="288"/>
      <c r="CYT70" s="288"/>
      <c r="CYU70" s="288"/>
      <c r="CYV70" s="288"/>
      <c r="CYW70" s="288"/>
      <c r="CYX70" s="288"/>
      <c r="CYY70" s="288"/>
      <c r="CYZ70" s="288"/>
      <c r="CZA70" s="288"/>
      <c r="CZB70" s="288"/>
      <c r="CZC70" s="288"/>
      <c r="CZD70" s="288"/>
      <c r="CZE70" s="288"/>
      <c r="CZF70" s="288"/>
      <c r="CZG70" s="288"/>
      <c r="CZH70" s="288"/>
      <c r="CZI70" s="288"/>
      <c r="CZJ70" s="288"/>
      <c r="CZK70" s="288"/>
      <c r="CZL70" s="288"/>
      <c r="CZM70" s="288"/>
      <c r="CZN70" s="288"/>
      <c r="CZO70" s="288"/>
      <c r="CZP70" s="288"/>
      <c r="CZQ70" s="288"/>
      <c r="CZR70" s="288"/>
      <c r="CZS70" s="288"/>
      <c r="CZT70" s="288"/>
      <c r="CZU70" s="288"/>
      <c r="CZV70" s="288"/>
      <c r="CZW70" s="288"/>
      <c r="CZX70" s="288"/>
      <c r="CZY70" s="288"/>
      <c r="CZZ70" s="288"/>
      <c r="DAA70" s="288"/>
      <c r="DAB70" s="288"/>
      <c r="DAC70" s="288"/>
      <c r="DAD70" s="288"/>
      <c r="DAE70" s="288"/>
      <c r="DAF70" s="288"/>
      <c r="DAG70" s="288"/>
      <c r="DAH70" s="288"/>
      <c r="DAI70" s="288"/>
      <c r="DAJ70" s="288"/>
      <c r="DAK70" s="288"/>
      <c r="DAL70" s="288"/>
      <c r="DAM70" s="288"/>
      <c r="DAN70" s="288"/>
      <c r="DAO70" s="288"/>
      <c r="DAP70" s="288"/>
      <c r="DAQ70" s="288"/>
      <c r="DAR70" s="288"/>
      <c r="DAS70" s="288"/>
      <c r="DAT70" s="288"/>
      <c r="DAU70" s="288"/>
      <c r="DAV70" s="288"/>
      <c r="DAW70" s="288"/>
      <c r="DAX70" s="288"/>
      <c r="DAY70" s="288"/>
      <c r="DAZ70" s="288"/>
      <c r="DBA70" s="288"/>
      <c r="DBB70" s="288"/>
      <c r="DBC70" s="288"/>
      <c r="DBD70" s="288"/>
      <c r="DBE70" s="288"/>
      <c r="DBF70" s="288"/>
      <c r="DBG70" s="288"/>
      <c r="DBH70" s="288"/>
      <c r="DBI70" s="288"/>
      <c r="DBJ70" s="288"/>
      <c r="DBK70" s="288"/>
      <c r="DBL70" s="288"/>
      <c r="DBM70" s="288"/>
      <c r="DBN70" s="288"/>
      <c r="DBO70" s="288"/>
      <c r="DBP70" s="288"/>
      <c r="DBQ70" s="288"/>
      <c r="DBR70" s="288"/>
      <c r="DBS70" s="288"/>
      <c r="DBT70" s="288"/>
      <c r="DBU70" s="288"/>
      <c r="DBV70" s="288"/>
      <c r="DBW70" s="288"/>
      <c r="DBX70" s="288"/>
      <c r="DBY70" s="288"/>
      <c r="DBZ70" s="288"/>
      <c r="DCA70" s="288"/>
      <c r="DCB70" s="288"/>
      <c r="DCC70" s="288"/>
      <c r="DCD70" s="288"/>
      <c r="DCE70" s="288"/>
      <c r="DCF70" s="288"/>
      <c r="DCG70" s="288"/>
      <c r="DCH70" s="288"/>
      <c r="DCI70" s="288"/>
      <c r="DCJ70" s="288"/>
      <c r="DCK70" s="288"/>
      <c r="DCL70" s="288"/>
      <c r="DCM70" s="288"/>
      <c r="DCN70" s="288"/>
      <c r="DCO70" s="288"/>
      <c r="DCP70" s="288"/>
      <c r="DCQ70" s="288"/>
      <c r="DCR70" s="288"/>
      <c r="DCS70" s="288"/>
      <c r="DCT70" s="288"/>
      <c r="DCU70" s="288"/>
      <c r="DCV70" s="288"/>
      <c r="DCW70" s="288"/>
      <c r="DCX70" s="288"/>
      <c r="DCY70" s="288"/>
      <c r="DCZ70" s="288"/>
      <c r="DDA70" s="288"/>
      <c r="DDB70" s="288"/>
      <c r="DDC70" s="288"/>
      <c r="DDD70" s="288"/>
      <c r="DDE70" s="288"/>
      <c r="DDF70" s="288"/>
      <c r="DDG70" s="288"/>
      <c r="DDH70" s="288"/>
      <c r="DDI70" s="288"/>
      <c r="DDJ70" s="288"/>
      <c r="DDK70" s="288"/>
      <c r="DDL70" s="288"/>
      <c r="DDM70" s="288"/>
      <c r="DDN70" s="288"/>
      <c r="DDO70" s="288"/>
      <c r="DDP70" s="288"/>
      <c r="DDQ70" s="288"/>
      <c r="DDR70" s="288"/>
      <c r="DDS70" s="288"/>
      <c r="DDT70" s="288"/>
      <c r="DDU70" s="288"/>
      <c r="DDV70" s="288"/>
      <c r="DDW70" s="288"/>
      <c r="DDX70" s="288"/>
      <c r="DDY70" s="288"/>
      <c r="DDZ70" s="288"/>
      <c r="DEA70" s="288"/>
      <c r="DEB70" s="288"/>
      <c r="DEC70" s="288"/>
      <c r="DED70" s="288"/>
      <c r="DEE70" s="288"/>
      <c r="DEF70" s="288"/>
      <c r="DEG70" s="288"/>
      <c r="DEH70" s="288"/>
      <c r="DEI70" s="288"/>
      <c r="DEJ70" s="288"/>
      <c r="DEK70" s="288"/>
      <c r="DEL70" s="288"/>
      <c r="DEM70" s="288"/>
      <c r="DEN70" s="288"/>
      <c r="DEO70" s="288"/>
      <c r="DEP70" s="288"/>
      <c r="DEQ70" s="288"/>
      <c r="DER70" s="288"/>
      <c r="DES70" s="288"/>
      <c r="DET70" s="288"/>
      <c r="DEU70" s="288"/>
      <c r="DEV70" s="288"/>
      <c r="DEW70" s="288"/>
      <c r="DEX70" s="288"/>
      <c r="DEY70" s="288"/>
      <c r="DEZ70" s="288"/>
      <c r="DFA70" s="288"/>
      <c r="DFB70" s="288"/>
      <c r="DFC70" s="288"/>
      <c r="DFD70" s="288"/>
      <c r="DFE70" s="288"/>
      <c r="DFF70" s="288"/>
      <c r="DFG70" s="288"/>
      <c r="DFH70" s="288"/>
      <c r="DFI70" s="288"/>
      <c r="DFJ70" s="288"/>
      <c r="DFK70" s="288"/>
      <c r="DFL70" s="288"/>
      <c r="DFM70" s="288"/>
      <c r="DFN70" s="288"/>
      <c r="DFO70" s="288"/>
      <c r="DFP70" s="288"/>
      <c r="DFQ70" s="288"/>
      <c r="DFR70" s="288"/>
      <c r="DFS70" s="288"/>
      <c r="DFT70" s="288"/>
      <c r="DFU70" s="288"/>
      <c r="DFV70" s="288"/>
      <c r="DFW70" s="288"/>
      <c r="DFX70" s="288"/>
      <c r="DFY70" s="288"/>
      <c r="DFZ70" s="288"/>
      <c r="DGA70" s="288"/>
      <c r="DGB70" s="288"/>
      <c r="DGC70" s="288"/>
      <c r="DGD70" s="288"/>
      <c r="DGE70" s="288"/>
      <c r="DGF70" s="288"/>
      <c r="DGG70" s="288"/>
      <c r="DGH70" s="288"/>
      <c r="DGI70" s="288"/>
      <c r="DGJ70" s="288"/>
      <c r="DGK70" s="288"/>
      <c r="DGL70" s="288"/>
      <c r="DGM70" s="288"/>
      <c r="DGN70" s="288"/>
      <c r="DGO70" s="288"/>
      <c r="DGP70" s="288"/>
      <c r="DGQ70" s="288"/>
      <c r="DGR70" s="288"/>
      <c r="DGS70" s="288"/>
      <c r="DGT70" s="288"/>
      <c r="DGU70" s="288"/>
      <c r="DGV70" s="288"/>
      <c r="DGW70" s="288"/>
      <c r="DGX70" s="288"/>
      <c r="DGY70" s="288"/>
      <c r="DGZ70" s="288"/>
      <c r="DHA70" s="288"/>
      <c r="DHB70" s="288"/>
      <c r="DHC70" s="288"/>
      <c r="DHD70" s="288"/>
      <c r="DHE70" s="288"/>
      <c r="DHF70" s="288"/>
      <c r="DHG70" s="288"/>
      <c r="DHH70" s="288"/>
      <c r="DHI70" s="288"/>
      <c r="DHJ70" s="288"/>
      <c r="DHK70" s="288"/>
      <c r="DHL70" s="288"/>
      <c r="DHM70" s="288"/>
      <c r="DHN70" s="288"/>
      <c r="DHO70" s="288"/>
      <c r="DHP70" s="288"/>
      <c r="DHQ70" s="288"/>
      <c r="DHR70" s="288"/>
      <c r="DHS70" s="288"/>
      <c r="DHT70" s="288"/>
      <c r="DHU70" s="288"/>
      <c r="DHV70" s="288"/>
      <c r="DHW70" s="288"/>
      <c r="DHX70" s="288"/>
      <c r="DHY70" s="288"/>
      <c r="DHZ70" s="288"/>
      <c r="DIA70" s="288"/>
      <c r="DIB70" s="288"/>
      <c r="DIC70" s="288"/>
      <c r="DID70" s="288"/>
      <c r="DIE70" s="288"/>
      <c r="DIF70" s="288"/>
      <c r="DIG70" s="288"/>
      <c r="DIH70" s="288"/>
      <c r="DII70" s="288"/>
      <c r="DIJ70" s="288"/>
      <c r="DIK70" s="288"/>
      <c r="DIL70" s="288"/>
      <c r="DIM70" s="288"/>
      <c r="DIN70" s="288"/>
      <c r="DIO70" s="288"/>
      <c r="DIP70" s="288"/>
      <c r="DIQ70" s="288"/>
      <c r="DIR70" s="288"/>
      <c r="DIS70" s="288"/>
      <c r="DIT70" s="288"/>
      <c r="DIU70" s="288"/>
      <c r="DIV70" s="288"/>
      <c r="DIW70" s="288"/>
      <c r="DIX70" s="288"/>
      <c r="DIY70" s="288"/>
      <c r="DIZ70" s="288"/>
      <c r="DJA70" s="288"/>
      <c r="DJB70" s="288"/>
      <c r="DJC70" s="288"/>
      <c r="DJD70" s="288"/>
      <c r="DJE70" s="288"/>
      <c r="DJF70" s="288"/>
      <c r="DJG70" s="288"/>
      <c r="DJH70" s="288"/>
      <c r="DJI70" s="288"/>
      <c r="DJJ70" s="288"/>
      <c r="DJK70" s="288"/>
      <c r="DJL70" s="288"/>
      <c r="DJM70" s="288"/>
      <c r="DJN70" s="288"/>
      <c r="DJO70" s="288"/>
      <c r="DJP70" s="288"/>
      <c r="DJQ70" s="288"/>
      <c r="DJR70" s="288"/>
      <c r="DJS70" s="288"/>
      <c r="DJT70" s="288"/>
      <c r="DJU70" s="288"/>
      <c r="DJV70" s="288"/>
      <c r="DJW70" s="288"/>
      <c r="DJX70" s="288"/>
      <c r="DJY70" s="288"/>
      <c r="DJZ70" s="288"/>
      <c r="DKA70" s="288"/>
      <c r="DKB70" s="288"/>
      <c r="DKC70" s="288"/>
      <c r="DKD70" s="288"/>
      <c r="DKE70" s="288"/>
      <c r="DKF70" s="288"/>
      <c r="DKG70" s="288"/>
      <c r="DKH70" s="288"/>
      <c r="DKI70" s="288"/>
      <c r="DKJ70" s="288"/>
      <c r="DKK70" s="288"/>
      <c r="DKL70" s="288"/>
      <c r="DKM70" s="288"/>
      <c r="DKN70" s="288"/>
      <c r="DKO70" s="288"/>
      <c r="DKP70" s="288"/>
      <c r="DKQ70" s="288"/>
      <c r="DKR70" s="288"/>
      <c r="DKS70" s="288"/>
      <c r="DKT70" s="288"/>
      <c r="DKU70" s="288"/>
      <c r="DKV70" s="288"/>
      <c r="DKW70" s="288"/>
      <c r="DKX70" s="288"/>
      <c r="DKY70" s="288"/>
      <c r="DKZ70" s="288"/>
      <c r="DLA70" s="288"/>
      <c r="DLB70" s="288"/>
      <c r="DLC70" s="288"/>
      <c r="DLD70" s="288"/>
      <c r="DLE70" s="288"/>
      <c r="DLF70" s="288"/>
      <c r="DLG70" s="288"/>
      <c r="DLH70" s="288"/>
      <c r="DLI70" s="288"/>
      <c r="DLJ70" s="288"/>
      <c r="DLK70" s="288"/>
      <c r="DLL70" s="288"/>
      <c r="DLM70" s="288"/>
      <c r="DLN70" s="288"/>
      <c r="DLO70" s="288"/>
      <c r="DLP70" s="288"/>
      <c r="DLQ70" s="288"/>
      <c r="DLR70" s="288"/>
      <c r="DLS70" s="288"/>
      <c r="DLT70" s="288"/>
      <c r="DLU70" s="288"/>
      <c r="DLV70" s="288"/>
      <c r="DLW70" s="288"/>
      <c r="DLX70" s="288"/>
      <c r="DLY70" s="288"/>
      <c r="DLZ70" s="288"/>
      <c r="DMA70" s="288"/>
      <c r="DMB70" s="288"/>
      <c r="DMC70" s="288"/>
      <c r="DMD70" s="288"/>
      <c r="DME70" s="288"/>
      <c r="DMF70" s="288"/>
      <c r="DMG70" s="288"/>
      <c r="DMH70" s="288"/>
      <c r="DMI70" s="288"/>
      <c r="DMJ70" s="288"/>
      <c r="DMK70" s="288"/>
      <c r="DML70" s="288"/>
      <c r="DMM70" s="288"/>
      <c r="DMN70" s="288"/>
      <c r="DMO70" s="288"/>
      <c r="DMP70" s="288"/>
      <c r="DMQ70" s="288"/>
      <c r="DMR70" s="288"/>
      <c r="DMS70" s="288"/>
      <c r="DMT70" s="288"/>
      <c r="DMU70" s="288"/>
      <c r="DMV70" s="288"/>
      <c r="DMW70" s="288"/>
      <c r="DMX70" s="288"/>
      <c r="DMY70" s="288"/>
      <c r="DMZ70" s="288"/>
      <c r="DNA70" s="288"/>
      <c r="DNB70" s="288"/>
      <c r="DNC70" s="288"/>
      <c r="DND70" s="288"/>
      <c r="DNE70" s="288"/>
      <c r="DNF70" s="288"/>
      <c r="DNG70" s="288"/>
      <c r="DNH70" s="288"/>
      <c r="DNI70" s="288"/>
      <c r="DNJ70" s="288"/>
      <c r="DNK70" s="288"/>
      <c r="DNL70" s="288"/>
      <c r="DNM70" s="288"/>
      <c r="DNN70" s="288"/>
      <c r="DNO70" s="288"/>
      <c r="DNP70" s="288"/>
      <c r="DNQ70" s="288"/>
      <c r="DNR70" s="288"/>
      <c r="DNS70" s="288"/>
      <c r="DNT70" s="288"/>
      <c r="DNU70" s="288"/>
      <c r="DNV70" s="288"/>
      <c r="DNW70" s="288"/>
      <c r="DNX70" s="288"/>
      <c r="DNY70" s="288"/>
      <c r="DNZ70" s="288"/>
      <c r="DOA70" s="288"/>
      <c r="DOB70" s="288"/>
      <c r="DOC70" s="288"/>
      <c r="DOD70" s="288"/>
      <c r="DOE70" s="288"/>
      <c r="DOF70" s="288"/>
      <c r="DOG70" s="288"/>
      <c r="DOH70" s="288"/>
      <c r="DOI70" s="288"/>
      <c r="DOJ70" s="288"/>
      <c r="DOK70" s="288"/>
      <c r="DOL70" s="288"/>
      <c r="DOM70" s="288"/>
      <c r="DON70" s="288"/>
      <c r="DOO70" s="288"/>
      <c r="DOP70" s="288"/>
      <c r="DOQ70" s="288"/>
      <c r="DOR70" s="288"/>
      <c r="DOS70" s="288"/>
      <c r="DOT70" s="288"/>
      <c r="DOU70" s="288"/>
      <c r="DOV70" s="288"/>
      <c r="DOW70" s="288"/>
      <c r="DOX70" s="288"/>
      <c r="DOY70" s="288"/>
      <c r="DOZ70" s="288"/>
      <c r="DPA70" s="288"/>
      <c r="DPB70" s="288"/>
      <c r="DPC70" s="288"/>
      <c r="DPD70" s="288"/>
      <c r="DPE70" s="288"/>
      <c r="DPF70" s="288"/>
      <c r="DPG70" s="288"/>
      <c r="DPH70" s="288"/>
      <c r="DPI70" s="288"/>
      <c r="DPJ70" s="288"/>
      <c r="DPK70" s="288"/>
      <c r="DPL70" s="288"/>
      <c r="DPM70" s="288"/>
      <c r="DPN70" s="288"/>
      <c r="DPO70" s="288"/>
      <c r="DPP70" s="288"/>
      <c r="DPQ70" s="288"/>
      <c r="DPR70" s="288"/>
      <c r="DPS70" s="288"/>
      <c r="DPT70" s="288"/>
      <c r="DPU70" s="288"/>
      <c r="DPV70" s="288"/>
      <c r="DPW70" s="288"/>
      <c r="DPX70" s="288"/>
      <c r="DPY70" s="288"/>
      <c r="DPZ70" s="288"/>
      <c r="DQA70" s="288"/>
      <c r="DQB70" s="288"/>
      <c r="DQC70" s="288"/>
      <c r="DQD70" s="288"/>
      <c r="DQE70" s="288"/>
      <c r="DQF70" s="288"/>
      <c r="DQG70" s="288"/>
      <c r="DQH70" s="288"/>
      <c r="DQI70" s="288"/>
      <c r="DQJ70" s="288"/>
      <c r="DQK70" s="288"/>
      <c r="DQL70" s="288"/>
      <c r="DQM70" s="288"/>
      <c r="DQN70" s="288"/>
      <c r="DQO70" s="288"/>
      <c r="DQP70" s="288"/>
      <c r="DQQ70" s="288"/>
      <c r="DQR70" s="288"/>
      <c r="DQS70" s="288"/>
      <c r="DQT70" s="288"/>
      <c r="DQU70" s="288"/>
      <c r="DQV70" s="288"/>
      <c r="DQW70" s="288"/>
      <c r="DQX70" s="288"/>
      <c r="DQY70" s="288"/>
      <c r="DQZ70" s="288"/>
      <c r="DRA70" s="288"/>
      <c r="DRB70" s="288"/>
      <c r="DRC70" s="288"/>
      <c r="DRD70" s="288"/>
      <c r="DRE70" s="288"/>
      <c r="DRF70" s="288"/>
      <c r="DRG70" s="288"/>
      <c r="DRH70" s="288"/>
      <c r="DRI70" s="288"/>
      <c r="DRJ70" s="288"/>
      <c r="DRK70" s="288"/>
      <c r="DRL70" s="288"/>
      <c r="DRM70" s="288"/>
      <c r="DRN70" s="288"/>
      <c r="DRO70" s="288"/>
      <c r="DRP70" s="288"/>
      <c r="DRQ70" s="288"/>
      <c r="DRR70" s="288"/>
      <c r="DRS70" s="288"/>
      <c r="DRT70" s="288"/>
      <c r="DRU70" s="288"/>
      <c r="DRV70" s="288"/>
      <c r="DRW70" s="288"/>
      <c r="DRX70" s="288"/>
      <c r="DRY70" s="288"/>
      <c r="DRZ70" s="288"/>
      <c r="DSA70" s="288"/>
      <c r="DSB70" s="288"/>
      <c r="DSC70" s="288"/>
      <c r="DSD70" s="288"/>
      <c r="DSE70" s="288"/>
      <c r="DSF70" s="288"/>
      <c r="DSG70" s="288"/>
      <c r="DSH70" s="288"/>
      <c r="DSI70" s="288"/>
      <c r="DSJ70" s="288"/>
      <c r="DSK70" s="288"/>
      <c r="DSL70" s="288"/>
      <c r="DSM70" s="288"/>
      <c r="DSN70" s="288"/>
      <c r="DSO70" s="288"/>
      <c r="DSP70" s="288"/>
      <c r="DSQ70" s="288"/>
      <c r="DSR70" s="288"/>
      <c r="DSS70" s="288"/>
      <c r="DST70" s="288"/>
      <c r="DSU70" s="288"/>
      <c r="DSV70" s="288"/>
      <c r="DSW70" s="288"/>
      <c r="DSX70" s="288"/>
      <c r="DSY70" s="288"/>
      <c r="DSZ70" s="288"/>
      <c r="DTA70" s="288"/>
      <c r="DTB70" s="288"/>
      <c r="DTC70" s="288"/>
      <c r="DTD70" s="288"/>
      <c r="DTE70" s="288"/>
      <c r="DTF70" s="288"/>
      <c r="DTG70" s="288"/>
      <c r="DTH70" s="288"/>
      <c r="DTI70" s="288"/>
      <c r="DTJ70" s="288"/>
      <c r="DTK70" s="288"/>
      <c r="DTL70" s="288"/>
      <c r="DTM70" s="288"/>
      <c r="DTN70" s="288"/>
      <c r="DTO70" s="288"/>
      <c r="DTP70" s="288"/>
      <c r="DTQ70" s="288"/>
      <c r="DTR70" s="288"/>
      <c r="DTS70" s="288"/>
      <c r="DTT70" s="288"/>
      <c r="DTU70" s="288"/>
      <c r="DTV70" s="288"/>
      <c r="DTW70" s="288"/>
      <c r="DTX70" s="288"/>
      <c r="DTY70" s="288"/>
      <c r="DTZ70" s="288"/>
      <c r="DUA70" s="288"/>
      <c r="DUB70" s="288"/>
      <c r="DUC70" s="288"/>
      <c r="DUD70" s="288"/>
      <c r="DUE70" s="288"/>
      <c r="DUF70" s="288"/>
      <c r="DUG70" s="288"/>
      <c r="DUH70" s="288"/>
      <c r="DUI70" s="288"/>
      <c r="DUJ70" s="288"/>
      <c r="DUK70" s="288"/>
      <c r="DUL70" s="288"/>
      <c r="DUM70" s="288"/>
      <c r="DUN70" s="288"/>
      <c r="DUO70" s="288"/>
      <c r="DUP70" s="288"/>
      <c r="DUQ70" s="288"/>
      <c r="DUR70" s="288"/>
      <c r="DUS70" s="288"/>
      <c r="DUT70" s="288"/>
      <c r="DUU70" s="288"/>
      <c r="DUV70" s="288"/>
      <c r="DUW70" s="288"/>
      <c r="DUX70" s="288"/>
      <c r="DUY70" s="288"/>
      <c r="DUZ70" s="288"/>
      <c r="DVA70" s="288"/>
      <c r="DVB70" s="288"/>
      <c r="DVC70" s="288"/>
      <c r="DVD70" s="288"/>
      <c r="DVE70" s="288"/>
      <c r="DVF70" s="288"/>
      <c r="DVG70" s="288"/>
      <c r="DVH70" s="288"/>
      <c r="DVI70" s="288"/>
      <c r="DVJ70" s="288"/>
      <c r="DVK70" s="288"/>
      <c r="DVL70" s="288"/>
      <c r="DVM70" s="288"/>
      <c r="DVN70" s="288"/>
      <c r="DVO70" s="288"/>
      <c r="DVP70" s="288"/>
      <c r="DVQ70" s="288"/>
      <c r="DVR70" s="288"/>
      <c r="DVS70" s="288"/>
      <c r="DVT70" s="288"/>
      <c r="DVU70" s="288"/>
      <c r="DVV70" s="288"/>
      <c r="DVW70" s="288"/>
      <c r="DVX70" s="288"/>
      <c r="DVY70" s="288"/>
      <c r="DVZ70" s="288"/>
      <c r="DWA70" s="288"/>
      <c r="DWB70" s="288"/>
      <c r="DWC70" s="288"/>
      <c r="DWD70" s="288"/>
      <c r="DWE70" s="288"/>
      <c r="DWF70" s="288"/>
      <c r="DWG70" s="288"/>
      <c r="DWH70" s="288"/>
      <c r="DWI70" s="288"/>
      <c r="DWJ70" s="288"/>
      <c r="DWK70" s="288"/>
      <c r="DWL70" s="288"/>
      <c r="DWM70" s="288"/>
      <c r="DWN70" s="288"/>
      <c r="DWO70" s="288"/>
      <c r="DWP70" s="288"/>
      <c r="DWQ70" s="288"/>
      <c r="DWR70" s="288"/>
      <c r="DWS70" s="288"/>
      <c r="DWT70" s="288"/>
      <c r="DWU70" s="288"/>
      <c r="DWV70" s="288"/>
      <c r="DWW70" s="288"/>
      <c r="DWX70" s="288"/>
      <c r="DWY70" s="288"/>
      <c r="DWZ70" s="288"/>
      <c r="DXA70" s="288"/>
      <c r="DXB70" s="288"/>
      <c r="DXC70" s="288"/>
      <c r="DXD70" s="288"/>
      <c r="DXE70" s="288"/>
      <c r="DXF70" s="288"/>
      <c r="DXG70" s="288"/>
      <c r="DXH70" s="288"/>
      <c r="DXI70" s="288"/>
      <c r="DXJ70" s="288"/>
      <c r="DXK70" s="288"/>
      <c r="DXL70" s="288"/>
      <c r="DXM70" s="288"/>
      <c r="DXN70" s="288"/>
      <c r="DXO70" s="288"/>
      <c r="DXP70" s="288"/>
      <c r="DXQ70" s="288"/>
      <c r="DXR70" s="288"/>
      <c r="DXS70" s="288"/>
      <c r="DXT70" s="288"/>
      <c r="DXU70" s="288"/>
      <c r="DXV70" s="288"/>
      <c r="DXW70" s="288"/>
      <c r="DXX70" s="288"/>
      <c r="DXY70" s="288"/>
      <c r="DXZ70" s="288"/>
      <c r="DYA70" s="288"/>
      <c r="DYB70" s="288"/>
      <c r="DYC70" s="288"/>
      <c r="DYD70" s="288"/>
      <c r="DYE70" s="288"/>
      <c r="DYF70" s="288"/>
      <c r="DYG70" s="288"/>
      <c r="DYH70" s="288"/>
      <c r="DYI70" s="288"/>
      <c r="DYJ70" s="288"/>
      <c r="DYK70" s="288"/>
      <c r="DYL70" s="288"/>
      <c r="DYM70" s="288"/>
      <c r="DYN70" s="288"/>
      <c r="DYO70" s="288"/>
      <c r="DYP70" s="288"/>
      <c r="DYQ70" s="288"/>
      <c r="DYR70" s="288"/>
      <c r="DYS70" s="288"/>
      <c r="DYT70" s="288"/>
      <c r="DYU70" s="288"/>
      <c r="DYV70" s="288"/>
      <c r="DYW70" s="288"/>
      <c r="DYX70" s="288"/>
      <c r="DYY70" s="288"/>
      <c r="DYZ70" s="288"/>
      <c r="DZA70" s="288"/>
      <c r="DZB70" s="288"/>
      <c r="DZC70" s="288"/>
      <c r="DZD70" s="288"/>
      <c r="DZE70" s="288"/>
      <c r="DZF70" s="288"/>
      <c r="DZG70" s="288"/>
      <c r="DZH70" s="288"/>
      <c r="DZI70" s="288"/>
      <c r="DZJ70" s="288"/>
      <c r="DZK70" s="288"/>
      <c r="DZL70" s="288"/>
      <c r="DZM70" s="288"/>
      <c r="DZN70" s="288"/>
      <c r="DZO70" s="288"/>
      <c r="DZP70" s="288"/>
      <c r="DZQ70" s="288"/>
      <c r="DZR70" s="288"/>
      <c r="DZS70" s="288"/>
      <c r="DZT70" s="288"/>
      <c r="DZU70" s="288"/>
      <c r="DZV70" s="288"/>
      <c r="DZW70" s="288"/>
      <c r="DZX70" s="288"/>
      <c r="DZY70" s="288"/>
      <c r="DZZ70" s="288"/>
      <c r="EAA70" s="288"/>
      <c r="EAB70" s="288"/>
      <c r="EAC70" s="288"/>
      <c r="EAD70" s="288"/>
      <c r="EAE70" s="288"/>
      <c r="EAF70" s="288"/>
      <c r="EAG70" s="288"/>
      <c r="EAH70" s="288"/>
      <c r="EAI70" s="288"/>
      <c r="EAJ70" s="288"/>
      <c r="EAK70" s="288"/>
      <c r="EAL70" s="288"/>
      <c r="EAM70" s="288"/>
      <c r="EAN70" s="288"/>
      <c r="EAO70" s="288"/>
      <c r="EAP70" s="288"/>
      <c r="EAQ70" s="288"/>
      <c r="EAR70" s="288"/>
      <c r="EAS70" s="288"/>
      <c r="EAT70" s="288"/>
      <c r="EAU70" s="288"/>
      <c r="EAV70" s="288"/>
      <c r="EAW70" s="288"/>
      <c r="EAX70" s="288"/>
      <c r="EAY70" s="288"/>
      <c r="EAZ70" s="288"/>
      <c r="EBA70" s="288"/>
      <c r="EBB70" s="288"/>
      <c r="EBC70" s="288"/>
      <c r="EBD70" s="288"/>
      <c r="EBE70" s="288"/>
      <c r="EBF70" s="288"/>
      <c r="EBG70" s="288"/>
      <c r="EBH70" s="288"/>
      <c r="EBI70" s="288"/>
      <c r="EBJ70" s="288"/>
      <c r="EBK70" s="288"/>
      <c r="EBL70" s="288"/>
      <c r="EBM70" s="288"/>
      <c r="EBN70" s="288"/>
      <c r="EBO70" s="288"/>
      <c r="EBP70" s="288"/>
      <c r="EBQ70" s="288"/>
      <c r="EBR70" s="288"/>
      <c r="EBS70" s="288"/>
      <c r="EBT70" s="288"/>
      <c r="EBU70" s="288"/>
      <c r="EBV70" s="288"/>
      <c r="EBW70" s="288"/>
      <c r="EBX70" s="288"/>
      <c r="EBY70" s="288"/>
      <c r="EBZ70" s="288"/>
      <c r="ECA70" s="288"/>
      <c r="ECB70" s="288"/>
      <c r="ECC70" s="288"/>
      <c r="ECD70" s="288"/>
      <c r="ECE70" s="288"/>
      <c r="ECF70" s="288"/>
      <c r="ECG70" s="288"/>
      <c r="ECH70" s="288"/>
      <c r="ECI70" s="288"/>
      <c r="ECJ70" s="288"/>
      <c r="ECK70" s="288"/>
      <c r="ECL70" s="288"/>
      <c r="ECM70" s="288"/>
      <c r="ECN70" s="288"/>
      <c r="ECO70" s="288"/>
      <c r="ECP70" s="288"/>
      <c r="ECQ70" s="288"/>
      <c r="ECR70" s="288"/>
      <c r="ECS70" s="288"/>
      <c r="ECT70" s="288"/>
      <c r="ECU70" s="288"/>
      <c r="ECV70" s="288"/>
      <c r="ECW70" s="288"/>
      <c r="ECX70" s="288"/>
      <c r="ECY70" s="288"/>
      <c r="ECZ70" s="288"/>
      <c r="EDA70" s="288"/>
      <c r="EDB70" s="288"/>
      <c r="EDC70" s="288"/>
      <c r="EDD70" s="288"/>
      <c r="EDE70" s="288"/>
      <c r="EDF70" s="288"/>
      <c r="EDG70" s="288"/>
      <c r="EDH70" s="288"/>
      <c r="EDI70" s="288"/>
      <c r="EDJ70" s="288"/>
      <c r="EDK70" s="288"/>
      <c r="EDL70" s="288"/>
      <c r="EDM70" s="288"/>
      <c r="EDN70" s="288"/>
      <c r="EDO70" s="288"/>
      <c r="EDP70" s="288"/>
      <c r="EDQ70" s="288"/>
      <c r="EDR70" s="288"/>
      <c r="EDS70" s="288"/>
      <c r="EDT70" s="288"/>
      <c r="EDU70" s="288"/>
      <c r="EDV70" s="288"/>
      <c r="EDW70" s="288"/>
      <c r="EDX70" s="288"/>
      <c r="EDY70" s="288"/>
      <c r="EDZ70" s="288"/>
      <c r="EEA70" s="288"/>
      <c r="EEB70" s="288"/>
      <c r="EEC70" s="288"/>
      <c r="EED70" s="288"/>
      <c r="EEE70" s="288"/>
      <c r="EEF70" s="288"/>
      <c r="EEG70" s="288"/>
      <c r="EEH70" s="288"/>
      <c r="EEI70" s="288"/>
      <c r="EEJ70" s="288"/>
      <c r="EEK70" s="288"/>
      <c r="EEL70" s="288"/>
      <c r="EEM70" s="288"/>
      <c r="EEN70" s="288"/>
      <c r="EEO70" s="288"/>
      <c r="EEP70" s="288"/>
      <c r="EEQ70" s="288"/>
      <c r="EER70" s="288"/>
      <c r="EES70" s="288"/>
      <c r="EET70" s="288"/>
      <c r="EEU70" s="288"/>
      <c r="EEV70" s="288"/>
      <c r="EEW70" s="288"/>
      <c r="EEX70" s="288"/>
      <c r="EEY70" s="288"/>
      <c r="EEZ70" s="288"/>
      <c r="EFA70" s="288"/>
      <c r="EFB70" s="288"/>
      <c r="EFC70" s="288"/>
      <c r="EFD70" s="288"/>
      <c r="EFE70" s="288"/>
      <c r="EFF70" s="288"/>
      <c r="EFG70" s="288"/>
      <c r="EFH70" s="288"/>
      <c r="EFI70" s="288"/>
      <c r="EFJ70" s="288"/>
      <c r="EFK70" s="288"/>
      <c r="EFL70" s="288"/>
      <c r="EFM70" s="288"/>
      <c r="EFN70" s="288"/>
      <c r="EFO70" s="288"/>
      <c r="EFP70" s="288"/>
      <c r="EFQ70" s="288"/>
      <c r="EFR70" s="288"/>
      <c r="EFS70" s="288"/>
      <c r="EFT70" s="288"/>
      <c r="EFU70" s="288"/>
      <c r="EFV70" s="288"/>
      <c r="EFW70" s="288"/>
      <c r="EFX70" s="288"/>
      <c r="EFY70" s="288"/>
      <c r="EFZ70" s="288"/>
      <c r="EGA70" s="288"/>
      <c r="EGB70" s="288"/>
      <c r="EGC70" s="288"/>
      <c r="EGD70" s="288"/>
      <c r="EGE70" s="288"/>
      <c r="EGF70" s="288"/>
      <c r="EGG70" s="288"/>
      <c r="EGH70" s="288"/>
      <c r="EGI70" s="288"/>
      <c r="EGJ70" s="288"/>
      <c r="EGK70" s="288"/>
      <c r="EGL70" s="288"/>
      <c r="EGM70" s="288"/>
      <c r="EGN70" s="288"/>
      <c r="EGO70" s="288"/>
      <c r="EGP70" s="288"/>
      <c r="EGQ70" s="288"/>
      <c r="EGR70" s="288"/>
      <c r="EGS70" s="288"/>
      <c r="EGT70" s="288"/>
      <c r="EGU70" s="288"/>
      <c r="EGV70" s="288"/>
      <c r="EGW70" s="288"/>
      <c r="EGX70" s="288"/>
      <c r="EGY70" s="288"/>
      <c r="EGZ70" s="288"/>
      <c r="EHA70" s="288"/>
      <c r="EHB70" s="288"/>
      <c r="EHC70" s="288"/>
      <c r="EHD70" s="288"/>
      <c r="EHE70" s="288"/>
      <c r="EHF70" s="288"/>
      <c r="EHG70" s="288"/>
      <c r="EHH70" s="288"/>
      <c r="EHI70" s="288"/>
      <c r="EHJ70" s="288"/>
      <c r="EHK70" s="288"/>
      <c r="EHL70" s="288"/>
      <c r="EHM70" s="288"/>
      <c r="EHN70" s="288"/>
      <c r="EHO70" s="288"/>
      <c r="EHP70" s="288"/>
      <c r="EHQ70" s="288"/>
      <c r="EHR70" s="288"/>
      <c r="EHS70" s="288"/>
      <c r="EHT70" s="288"/>
      <c r="EHU70" s="288"/>
      <c r="EHV70" s="288"/>
      <c r="EHW70" s="288"/>
      <c r="EHX70" s="288"/>
      <c r="EHY70" s="288"/>
      <c r="EHZ70" s="288"/>
      <c r="EIA70" s="288"/>
      <c r="EIB70" s="288"/>
      <c r="EIC70" s="288"/>
      <c r="EID70" s="288"/>
      <c r="EIE70" s="288"/>
      <c r="EIF70" s="288"/>
      <c r="EIG70" s="288"/>
      <c r="EIH70" s="288"/>
      <c r="EII70" s="288"/>
      <c r="EIJ70" s="288"/>
      <c r="EIK70" s="288"/>
      <c r="EIL70" s="288"/>
      <c r="EIM70" s="288"/>
      <c r="EIN70" s="288"/>
      <c r="EIO70" s="288"/>
      <c r="EIP70" s="288"/>
      <c r="EIQ70" s="288"/>
      <c r="EIR70" s="288"/>
      <c r="EIS70" s="288"/>
      <c r="EIT70" s="288"/>
      <c r="EIU70" s="288"/>
      <c r="EIV70" s="288"/>
      <c r="EIW70" s="288"/>
      <c r="EIX70" s="288"/>
      <c r="EIY70" s="288"/>
      <c r="EIZ70" s="288"/>
      <c r="EJA70" s="288"/>
      <c r="EJB70" s="288"/>
      <c r="EJC70" s="288"/>
      <c r="EJD70" s="288"/>
      <c r="EJE70" s="288"/>
      <c r="EJF70" s="288"/>
      <c r="EJG70" s="288"/>
      <c r="EJH70" s="288"/>
      <c r="EJI70" s="288"/>
      <c r="EJJ70" s="288"/>
      <c r="EJK70" s="288"/>
      <c r="EJL70" s="288"/>
      <c r="EJM70" s="288"/>
      <c r="EJN70" s="288"/>
      <c r="EJO70" s="288"/>
      <c r="EJP70" s="288"/>
      <c r="EJQ70" s="288"/>
      <c r="EJR70" s="288"/>
      <c r="EJS70" s="288"/>
      <c r="EJT70" s="288"/>
      <c r="EJU70" s="288"/>
      <c r="EJV70" s="288"/>
      <c r="EJW70" s="288"/>
      <c r="EJX70" s="288"/>
      <c r="EJY70" s="288"/>
      <c r="EJZ70" s="288"/>
      <c r="EKA70" s="288"/>
      <c r="EKB70" s="288"/>
      <c r="EKC70" s="288"/>
      <c r="EKD70" s="288"/>
      <c r="EKE70" s="288"/>
      <c r="EKF70" s="288"/>
      <c r="EKG70" s="288"/>
      <c r="EKH70" s="288"/>
      <c r="EKI70" s="288"/>
      <c r="EKJ70" s="288"/>
      <c r="EKK70" s="288"/>
      <c r="EKL70" s="288"/>
      <c r="EKM70" s="288"/>
      <c r="EKN70" s="288"/>
      <c r="EKO70" s="288"/>
      <c r="EKP70" s="288"/>
      <c r="EKQ70" s="288"/>
      <c r="EKR70" s="288"/>
      <c r="EKS70" s="288"/>
      <c r="EKT70" s="288"/>
      <c r="EKU70" s="288"/>
      <c r="EKV70" s="288"/>
      <c r="EKW70" s="288"/>
      <c r="EKX70" s="288"/>
      <c r="EKY70" s="288"/>
      <c r="EKZ70" s="288"/>
      <c r="ELA70" s="288"/>
      <c r="ELB70" s="288"/>
      <c r="ELC70" s="288"/>
      <c r="ELD70" s="288"/>
      <c r="ELE70" s="288"/>
      <c r="ELF70" s="288"/>
      <c r="ELG70" s="288"/>
      <c r="ELH70" s="288"/>
      <c r="ELI70" s="288"/>
      <c r="ELJ70" s="288"/>
      <c r="ELK70" s="288"/>
      <c r="ELL70" s="288"/>
      <c r="ELM70" s="288"/>
      <c r="ELN70" s="288"/>
      <c r="ELO70" s="288"/>
      <c r="ELP70" s="288"/>
      <c r="ELQ70" s="288"/>
      <c r="ELR70" s="288"/>
      <c r="ELS70" s="288"/>
      <c r="ELT70" s="288"/>
      <c r="ELU70" s="288"/>
      <c r="ELV70" s="288"/>
      <c r="ELW70" s="288"/>
      <c r="ELX70" s="288"/>
      <c r="ELY70" s="288"/>
      <c r="ELZ70" s="288"/>
      <c r="EMA70" s="288"/>
      <c r="EMB70" s="288"/>
      <c r="EMC70" s="288"/>
      <c r="EMD70" s="288"/>
      <c r="EME70" s="288"/>
      <c r="EMF70" s="288"/>
      <c r="EMG70" s="288"/>
      <c r="EMH70" s="288"/>
      <c r="EMI70" s="288"/>
      <c r="EMJ70" s="288"/>
      <c r="EMK70" s="288"/>
      <c r="EML70" s="288"/>
      <c r="EMM70" s="288"/>
      <c r="EMN70" s="288"/>
      <c r="EMO70" s="288"/>
      <c r="EMP70" s="288"/>
      <c r="EMQ70" s="288"/>
      <c r="EMR70" s="288"/>
      <c r="EMS70" s="288"/>
      <c r="EMT70" s="288"/>
      <c r="EMU70" s="288"/>
      <c r="EMV70" s="288"/>
      <c r="EMW70" s="288"/>
      <c r="EMX70" s="288"/>
      <c r="EMY70" s="288"/>
      <c r="EMZ70" s="288"/>
      <c r="ENA70" s="288"/>
      <c r="ENB70" s="288"/>
      <c r="ENC70" s="288"/>
      <c r="END70" s="288"/>
      <c r="ENE70" s="288"/>
      <c r="ENF70" s="288"/>
      <c r="ENG70" s="288"/>
      <c r="ENH70" s="288"/>
      <c r="ENI70" s="288"/>
      <c r="ENJ70" s="288"/>
      <c r="ENK70" s="288"/>
      <c r="ENL70" s="288"/>
      <c r="ENM70" s="288"/>
      <c r="ENN70" s="288"/>
      <c r="ENO70" s="288"/>
      <c r="ENP70" s="288"/>
      <c r="ENQ70" s="288"/>
      <c r="ENR70" s="288"/>
      <c r="ENS70" s="288"/>
      <c r="ENT70" s="288"/>
      <c r="ENU70" s="288"/>
      <c r="ENV70" s="288"/>
      <c r="ENW70" s="288"/>
      <c r="ENX70" s="288"/>
      <c r="ENY70" s="288"/>
      <c r="ENZ70" s="288"/>
      <c r="EOA70" s="288"/>
      <c r="EOB70" s="288"/>
      <c r="EOC70" s="288"/>
      <c r="EOD70" s="288"/>
      <c r="EOE70" s="288"/>
      <c r="EOF70" s="288"/>
      <c r="EOG70" s="288"/>
      <c r="EOH70" s="288"/>
      <c r="EOI70" s="288"/>
      <c r="EOJ70" s="288"/>
      <c r="EOK70" s="288"/>
      <c r="EOL70" s="288"/>
      <c r="EOM70" s="288"/>
      <c r="EON70" s="288"/>
      <c r="EOO70" s="288"/>
      <c r="EOP70" s="288"/>
      <c r="EOQ70" s="288"/>
      <c r="EOR70" s="288"/>
      <c r="EOS70" s="288"/>
      <c r="EOT70" s="288"/>
      <c r="EOU70" s="288"/>
      <c r="EOV70" s="288"/>
      <c r="EOW70" s="288"/>
      <c r="EOX70" s="288"/>
      <c r="EOY70" s="288"/>
      <c r="EOZ70" s="288"/>
      <c r="EPA70" s="288"/>
      <c r="EPB70" s="288"/>
      <c r="EPC70" s="288"/>
      <c r="EPD70" s="288"/>
      <c r="EPE70" s="288"/>
      <c r="EPF70" s="288"/>
      <c r="EPG70" s="288"/>
      <c r="EPH70" s="288"/>
      <c r="EPI70" s="288"/>
      <c r="EPJ70" s="288"/>
      <c r="EPK70" s="288"/>
      <c r="EPL70" s="288"/>
      <c r="EPM70" s="288"/>
      <c r="EPN70" s="288"/>
      <c r="EPO70" s="288"/>
      <c r="EPP70" s="288"/>
      <c r="EPQ70" s="288"/>
      <c r="EPR70" s="288"/>
      <c r="EPS70" s="288"/>
      <c r="EPT70" s="288"/>
      <c r="EPU70" s="288"/>
      <c r="EPV70" s="288"/>
      <c r="EPW70" s="288"/>
      <c r="EPX70" s="288"/>
      <c r="EPY70" s="288"/>
      <c r="EPZ70" s="288"/>
      <c r="EQA70" s="288"/>
      <c r="EQB70" s="288"/>
      <c r="EQC70" s="288"/>
      <c r="EQD70" s="288"/>
      <c r="EQE70" s="288"/>
      <c r="EQF70" s="288"/>
      <c r="EQG70" s="288"/>
      <c r="EQH70" s="288"/>
      <c r="EQI70" s="288"/>
      <c r="EQJ70" s="288"/>
      <c r="EQK70" s="288"/>
      <c r="EQL70" s="288"/>
      <c r="EQM70" s="288"/>
      <c r="EQN70" s="288"/>
      <c r="EQO70" s="288"/>
      <c r="EQP70" s="288"/>
      <c r="EQQ70" s="288"/>
      <c r="EQR70" s="288"/>
      <c r="EQS70" s="288"/>
      <c r="EQT70" s="288"/>
      <c r="EQU70" s="288"/>
      <c r="EQV70" s="288"/>
      <c r="EQW70" s="288"/>
      <c r="EQX70" s="288"/>
      <c r="EQY70" s="288"/>
      <c r="EQZ70" s="288"/>
      <c r="ERA70" s="288"/>
      <c r="ERB70" s="288"/>
      <c r="ERC70" s="288"/>
      <c r="ERD70" s="288"/>
      <c r="ERE70" s="288"/>
      <c r="ERF70" s="288"/>
      <c r="ERG70" s="288"/>
      <c r="ERH70" s="288"/>
      <c r="ERI70" s="288"/>
      <c r="ERJ70" s="288"/>
      <c r="ERK70" s="288"/>
      <c r="ERL70" s="288"/>
      <c r="ERM70" s="288"/>
      <c r="ERN70" s="288"/>
      <c r="ERO70" s="288"/>
      <c r="ERP70" s="288"/>
      <c r="ERQ70" s="288"/>
      <c r="ERR70" s="288"/>
      <c r="ERS70" s="288"/>
      <c r="ERT70" s="288"/>
      <c r="ERU70" s="288"/>
      <c r="ERV70" s="288"/>
      <c r="ERW70" s="288"/>
      <c r="ERX70" s="288"/>
      <c r="ERY70" s="288"/>
      <c r="ERZ70" s="288"/>
      <c r="ESA70" s="288"/>
      <c r="ESB70" s="288"/>
      <c r="ESC70" s="288"/>
      <c r="ESD70" s="288"/>
      <c r="ESE70" s="288"/>
      <c r="ESF70" s="288"/>
      <c r="ESG70" s="288"/>
      <c r="ESH70" s="288"/>
      <c r="ESI70" s="288"/>
      <c r="ESJ70" s="288"/>
      <c r="ESK70" s="288"/>
      <c r="ESL70" s="288"/>
      <c r="ESM70" s="288"/>
      <c r="ESN70" s="288"/>
      <c r="ESO70" s="288"/>
      <c r="ESP70" s="288"/>
      <c r="ESQ70" s="288"/>
      <c r="ESR70" s="288"/>
      <c r="ESS70" s="288"/>
      <c r="EST70" s="288"/>
      <c r="ESU70" s="288"/>
      <c r="ESV70" s="288"/>
      <c r="ESW70" s="288"/>
      <c r="ESX70" s="288"/>
      <c r="ESY70" s="288"/>
      <c r="ESZ70" s="288"/>
      <c r="ETA70" s="288"/>
      <c r="ETB70" s="288"/>
      <c r="ETC70" s="288"/>
      <c r="ETD70" s="288"/>
      <c r="ETE70" s="288"/>
      <c r="ETF70" s="288"/>
      <c r="ETG70" s="288"/>
      <c r="ETH70" s="288"/>
      <c r="ETI70" s="288"/>
      <c r="ETJ70" s="288"/>
      <c r="ETK70" s="288"/>
      <c r="ETL70" s="288"/>
      <c r="ETM70" s="288"/>
      <c r="ETN70" s="288"/>
      <c r="ETO70" s="288"/>
      <c r="ETP70" s="288"/>
      <c r="ETQ70" s="288"/>
      <c r="ETR70" s="288"/>
      <c r="ETS70" s="288"/>
      <c r="ETT70" s="288"/>
      <c r="ETU70" s="288"/>
      <c r="ETV70" s="288"/>
      <c r="ETW70" s="288"/>
      <c r="ETX70" s="288"/>
      <c r="ETY70" s="288"/>
      <c r="ETZ70" s="288"/>
      <c r="EUA70" s="288"/>
      <c r="EUB70" s="288"/>
      <c r="EUC70" s="288"/>
      <c r="EUD70" s="288"/>
      <c r="EUE70" s="288"/>
      <c r="EUF70" s="288"/>
      <c r="EUG70" s="288"/>
      <c r="EUH70" s="288"/>
      <c r="EUI70" s="288"/>
      <c r="EUJ70" s="288"/>
      <c r="EUK70" s="288"/>
      <c r="EUL70" s="288"/>
      <c r="EUM70" s="288"/>
      <c r="EUN70" s="288"/>
      <c r="EUO70" s="288"/>
      <c r="EUP70" s="288"/>
      <c r="EUQ70" s="288"/>
      <c r="EUR70" s="288"/>
      <c r="EUS70" s="288"/>
      <c r="EUT70" s="288"/>
      <c r="EUU70" s="288"/>
      <c r="EUV70" s="288"/>
      <c r="EUW70" s="288"/>
      <c r="EUX70" s="288"/>
      <c r="EUY70" s="288"/>
      <c r="EUZ70" s="288"/>
      <c r="EVA70" s="288"/>
      <c r="EVB70" s="288"/>
      <c r="EVC70" s="288"/>
      <c r="EVD70" s="288"/>
      <c r="EVE70" s="288"/>
      <c r="EVF70" s="288"/>
      <c r="EVG70" s="288"/>
      <c r="EVH70" s="288"/>
      <c r="EVI70" s="288"/>
      <c r="EVJ70" s="288"/>
      <c r="EVK70" s="288"/>
      <c r="EVL70" s="288"/>
      <c r="EVM70" s="288"/>
      <c r="EVN70" s="288"/>
      <c r="EVO70" s="288"/>
      <c r="EVP70" s="288"/>
      <c r="EVQ70" s="288"/>
      <c r="EVR70" s="288"/>
      <c r="EVS70" s="288"/>
      <c r="EVT70" s="288"/>
      <c r="EVU70" s="288"/>
      <c r="EVV70" s="288"/>
      <c r="EVW70" s="288"/>
      <c r="EVX70" s="288"/>
      <c r="EVY70" s="288"/>
      <c r="EVZ70" s="288"/>
      <c r="EWA70" s="288"/>
      <c r="EWB70" s="288"/>
      <c r="EWC70" s="288"/>
      <c r="EWD70" s="288"/>
      <c r="EWE70" s="288"/>
      <c r="EWF70" s="288"/>
      <c r="EWG70" s="288"/>
      <c r="EWH70" s="288"/>
      <c r="EWI70" s="288"/>
      <c r="EWJ70" s="288"/>
      <c r="EWK70" s="288"/>
      <c r="EWL70" s="288"/>
      <c r="EWM70" s="288"/>
      <c r="EWN70" s="288"/>
      <c r="EWO70" s="288"/>
      <c r="EWP70" s="288"/>
      <c r="EWQ70" s="288"/>
      <c r="EWR70" s="288"/>
      <c r="EWS70" s="288"/>
      <c r="EWT70" s="288"/>
      <c r="EWU70" s="288"/>
      <c r="EWV70" s="288"/>
      <c r="EWW70" s="288"/>
      <c r="EWX70" s="288"/>
      <c r="EWY70" s="288"/>
      <c r="EWZ70" s="288"/>
      <c r="EXA70" s="288"/>
      <c r="EXB70" s="288"/>
      <c r="EXC70" s="288"/>
      <c r="EXD70" s="288"/>
      <c r="EXE70" s="288"/>
      <c r="EXF70" s="288"/>
      <c r="EXG70" s="288"/>
      <c r="EXH70" s="288"/>
      <c r="EXI70" s="288"/>
      <c r="EXJ70" s="288"/>
      <c r="EXK70" s="288"/>
      <c r="EXL70" s="288"/>
      <c r="EXM70" s="288"/>
      <c r="EXN70" s="288"/>
      <c r="EXO70" s="288"/>
      <c r="EXP70" s="288"/>
      <c r="EXQ70" s="288"/>
      <c r="EXR70" s="288"/>
      <c r="EXS70" s="288"/>
      <c r="EXT70" s="288"/>
      <c r="EXU70" s="288"/>
      <c r="EXV70" s="288"/>
      <c r="EXW70" s="288"/>
      <c r="EXX70" s="288"/>
      <c r="EXY70" s="288"/>
      <c r="EXZ70" s="288"/>
      <c r="EYA70" s="288"/>
      <c r="EYB70" s="288"/>
      <c r="EYC70" s="288"/>
      <c r="EYD70" s="288"/>
      <c r="EYE70" s="288"/>
      <c r="EYF70" s="288"/>
      <c r="EYG70" s="288"/>
      <c r="EYH70" s="288"/>
      <c r="EYI70" s="288"/>
      <c r="EYJ70" s="288"/>
      <c r="EYK70" s="288"/>
      <c r="EYL70" s="288"/>
      <c r="EYM70" s="288"/>
      <c r="EYN70" s="288"/>
      <c r="EYO70" s="288"/>
      <c r="EYP70" s="288"/>
      <c r="EYQ70" s="288"/>
      <c r="EYR70" s="288"/>
      <c r="EYS70" s="288"/>
      <c r="EYT70" s="288"/>
      <c r="EYU70" s="288"/>
      <c r="EYV70" s="288"/>
      <c r="EYW70" s="288"/>
      <c r="EYX70" s="288"/>
      <c r="EYY70" s="288"/>
      <c r="EYZ70" s="288"/>
      <c r="EZA70" s="288"/>
      <c r="EZB70" s="288"/>
      <c r="EZC70" s="288"/>
      <c r="EZD70" s="288"/>
      <c r="EZE70" s="288"/>
      <c r="EZF70" s="288"/>
      <c r="EZG70" s="288"/>
      <c r="EZH70" s="288"/>
      <c r="EZI70" s="288"/>
      <c r="EZJ70" s="288"/>
      <c r="EZK70" s="288"/>
      <c r="EZL70" s="288"/>
      <c r="EZM70" s="288"/>
      <c r="EZN70" s="288"/>
      <c r="EZO70" s="288"/>
      <c r="EZP70" s="288"/>
      <c r="EZQ70" s="288"/>
      <c r="EZR70" s="288"/>
      <c r="EZS70" s="288"/>
      <c r="EZT70" s="288"/>
      <c r="EZU70" s="288"/>
      <c r="EZV70" s="288"/>
      <c r="EZW70" s="288"/>
      <c r="EZX70" s="288"/>
      <c r="EZY70" s="288"/>
      <c r="EZZ70" s="288"/>
      <c r="FAA70" s="288"/>
      <c r="FAB70" s="288"/>
      <c r="FAC70" s="288"/>
      <c r="FAD70" s="288"/>
      <c r="FAE70" s="288"/>
      <c r="FAF70" s="288"/>
      <c r="FAG70" s="288"/>
      <c r="FAH70" s="288"/>
      <c r="FAI70" s="288"/>
      <c r="FAJ70" s="288"/>
      <c r="FAK70" s="288"/>
      <c r="FAL70" s="288"/>
      <c r="FAM70" s="288"/>
      <c r="FAN70" s="288"/>
      <c r="FAO70" s="288"/>
      <c r="FAP70" s="288"/>
      <c r="FAQ70" s="288"/>
      <c r="FAR70" s="288"/>
      <c r="FAS70" s="288"/>
      <c r="FAT70" s="288"/>
      <c r="FAU70" s="288"/>
      <c r="FAV70" s="288"/>
      <c r="FAW70" s="288"/>
      <c r="FAX70" s="288"/>
      <c r="FAY70" s="288"/>
      <c r="FAZ70" s="288"/>
      <c r="FBA70" s="288"/>
      <c r="FBB70" s="288"/>
      <c r="FBC70" s="288"/>
      <c r="FBD70" s="288"/>
      <c r="FBE70" s="288"/>
      <c r="FBF70" s="288"/>
      <c r="FBG70" s="288"/>
      <c r="FBH70" s="288"/>
      <c r="FBI70" s="288"/>
      <c r="FBJ70" s="288"/>
      <c r="FBK70" s="288"/>
      <c r="FBL70" s="288"/>
      <c r="FBM70" s="288"/>
      <c r="FBN70" s="288"/>
      <c r="FBO70" s="288"/>
      <c r="FBP70" s="288"/>
      <c r="FBQ70" s="288"/>
      <c r="FBR70" s="288"/>
      <c r="FBS70" s="288"/>
      <c r="FBT70" s="288"/>
      <c r="FBU70" s="288"/>
      <c r="FBV70" s="288"/>
      <c r="FBW70" s="288"/>
      <c r="FBX70" s="288"/>
      <c r="FBY70" s="288"/>
      <c r="FBZ70" s="288"/>
      <c r="FCA70" s="288"/>
      <c r="FCB70" s="288"/>
      <c r="FCC70" s="288"/>
      <c r="FCD70" s="288"/>
      <c r="FCE70" s="288"/>
      <c r="FCF70" s="288"/>
      <c r="FCG70" s="288"/>
      <c r="FCH70" s="288"/>
      <c r="FCI70" s="288"/>
      <c r="FCJ70" s="288"/>
      <c r="FCK70" s="288"/>
      <c r="FCL70" s="288"/>
      <c r="FCM70" s="288"/>
      <c r="FCN70" s="288"/>
      <c r="FCO70" s="288"/>
      <c r="FCP70" s="288"/>
      <c r="FCQ70" s="288"/>
      <c r="FCR70" s="288"/>
      <c r="FCS70" s="288"/>
      <c r="FCT70" s="288"/>
      <c r="FCU70" s="288"/>
      <c r="FCV70" s="288"/>
      <c r="FCW70" s="288"/>
      <c r="FCX70" s="288"/>
      <c r="FCY70" s="288"/>
      <c r="FCZ70" s="288"/>
      <c r="FDA70" s="288"/>
      <c r="FDB70" s="288"/>
      <c r="FDC70" s="288"/>
      <c r="FDD70" s="288"/>
      <c r="FDE70" s="288"/>
      <c r="FDF70" s="288"/>
      <c r="FDG70" s="288"/>
      <c r="FDH70" s="288"/>
      <c r="FDI70" s="288"/>
      <c r="FDJ70" s="288"/>
      <c r="FDK70" s="288"/>
      <c r="FDL70" s="288"/>
      <c r="FDM70" s="288"/>
      <c r="FDN70" s="288"/>
      <c r="FDO70" s="288"/>
      <c r="FDP70" s="288"/>
      <c r="FDQ70" s="288"/>
      <c r="FDR70" s="288"/>
      <c r="FDS70" s="288"/>
      <c r="FDT70" s="288"/>
      <c r="FDU70" s="288"/>
      <c r="FDV70" s="288"/>
      <c r="FDW70" s="288"/>
      <c r="FDX70" s="288"/>
      <c r="FDY70" s="288"/>
      <c r="FDZ70" s="288"/>
      <c r="FEA70" s="288"/>
      <c r="FEB70" s="288"/>
      <c r="FEC70" s="288"/>
      <c r="FED70" s="288"/>
      <c r="FEE70" s="288"/>
      <c r="FEF70" s="288"/>
      <c r="FEG70" s="288"/>
      <c r="FEH70" s="288"/>
      <c r="FEI70" s="288"/>
      <c r="FEJ70" s="288"/>
      <c r="FEK70" s="288"/>
      <c r="FEL70" s="288"/>
      <c r="FEM70" s="288"/>
      <c r="FEN70" s="288"/>
      <c r="FEO70" s="288"/>
      <c r="FEP70" s="288"/>
      <c r="FEQ70" s="288"/>
      <c r="FER70" s="288"/>
      <c r="FES70" s="288"/>
      <c r="FET70" s="288"/>
      <c r="FEU70" s="288"/>
      <c r="FEV70" s="288"/>
      <c r="FEW70" s="288"/>
      <c r="FEX70" s="288"/>
      <c r="FEY70" s="288"/>
      <c r="FEZ70" s="288"/>
      <c r="FFA70" s="288"/>
      <c r="FFB70" s="288"/>
      <c r="FFC70" s="288"/>
      <c r="FFD70" s="288"/>
      <c r="FFE70" s="288"/>
      <c r="FFF70" s="288"/>
      <c r="FFG70" s="288"/>
      <c r="FFH70" s="288"/>
      <c r="FFI70" s="288"/>
      <c r="FFJ70" s="288"/>
      <c r="FFK70" s="288"/>
      <c r="FFL70" s="288"/>
      <c r="FFM70" s="288"/>
      <c r="FFN70" s="288"/>
      <c r="FFO70" s="288"/>
      <c r="FFP70" s="288"/>
      <c r="FFQ70" s="288"/>
      <c r="FFR70" s="288"/>
      <c r="FFS70" s="288"/>
      <c r="FFT70" s="288"/>
      <c r="FFU70" s="288"/>
      <c r="FFV70" s="288"/>
      <c r="FFW70" s="288"/>
      <c r="FFX70" s="288"/>
      <c r="FFY70" s="288"/>
      <c r="FFZ70" s="288"/>
      <c r="FGA70" s="288"/>
      <c r="FGB70" s="288"/>
      <c r="FGC70" s="288"/>
      <c r="FGD70" s="288"/>
      <c r="FGE70" s="288"/>
      <c r="FGF70" s="288"/>
      <c r="FGG70" s="288"/>
      <c r="FGH70" s="288"/>
      <c r="FGI70" s="288"/>
      <c r="FGJ70" s="288"/>
      <c r="FGK70" s="288"/>
      <c r="FGL70" s="288"/>
      <c r="FGM70" s="288"/>
      <c r="FGN70" s="288"/>
      <c r="FGO70" s="288"/>
      <c r="FGP70" s="288"/>
      <c r="FGQ70" s="288"/>
      <c r="FGR70" s="288"/>
      <c r="FGS70" s="288"/>
      <c r="FGT70" s="288"/>
      <c r="FGU70" s="288"/>
      <c r="FGV70" s="288"/>
      <c r="FGW70" s="288"/>
      <c r="FGX70" s="288"/>
      <c r="FGY70" s="288"/>
      <c r="FGZ70" s="288"/>
      <c r="FHA70" s="288"/>
      <c r="FHB70" s="288"/>
      <c r="FHC70" s="288"/>
      <c r="FHD70" s="288"/>
      <c r="FHE70" s="288"/>
      <c r="FHF70" s="288"/>
      <c r="FHG70" s="288"/>
      <c r="FHH70" s="288"/>
      <c r="FHI70" s="288"/>
      <c r="FHJ70" s="288"/>
      <c r="FHK70" s="288"/>
      <c r="FHL70" s="288"/>
      <c r="FHM70" s="288"/>
      <c r="FHN70" s="288"/>
      <c r="FHO70" s="288"/>
      <c r="FHP70" s="288"/>
      <c r="FHQ70" s="288"/>
      <c r="FHR70" s="288"/>
      <c r="FHS70" s="288"/>
      <c r="FHT70" s="288"/>
      <c r="FHU70" s="288"/>
      <c r="FHV70" s="288"/>
      <c r="FHW70" s="288"/>
      <c r="FHX70" s="288"/>
      <c r="FHY70" s="288"/>
      <c r="FHZ70" s="288"/>
      <c r="FIA70" s="288"/>
      <c r="FIB70" s="288"/>
      <c r="FIC70" s="288"/>
      <c r="FID70" s="288"/>
      <c r="FIE70" s="288"/>
      <c r="FIF70" s="288"/>
      <c r="FIG70" s="288"/>
      <c r="FIH70" s="288"/>
      <c r="FII70" s="288"/>
      <c r="FIJ70" s="288"/>
      <c r="FIK70" s="288"/>
      <c r="FIL70" s="288"/>
      <c r="FIM70" s="288"/>
      <c r="FIN70" s="288"/>
      <c r="FIO70" s="288"/>
      <c r="FIP70" s="288"/>
      <c r="FIQ70" s="288"/>
      <c r="FIR70" s="288"/>
      <c r="FIS70" s="288"/>
      <c r="FIT70" s="288"/>
      <c r="FIU70" s="288"/>
      <c r="FIV70" s="288"/>
      <c r="FIW70" s="288"/>
      <c r="FIX70" s="288"/>
      <c r="FIY70" s="288"/>
      <c r="FIZ70" s="288"/>
      <c r="FJA70" s="288"/>
      <c r="FJB70" s="288"/>
      <c r="FJC70" s="288"/>
      <c r="FJD70" s="288"/>
      <c r="FJE70" s="288"/>
      <c r="FJF70" s="288"/>
      <c r="FJG70" s="288"/>
      <c r="FJH70" s="288"/>
      <c r="FJI70" s="288"/>
      <c r="FJJ70" s="288"/>
      <c r="FJK70" s="288"/>
      <c r="FJL70" s="288"/>
      <c r="FJM70" s="288"/>
      <c r="FJN70" s="288"/>
      <c r="FJO70" s="288"/>
      <c r="FJP70" s="288"/>
      <c r="FJQ70" s="288"/>
      <c r="FJR70" s="288"/>
      <c r="FJS70" s="288"/>
      <c r="FJT70" s="288"/>
      <c r="FJU70" s="288"/>
      <c r="FJV70" s="288"/>
      <c r="FJW70" s="288"/>
      <c r="FJX70" s="288"/>
      <c r="FJY70" s="288"/>
      <c r="FJZ70" s="288"/>
      <c r="FKA70" s="288"/>
      <c r="FKB70" s="288"/>
      <c r="FKC70" s="288"/>
      <c r="FKD70" s="288"/>
      <c r="FKE70" s="288"/>
      <c r="FKF70" s="288"/>
      <c r="FKG70" s="288"/>
      <c r="FKH70" s="288"/>
      <c r="FKI70" s="288"/>
      <c r="FKJ70" s="288"/>
      <c r="FKK70" s="288"/>
      <c r="FKL70" s="288"/>
      <c r="FKM70" s="288"/>
      <c r="FKN70" s="288"/>
      <c r="FKO70" s="288"/>
      <c r="FKP70" s="288"/>
      <c r="FKQ70" s="288"/>
      <c r="FKR70" s="288"/>
      <c r="FKS70" s="288"/>
      <c r="FKT70" s="288"/>
      <c r="FKU70" s="288"/>
      <c r="FKV70" s="288"/>
      <c r="FKW70" s="288"/>
      <c r="FKX70" s="288"/>
      <c r="FKY70" s="288"/>
      <c r="FKZ70" s="288"/>
      <c r="FLA70" s="288"/>
      <c r="FLB70" s="288"/>
      <c r="FLC70" s="288"/>
      <c r="FLD70" s="288"/>
      <c r="FLE70" s="288"/>
      <c r="FLF70" s="288"/>
      <c r="FLG70" s="288"/>
      <c r="FLH70" s="288"/>
      <c r="FLI70" s="288"/>
      <c r="FLJ70" s="288"/>
      <c r="FLK70" s="288"/>
      <c r="FLL70" s="288"/>
      <c r="FLM70" s="288"/>
      <c r="FLN70" s="288"/>
      <c r="FLO70" s="288"/>
      <c r="FLP70" s="288"/>
      <c r="FLQ70" s="288"/>
      <c r="FLR70" s="288"/>
      <c r="FLS70" s="288"/>
      <c r="FLT70" s="288"/>
      <c r="FLU70" s="288"/>
      <c r="FLV70" s="288"/>
      <c r="FLW70" s="288"/>
      <c r="FLX70" s="288"/>
      <c r="FLY70" s="288"/>
      <c r="FLZ70" s="288"/>
      <c r="FMA70" s="288"/>
      <c r="FMB70" s="288"/>
      <c r="FMC70" s="288"/>
      <c r="FMD70" s="288"/>
      <c r="FME70" s="288"/>
      <c r="FMF70" s="288"/>
      <c r="FMG70" s="288"/>
      <c r="FMH70" s="288"/>
      <c r="FMI70" s="288"/>
      <c r="FMJ70" s="288"/>
      <c r="FMK70" s="288"/>
      <c r="FML70" s="288"/>
      <c r="FMM70" s="288"/>
      <c r="FMN70" s="288"/>
      <c r="FMO70" s="288"/>
      <c r="FMP70" s="288"/>
      <c r="FMQ70" s="288"/>
      <c r="FMR70" s="288"/>
      <c r="FMS70" s="288"/>
      <c r="FMT70" s="288"/>
      <c r="FMU70" s="288"/>
      <c r="FMV70" s="288"/>
      <c r="FMW70" s="288"/>
      <c r="FMX70" s="288"/>
      <c r="FMY70" s="288"/>
      <c r="FMZ70" s="288"/>
      <c r="FNA70" s="288"/>
      <c r="FNB70" s="288"/>
      <c r="FNC70" s="288"/>
      <c r="FND70" s="288"/>
      <c r="FNE70" s="288"/>
      <c r="FNF70" s="288"/>
      <c r="FNG70" s="288"/>
      <c r="FNH70" s="288"/>
      <c r="FNI70" s="288"/>
      <c r="FNJ70" s="288"/>
      <c r="FNK70" s="288"/>
      <c r="FNL70" s="288"/>
      <c r="FNM70" s="288"/>
      <c r="FNN70" s="288"/>
      <c r="FNO70" s="288"/>
      <c r="FNP70" s="288"/>
      <c r="FNQ70" s="288"/>
      <c r="FNR70" s="288"/>
      <c r="FNS70" s="288"/>
      <c r="FNT70" s="288"/>
      <c r="FNU70" s="288"/>
      <c r="FNV70" s="288"/>
      <c r="FNW70" s="288"/>
      <c r="FNX70" s="288"/>
      <c r="FNY70" s="288"/>
      <c r="FNZ70" s="288"/>
      <c r="FOA70" s="288"/>
      <c r="FOB70" s="288"/>
      <c r="FOC70" s="288"/>
      <c r="FOD70" s="288"/>
      <c r="FOE70" s="288"/>
      <c r="FOF70" s="288"/>
      <c r="FOG70" s="288"/>
      <c r="FOH70" s="288"/>
      <c r="FOI70" s="288"/>
      <c r="FOJ70" s="288"/>
      <c r="FOK70" s="288"/>
      <c r="FOL70" s="288"/>
      <c r="FOM70" s="288"/>
      <c r="FON70" s="288"/>
      <c r="FOO70" s="288"/>
      <c r="FOP70" s="288"/>
      <c r="FOQ70" s="288"/>
      <c r="FOR70" s="288"/>
      <c r="FOS70" s="288"/>
      <c r="FOT70" s="288"/>
      <c r="FOU70" s="288"/>
      <c r="FOV70" s="288"/>
      <c r="FOW70" s="288"/>
      <c r="FOX70" s="288"/>
      <c r="FOY70" s="288"/>
      <c r="FOZ70" s="288"/>
      <c r="FPA70" s="288"/>
      <c r="FPB70" s="288"/>
      <c r="FPC70" s="288"/>
      <c r="FPD70" s="288"/>
      <c r="FPE70" s="288"/>
      <c r="FPF70" s="288"/>
      <c r="FPG70" s="288"/>
      <c r="FPH70" s="288"/>
      <c r="FPI70" s="288"/>
      <c r="FPJ70" s="288"/>
      <c r="FPK70" s="288"/>
      <c r="FPL70" s="288"/>
      <c r="FPM70" s="288"/>
      <c r="FPN70" s="288"/>
      <c r="FPO70" s="288"/>
      <c r="FPP70" s="288"/>
      <c r="FPQ70" s="288"/>
      <c r="FPR70" s="288"/>
      <c r="FPS70" s="288"/>
      <c r="FPT70" s="288"/>
      <c r="FPU70" s="288"/>
      <c r="FPV70" s="288"/>
      <c r="FPW70" s="288"/>
      <c r="FPX70" s="288"/>
      <c r="FPY70" s="288"/>
      <c r="FPZ70" s="288"/>
      <c r="FQA70" s="288"/>
      <c r="FQB70" s="288"/>
      <c r="FQC70" s="288"/>
      <c r="FQD70" s="288"/>
      <c r="FQE70" s="288"/>
      <c r="FQF70" s="288"/>
      <c r="FQG70" s="288"/>
      <c r="FQH70" s="288"/>
      <c r="FQI70" s="288"/>
      <c r="FQJ70" s="288"/>
      <c r="FQK70" s="288"/>
      <c r="FQL70" s="288"/>
      <c r="FQM70" s="288"/>
      <c r="FQN70" s="288"/>
      <c r="FQO70" s="288"/>
      <c r="FQP70" s="288"/>
      <c r="FQQ70" s="288"/>
      <c r="FQR70" s="288"/>
      <c r="FQS70" s="288"/>
      <c r="FQT70" s="288"/>
      <c r="FQU70" s="288"/>
      <c r="FQV70" s="288"/>
      <c r="FQW70" s="288"/>
      <c r="FQX70" s="288"/>
      <c r="FQY70" s="288"/>
      <c r="FQZ70" s="288"/>
      <c r="FRA70" s="288"/>
      <c r="FRB70" s="288"/>
      <c r="FRC70" s="288"/>
      <c r="FRD70" s="288"/>
      <c r="FRE70" s="288"/>
      <c r="FRF70" s="288"/>
      <c r="FRG70" s="288"/>
      <c r="FRH70" s="288"/>
      <c r="FRI70" s="288"/>
      <c r="FRJ70" s="288"/>
      <c r="FRK70" s="288"/>
      <c r="FRL70" s="288"/>
      <c r="FRM70" s="288"/>
      <c r="FRN70" s="288"/>
      <c r="FRO70" s="288"/>
      <c r="FRP70" s="288"/>
      <c r="FRQ70" s="288"/>
      <c r="FRR70" s="288"/>
      <c r="FRS70" s="288"/>
      <c r="FRT70" s="288"/>
      <c r="FRU70" s="288"/>
      <c r="FRV70" s="288"/>
      <c r="FRW70" s="288"/>
      <c r="FRX70" s="288"/>
      <c r="FRY70" s="288"/>
      <c r="FRZ70" s="288"/>
      <c r="FSA70" s="288"/>
      <c r="FSB70" s="288"/>
      <c r="FSC70" s="288"/>
      <c r="FSD70" s="288"/>
      <c r="FSE70" s="288"/>
      <c r="FSF70" s="288"/>
      <c r="FSG70" s="288"/>
      <c r="FSH70" s="288"/>
      <c r="FSI70" s="288"/>
      <c r="FSJ70" s="288"/>
      <c r="FSK70" s="288"/>
      <c r="FSL70" s="288"/>
      <c r="FSM70" s="288"/>
      <c r="FSN70" s="288"/>
      <c r="FSO70" s="288"/>
      <c r="FSP70" s="288"/>
      <c r="FSQ70" s="288"/>
      <c r="FSR70" s="288"/>
      <c r="FSS70" s="288"/>
      <c r="FST70" s="288"/>
      <c r="FSU70" s="288"/>
      <c r="FSV70" s="288"/>
      <c r="FSW70" s="288"/>
      <c r="FSX70" s="288"/>
      <c r="FSY70" s="288"/>
      <c r="FSZ70" s="288"/>
      <c r="FTA70" s="288"/>
      <c r="FTB70" s="288"/>
      <c r="FTC70" s="288"/>
      <c r="FTD70" s="288"/>
      <c r="FTE70" s="288"/>
      <c r="FTF70" s="288"/>
      <c r="FTG70" s="288"/>
      <c r="FTH70" s="288"/>
      <c r="FTI70" s="288"/>
      <c r="FTJ70" s="288"/>
      <c r="FTK70" s="288"/>
      <c r="FTL70" s="288"/>
      <c r="FTM70" s="288"/>
      <c r="FTN70" s="288"/>
      <c r="FTO70" s="288"/>
      <c r="FTP70" s="288"/>
      <c r="FTQ70" s="288"/>
      <c r="FTR70" s="288"/>
      <c r="FTS70" s="288"/>
      <c r="FTT70" s="288"/>
      <c r="FTU70" s="288"/>
      <c r="FTV70" s="288"/>
      <c r="FTW70" s="288"/>
      <c r="FTX70" s="288"/>
      <c r="FTY70" s="288"/>
      <c r="FTZ70" s="288"/>
      <c r="FUA70" s="288"/>
      <c r="FUB70" s="288"/>
      <c r="FUC70" s="288"/>
      <c r="FUD70" s="288"/>
      <c r="FUE70" s="288"/>
      <c r="FUF70" s="288"/>
      <c r="FUG70" s="288"/>
      <c r="FUH70" s="288"/>
      <c r="FUI70" s="288"/>
      <c r="FUJ70" s="288"/>
      <c r="FUK70" s="288"/>
      <c r="FUL70" s="288"/>
      <c r="FUM70" s="288"/>
      <c r="FUN70" s="288"/>
      <c r="FUO70" s="288"/>
      <c r="FUP70" s="288"/>
      <c r="FUQ70" s="288"/>
      <c r="FUR70" s="288"/>
      <c r="FUS70" s="288"/>
      <c r="FUT70" s="288"/>
      <c r="FUU70" s="288"/>
      <c r="FUV70" s="288"/>
      <c r="FUW70" s="288"/>
      <c r="FUX70" s="288"/>
      <c r="FUY70" s="288"/>
      <c r="FUZ70" s="288"/>
      <c r="FVA70" s="288"/>
      <c r="FVB70" s="288"/>
      <c r="FVC70" s="288"/>
      <c r="FVD70" s="288"/>
      <c r="FVE70" s="288"/>
      <c r="FVF70" s="288"/>
      <c r="FVG70" s="288"/>
      <c r="FVH70" s="288"/>
      <c r="FVI70" s="288"/>
      <c r="FVJ70" s="288"/>
      <c r="FVK70" s="288"/>
      <c r="FVL70" s="288"/>
      <c r="FVM70" s="288"/>
      <c r="FVN70" s="288"/>
      <c r="FVO70" s="288"/>
      <c r="FVP70" s="288"/>
      <c r="FVQ70" s="288"/>
      <c r="FVR70" s="288"/>
      <c r="FVS70" s="288"/>
      <c r="FVT70" s="288"/>
      <c r="FVU70" s="288"/>
      <c r="FVV70" s="288"/>
      <c r="FVW70" s="288"/>
      <c r="FVX70" s="288"/>
      <c r="FVY70" s="288"/>
      <c r="FVZ70" s="288"/>
      <c r="FWA70" s="288"/>
      <c r="FWB70" s="288"/>
      <c r="FWC70" s="288"/>
      <c r="FWD70" s="288"/>
      <c r="FWE70" s="288"/>
      <c r="FWF70" s="288"/>
      <c r="FWG70" s="288"/>
      <c r="FWH70" s="288"/>
      <c r="FWI70" s="288"/>
      <c r="FWJ70" s="288"/>
      <c r="FWK70" s="288"/>
      <c r="FWL70" s="288"/>
      <c r="FWM70" s="288"/>
      <c r="FWN70" s="288"/>
      <c r="FWO70" s="288"/>
      <c r="FWP70" s="288"/>
      <c r="FWQ70" s="288"/>
      <c r="FWR70" s="288"/>
      <c r="FWS70" s="288"/>
      <c r="FWT70" s="288"/>
      <c r="FWU70" s="288"/>
      <c r="FWV70" s="288"/>
      <c r="FWW70" s="288"/>
      <c r="FWX70" s="288"/>
      <c r="FWY70" s="288"/>
      <c r="FWZ70" s="288"/>
      <c r="FXA70" s="288"/>
      <c r="FXB70" s="288"/>
      <c r="FXC70" s="288"/>
      <c r="FXD70" s="288"/>
      <c r="FXE70" s="288"/>
      <c r="FXF70" s="288"/>
      <c r="FXG70" s="288"/>
      <c r="FXH70" s="288"/>
      <c r="FXI70" s="288"/>
      <c r="FXJ70" s="288"/>
      <c r="FXK70" s="288"/>
      <c r="FXL70" s="288"/>
      <c r="FXM70" s="288"/>
      <c r="FXN70" s="288"/>
      <c r="FXO70" s="288"/>
      <c r="FXP70" s="288"/>
      <c r="FXQ70" s="288"/>
      <c r="FXR70" s="288"/>
      <c r="FXS70" s="288"/>
      <c r="FXT70" s="288"/>
      <c r="FXU70" s="288"/>
      <c r="FXV70" s="288"/>
      <c r="FXW70" s="288"/>
      <c r="FXX70" s="288"/>
      <c r="FXY70" s="288"/>
      <c r="FXZ70" s="288"/>
      <c r="FYA70" s="288"/>
      <c r="FYB70" s="288"/>
      <c r="FYC70" s="288"/>
      <c r="FYD70" s="288"/>
      <c r="FYE70" s="288"/>
      <c r="FYF70" s="288"/>
      <c r="FYG70" s="288"/>
      <c r="FYH70" s="288"/>
      <c r="FYI70" s="288"/>
      <c r="FYJ70" s="288"/>
      <c r="FYK70" s="288"/>
      <c r="FYL70" s="288"/>
      <c r="FYM70" s="288"/>
      <c r="FYN70" s="288"/>
      <c r="FYO70" s="288"/>
      <c r="FYP70" s="288"/>
      <c r="FYQ70" s="288"/>
      <c r="FYR70" s="288"/>
      <c r="FYS70" s="288"/>
      <c r="FYT70" s="288"/>
      <c r="FYU70" s="288"/>
      <c r="FYV70" s="288"/>
      <c r="FYW70" s="288"/>
      <c r="FYX70" s="288"/>
      <c r="FYY70" s="288"/>
      <c r="FYZ70" s="288"/>
      <c r="FZA70" s="288"/>
      <c r="FZB70" s="288"/>
      <c r="FZC70" s="288"/>
      <c r="FZD70" s="288"/>
      <c r="FZE70" s="288"/>
      <c r="FZF70" s="288"/>
      <c r="FZG70" s="288"/>
      <c r="FZH70" s="288"/>
      <c r="FZI70" s="288"/>
      <c r="FZJ70" s="288"/>
      <c r="FZK70" s="288"/>
      <c r="FZL70" s="288"/>
      <c r="FZM70" s="288"/>
      <c r="FZN70" s="288"/>
      <c r="FZO70" s="288"/>
      <c r="FZP70" s="288"/>
      <c r="FZQ70" s="288"/>
      <c r="FZR70" s="288"/>
      <c r="FZS70" s="288"/>
      <c r="FZT70" s="288"/>
      <c r="FZU70" s="288"/>
      <c r="FZV70" s="288"/>
      <c r="FZW70" s="288"/>
      <c r="FZX70" s="288"/>
      <c r="FZY70" s="288"/>
      <c r="FZZ70" s="288"/>
      <c r="GAA70" s="288"/>
      <c r="GAB70" s="288"/>
      <c r="GAC70" s="288"/>
      <c r="GAD70" s="288"/>
      <c r="GAE70" s="288"/>
      <c r="GAF70" s="288"/>
      <c r="GAG70" s="288"/>
      <c r="GAH70" s="288"/>
      <c r="GAI70" s="288"/>
      <c r="GAJ70" s="288"/>
      <c r="GAK70" s="288"/>
      <c r="GAL70" s="288"/>
      <c r="GAM70" s="288"/>
      <c r="GAN70" s="288"/>
      <c r="GAO70" s="288"/>
      <c r="GAP70" s="288"/>
      <c r="GAQ70" s="288"/>
      <c r="GAR70" s="288"/>
      <c r="GAS70" s="288"/>
      <c r="GAT70" s="288"/>
      <c r="GAU70" s="288"/>
      <c r="GAV70" s="288"/>
      <c r="GAW70" s="288"/>
      <c r="GAX70" s="288"/>
      <c r="GAY70" s="288"/>
      <c r="GAZ70" s="288"/>
      <c r="GBA70" s="288"/>
      <c r="GBB70" s="288"/>
      <c r="GBC70" s="288"/>
      <c r="GBD70" s="288"/>
      <c r="GBE70" s="288"/>
      <c r="GBF70" s="288"/>
      <c r="GBG70" s="288"/>
      <c r="GBH70" s="288"/>
      <c r="GBI70" s="288"/>
      <c r="GBJ70" s="288"/>
      <c r="GBK70" s="288"/>
      <c r="GBL70" s="288"/>
      <c r="GBM70" s="288"/>
      <c r="GBN70" s="288"/>
      <c r="GBO70" s="288"/>
      <c r="GBP70" s="288"/>
      <c r="GBQ70" s="288"/>
      <c r="GBR70" s="288"/>
      <c r="GBS70" s="288"/>
      <c r="GBT70" s="288"/>
      <c r="GBU70" s="288"/>
      <c r="GBV70" s="288"/>
      <c r="GBW70" s="288"/>
      <c r="GBX70" s="288"/>
      <c r="GBY70" s="288"/>
      <c r="GBZ70" s="288"/>
      <c r="GCA70" s="288"/>
      <c r="GCB70" s="288"/>
      <c r="GCC70" s="288"/>
      <c r="GCD70" s="288"/>
      <c r="GCE70" s="288"/>
      <c r="GCF70" s="288"/>
      <c r="GCG70" s="288"/>
      <c r="GCH70" s="288"/>
      <c r="GCI70" s="288"/>
      <c r="GCJ70" s="288"/>
      <c r="GCK70" s="288"/>
      <c r="GCL70" s="288"/>
      <c r="GCM70" s="288"/>
      <c r="GCN70" s="288"/>
      <c r="GCO70" s="288"/>
      <c r="GCP70" s="288"/>
      <c r="GCQ70" s="288"/>
      <c r="GCR70" s="288"/>
      <c r="GCS70" s="288"/>
      <c r="GCT70" s="288"/>
      <c r="GCU70" s="288"/>
      <c r="GCV70" s="288"/>
      <c r="GCW70" s="288"/>
      <c r="GCX70" s="288"/>
      <c r="GCY70" s="288"/>
      <c r="GCZ70" s="288"/>
      <c r="GDA70" s="288"/>
      <c r="GDB70" s="288"/>
      <c r="GDC70" s="288"/>
      <c r="GDD70" s="288"/>
      <c r="GDE70" s="288"/>
      <c r="GDF70" s="288"/>
      <c r="GDG70" s="288"/>
      <c r="GDH70" s="288"/>
      <c r="GDI70" s="288"/>
      <c r="GDJ70" s="288"/>
      <c r="GDK70" s="288"/>
      <c r="GDL70" s="288"/>
      <c r="GDM70" s="288"/>
      <c r="GDN70" s="288"/>
      <c r="GDO70" s="288"/>
      <c r="GDP70" s="288"/>
      <c r="GDQ70" s="288"/>
      <c r="GDR70" s="288"/>
      <c r="GDS70" s="288"/>
      <c r="GDT70" s="288"/>
      <c r="GDU70" s="288"/>
      <c r="GDV70" s="288"/>
      <c r="GDW70" s="288"/>
      <c r="GDX70" s="288"/>
      <c r="GDY70" s="288"/>
      <c r="GDZ70" s="288"/>
      <c r="GEA70" s="288"/>
      <c r="GEB70" s="288"/>
      <c r="GEC70" s="288"/>
      <c r="GED70" s="288"/>
      <c r="GEE70" s="288"/>
      <c r="GEF70" s="288"/>
      <c r="GEG70" s="288"/>
      <c r="GEH70" s="288"/>
      <c r="GEI70" s="288"/>
      <c r="GEJ70" s="288"/>
      <c r="GEK70" s="288"/>
      <c r="GEL70" s="288"/>
      <c r="GEM70" s="288"/>
      <c r="GEN70" s="288"/>
      <c r="GEO70" s="288"/>
      <c r="GEP70" s="288"/>
      <c r="GEQ70" s="288"/>
      <c r="GER70" s="288"/>
      <c r="GES70" s="288"/>
      <c r="GET70" s="288"/>
      <c r="GEU70" s="288"/>
      <c r="GEV70" s="288"/>
      <c r="GEW70" s="288"/>
      <c r="GEX70" s="288"/>
      <c r="GEY70" s="288"/>
      <c r="GEZ70" s="288"/>
      <c r="GFA70" s="288"/>
      <c r="GFB70" s="288"/>
      <c r="GFC70" s="288"/>
      <c r="GFD70" s="288"/>
      <c r="GFE70" s="288"/>
      <c r="GFF70" s="288"/>
      <c r="GFG70" s="288"/>
      <c r="GFH70" s="288"/>
      <c r="GFI70" s="288"/>
      <c r="GFJ70" s="288"/>
      <c r="GFK70" s="288"/>
      <c r="GFL70" s="288"/>
      <c r="GFM70" s="288"/>
      <c r="GFN70" s="288"/>
      <c r="GFO70" s="288"/>
      <c r="GFP70" s="288"/>
      <c r="GFQ70" s="288"/>
      <c r="GFR70" s="288"/>
      <c r="GFS70" s="288"/>
      <c r="GFT70" s="288"/>
      <c r="GFU70" s="288"/>
      <c r="GFV70" s="288"/>
      <c r="GFW70" s="288"/>
      <c r="GFX70" s="288"/>
      <c r="GFY70" s="288"/>
      <c r="GFZ70" s="288"/>
      <c r="GGA70" s="288"/>
      <c r="GGB70" s="288"/>
      <c r="GGC70" s="288"/>
      <c r="GGD70" s="288"/>
      <c r="GGE70" s="288"/>
      <c r="GGF70" s="288"/>
      <c r="GGG70" s="288"/>
      <c r="GGH70" s="288"/>
      <c r="GGI70" s="288"/>
      <c r="GGJ70" s="288"/>
      <c r="GGK70" s="288"/>
      <c r="GGL70" s="288"/>
      <c r="GGM70" s="288"/>
      <c r="GGN70" s="288"/>
      <c r="GGO70" s="288"/>
      <c r="GGP70" s="288"/>
      <c r="GGQ70" s="288"/>
      <c r="GGR70" s="288"/>
      <c r="GGS70" s="288"/>
      <c r="GGT70" s="288"/>
      <c r="GGU70" s="288"/>
      <c r="GGV70" s="288"/>
      <c r="GGW70" s="288"/>
      <c r="GGX70" s="288"/>
      <c r="GGY70" s="288"/>
      <c r="GGZ70" s="288"/>
      <c r="GHA70" s="288"/>
      <c r="GHB70" s="288"/>
      <c r="GHC70" s="288"/>
      <c r="GHD70" s="288"/>
      <c r="GHE70" s="288"/>
      <c r="GHF70" s="288"/>
      <c r="GHG70" s="288"/>
      <c r="GHH70" s="288"/>
      <c r="GHI70" s="288"/>
      <c r="GHJ70" s="288"/>
      <c r="GHK70" s="288"/>
      <c r="GHL70" s="288"/>
      <c r="GHM70" s="288"/>
      <c r="GHN70" s="288"/>
      <c r="GHO70" s="288"/>
      <c r="GHP70" s="288"/>
      <c r="GHQ70" s="288"/>
      <c r="GHR70" s="288"/>
      <c r="GHS70" s="288"/>
      <c r="GHT70" s="288"/>
      <c r="GHU70" s="288"/>
      <c r="GHV70" s="288"/>
      <c r="GHW70" s="288"/>
      <c r="GHX70" s="288"/>
      <c r="GHY70" s="288"/>
      <c r="GHZ70" s="288"/>
      <c r="GIA70" s="288"/>
      <c r="GIB70" s="288"/>
      <c r="GIC70" s="288"/>
      <c r="GID70" s="288"/>
      <c r="GIE70" s="288"/>
      <c r="GIF70" s="288"/>
      <c r="GIG70" s="288"/>
      <c r="GIH70" s="288"/>
      <c r="GII70" s="288"/>
      <c r="GIJ70" s="288"/>
      <c r="GIK70" s="288"/>
      <c r="GIL70" s="288"/>
      <c r="GIM70" s="288"/>
      <c r="GIN70" s="288"/>
      <c r="GIO70" s="288"/>
      <c r="GIP70" s="288"/>
      <c r="GIQ70" s="288"/>
      <c r="GIR70" s="288"/>
      <c r="GIS70" s="288"/>
      <c r="GIT70" s="288"/>
      <c r="GIU70" s="288"/>
      <c r="GIV70" s="288"/>
      <c r="GIW70" s="288"/>
      <c r="GIX70" s="288"/>
      <c r="GIY70" s="288"/>
      <c r="GIZ70" s="288"/>
      <c r="GJA70" s="288"/>
      <c r="GJB70" s="288"/>
      <c r="GJC70" s="288"/>
      <c r="GJD70" s="288"/>
      <c r="GJE70" s="288"/>
      <c r="GJF70" s="288"/>
      <c r="GJG70" s="288"/>
      <c r="GJH70" s="288"/>
      <c r="GJI70" s="288"/>
      <c r="GJJ70" s="288"/>
      <c r="GJK70" s="288"/>
      <c r="GJL70" s="288"/>
      <c r="GJM70" s="288"/>
      <c r="GJN70" s="288"/>
      <c r="GJO70" s="288"/>
      <c r="GJP70" s="288"/>
      <c r="GJQ70" s="288"/>
      <c r="GJR70" s="288"/>
      <c r="GJS70" s="288"/>
      <c r="GJT70" s="288"/>
      <c r="GJU70" s="288"/>
      <c r="GJV70" s="288"/>
      <c r="GJW70" s="288"/>
      <c r="GJX70" s="288"/>
      <c r="GJY70" s="288"/>
      <c r="GJZ70" s="288"/>
      <c r="GKA70" s="288"/>
      <c r="GKB70" s="288"/>
      <c r="GKC70" s="288"/>
      <c r="GKD70" s="288"/>
      <c r="GKE70" s="288"/>
      <c r="GKF70" s="288"/>
      <c r="GKG70" s="288"/>
      <c r="GKH70" s="288"/>
      <c r="GKI70" s="288"/>
      <c r="GKJ70" s="288"/>
      <c r="GKK70" s="288"/>
      <c r="GKL70" s="288"/>
      <c r="GKM70" s="288"/>
      <c r="GKN70" s="288"/>
      <c r="GKO70" s="288"/>
      <c r="GKP70" s="288"/>
      <c r="GKQ70" s="288"/>
      <c r="GKR70" s="288"/>
      <c r="GKS70" s="288"/>
      <c r="GKT70" s="288"/>
      <c r="GKU70" s="288"/>
      <c r="GKV70" s="288"/>
      <c r="GKW70" s="288"/>
      <c r="GKX70" s="288"/>
      <c r="GKY70" s="288"/>
      <c r="GKZ70" s="288"/>
      <c r="GLA70" s="288"/>
      <c r="GLB70" s="288"/>
      <c r="GLC70" s="288"/>
      <c r="GLD70" s="288"/>
      <c r="GLE70" s="288"/>
      <c r="GLF70" s="288"/>
      <c r="GLG70" s="288"/>
      <c r="GLH70" s="288"/>
      <c r="GLI70" s="288"/>
      <c r="GLJ70" s="288"/>
      <c r="GLK70" s="288"/>
      <c r="GLL70" s="288"/>
      <c r="GLM70" s="288"/>
      <c r="GLN70" s="288"/>
      <c r="GLO70" s="288"/>
      <c r="GLP70" s="288"/>
      <c r="GLQ70" s="288"/>
      <c r="GLR70" s="288"/>
      <c r="GLS70" s="288"/>
      <c r="GLT70" s="288"/>
      <c r="GLU70" s="288"/>
      <c r="GLV70" s="288"/>
      <c r="GLW70" s="288"/>
      <c r="GLX70" s="288"/>
      <c r="GLY70" s="288"/>
      <c r="GLZ70" s="288"/>
      <c r="GMA70" s="288"/>
      <c r="GMB70" s="288"/>
      <c r="GMC70" s="288"/>
      <c r="GMD70" s="288"/>
      <c r="GME70" s="288"/>
      <c r="GMF70" s="288"/>
      <c r="GMG70" s="288"/>
      <c r="GMH70" s="288"/>
      <c r="GMI70" s="288"/>
      <c r="GMJ70" s="288"/>
      <c r="GMK70" s="288"/>
      <c r="GML70" s="288"/>
      <c r="GMM70" s="288"/>
      <c r="GMN70" s="288"/>
      <c r="GMO70" s="288"/>
      <c r="GMP70" s="288"/>
      <c r="GMQ70" s="288"/>
      <c r="GMR70" s="288"/>
      <c r="GMS70" s="288"/>
      <c r="GMT70" s="288"/>
      <c r="GMU70" s="288"/>
      <c r="GMV70" s="288"/>
      <c r="GMW70" s="288"/>
      <c r="GMX70" s="288"/>
      <c r="GMY70" s="288"/>
      <c r="GMZ70" s="288"/>
      <c r="GNA70" s="288"/>
      <c r="GNB70" s="288"/>
      <c r="GNC70" s="288"/>
      <c r="GND70" s="288"/>
      <c r="GNE70" s="288"/>
      <c r="GNF70" s="288"/>
      <c r="GNG70" s="288"/>
      <c r="GNH70" s="288"/>
      <c r="GNI70" s="288"/>
      <c r="GNJ70" s="288"/>
      <c r="GNK70" s="288"/>
      <c r="GNL70" s="288"/>
      <c r="GNM70" s="288"/>
      <c r="GNN70" s="288"/>
      <c r="GNO70" s="288"/>
      <c r="GNP70" s="288"/>
      <c r="GNQ70" s="288"/>
      <c r="GNR70" s="288"/>
      <c r="GNS70" s="288"/>
      <c r="GNT70" s="288"/>
      <c r="GNU70" s="288"/>
      <c r="GNV70" s="288"/>
      <c r="GNW70" s="288"/>
      <c r="GNX70" s="288"/>
      <c r="GNY70" s="288"/>
      <c r="GNZ70" s="288"/>
      <c r="GOA70" s="288"/>
      <c r="GOB70" s="288"/>
      <c r="GOC70" s="288"/>
      <c r="GOD70" s="288"/>
      <c r="GOE70" s="288"/>
      <c r="GOF70" s="288"/>
      <c r="GOG70" s="288"/>
      <c r="GOH70" s="288"/>
      <c r="GOI70" s="288"/>
      <c r="GOJ70" s="288"/>
      <c r="GOK70" s="288"/>
      <c r="GOL70" s="288"/>
      <c r="GOM70" s="288"/>
      <c r="GON70" s="288"/>
      <c r="GOO70" s="288"/>
      <c r="GOP70" s="288"/>
      <c r="GOQ70" s="288"/>
      <c r="GOR70" s="288"/>
      <c r="GOS70" s="288"/>
      <c r="GOT70" s="288"/>
      <c r="GOU70" s="288"/>
      <c r="GOV70" s="288"/>
      <c r="GOW70" s="288"/>
      <c r="GOX70" s="288"/>
      <c r="GOY70" s="288"/>
      <c r="GOZ70" s="288"/>
      <c r="GPA70" s="288"/>
      <c r="GPB70" s="288"/>
      <c r="GPC70" s="288"/>
      <c r="GPD70" s="288"/>
      <c r="GPE70" s="288"/>
      <c r="GPF70" s="288"/>
      <c r="GPG70" s="288"/>
      <c r="GPH70" s="288"/>
      <c r="GPI70" s="288"/>
      <c r="GPJ70" s="288"/>
      <c r="GPK70" s="288"/>
      <c r="GPL70" s="288"/>
      <c r="GPM70" s="288"/>
      <c r="GPN70" s="288"/>
      <c r="GPO70" s="288"/>
      <c r="GPP70" s="288"/>
      <c r="GPQ70" s="288"/>
      <c r="GPR70" s="288"/>
      <c r="GPS70" s="288"/>
      <c r="GPT70" s="288"/>
      <c r="GPU70" s="288"/>
      <c r="GPV70" s="288"/>
      <c r="GPW70" s="288"/>
      <c r="GPX70" s="288"/>
      <c r="GPY70" s="288"/>
      <c r="GPZ70" s="288"/>
      <c r="GQA70" s="288"/>
      <c r="GQB70" s="288"/>
      <c r="GQC70" s="288"/>
      <c r="GQD70" s="288"/>
      <c r="GQE70" s="288"/>
      <c r="GQF70" s="288"/>
      <c r="GQG70" s="288"/>
      <c r="GQH70" s="288"/>
      <c r="GQI70" s="288"/>
      <c r="GQJ70" s="288"/>
      <c r="GQK70" s="288"/>
      <c r="GQL70" s="288"/>
      <c r="GQM70" s="288"/>
      <c r="GQN70" s="288"/>
      <c r="GQO70" s="288"/>
      <c r="GQP70" s="288"/>
      <c r="GQQ70" s="288"/>
      <c r="GQR70" s="288"/>
      <c r="GQS70" s="288"/>
      <c r="GQT70" s="288"/>
      <c r="GQU70" s="288"/>
      <c r="GQV70" s="288"/>
      <c r="GQW70" s="288"/>
      <c r="GQX70" s="288"/>
      <c r="GQY70" s="288"/>
      <c r="GQZ70" s="288"/>
      <c r="GRA70" s="288"/>
      <c r="GRB70" s="288"/>
      <c r="GRC70" s="288"/>
      <c r="GRD70" s="288"/>
      <c r="GRE70" s="288"/>
      <c r="GRF70" s="288"/>
      <c r="GRG70" s="288"/>
      <c r="GRH70" s="288"/>
      <c r="GRI70" s="288"/>
      <c r="GRJ70" s="288"/>
      <c r="GRK70" s="288"/>
      <c r="GRL70" s="288"/>
      <c r="GRM70" s="288"/>
      <c r="GRN70" s="288"/>
      <c r="GRO70" s="288"/>
      <c r="GRP70" s="288"/>
      <c r="GRQ70" s="288"/>
      <c r="GRR70" s="288"/>
      <c r="GRS70" s="288"/>
      <c r="GRT70" s="288"/>
      <c r="GRU70" s="288"/>
      <c r="GRV70" s="288"/>
      <c r="GRW70" s="288"/>
      <c r="GRX70" s="288"/>
      <c r="GRY70" s="288"/>
      <c r="GRZ70" s="288"/>
      <c r="GSA70" s="288"/>
      <c r="GSB70" s="288"/>
      <c r="GSC70" s="288"/>
      <c r="GSD70" s="288"/>
      <c r="GSE70" s="288"/>
      <c r="GSF70" s="288"/>
      <c r="GSG70" s="288"/>
      <c r="GSH70" s="288"/>
      <c r="GSI70" s="288"/>
      <c r="GSJ70" s="288"/>
      <c r="GSK70" s="288"/>
      <c r="GSL70" s="288"/>
      <c r="GSM70" s="288"/>
      <c r="GSN70" s="288"/>
      <c r="GSO70" s="288"/>
      <c r="GSP70" s="288"/>
      <c r="GSQ70" s="288"/>
      <c r="GSR70" s="288"/>
      <c r="GSS70" s="288"/>
      <c r="GST70" s="288"/>
      <c r="GSU70" s="288"/>
      <c r="GSV70" s="288"/>
      <c r="GSW70" s="288"/>
      <c r="GSX70" s="288"/>
      <c r="GSY70" s="288"/>
      <c r="GSZ70" s="288"/>
      <c r="GTA70" s="288"/>
      <c r="GTB70" s="288"/>
      <c r="GTC70" s="288"/>
      <c r="GTD70" s="288"/>
      <c r="GTE70" s="288"/>
      <c r="GTF70" s="288"/>
      <c r="GTG70" s="288"/>
      <c r="GTH70" s="288"/>
      <c r="GTI70" s="288"/>
      <c r="GTJ70" s="288"/>
      <c r="GTK70" s="288"/>
      <c r="GTL70" s="288"/>
      <c r="GTM70" s="288"/>
      <c r="GTN70" s="288"/>
      <c r="GTO70" s="288"/>
      <c r="GTP70" s="288"/>
      <c r="GTQ70" s="288"/>
      <c r="GTR70" s="288"/>
      <c r="GTS70" s="288"/>
      <c r="GTT70" s="288"/>
      <c r="GTU70" s="288"/>
      <c r="GTV70" s="288"/>
      <c r="GTW70" s="288"/>
      <c r="GTX70" s="288"/>
      <c r="GTY70" s="288"/>
      <c r="GTZ70" s="288"/>
      <c r="GUA70" s="288"/>
      <c r="GUB70" s="288"/>
      <c r="GUC70" s="288"/>
      <c r="GUD70" s="288"/>
      <c r="GUE70" s="288"/>
      <c r="GUF70" s="288"/>
      <c r="GUG70" s="288"/>
      <c r="GUH70" s="288"/>
      <c r="GUI70" s="288"/>
      <c r="GUJ70" s="288"/>
      <c r="GUK70" s="288"/>
      <c r="GUL70" s="288"/>
      <c r="GUM70" s="288"/>
      <c r="GUN70" s="288"/>
      <c r="GUO70" s="288"/>
      <c r="GUP70" s="288"/>
      <c r="GUQ70" s="288"/>
      <c r="GUR70" s="288"/>
      <c r="GUS70" s="288"/>
      <c r="GUT70" s="288"/>
      <c r="GUU70" s="288"/>
      <c r="GUV70" s="288"/>
      <c r="GUW70" s="288"/>
      <c r="GUX70" s="288"/>
      <c r="GUY70" s="288"/>
      <c r="GUZ70" s="288"/>
      <c r="GVA70" s="288"/>
      <c r="GVB70" s="288"/>
      <c r="GVC70" s="288"/>
      <c r="GVD70" s="288"/>
      <c r="GVE70" s="288"/>
      <c r="GVF70" s="288"/>
      <c r="GVG70" s="288"/>
      <c r="GVH70" s="288"/>
      <c r="GVI70" s="288"/>
      <c r="GVJ70" s="288"/>
      <c r="GVK70" s="288"/>
      <c r="GVL70" s="288"/>
      <c r="GVM70" s="288"/>
      <c r="GVN70" s="288"/>
      <c r="GVO70" s="288"/>
      <c r="GVP70" s="288"/>
      <c r="GVQ70" s="288"/>
      <c r="GVR70" s="288"/>
      <c r="GVS70" s="288"/>
      <c r="GVT70" s="288"/>
      <c r="GVU70" s="288"/>
      <c r="GVV70" s="288"/>
      <c r="GVW70" s="288"/>
      <c r="GVX70" s="288"/>
      <c r="GVY70" s="288"/>
      <c r="GVZ70" s="288"/>
      <c r="GWA70" s="288"/>
      <c r="GWB70" s="288"/>
      <c r="GWC70" s="288"/>
      <c r="GWD70" s="288"/>
      <c r="GWE70" s="288"/>
      <c r="GWF70" s="288"/>
      <c r="GWG70" s="288"/>
      <c r="GWH70" s="288"/>
      <c r="GWI70" s="288"/>
      <c r="GWJ70" s="288"/>
      <c r="GWK70" s="288"/>
      <c r="GWL70" s="288"/>
      <c r="GWM70" s="288"/>
      <c r="GWN70" s="288"/>
      <c r="GWO70" s="288"/>
      <c r="GWP70" s="288"/>
      <c r="GWQ70" s="288"/>
      <c r="GWR70" s="288"/>
      <c r="GWS70" s="288"/>
      <c r="GWT70" s="288"/>
      <c r="GWU70" s="288"/>
      <c r="GWV70" s="288"/>
      <c r="GWW70" s="288"/>
      <c r="GWX70" s="288"/>
      <c r="GWY70" s="288"/>
      <c r="GWZ70" s="288"/>
      <c r="GXA70" s="288"/>
      <c r="GXB70" s="288"/>
      <c r="GXC70" s="288"/>
      <c r="GXD70" s="288"/>
      <c r="GXE70" s="288"/>
      <c r="GXF70" s="288"/>
      <c r="GXG70" s="288"/>
      <c r="GXH70" s="288"/>
      <c r="GXI70" s="288"/>
      <c r="GXJ70" s="288"/>
      <c r="GXK70" s="288"/>
      <c r="GXL70" s="288"/>
      <c r="GXM70" s="288"/>
      <c r="GXN70" s="288"/>
      <c r="GXO70" s="288"/>
      <c r="GXP70" s="288"/>
      <c r="GXQ70" s="288"/>
      <c r="GXR70" s="288"/>
      <c r="GXS70" s="288"/>
      <c r="GXT70" s="288"/>
      <c r="GXU70" s="288"/>
      <c r="GXV70" s="288"/>
      <c r="GXW70" s="288"/>
      <c r="GXX70" s="288"/>
      <c r="GXY70" s="288"/>
      <c r="GXZ70" s="288"/>
      <c r="GYA70" s="288"/>
      <c r="GYB70" s="288"/>
      <c r="GYC70" s="288"/>
      <c r="GYD70" s="288"/>
      <c r="GYE70" s="288"/>
      <c r="GYF70" s="288"/>
      <c r="GYG70" s="288"/>
      <c r="GYH70" s="288"/>
      <c r="GYI70" s="288"/>
      <c r="GYJ70" s="288"/>
      <c r="GYK70" s="288"/>
      <c r="GYL70" s="288"/>
      <c r="GYM70" s="288"/>
      <c r="GYN70" s="288"/>
      <c r="GYO70" s="288"/>
      <c r="GYP70" s="288"/>
      <c r="GYQ70" s="288"/>
      <c r="GYR70" s="288"/>
      <c r="GYS70" s="288"/>
      <c r="GYT70" s="288"/>
      <c r="GYU70" s="288"/>
      <c r="GYV70" s="288"/>
      <c r="GYW70" s="288"/>
      <c r="GYX70" s="288"/>
      <c r="GYY70" s="288"/>
      <c r="GYZ70" s="288"/>
      <c r="GZA70" s="288"/>
      <c r="GZB70" s="288"/>
      <c r="GZC70" s="288"/>
      <c r="GZD70" s="288"/>
      <c r="GZE70" s="288"/>
      <c r="GZF70" s="288"/>
      <c r="GZG70" s="288"/>
      <c r="GZH70" s="288"/>
      <c r="GZI70" s="288"/>
      <c r="GZJ70" s="288"/>
      <c r="GZK70" s="288"/>
      <c r="GZL70" s="288"/>
      <c r="GZM70" s="288"/>
      <c r="GZN70" s="288"/>
      <c r="GZO70" s="288"/>
      <c r="GZP70" s="288"/>
      <c r="GZQ70" s="288"/>
      <c r="GZR70" s="288"/>
      <c r="GZS70" s="288"/>
      <c r="GZT70" s="288"/>
      <c r="GZU70" s="288"/>
      <c r="GZV70" s="288"/>
      <c r="GZW70" s="288"/>
      <c r="GZX70" s="288"/>
      <c r="GZY70" s="288"/>
      <c r="GZZ70" s="288"/>
      <c r="HAA70" s="288"/>
      <c r="HAB70" s="288"/>
      <c r="HAC70" s="288"/>
      <c r="HAD70" s="288"/>
      <c r="HAE70" s="288"/>
      <c r="HAF70" s="288"/>
      <c r="HAG70" s="288"/>
      <c r="HAH70" s="288"/>
      <c r="HAI70" s="288"/>
      <c r="HAJ70" s="288"/>
      <c r="HAK70" s="288"/>
      <c r="HAL70" s="288"/>
      <c r="HAM70" s="288"/>
      <c r="HAN70" s="288"/>
      <c r="HAO70" s="288"/>
      <c r="HAP70" s="288"/>
      <c r="HAQ70" s="288"/>
      <c r="HAR70" s="288"/>
      <c r="HAS70" s="288"/>
      <c r="HAT70" s="288"/>
      <c r="HAU70" s="288"/>
      <c r="HAV70" s="288"/>
      <c r="HAW70" s="288"/>
      <c r="HAX70" s="288"/>
      <c r="HAY70" s="288"/>
      <c r="HAZ70" s="288"/>
      <c r="HBA70" s="288"/>
      <c r="HBB70" s="288"/>
      <c r="HBC70" s="288"/>
      <c r="HBD70" s="288"/>
      <c r="HBE70" s="288"/>
      <c r="HBF70" s="288"/>
      <c r="HBG70" s="288"/>
      <c r="HBH70" s="288"/>
      <c r="HBI70" s="288"/>
      <c r="HBJ70" s="288"/>
      <c r="HBK70" s="288"/>
      <c r="HBL70" s="288"/>
      <c r="HBM70" s="288"/>
      <c r="HBN70" s="288"/>
      <c r="HBO70" s="288"/>
      <c r="HBP70" s="288"/>
      <c r="HBQ70" s="288"/>
      <c r="HBR70" s="288"/>
      <c r="HBS70" s="288"/>
      <c r="HBT70" s="288"/>
      <c r="HBU70" s="288"/>
      <c r="HBV70" s="288"/>
      <c r="HBW70" s="288"/>
      <c r="HBX70" s="288"/>
      <c r="HBY70" s="288"/>
      <c r="HBZ70" s="288"/>
      <c r="HCA70" s="288"/>
      <c r="HCB70" s="288"/>
      <c r="HCC70" s="288"/>
      <c r="HCD70" s="288"/>
      <c r="HCE70" s="288"/>
      <c r="HCF70" s="288"/>
      <c r="HCG70" s="288"/>
      <c r="HCH70" s="288"/>
      <c r="HCI70" s="288"/>
      <c r="HCJ70" s="288"/>
      <c r="HCK70" s="288"/>
      <c r="HCL70" s="288"/>
      <c r="HCM70" s="288"/>
      <c r="HCN70" s="288"/>
      <c r="HCO70" s="288"/>
      <c r="HCP70" s="288"/>
      <c r="HCQ70" s="288"/>
      <c r="HCR70" s="288"/>
      <c r="HCS70" s="288"/>
      <c r="HCT70" s="288"/>
      <c r="HCU70" s="288"/>
      <c r="HCV70" s="288"/>
      <c r="HCW70" s="288"/>
      <c r="HCX70" s="288"/>
      <c r="HCY70" s="288"/>
      <c r="HCZ70" s="288"/>
      <c r="HDA70" s="288"/>
      <c r="HDB70" s="288"/>
      <c r="HDC70" s="288"/>
      <c r="HDD70" s="288"/>
      <c r="HDE70" s="288"/>
      <c r="HDF70" s="288"/>
      <c r="HDG70" s="288"/>
      <c r="HDH70" s="288"/>
      <c r="HDI70" s="288"/>
      <c r="HDJ70" s="288"/>
      <c r="HDK70" s="288"/>
      <c r="HDL70" s="288"/>
      <c r="HDM70" s="288"/>
      <c r="HDN70" s="288"/>
      <c r="HDO70" s="288"/>
      <c r="HDP70" s="288"/>
      <c r="HDQ70" s="288"/>
      <c r="HDR70" s="288"/>
      <c r="HDS70" s="288"/>
      <c r="HDT70" s="288"/>
      <c r="HDU70" s="288"/>
      <c r="HDV70" s="288"/>
      <c r="HDW70" s="288"/>
      <c r="HDX70" s="288"/>
      <c r="HDY70" s="288"/>
      <c r="HDZ70" s="288"/>
      <c r="HEA70" s="288"/>
      <c r="HEB70" s="288"/>
      <c r="HEC70" s="288"/>
      <c r="HED70" s="288"/>
      <c r="HEE70" s="288"/>
      <c r="HEF70" s="288"/>
      <c r="HEG70" s="288"/>
      <c r="HEH70" s="288"/>
      <c r="HEI70" s="288"/>
      <c r="HEJ70" s="288"/>
      <c r="HEK70" s="288"/>
      <c r="HEL70" s="288"/>
      <c r="HEM70" s="288"/>
      <c r="HEN70" s="288"/>
      <c r="HEO70" s="288"/>
      <c r="HEP70" s="288"/>
      <c r="HEQ70" s="288"/>
      <c r="HER70" s="288"/>
      <c r="HES70" s="288"/>
      <c r="HET70" s="288"/>
      <c r="HEU70" s="288"/>
      <c r="HEV70" s="288"/>
      <c r="HEW70" s="288"/>
      <c r="HEX70" s="288"/>
      <c r="HEY70" s="288"/>
      <c r="HEZ70" s="288"/>
      <c r="HFA70" s="288"/>
      <c r="HFB70" s="288"/>
      <c r="HFC70" s="288"/>
      <c r="HFD70" s="288"/>
      <c r="HFE70" s="288"/>
      <c r="HFF70" s="288"/>
      <c r="HFG70" s="288"/>
      <c r="HFH70" s="288"/>
      <c r="HFI70" s="288"/>
      <c r="HFJ70" s="288"/>
      <c r="HFK70" s="288"/>
      <c r="HFL70" s="288"/>
      <c r="HFM70" s="288"/>
      <c r="HFN70" s="288"/>
      <c r="HFO70" s="288"/>
      <c r="HFP70" s="288"/>
      <c r="HFQ70" s="288"/>
      <c r="HFR70" s="288"/>
      <c r="HFS70" s="288"/>
      <c r="HFT70" s="288"/>
      <c r="HFU70" s="288"/>
      <c r="HFV70" s="288"/>
      <c r="HFW70" s="288"/>
      <c r="HFX70" s="288"/>
      <c r="HFY70" s="288"/>
      <c r="HFZ70" s="288"/>
      <c r="HGA70" s="288"/>
      <c r="HGB70" s="288"/>
      <c r="HGC70" s="288"/>
      <c r="HGD70" s="288"/>
      <c r="HGE70" s="288"/>
      <c r="HGF70" s="288"/>
      <c r="HGG70" s="288"/>
      <c r="HGH70" s="288"/>
      <c r="HGI70" s="288"/>
      <c r="HGJ70" s="288"/>
      <c r="HGK70" s="288"/>
      <c r="HGL70" s="288"/>
      <c r="HGM70" s="288"/>
      <c r="HGN70" s="288"/>
      <c r="HGO70" s="288"/>
      <c r="HGP70" s="288"/>
      <c r="HGQ70" s="288"/>
      <c r="HGR70" s="288"/>
      <c r="HGS70" s="288"/>
      <c r="HGT70" s="288"/>
      <c r="HGU70" s="288"/>
      <c r="HGV70" s="288"/>
      <c r="HGW70" s="288"/>
      <c r="HGX70" s="288"/>
      <c r="HGY70" s="288"/>
      <c r="HGZ70" s="288"/>
      <c r="HHA70" s="288"/>
      <c r="HHB70" s="288"/>
      <c r="HHC70" s="288"/>
      <c r="HHD70" s="288"/>
      <c r="HHE70" s="288"/>
      <c r="HHF70" s="288"/>
      <c r="HHG70" s="288"/>
      <c r="HHH70" s="288"/>
      <c r="HHI70" s="288"/>
      <c r="HHJ70" s="288"/>
      <c r="HHK70" s="288"/>
      <c r="HHL70" s="288"/>
      <c r="HHM70" s="288"/>
      <c r="HHN70" s="288"/>
      <c r="HHO70" s="288"/>
      <c r="HHP70" s="288"/>
      <c r="HHQ70" s="288"/>
      <c r="HHR70" s="288"/>
      <c r="HHS70" s="288"/>
      <c r="HHT70" s="288"/>
      <c r="HHU70" s="288"/>
      <c r="HHV70" s="288"/>
      <c r="HHW70" s="288"/>
      <c r="HHX70" s="288"/>
      <c r="HHY70" s="288"/>
      <c r="HHZ70" s="288"/>
      <c r="HIA70" s="288"/>
      <c r="HIB70" s="288"/>
      <c r="HIC70" s="288"/>
      <c r="HID70" s="288"/>
      <c r="HIE70" s="288"/>
      <c r="HIF70" s="288"/>
      <c r="HIG70" s="288"/>
      <c r="HIH70" s="288"/>
      <c r="HII70" s="288"/>
      <c r="HIJ70" s="288"/>
      <c r="HIK70" s="288"/>
      <c r="HIL70" s="288"/>
      <c r="HIM70" s="288"/>
      <c r="HIN70" s="288"/>
      <c r="HIO70" s="288"/>
      <c r="HIP70" s="288"/>
      <c r="HIQ70" s="288"/>
      <c r="HIR70" s="288"/>
      <c r="HIS70" s="288"/>
      <c r="HIT70" s="288"/>
      <c r="HIU70" s="288"/>
      <c r="HIV70" s="288"/>
      <c r="HIW70" s="288"/>
      <c r="HIX70" s="288"/>
      <c r="HIY70" s="288"/>
      <c r="HIZ70" s="288"/>
      <c r="HJA70" s="288"/>
      <c r="HJB70" s="288"/>
      <c r="HJC70" s="288"/>
      <c r="HJD70" s="288"/>
      <c r="HJE70" s="288"/>
      <c r="HJF70" s="288"/>
      <c r="HJG70" s="288"/>
      <c r="HJH70" s="288"/>
      <c r="HJI70" s="288"/>
      <c r="HJJ70" s="288"/>
      <c r="HJK70" s="288"/>
      <c r="HJL70" s="288"/>
      <c r="HJM70" s="288"/>
      <c r="HJN70" s="288"/>
      <c r="HJO70" s="288"/>
      <c r="HJP70" s="288"/>
      <c r="HJQ70" s="288"/>
      <c r="HJR70" s="288"/>
      <c r="HJS70" s="288"/>
      <c r="HJT70" s="288"/>
      <c r="HJU70" s="288"/>
      <c r="HJV70" s="288"/>
      <c r="HJW70" s="288"/>
      <c r="HJX70" s="288"/>
      <c r="HJY70" s="288"/>
      <c r="HJZ70" s="288"/>
      <c r="HKA70" s="288"/>
      <c r="HKB70" s="288"/>
      <c r="HKC70" s="288"/>
      <c r="HKD70" s="288"/>
      <c r="HKE70" s="288"/>
      <c r="HKF70" s="288"/>
      <c r="HKG70" s="288"/>
      <c r="HKH70" s="288"/>
      <c r="HKI70" s="288"/>
      <c r="HKJ70" s="288"/>
      <c r="HKK70" s="288"/>
      <c r="HKL70" s="288"/>
      <c r="HKM70" s="288"/>
      <c r="HKN70" s="288"/>
      <c r="HKO70" s="288"/>
      <c r="HKP70" s="288"/>
      <c r="HKQ70" s="288"/>
      <c r="HKR70" s="288"/>
      <c r="HKS70" s="288"/>
      <c r="HKT70" s="288"/>
      <c r="HKU70" s="288"/>
      <c r="HKV70" s="288"/>
      <c r="HKW70" s="288"/>
      <c r="HKX70" s="288"/>
      <c r="HKY70" s="288"/>
      <c r="HKZ70" s="288"/>
      <c r="HLA70" s="288"/>
      <c r="HLB70" s="288"/>
      <c r="HLC70" s="288"/>
      <c r="HLD70" s="288"/>
      <c r="HLE70" s="288"/>
      <c r="HLF70" s="288"/>
      <c r="HLG70" s="288"/>
      <c r="HLH70" s="288"/>
      <c r="HLI70" s="288"/>
      <c r="HLJ70" s="288"/>
      <c r="HLK70" s="288"/>
      <c r="HLL70" s="288"/>
      <c r="HLM70" s="288"/>
      <c r="HLN70" s="288"/>
      <c r="HLO70" s="288"/>
      <c r="HLP70" s="288"/>
      <c r="HLQ70" s="288"/>
      <c r="HLR70" s="288"/>
      <c r="HLS70" s="288"/>
      <c r="HLT70" s="288"/>
      <c r="HLU70" s="288"/>
      <c r="HLV70" s="288"/>
      <c r="HLW70" s="288"/>
      <c r="HLX70" s="288"/>
      <c r="HLY70" s="288"/>
      <c r="HLZ70" s="288"/>
      <c r="HMA70" s="288"/>
      <c r="HMB70" s="288"/>
      <c r="HMC70" s="288"/>
      <c r="HMD70" s="288"/>
      <c r="HME70" s="288"/>
      <c r="HMF70" s="288"/>
      <c r="HMG70" s="288"/>
      <c r="HMH70" s="288"/>
      <c r="HMI70" s="288"/>
      <c r="HMJ70" s="288"/>
      <c r="HMK70" s="288"/>
      <c r="HML70" s="288"/>
      <c r="HMM70" s="288"/>
      <c r="HMN70" s="288"/>
      <c r="HMO70" s="288"/>
      <c r="HMP70" s="288"/>
      <c r="HMQ70" s="288"/>
      <c r="HMR70" s="288"/>
      <c r="HMS70" s="288"/>
      <c r="HMT70" s="288"/>
      <c r="HMU70" s="288"/>
      <c r="HMV70" s="288"/>
      <c r="HMW70" s="288"/>
      <c r="HMX70" s="288"/>
      <c r="HMY70" s="288"/>
      <c r="HMZ70" s="288"/>
      <c r="HNA70" s="288"/>
      <c r="HNB70" s="288"/>
      <c r="HNC70" s="288"/>
      <c r="HND70" s="288"/>
      <c r="HNE70" s="288"/>
      <c r="HNF70" s="288"/>
      <c r="HNG70" s="288"/>
      <c r="HNH70" s="288"/>
      <c r="HNI70" s="288"/>
      <c r="HNJ70" s="288"/>
      <c r="HNK70" s="288"/>
      <c r="HNL70" s="288"/>
      <c r="HNM70" s="288"/>
      <c r="HNN70" s="288"/>
      <c r="HNO70" s="288"/>
      <c r="HNP70" s="288"/>
      <c r="HNQ70" s="288"/>
      <c r="HNR70" s="288"/>
      <c r="HNS70" s="288"/>
      <c r="HNT70" s="288"/>
      <c r="HNU70" s="288"/>
      <c r="HNV70" s="288"/>
      <c r="HNW70" s="288"/>
      <c r="HNX70" s="288"/>
      <c r="HNY70" s="288"/>
      <c r="HNZ70" s="288"/>
      <c r="HOA70" s="288"/>
      <c r="HOB70" s="288"/>
      <c r="HOC70" s="288"/>
      <c r="HOD70" s="288"/>
      <c r="HOE70" s="288"/>
      <c r="HOF70" s="288"/>
      <c r="HOG70" s="288"/>
      <c r="HOH70" s="288"/>
      <c r="HOI70" s="288"/>
      <c r="HOJ70" s="288"/>
      <c r="HOK70" s="288"/>
      <c r="HOL70" s="288"/>
      <c r="HOM70" s="288"/>
      <c r="HON70" s="288"/>
      <c r="HOO70" s="288"/>
      <c r="HOP70" s="288"/>
      <c r="HOQ70" s="288"/>
      <c r="HOR70" s="288"/>
      <c r="HOS70" s="288"/>
      <c r="HOT70" s="288"/>
      <c r="HOU70" s="288"/>
      <c r="HOV70" s="288"/>
      <c r="HOW70" s="288"/>
      <c r="HOX70" s="288"/>
      <c r="HOY70" s="288"/>
      <c r="HOZ70" s="288"/>
      <c r="HPA70" s="288"/>
      <c r="HPB70" s="288"/>
      <c r="HPC70" s="288"/>
      <c r="HPD70" s="288"/>
      <c r="HPE70" s="288"/>
      <c r="HPF70" s="288"/>
      <c r="HPG70" s="288"/>
      <c r="HPH70" s="288"/>
      <c r="HPI70" s="288"/>
      <c r="HPJ70" s="288"/>
      <c r="HPK70" s="288"/>
      <c r="HPL70" s="288"/>
      <c r="HPM70" s="288"/>
      <c r="HPN70" s="288"/>
      <c r="HPO70" s="288"/>
      <c r="HPP70" s="288"/>
      <c r="HPQ70" s="288"/>
      <c r="HPR70" s="288"/>
      <c r="HPS70" s="288"/>
      <c r="HPT70" s="288"/>
      <c r="HPU70" s="288"/>
      <c r="HPV70" s="288"/>
      <c r="HPW70" s="288"/>
      <c r="HPX70" s="288"/>
      <c r="HPY70" s="288"/>
      <c r="HPZ70" s="288"/>
      <c r="HQA70" s="288"/>
      <c r="HQB70" s="288"/>
      <c r="HQC70" s="288"/>
      <c r="HQD70" s="288"/>
      <c r="HQE70" s="288"/>
      <c r="HQF70" s="288"/>
      <c r="HQG70" s="288"/>
      <c r="HQH70" s="288"/>
      <c r="HQI70" s="288"/>
      <c r="HQJ70" s="288"/>
      <c r="HQK70" s="288"/>
      <c r="HQL70" s="288"/>
      <c r="HQM70" s="288"/>
      <c r="HQN70" s="288"/>
      <c r="HQO70" s="288"/>
      <c r="HQP70" s="288"/>
      <c r="HQQ70" s="288"/>
      <c r="HQR70" s="288"/>
      <c r="HQS70" s="288"/>
      <c r="HQT70" s="288"/>
      <c r="HQU70" s="288"/>
      <c r="HQV70" s="288"/>
      <c r="HQW70" s="288"/>
      <c r="HQX70" s="288"/>
      <c r="HQY70" s="288"/>
      <c r="HQZ70" s="288"/>
      <c r="HRA70" s="288"/>
      <c r="HRB70" s="288"/>
      <c r="HRC70" s="288"/>
      <c r="HRD70" s="288"/>
      <c r="HRE70" s="288"/>
      <c r="HRF70" s="288"/>
      <c r="HRG70" s="288"/>
      <c r="HRH70" s="288"/>
      <c r="HRI70" s="288"/>
      <c r="HRJ70" s="288"/>
      <c r="HRK70" s="288"/>
      <c r="HRL70" s="288"/>
      <c r="HRM70" s="288"/>
      <c r="HRN70" s="288"/>
      <c r="HRO70" s="288"/>
      <c r="HRP70" s="288"/>
      <c r="HRQ70" s="288"/>
      <c r="HRR70" s="288"/>
      <c r="HRS70" s="288"/>
      <c r="HRT70" s="288"/>
      <c r="HRU70" s="288"/>
      <c r="HRV70" s="288"/>
      <c r="HRW70" s="288"/>
      <c r="HRX70" s="288"/>
      <c r="HRY70" s="288"/>
      <c r="HRZ70" s="288"/>
      <c r="HSA70" s="288"/>
      <c r="HSB70" s="288"/>
      <c r="HSC70" s="288"/>
      <c r="HSD70" s="288"/>
      <c r="HSE70" s="288"/>
      <c r="HSF70" s="288"/>
      <c r="HSG70" s="288"/>
      <c r="HSH70" s="288"/>
      <c r="HSI70" s="288"/>
      <c r="HSJ70" s="288"/>
      <c r="HSK70" s="288"/>
      <c r="HSL70" s="288"/>
      <c r="HSM70" s="288"/>
      <c r="HSN70" s="288"/>
      <c r="HSO70" s="288"/>
      <c r="HSP70" s="288"/>
      <c r="HSQ70" s="288"/>
      <c r="HSR70" s="288"/>
      <c r="HSS70" s="288"/>
      <c r="HST70" s="288"/>
      <c r="HSU70" s="288"/>
      <c r="HSV70" s="288"/>
      <c r="HSW70" s="288"/>
      <c r="HSX70" s="288"/>
      <c r="HSY70" s="288"/>
      <c r="HSZ70" s="288"/>
      <c r="HTA70" s="288"/>
      <c r="HTB70" s="288"/>
      <c r="HTC70" s="288"/>
      <c r="HTD70" s="288"/>
      <c r="HTE70" s="288"/>
      <c r="HTF70" s="288"/>
      <c r="HTG70" s="288"/>
      <c r="HTH70" s="288"/>
      <c r="HTI70" s="288"/>
      <c r="HTJ70" s="288"/>
      <c r="HTK70" s="288"/>
      <c r="HTL70" s="288"/>
      <c r="HTM70" s="288"/>
      <c r="HTN70" s="288"/>
      <c r="HTO70" s="288"/>
      <c r="HTP70" s="288"/>
      <c r="HTQ70" s="288"/>
      <c r="HTR70" s="288"/>
      <c r="HTS70" s="288"/>
      <c r="HTT70" s="288"/>
      <c r="HTU70" s="288"/>
      <c r="HTV70" s="288"/>
      <c r="HTW70" s="288"/>
      <c r="HTX70" s="288"/>
      <c r="HTY70" s="288"/>
      <c r="HTZ70" s="288"/>
      <c r="HUA70" s="288"/>
      <c r="HUB70" s="288"/>
      <c r="HUC70" s="288"/>
      <c r="HUD70" s="288"/>
      <c r="HUE70" s="288"/>
      <c r="HUF70" s="288"/>
      <c r="HUG70" s="288"/>
      <c r="HUH70" s="288"/>
      <c r="HUI70" s="288"/>
      <c r="HUJ70" s="288"/>
      <c r="HUK70" s="288"/>
      <c r="HUL70" s="288"/>
      <c r="HUM70" s="288"/>
      <c r="HUN70" s="288"/>
      <c r="HUO70" s="288"/>
      <c r="HUP70" s="288"/>
      <c r="HUQ70" s="288"/>
      <c r="HUR70" s="288"/>
      <c r="HUS70" s="288"/>
      <c r="HUT70" s="288"/>
      <c r="HUU70" s="288"/>
      <c r="HUV70" s="288"/>
      <c r="HUW70" s="288"/>
      <c r="HUX70" s="288"/>
      <c r="HUY70" s="288"/>
      <c r="HUZ70" s="288"/>
      <c r="HVA70" s="288"/>
      <c r="HVB70" s="288"/>
      <c r="HVC70" s="288"/>
      <c r="HVD70" s="288"/>
      <c r="HVE70" s="288"/>
      <c r="HVF70" s="288"/>
      <c r="HVG70" s="288"/>
      <c r="HVH70" s="288"/>
      <c r="HVI70" s="288"/>
      <c r="HVJ70" s="288"/>
      <c r="HVK70" s="288"/>
      <c r="HVL70" s="288"/>
      <c r="HVM70" s="288"/>
      <c r="HVN70" s="288"/>
      <c r="HVO70" s="288"/>
      <c r="HVP70" s="288"/>
      <c r="HVQ70" s="288"/>
      <c r="HVR70" s="288"/>
      <c r="HVS70" s="288"/>
      <c r="HVT70" s="288"/>
      <c r="HVU70" s="288"/>
      <c r="HVV70" s="288"/>
      <c r="HVW70" s="288"/>
      <c r="HVX70" s="288"/>
      <c r="HVY70" s="288"/>
      <c r="HVZ70" s="288"/>
      <c r="HWA70" s="288"/>
      <c r="HWB70" s="288"/>
      <c r="HWC70" s="288"/>
      <c r="HWD70" s="288"/>
      <c r="HWE70" s="288"/>
      <c r="HWF70" s="288"/>
      <c r="HWG70" s="288"/>
      <c r="HWH70" s="288"/>
      <c r="HWI70" s="288"/>
      <c r="HWJ70" s="288"/>
      <c r="HWK70" s="288"/>
      <c r="HWL70" s="288"/>
      <c r="HWM70" s="288"/>
      <c r="HWN70" s="288"/>
      <c r="HWO70" s="288"/>
      <c r="HWP70" s="288"/>
      <c r="HWQ70" s="288"/>
      <c r="HWR70" s="288"/>
      <c r="HWS70" s="288"/>
      <c r="HWT70" s="288"/>
      <c r="HWU70" s="288"/>
      <c r="HWV70" s="288"/>
      <c r="HWW70" s="288"/>
      <c r="HWX70" s="288"/>
      <c r="HWY70" s="288"/>
      <c r="HWZ70" s="288"/>
      <c r="HXA70" s="288"/>
      <c r="HXB70" s="288"/>
      <c r="HXC70" s="288"/>
      <c r="HXD70" s="288"/>
      <c r="HXE70" s="288"/>
      <c r="HXF70" s="288"/>
      <c r="HXG70" s="288"/>
      <c r="HXH70" s="288"/>
      <c r="HXI70" s="288"/>
      <c r="HXJ70" s="288"/>
      <c r="HXK70" s="288"/>
      <c r="HXL70" s="288"/>
      <c r="HXM70" s="288"/>
      <c r="HXN70" s="288"/>
      <c r="HXO70" s="288"/>
      <c r="HXP70" s="288"/>
      <c r="HXQ70" s="288"/>
      <c r="HXR70" s="288"/>
      <c r="HXS70" s="288"/>
      <c r="HXT70" s="288"/>
      <c r="HXU70" s="288"/>
      <c r="HXV70" s="288"/>
      <c r="HXW70" s="288"/>
      <c r="HXX70" s="288"/>
      <c r="HXY70" s="288"/>
      <c r="HXZ70" s="288"/>
      <c r="HYA70" s="288"/>
      <c r="HYB70" s="288"/>
      <c r="HYC70" s="288"/>
      <c r="HYD70" s="288"/>
      <c r="HYE70" s="288"/>
      <c r="HYF70" s="288"/>
      <c r="HYG70" s="288"/>
      <c r="HYH70" s="288"/>
      <c r="HYI70" s="288"/>
      <c r="HYJ70" s="288"/>
      <c r="HYK70" s="288"/>
      <c r="HYL70" s="288"/>
      <c r="HYM70" s="288"/>
      <c r="HYN70" s="288"/>
      <c r="HYO70" s="288"/>
      <c r="HYP70" s="288"/>
      <c r="HYQ70" s="288"/>
      <c r="HYR70" s="288"/>
      <c r="HYS70" s="288"/>
      <c r="HYT70" s="288"/>
      <c r="HYU70" s="288"/>
      <c r="HYV70" s="288"/>
      <c r="HYW70" s="288"/>
      <c r="HYX70" s="288"/>
      <c r="HYY70" s="288"/>
      <c r="HYZ70" s="288"/>
      <c r="HZA70" s="288"/>
      <c r="HZB70" s="288"/>
      <c r="HZC70" s="288"/>
      <c r="HZD70" s="288"/>
      <c r="HZE70" s="288"/>
      <c r="HZF70" s="288"/>
      <c r="HZG70" s="288"/>
      <c r="HZH70" s="288"/>
      <c r="HZI70" s="288"/>
      <c r="HZJ70" s="288"/>
      <c r="HZK70" s="288"/>
      <c r="HZL70" s="288"/>
      <c r="HZM70" s="288"/>
      <c r="HZN70" s="288"/>
      <c r="HZO70" s="288"/>
      <c r="HZP70" s="288"/>
      <c r="HZQ70" s="288"/>
      <c r="HZR70" s="288"/>
      <c r="HZS70" s="288"/>
      <c r="HZT70" s="288"/>
      <c r="HZU70" s="288"/>
      <c r="HZV70" s="288"/>
      <c r="HZW70" s="288"/>
      <c r="HZX70" s="288"/>
      <c r="HZY70" s="288"/>
      <c r="HZZ70" s="288"/>
      <c r="IAA70" s="288"/>
      <c r="IAB70" s="288"/>
      <c r="IAC70" s="288"/>
      <c r="IAD70" s="288"/>
      <c r="IAE70" s="288"/>
      <c r="IAF70" s="288"/>
      <c r="IAG70" s="288"/>
      <c r="IAH70" s="288"/>
      <c r="IAI70" s="288"/>
      <c r="IAJ70" s="288"/>
      <c r="IAK70" s="288"/>
      <c r="IAL70" s="288"/>
      <c r="IAM70" s="288"/>
      <c r="IAN70" s="288"/>
      <c r="IAO70" s="288"/>
      <c r="IAP70" s="288"/>
      <c r="IAQ70" s="288"/>
      <c r="IAR70" s="288"/>
      <c r="IAS70" s="288"/>
      <c r="IAT70" s="288"/>
      <c r="IAU70" s="288"/>
      <c r="IAV70" s="288"/>
      <c r="IAW70" s="288"/>
      <c r="IAX70" s="288"/>
      <c r="IAY70" s="288"/>
      <c r="IAZ70" s="288"/>
      <c r="IBA70" s="288"/>
      <c r="IBB70" s="288"/>
      <c r="IBC70" s="288"/>
      <c r="IBD70" s="288"/>
      <c r="IBE70" s="288"/>
      <c r="IBF70" s="288"/>
      <c r="IBG70" s="288"/>
      <c r="IBH70" s="288"/>
      <c r="IBI70" s="288"/>
      <c r="IBJ70" s="288"/>
      <c r="IBK70" s="288"/>
      <c r="IBL70" s="288"/>
      <c r="IBM70" s="288"/>
      <c r="IBN70" s="288"/>
      <c r="IBO70" s="288"/>
      <c r="IBP70" s="288"/>
      <c r="IBQ70" s="288"/>
      <c r="IBR70" s="288"/>
      <c r="IBS70" s="288"/>
      <c r="IBT70" s="288"/>
      <c r="IBU70" s="288"/>
      <c r="IBV70" s="288"/>
      <c r="IBW70" s="288"/>
      <c r="IBX70" s="288"/>
      <c r="IBY70" s="288"/>
      <c r="IBZ70" s="288"/>
      <c r="ICA70" s="288"/>
      <c r="ICB70" s="288"/>
      <c r="ICC70" s="288"/>
      <c r="ICD70" s="288"/>
      <c r="ICE70" s="288"/>
      <c r="ICF70" s="288"/>
      <c r="ICG70" s="288"/>
      <c r="ICH70" s="288"/>
      <c r="ICI70" s="288"/>
      <c r="ICJ70" s="288"/>
      <c r="ICK70" s="288"/>
      <c r="ICL70" s="288"/>
      <c r="ICM70" s="288"/>
      <c r="ICN70" s="288"/>
      <c r="ICO70" s="288"/>
      <c r="ICP70" s="288"/>
      <c r="ICQ70" s="288"/>
      <c r="ICR70" s="288"/>
      <c r="ICS70" s="288"/>
      <c r="ICT70" s="288"/>
      <c r="ICU70" s="288"/>
      <c r="ICV70" s="288"/>
      <c r="ICW70" s="288"/>
      <c r="ICX70" s="288"/>
      <c r="ICY70" s="288"/>
      <c r="ICZ70" s="288"/>
      <c r="IDA70" s="288"/>
      <c r="IDB70" s="288"/>
      <c r="IDC70" s="288"/>
      <c r="IDD70" s="288"/>
      <c r="IDE70" s="288"/>
      <c r="IDF70" s="288"/>
      <c r="IDG70" s="288"/>
      <c r="IDH70" s="288"/>
      <c r="IDI70" s="288"/>
      <c r="IDJ70" s="288"/>
      <c r="IDK70" s="288"/>
      <c r="IDL70" s="288"/>
      <c r="IDM70" s="288"/>
      <c r="IDN70" s="288"/>
      <c r="IDO70" s="288"/>
      <c r="IDP70" s="288"/>
      <c r="IDQ70" s="288"/>
      <c r="IDR70" s="288"/>
      <c r="IDS70" s="288"/>
      <c r="IDT70" s="288"/>
      <c r="IDU70" s="288"/>
      <c r="IDV70" s="288"/>
      <c r="IDW70" s="288"/>
      <c r="IDX70" s="288"/>
      <c r="IDY70" s="288"/>
      <c r="IDZ70" s="288"/>
      <c r="IEA70" s="288"/>
      <c r="IEB70" s="288"/>
      <c r="IEC70" s="288"/>
      <c r="IED70" s="288"/>
      <c r="IEE70" s="288"/>
      <c r="IEF70" s="288"/>
      <c r="IEG70" s="288"/>
      <c r="IEH70" s="288"/>
      <c r="IEI70" s="288"/>
      <c r="IEJ70" s="288"/>
      <c r="IEK70" s="288"/>
      <c r="IEL70" s="288"/>
      <c r="IEM70" s="288"/>
      <c r="IEN70" s="288"/>
      <c r="IEO70" s="288"/>
      <c r="IEP70" s="288"/>
      <c r="IEQ70" s="288"/>
      <c r="IER70" s="288"/>
      <c r="IES70" s="288"/>
      <c r="IET70" s="288"/>
      <c r="IEU70" s="288"/>
      <c r="IEV70" s="288"/>
      <c r="IEW70" s="288"/>
      <c r="IEX70" s="288"/>
      <c r="IEY70" s="288"/>
      <c r="IEZ70" s="288"/>
      <c r="IFA70" s="288"/>
      <c r="IFB70" s="288"/>
      <c r="IFC70" s="288"/>
      <c r="IFD70" s="288"/>
      <c r="IFE70" s="288"/>
      <c r="IFF70" s="288"/>
      <c r="IFG70" s="288"/>
      <c r="IFH70" s="288"/>
      <c r="IFI70" s="288"/>
      <c r="IFJ70" s="288"/>
      <c r="IFK70" s="288"/>
      <c r="IFL70" s="288"/>
      <c r="IFM70" s="288"/>
      <c r="IFN70" s="288"/>
      <c r="IFO70" s="288"/>
      <c r="IFP70" s="288"/>
      <c r="IFQ70" s="288"/>
      <c r="IFR70" s="288"/>
      <c r="IFS70" s="288"/>
      <c r="IFT70" s="288"/>
      <c r="IFU70" s="288"/>
      <c r="IFV70" s="288"/>
      <c r="IFW70" s="288"/>
      <c r="IFX70" s="288"/>
      <c r="IFY70" s="288"/>
      <c r="IFZ70" s="288"/>
      <c r="IGA70" s="288"/>
      <c r="IGB70" s="288"/>
      <c r="IGC70" s="288"/>
      <c r="IGD70" s="288"/>
      <c r="IGE70" s="288"/>
      <c r="IGF70" s="288"/>
      <c r="IGG70" s="288"/>
      <c r="IGH70" s="288"/>
      <c r="IGI70" s="288"/>
      <c r="IGJ70" s="288"/>
      <c r="IGK70" s="288"/>
      <c r="IGL70" s="288"/>
      <c r="IGM70" s="288"/>
      <c r="IGN70" s="288"/>
      <c r="IGO70" s="288"/>
      <c r="IGP70" s="288"/>
      <c r="IGQ70" s="288"/>
      <c r="IGR70" s="288"/>
      <c r="IGS70" s="288"/>
      <c r="IGT70" s="288"/>
      <c r="IGU70" s="288"/>
      <c r="IGV70" s="288"/>
      <c r="IGW70" s="288"/>
      <c r="IGX70" s="288"/>
      <c r="IGY70" s="288"/>
      <c r="IGZ70" s="288"/>
      <c r="IHA70" s="288"/>
      <c r="IHB70" s="288"/>
      <c r="IHC70" s="288"/>
      <c r="IHD70" s="288"/>
      <c r="IHE70" s="288"/>
      <c r="IHF70" s="288"/>
      <c r="IHG70" s="288"/>
      <c r="IHH70" s="288"/>
      <c r="IHI70" s="288"/>
      <c r="IHJ70" s="288"/>
      <c r="IHK70" s="288"/>
      <c r="IHL70" s="288"/>
      <c r="IHM70" s="288"/>
      <c r="IHN70" s="288"/>
      <c r="IHO70" s="288"/>
      <c r="IHP70" s="288"/>
      <c r="IHQ70" s="288"/>
      <c r="IHR70" s="288"/>
      <c r="IHS70" s="288"/>
      <c r="IHT70" s="288"/>
      <c r="IHU70" s="288"/>
      <c r="IHV70" s="288"/>
      <c r="IHW70" s="288"/>
      <c r="IHX70" s="288"/>
      <c r="IHY70" s="288"/>
      <c r="IHZ70" s="288"/>
      <c r="IIA70" s="288"/>
      <c r="IIB70" s="288"/>
      <c r="IIC70" s="288"/>
      <c r="IID70" s="288"/>
      <c r="IIE70" s="288"/>
      <c r="IIF70" s="288"/>
      <c r="IIG70" s="288"/>
      <c r="IIH70" s="288"/>
      <c r="III70" s="288"/>
      <c r="IIJ70" s="288"/>
      <c r="IIK70" s="288"/>
      <c r="IIL70" s="288"/>
      <c r="IIM70" s="288"/>
      <c r="IIN70" s="288"/>
      <c r="IIO70" s="288"/>
      <c r="IIP70" s="288"/>
      <c r="IIQ70" s="288"/>
      <c r="IIR70" s="288"/>
      <c r="IIS70" s="288"/>
      <c r="IIT70" s="288"/>
      <c r="IIU70" s="288"/>
      <c r="IIV70" s="288"/>
      <c r="IIW70" s="288"/>
      <c r="IIX70" s="288"/>
      <c r="IIY70" s="288"/>
      <c r="IIZ70" s="288"/>
      <c r="IJA70" s="288"/>
      <c r="IJB70" s="288"/>
      <c r="IJC70" s="288"/>
      <c r="IJD70" s="288"/>
      <c r="IJE70" s="288"/>
      <c r="IJF70" s="288"/>
      <c r="IJG70" s="288"/>
      <c r="IJH70" s="288"/>
      <c r="IJI70" s="288"/>
      <c r="IJJ70" s="288"/>
      <c r="IJK70" s="288"/>
      <c r="IJL70" s="288"/>
      <c r="IJM70" s="288"/>
      <c r="IJN70" s="288"/>
      <c r="IJO70" s="288"/>
      <c r="IJP70" s="288"/>
      <c r="IJQ70" s="288"/>
      <c r="IJR70" s="288"/>
      <c r="IJS70" s="288"/>
      <c r="IJT70" s="288"/>
      <c r="IJU70" s="288"/>
      <c r="IJV70" s="288"/>
      <c r="IJW70" s="288"/>
      <c r="IJX70" s="288"/>
      <c r="IJY70" s="288"/>
      <c r="IJZ70" s="288"/>
      <c r="IKA70" s="288"/>
      <c r="IKB70" s="288"/>
      <c r="IKC70" s="288"/>
      <c r="IKD70" s="288"/>
      <c r="IKE70" s="288"/>
      <c r="IKF70" s="288"/>
      <c r="IKG70" s="288"/>
      <c r="IKH70" s="288"/>
      <c r="IKI70" s="288"/>
      <c r="IKJ70" s="288"/>
      <c r="IKK70" s="288"/>
      <c r="IKL70" s="288"/>
      <c r="IKM70" s="288"/>
      <c r="IKN70" s="288"/>
      <c r="IKO70" s="288"/>
      <c r="IKP70" s="288"/>
      <c r="IKQ70" s="288"/>
      <c r="IKR70" s="288"/>
      <c r="IKS70" s="288"/>
      <c r="IKT70" s="288"/>
      <c r="IKU70" s="288"/>
      <c r="IKV70" s="288"/>
      <c r="IKW70" s="288"/>
      <c r="IKX70" s="288"/>
      <c r="IKY70" s="288"/>
      <c r="IKZ70" s="288"/>
      <c r="ILA70" s="288"/>
      <c r="ILB70" s="288"/>
      <c r="ILC70" s="288"/>
      <c r="ILD70" s="288"/>
      <c r="ILE70" s="288"/>
      <c r="ILF70" s="288"/>
      <c r="ILG70" s="288"/>
      <c r="ILH70" s="288"/>
      <c r="ILI70" s="288"/>
      <c r="ILJ70" s="288"/>
      <c r="ILK70" s="288"/>
      <c r="ILL70" s="288"/>
      <c r="ILM70" s="288"/>
      <c r="ILN70" s="288"/>
      <c r="ILO70" s="288"/>
      <c r="ILP70" s="288"/>
      <c r="ILQ70" s="288"/>
      <c r="ILR70" s="288"/>
      <c r="ILS70" s="288"/>
      <c r="ILT70" s="288"/>
      <c r="ILU70" s="288"/>
      <c r="ILV70" s="288"/>
      <c r="ILW70" s="288"/>
      <c r="ILX70" s="288"/>
      <c r="ILY70" s="288"/>
      <c r="ILZ70" s="288"/>
      <c r="IMA70" s="288"/>
      <c r="IMB70" s="288"/>
      <c r="IMC70" s="288"/>
      <c r="IMD70" s="288"/>
      <c r="IME70" s="288"/>
      <c r="IMF70" s="288"/>
      <c r="IMG70" s="288"/>
      <c r="IMH70" s="288"/>
      <c r="IMI70" s="288"/>
      <c r="IMJ70" s="288"/>
      <c r="IMK70" s="288"/>
      <c r="IML70" s="288"/>
      <c r="IMM70" s="288"/>
      <c r="IMN70" s="288"/>
      <c r="IMO70" s="288"/>
      <c r="IMP70" s="288"/>
      <c r="IMQ70" s="288"/>
      <c r="IMR70" s="288"/>
      <c r="IMS70" s="288"/>
      <c r="IMT70" s="288"/>
      <c r="IMU70" s="288"/>
      <c r="IMV70" s="288"/>
      <c r="IMW70" s="288"/>
      <c r="IMX70" s="288"/>
      <c r="IMY70" s="288"/>
      <c r="IMZ70" s="288"/>
      <c r="INA70" s="288"/>
      <c r="INB70" s="288"/>
      <c r="INC70" s="288"/>
      <c r="IND70" s="288"/>
      <c r="INE70" s="288"/>
      <c r="INF70" s="288"/>
      <c r="ING70" s="288"/>
      <c r="INH70" s="288"/>
      <c r="INI70" s="288"/>
      <c r="INJ70" s="288"/>
      <c r="INK70" s="288"/>
      <c r="INL70" s="288"/>
      <c r="INM70" s="288"/>
      <c r="INN70" s="288"/>
      <c r="INO70" s="288"/>
      <c r="INP70" s="288"/>
      <c r="INQ70" s="288"/>
      <c r="INR70" s="288"/>
      <c r="INS70" s="288"/>
      <c r="INT70" s="288"/>
      <c r="INU70" s="288"/>
      <c r="INV70" s="288"/>
      <c r="INW70" s="288"/>
      <c r="INX70" s="288"/>
      <c r="INY70" s="288"/>
      <c r="INZ70" s="288"/>
      <c r="IOA70" s="288"/>
      <c r="IOB70" s="288"/>
      <c r="IOC70" s="288"/>
      <c r="IOD70" s="288"/>
      <c r="IOE70" s="288"/>
      <c r="IOF70" s="288"/>
      <c r="IOG70" s="288"/>
      <c r="IOH70" s="288"/>
      <c r="IOI70" s="288"/>
      <c r="IOJ70" s="288"/>
      <c r="IOK70" s="288"/>
      <c r="IOL70" s="288"/>
      <c r="IOM70" s="288"/>
      <c r="ION70" s="288"/>
      <c r="IOO70" s="288"/>
      <c r="IOP70" s="288"/>
      <c r="IOQ70" s="288"/>
      <c r="IOR70" s="288"/>
      <c r="IOS70" s="288"/>
      <c r="IOT70" s="288"/>
      <c r="IOU70" s="288"/>
      <c r="IOV70" s="288"/>
      <c r="IOW70" s="288"/>
      <c r="IOX70" s="288"/>
      <c r="IOY70" s="288"/>
      <c r="IOZ70" s="288"/>
      <c r="IPA70" s="288"/>
      <c r="IPB70" s="288"/>
      <c r="IPC70" s="288"/>
      <c r="IPD70" s="288"/>
      <c r="IPE70" s="288"/>
      <c r="IPF70" s="288"/>
      <c r="IPG70" s="288"/>
      <c r="IPH70" s="288"/>
      <c r="IPI70" s="288"/>
      <c r="IPJ70" s="288"/>
      <c r="IPK70" s="288"/>
      <c r="IPL70" s="288"/>
      <c r="IPM70" s="288"/>
      <c r="IPN70" s="288"/>
      <c r="IPO70" s="288"/>
      <c r="IPP70" s="288"/>
      <c r="IPQ70" s="288"/>
      <c r="IPR70" s="288"/>
      <c r="IPS70" s="288"/>
      <c r="IPT70" s="288"/>
      <c r="IPU70" s="288"/>
      <c r="IPV70" s="288"/>
      <c r="IPW70" s="288"/>
      <c r="IPX70" s="288"/>
      <c r="IPY70" s="288"/>
      <c r="IPZ70" s="288"/>
      <c r="IQA70" s="288"/>
      <c r="IQB70" s="288"/>
      <c r="IQC70" s="288"/>
      <c r="IQD70" s="288"/>
      <c r="IQE70" s="288"/>
      <c r="IQF70" s="288"/>
      <c r="IQG70" s="288"/>
      <c r="IQH70" s="288"/>
      <c r="IQI70" s="288"/>
      <c r="IQJ70" s="288"/>
      <c r="IQK70" s="288"/>
      <c r="IQL70" s="288"/>
      <c r="IQM70" s="288"/>
      <c r="IQN70" s="288"/>
      <c r="IQO70" s="288"/>
      <c r="IQP70" s="288"/>
      <c r="IQQ70" s="288"/>
      <c r="IQR70" s="288"/>
      <c r="IQS70" s="288"/>
      <c r="IQT70" s="288"/>
      <c r="IQU70" s="288"/>
      <c r="IQV70" s="288"/>
      <c r="IQW70" s="288"/>
      <c r="IQX70" s="288"/>
      <c r="IQY70" s="288"/>
      <c r="IQZ70" s="288"/>
      <c r="IRA70" s="288"/>
      <c r="IRB70" s="288"/>
      <c r="IRC70" s="288"/>
      <c r="IRD70" s="288"/>
      <c r="IRE70" s="288"/>
      <c r="IRF70" s="288"/>
      <c r="IRG70" s="288"/>
      <c r="IRH70" s="288"/>
      <c r="IRI70" s="288"/>
      <c r="IRJ70" s="288"/>
      <c r="IRK70" s="288"/>
      <c r="IRL70" s="288"/>
      <c r="IRM70" s="288"/>
      <c r="IRN70" s="288"/>
      <c r="IRO70" s="288"/>
      <c r="IRP70" s="288"/>
      <c r="IRQ70" s="288"/>
      <c r="IRR70" s="288"/>
      <c r="IRS70" s="288"/>
      <c r="IRT70" s="288"/>
      <c r="IRU70" s="288"/>
      <c r="IRV70" s="288"/>
      <c r="IRW70" s="288"/>
      <c r="IRX70" s="288"/>
      <c r="IRY70" s="288"/>
      <c r="IRZ70" s="288"/>
      <c r="ISA70" s="288"/>
      <c r="ISB70" s="288"/>
      <c r="ISC70" s="288"/>
      <c r="ISD70" s="288"/>
      <c r="ISE70" s="288"/>
      <c r="ISF70" s="288"/>
      <c r="ISG70" s="288"/>
      <c r="ISH70" s="288"/>
      <c r="ISI70" s="288"/>
      <c r="ISJ70" s="288"/>
      <c r="ISK70" s="288"/>
      <c r="ISL70" s="288"/>
      <c r="ISM70" s="288"/>
      <c r="ISN70" s="288"/>
      <c r="ISO70" s="288"/>
      <c r="ISP70" s="288"/>
      <c r="ISQ70" s="288"/>
      <c r="ISR70" s="288"/>
      <c r="ISS70" s="288"/>
      <c r="IST70" s="288"/>
      <c r="ISU70" s="288"/>
      <c r="ISV70" s="288"/>
      <c r="ISW70" s="288"/>
      <c r="ISX70" s="288"/>
      <c r="ISY70" s="288"/>
      <c r="ISZ70" s="288"/>
      <c r="ITA70" s="288"/>
      <c r="ITB70" s="288"/>
      <c r="ITC70" s="288"/>
      <c r="ITD70" s="288"/>
      <c r="ITE70" s="288"/>
      <c r="ITF70" s="288"/>
      <c r="ITG70" s="288"/>
      <c r="ITH70" s="288"/>
      <c r="ITI70" s="288"/>
      <c r="ITJ70" s="288"/>
      <c r="ITK70" s="288"/>
      <c r="ITL70" s="288"/>
      <c r="ITM70" s="288"/>
      <c r="ITN70" s="288"/>
      <c r="ITO70" s="288"/>
      <c r="ITP70" s="288"/>
      <c r="ITQ70" s="288"/>
      <c r="ITR70" s="288"/>
      <c r="ITS70" s="288"/>
      <c r="ITT70" s="288"/>
      <c r="ITU70" s="288"/>
      <c r="ITV70" s="288"/>
      <c r="ITW70" s="288"/>
      <c r="ITX70" s="288"/>
      <c r="ITY70" s="288"/>
      <c r="ITZ70" s="288"/>
      <c r="IUA70" s="288"/>
      <c r="IUB70" s="288"/>
      <c r="IUC70" s="288"/>
      <c r="IUD70" s="288"/>
      <c r="IUE70" s="288"/>
      <c r="IUF70" s="288"/>
      <c r="IUG70" s="288"/>
      <c r="IUH70" s="288"/>
      <c r="IUI70" s="288"/>
      <c r="IUJ70" s="288"/>
      <c r="IUK70" s="288"/>
      <c r="IUL70" s="288"/>
      <c r="IUM70" s="288"/>
      <c r="IUN70" s="288"/>
      <c r="IUO70" s="288"/>
      <c r="IUP70" s="288"/>
      <c r="IUQ70" s="288"/>
      <c r="IUR70" s="288"/>
      <c r="IUS70" s="288"/>
      <c r="IUT70" s="288"/>
      <c r="IUU70" s="288"/>
      <c r="IUV70" s="288"/>
      <c r="IUW70" s="288"/>
      <c r="IUX70" s="288"/>
      <c r="IUY70" s="288"/>
      <c r="IUZ70" s="288"/>
      <c r="IVA70" s="288"/>
      <c r="IVB70" s="288"/>
      <c r="IVC70" s="288"/>
      <c r="IVD70" s="288"/>
      <c r="IVE70" s="288"/>
      <c r="IVF70" s="288"/>
      <c r="IVG70" s="288"/>
      <c r="IVH70" s="288"/>
      <c r="IVI70" s="288"/>
      <c r="IVJ70" s="288"/>
      <c r="IVK70" s="288"/>
      <c r="IVL70" s="288"/>
      <c r="IVM70" s="288"/>
      <c r="IVN70" s="288"/>
      <c r="IVO70" s="288"/>
      <c r="IVP70" s="288"/>
      <c r="IVQ70" s="288"/>
      <c r="IVR70" s="288"/>
      <c r="IVS70" s="288"/>
      <c r="IVT70" s="288"/>
      <c r="IVU70" s="288"/>
      <c r="IVV70" s="288"/>
      <c r="IVW70" s="288"/>
      <c r="IVX70" s="288"/>
      <c r="IVY70" s="288"/>
      <c r="IVZ70" s="288"/>
      <c r="IWA70" s="288"/>
      <c r="IWB70" s="288"/>
      <c r="IWC70" s="288"/>
      <c r="IWD70" s="288"/>
      <c r="IWE70" s="288"/>
      <c r="IWF70" s="288"/>
      <c r="IWG70" s="288"/>
      <c r="IWH70" s="288"/>
      <c r="IWI70" s="288"/>
      <c r="IWJ70" s="288"/>
      <c r="IWK70" s="288"/>
      <c r="IWL70" s="288"/>
      <c r="IWM70" s="288"/>
      <c r="IWN70" s="288"/>
      <c r="IWO70" s="288"/>
      <c r="IWP70" s="288"/>
      <c r="IWQ70" s="288"/>
      <c r="IWR70" s="288"/>
      <c r="IWS70" s="288"/>
      <c r="IWT70" s="288"/>
      <c r="IWU70" s="288"/>
      <c r="IWV70" s="288"/>
      <c r="IWW70" s="288"/>
      <c r="IWX70" s="288"/>
      <c r="IWY70" s="288"/>
      <c r="IWZ70" s="288"/>
      <c r="IXA70" s="288"/>
      <c r="IXB70" s="288"/>
      <c r="IXC70" s="288"/>
      <c r="IXD70" s="288"/>
      <c r="IXE70" s="288"/>
      <c r="IXF70" s="288"/>
      <c r="IXG70" s="288"/>
      <c r="IXH70" s="288"/>
      <c r="IXI70" s="288"/>
      <c r="IXJ70" s="288"/>
      <c r="IXK70" s="288"/>
      <c r="IXL70" s="288"/>
      <c r="IXM70" s="288"/>
      <c r="IXN70" s="288"/>
      <c r="IXO70" s="288"/>
      <c r="IXP70" s="288"/>
      <c r="IXQ70" s="288"/>
      <c r="IXR70" s="288"/>
      <c r="IXS70" s="288"/>
      <c r="IXT70" s="288"/>
      <c r="IXU70" s="288"/>
      <c r="IXV70" s="288"/>
      <c r="IXW70" s="288"/>
      <c r="IXX70" s="288"/>
      <c r="IXY70" s="288"/>
      <c r="IXZ70" s="288"/>
      <c r="IYA70" s="288"/>
      <c r="IYB70" s="288"/>
      <c r="IYC70" s="288"/>
      <c r="IYD70" s="288"/>
      <c r="IYE70" s="288"/>
      <c r="IYF70" s="288"/>
      <c r="IYG70" s="288"/>
      <c r="IYH70" s="288"/>
      <c r="IYI70" s="288"/>
      <c r="IYJ70" s="288"/>
      <c r="IYK70" s="288"/>
      <c r="IYL70" s="288"/>
      <c r="IYM70" s="288"/>
      <c r="IYN70" s="288"/>
      <c r="IYO70" s="288"/>
      <c r="IYP70" s="288"/>
      <c r="IYQ70" s="288"/>
      <c r="IYR70" s="288"/>
      <c r="IYS70" s="288"/>
      <c r="IYT70" s="288"/>
      <c r="IYU70" s="288"/>
      <c r="IYV70" s="288"/>
      <c r="IYW70" s="288"/>
      <c r="IYX70" s="288"/>
      <c r="IYY70" s="288"/>
      <c r="IYZ70" s="288"/>
      <c r="IZA70" s="288"/>
      <c r="IZB70" s="288"/>
      <c r="IZC70" s="288"/>
      <c r="IZD70" s="288"/>
      <c r="IZE70" s="288"/>
      <c r="IZF70" s="288"/>
      <c r="IZG70" s="288"/>
      <c r="IZH70" s="288"/>
      <c r="IZI70" s="288"/>
      <c r="IZJ70" s="288"/>
      <c r="IZK70" s="288"/>
      <c r="IZL70" s="288"/>
      <c r="IZM70" s="288"/>
      <c r="IZN70" s="288"/>
      <c r="IZO70" s="288"/>
      <c r="IZP70" s="288"/>
      <c r="IZQ70" s="288"/>
      <c r="IZR70" s="288"/>
      <c r="IZS70" s="288"/>
      <c r="IZT70" s="288"/>
      <c r="IZU70" s="288"/>
      <c r="IZV70" s="288"/>
      <c r="IZW70" s="288"/>
      <c r="IZX70" s="288"/>
      <c r="IZY70" s="288"/>
      <c r="IZZ70" s="288"/>
      <c r="JAA70" s="288"/>
      <c r="JAB70" s="288"/>
      <c r="JAC70" s="288"/>
      <c r="JAD70" s="288"/>
      <c r="JAE70" s="288"/>
      <c r="JAF70" s="288"/>
      <c r="JAG70" s="288"/>
      <c r="JAH70" s="288"/>
      <c r="JAI70" s="288"/>
      <c r="JAJ70" s="288"/>
      <c r="JAK70" s="288"/>
      <c r="JAL70" s="288"/>
      <c r="JAM70" s="288"/>
      <c r="JAN70" s="288"/>
      <c r="JAO70" s="288"/>
      <c r="JAP70" s="288"/>
      <c r="JAQ70" s="288"/>
      <c r="JAR70" s="288"/>
      <c r="JAS70" s="288"/>
      <c r="JAT70" s="288"/>
      <c r="JAU70" s="288"/>
      <c r="JAV70" s="288"/>
      <c r="JAW70" s="288"/>
      <c r="JAX70" s="288"/>
      <c r="JAY70" s="288"/>
      <c r="JAZ70" s="288"/>
      <c r="JBA70" s="288"/>
      <c r="JBB70" s="288"/>
      <c r="JBC70" s="288"/>
      <c r="JBD70" s="288"/>
      <c r="JBE70" s="288"/>
      <c r="JBF70" s="288"/>
      <c r="JBG70" s="288"/>
      <c r="JBH70" s="288"/>
      <c r="JBI70" s="288"/>
      <c r="JBJ70" s="288"/>
      <c r="JBK70" s="288"/>
      <c r="JBL70" s="288"/>
      <c r="JBM70" s="288"/>
      <c r="JBN70" s="288"/>
      <c r="JBO70" s="288"/>
      <c r="JBP70" s="288"/>
      <c r="JBQ70" s="288"/>
      <c r="JBR70" s="288"/>
      <c r="JBS70" s="288"/>
      <c r="JBT70" s="288"/>
      <c r="JBU70" s="288"/>
      <c r="JBV70" s="288"/>
      <c r="JBW70" s="288"/>
      <c r="JBX70" s="288"/>
      <c r="JBY70" s="288"/>
      <c r="JBZ70" s="288"/>
      <c r="JCA70" s="288"/>
      <c r="JCB70" s="288"/>
      <c r="JCC70" s="288"/>
      <c r="JCD70" s="288"/>
      <c r="JCE70" s="288"/>
      <c r="JCF70" s="288"/>
      <c r="JCG70" s="288"/>
      <c r="JCH70" s="288"/>
      <c r="JCI70" s="288"/>
      <c r="JCJ70" s="288"/>
      <c r="JCK70" s="288"/>
      <c r="JCL70" s="288"/>
      <c r="JCM70" s="288"/>
      <c r="JCN70" s="288"/>
      <c r="JCO70" s="288"/>
      <c r="JCP70" s="288"/>
      <c r="JCQ70" s="288"/>
      <c r="JCR70" s="288"/>
      <c r="JCS70" s="288"/>
      <c r="JCT70" s="288"/>
      <c r="JCU70" s="288"/>
      <c r="JCV70" s="288"/>
      <c r="JCW70" s="288"/>
      <c r="JCX70" s="288"/>
      <c r="JCY70" s="288"/>
      <c r="JCZ70" s="288"/>
      <c r="JDA70" s="288"/>
      <c r="JDB70" s="288"/>
      <c r="JDC70" s="288"/>
      <c r="JDD70" s="288"/>
      <c r="JDE70" s="288"/>
      <c r="JDF70" s="288"/>
      <c r="JDG70" s="288"/>
      <c r="JDH70" s="288"/>
      <c r="JDI70" s="288"/>
      <c r="JDJ70" s="288"/>
      <c r="JDK70" s="288"/>
      <c r="JDL70" s="288"/>
      <c r="JDM70" s="288"/>
      <c r="JDN70" s="288"/>
      <c r="JDO70" s="288"/>
      <c r="JDP70" s="288"/>
      <c r="JDQ70" s="288"/>
      <c r="JDR70" s="288"/>
      <c r="JDS70" s="288"/>
      <c r="JDT70" s="288"/>
      <c r="JDU70" s="288"/>
      <c r="JDV70" s="288"/>
      <c r="JDW70" s="288"/>
      <c r="JDX70" s="288"/>
      <c r="JDY70" s="288"/>
      <c r="JDZ70" s="288"/>
      <c r="JEA70" s="288"/>
      <c r="JEB70" s="288"/>
      <c r="JEC70" s="288"/>
      <c r="JED70" s="288"/>
      <c r="JEE70" s="288"/>
      <c r="JEF70" s="288"/>
      <c r="JEG70" s="288"/>
      <c r="JEH70" s="288"/>
      <c r="JEI70" s="288"/>
      <c r="JEJ70" s="288"/>
      <c r="JEK70" s="288"/>
      <c r="JEL70" s="288"/>
      <c r="JEM70" s="288"/>
      <c r="JEN70" s="288"/>
      <c r="JEO70" s="288"/>
      <c r="JEP70" s="288"/>
      <c r="JEQ70" s="288"/>
      <c r="JER70" s="288"/>
      <c r="JES70" s="288"/>
      <c r="JET70" s="288"/>
      <c r="JEU70" s="288"/>
      <c r="JEV70" s="288"/>
      <c r="JEW70" s="288"/>
      <c r="JEX70" s="288"/>
      <c r="JEY70" s="288"/>
      <c r="JEZ70" s="288"/>
      <c r="JFA70" s="288"/>
      <c r="JFB70" s="288"/>
      <c r="JFC70" s="288"/>
      <c r="JFD70" s="288"/>
      <c r="JFE70" s="288"/>
      <c r="JFF70" s="288"/>
      <c r="JFG70" s="288"/>
      <c r="JFH70" s="288"/>
      <c r="JFI70" s="288"/>
      <c r="JFJ70" s="288"/>
      <c r="JFK70" s="288"/>
      <c r="JFL70" s="288"/>
      <c r="JFM70" s="288"/>
      <c r="JFN70" s="288"/>
      <c r="JFO70" s="288"/>
      <c r="JFP70" s="288"/>
      <c r="JFQ70" s="288"/>
      <c r="JFR70" s="288"/>
      <c r="JFS70" s="288"/>
      <c r="JFT70" s="288"/>
      <c r="JFU70" s="288"/>
      <c r="JFV70" s="288"/>
      <c r="JFW70" s="288"/>
      <c r="JFX70" s="288"/>
      <c r="JFY70" s="288"/>
      <c r="JFZ70" s="288"/>
      <c r="JGA70" s="288"/>
      <c r="JGB70" s="288"/>
      <c r="JGC70" s="288"/>
      <c r="JGD70" s="288"/>
      <c r="JGE70" s="288"/>
      <c r="JGF70" s="288"/>
      <c r="JGG70" s="288"/>
      <c r="JGH70" s="288"/>
      <c r="JGI70" s="288"/>
      <c r="JGJ70" s="288"/>
      <c r="JGK70" s="288"/>
      <c r="JGL70" s="288"/>
      <c r="JGM70" s="288"/>
      <c r="JGN70" s="288"/>
      <c r="JGO70" s="288"/>
      <c r="JGP70" s="288"/>
      <c r="JGQ70" s="288"/>
      <c r="JGR70" s="288"/>
      <c r="JGS70" s="288"/>
      <c r="JGT70" s="288"/>
      <c r="JGU70" s="288"/>
      <c r="JGV70" s="288"/>
      <c r="JGW70" s="288"/>
      <c r="JGX70" s="288"/>
      <c r="JGY70" s="288"/>
      <c r="JGZ70" s="288"/>
      <c r="JHA70" s="288"/>
      <c r="JHB70" s="288"/>
      <c r="JHC70" s="288"/>
      <c r="JHD70" s="288"/>
      <c r="JHE70" s="288"/>
      <c r="JHF70" s="288"/>
      <c r="JHG70" s="288"/>
      <c r="JHH70" s="288"/>
      <c r="JHI70" s="288"/>
      <c r="JHJ70" s="288"/>
      <c r="JHK70" s="288"/>
      <c r="JHL70" s="288"/>
      <c r="JHM70" s="288"/>
      <c r="JHN70" s="288"/>
      <c r="JHO70" s="288"/>
      <c r="JHP70" s="288"/>
      <c r="JHQ70" s="288"/>
      <c r="JHR70" s="288"/>
      <c r="JHS70" s="288"/>
      <c r="JHT70" s="288"/>
      <c r="JHU70" s="288"/>
      <c r="JHV70" s="288"/>
      <c r="JHW70" s="288"/>
      <c r="JHX70" s="288"/>
      <c r="JHY70" s="288"/>
      <c r="JHZ70" s="288"/>
      <c r="JIA70" s="288"/>
      <c r="JIB70" s="288"/>
      <c r="JIC70" s="288"/>
      <c r="JID70" s="288"/>
      <c r="JIE70" s="288"/>
      <c r="JIF70" s="288"/>
      <c r="JIG70" s="288"/>
      <c r="JIH70" s="288"/>
      <c r="JII70" s="288"/>
      <c r="JIJ70" s="288"/>
      <c r="JIK70" s="288"/>
      <c r="JIL70" s="288"/>
      <c r="JIM70" s="288"/>
      <c r="JIN70" s="288"/>
      <c r="JIO70" s="288"/>
      <c r="JIP70" s="288"/>
      <c r="JIQ70" s="288"/>
      <c r="JIR70" s="288"/>
      <c r="JIS70" s="288"/>
      <c r="JIT70" s="288"/>
      <c r="JIU70" s="288"/>
      <c r="JIV70" s="288"/>
      <c r="JIW70" s="288"/>
      <c r="JIX70" s="288"/>
      <c r="JIY70" s="288"/>
      <c r="JIZ70" s="288"/>
      <c r="JJA70" s="288"/>
      <c r="JJB70" s="288"/>
      <c r="JJC70" s="288"/>
      <c r="JJD70" s="288"/>
      <c r="JJE70" s="288"/>
      <c r="JJF70" s="288"/>
      <c r="JJG70" s="288"/>
      <c r="JJH70" s="288"/>
      <c r="JJI70" s="288"/>
      <c r="JJJ70" s="288"/>
      <c r="JJK70" s="288"/>
      <c r="JJL70" s="288"/>
      <c r="JJM70" s="288"/>
      <c r="JJN70" s="288"/>
      <c r="JJO70" s="288"/>
      <c r="JJP70" s="288"/>
      <c r="JJQ70" s="288"/>
      <c r="JJR70" s="288"/>
      <c r="JJS70" s="288"/>
      <c r="JJT70" s="288"/>
      <c r="JJU70" s="288"/>
      <c r="JJV70" s="288"/>
      <c r="JJW70" s="288"/>
      <c r="JJX70" s="288"/>
      <c r="JJY70" s="288"/>
      <c r="JJZ70" s="288"/>
      <c r="JKA70" s="288"/>
      <c r="JKB70" s="288"/>
      <c r="JKC70" s="288"/>
      <c r="JKD70" s="288"/>
      <c r="JKE70" s="288"/>
      <c r="JKF70" s="288"/>
      <c r="JKG70" s="288"/>
      <c r="JKH70" s="288"/>
      <c r="JKI70" s="288"/>
      <c r="JKJ70" s="288"/>
      <c r="JKK70" s="288"/>
      <c r="JKL70" s="288"/>
      <c r="JKM70" s="288"/>
      <c r="JKN70" s="288"/>
      <c r="JKO70" s="288"/>
      <c r="JKP70" s="288"/>
      <c r="JKQ70" s="288"/>
      <c r="JKR70" s="288"/>
      <c r="JKS70" s="288"/>
      <c r="JKT70" s="288"/>
      <c r="JKU70" s="288"/>
      <c r="JKV70" s="288"/>
      <c r="JKW70" s="288"/>
      <c r="JKX70" s="288"/>
      <c r="JKY70" s="288"/>
      <c r="JKZ70" s="288"/>
      <c r="JLA70" s="288"/>
      <c r="JLB70" s="288"/>
      <c r="JLC70" s="288"/>
      <c r="JLD70" s="288"/>
      <c r="JLE70" s="288"/>
      <c r="JLF70" s="288"/>
      <c r="JLG70" s="288"/>
      <c r="JLH70" s="288"/>
      <c r="JLI70" s="288"/>
      <c r="JLJ70" s="288"/>
      <c r="JLK70" s="288"/>
      <c r="JLL70" s="288"/>
      <c r="JLM70" s="288"/>
      <c r="JLN70" s="288"/>
      <c r="JLO70" s="288"/>
      <c r="JLP70" s="288"/>
      <c r="JLQ70" s="288"/>
      <c r="JLR70" s="288"/>
      <c r="JLS70" s="288"/>
      <c r="JLT70" s="288"/>
      <c r="JLU70" s="288"/>
      <c r="JLV70" s="288"/>
      <c r="JLW70" s="288"/>
      <c r="JLX70" s="288"/>
      <c r="JLY70" s="288"/>
      <c r="JLZ70" s="288"/>
      <c r="JMA70" s="288"/>
      <c r="JMB70" s="288"/>
      <c r="JMC70" s="288"/>
      <c r="JMD70" s="288"/>
      <c r="JME70" s="288"/>
      <c r="JMF70" s="288"/>
      <c r="JMG70" s="288"/>
      <c r="JMH70" s="288"/>
      <c r="JMI70" s="288"/>
      <c r="JMJ70" s="288"/>
      <c r="JMK70" s="288"/>
      <c r="JML70" s="288"/>
      <c r="JMM70" s="288"/>
      <c r="JMN70" s="288"/>
      <c r="JMO70" s="288"/>
      <c r="JMP70" s="288"/>
      <c r="JMQ70" s="288"/>
      <c r="JMR70" s="288"/>
      <c r="JMS70" s="288"/>
      <c r="JMT70" s="288"/>
      <c r="JMU70" s="288"/>
      <c r="JMV70" s="288"/>
      <c r="JMW70" s="288"/>
      <c r="JMX70" s="288"/>
      <c r="JMY70" s="288"/>
      <c r="JMZ70" s="288"/>
      <c r="JNA70" s="288"/>
      <c r="JNB70" s="288"/>
      <c r="JNC70" s="288"/>
      <c r="JND70" s="288"/>
      <c r="JNE70" s="288"/>
      <c r="JNF70" s="288"/>
      <c r="JNG70" s="288"/>
      <c r="JNH70" s="288"/>
      <c r="JNI70" s="288"/>
      <c r="JNJ70" s="288"/>
      <c r="JNK70" s="288"/>
      <c r="JNL70" s="288"/>
      <c r="JNM70" s="288"/>
      <c r="JNN70" s="288"/>
      <c r="JNO70" s="288"/>
      <c r="JNP70" s="288"/>
      <c r="JNQ70" s="288"/>
      <c r="JNR70" s="288"/>
      <c r="JNS70" s="288"/>
      <c r="JNT70" s="288"/>
      <c r="JNU70" s="288"/>
      <c r="JNV70" s="288"/>
      <c r="JNW70" s="288"/>
      <c r="JNX70" s="288"/>
      <c r="JNY70" s="288"/>
      <c r="JNZ70" s="288"/>
      <c r="JOA70" s="288"/>
      <c r="JOB70" s="288"/>
      <c r="JOC70" s="288"/>
      <c r="JOD70" s="288"/>
      <c r="JOE70" s="288"/>
      <c r="JOF70" s="288"/>
      <c r="JOG70" s="288"/>
      <c r="JOH70" s="288"/>
      <c r="JOI70" s="288"/>
      <c r="JOJ70" s="288"/>
      <c r="JOK70" s="288"/>
      <c r="JOL70" s="288"/>
      <c r="JOM70" s="288"/>
      <c r="JON70" s="288"/>
      <c r="JOO70" s="288"/>
      <c r="JOP70" s="288"/>
      <c r="JOQ70" s="288"/>
      <c r="JOR70" s="288"/>
      <c r="JOS70" s="288"/>
      <c r="JOT70" s="288"/>
      <c r="JOU70" s="288"/>
      <c r="JOV70" s="288"/>
      <c r="JOW70" s="288"/>
      <c r="JOX70" s="288"/>
      <c r="JOY70" s="288"/>
      <c r="JOZ70" s="288"/>
      <c r="JPA70" s="288"/>
      <c r="JPB70" s="288"/>
      <c r="JPC70" s="288"/>
      <c r="JPD70" s="288"/>
      <c r="JPE70" s="288"/>
      <c r="JPF70" s="288"/>
      <c r="JPG70" s="288"/>
      <c r="JPH70" s="288"/>
      <c r="JPI70" s="288"/>
      <c r="JPJ70" s="288"/>
      <c r="JPK70" s="288"/>
      <c r="JPL70" s="288"/>
      <c r="JPM70" s="288"/>
      <c r="JPN70" s="288"/>
      <c r="JPO70" s="288"/>
      <c r="JPP70" s="288"/>
      <c r="JPQ70" s="288"/>
      <c r="JPR70" s="288"/>
      <c r="JPS70" s="288"/>
      <c r="JPT70" s="288"/>
      <c r="JPU70" s="288"/>
      <c r="JPV70" s="288"/>
      <c r="JPW70" s="288"/>
      <c r="JPX70" s="288"/>
      <c r="JPY70" s="288"/>
      <c r="JPZ70" s="288"/>
      <c r="JQA70" s="288"/>
      <c r="JQB70" s="288"/>
      <c r="JQC70" s="288"/>
      <c r="JQD70" s="288"/>
      <c r="JQE70" s="288"/>
      <c r="JQF70" s="288"/>
      <c r="JQG70" s="288"/>
      <c r="JQH70" s="288"/>
      <c r="JQI70" s="288"/>
      <c r="JQJ70" s="288"/>
      <c r="JQK70" s="288"/>
      <c r="JQL70" s="288"/>
      <c r="JQM70" s="288"/>
      <c r="JQN70" s="288"/>
      <c r="JQO70" s="288"/>
      <c r="JQP70" s="288"/>
      <c r="JQQ70" s="288"/>
      <c r="JQR70" s="288"/>
      <c r="JQS70" s="288"/>
      <c r="JQT70" s="288"/>
      <c r="JQU70" s="288"/>
      <c r="JQV70" s="288"/>
      <c r="JQW70" s="288"/>
      <c r="JQX70" s="288"/>
      <c r="JQY70" s="288"/>
      <c r="JQZ70" s="288"/>
      <c r="JRA70" s="288"/>
      <c r="JRB70" s="288"/>
      <c r="JRC70" s="288"/>
      <c r="JRD70" s="288"/>
      <c r="JRE70" s="288"/>
      <c r="JRF70" s="288"/>
      <c r="JRG70" s="288"/>
      <c r="JRH70" s="288"/>
      <c r="JRI70" s="288"/>
      <c r="JRJ70" s="288"/>
      <c r="JRK70" s="288"/>
      <c r="JRL70" s="288"/>
      <c r="JRM70" s="288"/>
      <c r="JRN70" s="288"/>
      <c r="JRO70" s="288"/>
      <c r="JRP70" s="288"/>
      <c r="JRQ70" s="288"/>
      <c r="JRR70" s="288"/>
      <c r="JRS70" s="288"/>
      <c r="JRT70" s="288"/>
      <c r="JRU70" s="288"/>
      <c r="JRV70" s="288"/>
      <c r="JRW70" s="288"/>
      <c r="JRX70" s="288"/>
      <c r="JRY70" s="288"/>
      <c r="JRZ70" s="288"/>
      <c r="JSA70" s="288"/>
      <c r="JSB70" s="288"/>
      <c r="JSC70" s="288"/>
      <c r="JSD70" s="288"/>
      <c r="JSE70" s="288"/>
      <c r="JSF70" s="288"/>
      <c r="JSG70" s="288"/>
      <c r="JSH70" s="288"/>
      <c r="JSI70" s="288"/>
      <c r="JSJ70" s="288"/>
      <c r="JSK70" s="288"/>
      <c r="JSL70" s="288"/>
      <c r="JSM70" s="288"/>
      <c r="JSN70" s="288"/>
      <c r="JSO70" s="288"/>
      <c r="JSP70" s="288"/>
      <c r="JSQ70" s="288"/>
      <c r="JSR70" s="288"/>
      <c r="JSS70" s="288"/>
      <c r="JST70" s="288"/>
      <c r="JSU70" s="288"/>
      <c r="JSV70" s="288"/>
      <c r="JSW70" s="288"/>
      <c r="JSX70" s="288"/>
      <c r="JSY70" s="288"/>
      <c r="JSZ70" s="288"/>
      <c r="JTA70" s="288"/>
      <c r="JTB70" s="288"/>
      <c r="JTC70" s="288"/>
      <c r="JTD70" s="288"/>
      <c r="JTE70" s="288"/>
      <c r="JTF70" s="288"/>
      <c r="JTG70" s="288"/>
      <c r="JTH70" s="288"/>
      <c r="JTI70" s="288"/>
      <c r="JTJ70" s="288"/>
      <c r="JTK70" s="288"/>
      <c r="JTL70" s="288"/>
      <c r="JTM70" s="288"/>
      <c r="JTN70" s="288"/>
      <c r="JTO70" s="288"/>
      <c r="JTP70" s="288"/>
      <c r="JTQ70" s="288"/>
      <c r="JTR70" s="288"/>
      <c r="JTS70" s="288"/>
      <c r="JTT70" s="288"/>
      <c r="JTU70" s="288"/>
      <c r="JTV70" s="288"/>
      <c r="JTW70" s="288"/>
      <c r="JTX70" s="288"/>
      <c r="JTY70" s="288"/>
      <c r="JTZ70" s="288"/>
      <c r="JUA70" s="288"/>
      <c r="JUB70" s="288"/>
      <c r="JUC70" s="288"/>
      <c r="JUD70" s="288"/>
      <c r="JUE70" s="288"/>
      <c r="JUF70" s="288"/>
      <c r="JUG70" s="288"/>
      <c r="JUH70" s="288"/>
      <c r="JUI70" s="288"/>
      <c r="JUJ70" s="288"/>
      <c r="JUK70" s="288"/>
      <c r="JUL70" s="288"/>
      <c r="JUM70" s="288"/>
      <c r="JUN70" s="288"/>
      <c r="JUO70" s="288"/>
      <c r="JUP70" s="288"/>
      <c r="JUQ70" s="288"/>
      <c r="JUR70" s="288"/>
      <c r="JUS70" s="288"/>
      <c r="JUT70" s="288"/>
      <c r="JUU70" s="288"/>
      <c r="JUV70" s="288"/>
      <c r="JUW70" s="288"/>
      <c r="JUX70" s="288"/>
      <c r="JUY70" s="288"/>
      <c r="JUZ70" s="288"/>
      <c r="JVA70" s="288"/>
      <c r="JVB70" s="288"/>
      <c r="JVC70" s="288"/>
      <c r="JVD70" s="288"/>
      <c r="JVE70" s="288"/>
      <c r="JVF70" s="288"/>
      <c r="JVG70" s="288"/>
      <c r="JVH70" s="288"/>
      <c r="JVI70" s="288"/>
      <c r="JVJ70" s="288"/>
      <c r="JVK70" s="288"/>
      <c r="JVL70" s="288"/>
      <c r="JVM70" s="288"/>
      <c r="JVN70" s="288"/>
      <c r="JVO70" s="288"/>
      <c r="JVP70" s="288"/>
      <c r="JVQ70" s="288"/>
      <c r="JVR70" s="288"/>
      <c r="JVS70" s="288"/>
      <c r="JVT70" s="288"/>
      <c r="JVU70" s="288"/>
      <c r="JVV70" s="288"/>
      <c r="JVW70" s="288"/>
      <c r="JVX70" s="288"/>
      <c r="JVY70" s="288"/>
      <c r="JVZ70" s="288"/>
      <c r="JWA70" s="288"/>
      <c r="JWB70" s="288"/>
      <c r="JWC70" s="288"/>
      <c r="JWD70" s="288"/>
      <c r="JWE70" s="288"/>
      <c r="JWF70" s="288"/>
      <c r="JWG70" s="288"/>
      <c r="JWH70" s="288"/>
      <c r="JWI70" s="288"/>
      <c r="JWJ70" s="288"/>
      <c r="JWK70" s="288"/>
      <c r="JWL70" s="288"/>
      <c r="JWM70" s="288"/>
      <c r="JWN70" s="288"/>
      <c r="JWO70" s="288"/>
      <c r="JWP70" s="288"/>
      <c r="JWQ70" s="288"/>
      <c r="JWR70" s="288"/>
      <c r="JWS70" s="288"/>
      <c r="JWT70" s="288"/>
      <c r="JWU70" s="288"/>
      <c r="JWV70" s="288"/>
      <c r="JWW70" s="288"/>
      <c r="JWX70" s="288"/>
      <c r="JWY70" s="288"/>
      <c r="JWZ70" s="288"/>
      <c r="JXA70" s="288"/>
      <c r="JXB70" s="288"/>
      <c r="JXC70" s="288"/>
      <c r="JXD70" s="288"/>
      <c r="JXE70" s="288"/>
      <c r="JXF70" s="288"/>
      <c r="JXG70" s="288"/>
      <c r="JXH70" s="288"/>
      <c r="JXI70" s="288"/>
      <c r="JXJ70" s="288"/>
      <c r="JXK70" s="288"/>
      <c r="JXL70" s="288"/>
      <c r="JXM70" s="288"/>
      <c r="JXN70" s="288"/>
      <c r="JXO70" s="288"/>
      <c r="JXP70" s="288"/>
      <c r="JXQ70" s="288"/>
      <c r="JXR70" s="288"/>
      <c r="JXS70" s="288"/>
      <c r="JXT70" s="288"/>
      <c r="JXU70" s="288"/>
      <c r="JXV70" s="288"/>
      <c r="JXW70" s="288"/>
      <c r="JXX70" s="288"/>
      <c r="JXY70" s="288"/>
      <c r="JXZ70" s="288"/>
      <c r="JYA70" s="288"/>
      <c r="JYB70" s="288"/>
      <c r="JYC70" s="288"/>
      <c r="JYD70" s="288"/>
      <c r="JYE70" s="288"/>
      <c r="JYF70" s="288"/>
      <c r="JYG70" s="288"/>
      <c r="JYH70" s="288"/>
      <c r="JYI70" s="288"/>
      <c r="JYJ70" s="288"/>
      <c r="JYK70" s="288"/>
      <c r="JYL70" s="288"/>
      <c r="JYM70" s="288"/>
      <c r="JYN70" s="288"/>
      <c r="JYO70" s="288"/>
      <c r="JYP70" s="288"/>
      <c r="JYQ70" s="288"/>
      <c r="JYR70" s="288"/>
      <c r="JYS70" s="288"/>
      <c r="JYT70" s="288"/>
      <c r="JYU70" s="288"/>
      <c r="JYV70" s="288"/>
      <c r="JYW70" s="288"/>
      <c r="JYX70" s="288"/>
      <c r="JYY70" s="288"/>
      <c r="JYZ70" s="288"/>
      <c r="JZA70" s="288"/>
      <c r="JZB70" s="288"/>
      <c r="JZC70" s="288"/>
      <c r="JZD70" s="288"/>
      <c r="JZE70" s="288"/>
      <c r="JZF70" s="288"/>
      <c r="JZG70" s="288"/>
      <c r="JZH70" s="288"/>
      <c r="JZI70" s="288"/>
      <c r="JZJ70" s="288"/>
      <c r="JZK70" s="288"/>
      <c r="JZL70" s="288"/>
      <c r="JZM70" s="288"/>
      <c r="JZN70" s="288"/>
      <c r="JZO70" s="288"/>
      <c r="JZP70" s="288"/>
      <c r="JZQ70" s="288"/>
      <c r="JZR70" s="288"/>
      <c r="JZS70" s="288"/>
      <c r="JZT70" s="288"/>
      <c r="JZU70" s="288"/>
      <c r="JZV70" s="288"/>
      <c r="JZW70" s="288"/>
      <c r="JZX70" s="288"/>
      <c r="JZY70" s="288"/>
      <c r="JZZ70" s="288"/>
      <c r="KAA70" s="288"/>
      <c r="KAB70" s="288"/>
      <c r="KAC70" s="288"/>
      <c r="KAD70" s="288"/>
      <c r="KAE70" s="288"/>
      <c r="KAF70" s="288"/>
      <c r="KAG70" s="288"/>
      <c r="KAH70" s="288"/>
      <c r="KAI70" s="288"/>
      <c r="KAJ70" s="288"/>
      <c r="KAK70" s="288"/>
      <c r="KAL70" s="288"/>
      <c r="KAM70" s="288"/>
      <c r="KAN70" s="288"/>
      <c r="KAO70" s="288"/>
      <c r="KAP70" s="288"/>
      <c r="KAQ70" s="288"/>
      <c r="KAR70" s="288"/>
      <c r="KAS70" s="288"/>
      <c r="KAT70" s="288"/>
      <c r="KAU70" s="288"/>
      <c r="KAV70" s="288"/>
      <c r="KAW70" s="288"/>
      <c r="KAX70" s="288"/>
      <c r="KAY70" s="288"/>
      <c r="KAZ70" s="288"/>
      <c r="KBA70" s="288"/>
      <c r="KBB70" s="288"/>
      <c r="KBC70" s="288"/>
      <c r="KBD70" s="288"/>
      <c r="KBE70" s="288"/>
      <c r="KBF70" s="288"/>
      <c r="KBG70" s="288"/>
      <c r="KBH70" s="288"/>
      <c r="KBI70" s="288"/>
      <c r="KBJ70" s="288"/>
      <c r="KBK70" s="288"/>
      <c r="KBL70" s="288"/>
      <c r="KBM70" s="288"/>
      <c r="KBN70" s="288"/>
      <c r="KBO70" s="288"/>
      <c r="KBP70" s="288"/>
      <c r="KBQ70" s="288"/>
      <c r="KBR70" s="288"/>
      <c r="KBS70" s="288"/>
      <c r="KBT70" s="288"/>
      <c r="KBU70" s="288"/>
      <c r="KBV70" s="288"/>
      <c r="KBW70" s="288"/>
      <c r="KBX70" s="288"/>
      <c r="KBY70" s="288"/>
      <c r="KBZ70" s="288"/>
      <c r="KCA70" s="288"/>
      <c r="KCB70" s="288"/>
      <c r="KCC70" s="288"/>
      <c r="KCD70" s="288"/>
      <c r="KCE70" s="288"/>
      <c r="KCF70" s="288"/>
      <c r="KCG70" s="288"/>
      <c r="KCH70" s="288"/>
      <c r="KCI70" s="288"/>
      <c r="KCJ70" s="288"/>
      <c r="KCK70" s="288"/>
      <c r="KCL70" s="288"/>
      <c r="KCM70" s="288"/>
      <c r="KCN70" s="288"/>
      <c r="KCO70" s="288"/>
      <c r="KCP70" s="288"/>
      <c r="KCQ70" s="288"/>
      <c r="KCR70" s="288"/>
      <c r="KCS70" s="288"/>
      <c r="KCT70" s="288"/>
      <c r="KCU70" s="288"/>
      <c r="KCV70" s="288"/>
      <c r="KCW70" s="288"/>
      <c r="KCX70" s="288"/>
      <c r="KCY70" s="288"/>
      <c r="KCZ70" s="288"/>
      <c r="KDA70" s="288"/>
      <c r="KDB70" s="288"/>
      <c r="KDC70" s="288"/>
      <c r="KDD70" s="288"/>
      <c r="KDE70" s="288"/>
      <c r="KDF70" s="288"/>
      <c r="KDG70" s="288"/>
      <c r="KDH70" s="288"/>
      <c r="KDI70" s="288"/>
      <c r="KDJ70" s="288"/>
      <c r="KDK70" s="288"/>
      <c r="KDL70" s="288"/>
      <c r="KDM70" s="288"/>
      <c r="KDN70" s="288"/>
      <c r="KDO70" s="288"/>
      <c r="KDP70" s="288"/>
      <c r="KDQ70" s="288"/>
      <c r="KDR70" s="288"/>
      <c r="KDS70" s="288"/>
      <c r="KDT70" s="288"/>
      <c r="KDU70" s="288"/>
      <c r="KDV70" s="288"/>
      <c r="KDW70" s="288"/>
      <c r="KDX70" s="288"/>
      <c r="KDY70" s="288"/>
      <c r="KDZ70" s="288"/>
      <c r="KEA70" s="288"/>
      <c r="KEB70" s="288"/>
      <c r="KEC70" s="288"/>
      <c r="KED70" s="288"/>
      <c r="KEE70" s="288"/>
      <c r="KEF70" s="288"/>
      <c r="KEG70" s="288"/>
      <c r="KEH70" s="288"/>
      <c r="KEI70" s="288"/>
      <c r="KEJ70" s="288"/>
      <c r="KEK70" s="288"/>
      <c r="KEL70" s="288"/>
      <c r="KEM70" s="288"/>
      <c r="KEN70" s="288"/>
      <c r="KEO70" s="288"/>
      <c r="KEP70" s="288"/>
      <c r="KEQ70" s="288"/>
      <c r="KER70" s="288"/>
      <c r="KES70" s="288"/>
      <c r="KET70" s="288"/>
      <c r="KEU70" s="288"/>
      <c r="KEV70" s="288"/>
      <c r="KEW70" s="288"/>
      <c r="KEX70" s="288"/>
      <c r="KEY70" s="288"/>
      <c r="KEZ70" s="288"/>
      <c r="KFA70" s="288"/>
      <c r="KFB70" s="288"/>
      <c r="KFC70" s="288"/>
      <c r="KFD70" s="288"/>
      <c r="KFE70" s="288"/>
      <c r="KFF70" s="288"/>
      <c r="KFG70" s="288"/>
      <c r="KFH70" s="288"/>
      <c r="KFI70" s="288"/>
      <c r="KFJ70" s="288"/>
      <c r="KFK70" s="288"/>
      <c r="KFL70" s="288"/>
      <c r="KFM70" s="288"/>
      <c r="KFN70" s="288"/>
      <c r="KFO70" s="288"/>
      <c r="KFP70" s="288"/>
      <c r="KFQ70" s="288"/>
      <c r="KFR70" s="288"/>
      <c r="KFS70" s="288"/>
      <c r="KFT70" s="288"/>
      <c r="KFU70" s="288"/>
      <c r="KFV70" s="288"/>
      <c r="KFW70" s="288"/>
      <c r="KFX70" s="288"/>
      <c r="KFY70" s="288"/>
      <c r="KFZ70" s="288"/>
      <c r="KGA70" s="288"/>
      <c r="KGB70" s="288"/>
      <c r="KGC70" s="288"/>
      <c r="KGD70" s="288"/>
      <c r="KGE70" s="288"/>
      <c r="KGF70" s="288"/>
      <c r="KGG70" s="288"/>
      <c r="KGH70" s="288"/>
      <c r="KGI70" s="288"/>
      <c r="KGJ70" s="288"/>
      <c r="KGK70" s="288"/>
      <c r="KGL70" s="288"/>
      <c r="KGM70" s="288"/>
      <c r="KGN70" s="288"/>
      <c r="KGO70" s="288"/>
      <c r="KGP70" s="288"/>
      <c r="KGQ70" s="288"/>
      <c r="KGR70" s="288"/>
      <c r="KGS70" s="288"/>
      <c r="KGT70" s="288"/>
      <c r="KGU70" s="288"/>
      <c r="KGV70" s="288"/>
      <c r="KGW70" s="288"/>
      <c r="KGX70" s="288"/>
      <c r="KGY70" s="288"/>
      <c r="KGZ70" s="288"/>
      <c r="KHA70" s="288"/>
      <c r="KHB70" s="288"/>
      <c r="KHC70" s="288"/>
      <c r="KHD70" s="288"/>
      <c r="KHE70" s="288"/>
      <c r="KHF70" s="288"/>
      <c r="KHG70" s="288"/>
      <c r="KHH70" s="288"/>
      <c r="KHI70" s="288"/>
      <c r="KHJ70" s="288"/>
      <c r="KHK70" s="288"/>
      <c r="KHL70" s="288"/>
      <c r="KHM70" s="288"/>
      <c r="KHN70" s="288"/>
      <c r="KHO70" s="288"/>
      <c r="KHP70" s="288"/>
      <c r="KHQ70" s="288"/>
      <c r="KHR70" s="288"/>
      <c r="KHS70" s="288"/>
      <c r="KHT70" s="288"/>
      <c r="KHU70" s="288"/>
      <c r="KHV70" s="288"/>
      <c r="KHW70" s="288"/>
      <c r="KHX70" s="288"/>
      <c r="KHY70" s="288"/>
      <c r="KHZ70" s="288"/>
      <c r="KIA70" s="288"/>
      <c r="KIB70" s="288"/>
      <c r="KIC70" s="288"/>
      <c r="KID70" s="288"/>
      <c r="KIE70" s="288"/>
      <c r="KIF70" s="288"/>
      <c r="KIG70" s="288"/>
      <c r="KIH70" s="288"/>
      <c r="KII70" s="288"/>
      <c r="KIJ70" s="288"/>
      <c r="KIK70" s="288"/>
      <c r="KIL70" s="288"/>
      <c r="KIM70" s="288"/>
      <c r="KIN70" s="288"/>
      <c r="KIO70" s="288"/>
      <c r="KIP70" s="288"/>
      <c r="KIQ70" s="288"/>
      <c r="KIR70" s="288"/>
      <c r="KIS70" s="288"/>
      <c r="KIT70" s="288"/>
      <c r="KIU70" s="288"/>
      <c r="KIV70" s="288"/>
      <c r="KIW70" s="288"/>
      <c r="KIX70" s="288"/>
      <c r="KIY70" s="288"/>
      <c r="KIZ70" s="288"/>
      <c r="KJA70" s="288"/>
      <c r="KJB70" s="288"/>
      <c r="KJC70" s="288"/>
      <c r="KJD70" s="288"/>
      <c r="KJE70" s="288"/>
      <c r="KJF70" s="288"/>
      <c r="KJG70" s="288"/>
      <c r="KJH70" s="288"/>
      <c r="KJI70" s="288"/>
      <c r="KJJ70" s="288"/>
      <c r="KJK70" s="288"/>
      <c r="KJL70" s="288"/>
      <c r="KJM70" s="288"/>
      <c r="KJN70" s="288"/>
      <c r="KJO70" s="288"/>
      <c r="KJP70" s="288"/>
      <c r="KJQ70" s="288"/>
      <c r="KJR70" s="288"/>
      <c r="KJS70" s="288"/>
      <c r="KJT70" s="288"/>
      <c r="KJU70" s="288"/>
      <c r="KJV70" s="288"/>
      <c r="KJW70" s="288"/>
      <c r="KJX70" s="288"/>
      <c r="KJY70" s="288"/>
      <c r="KJZ70" s="288"/>
      <c r="KKA70" s="288"/>
      <c r="KKB70" s="288"/>
      <c r="KKC70" s="288"/>
      <c r="KKD70" s="288"/>
      <c r="KKE70" s="288"/>
      <c r="KKF70" s="288"/>
      <c r="KKG70" s="288"/>
      <c r="KKH70" s="288"/>
      <c r="KKI70" s="288"/>
      <c r="KKJ70" s="288"/>
      <c r="KKK70" s="288"/>
      <c r="KKL70" s="288"/>
      <c r="KKM70" s="288"/>
      <c r="KKN70" s="288"/>
      <c r="KKO70" s="288"/>
      <c r="KKP70" s="288"/>
      <c r="KKQ70" s="288"/>
      <c r="KKR70" s="288"/>
      <c r="KKS70" s="288"/>
      <c r="KKT70" s="288"/>
      <c r="KKU70" s="288"/>
      <c r="KKV70" s="288"/>
      <c r="KKW70" s="288"/>
      <c r="KKX70" s="288"/>
      <c r="KKY70" s="288"/>
      <c r="KKZ70" s="288"/>
      <c r="KLA70" s="288"/>
      <c r="KLB70" s="288"/>
      <c r="KLC70" s="288"/>
      <c r="KLD70" s="288"/>
      <c r="KLE70" s="288"/>
      <c r="KLF70" s="288"/>
      <c r="KLG70" s="288"/>
      <c r="KLH70" s="288"/>
      <c r="KLI70" s="288"/>
      <c r="KLJ70" s="288"/>
      <c r="KLK70" s="288"/>
      <c r="KLL70" s="288"/>
      <c r="KLM70" s="288"/>
      <c r="KLN70" s="288"/>
      <c r="KLO70" s="288"/>
      <c r="KLP70" s="288"/>
      <c r="KLQ70" s="288"/>
      <c r="KLR70" s="288"/>
      <c r="KLS70" s="288"/>
      <c r="KLT70" s="288"/>
      <c r="KLU70" s="288"/>
      <c r="KLV70" s="288"/>
      <c r="KLW70" s="288"/>
      <c r="KLX70" s="288"/>
      <c r="KLY70" s="288"/>
      <c r="KLZ70" s="288"/>
      <c r="KMA70" s="288"/>
      <c r="KMB70" s="288"/>
      <c r="KMC70" s="288"/>
      <c r="KMD70" s="288"/>
      <c r="KME70" s="288"/>
      <c r="KMF70" s="288"/>
      <c r="KMG70" s="288"/>
      <c r="KMH70" s="288"/>
      <c r="KMI70" s="288"/>
      <c r="KMJ70" s="288"/>
      <c r="KMK70" s="288"/>
      <c r="KML70" s="288"/>
      <c r="KMM70" s="288"/>
      <c r="KMN70" s="288"/>
      <c r="KMO70" s="288"/>
      <c r="KMP70" s="288"/>
      <c r="KMQ70" s="288"/>
      <c r="KMR70" s="288"/>
      <c r="KMS70" s="288"/>
      <c r="KMT70" s="288"/>
      <c r="KMU70" s="288"/>
      <c r="KMV70" s="288"/>
      <c r="KMW70" s="288"/>
      <c r="KMX70" s="288"/>
      <c r="KMY70" s="288"/>
      <c r="KMZ70" s="288"/>
      <c r="KNA70" s="288"/>
      <c r="KNB70" s="288"/>
      <c r="KNC70" s="288"/>
      <c r="KND70" s="288"/>
      <c r="KNE70" s="288"/>
      <c r="KNF70" s="288"/>
      <c r="KNG70" s="288"/>
      <c r="KNH70" s="288"/>
      <c r="KNI70" s="288"/>
      <c r="KNJ70" s="288"/>
      <c r="KNK70" s="288"/>
      <c r="KNL70" s="288"/>
      <c r="KNM70" s="288"/>
      <c r="KNN70" s="288"/>
      <c r="KNO70" s="288"/>
      <c r="KNP70" s="288"/>
      <c r="KNQ70" s="288"/>
      <c r="KNR70" s="288"/>
      <c r="KNS70" s="288"/>
      <c r="KNT70" s="288"/>
      <c r="KNU70" s="288"/>
      <c r="KNV70" s="288"/>
      <c r="KNW70" s="288"/>
      <c r="KNX70" s="288"/>
      <c r="KNY70" s="288"/>
      <c r="KNZ70" s="288"/>
      <c r="KOA70" s="288"/>
      <c r="KOB70" s="288"/>
      <c r="KOC70" s="288"/>
      <c r="KOD70" s="288"/>
      <c r="KOE70" s="288"/>
      <c r="KOF70" s="288"/>
      <c r="KOG70" s="288"/>
      <c r="KOH70" s="288"/>
      <c r="KOI70" s="288"/>
      <c r="KOJ70" s="288"/>
      <c r="KOK70" s="288"/>
      <c r="KOL70" s="288"/>
      <c r="KOM70" s="288"/>
      <c r="KON70" s="288"/>
      <c r="KOO70" s="288"/>
      <c r="KOP70" s="288"/>
      <c r="KOQ70" s="288"/>
      <c r="KOR70" s="288"/>
      <c r="KOS70" s="288"/>
      <c r="KOT70" s="288"/>
      <c r="KOU70" s="288"/>
      <c r="KOV70" s="288"/>
      <c r="KOW70" s="288"/>
      <c r="KOX70" s="288"/>
      <c r="KOY70" s="288"/>
      <c r="KOZ70" s="288"/>
      <c r="KPA70" s="288"/>
      <c r="KPB70" s="288"/>
      <c r="KPC70" s="288"/>
      <c r="KPD70" s="288"/>
      <c r="KPE70" s="288"/>
      <c r="KPF70" s="288"/>
      <c r="KPG70" s="288"/>
      <c r="KPH70" s="288"/>
      <c r="KPI70" s="288"/>
      <c r="KPJ70" s="288"/>
      <c r="KPK70" s="288"/>
      <c r="KPL70" s="288"/>
      <c r="KPM70" s="288"/>
      <c r="KPN70" s="288"/>
      <c r="KPO70" s="288"/>
      <c r="KPP70" s="288"/>
      <c r="KPQ70" s="288"/>
      <c r="KPR70" s="288"/>
      <c r="KPS70" s="288"/>
      <c r="KPT70" s="288"/>
      <c r="KPU70" s="288"/>
      <c r="KPV70" s="288"/>
      <c r="KPW70" s="288"/>
      <c r="KPX70" s="288"/>
      <c r="KPY70" s="288"/>
      <c r="KPZ70" s="288"/>
      <c r="KQA70" s="288"/>
      <c r="KQB70" s="288"/>
      <c r="KQC70" s="288"/>
      <c r="KQD70" s="288"/>
      <c r="KQE70" s="288"/>
      <c r="KQF70" s="288"/>
      <c r="KQG70" s="288"/>
      <c r="KQH70" s="288"/>
      <c r="KQI70" s="288"/>
      <c r="KQJ70" s="288"/>
      <c r="KQK70" s="288"/>
      <c r="KQL70" s="288"/>
      <c r="KQM70" s="288"/>
      <c r="KQN70" s="288"/>
      <c r="KQO70" s="288"/>
      <c r="KQP70" s="288"/>
      <c r="KQQ70" s="288"/>
      <c r="KQR70" s="288"/>
      <c r="KQS70" s="288"/>
      <c r="KQT70" s="288"/>
      <c r="KQU70" s="288"/>
      <c r="KQV70" s="288"/>
      <c r="KQW70" s="288"/>
      <c r="KQX70" s="288"/>
      <c r="KQY70" s="288"/>
      <c r="KQZ70" s="288"/>
      <c r="KRA70" s="288"/>
      <c r="KRB70" s="288"/>
      <c r="KRC70" s="288"/>
      <c r="KRD70" s="288"/>
      <c r="KRE70" s="288"/>
      <c r="KRF70" s="288"/>
      <c r="KRG70" s="288"/>
      <c r="KRH70" s="288"/>
      <c r="KRI70" s="288"/>
      <c r="KRJ70" s="288"/>
      <c r="KRK70" s="288"/>
      <c r="KRL70" s="288"/>
      <c r="KRM70" s="288"/>
      <c r="KRN70" s="288"/>
      <c r="KRO70" s="288"/>
      <c r="KRP70" s="288"/>
      <c r="KRQ70" s="288"/>
      <c r="KRR70" s="288"/>
      <c r="KRS70" s="288"/>
      <c r="KRT70" s="288"/>
      <c r="KRU70" s="288"/>
      <c r="KRV70" s="288"/>
      <c r="KRW70" s="288"/>
      <c r="KRX70" s="288"/>
      <c r="KRY70" s="288"/>
      <c r="KRZ70" s="288"/>
      <c r="KSA70" s="288"/>
      <c r="KSB70" s="288"/>
      <c r="KSC70" s="288"/>
      <c r="KSD70" s="288"/>
      <c r="KSE70" s="288"/>
      <c r="KSF70" s="288"/>
      <c r="KSG70" s="288"/>
      <c r="KSH70" s="288"/>
      <c r="KSI70" s="288"/>
      <c r="KSJ70" s="288"/>
      <c r="KSK70" s="288"/>
      <c r="KSL70" s="288"/>
      <c r="KSM70" s="288"/>
      <c r="KSN70" s="288"/>
      <c r="KSO70" s="288"/>
      <c r="KSP70" s="288"/>
      <c r="KSQ70" s="288"/>
      <c r="KSR70" s="288"/>
      <c r="KSS70" s="288"/>
      <c r="KST70" s="288"/>
      <c r="KSU70" s="288"/>
      <c r="KSV70" s="288"/>
      <c r="KSW70" s="288"/>
      <c r="KSX70" s="288"/>
      <c r="KSY70" s="288"/>
      <c r="KSZ70" s="288"/>
      <c r="KTA70" s="288"/>
      <c r="KTB70" s="288"/>
      <c r="KTC70" s="288"/>
      <c r="KTD70" s="288"/>
      <c r="KTE70" s="288"/>
      <c r="KTF70" s="288"/>
      <c r="KTG70" s="288"/>
      <c r="KTH70" s="288"/>
      <c r="KTI70" s="288"/>
      <c r="KTJ70" s="288"/>
      <c r="KTK70" s="288"/>
      <c r="KTL70" s="288"/>
      <c r="KTM70" s="288"/>
      <c r="KTN70" s="288"/>
      <c r="KTO70" s="288"/>
      <c r="KTP70" s="288"/>
      <c r="KTQ70" s="288"/>
      <c r="KTR70" s="288"/>
      <c r="KTS70" s="288"/>
      <c r="KTT70" s="288"/>
      <c r="KTU70" s="288"/>
      <c r="KTV70" s="288"/>
      <c r="KTW70" s="288"/>
      <c r="KTX70" s="288"/>
      <c r="KTY70" s="288"/>
      <c r="KTZ70" s="288"/>
      <c r="KUA70" s="288"/>
      <c r="KUB70" s="288"/>
      <c r="KUC70" s="288"/>
      <c r="KUD70" s="288"/>
      <c r="KUE70" s="288"/>
      <c r="KUF70" s="288"/>
      <c r="KUG70" s="288"/>
      <c r="KUH70" s="288"/>
      <c r="KUI70" s="288"/>
      <c r="KUJ70" s="288"/>
      <c r="KUK70" s="288"/>
      <c r="KUL70" s="288"/>
      <c r="KUM70" s="288"/>
      <c r="KUN70" s="288"/>
      <c r="KUO70" s="288"/>
      <c r="KUP70" s="288"/>
      <c r="KUQ70" s="288"/>
      <c r="KUR70" s="288"/>
      <c r="KUS70" s="288"/>
      <c r="KUT70" s="288"/>
      <c r="KUU70" s="288"/>
      <c r="KUV70" s="288"/>
      <c r="KUW70" s="288"/>
      <c r="KUX70" s="288"/>
      <c r="KUY70" s="288"/>
      <c r="KUZ70" s="288"/>
      <c r="KVA70" s="288"/>
      <c r="KVB70" s="288"/>
      <c r="KVC70" s="288"/>
      <c r="KVD70" s="288"/>
      <c r="KVE70" s="288"/>
      <c r="KVF70" s="288"/>
      <c r="KVG70" s="288"/>
      <c r="KVH70" s="288"/>
      <c r="KVI70" s="288"/>
      <c r="KVJ70" s="288"/>
      <c r="KVK70" s="288"/>
      <c r="KVL70" s="288"/>
      <c r="KVM70" s="288"/>
      <c r="KVN70" s="288"/>
      <c r="KVO70" s="288"/>
      <c r="KVP70" s="288"/>
      <c r="KVQ70" s="288"/>
      <c r="KVR70" s="288"/>
      <c r="KVS70" s="288"/>
      <c r="KVT70" s="288"/>
      <c r="KVU70" s="288"/>
      <c r="KVV70" s="288"/>
      <c r="KVW70" s="288"/>
      <c r="KVX70" s="288"/>
      <c r="KVY70" s="288"/>
      <c r="KVZ70" s="288"/>
      <c r="KWA70" s="288"/>
      <c r="KWB70" s="288"/>
      <c r="KWC70" s="288"/>
      <c r="KWD70" s="288"/>
      <c r="KWE70" s="288"/>
      <c r="KWF70" s="288"/>
      <c r="KWG70" s="288"/>
      <c r="KWH70" s="288"/>
      <c r="KWI70" s="288"/>
      <c r="KWJ70" s="288"/>
      <c r="KWK70" s="288"/>
      <c r="KWL70" s="288"/>
      <c r="KWM70" s="288"/>
      <c r="KWN70" s="288"/>
      <c r="KWO70" s="288"/>
      <c r="KWP70" s="288"/>
      <c r="KWQ70" s="288"/>
      <c r="KWR70" s="288"/>
      <c r="KWS70" s="288"/>
      <c r="KWT70" s="288"/>
      <c r="KWU70" s="288"/>
      <c r="KWV70" s="288"/>
      <c r="KWW70" s="288"/>
      <c r="KWX70" s="288"/>
      <c r="KWY70" s="288"/>
      <c r="KWZ70" s="288"/>
      <c r="KXA70" s="288"/>
      <c r="KXB70" s="288"/>
      <c r="KXC70" s="288"/>
      <c r="KXD70" s="288"/>
      <c r="KXE70" s="288"/>
      <c r="KXF70" s="288"/>
      <c r="KXG70" s="288"/>
      <c r="KXH70" s="288"/>
      <c r="KXI70" s="288"/>
      <c r="KXJ70" s="288"/>
      <c r="KXK70" s="288"/>
      <c r="KXL70" s="288"/>
      <c r="KXM70" s="288"/>
      <c r="KXN70" s="288"/>
      <c r="KXO70" s="288"/>
      <c r="KXP70" s="288"/>
      <c r="KXQ70" s="288"/>
      <c r="KXR70" s="288"/>
      <c r="KXS70" s="288"/>
      <c r="KXT70" s="288"/>
      <c r="KXU70" s="288"/>
      <c r="KXV70" s="288"/>
      <c r="KXW70" s="288"/>
      <c r="KXX70" s="288"/>
      <c r="KXY70" s="288"/>
      <c r="KXZ70" s="288"/>
      <c r="KYA70" s="288"/>
      <c r="KYB70" s="288"/>
      <c r="KYC70" s="288"/>
      <c r="KYD70" s="288"/>
      <c r="KYE70" s="288"/>
      <c r="KYF70" s="288"/>
      <c r="KYG70" s="288"/>
      <c r="KYH70" s="288"/>
      <c r="KYI70" s="288"/>
      <c r="KYJ70" s="288"/>
      <c r="KYK70" s="288"/>
      <c r="KYL70" s="288"/>
      <c r="KYM70" s="288"/>
      <c r="KYN70" s="288"/>
      <c r="KYO70" s="288"/>
      <c r="KYP70" s="288"/>
      <c r="KYQ70" s="288"/>
      <c r="KYR70" s="288"/>
      <c r="KYS70" s="288"/>
      <c r="KYT70" s="288"/>
      <c r="KYU70" s="288"/>
      <c r="KYV70" s="288"/>
      <c r="KYW70" s="288"/>
      <c r="KYX70" s="288"/>
      <c r="KYY70" s="288"/>
      <c r="KYZ70" s="288"/>
      <c r="KZA70" s="288"/>
      <c r="KZB70" s="288"/>
      <c r="KZC70" s="288"/>
      <c r="KZD70" s="288"/>
      <c r="KZE70" s="288"/>
      <c r="KZF70" s="288"/>
      <c r="KZG70" s="288"/>
      <c r="KZH70" s="288"/>
      <c r="KZI70" s="288"/>
      <c r="KZJ70" s="288"/>
      <c r="KZK70" s="288"/>
      <c r="KZL70" s="288"/>
      <c r="KZM70" s="288"/>
      <c r="KZN70" s="288"/>
      <c r="KZO70" s="288"/>
      <c r="KZP70" s="288"/>
      <c r="KZQ70" s="288"/>
      <c r="KZR70" s="288"/>
      <c r="KZS70" s="288"/>
      <c r="KZT70" s="288"/>
      <c r="KZU70" s="288"/>
      <c r="KZV70" s="288"/>
      <c r="KZW70" s="288"/>
      <c r="KZX70" s="288"/>
      <c r="KZY70" s="288"/>
      <c r="KZZ70" s="288"/>
      <c r="LAA70" s="288"/>
      <c r="LAB70" s="288"/>
      <c r="LAC70" s="288"/>
      <c r="LAD70" s="288"/>
      <c r="LAE70" s="288"/>
      <c r="LAF70" s="288"/>
      <c r="LAG70" s="288"/>
      <c r="LAH70" s="288"/>
      <c r="LAI70" s="288"/>
      <c r="LAJ70" s="288"/>
      <c r="LAK70" s="288"/>
      <c r="LAL70" s="288"/>
      <c r="LAM70" s="288"/>
      <c r="LAN70" s="288"/>
      <c r="LAO70" s="288"/>
      <c r="LAP70" s="288"/>
      <c r="LAQ70" s="288"/>
      <c r="LAR70" s="288"/>
      <c r="LAS70" s="288"/>
      <c r="LAT70" s="288"/>
      <c r="LAU70" s="288"/>
      <c r="LAV70" s="288"/>
      <c r="LAW70" s="288"/>
      <c r="LAX70" s="288"/>
      <c r="LAY70" s="288"/>
      <c r="LAZ70" s="288"/>
      <c r="LBA70" s="288"/>
      <c r="LBB70" s="288"/>
      <c r="LBC70" s="288"/>
      <c r="LBD70" s="288"/>
      <c r="LBE70" s="288"/>
      <c r="LBF70" s="288"/>
      <c r="LBG70" s="288"/>
      <c r="LBH70" s="288"/>
      <c r="LBI70" s="288"/>
      <c r="LBJ70" s="288"/>
      <c r="LBK70" s="288"/>
      <c r="LBL70" s="288"/>
      <c r="LBM70" s="288"/>
      <c r="LBN70" s="288"/>
      <c r="LBO70" s="288"/>
      <c r="LBP70" s="288"/>
      <c r="LBQ70" s="288"/>
      <c r="LBR70" s="288"/>
      <c r="LBS70" s="288"/>
      <c r="LBT70" s="288"/>
      <c r="LBU70" s="288"/>
      <c r="LBV70" s="288"/>
      <c r="LBW70" s="288"/>
      <c r="LBX70" s="288"/>
      <c r="LBY70" s="288"/>
      <c r="LBZ70" s="288"/>
      <c r="LCA70" s="288"/>
      <c r="LCB70" s="288"/>
      <c r="LCC70" s="288"/>
      <c r="LCD70" s="288"/>
      <c r="LCE70" s="288"/>
      <c r="LCF70" s="288"/>
      <c r="LCG70" s="288"/>
      <c r="LCH70" s="288"/>
      <c r="LCI70" s="288"/>
      <c r="LCJ70" s="288"/>
      <c r="LCK70" s="288"/>
      <c r="LCL70" s="288"/>
      <c r="LCM70" s="288"/>
      <c r="LCN70" s="288"/>
      <c r="LCO70" s="288"/>
      <c r="LCP70" s="288"/>
      <c r="LCQ70" s="288"/>
      <c r="LCR70" s="288"/>
      <c r="LCS70" s="288"/>
      <c r="LCT70" s="288"/>
      <c r="LCU70" s="288"/>
      <c r="LCV70" s="288"/>
      <c r="LCW70" s="288"/>
      <c r="LCX70" s="288"/>
      <c r="LCY70" s="288"/>
      <c r="LCZ70" s="288"/>
      <c r="LDA70" s="288"/>
      <c r="LDB70" s="288"/>
      <c r="LDC70" s="288"/>
      <c r="LDD70" s="288"/>
      <c r="LDE70" s="288"/>
      <c r="LDF70" s="288"/>
      <c r="LDG70" s="288"/>
      <c r="LDH70" s="288"/>
      <c r="LDI70" s="288"/>
      <c r="LDJ70" s="288"/>
      <c r="LDK70" s="288"/>
      <c r="LDL70" s="288"/>
      <c r="LDM70" s="288"/>
      <c r="LDN70" s="288"/>
      <c r="LDO70" s="288"/>
      <c r="LDP70" s="288"/>
      <c r="LDQ70" s="288"/>
      <c r="LDR70" s="288"/>
      <c r="LDS70" s="288"/>
      <c r="LDT70" s="288"/>
      <c r="LDU70" s="288"/>
      <c r="LDV70" s="288"/>
      <c r="LDW70" s="288"/>
      <c r="LDX70" s="288"/>
      <c r="LDY70" s="288"/>
      <c r="LDZ70" s="288"/>
      <c r="LEA70" s="288"/>
      <c r="LEB70" s="288"/>
      <c r="LEC70" s="288"/>
      <c r="LED70" s="288"/>
      <c r="LEE70" s="288"/>
      <c r="LEF70" s="288"/>
      <c r="LEG70" s="288"/>
      <c r="LEH70" s="288"/>
      <c r="LEI70" s="288"/>
      <c r="LEJ70" s="288"/>
      <c r="LEK70" s="288"/>
      <c r="LEL70" s="288"/>
      <c r="LEM70" s="288"/>
      <c r="LEN70" s="288"/>
      <c r="LEO70" s="288"/>
      <c r="LEP70" s="288"/>
      <c r="LEQ70" s="288"/>
      <c r="LER70" s="288"/>
      <c r="LES70" s="288"/>
      <c r="LET70" s="288"/>
      <c r="LEU70" s="288"/>
      <c r="LEV70" s="288"/>
      <c r="LEW70" s="288"/>
      <c r="LEX70" s="288"/>
      <c r="LEY70" s="288"/>
      <c r="LEZ70" s="288"/>
      <c r="LFA70" s="288"/>
      <c r="LFB70" s="288"/>
      <c r="LFC70" s="288"/>
      <c r="LFD70" s="288"/>
      <c r="LFE70" s="288"/>
      <c r="LFF70" s="288"/>
      <c r="LFG70" s="288"/>
      <c r="LFH70" s="288"/>
      <c r="LFI70" s="288"/>
      <c r="LFJ70" s="288"/>
      <c r="LFK70" s="288"/>
      <c r="LFL70" s="288"/>
      <c r="LFM70" s="288"/>
      <c r="LFN70" s="288"/>
      <c r="LFO70" s="288"/>
      <c r="LFP70" s="288"/>
      <c r="LFQ70" s="288"/>
      <c r="LFR70" s="288"/>
      <c r="LFS70" s="288"/>
      <c r="LFT70" s="288"/>
      <c r="LFU70" s="288"/>
      <c r="LFV70" s="288"/>
      <c r="LFW70" s="288"/>
      <c r="LFX70" s="288"/>
      <c r="LFY70" s="288"/>
      <c r="LFZ70" s="288"/>
      <c r="LGA70" s="288"/>
      <c r="LGB70" s="288"/>
      <c r="LGC70" s="288"/>
      <c r="LGD70" s="288"/>
      <c r="LGE70" s="288"/>
      <c r="LGF70" s="288"/>
      <c r="LGG70" s="288"/>
      <c r="LGH70" s="288"/>
      <c r="LGI70" s="288"/>
      <c r="LGJ70" s="288"/>
      <c r="LGK70" s="288"/>
      <c r="LGL70" s="288"/>
      <c r="LGM70" s="288"/>
      <c r="LGN70" s="288"/>
      <c r="LGO70" s="288"/>
      <c r="LGP70" s="288"/>
      <c r="LGQ70" s="288"/>
      <c r="LGR70" s="288"/>
      <c r="LGS70" s="288"/>
      <c r="LGT70" s="288"/>
      <c r="LGU70" s="288"/>
      <c r="LGV70" s="288"/>
      <c r="LGW70" s="288"/>
      <c r="LGX70" s="288"/>
      <c r="LGY70" s="288"/>
      <c r="LGZ70" s="288"/>
      <c r="LHA70" s="288"/>
      <c r="LHB70" s="288"/>
      <c r="LHC70" s="288"/>
      <c r="LHD70" s="288"/>
      <c r="LHE70" s="288"/>
      <c r="LHF70" s="288"/>
      <c r="LHG70" s="288"/>
      <c r="LHH70" s="288"/>
      <c r="LHI70" s="288"/>
      <c r="LHJ70" s="288"/>
      <c r="LHK70" s="288"/>
      <c r="LHL70" s="288"/>
      <c r="LHM70" s="288"/>
      <c r="LHN70" s="288"/>
      <c r="LHO70" s="288"/>
      <c r="LHP70" s="288"/>
      <c r="LHQ70" s="288"/>
      <c r="LHR70" s="288"/>
      <c r="LHS70" s="288"/>
      <c r="LHT70" s="288"/>
      <c r="LHU70" s="288"/>
      <c r="LHV70" s="288"/>
      <c r="LHW70" s="288"/>
      <c r="LHX70" s="288"/>
      <c r="LHY70" s="288"/>
      <c r="LHZ70" s="288"/>
      <c r="LIA70" s="288"/>
      <c r="LIB70" s="288"/>
      <c r="LIC70" s="288"/>
      <c r="LID70" s="288"/>
      <c r="LIE70" s="288"/>
      <c r="LIF70" s="288"/>
      <c r="LIG70" s="288"/>
      <c r="LIH70" s="288"/>
      <c r="LII70" s="288"/>
      <c r="LIJ70" s="288"/>
      <c r="LIK70" s="288"/>
      <c r="LIL70" s="288"/>
      <c r="LIM70" s="288"/>
      <c r="LIN70" s="288"/>
      <c r="LIO70" s="288"/>
      <c r="LIP70" s="288"/>
      <c r="LIQ70" s="288"/>
      <c r="LIR70" s="288"/>
      <c r="LIS70" s="288"/>
      <c r="LIT70" s="288"/>
      <c r="LIU70" s="288"/>
      <c r="LIV70" s="288"/>
      <c r="LIW70" s="288"/>
      <c r="LIX70" s="288"/>
      <c r="LIY70" s="288"/>
      <c r="LIZ70" s="288"/>
      <c r="LJA70" s="288"/>
      <c r="LJB70" s="288"/>
      <c r="LJC70" s="288"/>
      <c r="LJD70" s="288"/>
      <c r="LJE70" s="288"/>
      <c r="LJF70" s="288"/>
      <c r="LJG70" s="288"/>
      <c r="LJH70" s="288"/>
      <c r="LJI70" s="288"/>
      <c r="LJJ70" s="288"/>
      <c r="LJK70" s="288"/>
      <c r="LJL70" s="288"/>
      <c r="LJM70" s="288"/>
      <c r="LJN70" s="288"/>
      <c r="LJO70" s="288"/>
      <c r="LJP70" s="288"/>
      <c r="LJQ70" s="288"/>
      <c r="LJR70" s="288"/>
      <c r="LJS70" s="288"/>
      <c r="LJT70" s="288"/>
      <c r="LJU70" s="288"/>
      <c r="LJV70" s="288"/>
      <c r="LJW70" s="288"/>
      <c r="LJX70" s="288"/>
      <c r="LJY70" s="288"/>
      <c r="LJZ70" s="288"/>
      <c r="LKA70" s="288"/>
      <c r="LKB70" s="288"/>
      <c r="LKC70" s="288"/>
      <c r="LKD70" s="288"/>
      <c r="LKE70" s="288"/>
      <c r="LKF70" s="288"/>
      <c r="LKG70" s="288"/>
      <c r="LKH70" s="288"/>
      <c r="LKI70" s="288"/>
      <c r="LKJ70" s="288"/>
      <c r="LKK70" s="288"/>
      <c r="LKL70" s="288"/>
      <c r="LKM70" s="288"/>
      <c r="LKN70" s="288"/>
      <c r="LKO70" s="288"/>
      <c r="LKP70" s="288"/>
      <c r="LKQ70" s="288"/>
      <c r="LKR70" s="288"/>
      <c r="LKS70" s="288"/>
      <c r="LKT70" s="288"/>
      <c r="LKU70" s="288"/>
      <c r="LKV70" s="288"/>
      <c r="LKW70" s="288"/>
      <c r="LKX70" s="288"/>
      <c r="LKY70" s="288"/>
      <c r="LKZ70" s="288"/>
      <c r="LLA70" s="288"/>
      <c r="LLB70" s="288"/>
      <c r="LLC70" s="288"/>
      <c r="LLD70" s="288"/>
      <c r="LLE70" s="288"/>
      <c r="LLF70" s="288"/>
      <c r="LLG70" s="288"/>
      <c r="LLH70" s="288"/>
      <c r="LLI70" s="288"/>
      <c r="LLJ70" s="288"/>
      <c r="LLK70" s="288"/>
      <c r="LLL70" s="288"/>
      <c r="LLM70" s="288"/>
      <c r="LLN70" s="288"/>
      <c r="LLO70" s="288"/>
      <c r="LLP70" s="288"/>
      <c r="LLQ70" s="288"/>
      <c r="LLR70" s="288"/>
      <c r="LLS70" s="288"/>
      <c r="LLT70" s="288"/>
      <c r="LLU70" s="288"/>
      <c r="LLV70" s="288"/>
      <c r="LLW70" s="288"/>
      <c r="LLX70" s="288"/>
      <c r="LLY70" s="288"/>
      <c r="LLZ70" s="288"/>
      <c r="LMA70" s="288"/>
      <c r="LMB70" s="288"/>
      <c r="LMC70" s="288"/>
      <c r="LMD70" s="288"/>
      <c r="LME70" s="288"/>
      <c r="LMF70" s="288"/>
      <c r="LMG70" s="288"/>
      <c r="LMH70" s="288"/>
      <c r="LMI70" s="288"/>
      <c r="LMJ70" s="288"/>
      <c r="LMK70" s="288"/>
      <c r="LML70" s="288"/>
      <c r="LMM70" s="288"/>
      <c r="LMN70" s="288"/>
      <c r="LMO70" s="288"/>
      <c r="LMP70" s="288"/>
      <c r="LMQ70" s="288"/>
      <c r="LMR70" s="288"/>
      <c r="LMS70" s="288"/>
      <c r="LMT70" s="288"/>
      <c r="LMU70" s="288"/>
      <c r="LMV70" s="288"/>
      <c r="LMW70" s="288"/>
      <c r="LMX70" s="288"/>
      <c r="LMY70" s="288"/>
      <c r="LMZ70" s="288"/>
      <c r="LNA70" s="288"/>
      <c r="LNB70" s="288"/>
      <c r="LNC70" s="288"/>
      <c r="LND70" s="288"/>
      <c r="LNE70" s="288"/>
      <c r="LNF70" s="288"/>
      <c r="LNG70" s="288"/>
      <c r="LNH70" s="288"/>
      <c r="LNI70" s="288"/>
      <c r="LNJ70" s="288"/>
      <c r="LNK70" s="288"/>
      <c r="LNL70" s="288"/>
      <c r="LNM70" s="288"/>
      <c r="LNN70" s="288"/>
      <c r="LNO70" s="288"/>
      <c r="LNP70" s="288"/>
      <c r="LNQ70" s="288"/>
      <c r="LNR70" s="288"/>
      <c r="LNS70" s="288"/>
      <c r="LNT70" s="288"/>
      <c r="LNU70" s="288"/>
      <c r="LNV70" s="288"/>
      <c r="LNW70" s="288"/>
      <c r="LNX70" s="288"/>
      <c r="LNY70" s="288"/>
      <c r="LNZ70" s="288"/>
      <c r="LOA70" s="288"/>
      <c r="LOB70" s="288"/>
      <c r="LOC70" s="288"/>
      <c r="LOD70" s="288"/>
      <c r="LOE70" s="288"/>
      <c r="LOF70" s="288"/>
      <c r="LOG70" s="288"/>
      <c r="LOH70" s="288"/>
      <c r="LOI70" s="288"/>
      <c r="LOJ70" s="288"/>
      <c r="LOK70" s="288"/>
      <c r="LOL70" s="288"/>
      <c r="LOM70" s="288"/>
      <c r="LON70" s="288"/>
      <c r="LOO70" s="288"/>
      <c r="LOP70" s="288"/>
      <c r="LOQ70" s="288"/>
      <c r="LOR70" s="288"/>
      <c r="LOS70" s="288"/>
      <c r="LOT70" s="288"/>
      <c r="LOU70" s="288"/>
      <c r="LOV70" s="288"/>
      <c r="LOW70" s="288"/>
      <c r="LOX70" s="288"/>
      <c r="LOY70" s="288"/>
      <c r="LOZ70" s="288"/>
      <c r="LPA70" s="288"/>
      <c r="LPB70" s="288"/>
      <c r="LPC70" s="288"/>
      <c r="LPD70" s="288"/>
      <c r="LPE70" s="288"/>
      <c r="LPF70" s="288"/>
      <c r="LPG70" s="288"/>
      <c r="LPH70" s="288"/>
      <c r="LPI70" s="288"/>
      <c r="LPJ70" s="288"/>
      <c r="LPK70" s="288"/>
      <c r="LPL70" s="288"/>
      <c r="LPM70" s="288"/>
      <c r="LPN70" s="288"/>
      <c r="LPO70" s="288"/>
      <c r="LPP70" s="288"/>
      <c r="LPQ70" s="288"/>
      <c r="LPR70" s="288"/>
      <c r="LPS70" s="288"/>
      <c r="LPT70" s="288"/>
      <c r="LPU70" s="288"/>
      <c r="LPV70" s="288"/>
      <c r="LPW70" s="288"/>
      <c r="LPX70" s="288"/>
      <c r="LPY70" s="288"/>
      <c r="LPZ70" s="288"/>
      <c r="LQA70" s="288"/>
      <c r="LQB70" s="288"/>
      <c r="LQC70" s="288"/>
      <c r="LQD70" s="288"/>
      <c r="LQE70" s="288"/>
      <c r="LQF70" s="288"/>
      <c r="LQG70" s="288"/>
      <c r="LQH70" s="288"/>
      <c r="LQI70" s="288"/>
      <c r="LQJ70" s="288"/>
      <c r="LQK70" s="288"/>
      <c r="LQL70" s="288"/>
      <c r="LQM70" s="288"/>
      <c r="LQN70" s="288"/>
      <c r="LQO70" s="288"/>
      <c r="LQP70" s="288"/>
      <c r="LQQ70" s="288"/>
      <c r="LQR70" s="288"/>
      <c r="LQS70" s="288"/>
      <c r="LQT70" s="288"/>
      <c r="LQU70" s="288"/>
      <c r="LQV70" s="288"/>
      <c r="LQW70" s="288"/>
      <c r="LQX70" s="288"/>
      <c r="LQY70" s="288"/>
      <c r="LQZ70" s="288"/>
      <c r="LRA70" s="288"/>
      <c r="LRB70" s="288"/>
      <c r="LRC70" s="288"/>
      <c r="LRD70" s="288"/>
      <c r="LRE70" s="288"/>
      <c r="LRF70" s="288"/>
      <c r="LRG70" s="288"/>
      <c r="LRH70" s="288"/>
      <c r="LRI70" s="288"/>
      <c r="LRJ70" s="288"/>
      <c r="LRK70" s="288"/>
      <c r="LRL70" s="288"/>
      <c r="LRM70" s="288"/>
      <c r="LRN70" s="288"/>
      <c r="LRO70" s="288"/>
      <c r="LRP70" s="288"/>
      <c r="LRQ70" s="288"/>
      <c r="LRR70" s="288"/>
      <c r="LRS70" s="288"/>
      <c r="LRT70" s="288"/>
      <c r="LRU70" s="288"/>
      <c r="LRV70" s="288"/>
      <c r="LRW70" s="288"/>
      <c r="LRX70" s="288"/>
      <c r="LRY70" s="288"/>
      <c r="LRZ70" s="288"/>
      <c r="LSA70" s="288"/>
      <c r="LSB70" s="288"/>
      <c r="LSC70" s="288"/>
      <c r="LSD70" s="288"/>
      <c r="LSE70" s="288"/>
      <c r="LSF70" s="288"/>
      <c r="LSG70" s="288"/>
      <c r="LSH70" s="288"/>
      <c r="LSI70" s="288"/>
      <c r="LSJ70" s="288"/>
      <c r="LSK70" s="288"/>
      <c r="LSL70" s="288"/>
      <c r="LSM70" s="288"/>
      <c r="LSN70" s="288"/>
      <c r="LSO70" s="288"/>
      <c r="LSP70" s="288"/>
      <c r="LSQ70" s="288"/>
      <c r="LSR70" s="288"/>
      <c r="LSS70" s="288"/>
      <c r="LST70" s="288"/>
      <c r="LSU70" s="288"/>
      <c r="LSV70" s="288"/>
      <c r="LSW70" s="288"/>
      <c r="LSX70" s="288"/>
      <c r="LSY70" s="288"/>
      <c r="LSZ70" s="288"/>
      <c r="LTA70" s="288"/>
      <c r="LTB70" s="288"/>
      <c r="LTC70" s="288"/>
      <c r="LTD70" s="288"/>
      <c r="LTE70" s="288"/>
      <c r="LTF70" s="288"/>
      <c r="LTG70" s="288"/>
      <c r="LTH70" s="288"/>
      <c r="LTI70" s="288"/>
      <c r="LTJ70" s="288"/>
      <c r="LTK70" s="288"/>
      <c r="LTL70" s="288"/>
      <c r="LTM70" s="288"/>
      <c r="LTN70" s="288"/>
      <c r="LTO70" s="288"/>
      <c r="LTP70" s="288"/>
      <c r="LTQ70" s="288"/>
      <c r="LTR70" s="288"/>
      <c r="LTS70" s="288"/>
      <c r="LTT70" s="288"/>
      <c r="LTU70" s="288"/>
      <c r="LTV70" s="288"/>
      <c r="LTW70" s="288"/>
      <c r="LTX70" s="288"/>
      <c r="LTY70" s="288"/>
      <c r="LTZ70" s="288"/>
      <c r="LUA70" s="288"/>
      <c r="LUB70" s="288"/>
      <c r="LUC70" s="288"/>
      <c r="LUD70" s="288"/>
      <c r="LUE70" s="288"/>
      <c r="LUF70" s="288"/>
      <c r="LUG70" s="288"/>
      <c r="LUH70" s="288"/>
      <c r="LUI70" s="288"/>
      <c r="LUJ70" s="288"/>
      <c r="LUK70" s="288"/>
      <c r="LUL70" s="288"/>
      <c r="LUM70" s="288"/>
      <c r="LUN70" s="288"/>
      <c r="LUO70" s="288"/>
      <c r="LUP70" s="288"/>
      <c r="LUQ70" s="288"/>
      <c r="LUR70" s="288"/>
      <c r="LUS70" s="288"/>
      <c r="LUT70" s="288"/>
      <c r="LUU70" s="288"/>
      <c r="LUV70" s="288"/>
      <c r="LUW70" s="288"/>
      <c r="LUX70" s="288"/>
      <c r="LUY70" s="288"/>
      <c r="LUZ70" s="288"/>
      <c r="LVA70" s="288"/>
      <c r="LVB70" s="288"/>
      <c r="LVC70" s="288"/>
      <c r="LVD70" s="288"/>
      <c r="LVE70" s="288"/>
      <c r="LVF70" s="288"/>
      <c r="LVG70" s="288"/>
      <c r="LVH70" s="288"/>
      <c r="LVI70" s="288"/>
      <c r="LVJ70" s="288"/>
      <c r="LVK70" s="288"/>
      <c r="LVL70" s="288"/>
      <c r="LVM70" s="288"/>
      <c r="LVN70" s="288"/>
      <c r="LVO70" s="288"/>
      <c r="LVP70" s="288"/>
      <c r="LVQ70" s="288"/>
      <c r="LVR70" s="288"/>
      <c r="LVS70" s="288"/>
      <c r="LVT70" s="288"/>
      <c r="LVU70" s="288"/>
      <c r="LVV70" s="288"/>
      <c r="LVW70" s="288"/>
      <c r="LVX70" s="288"/>
      <c r="LVY70" s="288"/>
      <c r="LVZ70" s="288"/>
      <c r="LWA70" s="288"/>
      <c r="LWB70" s="288"/>
      <c r="LWC70" s="288"/>
      <c r="LWD70" s="288"/>
      <c r="LWE70" s="288"/>
      <c r="LWF70" s="288"/>
      <c r="LWG70" s="288"/>
      <c r="LWH70" s="288"/>
      <c r="LWI70" s="288"/>
      <c r="LWJ70" s="288"/>
      <c r="LWK70" s="288"/>
      <c r="LWL70" s="288"/>
      <c r="LWM70" s="288"/>
      <c r="LWN70" s="288"/>
      <c r="LWO70" s="288"/>
      <c r="LWP70" s="288"/>
      <c r="LWQ70" s="288"/>
      <c r="LWR70" s="288"/>
      <c r="LWS70" s="288"/>
      <c r="LWT70" s="288"/>
      <c r="LWU70" s="288"/>
      <c r="LWV70" s="288"/>
      <c r="LWW70" s="288"/>
      <c r="LWX70" s="288"/>
      <c r="LWY70" s="288"/>
      <c r="LWZ70" s="288"/>
      <c r="LXA70" s="288"/>
      <c r="LXB70" s="288"/>
      <c r="LXC70" s="288"/>
      <c r="LXD70" s="288"/>
      <c r="LXE70" s="288"/>
      <c r="LXF70" s="288"/>
      <c r="LXG70" s="288"/>
      <c r="LXH70" s="288"/>
      <c r="LXI70" s="288"/>
      <c r="LXJ70" s="288"/>
      <c r="LXK70" s="288"/>
      <c r="LXL70" s="288"/>
      <c r="LXM70" s="288"/>
      <c r="LXN70" s="288"/>
      <c r="LXO70" s="288"/>
      <c r="LXP70" s="288"/>
      <c r="LXQ70" s="288"/>
      <c r="LXR70" s="288"/>
      <c r="LXS70" s="288"/>
      <c r="LXT70" s="288"/>
      <c r="LXU70" s="288"/>
      <c r="LXV70" s="288"/>
      <c r="LXW70" s="288"/>
      <c r="LXX70" s="288"/>
      <c r="LXY70" s="288"/>
      <c r="LXZ70" s="288"/>
      <c r="LYA70" s="288"/>
      <c r="LYB70" s="288"/>
      <c r="LYC70" s="288"/>
      <c r="LYD70" s="288"/>
      <c r="LYE70" s="288"/>
      <c r="LYF70" s="288"/>
      <c r="LYG70" s="288"/>
      <c r="LYH70" s="288"/>
      <c r="LYI70" s="288"/>
      <c r="LYJ70" s="288"/>
      <c r="LYK70" s="288"/>
      <c r="LYL70" s="288"/>
      <c r="LYM70" s="288"/>
      <c r="LYN70" s="288"/>
      <c r="LYO70" s="288"/>
      <c r="LYP70" s="288"/>
      <c r="LYQ70" s="288"/>
      <c r="LYR70" s="288"/>
      <c r="LYS70" s="288"/>
      <c r="LYT70" s="288"/>
      <c r="LYU70" s="288"/>
      <c r="LYV70" s="288"/>
      <c r="LYW70" s="288"/>
      <c r="LYX70" s="288"/>
      <c r="LYY70" s="288"/>
      <c r="LYZ70" s="288"/>
      <c r="LZA70" s="288"/>
      <c r="LZB70" s="288"/>
      <c r="LZC70" s="288"/>
      <c r="LZD70" s="288"/>
      <c r="LZE70" s="288"/>
      <c r="LZF70" s="288"/>
      <c r="LZG70" s="288"/>
      <c r="LZH70" s="288"/>
      <c r="LZI70" s="288"/>
      <c r="LZJ70" s="288"/>
      <c r="LZK70" s="288"/>
      <c r="LZL70" s="288"/>
      <c r="LZM70" s="288"/>
      <c r="LZN70" s="288"/>
      <c r="LZO70" s="288"/>
      <c r="LZP70" s="288"/>
      <c r="LZQ70" s="288"/>
      <c r="LZR70" s="288"/>
      <c r="LZS70" s="288"/>
      <c r="LZT70" s="288"/>
      <c r="LZU70" s="288"/>
      <c r="LZV70" s="288"/>
      <c r="LZW70" s="288"/>
      <c r="LZX70" s="288"/>
      <c r="LZY70" s="288"/>
      <c r="LZZ70" s="288"/>
      <c r="MAA70" s="288"/>
      <c r="MAB70" s="288"/>
      <c r="MAC70" s="288"/>
      <c r="MAD70" s="288"/>
      <c r="MAE70" s="288"/>
      <c r="MAF70" s="288"/>
      <c r="MAG70" s="288"/>
      <c r="MAH70" s="288"/>
      <c r="MAI70" s="288"/>
      <c r="MAJ70" s="288"/>
      <c r="MAK70" s="288"/>
      <c r="MAL70" s="288"/>
      <c r="MAM70" s="288"/>
      <c r="MAN70" s="288"/>
      <c r="MAO70" s="288"/>
      <c r="MAP70" s="288"/>
      <c r="MAQ70" s="288"/>
      <c r="MAR70" s="288"/>
      <c r="MAS70" s="288"/>
      <c r="MAT70" s="288"/>
      <c r="MAU70" s="288"/>
      <c r="MAV70" s="288"/>
      <c r="MAW70" s="288"/>
      <c r="MAX70" s="288"/>
      <c r="MAY70" s="288"/>
      <c r="MAZ70" s="288"/>
      <c r="MBA70" s="288"/>
      <c r="MBB70" s="288"/>
      <c r="MBC70" s="288"/>
      <c r="MBD70" s="288"/>
      <c r="MBE70" s="288"/>
      <c r="MBF70" s="288"/>
      <c r="MBG70" s="288"/>
      <c r="MBH70" s="288"/>
      <c r="MBI70" s="288"/>
      <c r="MBJ70" s="288"/>
      <c r="MBK70" s="288"/>
      <c r="MBL70" s="288"/>
      <c r="MBM70" s="288"/>
      <c r="MBN70" s="288"/>
      <c r="MBO70" s="288"/>
      <c r="MBP70" s="288"/>
      <c r="MBQ70" s="288"/>
      <c r="MBR70" s="288"/>
      <c r="MBS70" s="288"/>
      <c r="MBT70" s="288"/>
      <c r="MBU70" s="288"/>
      <c r="MBV70" s="288"/>
      <c r="MBW70" s="288"/>
      <c r="MBX70" s="288"/>
      <c r="MBY70" s="288"/>
      <c r="MBZ70" s="288"/>
      <c r="MCA70" s="288"/>
      <c r="MCB70" s="288"/>
      <c r="MCC70" s="288"/>
      <c r="MCD70" s="288"/>
      <c r="MCE70" s="288"/>
      <c r="MCF70" s="288"/>
      <c r="MCG70" s="288"/>
      <c r="MCH70" s="288"/>
      <c r="MCI70" s="288"/>
      <c r="MCJ70" s="288"/>
      <c r="MCK70" s="288"/>
      <c r="MCL70" s="288"/>
      <c r="MCM70" s="288"/>
      <c r="MCN70" s="288"/>
      <c r="MCO70" s="288"/>
      <c r="MCP70" s="288"/>
      <c r="MCQ70" s="288"/>
      <c r="MCR70" s="288"/>
      <c r="MCS70" s="288"/>
      <c r="MCT70" s="288"/>
      <c r="MCU70" s="288"/>
      <c r="MCV70" s="288"/>
      <c r="MCW70" s="288"/>
      <c r="MCX70" s="288"/>
      <c r="MCY70" s="288"/>
      <c r="MCZ70" s="288"/>
      <c r="MDA70" s="288"/>
      <c r="MDB70" s="288"/>
      <c r="MDC70" s="288"/>
      <c r="MDD70" s="288"/>
      <c r="MDE70" s="288"/>
      <c r="MDF70" s="288"/>
      <c r="MDG70" s="288"/>
      <c r="MDH70" s="288"/>
      <c r="MDI70" s="288"/>
      <c r="MDJ70" s="288"/>
      <c r="MDK70" s="288"/>
      <c r="MDL70" s="288"/>
      <c r="MDM70" s="288"/>
      <c r="MDN70" s="288"/>
      <c r="MDO70" s="288"/>
      <c r="MDP70" s="288"/>
      <c r="MDQ70" s="288"/>
      <c r="MDR70" s="288"/>
      <c r="MDS70" s="288"/>
      <c r="MDT70" s="288"/>
      <c r="MDU70" s="288"/>
      <c r="MDV70" s="288"/>
      <c r="MDW70" s="288"/>
      <c r="MDX70" s="288"/>
      <c r="MDY70" s="288"/>
      <c r="MDZ70" s="288"/>
      <c r="MEA70" s="288"/>
      <c r="MEB70" s="288"/>
      <c r="MEC70" s="288"/>
      <c r="MED70" s="288"/>
      <c r="MEE70" s="288"/>
      <c r="MEF70" s="288"/>
      <c r="MEG70" s="288"/>
      <c r="MEH70" s="288"/>
      <c r="MEI70" s="288"/>
      <c r="MEJ70" s="288"/>
      <c r="MEK70" s="288"/>
      <c r="MEL70" s="288"/>
      <c r="MEM70" s="288"/>
      <c r="MEN70" s="288"/>
      <c r="MEO70" s="288"/>
      <c r="MEP70" s="288"/>
      <c r="MEQ70" s="288"/>
      <c r="MER70" s="288"/>
      <c r="MES70" s="288"/>
      <c r="MET70" s="288"/>
      <c r="MEU70" s="288"/>
      <c r="MEV70" s="288"/>
      <c r="MEW70" s="288"/>
      <c r="MEX70" s="288"/>
      <c r="MEY70" s="288"/>
      <c r="MEZ70" s="288"/>
      <c r="MFA70" s="288"/>
      <c r="MFB70" s="288"/>
      <c r="MFC70" s="288"/>
      <c r="MFD70" s="288"/>
      <c r="MFE70" s="288"/>
      <c r="MFF70" s="288"/>
      <c r="MFG70" s="288"/>
      <c r="MFH70" s="288"/>
      <c r="MFI70" s="288"/>
      <c r="MFJ70" s="288"/>
      <c r="MFK70" s="288"/>
      <c r="MFL70" s="288"/>
      <c r="MFM70" s="288"/>
      <c r="MFN70" s="288"/>
      <c r="MFO70" s="288"/>
      <c r="MFP70" s="288"/>
      <c r="MFQ70" s="288"/>
      <c r="MFR70" s="288"/>
      <c r="MFS70" s="288"/>
      <c r="MFT70" s="288"/>
      <c r="MFU70" s="288"/>
      <c r="MFV70" s="288"/>
      <c r="MFW70" s="288"/>
      <c r="MFX70" s="288"/>
      <c r="MFY70" s="288"/>
      <c r="MFZ70" s="288"/>
      <c r="MGA70" s="288"/>
      <c r="MGB70" s="288"/>
      <c r="MGC70" s="288"/>
      <c r="MGD70" s="288"/>
      <c r="MGE70" s="288"/>
      <c r="MGF70" s="288"/>
      <c r="MGG70" s="288"/>
      <c r="MGH70" s="288"/>
      <c r="MGI70" s="288"/>
      <c r="MGJ70" s="288"/>
      <c r="MGK70" s="288"/>
      <c r="MGL70" s="288"/>
      <c r="MGM70" s="288"/>
      <c r="MGN70" s="288"/>
      <c r="MGO70" s="288"/>
      <c r="MGP70" s="288"/>
      <c r="MGQ70" s="288"/>
      <c r="MGR70" s="288"/>
      <c r="MGS70" s="288"/>
      <c r="MGT70" s="288"/>
      <c r="MGU70" s="288"/>
      <c r="MGV70" s="288"/>
      <c r="MGW70" s="288"/>
      <c r="MGX70" s="288"/>
      <c r="MGY70" s="288"/>
      <c r="MGZ70" s="288"/>
      <c r="MHA70" s="288"/>
      <c r="MHB70" s="288"/>
      <c r="MHC70" s="288"/>
      <c r="MHD70" s="288"/>
      <c r="MHE70" s="288"/>
      <c r="MHF70" s="288"/>
      <c r="MHG70" s="288"/>
      <c r="MHH70" s="288"/>
      <c r="MHI70" s="288"/>
      <c r="MHJ70" s="288"/>
      <c r="MHK70" s="288"/>
      <c r="MHL70" s="288"/>
      <c r="MHM70" s="288"/>
      <c r="MHN70" s="288"/>
      <c r="MHO70" s="288"/>
      <c r="MHP70" s="288"/>
      <c r="MHQ70" s="288"/>
      <c r="MHR70" s="288"/>
      <c r="MHS70" s="288"/>
      <c r="MHT70" s="288"/>
      <c r="MHU70" s="288"/>
      <c r="MHV70" s="288"/>
      <c r="MHW70" s="288"/>
      <c r="MHX70" s="288"/>
      <c r="MHY70" s="288"/>
      <c r="MHZ70" s="288"/>
      <c r="MIA70" s="288"/>
      <c r="MIB70" s="288"/>
      <c r="MIC70" s="288"/>
      <c r="MID70" s="288"/>
      <c r="MIE70" s="288"/>
      <c r="MIF70" s="288"/>
      <c r="MIG70" s="288"/>
      <c r="MIH70" s="288"/>
      <c r="MII70" s="288"/>
      <c r="MIJ70" s="288"/>
      <c r="MIK70" s="288"/>
      <c r="MIL70" s="288"/>
      <c r="MIM70" s="288"/>
      <c r="MIN70" s="288"/>
      <c r="MIO70" s="288"/>
      <c r="MIP70" s="288"/>
      <c r="MIQ70" s="288"/>
      <c r="MIR70" s="288"/>
      <c r="MIS70" s="288"/>
      <c r="MIT70" s="288"/>
      <c r="MIU70" s="288"/>
      <c r="MIV70" s="288"/>
      <c r="MIW70" s="288"/>
      <c r="MIX70" s="288"/>
      <c r="MIY70" s="288"/>
      <c r="MIZ70" s="288"/>
      <c r="MJA70" s="288"/>
      <c r="MJB70" s="288"/>
      <c r="MJC70" s="288"/>
      <c r="MJD70" s="288"/>
      <c r="MJE70" s="288"/>
      <c r="MJF70" s="288"/>
      <c r="MJG70" s="288"/>
      <c r="MJH70" s="288"/>
      <c r="MJI70" s="288"/>
      <c r="MJJ70" s="288"/>
      <c r="MJK70" s="288"/>
      <c r="MJL70" s="288"/>
      <c r="MJM70" s="288"/>
      <c r="MJN70" s="288"/>
      <c r="MJO70" s="288"/>
      <c r="MJP70" s="288"/>
      <c r="MJQ70" s="288"/>
      <c r="MJR70" s="288"/>
      <c r="MJS70" s="288"/>
      <c r="MJT70" s="288"/>
      <c r="MJU70" s="288"/>
      <c r="MJV70" s="288"/>
      <c r="MJW70" s="288"/>
      <c r="MJX70" s="288"/>
      <c r="MJY70" s="288"/>
      <c r="MJZ70" s="288"/>
      <c r="MKA70" s="288"/>
      <c r="MKB70" s="288"/>
      <c r="MKC70" s="288"/>
      <c r="MKD70" s="288"/>
      <c r="MKE70" s="288"/>
      <c r="MKF70" s="288"/>
      <c r="MKG70" s="288"/>
      <c r="MKH70" s="288"/>
      <c r="MKI70" s="288"/>
      <c r="MKJ70" s="288"/>
      <c r="MKK70" s="288"/>
      <c r="MKL70" s="288"/>
      <c r="MKM70" s="288"/>
      <c r="MKN70" s="288"/>
      <c r="MKO70" s="288"/>
      <c r="MKP70" s="288"/>
      <c r="MKQ70" s="288"/>
      <c r="MKR70" s="288"/>
      <c r="MKS70" s="288"/>
      <c r="MKT70" s="288"/>
      <c r="MKU70" s="288"/>
      <c r="MKV70" s="288"/>
      <c r="MKW70" s="288"/>
      <c r="MKX70" s="288"/>
      <c r="MKY70" s="288"/>
      <c r="MKZ70" s="288"/>
      <c r="MLA70" s="288"/>
      <c r="MLB70" s="288"/>
      <c r="MLC70" s="288"/>
      <c r="MLD70" s="288"/>
      <c r="MLE70" s="288"/>
      <c r="MLF70" s="288"/>
      <c r="MLG70" s="288"/>
      <c r="MLH70" s="288"/>
      <c r="MLI70" s="288"/>
      <c r="MLJ70" s="288"/>
      <c r="MLK70" s="288"/>
      <c r="MLL70" s="288"/>
      <c r="MLM70" s="288"/>
      <c r="MLN70" s="288"/>
      <c r="MLO70" s="288"/>
      <c r="MLP70" s="288"/>
      <c r="MLQ70" s="288"/>
      <c r="MLR70" s="288"/>
      <c r="MLS70" s="288"/>
      <c r="MLT70" s="288"/>
      <c r="MLU70" s="288"/>
      <c r="MLV70" s="288"/>
      <c r="MLW70" s="288"/>
      <c r="MLX70" s="288"/>
      <c r="MLY70" s="288"/>
      <c r="MLZ70" s="288"/>
      <c r="MMA70" s="288"/>
      <c r="MMB70" s="288"/>
      <c r="MMC70" s="288"/>
      <c r="MMD70" s="288"/>
      <c r="MME70" s="288"/>
      <c r="MMF70" s="288"/>
      <c r="MMG70" s="288"/>
      <c r="MMH70" s="288"/>
      <c r="MMI70" s="288"/>
      <c r="MMJ70" s="288"/>
      <c r="MMK70" s="288"/>
      <c r="MML70" s="288"/>
      <c r="MMM70" s="288"/>
      <c r="MMN70" s="288"/>
      <c r="MMO70" s="288"/>
      <c r="MMP70" s="288"/>
      <c r="MMQ70" s="288"/>
      <c r="MMR70" s="288"/>
      <c r="MMS70" s="288"/>
      <c r="MMT70" s="288"/>
      <c r="MMU70" s="288"/>
      <c r="MMV70" s="288"/>
      <c r="MMW70" s="288"/>
      <c r="MMX70" s="288"/>
      <c r="MMY70" s="288"/>
      <c r="MMZ70" s="288"/>
      <c r="MNA70" s="288"/>
      <c r="MNB70" s="288"/>
      <c r="MNC70" s="288"/>
      <c r="MND70" s="288"/>
      <c r="MNE70" s="288"/>
      <c r="MNF70" s="288"/>
      <c r="MNG70" s="288"/>
      <c r="MNH70" s="288"/>
      <c r="MNI70" s="288"/>
      <c r="MNJ70" s="288"/>
      <c r="MNK70" s="288"/>
      <c r="MNL70" s="288"/>
      <c r="MNM70" s="288"/>
      <c r="MNN70" s="288"/>
      <c r="MNO70" s="288"/>
      <c r="MNP70" s="288"/>
      <c r="MNQ70" s="288"/>
      <c r="MNR70" s="288"/>
      <c r="MNS70" s="288"/>
      <c r="MNT70" s="288"/>
      <c r="MNU70" s="288"/>
      <c r="MNV70" s="288"/>
      <c r="MNW70" s="288"/>
      <c r="MNX70" s="288"/>
      <c r="MNY70" s="288"/>
      <c r="MNZ70" s="288"/>
      <c r="MOA70" s="288"/>
      <c r="MOB70" s="288"/>
      <c r="MOC70" s="288"/>
      <c r="MOD70" s="288"/>
      <c r="MOE70" s="288"/>
      <c r="MOF70" s="288"/>
      <c r="MOG70" s="288"/>
      <c r="MOH70" s="288"/>
      <c r="MOI70" s="288"/>
      <c r="MOJ70" s="288"/>
      <c r="MOK70" s="288"/>
      <c r="MOL70" s="288"/>
      <c r="MOM70" s="288"/>
      <c r="MON70" s="288"/>
      <c r="MOO70" s="288"/>
      <c r="MOP70" s="288"/>
      <c r="MOQ70" s="288"/>
      <c r="MOR70" s="288"/>
      <c r="MOS70" s="288"/>
      <c r="MOT70" s="288"/>
      <c r="MOU70" s="288"/>
      <c r="MOV70" s="288"/>
      <c r="MOW70" s="288"/>
      <c r="MOX70" s="288"/>
      <c r="MOY70" s="288"/>
      <c r="MOZ70" s="288"/>
      <c r="MPA70" s="288"/>
      <c r="MPB70" s="288"/>
      <c r="MPC70" s="288"/>
      <c r="MPD70" s="288"/>
      <c r="MPE70" s="288"/>
      <c r="MPF70" s="288"/>
      <c r="MPG70" s="288"/>
      <c r="MPH70" s="288"/>
      <c r="MPI70" s="288"/>
      <c r="MPJ70" s="288"/>
      <c r="MPK70" s="288"/>
      <c r="MPL70" s="288"/>
      <c r="MPM70" s="288"/>
      <c r="MPN70" s="288"/>
      <c r="MPO70" s="288"/>
      <c r="MPP70" s="288"/>
      <c r="MPQ70" s="288"/>
      <c r="MPR70" s="288"/>
      <c r="MPS70" s="288"/>
      <c r="MPT70" s="288"/>
      <c r="MPU70" s="288"/>
      <c r="MPV70" s="288"/>
      <c r="MPW70" s="288"/>
      <c r="MPX70" s="288"/>
      <c r="MPY70" s="288"/>
      <c r="MPZ70" s="288"/>
      <c r="MQA70" s="288"/>
      <c r="MQB70" s="288"/>
      <c r="MQC70" s="288"/>
      <c r="MQD70" s="288"/>
      <c r="MQE70" s="288"/>
      <c r="MQF70" s="288"/>
      <c r="MQG70" s="288"/>
      <c r="MQH70" s="288"/>
      <c r="MQI70" s="288"/>
      <c r="MQJ70" s="288"/>
      <c r="MQK70" s="288"/>
      <c r="MQL70" s="288"/>
      <c r="MQM70" s="288"/>
      <c r="MQN70" s="288"/>
      <c r="MQO70" s="288"/>
      <c r="MQP70" s="288"/>
      <c r="MQQ70" s="288"/>
      <c r="MQR70" s="288"/>
      <c r="MQS70" s="288"/>
      <c r="MQT70" s="288"/>
      <c r="MQU70" s="288"/>
      <c r="MQV70" s="288"/>
      <c r="MQW70" s="288"/>
      <c r="MQX70" s="288"/>
      <c r="MQY70" s="288"/>
      <c r="MQZ70" s="288"/>
      <c r="MRA70" s="288"/>
      <c r="MRB70" s="288"/>
      <c r="MRC70" s="288"/>
      <c r="MRD70" s="288"/>
      <c r="MRE70" s="288"/>
      <c r="MRF70" s="288"/>
      <c r="MRG70" s="288"/>
      <c r="MRH70" s="288"/>
      <c r="MRI70" s="288"/>
      <c r="MRJ70" s="288"/>
      <c r="MRK70" s="288"/>
      <c r="MRL70" s="288"/>
      <c r="MRM70" s="288"/>
      <c r="MRN70" s="288"/>
      <c r="MRO70" s="288"/>
      <c r="MRP70" s="288"/>
      <c r="MRQ70" s="288"/>
      <c r="MRR70" s="288"/>
      <c r="MRS70" s="288"/>
      <c r="MRT70" s="288"/>
      <c r="MRU70" s="288"/>
      <c r="MRV70" s="288"/>
      <c r="MRW70" s="288"/>
      <c r="MRX70" s="288"/>
      <c r="MRY70" s="288"/>
      <c r="MRZ70" s="288"/>
      <c r="MSA70" s="288"/>
      <c r="MSB70" s="288"/>
      <c r="MSC70" s="288"/>
      <c r="MSD70" s="288"/>
      <c r="MSE70" s="288"/>
      <c r="MSF70" s="288"/>
      <c r="MSG70" s="288"/>
      <c r="MSH70" s="288"/>
      <c r="MSI70" s="288"/>
      <c r="MSJ70" s="288"/>
      <c r="MSK70" s="288"/>
      <c r="MSL70" s="288"/>
      <c r="MSM70" s="288"/>
      <c r="MSN70" s="288"/>
      <c r="MSO70" s="288"/>
      <c r="MSP70" s="288"/>
      <c r="MSQ70" s="288"/>
      <c r="MSR70" s="288"/>
      <c r="MSS70" s="288"/>
      <c r="MST70" s="288"/>
      <c r="MSU70" s="288"/>
      <c r="MSV70" s="288"/>
      <c r="MSW70" s="288"/>
      <c r="MSX70" s="288"/>
      <c r="MSY70" s="288"/>
      <c r="MSZ70" s="288"/>
      <c r="MTA70" s="288"/>
      <c r="MTB70" s="288"/>
      <c r="MTC70" s="288"/>
      <c r="MTD70" s="288"/>
      <c r="MTE70" s="288"/>
      <c r="MTF70" s="288"/>
      <c r="MTG70" s="288"/>
      <c r="MTH70" s="288"/>
      <c r="MTI70" s="288"/>
      <c r="MTJ70" s="288"/>
      <c r="MTK70" s="288"/>
      <c r="MTL70" s="288"/>
      <c r="MTM70" s="288"/>
      <c r="MTN70" s="288"/>
      <c r="MTO70" s="288"/>
      <c r="MTP70" s="288"/>
      <c r="MTQ70" s="288"/>
      <c r="MTR70" s="288"/>
      <c r="MTS70" s="288"/>
      <c r="MTT70" s="288"/>
      <c r="MTU70" s="288"/>
      <c r="MTV70" s="288"/>
      <c r="MTW70" s="288"/>
      <c r="MTX70" s="288"/>
      <c r="MTY70" s="288"/>
      <c r="MTZ70" s="288"/>
      <c r="MUA70" s="288"/>
      <c r="MUB70" s="288"/>
      <c r="MUC70" s="288"/>
      <c r="MUD70" s="288"/>
      <c r="MUE70" s="288"/>
      <c r="MUF70" s="288"/>
      <c r="MUG70" s="288"/>
      <c r="MUH70" s="288"/>
      <c r="MUI70" s="288"/>
      <c r="MUJ70" s="288"/>
      <c r="MUK70" s="288"/>
      <c r="MUL70" s="288"/>
      <c r="MUM70" s="288"/>
      <c r="MUN70" s="288"/>
      <c r="MUO70" s="288"/>
      <c r="MUP70" s="288"/>
      <c r="MUQ70" s="288"/>
      <c r="MUR70" s="288"/>
      <c r="MUS70" s="288"/>
      <c r="MUT70" s="288"/>
      <c r="MUU70" s="288"/>
      <c r="MUV70" s="288"/>
      <c r="MUW70" s="288"/>
      <c r="MUX70" s="288"/>
      <c r="MUY70" s="288"/>
      <c r="MUZ70" s="288"/>
      <c r="MVA70" s="288"/>
      <c r="MVB70" s="288"/>
      <c r="MVC70" s="288"/>
      <c r="MVD70" s="288"/>
      <c r="MVE70" s="288"/>
      <c r="MVF70" s="288"/>
      <c r="MVG70" s="288"/>
      <c r="MVH70" s="288"/>
      <c r="MVI70" s="288"/>
      <c r="MVJ70" s="288"/>
      <c r="MVK70" s="288"/>
      <c r="MVL70" s="288"/>
      <c r="MVM70" s="288"/>
      <c r="MVN70" s="288"/>
      <c r="MVO70" s="288"/>
      <c r="MVP70" s="288"/>
      <c r="MVQ70" s="288"/>
      <c r="MVR70" s="288"/>
      <c r="MVS70" s="288"/>
      <c r="MVT70" s="288"/>
      <c r="MVU70" s="288"/>
      <c r="MVV70" s="288"/>
      <c r="MVW70" s="288"/>
      <c r="MVX70" s="288"/>
      <c r="MVY70" s="288"/>
      <c r="MVZ70" s="288"/>
      <c r="MWA70" s="288"/>
      <c r="MWB70" s="288"/>
      <c r="MWC70" s="288"/>
      <c r="MWD70" s="288"/>
      <c r="MWE70" s="288"/>
      <c r="MWF70" s="288"/>
      <c r="MWG70" s="288"/>
      <c r="MWH70" s="288"/>
      <c r="MWI70" s="288"/>
      <c r="MWJ70" s="288"/>
      <c r="MWK70" s="288"/>
      <c r="MWL70" s="288"/>
      <c r="MWM70" s="288"/>
      <c r="MWN70" s="288"/>
      <c r="MWO70" s="288"/>
      <c r="MWP70" s="288"/>
      <c r="MWQ70" s="288"/>
      <c r="MWR70" s="288"/>
      <c r="MWS70" s="288"/>
      <c r="MWT70" s="288"/>
      <c r="MWU70" s="288"/>
      <c r="MWV70" s="288"/>
      <c r="MWW70" s="288"/>
      <c r="MWX70" s="288"/>
      <c r="MWY70" s="288"/>
      <c r="MWZ70" s="288"/>
      <c r="MXA70" s="288"/>
      <c r="MXB70" s="288"/>
      <c r="MXC70" s="288"/>
      <c r="MXD70" s="288"/>
      <c r="MXE70" s="288"/>
      <c r="MXF70" s="288"/>
      <c r="MXG70" s="288"/>
      <c r="MXH70" s="288"/>
      <c r="MXI70" s="288"/>
      <c r="MXJ70" s="288"/>
      <c r="MXK70" s="288"/>
      <c r="MXL70" s="288"/>
      <c r="MXM70" s="288"/>
      <c r="MXN70" s="288"/>
      <c r="MXO70" s="288"/>
      <c r="MXP70" s="288"/>
      <c r="MXQ70" s="288"/>
      <c r="MXR70" s="288"/>
      <c r="MXS70" s="288"/>
      <c r="MXT70" s="288"/>
      <c r="MXU70" s="288"/>
      <c r="MXV70" s="288"/>
      <c r="MXW70" s="288"/>
      <c r="MXX70" s="288"/>
      <c r="MXY70" s="288"/>
      <c r="MXZ70" s="288"/>
      <c r="MYA70" s="288"/>
      <c r="MYB70" s="288"/>
      <c r="MYC70" s="288"/>
      <c r="MYD70" s="288"/>
      <c r="MYE70" s="288"/>
      <c r="MYF70" s="288"/>
      <c r="MYG70" s="288"/>
      <c r="MYH70" s="288"/>
      <c r="MYI70" s="288"/>
      <c r="MYJ70" s="288"/>
      <c r="MYK70" s="288"/>
      <c r="MYL70" s="288"/>
      <c r="MYM70" s="288"/>
      <c r="MYN70" s="288"/>
      <c r="MYO70" s="288"/>
      <c r="MYP70" s="288"/>
      <c r="MYQ70" s="288"/>
      <c r="MYR70" s="288"/>
      <c r="MYS70" s="288"/>
      <c r="MYT70" s="288"/>
      <c r="MYU70" s="288"/>
      <c r="MYV70" s="288"/>
      <c r="MYW70" s="288"/>
      <c r="MYX70" s="288"/>
      <c r="MYY70" s="288"/>
      <c r="MYZ70" s="288"/>
      <c r="MZA70" s="288"/>
      <c r="MZB70" s="288"/>
      <c r="MZC70" s="288"/>
      <c r="MZD70" s="288"/>
      <c r="MZE70" s="288"/>
      <c r="MZF70" s="288"/>
      <c r="MZG70" s="288"/>
      <c r="MZH70" s="288"/>
      <c r="MZI70" s="288"/>
      <c r="MZJ70" s="288"/>
      <c r="MZK70" s="288"/>
      <c r="MZL70" s="288"/>
      <c r="MZM70" s="288"/>
      <c r="MZN70" s="288"/>
      <c r="MZO70" s="288"/>
      <c r="MZP70" s="288"/>
      <c r="MZQ70" s="288"/>
      <c r="MZR70" s="288"/>
      <c r="MZS70" s="288"/>
      <c r="MZT70" s="288"/>
      <c r="MZU70" s="288"/>
      <c r="MZV70" s="288"/>
      <c r="MZW70" s="288"/>
      <c r="MZX70" s="288"/>
      <c r="MZY70" s="288"/>
      <c r="MZZ70" s="288"/>
      <c r="NAA70" s="288"/>
      <c r="NAB70" s="288"/>
      <c r="NAC70" s="288"/>
      <c r="NAD70" s="288"/>
      <c r="NAE70" s="288"/>
      <c r="NAF70" s="288"/>
      <c r="NAG70" s="288"/>
      <c r="NAH70" s="288"/>
      <c r="NAI70" s="288"/>
      <c r="NAJ70" s="288"/>
      <c r="NAK70" s="288"/>
      <c r="NAL70" s="288"/>
      <c r="NAM70" s="288"/>
      <c r="NAN70" s="288"/>
      <c r="NAO70" s="288"/>
      <c r="NAP70" s="288"/>
      <c r="NAQ70" s="288"/>
      <c r="NAR70" s="288"/>
      <c r="NAS70" s="288"/>
      <c r="NAT70" s="288"/>
      <c r="NAU70" s="288"/>
      <c r="NAV70" s="288"/>
      <c r="NAW70" s="288"/>
      <c r="NAX70" s="288"/>
      <c r="NAY70" s="288"/>
      <c r="NAZ70" s="288"/>
      <c r="NBA70" s="288"/>
      <c r="NBB70" s="288"/>
      <c r="NBC70" s="288"/>
      <c r="NBD70" s="288"/>
      <c r="NBE70" s="288"/>
      <c r="NBF70" s="288"/>
      <c r="NBG70" s="288"/>
      <c r="NBH70" s="288"/>
      <c r="NBI70" s="288"/>
      <c r="NBJ70" s="288"/>
      <c r="NBK70" s="288"/>
      <c r="NBL70" s="288"/>
      <c r="NBM70" s="288"/>
      <c r="NBN70" s="288"/>
      <c r="NBO70" s="288"/>
      <c r="NBP70" s="288"/>
      <c r="NBQ70" s="288"/>
      <c r="NBR70" s="288"/>
      <c r="NBS70" s="288"/>
      <c r="NBT70" s="288"/>
      <c r="NBU70" s="288"/>
      <c r="NBV70" s="288"/>
      <c r="NBW70" s="288"/>
      <c r="NBX70" s="288"/>
      <c r="NBY70" s="288"/>
      <c r="NBZ70" s="288"/>
      <c r="NCA70" s="288"/>
      <c r="NCB70" s="288"/>
      <c r="NCC70" s="288"/>
      <c r="NCD70" s="288"/>
      <c r="NCE70" s="288"/>
      <c r="NCF70" s="288"/>
      <c r="NCG70" s="288"/>
      <c r="NCH70" s="288"/>
      <c r="NCI70" s="288"/>
      <c r="NCJ70" s="288"/>
      <c r="NCK70" s="288"/>
      <c r="NCL70" s="288"/>
      <c r="NCM70" s="288"/>
      <c r="NCN70" s="288"/>
      <c r="NCO70" s="288"/>
      <c r="NCP70" s="288"/>
      <c r="NCQ70" s="288"/>
      <c r="NCR70" s="288"/>
      <c r="NCS70" s="288"/>
      <c r="NCT70" s="288"/>
      <c r="NCU70" s="288"/>
      <c r="NCV70" s="288"/>
      <c r="NCW70" s="288"/>
      <c r="NCX70" s="288"/>
      <c r="NCY70" s="288"/>
      <c r="NCZ70" s="288"/>
      <c r="NDA70" s="288"/>
      <c r="NDB70" s="288"/>
      <c r="NDC70" s="288"/>
      <c r="NDD70" s="288"/>
      <c r="NDE70" s="288"/>
      <c r="NDF70" s="288"/>
      <c r="NDG70" s="288"/>
      <c r="NDH70" s="288"/>
      <c r="NDI70" s="288"/>
      <c r="NDJ70" s="288"/>
      <c r="NDK70" s="288"/>
      <c r="NDL70" s="288"/>
      <c r="NDM70" s="288"/>
      <c r="NDN70" s="288"/>
      <c r="NDO70" s="288"/>
      <c r="NDP70" s="288"/>
      <c r="NDQ70" s="288"/>
      <c r="NDR70" s="288"/>
      <c r="NDS70" s="288"/>
      <c r="NDT70" s="288"/>
      <c r="NDU70" s="288"/>
      <c r="NDV70" s="288"/>
      <c r="NDW70" s="288"/>
      <c r="NDX70" s="288"/>
      <c r="NDY70" s="288"/>
      <c r="NDZ70" s="288"/>
      <c r="NEA70" s="288"/>
      <c r="NEB70" s="288"/>
      <c r="NEC70" s="288"/>
      <c r="NED70" s="288"/>
      <c r="NEE70" s="288"/>
      <c r="NEF70" s="288"/>
      <c r="NEG70" s="288"/>
      <c r="NEH70" s="288"/>
      <c r="NEI70" s="288"/>
      <c r="NEJ70" s="288"/>
      <c r="NEK70" s="288"/>
      <c r="NEL70" s="288"/>
      <c r="NEM70" s="288"/>
      <c r="NEN70" s="288"/>
      <c r="NEO70" s="288"/>
      <c r="NEP70" s="288"/>
      <c r="NEQ70" s="288"/>
      <c r="NER70" s="288"/>
      <c r="NES70" s="288"/>
      <c r="NET70" s="288"/>
      <c r="NEU70" s="288"/>
      <c r="NEV70" s="288"/>
      <c r="NEW70" s="288"/>
      <c r="NEX70" s="288"/>
      <c r="NEY70" s="288"/>
      <c r="NEZ70" s="288"/>
      <c r="NFA70" s="288"/>
      <c r="NFB70" s="288"/>
      <c r="NFC70" s="288"/>
      <c r="NFD70" s="288"/>
      <c r="NFE70" s="288"/>
      <c r="NFF70" s="288"/>
      <c r="NFG70" s="288"/>
      <c r="NFH70" s="288"/>
      <c r="NFI70" s="288"/>
      <c r="NFJ70" s="288"/>
      <c r="NFK70" s="288"/>
      <c r="NFL70" s="288"/>
      <c r="NFM70" s="288"/>
      <c r="NFN70" s="288"/>
      <c r="NFO70" s="288"/>
      <c r="NFP70" s="288"/>
      <c r="NFQ70" s="288"/>
      <c r="NFR70" s="288"/>
      <c r="NFS70" s="288"/>
      <c r="NFT70" s="288"/>
      <c r="NFU70" s="288"/>
      <c r="NFV70" s="288"/>
      <c r="NFW70" s="288"/>
      <c r="NFX70" s="288"/>
      <c r="NFY70" s="288"/>
      <c r="NFZ70" s="288"/>
      <c r="NGA70" s="288"/>
      <c r="NGB70" s="288"/>
      <c r="NGC70" s="288"/>
      <c r="NGD70" s="288"/>
      <c r="NGE70" s="288"/>
      <c r="NGF70" s="288"/>
      <c r="NGG70" s="288"/>
      <c r="NGH70" s="288"/>
      <c r="NGI70" s="288"/>
      <c r="NGJ70" s="288"/>
      <c r="NGK70" s="288"/>
      <c r="NGL70" s="288"/>
      <c r="NGM70" s="288"/>
      <c r="NGN70" s="288"/>
      <c r="NGO70" s="288"/>
      <c r="NGP70" s="288"/>
      <c r="NGQ70" s="288"/>
      <c r="NGR70" s="288"/>
      <c r="NGS70" s="288"/>
      <c r="NGT70" s="288"/>
      <c r="NGU70" s="288"/>
      <c r="NGV70" s="288"/>
      <c r="NGW70" s="288"/>
      <c r="NGX70" s="288"/>
      <c r="NGY70" s="288"/>
      <c r="NGZ70" s="288"/>
      <c r="NHA70" s="288"/>
      <c r="NHB70" s="288"/>
      <c r="NHC70" s="288"/>
      <c r="NHD70" s="288"/>
      <c r="NHE70" s="288"/>
      <c r="NHF70" s="288"/>
      <c r="NHG70" s="288"/>
      <c r="NHH70" s="288"/>
      <c r="NHI70" s="288"/>
      <c r="NHJ70" s="288"/>
      <c r="NHK70" s="288"/>
      <c r="NHL70" s="288"/>
      <c r="NHM70" s="288"/>
      <c r="NHN70" s="288"/>
      <c r="NHO70" s="288"/>
      <c r="NHP70" s="288"/>
      <c r="NHQ70" s="288"/>
      <c r="NHR70" s="288"/>
      <c r="NHS70" s="288"/>
      <c r="NHT70" s="288"/>
      <c r="NHU70" s="288"/>
      <c r="NHV70" s="288"/>
      <c r="NHW70" s="288"/>
      <c r="NHX70" s="288"/>
      <c r="NHY70" s="288"/>
      <c r="NHZ70" s="288"/>
      <c r="NIA70" s="288"/>
      <c r="NIB70" s="288"/>
      <c r="NIC70" s="288"/>
      <c r="NID70" s="288"/>
      <c r="NIE70" s="288"/>
      <c r="NIF70" s="288"/>
      <c r="NIG70" s="288"/>
      <c r="NIH70" s="288"/>
      <c r="NII70" s="288"/>
      <c r="NIJ70" s="288"/>
      <c r="NIK70" s="288"/>
      <c r="NIL70" s="288"/>
      <c r="NIM70" s="288"/>
      <c r="NIN70" s="288"/>
      <c r="NIO70" s="288"/>
      <c r="NIP70" s="288"/>
      <c r="NIQ70" s="288"/>
      <c r="NIR70" s="288"/>
      <c r="NIS70" s="288"/>
      <c r="NIT70" s="288"/>
      <c r="NIU70" s="288"/>
      <c r="NIV70" s="288"/>
      <c r="NIW70" s="288"/>
      <c r="NIX70" s="288"/>
      <c r="NIY70" s="288"/>
      <c r="NIZ70" s="288"/>
      <c r="NJA70" s="288"/>
      <c r="NJB70" s="288"/>
      <c r="NJC70" s="288"/>
      <c r="NJD70" s="288"/>
      <c r="NJE70" s="288"/>
      <c r="NJF70" s="288"/>
      <c r="NJG70" s="288"/>
      <c r="NJH70" s="288"/>
      <c r="NJI70" s="288"/>
      <c r="NJJ70" s="288"/>
      <c r="NJK70" s="288"/>
      <c r="NJL70" s="288"/>
      <c r="NJM70" s="288"/>
      <c r="NJN70" s="288"/>
      <c r="NJO70" s="288"/>
      <c r="NJP70" s="288"/>
      <c r="NJQ70" s="288"/>
      <c r="NJR70" s="288"/>
      <c r="NJS70" s="288"/>
      <c r="NJT70" s="288"/>
      <c r="NJU70" s="288"/>
      <c r="NJV70" s="288"/>
      <c r="NJW70" s="288"/>
      <c r="NJX70" s="288"/>
      <c r="NJY70" s="288"/>
      <c r="NJZ70" s="288"/>
      <c r="NKA70" s="288"/>
      <c r="NKB70" s="288"/>
      <c r="NKC70" s="288"/>
      <c r="NKD70" s="288"/>
      <c r="NKE70" s="288"/>
      <c r="NKF70" s="288"/>
      <c r="NKG70" s="288"/>
      <c r="NKH70" s="288"/>
      <c r="NKI70" s="288"/>
      <c r="NKJ70" s="288"/>
      <c r="NKK70" s="288"/>
      <c r="NKL70" s="288"/>
      <c r="NKM70" s="288"/>
      <c r="NKN70" s="288"/>
      <c r="NKO70" s="288"/>
      <c r="NKP70" s="288"/>
      <c r="NKQ70" s="288"/>
      <c r="NKR70" s="288"/>
      <c r="NKS70" s="288"/>
      <c r="NKT70" s="288"/>
      <c r="NKU70" s="288"/>
      <c r="NKV70" s="288"/>
      <c r="NKW70" s="288"/>
      <c r="NKX70" s="288"/>
      <c r="NKY70" s="288"/>
      <c r="NKZ70" s="288"/>
      <c r="NLA70" s="288"/>
      <c r="NLB70" s="288"/>
      <c r="NLC70" s="288"/>
      <c r="NLD70" s="288"/>
      <c r="NLE70" s="288"/>
      <c r="NLF70" s="288"/>
      <c r="NLG70" s="288"/>
      <c r="NLH70" s="288"/>
      <c r="NLI70" s="288"/>
      <c r="NLJ70" s="288"/>
      <c r="NLK70" s="288"/>
      <c r="NLL70" s="288"/>
      <c r="NLM70" s="288"/>
      <c r="NLN70" s="288"/>
      <c r="NLO70" s="288"/>
      <c r="NLP70" s="288"/>
      <c r="NLQ70" s="288"/>
      <c r="NLR70" s="288"/>
      <c r="NLS70" s="288"/>
      <c r="NLT70" s="288"/>
      <c r="NLU70" s="288"/>
      <c r="NLV70" s="288"/>
      <c r="NLW70" s="288"/>
      <c r="NLX70" s="288"/>
      <c r="NLY70" s="288"/>
      <c r="NLZ70" s="288"/>
      <c r="NMA70" s="288"/>
      <c r="NMB70" s="288"/>
      <c r="NMC70" s="288"/>
      <c r="NMD70" s="288"/>
      <c r="NME70" s="288"/>
      <c r="NMF70" s="288"/>
      <c r="NMG70" s="288"/>
      <c r="NMH70" s="288"/>
      <c r="NMI70" s="288"/>
      <c r="NMJ70" s="288"/>
      <c r="NMK70" s="288"/>
      <c r="NML70" s="288"/>
      <c r="NMM70" s="288"/>
      <c r="NMN70" s="288"/>
      <c r="NMO70" s="288"/>
      <c r="NMP70" s="288"/>
      <c r="NMQ70" s="288"/>
      <c r="NMR70" s="288"/>
      <c r="NMS70" s="288"/>
      <c r="NMT70" s="288"/>
      <c r="NMU70" s="288"/>
      <c r="NMV70" s="288"/>
      <c r="NMW70" s="288"/>
      <c r="NMX70" s="288"/>
      <c r="NMY70" s="288"/>
      <c r="NMZ70" s="288"/>
      <c r="NNA70" s="288"/>
      <c r="NNB70" s="288"/>
      <c r="NNC70" s="288"/>
      <c r="NND70" s="288"/>
      <c r="NNE70" s="288"/>
      <c r="NNF70" s="288"/>
      <c r="NNG70" s="288"/>
      <c r="NNH70" s="288"/>
      <c r="NNI70" s="288"/>
      <c r="NNJ70" s="288"/>
      <c r="NNK70" s="288"/>
      <c r="NNL70" s="288"/>
      <c r="NNM70" s="288"/>
      <c r="NNN70" s="288"/>
      <c r="NNO70" s="288"/>
      <c r="NNP70" s="288"/>
      <c r="NNQ70" s="288"/>
      <c r="NNR70" s="288"/>
      <c r="NNS70" s="288"/>
      <c r="NNT70" s="288"/>
      <c r="NNU70" s="288"/>
      <c r="NNV70" s="288"/>
      <c r="NNW70" s="288"/>
      <c r="NNX70" s="288"/>
      <c r="NNY70" s="288"/>
      <c r="NNZ70" s="288"/>
      <c r="NOA70" s="288"/>
      <c r="NOB70" s="288"/>
      <c r="NOC70" s="288"/>
      <c r="NOD70" s="288"/>
      <c r="NOE70" s="288"/>
      <c r="NOF70" s="288"/>
      <c r="NOG70" s="288"/>
      <c r="NOH70" s="288"/>
      <c r="NOI70" s="288"/>
      <c r="NOJ70" s="288"/>
      <c r="NOK70" s="288"/>
      <c r="NOL70" s="288"/>
      <c r="NOM70" s="288"/>
      <c r="NON70" s="288"/>
      <c r="NOO70" s="288"/>
      <c r="NOP70" s="288"/>
      <c r="NOQ70" s="288"/>
      <c r="NOR70" s="288"/>
      <c r="NOS70" s="288"/>
      <c r="NOT70" s="288"/>
      <c r="NOU70" s="288"/>
      <c r="NOV70" s="288"/>
      <c r="NOW70" s="288"/>
      <c r="NOX70" s="288"/>
      <c r="NOY70" s="288"/>
      <c r="NOZ70" s="288"/>
      <c r="NPA70" s="288"/>
      <c r="NPB70" s="288"/>
      <c r="NPC70" s="288"/>
      <c r="NPD70" s="288"/>
      <c r="NPE70" s="288"/>
      <c r="NPF70" s="288"/>
      <c r="NPG70" s="288"/>
      <c r="NPH70" s="288"/>
      <c r="NPI70" s="288"/>
      <c r="NPJ70" s="288"/>
      <c r="NPK70" s="288"/>
      <c r="NPL70" s="288"/>
      <c r="NPM70" s="288"/>
      <c r="NPN70" s="288"/>
      <c r="NPO70" s="288"/>
      <c r="NPP70" s="288"/>
      <c r="NPQ70" s="288"/>
      <c r="NPR70" s="288"/>
      <c r="NPS70" s="288"/>
      <c r="NPT70" s="288"/>
      <c r="NPU70" s="288"/>
      <c r="NPV70" s="288"/>
      <c r="NPW70" s="288"/>
      <c r="NPX70" s="288"/>
      <c r="NPY70" s="288"/>
      <c r="NPZ70" s="288"/>
      <c r="NQA70" s="288"/>
      <c r="NQB70" s="288"/>
      <c r="NQC70" s="288"/>
      <c r="NQD70" s="288"/>
      <c r="NQE70" s="288"/>
      <c r="NQF70" s="288"/>
      <c r="NQG70" s="288"/>
      <c r="NQH70" s="288"/>
      <c r="NQI70" s="288"/>
      <c r="NQJ70" s="288"/>
      <c r="NQK70" s="288"/>
      <c r="NQL70" s="288"/>
      <c r="NQM70" s="288"/>
      <c r="NQN70" s="288"/>
      <c r="NQO70" s="288"/>
      <c r="NQP70" s="288"/>
      <c r="NQQ70" s="288"/>
      <c r="NQR70" s="288"/>
      <c r="NQS70" s="288"/>
      <c r="NQT70" s="288"/>
      <c r="NQU70" s="288"/>
      <c r="NQV70" s="288"/>
      <c r="NQW70" s="288"/>
      <c r="NQX70" s="288"/>
      <c r="NQY70" s="288"/>
      <c r="NQZ70" s="288"/>
      <c r="NRA70" s="288"/>
      <c r="NRB70" s="288"/>
      <c r="NRC70" s="288"/>
      <c r="NRD70" s="288"/>
      <c r="NRE70" s="288"/>
      <c r="NRF70" s="288"/>
      <c r="NRG70" s="288"/>
      <c r="NRH70" s="288"/>
      <c r="NRI70" s="288"/>
      <c r="NRJ70" s="288"/>
      <c r="NRK70" s="288"/>
      <c r="NRL70" s="288"/>
      <c r="NRM70" s="288"/>
      <c r="NRN70" s="288"/>
      <c r="NRO70" s="288"/>
      <c r="NRP70" s="288"/>
      <c r="NRQ70" s="288"/>
      <c r="NRR70" s="288"/>
      <c r="NRS70" s="288"/>
      <c r="NRT70" s="288"/>
      <c r="NRU70" s="288"/>
      <c r="NRV70" s="288"/>
      <c r="NRW70" s="288"/>
      <c r="NRX70" s="288"/>
      <c r="NRY70" s="288"/>
      <c r="NRZ70" s="288"/>
      <c r="NSA70" s="288"/>
      <c r="NSB70" s="288"/>
      <c r="NSC70" s="288"/>
      <c r="NSD70" s="288"/>
      <c r="NSE70" s="288"/>
      <c r="NSF70" s="288"/>
      <c r="NSG70" s="288"/>
      <c r="NSH70" s="288"/>
      <c r="NSI70" s="288"/>
      <c r="NSJ70" s="288"/>
      <c r="NSK70" s="288"/>
      <c r="NSL70" s="288"/>
      <c r="NSM70" s="288"/>
      <c r="NSN70" s="288"/>
      <c r="NSO70" s="288"/>
      <c r="NSP70" s="288"/>
      <c r="NSQ70" s="288"/>
      <c r="NSR70" s="288"/>
      <c r="NSS70" s="288"/>
      <c r="NST70" s="288"/>
      <c r="NSU70" s="288"/>
      <c r="NSV70" s="288"/>
      <c r="NSW70" s="288"/>
      <c r="NSX70" s="288"/>
      <c r="NSY70" s="288"/>
      <c r="NSZ70" s="288"/>
      <c r="NTA70" s="288"/>
      <c r="NTB70" s="288"/>
      <c r="NTC70" s="288"/>
      <c r="NTD70" s="288"/>
      <c r="NTE70" s="288"/>
      <c r="NTF70" s="288"/>
      <c r="NTG70" s="288"/>
      <c r="NTH70" s="288"/>
      <c r="NTI70" s="288"/>
      <c r="NTJ70" s="288"/>
      <c r="NTK70" s="288"/>
      <c r="NTL70" s="288"/>
      <c r="NTM70" s="288"/>
      <c r="NTN70" s="288"/>
      <c r="NTO70" s="288"/>
      <c r="NTP70" s="288"/>
      <c r="NTQ70" s="288"/>
      <c r="NTR70" s="288"/>
      <c r="NTS70" s="288"/>
      <c r="NTT70" s="288"/>
      <c r="NTU70" s="288"/>
      <c r="NTV70" s="288"/>
      <c r="NTW70" s="288"/>
      <c r="NTX70" s="288"/>
      <c r="NTY70" s="288"/>
      <c r="NTZ70" s="288"/>
      <c r="NUA70" s="288"/>
      <c r="NUB70" s="288"/>
      <c r="NUC70" s="288"/>
      <c r="NUD70" s="288"/>
      <c r="NUE70" s="288"/>
      <c r="NUF70" s="288"/>
      <c r="NUG70" s="288"/>
      <c r="NUH70" s="288"/>
      <c r="NUI70" s="288"/>
      <c r="NUJ70" s="288"/>
      <c r="NUK70" s="288"/>
      <c r="NUL70" s="288"/>
      <c r="NUM70" s="288"/>
      <c r="NUN70" s="288"/>
      <c r="NUO70" s="288"/>
      <c r="NUP70" s="288"/>
      <c r="NUQ70" s="288"/>
      <c r="NUR70" s="288"/>
      <c r="NUS70" s="288"/>
      <c r="NUT70" s="288"/>
      <c r="NUU70" s="288"/>
      <c r="NUV70" s="288"/>
      <c r="NUW70" s="288"/>
      <c r="NUX70" s="288"/>
      <c r="NUY70" s="288"/>
      <c r="NUZ70" s="288"/>
      <c r="NVA70" s="288"/>
      <c r="NVB70" s="288"/>
      <c r="NVC70" s="288"/>
      <c r="NVD70" s="288"/>
      <c r="NVE70" s="288"/>
      <c r="NVF70" s="288"/>
      <c r="NVG70" s="288"/>
      <c r="NVH70" s="288"/>
      <c r="NVI70" s="288"/>
      <c r="NVJ70" s="288"/>
      <c r="NVK70" s="288"/>
      <c r="NVL70" s="288"/>
      <c r="NVM70" s="288"/>
      <c r="NVN70" s="288"/>
      <c r="NVO70" s="288"/>
      <c r="NVP70" s="288"/>
      <c r="NVQ70" s="288"/>
      <c r="NVR70" s="288"/>
      <c r="NVS70" s="288"/>
      <c r="NVT70" s="288"/>
      <c r="NVU70" s="288"/>
      <c r="NVV70" s="288"/>
      <c r="NVW70" s="288"/>
      <c r="NVX70" s="288"/>
      <c r="NVY70" s="288"/>
      <c r="NVZ70" s="288"/>
      <c r="NWA70" s="288"/>
      <c r="NWB70" s="288"/>
      <c r="NWC70" s="288"/>
      <c r="NWD70" s="288"/>
      <c r="NWE70" s="288"/>
      <c r="NWF70" s="288"/>
      <c r="NWG70" s="288"/>
      <c r="NWH70" s="288"/>
      <c r="NWI70" s="288"/>
      <c r="NWJ70" s="288"/>
      <c r="NWK70" s="288"/>
      <c r="NWL70" s="288"/>
      <c r="NWM70" s="288"/>
      <c r="NWN70" s="288"/>
      <c r="NWO70" s="288"/>
      <c r="NWP70" s="288"/>
      <c r="NWQ70" s="288"/>
      <c r="NWR70" s="288"/>
      <c r="NWS70" s="288"/>
      <c r="NWT70" s="288"/>
      <c r="NWU70" s="288"/>
      <c r="NWV70" s="288"/>
      <c r="NWW70" s="288"/>
      <c r="NWX70" s="288"/>
      <c r="NWY70" s="288"/>
      <c r="NWZ70" s="288"/>
      <c r="NXA70" s="288"/>
      <c r="NXB70" s="288"/>
      <c r="NXC70" s="288"/>
      <c r="NXD70" s="288"/>
      <c r="NXE70" s="288"/>
      <c r="NXF70" s="288"/>
      <c r="NXG70" s="288"/>
      <c r="NXH70" s="288"/>
      <c r="NXI70" s="288"/>
      <c r="NXJ70" s="288"/>
      <c r="NXK70" s="288"/>
      <c r="NXL70" s="288"/>
      <c r="NXM70" s="288"/>
      <c r="NXN70" s="288"/>
      <c r="NXO70" s="288"/>
      <c r="NXP70" s="288"/>
      <c r="NXQ70" s="288"/>
      <c r="NXR70" s="288"/>
      <c r="NXS70" s="288"/>
      <c r="NXT70" s="288"/>
      <c r="NXU70" s="288"/>
      <c r="NXV70" s="288"/>
      <c r="NXW70" s="288"/>
      <c r="NXX70" s="288"/>
      <c r="NXY70" s="288"/>
      <c r="NXZ70" s="288"/>
      <c r="NYA70" s="288"/>
      <c r="NYB70" s="288"/>
      <c r="NYC70" s="288"/>
      <c r="NYD70" s="288"/>
      <c r="NYE70" s="288"/>
      <c r="NYF70" s="288"/>
      <c r="NYG70" s="288"/>
      <c r="NYH70" s="288"/>
      <c r="NYI70" s="288"/>
      <c r="NYJ70" s="288"/>
      <c r="NYK70" s="288"/>
      <c r="NYL70" s="288"/>
      <c r="NYM70" s="288"/>
      <c r="NYN70" s="288"/>
      <c r="NYO70" s="288"/>
      <c r="NYP70" s="288"/>
      <c r="NYQ70" s="288"/>
      <c r="NYR70" s="288"/>
      <c r="NYS70" s="288"/>
      <c r="NYT70" s="288"/>
      <c r="NYU70" s="288"/>
      <c r="NYV70" s="288"/>
      <c r="NYW70" s="288"/>
      <c r="NYX70" s="288"/>
      <c r="NYY70" s="288"/>
      <c r="NYZ70" s="288"/>
      <c r="NZA70" s="288"/>
      <c r="NZB70" s="288"/>
      <c r="NZC70" s="288"/>
      <c r="NZD70" s="288"/>
      <c r="NZE70" s="288"/>
      <c r="NZF70" s="288"/>
      <c r="NZG70" s="288"/>
      <c r="NZH70" s="288"/>
      <c r="NZI70" s="288"/>
      <c r="NZJ70" s="288"/>
      <c r="NZK70" s="288"/>
      <c r="NZL70" s="288"/>
      <c r="NZM70" s="288"/>
      <c r="NZN70" s="288"/>
      <c r="NZO70" s="288"/>
      <c r="NZP70" s="288"/>
      <c r="NZQ70" s="288"/>
      <c r="NZR70" s="288"/>
      <c r="NZS70" s="288"/>
      <c r="NZT70" s="288"/>
      <c r="NZU70" s="288"/>
      <c r="NZV70" s="288"/>
      <c r="NZW70" s="288"/>
      <c r="NZX70" s="288"/>
      <c r="NZY70" s="288"/>
      <c r="NZZ70" s="288"/>
      <c r="OAA70" s="288"/>
      <c r="OAB70" s="288"/>
      <c r="OAC70" s="288"/>
      <c r="OAD70" s="288"/>
      <c r="OAE70" s="288"/>
      <c r="OAF70" s="288"/>
      <c r="OAG70" s="288"/>
      <c r="OAH70" s="288"/>
      <c r="OAI70" s="288"/>
      <c r="OAJ70" s="288"/>
      <c r="OAK70" s="288"/>
      <c r="OAL70" s="288"/>
      <c r="OAM70" s="288"/>
      <c r="OAN70" s="288"/>
      <c r="OAO70" s="288"/>
      <c r="OAP70" s="288"/>
      <c r="OAQ70" s="288"/>
      <c r="OAR70" s="288"/>
      <c r="OAS70" s="288"/>
      <c r="OAT70" s="288"/>
      <c r="OAU70" s="288"/>
      <c r="OAV70" s="288"/>
      <c r="OAW70" s="288"/>
      <c r="OAX70" s="288"/>
      <c r="OAY70" s="288"/>
      <c r="OAZ70" s="288"/>
      <c r="OBA70" s="288"/>
      <c r="OBB70" s="288"/>
      <c r="OBC70" s="288"/>
      <c r="OBD70" s="288"/>
      <c r="OBE70" s="288"/>
      <c r="OBF70" s="288"/>
      <c r="OBG70" s="288"/>
      <c r="OBH70" s="288"/>
      <c r="OBI70" s="288"/>
      <c r="OBJ70" s="288"/>
      <c r="OBK70" s="288"/>
      <c r="OBL70" s="288"/>
      <c r="OBM70" s="288"/>
      <c r="OBN70" s="288"/>
      <c r="OBO70" s="288"/>
      <c r="OBP70" s="288"/>
      <c r="OBQ70" s="288"/>
      <c r="OBR70" s="288"/>
      <c r="OBS70" s="288"/>
      <c r="OBT70" s="288"/>
      <c r="OBU70" s="288"/>
      <c r="OBV70" s="288"/>
      <c r="OBW70" s="288"/>
      <c r="OBX70" s="288"/>
      <c r="OBY70" s="288"/>
      <c r="OBZ70" s="288"/>
      <c r="OCA70" s="288"/>
      <c r="OCB70" s="288"/>
      <c r="OCC70" s="288"/>
      <c r="OCD70" s="288"/>
      <c r="OCE70" s="288"/>
      <c r="OCF70" s="288"/>
      <c r="OCG70" s="288"/>
      <c r="OCH70" s="288"/>
      <c r="OCI70" s="288"/>
      <c r="OCJ70" s="288"/>
      <c r="OCK70" s="288"/>
      <c r="OCL70" s="288"/>
      <c r="OCM70" s="288"/>
      <c r="OCN70" s="288"/>
      <c r="OCO70" s="288"/>
      <c r="OCP70" s="288"/>
      <c r="OCQ70" s="288"/>
      <c r="OCR70" s="288"/>
      <c r="OCS70" s="288"/>
      <c r="OCT70" s="288"/>
      <c r="OCU70" s="288"/>
      <c r="OCV70" s="288"/>
      <c r="OCW70" s="288"/>
      <c r="OCX70" s="288"/>
      <c r="OCY70" s="288"/>
      <c r="OCZ70" s="288"/>
      <c r="ODA70" s="288"/>
      <c r="ODB70" s="288"/>
      <c r="ODC70" s="288"/>
      <c r="ODD70" s="288"/>
      <c r="ODE70" s="288"/>
      <c r="ODF70" s="288"/>
      <c r="ODG70" s="288"/>
      <c r="ODH70" s="288"/>
      <c r="ODI70" s="288"/>
      <c r="ODJ70" s="288"/>
      <c r="ODK70" s="288"/>
      <c r="ODL70" s="288"/>
      <c r="ODM70" s="288"/>
      <c r="ODN70" s="288"/>
      <c r="ODO70" s="288"/>
      <c r="ODP70" s="288"/>
      <c r="ODQ70" s="288"/>
      <c r="ODR70" s="288"/>
      <c r="ODS70" s="288"/>
      <c r="ODT70" s="288"/>
      <c r="ODU70" s="288"/>
      <c r="ODV70" s="288"/>
      <c r="ODW70" s="288"/>
      <c r="ODX70" s="288"/>
      <c r="ODY70" s="288"/>
      <c r="ODZ70" s="288"/>
      <c r="OEA70" s="288"/>
      <c r="OEB70" s="288"/>
      <c r="OEC70" s="288"/>
      <c r="OED70" s="288"/>
      <c r="OEE70" s="288"/>
      <c r="OEF70" s="288"/>
      <c r="OEG70" s="288"/>
      <c r="OEH70" s="288"/>
      <c r="OEI70" s="288"/>
      <c r="OEJ70" s="288"/>
      <c r="OEK70" s="288"/>
      <c r="OEL70" s="288"/>
      <c r="OEM70" s="288"/>
      <c r="OEN70" s="288"/>
      <c r="OEO70" s="288"/>
      <c r="OEP70" s="288"/>
      <c r="OEQ70" s="288"/>
      <c r="OER70" s="288"/>
      <c r="OES70" s="288"/>
      <c r="OET70" s="288"/>
      <c r="OEU70" s="288"/>
      <c r="OEV70" s="288"/>
      <c r="OEW70" s="288"/>
      <c r="OEX70" s="288"/>
      <c r="OEY70" s="288"/>
      <c r="OEZ70" s="288"/>
      <c r="OFA70" s="288"/>
      <c r="OFB70" s="288"/>
      <c r="OFC70" s="288"/>
      <c r="OFD70" s="288"/>
      <c r="OFE70" s="288"/>
      <c r="OFF70" s="288"/>
      <c r="OFG70" s="288"/>
      <c r="OFH70" s="288"/>
      <c r="OFI70" s="288"/>
      <c r="OFJ70" s="288"/>
      <c r="OFK70" s="288"/>
      <c r="OFL70" s="288"/>
      <c r="OFM70" s="288"/>
      <c r="OFN70" s="288"/>
      <c r="OFO70" s="288"/>
      <c r="OFP70" s="288"/>
      <c r="OFQ70" s="288"/>
      <c r="OFR70" s="288"/>
      <c r="OFS70" s="288"/>
      <c r="OFT70" s="288"/>
      <c r="OFU70" s="288"/>
      <c r="OFV70" s="288"/>
      <c r="OFW70" s="288"/>
      <c r="OFX70" s="288"/>
      <c r="OFY70" s="288"/>
      <c r="OFZ70" s="288"/>
      <c r="OGA70" s="288"/>
      <c r="OGB70" s="288"/>
      <c r="OGC70" s="288"/>
      <c r="OGD70" s="288"/>
      <c r="OGE70" s="288"/>
      <c r="OGF70" s="288"/>
      <c r="OGG70" s="288"/>
      <c r="OGH70" s="288"/>
      <c r="OGI70" s="288"/>
      <c r="OGJ70" s="288"/>
      <c r="OGK70" s="288"/>
      <c r="OGL70" s="288"/>
      <c r="OGM70" s="288"/>
      <c r="OGN70" s="288"/>
      <c r="OGO70" s="288"/>
      <c r="OGP70" s="288"/>
      <c r="OGQ70" s="288"/>
      <c r="OGR70" s="288"/>
      <c r="OGS70" s="288"/>
      <c r="OGT70" s="288"/>
      <c r="OGU70" s="288"/>
      <c r="OGV70" s="288"/>
      <c r="OGW70" s="288"/>
      <c r="OGX70" s="288"/>
      <c r="OGY70" s="288"/>
      <c r="OGZ70" s="288"/>
      <c r="OHA70" s="288"/>
      <c r="OHB70" s="288"/>
      <c r="OHC70" s="288"/>
      <c r="OHD70" s="288"/>
      <c r="OHE70" s="288"/>
      <c r="OHF70" s="288"/>
      <c r="OHG70" s="288"/>
      <c r="OHH70" s="288"/>
      <c r="OHI70" s="288"/>
      <c r="OHJ70" s="288"/>
      <c r="OHK70" s="288"/>
      <c r="OHL70" s="288"/>
      <c r="OHM70" s="288"/>
      <c r="OHN70" s="288"/>
      <c r="OHO70" s="288"/>
      <c r="OHP70" s="288"/>
      <c r="OHQ70" s="288"/>
      <c r="OHR70" s="288"/>
      <c r="OHS70" s="288"/>
      <c r="OHT70" s="288"/>
      <c r="OHU70" s="288"/>
      <c r="OHV70" s="288"/>
      <c r="OHW70" s="288"/>
      <c r="OHX70" s="288"/>
      <c r="OHY70" s="288"/>
      <c r="OHZ70" s="288"/>
      <c r="OIA70" s="288"/>
      <c r="OIB70" s="288"/>
      <c r="OIC70" s="288"/>
      <c r="OID70" s="288"/>
      <c r="OIE70" s="288"/>
      <c r="OIF70" s="288"/>
      <c r="OIG70" s="288"/>
      <c r="OIH70" s="288"/>
      <c r="OII70" s="288"/>
      <c r="OIJ70" s="288"/>
      <c r="OIK70" s="288"/>
      <c r="OIL70" s="288"/>
      <c r="OIM70" s="288"/>
      <c r="OIN70" s="288"/>
      <c r="OIO70" s="288"/>
      <c r="OIP70" s="288"/>
      <c r="OIQ70" s="288"/>
      <c r="OIR70" s="288"/>
      <c r="OIS70" s="288"/>
      <c r="OIT70" s="288"/>
      <c r="OIU70" s="288"/>
      <c r="OIV70" s="288"/>
      <c r="OIW70" s="288"/>
      <c r="OIX70" s="288"/>
      <c r="OIY70" s="288"/>
      <c r="OIZ70" s="288"/>
      <c r="OJA70" s="288"/>
      <c r="OJB70" s="288"/>
      <c r="OJC70" s="288"/>
      <c r="OJD70" s="288"/>
      <c r="OJE70" s="288"/>
      <c r="OJF70" s="288"/>
      <c r="OJG70" s="288"/>
      <c r="OJH70" s="288"/>
      <c r="OJI70" s="288"/>
      <c r="OJJ70" s="288"/>
      <c r="OJK70" s="288"/>
      <c r="OJL70" s="288"/>
      <c r="OJM70" s="288"/>
      <c r="OJN70" s="288"/>
      <c r="OJO70" s="288"/>
      <c r="OJP70" s="288"/>
      <c r="OJQ70" s="288"/>
      <c r="OJR70" s="288"/>
      <c r="OJS70" s="288"/>
      <c r="OJT70" s="288"/>
      <c r="OJU70" s="288"/>
      <c r="OJV70" s="288"/>
      <c r="OJW70" s="288"/>
      <c r="OJX70" s="288"/>
      <c r="OJY70" s="288"/>
      <c r="OJZ70" s="288"/>
      <c r="OKA70" s="288"/>
      <c r="OKB70" s="288"/>
      <c r="OKC70" s="288"/>
      <c r="OKD70" s="288"/>
      <c r="OKE70" s="288"/>
      <c r="OKF70" s="288"/>
      <c r="OKG70" s="288"/>
      <c r="OKH70" s="288"/>
      <c r="OKI70" s="288"/>
      <c r="OKJ70" s="288"/>
      <c r="OKK70" s="288"/>
      <c r="OKL70" s="288"/>
      <c r="OKM70" s="288"/>
      <c r="OKN70" s="288"/>
      <c r="OKO70" s="288"/>
      <c r="OKP70" s="288"/>
      <c r="OKQ70" s="288"/>
      <c r="OKR70" s="288"/>
      <c r="OKS70" s="288"/>
      <c r="OKT70" s="288"/>
      <c r="OKU70" s="288"/>
      <c r="OKV70" s="288"/>
      <c r="OKW70" s="288"/>
      <c r="OKX70" s="288"/>
      <c r="OKY70" s="288"/>
      <c r="OKZ70" s="288"/>
      <c r="OLA70" s="288"/>
      <c r="OLB70" s="288"/>
      <c r="OLC70" s="288"/>
      <c r="OLD70" s="288"/>
      <c r="OLE70" s="288"/>
      <c r="OLF70" s="288"/>
      <c r="OLG70" s="288"/>
      <c r="OLH70" s="288"/>
      <c r="OLI70" s="288"/>
      <c r="OLJ70" s="288"/>
      <c r="OLK70" s="288"/>
      <c r="OLL70" s="288"/>
      <c r="OLM70" s="288"/>
      <c r="OLN70" s="288"/>
      <c r="OLO70" s="288"/>
      <c r="OLP70" s="288"/>
      <c r="OLQ70" s="288"/>
      <c r="OLR70" s="288"/>
      <c r="OLS70" s="288"/>
      <c r="OLT70" s="288"/>
      <c r="OLU70" s="288"/>
      <c r="OLV70" s="288"/>
      <c r="OLW70" s="288"/>
      <c r="OLX70" s="288"/>
      <c r="OLY70" s="288"/>
      <c r="OLZ70" s="288"/>
      <c r="OMA70" s="288"/>
      <c r="OMB70" s="288"/>
      <c r="OMC70" s="288"/>
      <c r="OMD70" s="288"/>
      <c r="OME70" s="288"/>
      <c r="OMF70" s="288"/>
      <c r="OMG70" s="288"/>
      <c r="OMH70" s="288"/>
      <c r="OMI70" s="288"/>
      <c r="OMJ70" s="288"/>
      <c r="OMK70" s="288"/>
      <c r="OML70" s="288"/>
      <c r="OMM70" s="288"/>
      <c r="OMN70" s="288"/>
      <c r="OMO70" s="288"/>
      <c r="OMP70" s="288"/>
      <c r="OMQ70" s="288"/>
      <c r="OMR70" s="288"/>
      <c r="OMS70" s="288"/>
      <c r="OMT70" s="288"/>
      <c r="OMU70" s="288"/>
      <c r="OMV70" s="288"/>
      <c r="OMW70" s="288"/>
      <c r="OMX70" s="288"/>
      <c r="OMY70" s="288"/>
      <c r="OMZ70" s="288"/>
      <c r="ONA70" s="288"/>
      <c r="ONB70" s="288"/>
      <c r="ONC70" s="288"/>
      <c r="OND70" s="288"/>
      <c r="ONE70" s="288"/>
      <c r="ONF70" s="288"/>
      <c r="ONG70" s="288"/>
      <c r="ONH70" s="288"/>
      <c r="ONI70" s="288"/>
      <c r="ONJ70" s="288"/>
      <c r="ONK70" s="288"/>
      <c r="ONL70" s="288"/>
      <c r="ONM70" s="288"/>
      <c r="ONN70" s="288"/>
      <c r="ONO70" s="288"/>
      <c r="ONP70" s="288"/>
      <c r="ONQ70" s="288"/>
      <c r="ONR70" s="288"/>
      <c r="ONS70" s="288"/>
      <c r="ONT70" s="288"/>
      <c r="ONU70" s="288"/>
      <c r="ONV70" s="288"/>
      <c r="ONW70" s="288"/>
      <c r="ONX70" s="288"/>
      <c r="ONY70" s="288"/>
      <c r="ONZ70" s="288"/>
      <c r="OOA70" s="288"/>
      <c r="OOB70" s="288"/>
      <c r="OOC70" s="288"/>
      <c r="OOD70" s="288"/>
      <c r="OOE70" s="288"/>
      <c r="OOF70" s="288"/>
      <c r="OOG70" s="288"/>
      <c r="OOH70" s="288"/>
      <c r="OOI70" s="288"/>
      <c r="OOJ70" s="288"/>
      <c r="OOK70" s="288"/>
      <c r="OOL70" s="288"/>
      <c r="OOM70" s="288"/>
      <c r="OON70" s="288"/>
      <c r="OOO70" s="288"/>
      <c r="OOP70" s="288"/>
      <c r="OOQ70" s="288"/>
      <c r="OOR70" s="288"/>
      <c r="OOS70" s="288"/>
      <c r="OOT70" s="288"/>
      <c r="OOU70" s="288"/>
      <c r="OOV70" s="288"/>
      <c r="OOW70" s="288"/>
      <c r="OOX70" s="288"/>
      <c r="OOY70" s="288"/>
      <c r="OOZ70" s="288"/>
      <c r="OPA70" s="288"/>
      <c r="OPB70" s="288"/>
      <c r="OPC70" s="288"/>
      <c r="OPD70" s="288"/>
      <c r="OPE70" s="288"/>
      <c r="OPF70" s="288"/>
      <c r="OPG70" s="288"/>
      <c r="OPH70" s="288"/>
      <c r="OPI70" s="288"/>
      <c r="OPJ70" s="288"/>
      <c r="OPK70" s="288"/>
      <c r="OPL70" s="288"/>
      <c r="OPM70" s="288"/>
      <c r="OPN70" s="288"/>
      <c r="OPO70" s="288"/>
      <c r="OPP70" s="288"/>
      <c r="OPQ70" s="288"/>
      <c r="OPR70" s="288"/>
      <c r="OPS70" s="288"/>
      <c r="OPT70" s="288"/>
      <c r="OPU70" s="288"/>
      <c r="OPV70" s="288"/>
      <c r="OPW70" s="288"/>
      <c r="OPX70" s="288"/>
      <c r="OPY70" s="288"/>
      <c r="OPZ70" s="288"/>
      <c r="OQA70" s="288"/>
      <c r="OQB70" s="288"/>
      <c r="OQC70" s="288"/>
      <c r="OQD70" s="288"/>
      <c r="OQE70" s="288"/>
      <c r="OQF70" s="288"/>
      <c r="OQG70" s="288"/>
      <c r="OQH70" s="288"/>
      <c r="OQI70" s="288"/>
      <c r="OQJ70" s="288"/>
      <c r="OQK70" s="288"/>
      <c r="OQL70" s="288"/>
      <c r="OQM70" s="288"/>
      <c r="OQN70" s="288"/>
      <c r="OQO70" s="288"/>
      <c r="OQP70" s="288"/>
      <c r="OQQ70" s="288"/>
      <c r="OQR70" s="288"/>
      <c r="OQS70" s="288"/>
      <c r="OQT70" s="288"/>
      <c r="OQU70" s="288"/>
      <c r="OQV70" s="288"/>
      <c r="OQW70" s="288"/>
      <c r="OQX70" s="288"/>
      <c r="OQY70" s="288"/>
      <c r="OQZ70" s="288"/>
      <c r="ORA70" s="288"/>
      <c r="ORB70" s="288"/>
      <c r="ORC70" s="288"/>
      <c r="ORD70" s="288"/>
      <c r="ORE70" s="288"/>
      <c r="ORF70" s="288"/>
      <c r="ORG70" s="288"/>
      <c r="ORH70" s="288"/>
      <c r="ORI70" s="288"/>
      <c r="ORJ70" s="288"/>
      <c r="ORK70" s="288"/>
      <c r="ORL70" s="288"/>
      <c r="ORM70" s="288"/>
      <c r="ORN70" s="288"/>
      <c r="ORO70" s="288"/>
      <c r="ORP70" s="288"/>
      <c r="ORQ70" s="288"/>
      <c r="ORR70" s="288"/>
      <c r="ORS70" s="288"/>
      <c r="ORT70" s="288"/>
      <c r="ORU70" s="288"/>
      <c r="ORV70" s="288"/>
      <c r="ORW70" s="288"/>
      <c r="ORX70" s="288"/>
      <c r="ORY70" s="288"/>
      <c r="ORZ70" s="288"/>
      <c r="OSA70" s="288"/>
      <c r="OSB70" s="288"/>
      <c r="OSC70" s="288"/>
      <c r="OSD70" s="288"/>
      <c r="OSE70" s="288"/>
      <c r="OSF70" s="288"/>
      <c r="OSG70" s="288"/>
      <c r="OSH70" s="288"/>
      <c r="OSI70" s="288"/>
      <c r="OSJ70" s="288"/>
      <c r="OSK70" s="288"/>
      <c r="OSL70" s="288"/>
      <c r="OSM70" s="288"/>
      <c r="OSN70" s="288"/>
      <c r="OSO70" s="288"/>
      <c r="OSP70" s="288"/>
      <c r="OSQ70" s="288"/>
      <c r="OSR70" s="288"/>
      <c r="OSS70" s="288"/>
      <c r="OST70" s="288"/>
      <c r="OSU70" s="288"/>
      <c r="OSV70" s="288"/>
      <c r="OSW70" s="288"/>
      <c r="OSX70" s="288"/>
      <c r="OSY70" s="288"/>
      <c r="OSZ70" s="288"/>
      <c r="OTA70" s="288"/>
      <c r="OTB70" s="288"/>
      <c r="OTC70" s="288"/>
      <c r="OTD70" s="288"/>
      <c r="OTE70" s="288"/>
      <c r="OTF70" s="288"/>
      <c r="OTG70" s="288"/>
      <c r="OTH70" s="288"/>
      <c r="OTI70" s="288"/>
      <c r="OTJ70" s="288"/>
      <c r="OTK70" s="288"/>
      <c r="OTL70" s="288"/>
      <c r="OTM70" s="288"/>
      <c r="OTN70" s="288"/>
      <c r="OTO70" s="288"/>
      <c r="OTP70" s="288"/>
      <c r="OTQ70" s="288"/>
      <c r="OTR70" s="288"/>
      <c r="OTS70" s="288"/>
      <c r="OTT70" s="288"/>
      <c r="OTU70" s="288"/>
      <c r="OTV70" s="288"/>
      <c r="OTW70" s="288"/>
      <c r="OTX70" s="288"/>
      <c r="OTY70" s="288"/>
      <c r="OTZ70" s="288"/>
      <c r="OUA70" s="288"/>
      <c r="OUB70" s="288"/>
      <c r="OUC70" s="288"/>
      <c r="OUD70" s="288"/>
      <c r="OUE70" s="288"/>
      <c r="OUF70" s="288"/>
      <c r="OUG70" s="288"/>
      <c r="OUH70" s="288"/>
      <c r="OUI70" s="288"/>
      <c r="OUJ70" s="288"/>
      <c r="OUK70" s="288"/>
      <c r="OUL70" s="288"/>
      <c r="OUM70" s="288"/>
      <c r="OUN70" s="288"/>
      <c r="OUO70" s="288"/>
      <c r="OUP70" s="288"/>
      <c r="OUQ70" s="288"/>
      <c r="OUR70" s="288"/>
      <c r="OUS70" s="288"/>
      <c r="OUT70" s="288"/>
      <c r="OUU70" s="288"/>
      <c r="OUV70" s="288"/>
      <c r="OUW70" s="288"/>
      <c r="OUX70" s="288"/>
      <c r="OUY70" s="288"/>
      <c r="OUZ70" s="288"/>
      <c r="OVA70" s="288"/>
      <c r="OVB70" s="288"/>
      <c r="OVC70" s="288"/>
      <c r="OVD70" s="288"/>
      <c r="OVE70" s="288"/>
      <c r="OVF70" s="288"/>
      <c r="OVG70" s="288"/>
      <c r="OVH70" s="288"/>
      <c r="OVI70" s="288"/>
      <c r="OVJ70" s="288"/>
      <c r="OVK70" s="288"/>
      <c r="OVL70" s="288"/>
      <c r="OVM70" s="288"/>
      <c r="OVN70" s="288"/>
      <c r="OVO70" s="288"/>
      <c r="OVP70" s="288"/>
      <c r="OVQ70" s="288"/>
      <c r="OVR70" s="288"/>
      <c r="OVS70" s="288"/>
      <c r="OVT70" s="288"/>
      <c r="OVU70" s="288"/>
      <c r="OVV70" s="288"/>
      <c r="OVW70" s="288"/>
      <c r="OVX70" s="288"/>
      <c r="OVY70" s="288"/>
      <c r="OVZ70" s="288"/>
      <c r="OWA70" s="288"/>
      <c r="OWB70" s="288"/>
      <c r="OWC70" s="288"/>
      <c r="OWD70" s="288"/>
      <c r="OWE70" s="288"/>
      <c r="OWF70" s="288"/>
      <c r="OWG70" s="288"/>
      <c r="OWH70" s="288"/>
      <c r="OWI70" s="288"/>
      <c r="OWJ70" s="288"/>
      <c r="OWK70" s="288"/>
      <c r="OWL70" s="288"/>
      <c r="OWM70" s="288"/>
      <c r="OWN70" s="288"/>
      <c r="OWO70" s="288"/>
      <c r="OWP70" s="288"/>
      <c r="OWQ70" s="288"/>
      <c r="OWR70" s="288"/>
      <c r="OWS70" s="288"/>
      <c r="OWT70" s="288"/>
      <c r="OWU70" s="288"/>
      <c r="OWV70" s="288"/>
      <c r="OWW70" s="288"/>
      <c r="OWX70" s="288"/>
      <c r="OWY70" s="288"/>
      <c r="OWZ70" s="288"/>
      <c r="OXA70" s="288"/>
      <c r="OXB70" s="288"/>
      <c r="OXC70" s="288"/>
      <c r="OXD70" s="288"/>
      <c r="OXE70" s="288"/>
      <c r="OXF70" s="288"/>
      <c r="OXG70" s="288"/>
      <c r="OXH70" s="288"/>
      <c r="OXI70" s="288"/>
      <c r="OXJ70" s="288"/>
      <c r="OXK70" s="288"/>
      <c r="OXL70" s="288"/>
      <c r="OXM70" s="288"/>
      <c r="OXN70" s="288"/>
      <c r="OXO70" s="288"/>
      <c r="OXP70" s="288"/>
      <c r="OXQ70" s="288"/>
      <c r="OXR70" s="288"/>
      <c r="OXS70" s="288"/>
      <c r="OXT70" s="288"/>
      <c r="OXU70" s="288"/>
      <c r="OXV70" s="288"/>
      <c r="OXW70" s="288"/>
      <c r="OXX70" s="288"/>
      <c r="OXY70" s="288"/>
      <c r="OXZ70" s="288"/>
      <c r="OYA70" s="288"/>
      <c r="OYB70" s="288"/>
      <c r="OYC70" s="288"/>
      <c r="OYD70" s="288"/>
      <c r="OYE70" s="288"/>
      <c r="OYF70" s="288"/>
      <c r="OYG70" s="288"/>
      <c r="OYH70" s="288"/>
      <c r="OYI70" s="288"/>
      <c r="OYJ70" s="288"/>
      <c r="OYK70" s="288"/>
      <c r="OYL70" s="288"/>
      <c r="OYM70" s="288"/>
      <c r="OYN70" s="288"/>
      <c r="OYO70" s="288"/>
      <c r="OYP70" s="288"/>
      <c r="OYQ70" s="288"/>
      <c r="OYR70" s="288"/>
      <c r="OYS70" s="288"/>
      <c r="OYT70" s="288"/>
      <c r="OYU70" s="288"/>
      <c r="OYV70" s="288"/>
      <c r="OYW70" s="288"/>
      <c r="OYX70" s="288"/>
      <c r="OYY70" s="288"/>
      <c r="OYZ70" s="288"/>
      <c r="OZA70" s="288"/>
      <c r="OZB70" s="288"/>
      <c r="OZC70" s="288"/>
      <c r="OZD70" s="288"/>
      <c r="OZE70" s="288"/>
      <c r="OZF70" s="288"/>
      <c r="OZG70" s="288"/>
      <c r="OZH70" s="288"/>
      <c r="OZI70" s="288"/>
      <c r="OZJ70" s="288"/>
      <c r="OZK70" s="288"/>
      <c r="OZL70" s="288"/>
      <c r="OZM70" s="288"/>
      <c r="OZN70" s="288"/>
      <c r="OZO70" s="288"/>
      <c r="OZP70" s="288"/>
      <c r="OZQ70" s="288"/>
      <c r="OZR70" s="288"/>
      <c r="OZS70" s="288"/>
      <c r="OZT70" s="288"/>
      <c r="OZU70" s="288"/>
      <c r="OZV70" s="288"/>
      <c r="OZW70" s="288"/>
      <c r="OZX70" s="288"/>
      <c r="OZY70" s="288"/>
      <c r="OZZ70" s="288"/>
      <c r="PAA70" s="288"/>
      <c r="PAB70" s="288"/>
      <c r="PAC70" s="288"/>
      <c r="PAD70" s="288"/>
      <c r="PAE70" s="288"/>
      <c r="PAF70" s="288"/>
      <c r="PAG70" s="288"/>
      <c r="PAH70" s="288"/>
      <c r="PAI70" s="288"/>
      <c r="PAJ70" s="288"/>
      <c r="PAK70" s="288"/>
      <c r="PAL70" s="288"/>
      <c r="PAM70" s="288"/>
      <c r="PAN70" s="288"/>
      <c r="PAO70" s="288"/>
      <c r="PAP70" s="288"/>
      <c r="PAQ70" s="288"/>
      <c r="PAR70" s="288"/>
      <c r="PAS70" s="288"/>
      <c r="PAT70" s="288"/>
      <c r="PAU70" s="288"/>
      <c r="PAV70" s="288"/>
      <c r="PAW70" s="288"/>
      <c r="PAX70" s="288"/>
      <c r="PAY70" s="288"/>
      <c r="PAZ70" s="288"/>
      <c r="PBA70" s="288"/>
      <c r="PBB70" s="288"/>
      <c r="PBC70" s="288"/>
      <c r="PBD70" s="288"/>
      <c r="PBE70" s="288"/>
      <c r="PBF70" s="288"/>
      <c r="PBG70" s="288"/>
      <c r="PBH70" s="288"/>
      <c r="PBI70" s="288"/>
      <c r="PBJ70" s="288"/>
      <c r="PBK70" s="288"/>
      <c r="PBL70" s="288"/>
      <c r="PBM70" s="288"/>
      <c r="PBN70" s="288"/>
      <c r="PBO70" s="288"/>
      <c r="PBP70" s="288"/>
      <c r="PBQ70" s="288"/>
      <c r="PBR70" s="288"/>
      <c r="PBS70" s="288"/>
      <c r="PBT70" s="288"/>
      <c r="PBU70" s="288"/>
      <c r="PBV70" s="288"/>
      <c r="PBW70" s="288"/>
      <c r="PBX70" s="288"/>
      <c r="PBY70" s="288"/>
      <c r="PBZ70" s="288"/>
      <c r="PCA70" s="288"/>
      <c r="PCB70" s="288"/>
      <c r="PCC70" s="288"/>
      <c r="PCD70" s="288"/>
      <c r="PCE70" s="288"/>
      <c r="PCF70" s="288"/>
      <c r="PCG70" s="288"/>
      <c r="PCH70" s="288"/>
      <c r="PCI70" s="288"/>
      <c r="PCJ70" s="288"/>
      <c r="PCK70" s="288"/>
      <c r="PCL70" s="288"/>
      <c r="PCM70" s="288"/>
      <c r="PCN70" s="288"/>
      <c r="PCO70" s="288"/>
      <c r="PCP70" s="288"/>
      <c r="PCQ70" s="288"/>
      <c r="PCR70" s="288"/>
      <c r="PCS70" s="288"/>
      <c r="PCT70" s="288"/>
      <c r="PCU70" s="288"/>
      <c r="PCV70" s="288"/>
      <c r="PCW70" s="288"/>
      <c r="PCX70" s="288"/>
      <c r="PCY70" s="288"/>
      <c r="PCZ70" s="288"/>
      <c r="PDA70" s="288"/>
      <c r="PDB70" s="288"/>
      <c r="PDC70" s="288"/>
      <c r="PDD70" s="288"/>
      <c r="PDE70" s="288"/>
      <c r="PDF70" s="288"/>
      <c r="PDG70" s="288"/>
      <c r="PDH70" s="288"/>
      <c r="PDI70" s="288"/>
      <c r="PDJ70" s="288"/>
      <c r="PDK70" s="288"/>
      <c r="PDL70" s="288"/>
      <c r="PDM70" s="288"/>
      <c r="PDN70" s="288"/>
      <c r="PDO70" s="288"/>
      <c r="PDP70" s="288"/>
      <c r="PDQ70" s="288"/>
      <c r="PDR70" s="288"/>
      <c r="PDS70" s="288"/>
      <c r="PDT70" s="288"/>
      <c r="PDU70" s="288"/>
      <c r="PDV70" s="288"/>
      <c r="PDW70" s="288"/>
      <c r="PDX70" s="288"/>
      <c r="PDY70" s="288"/>
      <c r="PDZ70" s="288"/>
      <c r="PEA70" s="288"/>
      <c r="PEB70" s="288"/>
      <c r="PEC70" s="288"/>
      <c r="PED70" s="288"/>
      <c r="PEE70" s="288"/>
      <c r="PEF70" s="288"/>
      <c r="PEG70" s="288"/>
      <c r="PEH70" s="288"/>
      <c r="PEI70" s="288"/>
      <c r="PEJ70" s="288"/>
      <c r="PEK70" s="288"/>
      <c r="PEL70" s="288"/>
      <c r="PEM70" s="288"/>
      <c r="PEN70" s="288"/>
      <c r="PEO70" s="288"/>
      <c r="PEP70" s="288"/>
      <c r="PEQ70" s="288"/>
      <c r="PER70" s="288"/>
      <c r="PES70" s="288"/>
      <c r="PET70" s="288"/>
      <c r="PEU70" s="288"/>
      <c r="PEV70" s="288"/>
      <c r="PEW70" s="288"/>
      <c r="PEX70" s="288"/>
      <c r="PEY70" s="288"/>
      <c r="PEZ70" s="288"/>
      <c r="PFA70" s="288"/>
      <c r="PFB70" s="288"/>
      <c r="PFC70" s="288"/>
      <c r="PFD70" s="288"/>
      <c r="PFE70" s="288"/>
      <c r="PFF70" s="288"/>
      <c r="PFG70" s="288"/>
      <c r="PFH70" s="288"/>
      <c r="PFI70" s="288"/>
      <c r="PFJ70" s="288"/>
      <c r="PFK70" s="288"/>
      <c r="PFL70" s="288"/>
      <c r="PFM70" s="288"/>
      <c r="PFN70" s="288"/>
      <c r="PFO70" s="288"/>
      <c r="PFP70" s="288"/>
      <c r="PFQ70" s="288"/>
      <c r="PFR70" s="288"/>
      <c r="PFS70" s="288"/>
      <c r="PFT70" s="288"/>
      <c r="PFU70" s="288"/>
      <c r="PFV70" s="288"/>
      <c r="PFW70" s="288"/>
      <c r="PFX70" s="288"/>
      <c r="PFY70" s="288"/>
      <c r="PFZ70" s="288"/>
      <c r="PGA70" s="288"/>
      <c r="PGB70" s="288"/>
      <c r="PGC70" s="288"/>
      <c r="PGD70" s="288"/>
      <c r="PGE70" s="288"/>
      <c r="PGF70" s="288"/>
      <c r="PGG70" s="288"/>
      <c r="PGH70" s="288"/>
      <c r="PGI70" s="288"/>
      <c r="PGJ70" s="288"/>
      <c r="PGK70" s="288"/>
      <c r="PGL70" s="288"/>
      <c r="PGM70" s="288"/>
      <c r="PGN70" s="288"/>
      <c r="PGO70" s="288"/>
      <c r="PGP70" s="288"/>
      <c r="PGQ70" s="288"/>
      <c r="PGR70" s="288"/>
      <c r="PGS70" s="288"/>
      <c r="PGT70" s="288"/>
      <c r="PGU70" s="288"/>
      <c r="PGV70" s="288"/>
      <c r="PGW70" s="288"/>
      <c r="PGX70" s="288"/>
      <c r="PGY70" s="288"/>
      <c r="PGZ70" s="288"/>
      <c r="PHA70" s="288"/>
      <c r="PHB70" s="288"/>
      <c r="PHC70" s="288"/>
      <c r="PHD70" s="288"/>
      <c r="PHE70" s="288"/>
      <c r="PHF70" s="288"/>
      <c r="PHG70" s="288"/>
      <c r="PHH70" s="288"/>
      <c r="PHI70" s="288"/>
      <c r="PHJ70" s="288"/>
      <c r="PHK70" s="288"/>
      <c r="PHL70" s="288"/>
      <c r="PHM70" s="288"/>
      <c r="PHN70" s="288"/>
      <c r="PHO70" s="288"/>
      <c r="PHP70" s="288"/>
      <c r="PHQ70" s="288"/>
      <c r="PHR70" s="288"/>
      <c r="PHS70" s="288"/>
      <c r="PHT70" s="288"/>
      <c r="PHU70" s="288"/>
      <c r="PHV70" s="288"/>
      <c r="PHW70" s="288"/>
      <c r="PHX70" s="288"/>
      <c r="PHY70" s="288"/>
      <c r="PHZ70" s="288"/>
      <c r="PIA70" s="288"/>
      <c r="PIB70" s="288"/>
      <c r="PIC70" s="288"/>
      <c r="PID70" s="288"/>
      <c r="PIE70" s="288"/>
      <c r="PIF70" s="288"/>
      <c r="PIG70" s="288"/>
      <c r="PIH70" s="288"/>
      <c r="PII70" s="288"/>
      <c r="PIJ70" s="288"/>
      <c r="PIK70" s="288"/>
      <c r="PIL70" s="288"/>
      <c r="PIM70" s="288"/>
      <c r="PIN70" s="288"/>
      <c r="PIO70" s="288"/>
      <c r="PIP70" s="288"/>
      <c r="PIQ70" s="288"/>
      <c r="PIR70" s="288"/>
      <c r="PIS70" s="288"/>
      <c r="PIT70" s="288"/>
      <c r="PIU70" s="288"/>
      <c r="PIV70" s="288"/>
      <c r="PIW70" s="288"/>
      <c r="PIX70" s="288"/>
      <c r="PIY70" s="288"/>
      <c r="PIZ70" s="288"/>
      <c r="PJA70" s="288"/>
      <c r="PJB70" s="288"/>
      <c r="PJC70" s="288"/>
      <c r="PJD70" s="288"/>
      <c r="PJE70" s="288"/>
      <c r="PJF70" s="288"/>
      <c r="PJG70" s="288"/>
      <c r="PJH70" s="288"/>
      <c r="PJI70" s="288"/>
      <c r="PJJ70" s="288"/>
      <c r="PJK70" s="288"/>
      <c r="PJL70" s="288"/>
      <c r="PJM70" s="288"/>
      <c r="PJN70" s="288"/>
      <c r="PJO70" s="288"/>
      <c r="PJP70" s="288"/>
      <c r="PJQ70" s="288"/>
      <c r="PJR70" s="288"/>
      <c r="PJS70" s="288"/>
      <c r="PJT70" s="288"/>
      <c r="PJU70" s="288"/>
      <c r="PJV70" s="288"/>
      <c r="PJW70" s="288"/>
      <c r="PJX70" s="288"/>
      <c r="PJY70" s="288"/>
      <c r="PJZ70" s="288"/>
      <c r="PKA70" s="288"/>
      <c r="PKB70" s="288"/>
      <c r="PKC70" s="288"/>
      <c r="PKD70" s="288"/>
      <c r="PKE70" s="288"/>
      <c r="PKF70" s="288"/>
      <c r="PKG70" s="288"/>
      <c r="PKH70" s="288"/>
      <c r="PKI70" s="288"/>
      <c r="PKJ70" s="288"/>
      <c r="PKK70" s="288"/>
      <c r="PKL70" s="288"/>
      <c r="PKM70" s="288"/>
      <c r="PKN70" s="288"/>
      <c r="PKO70" s="288"/>
      <c r="PKP70" s="288"/>
      <c r="PKQ70" s="288"/>
      <c r="PKR70" s="288"/>
      <c r="PKS70" s="288"/>
      <c r="PKT70" s="288"/>
      <c r="PKU70" s="288"/>
      <c r="PKV70" s="288"/>
      <c r="PKW70" s="288"/>
      <c r="PKX70" s="288"/>
      <c r="PKY70" s="288"/>
      <c r="PKZ70" s="288"/>
      <c r="PLA70" s="288"/>
      <c r="PLB70" s="288"/>
      <c r="PLC70" s="288"/>
      <c r="PLD70" s="288"/>
      <c r="PLE70" s="288"/>
      <c r="PLF70" s="288"/>
      <c r="PLG70" s="288"/>
      <c r="PLH70" s="288"/>
      <c r="PLI70" s="288"/>
      <c r="PLJ70" s="288"/>
      <c r="PLK70" s="288"/>
      <c r="PLL70" s="288"/>
      <c r="PLM70" s="288"/>
      <c r="PLN70" s="288"/>
      <c r="PLO70" s="288"/>
      <c r="PLP70" s="288"/>
      <c r="PLQ70" s="288"/>
      <c r="PLR70" s="288"/>
      <c r="PLS70" s="288"/>
      <c r="PLT70" s="288"/>
      <c r="PLU70" s="288"/>
      <c r="PLV70" s="288"/>
      <c r="PLW70" s="288"/>
      <c r="PLX70" s="288"/>
      <c r="PLY70" s="288"/>
      <c r="PLZ70" s="288"/>
      <c r="PMA70" s="288"/>
      <c r="PMB70" s="288"/>
      <c r="PMC70" s="288"/>
      <c r="PMD70" s="288"/>
      <c r="PME70" s="288"/>
      <c r="PMF70" s="288"/>
      <c r="PMG70" s="288"/>
      <c r="PMH70" s="288"/>
      <c r="PMI70" s="288"/>
      <c r="PMJ70" s="288"/>
      <c r="PMK70" s="288"/>
      <c r="PML70" s="288"/>
      <c r="PMM70" s="288"/>
      <c r="PMN70" s="288"/>
      <c r="PMO70" s="288"/>
      <c r="PMP70" s="288"/>
      <c r="PMQ70" s="288"/>
      <c r="PMR70" s="288"/>
      <c r="PMS70" s="288"/>
      <c r="PMT70" s="288"/>
      <c r="PMU70" s="288"/>
      <c r="PMV70" s="288"/>
      <c r="PMW70" s="288"/>
      <c r="PMX70" s="288"/>
      <c r="PMY70" s="288"/>
      <c r="PMZ70" s="288"/>
      <c r="PNA70" s="288"/>
      <c r="PNB70" s="288"/>
      <c r="PNC70" s="288"/>
      <c r="PND70" s="288"/>
      <c r="PNE70" s="288"/>
      <c r="PNF70" s="288"/>
      <c r="PNG70" s="288"/>
      <c r="PNH70" s="288"/>
      <c r="PNI70" s="288"/>
      <c r="PNJ70" s="288"/>
      <c r="PNK70" s="288"/>
      <c r="PNL70" s="288"/>
      <c r="PNM70" s="288"/>
      <c r="PNN70" s="288"/>
      <c r="PNO70" s="288"/>
      <c r="PNP70" s="288"/>
      <c r="PNQ70" s="288"/>
      <c r="PNR70" s="288"/>
      <c r="PNS70" s="288"/>
      <c r="PNT70" s="288"/>
      <c r="PNU70" s="288"/>
      <c r="PNV70" s="288"/>
      <c r="PNW70" s="288"/>
      <c r="PNX70" s="288"/>
      <c r="PNY70" s="288"/>
      <c r="PNZ70" s="288"/>
      <c r="POA70" s="288"/>
      <c r="POB70" s="288"/>
      <c r="POC70" s="288"/>
      <c r="POD70" s="288"/>
      <c r="POE70" s="288"/>
      <c r="POF70" s="288"/>
      <c r="POG70" s="288"/>
      <c r="POH70" s="288"/>
      <c r="POI70" s="288"/>
      <c r="POJ70" s="288"/>
      <c r="POK70" s="288"/>
      <c r="POL70" s="288"/>
      <c r="POM70" s="288"/>
      <c r="PON70" s="288"/>
      <c r="POO70" s="288"/>
      <c r="POP70" s="288"/>
      <c r="POQ70" s="288"/>
      <c r="POR70" s="288"/>
      <c r="POS70" s="288"/>
      <c r="POT70" s="288"/>
      <c r="POU70" s="288"/>
      <c r="POV70" s="288"/>
      <c r="POW70" s="288"/>
      <c r="POX70" s="288"/>
      <c r="POY70" s="288"/>
      <c r="POZ70" s="288"/>
      <c r="PPA70" s="288"/>
      <c r="PPB70" s="288"/>
      <c r="PPC70" s="288"/>
      <c r="PPD70" s="288"/>
      <c r="PPE70" s="288"/>
      <c r="PPF70" s="288"/>
      <c r="PPG70" s="288"/>
      <c r="PPH70" s="288"/>
      <c r="PPI70" s="288"/>
      <c r="PPJ70" s="288"/>
      <c r="PPK70" s="288"/>
      <c r="PPL70" s="288"/>
      <c r="PPM70" s="288"/>
      <c r="PPN70" s="288"/>
      <c r="PPO70" s="288"/>
      <c r="PPP70" s="288"/>
      <c r="PPQ70" s="288"/>
      <c r="PPR70" s="288"/>
      <c r="PPS70" s="288"/>
      <c r="PPT70" s="288"/>
      <c r="PPU70" s="288"/>
      <c r="PPV70" s="288"/>
      <c r="PPW70" s="288"/>
      <c r="PPX70" s="288"/>
      <c r="PPY70" s="288"/>
      <c r="PPZ70" s="288"/>
      <c r="PQA70" s="288"/>
      <c r="PQB70" s="288"/>
      <c r="PQC70" s="288"/>
      <c r="PQD70" s="288"/>
      <c r="PQE70" s="288"/>
      <c r="PQF70" s="288"/>
      <c r="PQG70" s="288"/>
      <c r="PQH70" s="288"/>
      <c r="PQI70" s="288"/>
      <c r="PQJ70" s="288"/>
      <c r="PQK70" s="288"/>
      <c r="PQL70" s="288"/>
      <c r="PQM70" s="288"/>
      <c r="PQN70" s="288"/>
      <c r="PQO70" s="288"/>
      <c r="PQP70" s="288"/>
      <c r="PQQ70" s="288"/>
      <c r="PQR70" s="288"/>
      <c r="PQS70" s="288"/>
      <c r="PQT70" s="288"/>
      <c r="PQU70" s="288"/>
      <c r="PQV70" s="288"/>
      <c r="PQW70" s="288"/>
      <c r="PQX70" s="288"/>
      <c r="PQY70" s="288"/>
      <c r="PQZ70" s="288"/>
      <c r="PRA70" s="288"/>
      <c r="PRB70" s="288"/>
      <c r="PRC70" s="288"/>
      <c r="PRD70" s="288"/>
      <c r="PRE70" s="288"/>
      <c r="PRF70" s="288"/>
      <c r="PRG70" s="288"/>
      <c r="PRH70" s="288"/>
      <c r="PRI70" s="288"/>
      <c r="PRJ70" s="288"/>
      <c r="PRK70" s="288"/>
      <c r="PRL70" s="288"/>
      <c r="PRM70" s="288"/>
      <c r="PRN70" s="288"/>
      <c r="PRO70" s="288"/>
      <c r="PRP70" s="288"/>
      <c r="PRQ70" s="288"/>
      <c r="PRR70" s="288"/>
      <c r="PRS70" s="288"/>
      <c r="PRT70" s="288"/>
      <c r="PRU70" s="288"/>
      <c r="PRV70" s="288"/>
      <c r="PRW70" s="288"/>
      <c r="PRX70" s="288"/>
      <c r="PRY70" s="288"/>
      <c r="PRZ70" s="288"/>
      <c r="PSA70" s="288"/>
      <c r="PSB70" s="288"/>
      <c r="PSC70" s="288"/>
      <c r="PSD70" s="288"/>
      <c r="PSE70" s="288"/>
      <c r="PSF70" s="288"/>
      <c r="PSG70" s="288"/>
      <c r="PSH70" s="288"/>
      <c r="PSI70" s="288"/>
      <c r="PSJ70" s="288"/>
      <c r="PSK70" s="288"/>
      <c r="PSL70" s="288"/>
      <c r="PSM70" s="288"/>
      <c r="PSN70" s="288"/>
      <c r="PSO70" s="288"/>
      <c r="PSP70" s="288"/>
      <c r="PSQ70" s="288"/>
      <c r="PSR70" s="288"/>
      <c r="PSS70" s="288"/>
      <c r="PST70" s="288"/>
      <c r="PSU70" s="288"/>
      <c r="PSV70" s="288"/>
      <c r="PSW70" s="288"/>
      <c r="PSX70" s="288"/>
      <c r="PSY70" s="288"/>
      <c r="PSZ70" s="288"/>
      <c r="PTA70" s="288"/>
      <c r="PTB70" s="288"/>
      <c r="PTC70" s="288"/>
      <c r="PTD70" s="288"/>
      <c r="PTE70" s="288"/>
      <c r="PTF70" s="288"/>
      <c r="PTG70" s="288"/>
      <c r="PTH70" s="288"/>
      <c r="PTI70" s="288"/>
      <c r="PTJ70" s="288"/>
      <c r="PTK70" s="288"/>
      <c r="PTL70" s="288"/>
      <c r="PTM70" s="288"/>
      <c r="PTN70" s="288"/>
      <c r="PTO70" s="288"/>
      <c r="PTP70" s="288"/>
      <c r="PTQ70" s="288"/>
      <c r="PTR70" s="288"/>
      <c r="PTS70" s="288"/>
      <c r="PTT70" s="288"/>
      <c r="PTU70" s="288"/>
      <c r="PTV70" s="288"/>
      <c r="PTW70" s="288"/>
      <c r="PTX70" s="288"/>
      <c r="PTY70" s="288"/>
      <c r="PTZ70" s="288"/>
      <c r="PUA70" s="288"/>
      <c r="PUB70" s="288"/>
      <c r="PUC70" s="288"/>
      <c r="PUD70" s="288"/>
      <c r="PUE70" s="288"/>
      <c r="PUF70" s="288"/>
      <c r="PUG70" s="288"/>
      <c r="PUH70" s="288"/>
      <c r="PUI70" s="288"/>
      <c r="PUJ70" s="288"/>
      <c r="PUK70" s="288"/>
      <c r="PUL70" s="288"/>
      <c r="PUM70" s="288"/>
      <c r="PUN70" s="288"/>
      <c r="PUO70" s="288"/>
      <c r="PUP70" s="288"/>
      <c r="PUQ70" s="288"/>
      <c r="PUR70" s="288"/>
      <c r="PUS70" s="288"/>
      <c r="PUT70" s="288"/>
      <c r="PUU70" s="288"/>
      <c r="PUV70" s="288"/>
      <c r="PUW70" s="288"/>
      <c r="PUX70" s="288"/>
      <c r="PUY70" s="288"/>
      <c r="PUZ70" s="288"/>
      <c r="PVA70" s="288"/>
      <c r="PVB70" s="288"/>
      <c r="PVC70" s="288"/>
      <c r="PVD70" s="288"/>
      <c r="PVE70" s="288"/>
      <c r="PVF70" s="288"/>
      <c r="PVG70" s="288"/>
      <c r="PVH70" s="288"/>
      <c r="PVI70" s="288"/>
      <c r="PVJ70" s="288"/>
      <c r="PVK70" s="288"/>
      <c r="PVL70" s="288"/>
      <c r="PVM70" s="288"/>
      <c r="PVN70" s="288"/>
      <c r="PVO70" s="288"/>
      <c r="PVP70" s="288"/>
      <c r="PVQ70" s="288"/>
      <c r="PVR70" s="288"/>
      <c r="PVS70" s="288"/>
      <c r="PVT70" s="288"/>
      <c r="PVU70" s="288"/>
      <c r="PVV70" s="288"/>
      <c r="PVW70" s="288"/>
      <c r="PVX70" s="288"/>
      <c r="PVY70" s="288"/>
      <c r="PVZ70" s="288"/>
      <c r="PWA70" s="288"/>
      <c r="PWB70" s="288"/>
      <c r="PWC70" s="288"/>
      <c r="PWD70" s="288"/>
      <c r="PWE70" s="288"/>
      <c r="PWF70" s="288"/>
      <c r="PWG70" s="288"/>
      <c r="PWH70" s="288"/>
      <c r="PWI70" s="288"/>
      <c r="PWJ70" s="288"/>
      <c r="PWK70" s="288"/>
      <c r="PWL70" s="288"/>
      <c r="PWM70" s="288"/>
      <c r="PWN70" s="288"/>
      <c r="PWO70" s="288"/>
      <c r="PWP70" s="288"/>
      <c r="PWQ70" s="288"/>
      <c r="PWR70" s="288"/>
      <c r="PWS70" s="288"/>
      <c r="PWT70" s="288"/>
      <c r="PWU70" s="288"/>
      <c r="PWV70" s="288"/>
      <c r="PWW70" s="288"/>
      <c r="PWX70" s="288"/>
      <c r="PWY70" s="288"/>
      <c r="PWZ70" s="288"/>
      <c r="PXA70" s="288"/>
      <c r="PXB70" s="288"/>
      <c r="PXC70" s="288"/>
      <c r="PXD70" s="288"/>
      <c r="PXE70" s="288"/>
      <c r="PXF70" s="288"/>
      <c r="PXG70" s="288"/>
      <c r="PXH70" s="288"/>
      <c r="PXI70" s="288"/>
      <c r="PXJ70" s="288"/>
      <c r="PXK70" s="288"/>
      <c r="PXL70" s="288"/>
      <c r="PXM70" s="288"/>
      <c r="PXN70" s="288"/>
      <c r="PXO70" s="288"/>
      <c r="PXP70" s="288"/>
      <c r="PXQ70" s="288"/>
      <c r="PXR70" s="288"/>
      <c r="PXS70" s="288"/>
      <c r="PXT70" s="288"/>
      <c r="PXU70" s="288"/>
      <c r="PXV70" s="288"/>
      <c r="PXW70" s="288"/>
      <c r="PXX70" s="288"/>
      <c r="PXY70" s="288"/>
      <c r="PXZ70" s="288"/>
      <c r="PYA70" s="288"/>
      <c r="PYB70" s="288"/>
      <c r="PYC70" s="288"/>
      <c r="PYD70" s="288"/>
      <c r="PYE70" s="288"/>
      <c r="PYF70" s="288"/>
      <c r="PYG70" s="288"/>
      <c r="PYH70" s="288"/>
      <c r="PYI70" s="288"/>
      <c r="PYJ70" s="288"/>
      <c r="PYK70" s="288"/>
      <c r="PYL70" s="288"/>
      <c r="PYM70" s="288"/>
      <c r="PYN70" s="288"/>
      <c r="PYO70" s="288"/>
      <c r="PYP70" s="288"/>
      <c r="PYQ70" s="288"/>
      <c r="PYR70" s="288"/>
      <c r="PYS70" s="288"/>
      <c r="PYT70" s="288"/>
      <c r="PYU70" s="288"/>
      <c r="PYV70" s="288"/>
      <c r="PYW70" s="288"/>
      <c r="PYX70" s="288"/>
      <c r="PYY70" s="288"/>
      <c r="PYZ70" s="288"/>
      <c r="PZA70" s="288"/>
      <c r="PZB70" s="288"/>
      <c r="PZC70" s="288"/>
      <c r="PZD70" s="288"/>
      <c r="PZE70" s="288"/>
      <c r="PZF70" s="288"/>
      <c r="PZG70" s="288"/>
      <c r="PZH70" s="288"/>
      <c r="PZI70" s="288"/>
      <c r="PZJ70" s="288"/>
      <c r="PZK70" s="288"/>
      <c r="PZL70" s="288"/>
      <c r="PZM70" s="288"/>
      <c r="PZN70" s="288"/>
      <c r="PZO70" s="288"/>
      <c r="PZP70" s="288"/>
      <c r="PZQ70" s="288"/>
      <c r="PZR70" s="288"/>
      <c r="PZS70" s="288"/>
      <c r="PZT70" s="288"/>
      <c r="PZU70" s="288"/>
      <c r="PZV70" s="288"/>
      <c r="PZW70" s="288"/>
      <c r="PZX70" s="288"/>
      <c r="PZY70" s="288"/>
      <c r="PZZ70" s="288"/>
      <c r="QAA70" s="288"/>
      <c r="QAB70" s="288"/>
      <c r="QAC70" s="288"/>
      <c r="QAD70" s="288"/>
      <c r="QAE70" s="288"/>
      <c r="QAF70" s="288"/>
      <c r="QAG70" s="288"/>
      <c r="QAH70" s="288"/>
      <c r="QAI70" s="288"/>
      <c r="QAJ70" s="288"/>
      <c r="QAK70" s="288"/>
      <c r="QAL70" s="288"/>
      <c r="QAM70" s="288"/>
      <c r="QAN70" s="288"/>
      <c r="QAO70" s="288"/>
      <c r="QAP70" s="288"/>
      <c r="QAQ70" s="288"/>
      <c r="QAR70" s="288"/>
      <c r="QAS70" s="288"/>
      <c r="QAT70" s="288"/>
      <c r="QAU70" s="288"/>
      <c r="QAV70" s="288"/>
      <c r="QAW70" s="288"/>
      <c r="QAX70" s="288"/>
      <c r="QAY70" s="288"/>
      <c r="QAZ70" s="288"/>
      <c r="QBA70" s="288"/>
      <c r="QBB70" s="288"/>
      <c r="QBC70" s="288"/>
      <c r="QBD70" s="288"/>
      <c r="QBE70" s="288"/>
      <c r="QBF70" s="288"/>
      <c r="QBG70" s="288"/>
      <c r="QBH70" s="288"/>
      <c r="QBI70" s="288"/>
      <c r="QBJ70" s="288"/>
      <c r="QBK70" s="288"/>
      <c r="QBL70" s="288"/>
      <c r="QBM70" s="288"/>
      <c r="QBN70" s="288"/>
      <c r="QBO70" s="288"/>
      <c r="QBP70" s="288"/>
      <c r="QBQ70" s="288"/>
      <c r="QBR70" s="288"/>
      <c r="QBS70" s="288"/>
      <c r="QBT70" s="288"/>
      <c r="QBU70" s="288"/>
      <c r="QBV70" s="288"/>
      <c r="QBW70" s="288"/>
      <c r="QBX70" s="288"/>
      <c r="QBY70" s="288"/>
      <c r="QBZ70" s="288"/>
      <c r="QCA70" s="288"/>
      <c r="QCB70" s="288"/>
      <c r="QCC70" s="288"/>
      <c r="QCD70" s="288"/>
      <c r="QCE70" s="288"/>
      <c r="QCF70" s="288"/>
      <c r="QCG70" s="288"/>
      <c r="QCH70" s="288"/>
      <c r="QCI70" s="288"/>
      <c r="QCJ70" s="288"/>
      <c r="QCK70" s="288"/>
      <c r="QCL70" s="288"/>
      <c r="QCM70" s="288"/>
      <c r="QCN70" s="288"/>
      <c r="QCO70" s="288"/>
      <c r="QCP70" s="288"/>
      <c r="QCQ70" s="288"/>
      <c r="QCR70" s="288"/>
      <c r="QCS70" s="288"/>
      <c r="QCT70" s="288"/>
      <c r="QCU70" s="288"/>
      <c r="QCV70" s="288"/>
      <c r="QCW70" s="288"/>
      <c r="QCX70" s="288"/>
      <c r="QCY70" s="288"/>
      <c r="QCZ70" s="288"/>
      <c r="QDA70" s="288"/>
      <c r="QDB70" s="288"/>
      <c r="QDC70" s="288"/>
      <c r="QDD70" s="288"/>
      <c r="QDE70" s="288"/>
      <c r="QDF70" s="288"/>
      <c r="QDG70" s="288"/>
      <c r="QDH70" s="288"/>
      <c r="QDI70" s="288"/>
      <c r="QDJ70" s="288"/>
      <c r="QDK70" s="288"/>
      <c r="QDL70" s="288"/>
      <c r="QDM70" s="288"/>
      <c r="QDN70" s="288"/>
      <c r="QDO70" s="288"/>
      <c r="QDP70" s="288"/>
      <c r="QDQ70" s="288"/>
      <c r="QDR70" s="288"/>
      <c r="QDS70" s="288"/>
      <c r="QDT70" s="288"/>
      <c r="QDU70" s="288"/>
      <c r="QDV70" s="288"/>
      <c r="QDW70" s="288"/>
      <c r="QDX70" s="288"/>
      <c r="QDY70" s="288"/>
      <c r="QDZ70" s="288"/>
      <c r="QEA70" s="288"/>
      <c r="QEB70" s="288"/>
      <c r="QEC70" s="288"/>
      <c r="QED70" s="288"/>
      <c r="QEE70" s="288"/>
      <c r="QEF70" s="288"/>
      <c r="QEG70" s="288"/>
      <c r="QEH70" s="288"/>
      <c r="QEI70" s="288"/>
      <c r="QEJ70" s="288"/>
      <c r="QEK70" s="288"/>
      <c r="QEL70" s="288"/>
      <c r="QEM70" s="288"/>
      <c r="QEN70" s="288"/>
      <c r="QEO70" s="288"/>
      <c r="QEP70" s="288"/>
      <c r="QEQ70" s="288"/>
      <c r="QER70" s="288"/>
      <c r="QES70" s="288"/>
      <c r="QET70" s="288"/>
      <c r="QEU70" s="288"/>
      <c r="QEV70" s="288"/>
      <c r="QEW70" s="288"/>
      <c r="QEX70" s="288"/>
      <c r="QEY70" s="288"/>
      <c r="QEZ70" s="288"/>
      <c r="QFA70" s="288"/>
      <c r="QFB70" s="288"/>
      <c r="QFC70" s="288"/>
      <c r="QFD70" s="288"/>
      <c r="QFE70" s="288"/>
      <c r="QFF70" s="288"/>
      <c r="QFG70" s="288"/>
      <c r="QFH70" s="288"/>
      <c r="QFI70" s="288"/>
      <c r="QFJ70" s="288"/>
      <c r="QFK70" s="288"/>
      <c r="QFL70" s="288"/>
      <c r="QFM70" s="288"/>
      <c r="QFN70" s="288"/>
      <c r="QFO70" s="288"/>
      <c r="QFP70" s="288"/>
      <c r="QFQ70" s="288"/>
      <c r="QFR70" s="288"/>
      <c r="QFS70" s="288"/>
      <c r="QFT70" s="288"/>
      <c r="QFU70" s="288"/>
      <c r="QFV70" s="288"/>
      <c r="QFW70" s="288"/>
      <c r="QFX70" s="288"/>
      <c r="QFY70" s="288"/>
      <c r="QFZ70" s="288"/>
      <c r="QGA70" s="288"/>
      <c r="QGB70" s="288"/>
      <c r="QGC70" s="288"/>
      <c r="QGD70" s="288"/>
      <c r="QGE70" s="288"/>
      <c r="QGF70" s="288"/>
      <c r="QGG70" s="288"/>
      <c r="QGH70" s="288"/>
      <c r="QGI70" s="288"/>
      <c r="QGJ70" s="288"/>
      <c r="QGK70" s="288"/>
      <c r="QGL70" s="288"/>
      <c r="QGM70" s="288"/>
      <c r="QGN70" s="288"/>
      <c r="QGO70" s="288"/>
      <c r="QGP70" s="288"/>
      <c r="QGQ70" s="288"/>
      <c r="QGR70" s="288"/>
      <c r="QGS70" s="288"/>
      <c r="QGT70" s="288"/>
      <c r="QGU70" s="288"/>
      <c r="QGV70" s="288"/>
      <c r="QGW70" s="288"/>
      <c r="QGX70" s="288"/>
      <c r="QGY70" s="288"/>
      <c r="QGZ70" s="288"/>
      <c r="QHA70" s="288"/>
      <c r="QHB70" s="288"/>
      <c r="QHC70" s="288"/>
      <c r="QHD70" s="288"/>
      <c r="QHE70" s="288"/>
      <c r="QHF70" s="288"/>
      <c r="QHG70" s="288"/>
      <c r="QHH70" s="288"/>
      <c r="QHI70" s="288"/>
      <c r="QHJ70" s="288"/>
      <c r="QHK70" s="288"/>
      <c r="QHL70" s="288"/>
      <c r="QHM70" s="288"/>
      <c r="QHN70" s="288"/>
      <c r="QHO70" s="288"/>
      <c r="QHP70" s="288"/>
      <c r="QHQ70" s="288"/>
      <c r="QHR70" s="288"/>
      <c r="QHS70" s="288"/>
      <c r="QHT70" s="288"/>
      <c r="QHU70" s="288"/>
      <c r="QHV70" s="288"/>
      <c r="QHW70" s="288"/>
      <c r="QHX70" s="288"/>
      <c r="QHY70" s="288"/>
      <c r="QHZ70" s="288"/>
      <c r="QIA70" s="288"/>
      <c r="QIB70" s="288"/>
      <c r="QIC70" s="288"/>
      <c r="QID70" s="288"/>
      <c r="QIE70" s="288"/>
      <c r="QIF70" s="288"/>
      <c r="QIG70" s="288"/>
      <c r="QIH70" s="288"/>
      <c r="QII70" s="288"/>
      <c r="QIJ70" s="288"/>
      <c r="QIK70" s="288"/>
      <c r="QIL70" s="288"/>
      <c r="QIM70" s="288"/>
      <c r="QIN70" s="288"/>
      <c r="QIO70" s="288"/>
      <c r="QIP70" s="288"/>
      <c r="QIQ70" s="288"/>
      <c r="QIR70" s="288"/>
      <c r="QIS70" s="288"/>
      <c r="QIT70" s="288"/>
      <c r="QIU70" s="288"/>
      <c r="QIV70" s="288"/>
      <c r="QIW70" s="288"/>
      <c r="QIX70" s="288"/>
      <c r="QIY70" s="288"/>
      <c r="QIZ70" s="288"/>
      <c r="QJA70" s="288"/>
      <c r="QJB70" s="288"/>
      <c r="QJC70" s="288"/>
      <c r="QJD70" s="288"/>
      <c r="QJE70" s="288"/>
      <c r="QJF70" s="288"/>
      <c r="QJG70" s="288"/>
      <c r="QJH70" s="288"/>
      <c r="QJI70" s="288"/>
      <c r="QJJ70" s="288"/>
      <c r="QJK70" s="288"/>
      <c r="QJL70" s="288"/>
      <c r="QJM70" s="288"/>
      <c r="QJN70" s="288"/>
      <c r="QJO70" s="288"/>
      <c r="QJP70" s="288"/>
      <c r="QJQ70" s="288"/>
      <c r="QJR70" s="288"/>
      <c r="QJS70" s="288"/>
      <c r="QJT70" s="288"/>
      <c r="QJU70" s="288"/>
      <c r="QJV70" s="288"/>
      <c r="QJW70" s="288"/>
      <c r="QJX70" s="288"/>
      <c r="QJY70" s="288"/>
      <c r="QJZ70" s="288"/>
      <c r="QKA70" s="288"/>
      <c r="QKB70" s="288"/>
      <c r="QKC70" s="288"/>
      <c r="QKD70" s="288"/>
      <c r="QKE70" s="288"/>
      <c r="QKF70" s="288"/>
      <c r="QKG70" s="288"/>
      <c r="QKH70" s="288"/>
      <c r="QKI70" s="288"/>
      <c r="QKJ70" s="288"/>
      <c r="QKK70" s="288"/>
      <c r="QKL70" s="288"/>
      <c r="QKM70" s="288"/>
      <c r="QKN70" s="288"/>
      <c r="QKO70" s="288"/>
      <c r="QKP70" s="288"/>
      <c r="QKQ70" s="288"/>
      <c r="QKR70" s="288"/>
      <c r="QKS70" s="288"/>
      <c r="QKT70" s="288"/>
      <c r="QKU70" s="288"/>
      <c r="QKV70" s="288"/>
      <c r="QKW70" s="288"/>
      <c r="QKX70" s="288"/>
      <c r="QKY70" s="288"/>
      <c r="QKZ70" s="288"/>
      <c r="QLA70" s="288"/>
      <c r="QLB70" s="288"/>
      <c r="QLC70" s="288"/>
      <c r="QLD70" s="288"/>
      <c r="QLE70" s="288"/>
      <c r="QLF70" s="288"/>
      <c r="QLG70" s="288"/>
      <c r="QLH70" s="288"/>
      <c r="QLI70" s="288"/>
      <c r="QLJ70" s="288"/>
      <c r="QLK70" s="288"/>
      <c r="QLL70" s="288"/>
      <c r="QLM70" s="288"/>
      <c r="QLN70" s="288"/>
      <c r="QLO70" s="288"/>
      <c r="QLP70" s="288"/>
      <c r="QLQ70" s="288"/>
      <c r="QLR70" s="288"/>
      <c r="QLS70" s="288"/>
      <c r="QLT70" s="288"/>
      <c r="QLU70" s="288"/>
      <c r="QLV70" s="288"/>
      <c r="QLW70" s="288"/>
      <c r="QLX70" s="288"/>
      <c r="QLY70" s="288"/>
      <c r="QLZ70" s="288"/>
      <c r="QMA70" s="288"/>
      <c r="QMB70" s="288"/>
      <c r="QMC70" s="288"/>
      <c r="QMD70" s="288"/>
      <c r="QME70" s="288"/>
      <c r="QMF70" s="288"/>
      <c r="QMG70" s="288"/>
      <c r="QMH70" s="288"/>
      <c r="QMI70" s="288"/>
      <c r="QMJ70" s="288"/>
      <c r="QMK70" s="288"/>
      <c r="QML70" s="288"/>
      <c r="QMM70" s="288"/>
      <c r="QMN70" s="288"/>
      <c r="QMO70" s="288"/>
      <c r="QMP70" s="288"/>
      <c r="QMQ70" s="288"/>
      <c r="QMR70" s="288"/>
      <c r="QMS70" s="288"/>
      <c r="QMT70" s="288"/>
      <c r="QMU70" s="288"/>
      <c r="QMV70" s="288"/>
      <c r="QMW70" s="288"/>
      <c r="QMX70" s="288"/>
      <c r="QMY70" s="288"/>
      <c r="QMZ70" s="288"/>
      <c r="QNA70" s="288"/>
      <c r="QNB70" s="288"/>
      <c r="QNC70" s="288"/>
      <c r="QND70" s="288"/>
      <c r="QNE70" s="288"/>
      <c r="QNF70" s="288"/>
      <c r="QNG70" s="288"/>
      <c r="QNH70" s="288"/>
      <c r="QNI70" s="288"/>
      <c r="QNJ70" s="288"/>
      <c r="QNK70" s="288"/>
      <c r="QNL70" s="288"/>
      <c r="QNM70" s="288"/>
      <c r="QNN70" s="288"/>
      <c r="QNO70" s="288"/>
      <c r="QNP70" s="288"/>
      <c r="QNQ70" s="288"/>
      <c r="QNR70" s="288"/>
      <c r="QNS70" s="288"/>
      <c r="QNT70" s="288"/>
      <c r="QNU70" s="288"/>
      <c r="QNV70" s="288"/>
      <c r="QNW70" s="288"/>
      <c r="QNX70" s="288"/>
      <c r="QNY70" s="288"/>
      <c r="QNZ70" s="288"/>
      <c r="QOA70" s="288"/>
      <c r="QOB70" s="288"/>
      <c r="QOC70" s="288"/>
      <c r="QOD70" s="288"/>
      <c r="QOE70" s="288"/>
      <c r="QOF70" s="288"/>
      <c r="QOG70" s="288"/>
      <c r="QOH70" s="288"/>
      <c r="QOI70" s="288"/>
      <c r="QOJ70" s="288"/>
      <c r="QOK70" s="288"/>
      <c r="QOL70" s="288"/>
      <c r="QOM70" s="288"/>
      <c r="QON70" s="288"/>
      <c r="QOO70" s="288"/>
      <c r="QOP70" s="288"/>
      <c r="QOQ70" s="288"/>
      <c r="QOR70" s="288"/>
      <c r="QOS70" s="288"/>
      <c r="QOT70" s="288"/>
      <c r="QOU70" s="288"/>
      <c r="QOV70" s="288"/>
      <c r="QOW70" s="288"/>
      <c r="QOX70" s="288"/>
      <c r="QOY70" s="288"/>
      <c r="QOZ70" s="288"/>
      <c r="QPA70" s="288"/>
      <c r="QPB70" s="288"/>
      <c r="QPC70" s="288"/>
      <c r="QPD70" s="288"/>
      <c r="QPE70" s="288"/>
      <c r="QPF70" s="288"/>
      <c r="QPG70" s="288"/>
      <c r="QPH70" s="288"/>
      <c r="QPI70" s="288"/>
      <c r="QPJ70" s="288"/>
      <c r="QPK70" s="288"/>
      <c r="QPL70" s="288"/>
      <c r="QPM70" s="288"/>
      <c r="QPN70" s="288"/>
      <c r="QPO70" s="288"/>
      <c r="QPP70" s="288"/>
      <c r="QPQ70" s="288"/>
      <c r="QPR70" s="288"/>
      <c r="QPS70" s="288"/>
      <c r="QPT70" s="288"/>
      <c r="QPU70" s="288"/>
      <c r="QPV70" s="288"/>
      <c r="QPW70" s="288"/>
      <c r="QPX70" s="288"/>
      <c r="QPY70" s="288"/>
      <c r="QPZ70" s="288"/>
      <c r="QQA70" s="288"/>
      <c r="QQB70" s="288"/>
      <c r="QQC70" s="288"/>
      <c r="QQD70" s="288"/>
      <c r="QQE70" s="288"/>
      <c r="QQF70" s="288"/>
      <c r="QQG70" s="288"/>
      <c r="QQH70" s="288"/>
      <c r="QQI70" s="288"/>
      <c r="QQJ70" s="288"/>
      <c r="QQK70" s="288"/>
      <c r="QQL70" s="288"/>
      <c r="QQM70" s="288"/>
      <c r="QQN70" s="288"/>
      <c r="QQO70" s="288"/>
      <c r="QQP70" s="288"/>
      <c r="QQQ70" s="288"/>
      <c r="QQR70" s="288"/>
      <c r="QQS70" s="288"/>
      <c r="QQT70" s="288"/>
      <c r="QQU70" s="288"/>
      <c r="QQV70" s="288"/>
      <c r="QQW70" s="288"/>
      <c r="QQX70" s="288"/>
      <c r="QQY70" s="288"/>
      <c r="QQZ70" s="288"/>
      <c r="QRA70" s="288"/>
      <c r="QRB70" s="288"/>
      <c r="QRC70" s="288"/>
      <c r="QRD70" s="288"/>
      <c r="QRE70" s="288"/>
      <c r="QRF70" s="288"/>
      <c r="QRG70" s="288"/>
      <c r="QRH70" s="288"/>
      <c r="QRI70" s="288"/>
      <c r="QRJ70" s="288"/>
      <c r="QRK70" s="288"/>
      <c r="QRL70" s="288"/>
      <c r="QRM70" s="288"/>
      <c r="QRN70" s="288"/>
      <c r="QRO70" s="288"/>
      <c r="QRP70" s="288"/>
      <c r="QRQ70" s="288"/>
      <c r="QRR70" s="288"/>
      <c r="QRS70" s="288"/>
      <c r="QRT70" s="288"/>
      <c r="QRU70" s="288"/>
      <c r="QRV70" s="288"/>
      <c r="QRW70" s="288"/>
      <c r="QRX70" s="288"/>
      <c r="QRY70" s="288"/>
      <c r="QRZ70" s="288"/>
      <c r="QSA70" s="288"/>
      <c r="QSB70" s="288"/>
      <c r="QSC70" s="288"/>
      <c r="QSD70" s="288"/>
      <c r="QSE70" s="288"/>
      <c r="QSF70" s="288"/>
      <c r="QSG70" s="288"/>
      <c r="QSH70" s="288"/>
      <c r="QSI70" s="288"/>
      <c r="QSJ70" s="288"/>
      <c r="QSK70" s="288"/>
      <c r="QSL70" s="288"/>
      <c r="QSM70" s="288"/>
      <c r="QSN70" s="288"/>
      <c r="QSO70" s="288"/>
      <c r="QSP70" s="288"/>
      <c r="QSQ70" s="288"/>
      <c r="QSR70" s="288"/>
      <c r="QSS70" s="288"/>
      <c r="QST70" s="288"/>
      <c r="QSU70" s="288"/>
      <c r="QSV70" s="288"/>
      <c r="QSW70" s="288"/>
      <c r="QSX70" s="288"/>
      <c r="QSY70" s="288"/>
      <c r="QSZ70" s="288"/>
      <c r="QTA70" s="288"/>
      <c r="QTB70" s="288"/>
      <c r="QTC70" s="288"/>
      <c r="QTD70" s="288"/>
      <c r="QTE70" s="288"/>
      <c r="QTF70" s="288"/>
      <c r="QTG70" s="288"/>
      <c r="QTH70" s="288"/>
      <c r="QTI70" s="288"/>
      <c r="QTJ70" s="288"/>
      <c r="QTK70" s="288"/>
      <c r="QTL70" s="288"/>
      <c r="QTM70" s="288"/>
      <c r="QTN70" s="288"/>
      <c r="QTO70" s="288"/>
      <c r="QTP70" s="288"/>
      <c r="QTQ70" s="288"/>
      <c r="QTR70" s="288"/>
      <c r="QTS70" s="288"/>
      <c r="QTT70" s="288"/>
      <c r="QTU70" s="288"/>
      <c r="QTV70" s="288"/>
      <c r="QTW70" s="288"/>
      <c r="QTX70" s="288"/>
      <c r="QTY70" s="288"/>
      <c r="QTZ70" s="288"/>
      <c r="QUA70" s="288"/>
      <c r="QUB70" s="288"/>
      <c r="QUC70" s="288"/>
      <c r="QUD70" s="288"/>
      <c r="QUE70" s="288"/>
      <c r="QUF70" s="288"/>
      <c r="QUG70" s="288"/>
      <c r="QUH70" s="288"/>
      <c r="QUI70" s="288"/>
      <c r="QUJ70" s="288"/>
      <c r="QUK70" s="288"/>
      <c r="QUL70" s="288"/>
      <c r="QUM70" s="288"/>
      <c r="QUN70" s="288"/>
      <c r="QUO70" s="288"/>
      <c r="QUP70" s="288"/>
      <c r="QUQ70" s="288"/>
      <c r="QUR70" s="288"/>
      <c r="QUS70" s="288"/>
      <c r="QUT70" s="288"/>
      <c r="QUU70" s="288"/>
      <c r="QUV70" s="288"/>
      <c r="QUW70" s="288"/>
      <c r="QUX70" s="288"/>
      <c r="QUY70" s="288"/>
      <c r="QUZ70" s="288"/>
      <c r="QVA70" s="288"/>
      <c r="QVB70" s="288"/>
      <c r="QVC70" s="288"/>
      <c r="QVD70" s="288"/>
      <c r="QVE70" s="288"/>
      <c r="QVF70" s="288"/>
      <c r="QVG70" s="288"/>
      <c r="QVH70" s="288"/>
      <c r="QVI70" s="288"/>
      <c r="QVJ70" s="288"/>
      <c r="QVK70" s="288"/>
      <c r="QVL70" s="288"/>
      <c r="QVM70" s="288"/>
      <c r="QVN70" s="288"/>
      <c r="QVO70" s="288"/>
      <c r="QVP70" s="288"/>
      <c r="QVQ70" s="288"/>
      <c r="QVR70" s="288"/>
      <c r="QVS70" s="288"/>
      <c r="QVT70" s="288"/>
      <c r="QVU70" s="288"/>
      <c r="QVV70" s="288"/>
      <c r="QVW70" s="288"/>
      <c r="QVX70" s="288"/>
      <c r="QVY70" s="288"/>
      <c r="QVZ70" s="288"/>
      <c r="QWA70" s="288"/>
      <c r="QWB70" s="288"/>
      <c r="QWC70" s="288"/>
      <c r="QWD70" s="288"/>
      <c r="QWE70" s="288"/>
      <c r="QWF70" s="288"/>
      <c r="QWG70" s="288"/>
      <c r="QWH70" s="288"/>
      <c r="QWI70" s="288"/>
      <c r="QWJ70" s="288"/>
      <c r="QWK70" s="288"/>
      <c r="QWL70" s="288"/>
      <c r="QWM70" s="288"/>
      <c r="QWN70" s="288"/>
      <c r="QWO70" s="288"/>
      <c r="QWP70" s="288"/>
      <c r="QWQ70" s="288"/>
      <c r="QWR70" s="288"/>
      <c r="QWS70" s="288"/>
      <c r="QWT70" s="288"/>
      <c r="QWU70" s="288"/>
      <c r="QWV70" s="288"/>
      <c r="QWW70" s="288"/>
      <c r="QWX70" s="288"/>
      <c r="QWY70" s="288"/>
      <c r="QWZ70" s="288"/>
      <c r="QXA70" s="288"/>
      <c r="QXB70" s="288"/>
      <c r="QXC70" s="288"/>
      <c r="QXD70" s="288"/>
      <c r="QXE70" s="288"/>
      <c r="QXF70" s="288"/>
      <c r="QXG70" s="288"/>
      <c r="QXH70" s="288"/>
      <c r="QXI70" s="288"/>
      <c r="QXJ70" s="288"/>
      <c r="QXK70" s="288"/>
      <c r="QXL70" s="288"/>
      <c r="QXM70" s="288"/>
      <c r="QXN70" s="288"/>
      <c r="QXO70" s="288"/>
      <c r="QXP70" s="288"/>
      <c r="QXQ70" s="288"/>
      <c r="QXR70" s="288"/>
      <c r="QXS70" s="288"/>
      <c r="QXT70" s="288"/>
      <c r="QXU70" s="288"/>
      <c r="QXV70" s="288"/>
      <c r="QXW70" s="288"/>
      <c r="QXX70" s="288"/>
      <c r="QXY70" s="288"/>
      <c r="QXZ70" s="288"/>
      <c r="QYA70" s="288"/>
      <c r="QYB70" s="288"/>
      <c r="QYC70" s="288"/>
      <c r="QYD70" s="288"/>
      <c r="QYE70" s="288"/>
      <c r="QYF70" s="288"/>
      <c r="QYG70" s="288"/>
      <c r="QYH70" s="288"/>
      <c r="QYI70" s="288"/>
      <c r="QYJ70" s="288"/>
      <c r="QYK70" s="288"/>
      <c r="QYL70" s="288"/>
      <c r="QYM70" s="288"/>
      <c r="QYN70" s="288"/>
      <c r="QYO70" s="288"/>
      <c r="QYP70" s="288"/>
      <c r="QYQ70" s="288"/>
      <c r="QYR70" s="288"/>
      <c r="QYS70" s="288"/>
      <c r="QYT70" s="288"/>
      <c r="QYU70" s="288"/>
      <c r="QYV70" s="288"/>
      <c r="QYW70" s="288"/>
      <c r="QYX70" s="288"/>
      <c r="QYY70" s="288"/>
      <c r="QYZ70" s="288"/>
      <c r="QZA70" s="288"/>
      <c r="QZB70" s="288"/>
      <c r="QZC70" s="288"/>
      <c r="QZD70" s="288"/>
      <c r="QZE70" s="288"/>
      <c r="QZF70" s="288"/>
      <c r="QZG70" s="288"/>
      <c r="QZH70" s="288"/>
      <c r="QZI70" s="288"/>
      <c r="QZJ70" s="288"/>
      <c r="QZK70" s="288"/>
      <c r="QZL70" s="288"/>
      <c r="QZM70" s="288"/>
      <c r="QZN70" s="288"/>
      <c r="QZO70" s="288"/>
      <c r="QZP70" s="288"/>
      <c r="QZQ70" s="288"/>
      <c r="QZR70" s="288"/>
      <c r="QZS70" s="288"/>
      <c r="QZT70" s="288"/>
      <c r="QZU70" s="288"/>
      <c r="QZV70" s="288"/>
      <c r="QZW70" s="288"/>
      <c r="QZX70" s="288"/>
      <c r="QZY70" s="288"/>
      <c r="QZZ70" s="288"/>
      <c r="RAA70" s="288"/>
      <c r="RAB70" s="288"/>
      <c r="RAC70" s="288"/>
      <c r="RAD70" s="288"/>
      <c r="RAE70" s="288"/>
      <c r="RAF70" s="288"/>
      <c r="RAG70" s="288"/>
      <c r="RAH70" s="288"/>
      <c r="RAI70" s="288"/>
      <c r="RAJ70" s="288"/>
      <c r="RAK70" s="288"/>
      <c r="RAL70" s="288"/>
      <c r="RAM70" s="288"/>
      <c r="RAN70" s="288"/>
      <c r="RAO70" s="288"/>
      <c r="RAP70" s="288"/>
      <c r="RAQ70" s="288"/>
      <c r="RAR70" s="288"/>
      <c r="RAS70" s="288"/>
      <c r="RAT70" s="288"/>
      <c r="RAU70" s="288"/>
      <c r="RAV70" s="288"/>
      <c r="RAW70" s="288"/>
      <c r="RAX70" s="288"/>
      <c r="RAY70" s="288"/>
      <c r="RAZ70" s="288"/>
      <c r="RBA70" s="288"/>
      <c r="RBB70" s="288"/>
      <c r="RBC70" s="288"/>
      <c r="RBD70" s="288"/>
      <c r="RBE70" s="288"/>
      <c r="RBF70" s="288"/>
      <c r="RBG70" s="288"/>
      <c r="RBH70" s="288"/>
      <c r="RBI70" s="288"/>
      <c r="RBJ70" s="288"/>
      <c r="RBK70" s="288"/>
      <c r="RBL70" s="288"/>
      <c r="RBM70" s="288"/>
      <c r="RBN70" s="288"/>
      <c r="RBO70" s="288"/>
      <c r="RBP70" s="288"/>
      <c r="RBQ70" s="288"/>
      <c r="RBR70" s="288"/>
      <c r="RBS70" s="288"/>
      <c r="RBT70" s="288"/>
      <c r="RBU70" s="288"/>
      <c r="RBV70" s="288"/>
      <c r="RBW70" s="288"/>
      <c r="RBX70" s="288"/>
      <c r="RBY70" s="288"/>
      <c r="RBZ70" s="288"/>
      <c r="RCA70" s="288"/>
      <c r="RCB70" s="288"/>
      <c r="RCC70" s="288"/>
      <c r="RCD70" s="288"/>
      <c r="RCE70" s="288"/>
      <c r="RCF70" s="288"/>
      <c r="RCG70" s="288"/>
      <c r="RCH70" s="288"/>
      <c r="RCI70" s="288"/>
      <c r="RCJ70" s="288"/>
      <c r="RCK70" s="288"/>
      <c r="RCL70" s="288"/>
      <c r="RCM70" s="288"/>
      <c r="RCN70" s="288"/>
      <c r="RCO70" s="288"/>
      <c r="RCP70" s="288"/>
      <c r="RCQ70" s="288"/>
      <c r="RCR70" s="288"/>
      <c r="RCS70" s="288"/>
      <c r="RCT70" s="288"/>
      <c r="RCU70" s="288"/>
      <c r="RCV70" s="288"/>
      <c r="RCW70" s="288"/>
      <c r="RCX70" s="288"/>
      <c r="RCY70" s="288"/>
      <c r="RCZ70" s="288"/>
      <c r="RDA70" s="288"/>
      <c r="RDB70" s="288"/>
      <c r="RDC70" s="288"/>
      <c r="RDD70" s="288"/>
      <c r="RDE70" s="288"/>
      <c r="RDF70" s="288"/>
      <c r="RDG70" s="288"/>
      <c r="RDH70" s="288"/>
      <c r="RDI70" s="288"/>
      <c r="RDJ70" s="288"/>
      <c r="RDK70" s="288"/>
      <c r="RDL70" s="288"/>
      <c r="RDM70" s="288"/>
      <c r="RDN70" s="288"/>
      <c r="RDO70" s="288"/>
      <c r="RDP70" s="288"/>
      <c r="RDQ70" s="288"/>
      <c r="RDR70" s="288"/>
      <c r="RDS70" s="288"/>
      <c r="RDT70" s="288"/>
      <c r="RDU70" s="288"/>
      <c r="RDV70" s="288"/>
      <c r="RDW70" s="288"/>
      <c r="RDX70" s="288"/>
      <c r="RDY70" s="288"/>
      <c r="RDZ70" s="288"/>
      <c r="REA70" s="288"/>
      <c r="REB70" s="288"/>
      <c r="REC70" s="288"/>
      <c r="RED70" s="288"/>
      <c r="REE70" s="288"/>
      <c r="REF70" s="288"/>
      <c r="REG70" s="288"/>
      <c r="REH70" s="288"/>
      <c r="REI70" s="288"/>
      <c r="REJ70" s="288"/>
      <c r="REK70" s="288"/>
      <c r="REL70" s="288"/>
      <c r="REM70" s="288"/>
      <c r="REN70" s="288"/>
      <c r="REO70" s="288"/>
      <c r="REP70" s="288"/>
      <c r="REQ70" s="288"/>
      <c r="RER70" s="288"/>
      <c r="RES70" s="288"/>
      <c r="RET70" s="288"/>
      <c r="REU70" s="288"/>
      <c r="REV70" s="288"/>
      <c r="REW70" s="288"/>
      <c r="REX70" s="288"/>
      <c r="REY70" s="288"/>
      <c r="REZ70" s="288"/>
      <c r="RFA70" s="288"/>
      <c r="RFB70" s="288"/>
      <c r="RFC70" s="288"/>
      <c r="RFD70" s="288"/>
      <c r="RFE70" s="288"/>
      <c r="RFF70" s="288"/>
      <c r="RFG70" s="288"/>
      <c r="RFH70" s="288"/>
      <c r="RFI70" s="288"/>
      <c r="RFJ70" s="288"/>
      <c r="RFK70" s="288"/>
      <c r="RFL70" s="288"/>
      <c r="RFM70" s="288"/>
      <c r="RFN70" s="288"/>
      <c r="RFO70" s="288"/>
      <c r="RFP70" s="288"/>
      <c r="RFQ70" s="288"/>
      <c r="RFR70" s="288"/>
      <c r="RFS70" s="288"/>
      <c r="RFT70" s="288"/>
      <c r="RFU70" s="288"/>
      <c r="RFV70" s="288"/>
      <c r="RFW70" s="288"/>
      <c r="RFX70" s="288"/>
      <c r="RFY70" s="288"/>
      <c r="RFZ70" s="288"/>
      <c r="RGA70" s="288"/>
      <c r="RGB70" s="288"/>
      <c r="RGC70" s="288"/>
      <c r="RGD70" s="288"/>
      <c r="RGE70" s="288"/>
      <c r="RGF70" s="288"/>
      <c r="RGG70" s="288"/>
      <c r="RGH70" s="288"/>
      <c r="RGI70" s="288"/>
      <c r="RGJ70" s="288"/>
      <c r="RGK70" s="288"/>
      <c r="RGL70" s="288"/>
      <c r="RGM70" s="288"/>
      <c r="RGN70" s="288"/>
      <c r="RGO70" s="288"/>
      <c r="RGP70" s="288"/>
      <c r="RGQ70" s="288"/>
      <c r="RGR70" s="288"/>
      <c r="RGS70" s="288"/>
      <c r="RGT70" s="288"/>
      <c r="RGU70" s="288"/>
      <c r="RGV70" s="288"/>
      <c r="RGW70" s="288"/>
      <c r="RGX70" s="288"/>
      <c r="RGY70" s="288"/>
      <c r="RGZ70" s="288"/>
      <c r="RHA70" s="288"/>
      <c r="RHB70" s="288"/>
      <c r="RHC70" s="288"/>
      <c r="RHD70" s="288"/>
      <c r="RHE70" s="288"/>
      <c r="RHF70" s="288"/>
      <c r="RHG70" s="288"/>
      <c r="RHH70" s="288"/>
      <c r="RHI70" s="288"/>
      <c r="RHJ70" s="288"/>
      <c r="RHK70" s="288"/>
      <c r="RHL70" s="288"/>
      <c r="RHM70" s="288"/>
      <c r="RHN70" s="288"/>
      <c r="RHO70" s="288"/>
      <c r="RHP70" s="288"/>
      <c r="RHQ70" s="288"/>
      <c r="RHR70" s="288"/>
      <c r="RHS70" s="288"/>
      <c r="RHT70" s="288"/>
      <c r="RHU70" s="288"/>
      <c r="RHV70" s="288"/>
      <c r="RHW70" s="288"/>
      <c r="RHX70" s="288"/>
      <c r="RHY70" s="288"/>
      <c r="RHZ70" s="288"/>
      <c r="RIA70" s="288"/>
      <c r="RIB70" s="288"/>
      <c r="RIC70" s="288"/>
      <c r="RID70" s="288"/>
      <c r="RIE70" s="288"/>
      <c r="RIF70" s="288"/>
      <c r="RIG70" s="288"/>
      <c r="RIH70" s="288"/>
      <c r="RII70" s="288"/>
      <c r="RIJ70" s="288"/>
      <c r="RIK70" s="288"/>
      <c r="RIL70" s="288"/>
      <c r="RIM70" s="288"/>
      <c r="RIN70" s="288"/>
      <c r="RIO70" s="288"/>
      <c r="RIP70" s="288"/>
      <c r="RIQ70" s="288"/>
      <c r="RIR70" s="288"/>
      <c r="RIS70" s="288"/>
      <c r="RIT70" s="288"/>
      <c r="RIU70" s="288"/>
      <c r="RIV70" s="288"/>
      <c r="RIW70" s="288"/>
      <c r="RIX70" s="288"/>
      <c r="RIY70" s="288"/>
      <c r="RIZ70" s="288"/>
      <c r="RJA70" s="288"/>
      <c r="RJB70" s="288"/>
      <c r="RJC70" s="288"/>
      <c r="RJD70" s="288"/>
      <c r="RJE70" s="288"/>
      <c r="RJF70" s="288"/>
      <c r="RJG70" s="288"/>
      <c r="RJH70" s="288"/>
      <c r="RJI70" s="288"/>
      <c r="RJJ70" s="288"/>
      <c r="RJK70" s="288"/>
      <c r="RJL70" s="288"/>
      <c r="RJM70" s="288"/>
      <c r="RJN70" s="288"/>
      <c r="RJO70" s="288"/>
      <c r="RJP70" s="288"/>
      <c r="RJQ70" s="288"/>
      <c r="RJR70" s="288"/>
      <c r="RJS70" s="288"/>
      <c r="RJT70" s="288"/>
      <c r="RJU70" s="288"/>
      <c r="RJV70" s="288"/>
      <c r="RJW70" s="288"/>
      <c r="RJX70" s="288"/>
      <c r="RJY70" s="288"/>
      <c r="RJZ70" s="288"/>
      <c r="RKA70" s="288"/>
      <c r="RKB70" s="288"/>
      <c r="RKC70" s="288"/>
      <c r="RKD70" s="288"/>
      <c r="RKE70" s="288"/>
      <c r="RKF70" s="288"/>
      <c r="RKG70" s="288"/>
      <c r="RKH70" s="288"/>
      <c r="RKI70" s="288"/>
      <c r="RKJ70" s="288"/>
      <c r="RKK70" s="288"/>
      <c r="RKL70" s="288"/>
      <c r="RKM70" s="288"/>
      <c r="RKN70" s="288"/>
      <c r="RKO70" s="288"/>
      <c r="RKP70" s="288"/>
      <c r="RKQ70" s="288"/>
      <c r="RKR70" s="288"/>
      <c r="RKS70" s="288"/>
      <c r="RKT70" s="288"/>
      <c r="RKU70" s="288"/>
      <c r="RKV70" s="288"/>
      <c r="RKW70" s="288"/>
      <c r="RKX70" s="288"/>
      <c r="RKY70" s="288"/>
      <c r="RKZ70" s="288"/>
      <c r="RLA70" s="288"/>
      <c r="RLB70" s="288"/>
      <c r="RLC70" s="288"/>
      <c r="RLD70" s="288"/>
      <c r="RLE70" s="288"/>
      <c r="RLF70" s="288"/>
      <c r="RLG70" s="288"/>
      <c r="RLH70" s="288"/>
      <c r="RLI70" s="288"/>
      <c r="RLJ70" s="288"/>
      <c r="RLK70" s="288"/>
      <c r="RLL70" s="288"/>
      <c r="RLM70" s="288"/>
      <c r="RLN70" s="288"/>
      <c r="RLO70" s="288"/>
      <c r="RLP70" s="288"/>
      <c r="RLQ70" s="288"/>
      <c r="RLR70" s="288"/>
      <c r="RLS70" s="288"/>
      <c r="RLT70" s="288"/>
      <c r="RLU70" s="288"/>
      <c r="RLV70" s="288"/>
      <c r="RLW70" s="288"/>
      <c r="RLX70" s="288"/>
      <c r="RLY70" s="288"/>
      <c r="RLZ70" s="288"/>
      <c r="RMA70" s="288"/>
      <c r="RMB70" s="288"/>
      <c r="RMC70" s="288"/>
      <c r="RMD70" s="288"/>
      <c r="RME70" s="288"/>
      <c r="RMF70" s="288"/>
      <c r="RMG70" s="288"/>
      <c r="RMH70" s="288"/>
      <c r="RMI70" s="288"/>
      <c r="RMJ70" s="288"/>
      <c r="RMK70" s="288"/>
      <c r="RML70" s="288"/>
      <c r="RMM70" s="288"/>
      <c r="RMN70" s="288"/>
      <c r="RMO70" s="288"/>
      <c r="RMP70" s="288"/>
      <c r="RMQ70" s="288"/>
      <c r="RMR70" s="288"/>
      <c r="RMS70" s="288"/>
      <c r="RMT70" s="288"/>
      <c r="RMU70" s="288"/>
      <c r="RMV70" s="288"/>
      <c r="RMW70" s="288"/>
      <c r="RMX70" s="288"/>
      <c r="RMY70" s="288"/>
      <c r="RMZ70" s="288"/>
      <c r="RNA70" s="288"/>
      <c r="RNB70" s="288"/>
      <c r="RNC70" s="288"/>
      <c r="RND70" s="288"/>
      <c r="RNE70" s="288"/>
      <c r="RNF70" s="288"/>
      <c r="RNG70" s="288"/>
      <c r="RNH70" s="288"/>
      <c r="RNI70" s="288"/>
      <c r="RNJ70" s="288"/>
      <c r="RNK70" s="288"/>
      <c r="RNL70" s="288"/>
      <c r="RNM70" s="288"/>
      <c r="RNN70" s="288"/>
      <c r="RNO70" s="288"/>
      <c r="RNP70" s="288"/>
      <c r="RNQ70" s="288"/>
      <c r="RNR70" s="288"/>
      <c r="RNS70" s="288"/>
      <c r="RNT70" s="288"/>
      <c r="RNU70" s="288"/>
      <c r="RNV70" s="288"/>
      <c r="RNW70" s="288"/>
      <c r="RNX70" s="288"/>
      <c r="RNY70" s="288"/>
      <c r="RNZ70" s="288"/>
      <c r="ROA70" s="288"/>
      <c r="ROB70" s="288"/>
      <c r="ROC70" s="288"/>
      <c r="ROD70" s="288"/>
      <c r="ROE70" s="288"/>
      <c r="ROF70" s="288"/>
      <c r="ROG70" s="288"/>
      <c r="ROH70" s="288"/>
      <c r="ROI70" s="288"/>
      <c r="ROJ70" s="288"/>
      <c r="ROK70" s="288"/>
      <c r="ROL70" s="288"/>
      <c r="ROM70" s="288"/>
      <c r="RON70" s="288"/>
      <c r="ROO70" s="288"/>
      <c r="ROP70" s="288"/>
      <c r="ROQ70" s="288"/>
      <c r="ROR70" s="288"/>
      <c r="ROS70" s="288"/>
      <c r="ROT70" s="288"/>
      <c r="ROU70" s="288"/>
      <c r="ROV70" s="288"/>
      <c r="ROW70" s="288"/>
      <c r="ROX70" s="288"/>
      <c r="ROY70" s="288"/>
      <c r="ROZ70" s="288"/>
      <c r="RPA70" s="288"/>
      <c r="RPB70" s="288"/>
      <c r="RPC70" s="288"/>
      <c r="RPD70" s="288"/>
      <c r="RPE70" s="288"/>
      <c r="RPF70" s="288"/>
      <c r="RPG70" s="288"/>
      <c r="RPH70" s="288"/>
      <c r="RPI70" s="288"/>
      <c r="RPJ70" s="288"/>
      <c r="RPK70" s="288"/>
      <c r="RPL70" s="288"/>
      <c r="RPM70" s="288"/>
      <c r="RPN70" s="288"/>
      <c r="RPO70" s="288"/>
      <c r="RPP70" s="288"/>
      <c r="RPQ70" s="288"/>
      <c r="RPR70" s="288"/>
      <c r="RPS70" s="288"/>
      <c r="RPT70" s="288"/>
      <c r="RPU70" s="288"/>
      <c r="RPV70" s="288"/>
      <c r="RPW70" s="288"/>
      <c r="RPX70" s="288"/>
      <c r="RPY70" s="288"/>
      <c r="RPZ70" s="288"/>
      <c r="RQA70" s="288"/>
      <c r="RQB70" s="288"/>
      <c r="RQC70" s="288"/>
      <c r="RQD70" s="288"/>
      <c r="RQE70" s="288"/>
      <c r="RQF70" s="288"/>
      <c r="RQG70" s="288"/>
      <c r="RQH70" s="288"/>
      <c r="RQI70" s="288"/>
      <c r="RQJ70" s="288"/>
      <c r="RQK70" s="288"/>
      <c r="RQL70" s="288"/>
      <c r="RQM70" s="288"/>
      <c r="RQN70" s="288"/>
      <c r="RQO70" s="288"/>
      <c r="RQP70" s="288"/>
      <c r="RQQ70" s="288"/>
      <c r="RQR70" s="288"/>
      <c r="RQS70" s="288"/>
      <c r="RQT70" s="288"/>
      <c r="RQU70" s="288"/>
      <c r="RQV70" s="288"/>
      <c r="RQW70" s="288"/>
      <c r="RQX70" s="288"/>
      <c r="RQY70" s="288"/>
      <c r="RQZ70" s="288"/>
      <c r="RRA70" s="288"/>
      <c r="RRB70" s="288"/>
      <c r="RRC70" s="288"/>
      <c r="RRD70" s="288"/>
      <c r="RRE70" s="288"/>
      <c r="RRF70" s="288"/>
      <c r="RRG70" s="288"/>
      <c r="RRH70" s="288"/>
      <c r="RRI70" s="288"/>
      <c r="RRJ70" s="288"/>
      <c r="RRK70" s="288"/>
      <c r="RRL70" s="288"/>
      <c r="RRM70" s="288"/>
      <c r="RRN70" s="288"/>
      <c r="RRO70" s="288"/>
      <c r="RRP70" s="288"/>
      <c r="RRQ70" s="288"/>
      <c r="RRR70" s="288"/>
      <c r="RRS70" s="288"/>
      <c r="RRT70" s="288"/>
      <c r="RRU70" s="288"/>
      <c r="RRV70" s="288"/>
      <c r="RRW70" s="288"/>
      <c r="RRX70" s="288"/>
      <c r="RRY70" s="288"/>
      <c r="RRZ70" s="288"/>
      <c r="RSA70" s="288"/>
      <c r="RSB70" s="288"/>
      <c r="RSC70" s="288"/>
      <c r="RSD70" s="288"/>
      <c r="RSE70" s="288"/>
      <c r="RSF70" s="288"/>
      <c r="RSG70" s="288"/>
      <c r="RSH70" s="288"/>
      <c r="RSI70" s="288"/>
      <c r="RSJ70" s="288"/>
      <c r="RSK70" s="288"/>
      <c r="RSL70" s="288"/>
      <c r="RSM70" s="288"/>
      <c r="RSN70" s="288"/>
      <c r="RSO70" s="288"/>
      <c r="RSP70" s="288"/>
      <c r="RSQ70" s="288"/>
      <c r="RSR70" s="288"/>
      <c r="RSS70" s="288"/>
      <c r="RST70" s="288"/>
      <c r="RSU70" s="288"/>
      <c r="RSV70" s="288"/>
      <c r="RSW70" s="288"/>
      <c r="RSX70" s="288"/>
      <c r="RSY70" s="288"/>
      <c r="RSZ70" s="288"/>
      <c r="RTA70" s="288"/>
      <c r="RTB70" s="288"/>
      <c r="RTC70" s="288"/>
      <c r="RTD70" s="288"/>
      <c r="RTE70" s="288"/>
      <c r="RTF70" s="288"/>
      <c r="RTG70" s="288"/>
      <c r="RTH70" s="288"/>
      <c r="RTI70" s="288"/>
      <c r="RTJ70" s="288"/>
      <c r="RTK70" s="288"/>
      <c r="RTL70" s="288"/>
      <c r="RTM70" s="288"/>
      <c r="RTN70" s="288"/>
      <c r="RTO70" s="288"/>
      <c r="RTP70" s="288"/>
      <c r="RTQ70" s="288"/>
      <c r="RTR70" s="288"/>
      <c r="RTS70" s="288"/>
      <c r="RTT70" s="288"/>
      <c r="RTU70" s="288"/>
      <c r="RTV70" s="288"/>
      <c r="RTW70" s="288"/>
      <c r="RTX70" s="288"/>
      <c r="RTY70" s="288"/>
      <c r="RTZ70" s="288"/>
      <c r="RUA70" s="288"/>
      <c r="RUB70" s="288"/>
      <c r="RUC70" s="288"/>
      <c r="RUD70" s="288"/>
      <c r="RUE70" s="288"/>
      <c r="RUF70" s="288"/>
      <c r="RUG70" s="288"/>
      <c r="RUH70" s="288"/>
      <c r="RUI70" s="288"/>
      <c r="RUJ70" s="288"/>
      <c r="RUK70" s="288"/>
      <c r="RUL70" s="288"/>
      <c r="RUM70" s="288"/>
      <c r="RUN70" s="288"/>
      <c r="RUO70" s="288"/>
      <c r="RUP70" s="288"/>
      <c r="RUQ70" s="288"/>
      <c r="RUR70" s="288"/>
      <c r="RUS70" s="288"/>
      <c r="RUT70" s="288"/>
      <c r="RUU70" s="288"/>
      <c r="RUV70" s="288"/>
      <c r="RUW70" s="288"/>
      <c r="RUX70" s="288"/>
      <c r="RUY70" s="288"/>
      <c r="RUZ70" s="288"/>
      <c r="RVA70" s="288"/>
      <c r="RVB70" s="288"/>
      <c r="RVC70" s="288"/>
      <c r="RVD70" s="288"/>
      <c r="RVE70" s="288"/>
      <c r="RVF70" s="288"/>
      <c r="RVG70" s="288"/>
      <c r="RVH70" s="288"/>
      <c r="RVI70" s="288"/>
      <c r="RVJ70" s="288"/>
      <c r="RVK70" s="288"/>
      <c r="RVL70" s="288"/>
      <c r="RVM70" s="288"/>
      <c r="RVN70" s="288"/>
      <c r="RVO70" s="288"/>
      <c r="RVP70" s="288"/>
      <c r="RVQ70" s="288"/>
      <c r="RVR70" s="288"/>
      <c r="RVS70" s="288"/>
      <c r="RVT70" s="288"/>
      <c r="RVU70" s="288"/>
      <c r="RVV70" s="288"/>
      <c r="RVW70" s="288"/>
      <c r="RVX70" s="288"/>
      <c r="RVY70" s="288"/>
      <c r="RVZ70" s="288"/>
      <c r="RWA70" s="288"/>
      <c r="RWB70" s="288"/>
      <c r="RWC70" s="288"/>
      <c r="RWD70" s="288"/>
      <c r="RWE70" s="288"/>
      <c r="RWF70" s="288"/>
      <c r="RWG70" s="288"/>
      <c r="RWH70" s="288"/>
      <c r="RWI70" s="288"/>
      <c r="RWJ70" s="288"/>
      <c r="RWK70" s="288"/>
      <c r="RWL70" s="288"/>
      <c r="RWM70" s="288"/>
      <c r="RWN70" s="288"/>
      <c r="RWO70" s="288"/>
      <c r="RWP70" s="288"/>
      <c r="RWQ70" s="288"/>
      <c r="RWR70" s="288"/>
      <c r="RWS70" s="288"/>
      <c r="RWT70" s="288"/>
      <c r="RWU70" s="288"/>
      <c r="RWV70" s="288"/>
      <c r="RWW70" s="288"/>
      <c r="RWX70" s="288"/>
      <c r="RWY70" s="288"/>
      <c r="RWZ70" s="288"/>
      <c r="RXA70" s="288"/>
      <c r="RXB70" s="288"/>
      <c r="RXC70" s="288"/>
      <c r="RXD70" s="288"/>
      <c r="RXE70" s="288"/>
      <c r="RXF70" s="288"/>
      <c r="RXG70" s="288"/>
      <c r="RXH70" s="288"/>
      <c r="RXI70" s="288"/>
      <c r="RXJ70" s="288"/>
      <c r="RXK70" s="288"/>
      <c r="RXL70" s="288"/>
      <c r="RXM70" s="288"/>
      <c r="RXN70" s="288"/>
      <c r="RXO70" s="288"/>
      <c r="RXP70" s="288"/>
      <c r="RXQ70" s="288"/>
      <c r="RXR70" s="288"/>
      <c r="RXS70" s="288"/>
      <c r="RXT70" s="288"/>
      <c r="RXU70" s="288"/>
      <c r="RXV70" s="288"/>
      <c r="RXW70" s="288"/>
      <c r="RXX70" s="288"/>
      <c r="RXY70" s="288"/>
      <c r="RXZ70" s="288"/>
      <c r="RYA70" s="288"/>
      <c r="RYB70" s="288"/>
      <c r="RYC70" s="288"/>
      <c r="RYD70" s="288"/>
      <c r="RYE70" s="288"/>
      <c r="RYF70" s="288"/>
      <c r="RYG70" s="288"/>
      <c r="RYH70" s="288"/>
      <c r="RYI70" s="288"/>
      <c r="RYJ70" s="288"/>
      <c r="RYK70" s="288"/>
      <c r="RYL70" s="288"/>
      <c r="RYM70" s="288"/>
      <c r="RYN70" s="288"/>
      <c r="RYO70" s="288"/>
      <c r="RYP70" s="288"/>
      <c r="RYQ70" s="288"/>
      <c r="RYR70" s="288"/>
      <c r="RYS70" s="288"/>
      <c r="RYT70" s="288"/>
      <c r="RYU70" s="288"/>
      <c r="RYV70" s="288"/>
      <c r="RYW70" s="288"/>
      <c r="RYX70" s="288"/>
      <c r="RYY70" s="288"/>
      <c r="RYZ70" s="288"/>
      <c r="RZA70" s="288"/>
      <c r="RZB70" s="288"/>
      <c r="RZC70" s="288"/>
      <c r="RZD70" s="288"/>
      <c r="RZE70" s="288"/>
      <c r="RZF70" s="288"/>
      <c r="RZG70" s="288"/>
      <c r="RZH70" s="288"/>
      <c r="RZI70" s="288"/>
      <c r="RZJ70" s="288"/>
      <c r="RZK70" s="288"/>
      <c r="RZL70" s="288"/>
      <c r="RZM70" s="288"/>
      <c r="RZN70" s="288"/>
      <c r="RZO70" s="288"/>
      <c r="RZP70" s="288"/>
      <c r="RZQ70" s="288"/>
      <c r="RZR70" s="288"/>
      <c r="RZS70" s="288"/>
      <c r="RZT70" s="288"/>
      <c r="RZU70" s="288"/>
      <c r="RZV70" s="288"/>
      <c r="RZW70" s="288"/>
      <c r="RZX70" s="288"/>
      <c r="RZY70" s="288"/>
      <c r="RZZ70" s="288"/>
      <c r="SAA70" s="288"/>
      <c r="SAB70" s="288"/>
      <c r="SAC70" s="288"/>
      <c r="SAD70" s="288"/>
      <c r="SAE70" s="288"/>
      <c r="SAF70" s="288"/>
      <c r="SAG70" s="288"/>
      <c r="SAH70" s="288"/>
      <c r="SAI70" s="288"/>
      <c r="SAJ70" s="288"/>
      <c r="SAK70" s="288"/>
      <c r="SAL70" s="288"/>
      <c r="SAM70" s="288"/>
      <c r="SAN70" s="288"/>
      <c r="SAO70" s="288"/>
      <c r="SAP70" s="288"/>
      <c r="SAQ70" s="288"/>
      <c r="SAR70" s="288"/>
      <c r="SAS70" s="288"/>
      <c r="SAT70" s="288"/>
      <c r="SAU70" s="288"/>
      <c r="SAV70" s="288"/>
      <c r="SAW70" s="288"/>
      <c r="SAX70" s="288"/>
      <c r="SAY70" s="288"/>
      <c r="SAZ70" s="288"/>
      <c r="SBA70" s="288"/>
      <c r="SBB70" s="288"/>
      <c r="SBC70" s="288"/>
      <c r="SBD70" s="288"/>
      <c r="SBE70" s="288"/>
      <c r="SBF70" s="288"/>
      <c r="SBG70" s="288"/>
      <c r="SBH70" s="288"/>
      <c r="SBI70" s="288"/>
      <c r="SBJ70" s="288"/>
      <c r="SBK70" s="288"/>
      <c r="SBL70" s="288"/>
      <c r="SBM70" s="288"/>
      <c r="SBN70" s="288"/>
      <c r="SBO70" s="288"/>
      <c r="SBP70" s="288"/>
      <c r="SBQ70" s="288"/>
      <c r="SBR70" s="288"/>
      <c r="SBS70" s="288"/>
      <c r="SBT70" s="288"/>
      <c r="SBU70" s="288"/>
      <c r="SBV70" s="288"/>
      <c r="SBW70" s="288"/>
      <c r="SBX70" s="288"/>
      <c r="SBY70" s="288"/>
      <c r="SBZ70" s="288"/>
      <c r="SCA70" s="288"/>
      <c r="SCB70" s="288"/>
      <c r="SCC70" s="288"/>
      <c r="SCD70" s="288"/>
      <c r="SCE70" s="288"/>
      <c r="SCF70" s="288"/>
      <c r="SCG70" s="288"/>
      <c r="SCH70" s="288"/>
      <c r="SCI70" s="288"/>
      <c r="SCJ70" s="288"/>
      <c r="SCK70" s="288"/>
      <c r="SCL70" s="288"/>
      <c r="SCM70" s="288"/>
      <c r="SCN70" s="288"/>
      <c r="SCO70" s="288"/>
      <c r="SCP70" s="288"/>
      <c r="SCQ70" s="288"/>
      <c r="SCR70" s="288"/>
      <c r="SCS70" s="288"/>
      <c r="SCT70" s="288"/>
      <c r="SCU70" s="288"/>
      <c r="SCV70" s="288"/>
      <c r="SCW70" s="288"/>
      <c r="SCX70" s="288"/>
      <c r="SCY70" s="288"/>
      <c r="SCZ70" s="288"/>
      <c r="SDA70" s="288"/>
      <c r="SDB70" s="288"/>
      <c r="SDC70" s="288"/>
      <c r="SDD70" s="288"/>
      <c r="SDE70" s="288"/>
      <c r="SDF70" s="288"/>
      <c r="SDG70" s="288"/>
      <c r="SDH70" s="288"/>
      <c r="SDI70" s="288"/>
      <c r="SDJ70" s="288"/>
      <c r="SDK70" s="288"/>
      <c r="SDL70" s="288"/>
      <c r="SDM70" s="288"/>
      <c r="SDN70" s="288"/>
      <c r="SDO70" s="288"/>
      <c r="SDP70" s="288"/>
      <c r="SDQ70" s="288"/>
      <c r="SDR70" s="288"/>
      <c r="SDS70" s="288"/>
      <c r="SDT70" s="288"/>
      <c r="SDU70" s="288"/>
      <c r="SDV70" s="288"/>
      <c r="SDW70" s="288"/>
      <c r="SDX70" s="288"/>
      <c r="SDY70" s="288"/>
      <c r="SDZ70" s="288"/>
      <c r="SEA70" s="288"/>
      <c r="SEB70" s="288"/>
      <c r="SEC70" s="288"/>
      <c r="SED70" s="288"/>
      <c r="SEE70" s="288"/>
      <c r="SEF70" s="288"/>
      <c r="SEG70" s="288"/>
      <c r="SEH70" s="288"/>
      <c r="SEI70" s="288"/>
      <c r="SEJ70" s="288"/>
      <c r="SEK70" s="288"/>
      <c r="SEL70" s="288"/>
      <c r="SEM70" s="288"/>
      <c r="SEN70" s="288"/>
      <c r="SEO70" s="288"/>
      <c r="SEP70" s="288"/>
      <c r="SEQ70" s="288"/>
      <c r="SER70" s="288"/>
      <c r="SES70" s="288"/>
      <c r="SET70" s="288"/>
      <c r="SEU70" s="288"/>
      <c r="SEV70" s="288"/>
      <c r="SEW70" s="288"/>
      <c r="SEX70" s="288"/>
      <c r="SEY70" s="288"/>
      <c r="SEZ70" s="288"/>
      <c r="SFA70" s="288"/>
      <c r="SFB70" s="288"/>
      <c r="SFC70" s="288"/>
      <c r="SFD70" s="288"/>
      <c r="SFE70" s="288"/>
      <c r="SFF70" s="288"/>
      <c r="SFG70" s="288"/>
      <c r="SFH70" s="288"/>
      <c r="SFI70" s="288"/>
      <c r="SFJ70" s="288"/>
      <c r="SFK70" s="288"/>
      <c r="SFL70" s="288"/>
      <c r="SFM70" s="288"/>
      <c r="SFN70" s="288"/>
      <c r="SFO70" s="288"/>
      <c r="SFP70" s="288"/>
      <c r="SFQ70" s="288"/>
      <c r="SFR70" s="288"/>
      <c r="SFS70" s="288"/>
      <c r="SFT70" s="288"/>
      <c r="SFU70" s="288"/>
      <c r="SFV70" s="288"/>
      <c r="SFW70" s="288"/>
      <c r="SFX70" s="288"/>
      <c r="SFY70" s="288"/>
      <c r="SFZ70" s="288"/>
      <c r="SGA70" s="288"/>
      <c r="SGB70" s="288"/>
      <c r="SGC70" s="288"/>
      <c r="SGD70" s="288"/>
      <c r="SGE70" s="288"/>
      <c r="SGF70" s="288"/>
      <c r="SGG70" s="288"/>
      <c r="SGH70" s="288"/>
      <c r="SGI70" s="288"/>
      <c r="SGJ70" s="288"/>
      <c r="SGK70" s="288"/>
      <c r="SGL70" s="288"/>
      <c r="SGM70" s="288"/>
      <c r="SGN70" s="288"/>
      <c r="SGO70" s="288"/>
      <c r="SGP70" s="288"/>
      <c r="SGQ70" s="288"/>
      <c r="SGR70" s="288"/>
      <c r="SGS70" s="288"/>
      <c r="SGT70" s="288"/>
      <c r="SGU70" s="288"/>
      <c r="SGV70" s="288"/>
      <c r="SGW70" s="288"/>
      <c r="SGX70" s="288"/>
      <c r="SGY70" s="288"/>
      <c r="SGZ70" s="288"/>
      <c r="SHA70" s="288"/>
      <c r="SHB70" s="288"/>
      <c r="SHC70" s="288"/>
      <c r="SHD70" s="288"/>
      <c r="SHE70" s="288"/>
      <c r="SHF70" s="288"/>
      <c r="SHG70" s="288"/>
      <c r="SHH70" s="288"/>
      <c r="SHI70" s="288"/>
      <c r="SHJ70" s="288"/>
      <c r="SHK70" s="288"/>
      <c r="SHL70" s="288"/>
      <c r="SHM70" s="288"/>
      <c r="SHN70" s="288"/>
      <c r="SHO70" s="288"/>
      <c r="SHP70" s="288"/>
      <c r="SHQ70" s="288"/>
      <c r="SHR70" s="288"/>
      <c r="SHS70" s="288"/>
      <c r="SHT70" s="288"/>
      <c r="SHU70" s="288"/>
      <c r="SHV70" s="288"/>
      <c r="SHW70" s="288"/>
      <c r="SHX70" s="288"/>
      <c r="SHY70" s="288"/>
      <c r="SHZ70" s="288"/>
      <c r="SIA70" s="288"/>
      <c r="SIB70" s="288"/>
      <c r="SIC70" s="288"/>
      <c r="SID70" s="288"/>
      <c r="SIE70" s="288"/>
      <c r="SIF70" s="288"/>
      <c r="SIG70" s="288"/>
      <c r="SIH70" s="288"/>
      <c r="SII70" s="288"/>
      <c r="SIJ70" s="288"/>
      <c r="SIK70" s="288"/>
      <c r="SIL70" s="288"/>
      <c r="SIM70" s="288"/>
      <c r="SIN70" s="288"/>
      <c r="SIO70" s="288"/>
      <c r="SIP70" s="288"/>
      <c r="SIQ70" s="288"/>
      <c r="SIR70" s="288"/>
      <c r="SIS70" s="288"/>
      <c r="SIT70" s="288"/>
      <c r="SIU70" s="288"/>
      <c r="SIV70" s="288"/>
      <c r="SIW70" s="288"/>
      <c r="SIX70" s="288"/>
      <c r="SIY70" s="288"/>
      <c r="SIZ70" s="288"/>
      <c r="SJA70" s="288"/>
      <c r="SJB70" s="288"/>
      <c r="SJC70" s="288"/>
      <c r="SJD70" s="288"/>
      <c r="SJE70" s="288"/>
      <c r="SJF70" s="288"/>
      <c r="SJG70" s="288"/>
      <c r="SJH70" s="288"/>
      <c r="SJI70" s="288"/>
      <c r="SJJ70" s="288"/>
      <c r="SJK70" s="288"/>
      <c r="SJL70" s="288"/>
      <c r="SJM70" s="288"/>
      <c r="SJN70" s="288"/>
      <c r="SJO70" s="288"/>
      <c r="SJP70" s="288"/>
      <c r="SJQ70" s="288"/>
      <c r="SJR70" s="288"/>
      <c r="SJS70" s="288"/>
      <c r="SJT70" s="288"/>
      <c r="SJU70" s="288"/>
      <c r="SJV70" s="288"/>
      <c r="SJW70" s="288"/>
      <c r="SJX70" s="288"/>
      <c r="SJY70" s="288"/>
      <c r="SJZ70" s="288"/>
      <c r="SKA70" s="288"/>
      <c r="SKB70" s="288"/>
      <c r="SKC70" s="288"/>
      <c r="SKD70" s="288"/>
      <c r="SKE70" s="288"/>
      <c r="SKF70" s="288"/>
      <c r="SKG70" s="288"/>
      <c r="SKH70" s="288"/>
      <c r="SKI70" s="288"/>
      <c r="SKJ70" s="288"/>
      <c r="SKK70" s="288"/>
      <c r="SKL70" s="288"/>
      <c r="SKM70" s="288"/>
      <c r="SKN70" s="288"/>
      <c r="SKO70" s="288"/>
      <c r="SKP70" s="288"/>
      <c r="SKQ70" s="288"/>
      <c r="SKR70" s="288"/>
      <c r="SKS70" s="288"/>
      <c r="SKT70" s="288"/>
      <c r="SKU70" s="288"/>
      <c r="SKV70" s="288"/>
      <c r="SKW70" s="288"/>
      <c r="SKX70" s="288"/>
      <c r="SKY70" s="288"/>
      <c r="SKZ70" s="288"/>
      <c r="SLA70" s="288"/>
      <c r="SLB70" s="288"/>
      <c r="SLC70" s="288"/>
      <c r="SLD70" s="288"/>
      <c r="SLE70" s="288"/>
      <c r="SLF70" s="288"/>
      <c r="SLG70" s="288"/>
      <c r="SLH70" s="288"/>
      <c r="SLI70" s="288"/>
      <c r="SLJ70" s="288"/>
      <c r="SLK70" s="288"/>
      <c r="SLL70" s="288"/>
      <c r="SLM70" s="288"/>
      <c r="SLN70" s="288"/>
      <c r="SLO70" s="288"/>
      <c r="SLP70" s="288"/>
      <c r="SLQ70" s="288"/>
      <c r="SLR70" s="288"/>
      <c r="SLS70" s="288"/>
      <c r="SLT70" s="288"/>
      <c r="SLU70" s="288"/>
      <c r="SLV70" s="288"/>
      <c r="SLW70" s="288"/>
      <c r="SLX70" s="288"/>
      <c r="SLY70" s="288"/>
      <c r="SLZ70" s="288"/>
      <c r="SMA70" s="288"/>
      <c r="SMB70" s="288"/>
      <c r="SMC70" s="288"/>
      <c r="SMD70" s="288"/>
      <c r="SME70" s="288"/>
      <c r="SMF70" s="288"/>
      <c r="SMG70" s="288"/>
      <c r="SMH70" s="288"/>
      <c r="SMI70" s="288"/>
      <c r="SMJ70" s="288"/>
      <c r="SMK70" s="288"/>
      <c r="SML70" s="288"/>
      <c r="SMM70" s="288"/>
      <c r="SMN70" s="288"/>
      <c r="SMO70" s="288"/>
      <c r="SMP70" s="288"/>
      <c r="SMQ70" s="288"/>
      <c r="SMR70" s="288"/>
      <c r="SMS70" s="288"/>
      <c r="SMT70" s="288"/>
      <c r="SMU70" s="288"/>
      <c r="SMV70" s="288"/>
      <c r="SMW70" s="288"/>
      <c r="SMX70" s="288"/>
      <c r="SMY70" s="288"/>
      <c r="SMZ70" s="288"/>
      <c r="SNA70" s="288"/>
      <c r="SNB70" s="288"/>
      <c r="SNC70" s="288"/>
      <c r="SND70" s="288"/>
      <c r="SNE70" s="288"/>
      <c r="SNF70" s="288"/>
      <c r="SNG70" s="288"/>
      <c r="SNH70" s="288"/>
      <c r="SNI70" s="288"/>
      <c r="SNJ70" s="288"/>
      <c r="SNK70" s="288"/>
      <c r="SNL70" s="288"/>
      <c r="SNM70" s="288"/>
      <c r="SNN70" s="288"/>
      <c r="SNO70" s="288"/>
      <c r="SNP70" s="288"/>
      <c r="SNQ70" s="288"/>
      <c r="SNR70" s="288"/>
      <c r="SNS70" s="288"/>
      <c r="SNT70" s="288"/>
      <c r="SNU70" s="288"/>
      <c r="SNV70" s="288"/>
      <c r="SNW70" s="288"/>
      <c r="SNX70" s="288"/>
      <c r="SNY70" s="288"/>
      <c r="SNZ70" s="288"/>
      <c r="SOA70" s="288"/>
      <c r="SOB70" s="288"/>
      <c r="SOC70" s="288"/>
      <c r="SOD70" s="288"/>
      <c r="SOE70" s="288"/>
      <c r="SOF70" s="288"/>
      <c r="SOG70" s="288"/>
      <c r="SOH70" s="288"/>
      <c r="SOI70" s="288"/>
      <c r="SOJ70" s="288"/>
      <c r="SOK70" s="288"/>
      <c r="SOL70" s="288"/>
      <c r="SOM70" s="288"/>
      <c r="SON70" s="288"/>
      <c r="SOO70" s="288"/>
      <c r="SOP70" s="288"/>
      <c r="SOQ70" s="288"/>
      <c r="SOR70" s="288"/>
      <c r="SOS70" s="288"/>
      <c r="SOT70" s="288"/>
      <c r="SOU70" s="288"/>
      <c r="SOV70" s="288"/>
      <c r="SOW70" s="288"/>
      <c r="SOX70" s="288"/>
      <c r="SOY70" s="288"/>
      <c r="SOZ70" s="288"/>
      <c r="SPA70" s="288"/>
      <c r="SPB70" s="288"/>
      <c r="SPC70" s="288"/>
      <c r="SPD70" s="288"/>
      <c r="SPE70" s="288"/>
      <c r="SPF70" s="288"/>
      <c r="SPG70" s="288"/>
      <c r="SPH70" s="288"/>
      <c r="SPI70" s="288"/>
      <c r="SPJ70" s="288"/>
      <c r="SPK70" s="288"/>
      <c r="SPL70" s="288"/>
      <c r="SPM70" s="288"/>
      <c r="SPN70" s="288"/>
      <c r="SPO70" s="288"/>
      <c r="SPP70" s="288"/>
      <c r="SPQ70" s="288"/>
      <c r="SPR70" s="288"/>
      <c r="SPS70" s="288"/>
      <c r="SPT70" s="288"/>
      <c r="SPU70" s="288"/>
      <c r="SPV70" s="288"/>
      <c r="SPW70" s="288"/>
      <c r="SPX70" s="288"/>
      <c r="SPY70" s="288"/>
      <c r="SPZ70" s="288"/>
      <c r="SQA70" s="288"/>
      <c r="SQB70" s="288"/>
      <c r="SQC70" s="288"/>
      <c r="SQD70" s="288"/>
      <c r="SQE70" s="288"/>
      <c r="SQF70" s="288"/>
      <c r="SQG70" s="288"/>
      <c r="SQH70" s="288"/>
      <c r="SQI70" s="288"/>
      <c r="SQJ70" s="288"/>
      <c r="SQK70" s="288"/>
      <c r="SQL70" s="288"/>
      <c r="SQM70" s="288"/>
      <c r="SQN70" s="288"/>
      <c r="SQO70" s="288"/>
      <c r="SQP70" s="288"/>
      <c r="SQQ70" s="288"/>
      <c r="SQR70" s="288"/>
      <c r="SQS70" s="288"/>
      <c r="SQT70" s="288"/>
      <c r="SQU70" s="288"/>
      <c r="SQV70" s="288"/>
      <c r="SQW70" s="288"/>
      <c r="SQX70" s="288"/>
      <c r="SQY70" s="288"/>
      <c r="SQZ70" s="288"/>
      <c r="SRA70" s="288"/>
      <c r="SRB70" s="288"/>
      <c r="SRC70" s="288"/>
      <c r="SRD70" s="288"/>
      <c r="SRE70" s="288"/>
      <c r="SRF70" s="288"/>
      <c r="SRG70" s="288"/>
      <c r="SRH70" s="288"/>
      <c r="SRI70" s="288"/>
      <c r="SRJ70" s="288"/>
      <c r="SRK70" s="288"/>
      <c r="SRL70" s="288"/>
      <c r="SRM70" s="288"/>
      <c r="SRN70" s="288"/>
      <c r="SRO70" s="288"/>
      <c r="SRP70" s="288"/>
      <c r="SRQ70" s="288"/>
      <c r="SRR70" s="288"/>
      <c r="SRS70" s="288"/>
      <c r="SRT70" s="288"/>
      <c r="SRU70" s="288"/>
      <c r="SRV70" s="288"/>
      <c r="SRW70" s="288"/>
      <c r="SRX70" s="288"/>
      <c r="SRY70" s="288"/>
      <c r="SRZ70" s="288"/>
      <c r="SSA70" s="288"/>
      <c r="SSB70" s="288"/>
      <c r="SSC70" s="288"/>
      <c r="SSD70" s="288"/>
      <c r="SSE70" s="288"/>
      <c r="SSF70" s="288"/>
      <c r="SSG70" s="288"/>
      <c r="SSH70" s="288"/>
      <c r="SSI70" s="288"/>
      <c r="SSJ70" s="288"/>
      <c r="SSK70" s="288"/>
      <c r="SSL70" s="288"/>
      <c r="SSM70" s="288"/>
      <c r="SSN70" s="288"/>
      <c r="SSO70" s="288"/>
      <c r="SSP70" s="288"/>
      <c r="SSQ70" s="288"/>
      <c r="SSR70" s="288"/>
      <c r="SSS70" s="288"/>
      <c r="SST70" s="288"/>
      <c r="SSU70" s="288"/>
      <c r="SSV70" s="288"/>
      <c r="SSW70" s="288"/>
      <c r="SSX70" s="288"/>
      <c r="SSY70" s="288"/>
      <c r="SSZ70" s="288"/>
      <c r="STA70" s="288"/>
      <c r="STB70" s="288"/>
      <c r="STC70" s="288"/>
      <c r="STD70" s="288"/>
      <c r="STE70" s="288"/>
      <c r="STF70" s="288"/>
      <c r="STG70" s="288"/>
      <c r="STH70" s="288"/>
      <c r="STI70" s="288"/>
      <c r="STJ70" s="288"/>
      <c r="STK70" s="288"/>
      <c r="STL70" s="288"/>
      <c r="STM70" s="288"/>
      <c r="STN70" s="288"/>
      <c r="STO70" s="288"/>
      <c r="STP70" s="288"/>
      <c r="STQ70" s="288"/>
      <c r="STR70" s="288"/>
      <c r="STS70" s="288"/>
      <c r="STT70" s="288"/>
      <c r="STU70" s="288"/>
      <c r="STV70" s="288"/>
      <c r="STW70" s="288"/>
      <c r="STX70" s="288"/>
      <c r="STY70" s="288"/>
      <c r="STZ70" s="288"/>
      <c r="SUA70" s="288"/>
      <c r="SUB70" s="288"/>
      <c r="SUC70" s="288"/>
      <c r="SUD70" s="288"/>
      <c r="SUE70" s="288"/>
      <c r="SUF70" s="288"/>
      <c r="SUG70" s="288"/>
      <c r="SUH70" s="288"/>
      <c r="SUI70" s="288"/>
      <c r="SUJ70" s="288"/>
      <c r="SUK70" s="288"/>
      <c r="SUL70" s="288"/>
      <c r="SUM70" s="288"/>
      <c r="SUN70" s="288"/>
      <c r="SUO70" s="288"/>
      <c r="SUP70" s="288"/>
      <c r="SUQ70" s="288"/>
      <c r="SUR70" s="288"/>
      <c r="SUS70" s="288"/>
      <c r="SUT70" s="288"/>
      <c r="SUU70" s="288"/>
      <c r="SUV70" s="288"/>
      <c r="SUW70" s="288"/>
      <c r="SUX70" s="288"/>
      <c r="SUY70" s="288"/>
      <c r="SUZ70" s="288"/>
      <c r="SVA70" s="288"/>
      <c r="SVB70" s="288"/>
      <c r="SVC70" s="288"/>
      <c r="SVD70" s="288"/>
      <c r="SVE70" s="288"/>
      <c r="SVF70" s="288"/>
      <c r="SVG70" s="288"/>
      <c r="SVH70" s="288"/>
      <c r="SVI70" s="288"/>
      <c r="SVJ70" s="288"/>
      <c r="SVK70" s="288"/>
      <c r="SVL70" s="288"/>
      <c r="SVM70" s="288"/>
      <c r="SVN70" s="288"/>
      <c r="SVO70" s="288"/>
      <c r="SVP70" s="288"/>
      <c r="SVQ70" s="288"/>
      <c r="SVR70" s="288"/>
      <c r="SVS70" s="288"/>
      <c r="SVT70" s="288"/>
      <c r="SVU70" s="288"/>
      <c r="SVV70" s="288"/>
      <c r="SVW70" s="288"/>
      <c r="SVX70" s="288"/>
      <c r="SVY70" s="288"/>
      <c r="SVZ70" s="288"/>
      <c r="SWA70" s="288"/>
      <c r="SWB70" s="288"/>
      <c r="SWC70" s="288"/>
      <c r="SWD70" s="288"/>
      <c r="SWE70" s="288"/>
      <c r="SWF70" s="288"/>
      <c r="SWG70" s="288"/>
      <c r="SWH70" s="288"/>
      <c r="SWI70" s="288"/>
      <c r="SWJ70" s="288"/>
      <c r="SWK70" s="288"/>
      <c r="SWL70" s="288"/>
      <c r="SWM70" s="288"/>
      <c r="SWN70" s="288"/>
      <c r="SWO70" s="288"/>
      <c r="SWP70" s="288"/>
      <c r="SWQ70" s="288"/>
      <c r="SWR70" s="288"/>
      <c r="SWS70" s="288"/>
      <c r="SWT70" s="288"/>
      <c r="SWU70" s="288"/>
      <c r="SWV70" s="288"/>
      <c r="SWW70" s="288"/>
      <c r="SWX70" s="288"/>
      <c r="SWY70" s="288"/>
      <c r="SWZ70" s="288"/>
      <c r="SXA70" s="288"/>
      <c r="SXB70" s="288"/>
      <c r="SXC70" s="288"/>
      <c r="SXD70" s="288"/>
      <c r="SXE70" s="288"/>
      <c r="SXF70" s="288"/>
      <c r="SXG70" s="288"/>
      <c r="SXH70" s="288"/>
      <c r="SXI70" s="288"/>
      <c r="SXJ70" s="288"/>
      <c r="SXK70" s="288"/>
      <c r="SXL70" s="288"/>
      <c r="SXM70" s="288"/>
      <c r="SXN70" s="288"/>
      <c r="SXO70" s="288"/>
      <c r="SXP70" s="288"/>
      <c r="SXQ70" s="288"/>
      <c r="SXR70" s="288"/>
      <c r="SXS70" s="288"/>
      <c r="SXT70" s="288"/>
      <c r="SXU70" s="288"/>
      <c r="SXV70" s="288"/>
      <c r="SXW70" s="288"/>
      <c r="SXX70" s="288"/>
      <c r="SXY70" s="288"/>
      <c r="SXZ70" s="288"/>
      <c r="SYA70" s="288"/>
      <c r="SYB70" s="288"/>
      <c r="SYC70" s="288"/>
      <c r="SYD70" s="288"/>
      <c r="SYE70" s="288"/>
      <c r="SYF70" s="288"/>
      <c r="SYG70" s="288"/>
      <c r="SYH70" s="288"/>
      <c r="SYI70" s="288"/>
      <c r="SYJ70" s="288"/>
      <c r="SYK70" s="288"/>
      <c r="SYL70" s="288"/>
      <c r="SYM70" s="288"/>
      <c r="SYN70" s="288"/>
      <c r="SYO70" s="288"/>
      <c r="SYP70" s="288"/>
      <c r="SYQ70" s="288"/>
      <c r="SYR70" s="288"/>
      <c r="SYS70" s="288"/>
      <c r="SYT70" s="288"/>
      <c r="SYU70" s="288"/>
      <c r="SYV70" s="288"/>
      <c r="SYW70" s="288"/>
      <c r="SYX70" s="288"/>
      <c r="SYY70" s="288"/>
      <c r="SYZ70" s="288"/>
      <c r="SZA70" s="288"/>
      <c r="SZB70" s="288"/>
      <c r="SZC70" s="288"/>
      <c r="SZD70" s="288"/>
      <c r="SZE70" s="288"/>
      <c r="SZF70" s="288"/>
      <c r="SZG70" s="288"/>
      <c r="SZH70" s="288"/>
      <c r="SZI70" s="288"/>
      <c r="SZJ70" s="288"/>
      <c r="SZK70" s="288"/>
      <c r="SZL70" s="288"/>
      <c r="SZM70" s="288"/>
      <c r="SZN70" s="288"/>
      <c r="SZO70" s="288"/>
      <c r="SZP70" s="288"/>
      <c r="SZQ70" s="288"/>
      <c r="SZR70" s="288"/>
      <c r="SZS70" s="288"/>
      <c r="SZT70" s="288"/>
      <c r="SZU70" s="288"/>
      <c r="SZV70" s="288"/>
      <c r="SZW70" s="288"/>
      <c r="SZX70" s="288"/>
      <c r="SZY70" s="288"/>
      <c r="SZZ70" s="288"/>
      <c r="TAA70" s="288"/>
      <c r="TAB70" s="288"/>
      <c r="TAC70" s="288"/>
      <c r="TAD70" s="288"/>
      <c r="TAE70" s="288"/>
      <c r="TAF70" s="288"/>
      <c r="TAG70" s="288"/>
      <c r="TAH70" s="288"/>
      <c r="TAI70" s="288"/>
      <c r="TAJ70" s="288"/>
      <c r="TAK70" s="288"/>
      <c r="TAL70" s="288"/>
      <c r="TAM70" s="288"/>
      <c r="TAN70" s="288"/>
      <c r="TAO70" s="288"/>
      <c r="TAP70" s="288"/>
      <c r="TAQ70" s="288"/>
      <c r="TAR70" s="288"/>
      <c r="TAS70" s="288"/>
      <c r="TAT70" s="288"/>
      <c r="TAU70" s="288"/>
      <c r="TAV70" s="288"/>
      <c r="TAW70" s="288"/>
      <c r="TAX70" s="288"/>
      <c r="TAY70" s="288"/>
      <c r="TAZ70" s="288"/>
      <c r="TBA70" s="288"/>
      <c r="TBB70" s="288"/>
      <c r="TBC70" s="288"/>
      <c r="TBD70" s="288"/>
      <c r="TBE70" s="288"/>
      <c r="TBF70" s="288"/>
      <c r="TBG70" s="288"/>
      <c r="TBH70" s="288"/>
      <c r="TBI70" s="288"/>
      <c r="TBJ70" s="288"/>
      <c r="TBK70" s="288"/>
      <c r="TBL70" s="288"/>
      <c r="TBM70" s="288"/>
      <c r="TBN70" s="288"/>
      <c r="TBO70" s="288"/>
      <c r="TBP70" s="288"/>
      <c r="TBQ70" s="288"/>
      <c r="TBR70" s="288"/>
      <c r="TBS70" s="288"/>
      <c r="TBT70" s="288"/>
      <c r="TBU70" s="288"/>
      <c r="TBV70" s="288"/>
      <c r="TBW70" s="288"/>
      <c r="TBX70" s="288"/>
      <c r="TBY70" s="288"/>
      <c r="TBZ70" s="288"/>
      <c r="TCA70" s="288"/>
      <c r="TCB70" s="288"/>
      <c r="TCC70" s="288"/>
      <c r="TCD70" s="288"/>
      <c r="TCE70" s="288"/>
      <c r="TCF70" s="288"/>
      <c r="TCG70" s="288"/>
      <c r="TCH70" s="288"/>
      <c r="TCI70" s="288"/>
      <c r="TCJ70" s="288"/>
      <c r="TCK70" s="288"/>
      <c r="TCL70" s="288"/>
      <c r="TCM70" s="288"/>
      <c r="TCN70" s="288"/>
      <c r="TCO70" s="288"/>
      <c r="TCP70" s="288"/>
      <c r="TCQ70" s="288"/>
      <c r="TCR70" s="288"/>
      <c r="TCS70" s="288"/>
      <c r="TCT70" s="288"/>
      <c r="TCU70" s="288"/>
      <c r="TCV70" s="288"/>
      <c r="TCW70" s="288"/>
      <c r="TCX70" s="288"/>
      <c r="TCY70" s="288"/>
      <c r="TCZ70" s="288"/>
      <c r="TDA70" s="288"/>
      <c r="TDB70" s="288"/>
      <c r="TDC70" s="288"/>
      <c r="TDD70" s="288"/>
      <c r="TDE70" s="288"/>
      <c r="TDF70" s="288"/>
      <c r="TDG70" s="288"/>
      <c r="TDH70" s="288"/>
      <c r="TDI70" s="288"/>
      <c r="TDJ70" s="288"/>
      <c r="TDK70" s="288"/>
      <c r="TDL70" s="288"/>
      <c r="TDM70" s="288"/>
      <c r="TDN70" s="288"/>
      <c r="TDO70" s="288"/>
      <c r="TDP70" s="288"/>
      <c r="TDQ70" s="288"/>
      <c r="TDR70" s="288"/>
      <c r="TDS70" s="288"/>
      <c r="TDT70" s="288"/>
      <c r="TDU70" s="288"/>
      <c r="TDV70" s="288"/>
      <c r="TDW70" s="288"/>
      <c r="TDX70" s="288"/>
      <c r="TDY70" s="288"/>
      <c r="TDZ70" s="288"/>
      <c r="TEA70" s="288"/>
      <c r="TEB70" s="288"/>
      <c r="TEC70" s="288"/>
      <c r="TED70" s="288"/>
      <c r="TEE70" s="288"/>
      <c r="TEF70" s="288"/>
      <c r="TEG70" s="288"/>
      <c r="TEH70" s="288"/>
      <c r="TEI70" s="288"/>
      <c r="TEJ70" s="288"/>
      <c r="TEK70" s="288"/>
      <c r="TEL70" s="288"/>
      <c r="TEM70" s="288"/>
      <c r="TEN70" s="288"/>
      <c r="TEO70" s="288"/>
      <c r="TEP70" s="288"/>
      <c r="TEQ70" s="288"/>
      <c r="TER70" s="288"/>
      <c r="TES70" s="288"/>
      <c r="TET70" s="288"/>
      <c r="TEU70" s="288"/>
      <c r="TEV70" s="288"/>
      <c r="TEW70" s="288"/>
      <c r="TEX70" s="288"/>
      <c r="TEY70" s="288"/>
      <c r="TEZ70" s="288"/>
      <c r="TFA70" s="288"/>
      <c r="TFB70" s="288"/>
      <c r="TFC70" s="288"/>
      <c r="TFD70" s="288"/>
      <c r="TFE70" s="288"/>
      <c r="TFF70" s="288"/>
      <c r="TFG70" s="288"/>
      <c r="TFH70" s="288"/>
      <c r="TFI70" s="288"/>
      <c r="TFJ70" s="288"/>
      <c r="TFK70" s="288"/>
      <c r="TFL70" s="288"/>
      <c r="TFM70" s="288"/>
      <c r="TFN70" s="288"/>
      <c r="TFO70" s="288"/>
      <c r="TFP70" s="288"/>
      <c r="TFQ70" s="288"/>
      <c r="TFR70" s="288"/>
      <c r="TFS70" s="288"/>
      <c r="TFT70" s="288"/>
      <c r="TFU70" s="288"/>
      <c r="TFV70" s="288"/>
      <c r="TFW70" s="288"/>
      <c r="TFX70" s="288"/>
      <c r="TFY70" s="288"/>
      <c r="TFZ70" s="288"/>
      <c r="TGA70" s="288"/>
      <c r="TGB70" s="288"/>
      <c r="TGC70" s="288"/>
      <c r="TGD70" s="288"/>
      <c r="TGE70" s="288"/>
      <c r="TGF70" s="288"/>
      <c r="TGG70" s="288"/>
      <c r="TGH70" s="288"/>
      <c r="TGI70" s="288"/>
      <c r="TGJ70" s="288"/>
      <c r="TGK70" s="288"/>
      <c r="TGL70" s="288"/>
      <c r="TGM70" s="288"/>
      <c r="TGN70" s="288"/>
      <c r="TGO70" s="288"/>
      <c r="TGP70" s="288"/>
      <c r="TGQ70" s="288"/>
      <c r="TGR70" s="288"/>
      <c r="TGS70" s="288"/>
      <c r="TGT70" s="288"/>
      <c r="TGU70" s="288"/>
      <c r="TGV70" s="288"/>
      <c r="TGW70" s="288"/>
      <c r="TGX70" s="288"/>
      <c r="TGY70" s="288"/>
      <c r="TGZ70" s="288"/>
      <c r="THA70" s="288"/>
      <c r="THB70" s="288"/>
      <c r="THC70" s="288"/>
      <c r="THD70" s="288"/>
      <c r="THE70" s="288"/>
      <c r="THF70" s="288"/>
      <c r="THG70" s="288"/>
      <c r="THH70" s="288"/>
      <c r="THI70" s="288"/>
      <c r="THJ70" s="288"/>
      <c r="THK70" s="288"/>
      <c r="THL70" s="288"/>
      <c r="THM70" s="288"/>
      <c r="THN70" s="288"/>
      <c r="THO70" s="288"/>
      <c r="THP70" s="288"/>
      <c r="THQ70" s="288"/>
      <c r="THR70" s="288"/>
      <c r="THS70" s="288"/>
      <c r="THT70" s="288"/>
      <c r="THU70" s="288"/>
      <c r="THV70" s="288"/>
      <c r="THW70" s="288"/>
      <c r="THX70" s="288"/>
      <c r="THY70" s="288"/>
      <c r="THZ70" s="288"/>
      <c r="TIA70" s="288"/>
      <c r="TIB70" s="288"/>
      <c r="TIC70" s="288"/>
      <c r="TID70" s="288"/>
      <c r="TIE70" s="288"/>
      <c r="TIF70" s="288"/>
      <c r="TIG70" s="288"/>
      <c r="TIH70" s="288"/>
      <c r="TII70" s="288"/>
      <c r="TIJ70" s="288"/>
      <c r="TIK70" s="288"/>
      <c r="TIL70" s="288"/>
      <c r="TIM70" s="288"/>
      <c r="TIN70" s="288"/>
      <c r="TIO70" s="288"/>
      <c r="TIP70" s="288"/>
      <c r="TIQ70" s="288"/>
      <c r="TIR70" s="288"/>
      <c r="TIS70" s="288"/>
      <c r="TIT70" s="288"/>
      <c r="TIU70" s="288"/>
      <c r="TIV70" s="288"/>
      <c r="TIW70" s="288"/>
      <c r="TIX70" s="288"/>
      <c r="TIY70" s="288"/>
      <c r="TIZ70" s="288"/>
      <c r="TJA70" s="288"/>
      <c r="TJB70" s="288"/>
      <c r="TJC70" s="288"/>
      <c r="TJD70" s="288"/>
      <c r="TJE70" s="288"/>
      <c r="TJF70" s="288"/>
      <c r="TJG70" s="288"/>
      <c r="TJH70" s="288"/>
      <c r="TJI70" s="288"/>
      <c r="TJJ70" s="288"/>
      <c r="TJK70" s="288"/>
      <c r="TJL70" s="288"/>
      <c r="TJM70" s="288"/>
      <c r="TJN70" s="288"/>
      <c r="TJO70" s="288"/>
      <c r="TJP70" s="288"/>
      <c r="TJQ70" s="288"/>
      <c r="TJR70" s="288"/>
      <c r="TJS70" s="288"/>
      <c r="TJT70" s="288"/>
      <c r="TJU70" s="288"/>
      <c r="TJV70" s="288"/>
      <c r="TJW70" s="288"/>
      <c r="TJX70" s="288"/>
      <c r="TJY70" s="288"/>
      <c r="TJZ70" s="288"/>
      <c r="TKA70" s="288"/>
      <c r="TKB70" s="288"/>
      <c r="TKC70" s="288"/>
      <c r="TKD70" s="288"/>
      <c r="TKE70" s="288"/>
      <c r="TKF70" s="288"/>
      <c r="TKG70" s="288"/>
      <c r="TKH70" s="288"/>
      <c r="TKI70" s="288"/>
      <c r="TKJ70" s="288"/>
      <c r="TKK70" s="288"/>
      <c r="TKL70" s="288"/>
      <c r="TKM70" s="288"/>
      <c r="TKN70" s="288"/>
      <c r="TKO70" s="288"/>
      <c r="TKP70" s="288"/>
      <c r="TKQ70" s="288"/>
      <c r="TKR70" s="288"/>
      <c r="TKS70" s="288"/>
      <c r="TKT70" s="288"/>
      <c r="TKU70" s="288"/>
      <c r="TKV70" s="288"/>
      <c r="TKW70" s="288"/>
      <c r="TKX70" s="288"/>
      <c r="TKY70" s="288"/>
      <c r="TKZ70" s="288"/>
      <c r="TLA70" s="288"/>
      <c r="TLB70" s="288"/>
      <c r="TLC70" s="288"/>
      <c r="TLD70" s="288"/>
      <c r="TLE70" s="288"/>
      <c r="TLF70" s="288"/>
      <c r="TLG70" s="288"/>
      <c r="TLH70" s="288"/>
      <c r="TLI70" s="288"/>
      <c r="TLJ70" s="288"/>
      <c r="TLK70" s="288"/>
      <c r="TLL70" s="288"/>
      <c r="TLM70" s="288"/>
      <c r="TLN70" s="288"/>
      <c r="TLO70" s="288"/>
      <c r="TLP70" s="288"/>
      <c r="TLQ70" s="288"/>
      <c r="TLR70" s="288"/>
      <c r="TLS70" s="288"/>
      <c r="TLT70" s="288"/>
      <c r="TLU70" s="288"/>
      <c r="TLV70" s="288"/>
      <c r="TLW70" s="288"/>
      <c r="TLX70" s="288"/>
      <c r="TLY70" s="288"/>
      <c r="TLZ70" s="288"/>
      <c r="TMA70" s="288"/>
      <c r="TMB70" s="288"/>
      <c r="TMC70" s="288"/>
      <c r="TMD70" s="288"/>
      <c r="TME70" s="288"/>
      <c r="TMF70" s="288"/>
      <c r="TMG70" s="288"/>
      <c r="TMH70" s="288"/>
      <c r="TMI70" s="288"/>
      <c r="TMJ70" s="288"/>
      <c r="TMK70" s="288"/>
      <c r="TML70" s="288"/>
      <c r="TMM70" s="288"/>
      <c r="TMN70" s="288"/>
      <c r="TMO70" s="288"/>
      <c r="TMP70" s="288"/>
      <c r="TMQ70" s="288"/>
      <c r="TMR70" s="288"/>
      <c r="TMS70" s="288"/>
      <c r="TMT70" s="288"/>
      <c r="TMU70" s="288"/>
      <c r="TMV70" s="288"/>
      <c r="TMW70" s="288"/>
      <c r="TMX70" s="288"/>
      <c r="TMY70" s="288"/>
      <c r="TMZ70" s="288"/>
      <c r="TNA70" s="288"/>
      <c r="TNB70" s="288"/>
      <c r="TNC70" s="288"/>
      <c r="TND70" s="288"/>
      <c r="TNE70" s="288"/>
      <c r="TNF70" s="288"/>
      <c r="TNG70" s="288"/>
      <c r="TNH70" s="288"/>
      <c r="TNI70" s="288"/>
      <c r="TNJ70" s="288"/>
      <c r="TNK70" s="288"/>
      <c r="TNL70" s="288"/>
      <c r="TNM70" s="288"/>
      <c r="TNN70" s="288"/>
      <c r="TNO70" s="288"/>
      <c r="TNP70" s="288"/>
      <c r="TNQ70" s="288"/>
      <c r="TNR70" s="288"/>
      <c r="TNS70" s="288"/>
      <c r="TNT70" s="288"/>
      <c r="TNU70" s="288"/>
      <c r="TNV70" s="288"/>
      <c r="TNW70" s="288"/>
      <c r="TNX70" s="288"/>
      <c r="TNY70" s="288"/>
      <c r="TNZ70" s="288"/>
      <c r="TOA70" s="288"/>
      <c r="TOB70" s="288"/>
      <c r="TOC70" s="288"/>
      <c r="TOD70" s="288"/>
      <c r="TOE70" s="288"/>
      <c r="TOF70" s="288"/>
      <c r="TOG70" s="288"/>
      <c r="TOH70" s="288"/>
      <c r="TOI70" s="288"/>
      <c r="TOJ70" s="288"/>
      <c r="TOK70" s="288"/>
      <c r="TOL70" s="288"/>
      <c r="TOM70" s="288"/>
      <c r="TON70" s="288"/>
      <c r="TOO70" s="288"/>
      <c r="TOP70" s="288"/>
      <c r="TOQ70" s="288"/>
      <c r="TOR70" s="288"/>
      <c r="TOS70" s="288"/>
      <c r="TOT70" s="288"/>
      <c r="TOU70" s="288"/>
      <c r="TOV70" s="288"/>
      <c r="TOW70" s="288"/>
      <c r="TOX70" s="288"/>
      <c r="TOY70" s="288"/>
      <c r="TOZ70" s="288"/>
      <c r="TPA70" s="288"/>
      <c r="TPB70" s="288"/>
      <c r="TPC70" s="288"/>
      <c r="TPD70" s="288"/>
      <c r="TPE70" s="288"/>
      <c r="TPF70" s="288"/>
      <c r="TPG70" s="288"/>
      <c r="TPH70" s="288"/>
      <c r="TPI70" s="288"/>
      <c r="TPJ70" s="288"/>
      <c r="TPK70" s="288"/>
      <c r="TPL70" s="288"/>
      <c r="TPM70" s="288"/>
      <c r="TPN70" s="288"/>
      <c r="TPO70" s="288"/>
      <c r="TPP70" s="288"/>
      <c r="TPQ70" s="288"/>
      <c r="TPR70" s="288"/>
      <c r="TPS70" s="288"/>
      <c r="TPT70" s="288"/>
      <c r="TPU70" s="288"/>
      <c r="TPV70" s="288"/>
      <c r="TPW70" s="288"/>
      <c r="TPX70" s="288"/>
      <c r="TPY70" s="288"/>
      <c r="TPZ70" s="288"/>
      <c r="TQA70" s="288"/>
      <c r="TQB70" s="288"/>
      <c r="TQC70" s="288"/>
      <c r="TQD70" s="288"/>
      <c r="TQE70" s="288"/>
      <c r="TQF70" s="288"/>
      <c r="TQG70" s="288"/>
      <c r="TQH70" s="288"/>
      <c r="TQI70" s="288"/>
      <c r="TQJ70" s="288"/>
      <c r="TQK70" s="288"/>
      <c r="TQL70" s="288"/>
      <c r="TQM70" s="288"/>
      <c r="TQN70" s="288"/>
      <c r="TQO70" s="288"/>
      <c r="TQP70" s="288"/>
      <c r="TQQ70" s="288"/>
      <c r="TQR70" s="288"/>
      <c r="TQS70" s="288"/>
      <c r="TQT70" s="288"/>
      <c r="TQU70" s="288"/>
      <c r="TQV70" s="288"/>
      <c r="TQW70" s="288"/>
      <c r="TQX70" s="288"/>
      <c r="TQY70" s="288"/>
      <c r="TQZ70" s="288"/>
      <c r="TRA70" s="288"/>
      <c r="TRB70" s="288"/>
      <c r="TRC70" s="288"/>
      <c r="TRD70" s="288"/>
      <c r="TRE70" s="288"/>
      <c r="TRF70" s="288"/>
      <c r="TRG70" s="288"/>
      <c r="TRH70" s="288"/>
      <c r="TRI70" s="288"/>
      <c r="TRJ70" s="288"/>
      <c r="TRK70" s="288"/>
      <c r="TRL70" s="288"/>
      <c r="TRM70" s="288"/>
      <c r="TRN70" s="288"/>
      <c r="TRO70" s="288"/>
      <c r="TRP70" s="288"/>
      <c r="TRQ70" s="288"/>
      <c r="TRR70" s="288"/>
      <c r="TRS70" s="288"/>
      <c r="TRT70" s="288"/>
      <c r="TRU70" s="288"/>
      <c r="TRV70" s="288"/>
      <c r="TRW70" s="288"/>
      <c r="TRX70" s="288"/>
      <c r="TRY70" s="288"/>
      <c r="TRZ70" s="288"/>
      <c r="TSA70" s="288"/>
      <c r="TSB70" s="288"/>
      <c r="TSC70" s="288"/>
      <c r="TSD70" s="288"/>
      <c r="TSE70" s="288"/>
      <c r="TSF70" s="288"/>
      <c r="TSG70" s="288"/>
      <c r="TSH70" s="288"/>
      <c r="TSI70" s="288"/>
      <c r="TSJ70" s="288"/>
      <c r="TSK70" s="288"/>
      <c r="TSL70" s="288"/>
      <c r="TSM70" s="288"/>
      <c r="TSN70" s="288"/>
      <c r="TSO70" s="288"/>
      <c r="TSP70" s="288"/>
      <c r="TSQ70" s="288"/>
      <c r="TSR70" s="288"/>
      <c r="TSS70" s="288"/>
      <c r="TST70" s="288"/>
      <c r="TSU70" s="288"/>
      <c r="TSV70" s="288"/>
      <c r="TSW70" s="288"/>
      <c r="TSX70" s="288"/>
      <c r="TSY70" s="288"/>
      <c r="TSZ70" s="288"/>
      <c r="TTA70" s="288"/>
      <c r="TTB70" s="288"/>
      <c r="TTC70" s="288"/>
      <c r="TTD70" s="288"/>
      <c r="TTE70" s="288"/>
      <c r="TTF70" s="288"/>
      <c r="TTG70" s="288"/>
      <c r="TTH70" s="288"/>
      <c r="TTI70" s="288"/>
      <c r="TTJ70" s="288"/>
      <c r="TTK70" s="288"/>
      <c r="TTL70" s="288"/>
      <c r="TTM70" s="288"/>
      <c r="TTN70" s="288"/>
      <c r="TTO70" s="288"/>
      <c r="TTP70" s="288"/>
      <c r="TTQ70" s="288"/>
      <c r="TTR70" s="288"/>
      <c r="TTS70" s="288"/>
      <c r="TTT70" s="288"/>
      <c r="TTU70" s="288"/>
      <c r="TTV70" s="288"/>
      <c r="TTW70" s="288"/>
      <c r="TTX70" s="288"/>
      <c r="TTY70" s="288"/>
      <c r="TTZ70" s="288"/>
      <c r="TUA70" s="288"/>
      <c r="TUB70" s="288"/>
      <c r="TUC70" s="288"/>
      <c r="TUD70" s="288"/>
      <c r="TUE70" s="288"/>
      <c r="TUF70" s="288"/>
      <c r="TUG70" s="288"/>
      <c r="TUH70" s="288"/>
      <c r="TUI70" s="288"/>
      <c r="TUJ70" s="288"/>
      <c r="TUK70" s="288"/>
      <c r="TUL70" s="288"/>
      <c r="TUM70" s="288"/>
      <c r="TUN70" s="288"/>
      <c r="TUO70" s="288"/>
      <c r="TUP70" s="288"/>
      <c r="TUQ70" s="288"/>
      <c r="TUR70" s="288"/>
      <c r="TUS70" s="288"/>
      <c r="TUT70" s="288"/>
      <c r="TUU70" s="288"/>
      <c r="TUV70" s="288"/>
      <c r="TUW70" s="288"/>
      <c r="TUX70" s="288"/>
      <c r="TUY70" s="288"/>
      <c r="TUZ70" s="288"/>
      <c r="TVA70" s="288"/>
      <c r="TVB70" s="288"/>
      <c r="TVC70" s="288"/>
      <c r="TVD70" s="288"/>
      <c r="TVE70" s="288"/>
      <c r="TVF70" s="288"/>
      <c r="TVG70" s="288"/>
      <c r="TVH70" s="288"/>
      <c r="TVI70" s="288"/>
      <c r="TVJ70" s="288"/>
      <c r="TVK70" s="288"/>
      <c r="TVL70" s="288"/>
      <c r="TVM70" s="288"/>
      <c r="TVN70" s="288"/>
      <c r="TVO70" s="288"/>
      <c r="TVP70" s="288"/>
      <c r="TVQ70" s="288"/>
      <c r="TVR70" s="288"/>
      <c r="TVS70" s="288"/>
      <c r="TVT70" s="288"/>
      <c r="TVU70" s="288"/>
      <c r="TVV70" s="288"/>
      <c r="TVW70" s="288"/>
      <c r="TVX70" s="288"/>
      <c r="TVY70" s="288"/>
      <c r="TVZ70" s="288"/>
      <c r="TWA70" s="288"/>
      <c r="TWB70" s="288"/>
      <c r="TWC70" s="288"/>
      <c r="TWD70" s="288"/>
      <c r="TWE70" s="288"/>
      <c r="TWF70" s="288"/>
      <c r="TWG70" s="288"/>
      <c r="TWH70" s="288"/>
      <c r="TWI70" s="288"/>
      <c r="TWJ70" s="288"/>
      <c r="TWK70" s="288"/>
      <c r="TWL70" s="288"/>
      <c r="TWM70" s="288"/>
      <c r="TWN70" s="288"/>
      <c r="TWO70" s="288"/>
      <c r="TWP70" s="288"/>
      <c r="TWQ70" s="288"/>
      <c r="TWR70" s="288"/>
      <c r="TWS70" s="288"/>
      <c r="TWT70" s="288"/>
      <c r="TWU70" s="288"/>
      <c r="TWV70" s="288"/>
      <c r="TWW70" s="288"/>
      <c r="TWX70" s="288"/>
      <c r="TWY70" s="288"/>
      <c r="TWZ70" s="288"/>
      <c r="TXA70" s="288"/>
      <c r="TXB70" s="288"/>
      <c r="TXC70" s="288"/>
      <c r="TXD70" s="288"/>
      <c r="TXE70" s="288"/>
      <c r="TXF70" s="288"/>
      <c r="TXG70" s="288"/>
      <c r="TXH70" s="288"/>
      <c r="TXI70" s="288"/>
      <c r="TXJ70" s="288"/>
      <c r="TXK70" s="288"/>
      <c r="TXL70" s="288"/>
      <c r="TXM70" s="288"/>
      <c r="TXN70" s="288"/>
      <c r="TXO70" s="288"/>
      <c r="TXP70" s="288"/>
      <c r="TXQ70" s="288"/>
      <c r="TXR70" s="288"/>
      <c r="TXS70" s="288"/>
      <c r="TXT70" s="288"/>
      <c r="TXU70" s="288"/>
      <c r="TXV70" s="288"/>
      <c r="TXW70" s="288"/>
      <c r="TXX70" s="288"/>
      <c r="TXY70" s="288"/>
      <c r="TXZ70" s="288"/>
      <c r="TYA70" s="288"/>
      <c r="TYB70" s="288"/>
      <c r="TYC70" s="288"/>
      <c r="TYD70" s="288"/>
      <c r="TYE70" s="288"/>
      <c r="TYF70" s="288"/>
      <c r="TYG70" s="288"/>
      <c r="TYH70" s="288"/>
      <c r="TYI70" s="288"/>
      <c r="TYJ70" s="288"/>
      <c r="TYK70" s="288"/>
      <c r="TYL70" s="288"/>
      <c r="TYM70" s="288"/>
      <c r="TYN70" s="288"/>
      <c r="TYO70" s="288"/>
      <c r="TYP70" s="288"/>
      <c r="TYQ70" s="288"/>
      <c r="TYR70" s="288"/>
      <c r="TYS70" s="288"/>
      <c r="TYT70" s="288"/>
      <c r="TYU70" s="288"/>
      <c r="TYV70" s="288"/>
      <c r="TYW70" s="288"/>
      <c r="TYX70" s="288"/>
      <c r="TYY70" s="288"/>
      <c r="TYZ70" s="288"/>
      <c r="TZA70" s="288"/>
      <c r="TZB70" s="288"/>
      <c r="TZC70" s="288"/>
      <c r="TZD70" s="288"/>
      <c r="TZE70" s="288"/>
      <c r="TZF70" s="288"/>
      <c r="TZG70" s="288"/>
      <c r="TZH70" s="288"/>
      <c r="TZI70" s="288"/>
      <c r="TZJ70" s="288"/>
      <c r="TZK70" s="288"/>
      <c r="TZL70" s="288"/>
      <c r="TZM70" s="288"/>
      <c r="TZN70" s="288"/>
      <c r="TZO70" s="288"/>
      <c r="TZP70" s="288"/>
      <c r="TZQ70" s="288"/>
      <c r="TZR70" s="288"/>
      <c r="TZS70" s="288"/>
      <c r="TZT70" s="288"/>
      <c r="TZU70" s="288"/>
      <c r="TZV70" s="288"/>
      <c r="TZW70" s="288"/>
      <c r="TZX70" s="288"/>
      <c r="TZY70" s="288"/>
      <c r="TZZ70" s="288"/>
      <c r="UAA70" s="288"/>
      <c r="UAB70" s="288"/>
      <c r="UAC70" s="288"/>
      <c r="UAD70" s="288"/>
      <c r="UAE70" s="288"/>
      <c r="UAF70" s="288"/>
      <c r="UAG70" s="288"/>
      <c r="UAH70" s="288"/>
      <c r="UAI70" s="288"/>
      <c r="UAJ70" s="288"/>
      <c r="UAK70" s="288"/>
      <c r="UAL70" s="288"/>
      <c r="UAM70" s="288"/>
      <c r="UAN70" s="288"/>
      <c r="UAO70" s="288"/>
      <c r="UAP70" s="288"/>
      <c r="UAQ70" s="288"/>
      <c r="UAR70" s="288"/>
      <c r="UAS70" s="288"/>
      <c r="UAT70" s="288"/>
      <c r="UAU70" s="288"/>
      <c r="UAV70" s="288"/>
      <c r="UAW70" s="288"/>
      <c r="UAX70" s="288"/>
      <c r="UAY70" s="288"/>
      <c r="UAZ70" s="288"/>
      <c r="UBA70" s="288"/>
      <c r="UBB70" s="288"/>
      <c r="UBC70" s="288"/>
      <c r="UBD70" s="288"/>
      <c r="UBE70" s="288"/>
      <c r="UBF70" s="288"/>
      <c r="UBG70" s="288"/>
      <c r="UBH70" s="288"/>
      <c r="UBI70" s="288"/>
      <c r="UBJ70" s="288"/>
      <c r="UBK70" s="288"/>
      <c r="UBL70" s="288"/>
      <c r="UBM70" s="288"/>
      <c r="UBN70" s="288"/>
      <c r="UBO70" s="288"/>
      <c r="UBP70" s="288"/>
      <c r="UBQ70" s="288"/>
      <c r="UBR70" s="288"/>
      <c r="UBS70" s="288"/>
      <c r="UBT70" s="288"/>
      <c r="UBU70" s="288"/>
      <c r="UBV70" s="288"/>
      <c r="UBW70" s="288"/>
      <c r="UBX70" s="288"/>
      <c r="UBY70" s="288"/>
      <c r="UBZ70" s="288"/>
      <c r="UCA70" s="288"/>
      <c r="UCB70" s="288"/>
      <c r="UCC70" s="288"/>
      <c r="UCD70" s="288"/>
      <c r="UCE70" s="288"/>
      <c r="UCF70" s="288"/>
      <c r="UCG70" s="288"/>
      <c r="UCH70" s="288"/>
      <c r="UCI70" s="288"/>
      <c r="UCJ70" s="288"/>
      <c r="UCK70" s="288"/>
      <c r="UCL70" s="288"/>
      <c r="UCM70" s="288"/>
      <c r="UCN70" s="288"/>
      <c r="UCO70" s="288"/>
      <c r="UCP70" s="288"/>
      <c r="UCQ70" s="288"/>
      <c r="UCR70" s="288"/>
      <c r="UCS70" s="288"/>
      <c r="UCT70" s="288"/>
      <c r="UCU70" s="288"/>
      <c r="UCV70" s="288"/>
      <c r="UCW70" s="288"/>
      <c r="UCX70" s="288"/>
      <c r="UCY70" s="288"/>
      <c r="UCZ70" s="288"/>
      <c r="UDA70" s="288"/>
      <c r="UDB70" s="288"/>
      <c r="UDC70" s="288"/>
      <c r="UDD70" s="288"/>
      <c r="UDE70" s="288"/>
      <c r="UDF70" s="288"/>
      <c r="UDG70" s="288"/>
      <c r="UDH70" s="288"/>
      <c r="UDI70" s="288"/>
      <c r="UDJ70" s="288"/>
      <c r="UDK70" s="288"/>
      <c r="UDL70" s="288"/>
      <c r="UDM70" s="288"/>
      <c r="UDN70" s="288"/>
      <c r="UDO70" s="288"/>
      <c r="UDP70" s="288"/>
      <c r="UDQ70" s="288"/>
      <c r="UDR70" s="288"/>
      <c r="UDS70" s="288"/>
      <c r="UDT70" s="288"/>
      <c r="UDU70" s="288"/>
      <c r="UDV70" s="288"/>
      <c r="UDW70" s="288"/>
      <c r="UDX70" s="288"/>
      <c r="UDY70" s="288"/>
      <c r="UDZ70" s="288"/>
      <c r="UEA70" s="288"/>
      <c r="UEB70" s="288"/>
      <c r="UEC70" s="288"/>
      <c r="UED70" s="288"/>
      <c r="UEE70" s="288"/>
      <c r="UEF70" s="288"/>
      <c r="UEG70" s="288"/>
      <c r="UEH70" s="288"/>
      <c r="UEI70" s="288"/>
      <c r="UEJ70" s="288"/>
      <c r="UEK70" s="288"/>
      <c r="UEL70" s="288"/>
      <c r="UEM70" s="288"/>
      <c r="UEN70" s="288"/>
      <c r="UEO70" s="288"/>
      <c r="UEP70" s="288"/>
      <c r="UEQ70" s="288"/>
      <c r="UER70" s="288"/>
      <c r="UES70" s="288"/>
      <c r="UET70" s="288"/>
      <c r="UEU70" s="288"/>
      <c r="UEV70" s="288"/>
      <c r="UEW70" s="288"/>
      <c r="UEX70" s="288"/>
      <c r="UEY70" s="288"/>
      <c r="UEZ70" s="288"/>
      <c r="UFA70" s="288"/>
      <c r="UFB70" s="288"/>
      <c r="UFC70" s="288"/>
      <c r="UFD70" s="288"/>
      <c r="UFE70" s="288"/>
      <c r="UFF70" s="288"/>
      <c r="UFG70" s="288"/>
      <c r="UFH70" s="288"/>
      <c r="UFI70" s="288"/>
      <c r="UFJ70" s="288"/>
      <c r="UFK70" s="288"/>
      <c r="UFL70" s="288"/>
      <c r="UFM70" s="288"/>
      <c r="UFN70" s="288"/>
      <c r="UFO70" s="288"/>
      <c r="UFP70" s="288"/>
      <c r="UFQ70" s="288"/>
      <c r="UFR70" s="288"/>
      <c r="UFS70" s="288"/>
      <c r="UFT70" s="288"/>
      <c r="UFU70" s="288"/>
      <c r="UFV70" s="288"/>
      <c r="UFW70" s="288"/>
      <c r="UFX70" s="288"/>
      <c r="UFY70" s="288"/>
      <c r="UFZ70" s="288"/>
      <c r="UGA70" s="288"/>
      <c r="UGB70" s="288"/>
      <c r="UGC70" s="288"/>
      <c r="UGD70" s="288"/>
      <c r="UGE70" s="288"/>
      <c r="UGF70" s="288"/>
      <c r="UGG70" s="288"/>
      <c r="UGH70" s="288"/>
      <c r="UGI70" s="288"/>
      <c r="UGJ70" s="288"/>
      <c r="UGK70" s="288"/>
      <c r="UGL70" s="288"/>
      <c r="UGM70" s="288"/>
      <c r="UGN70" s="288"/>
      <c r="UGO70" s="288"/>
      <c r="UGP70" s="288"/>
      <c r="UGQ70" s="288"/>
      <c r="UGR70" s="288"/>
      <c r="UGS70" s="288"/>
      <c r="UGT70" s="288"/>
      <c r="UGU70" s="288"/>
      <c r="UGV70" s="288"/>
      <c r="UGW70" s="288"/>
      <c r="UGX70" s="288"/>
      <c r="UGY70" s="288"/>
      <c r="UGZ70" s="288"/>
      <c r="UHA70" s="288"/>
      <c r="UHB70" s="288"/>
      <c r="UHC70" s="288"/>
      <c r="UHD70" s="288"/>
      <c r="UHE70" s="288"/>
      <c r="UHF70" s="288"/>
      <c r="UHG70" s="288"/>
      <c r="UHH70" s="288"/>
      <c r="UHI70" s="288"/>
      <c r="UHJ70" s="288"/>
      <c r="UHK70" s="288"/>
      <c r="UHL70" s="288"/>
      <c r="UHM70" s="288"/>
      <c r="UHN70" s="288"/>
      <c r="UHO70" s="288"/>
      <c r="UHP70" s="288"/>
      <c r="UHQ70" s="288"/>
      <c r="UHR70" s="288"/>
      <c r="UHS70" s="288"/>
      <c r="UHT70" s="288"/>
      <c r="UHU70" s="288"/>
      <c r="UHV70" s="288"/>
      <c r="UHW70" s="288"/>
      <c r="UHX70" s="288"/>
      <c r="UHY70" s="288"/>
      <c r="UHZ70" s="288"/>
      <c r="UIA70" s="288"/>
      <c r="UIB70" s="288"/>
      <c r="UIC70" s="288"/>
      <c r="UID70" s="288"/>
      <c r="UIE70" s="288"/>
      <c r="UIF70" s="288"/>
      <c r="UIG70" s="288"/>
      <c r="UIH70" s="288"/>
      <c r="UII70" s="288"/>
      <c r="UIJ70" s="288"/>
      <c r="UIK70" s="288"/>
      <c r="UIL70" s="288"/>
      <c r="UIM70" s="288"/>
      <c r="UIN70" s="288"/>
      <c r="UIO70" s="288"/>
      <c r="UIP70" s="288"/>
      <c r="UIQ70" s="288"/>
      <c r="UIR70" s="288"/>
      <c r="UIS70" s="288"/>
      <c r="UIT70" s="288"/>
      <c r="UIU70" s="288"/>
      <c r="UIV70" s="288"/>
      <c r="UIW70" s="288"/>
      <c r="UIX70" s="288"/>
      <c r="UIY70" s="288"/>
      <c r="UIZ70" s="288"/>
      <c r="UJA70" s="288"/>
      <c r="UJB70" s="288"/>
      <c r="UJC70" s="288"/>
      <c r="UJD70" s="288"/>
      <c r="UJE70" s="288"/>
      <c r="UJF70" s="288"/>
      <c r="UJG70" s="288"/>
      <c r="UJH70" s="288"/>
      <c r="UJI70" s="288"/>
      <c r="UJJ70" s="288"/>
      <c r="UJK70" s="288"/>
      <c r="UJL70" s="288"/>
      <c r="UJM70" s="288"/>
      <c r="UJN70" s="288"/>
      <c r="UJO70" s="288"/>
      <c r="UJP70" s="288"/>
      <c r="UJQ70" s="288"/>
      <c r="UJR70" s="288"/>
      <c r="UJS70" s="288"/>
      <c r="UJT70" s="288"/>
      <c r="UJU70" s="288"/>
      <c r="UJV70" s="288"/>
      <c r="UJW70" s="288"/>
      <c r="UJX70" s="288"/>
      <c r="UJY70" s="288"/>
      <c r="UJZ70" s="288"/>
      <c r="UKA70" s="288"/>
      <c r="UKB70" s="288"/>
      <c r="UKC70" s="288"/>
      <c r="UKD70" s="288"/>
      <c r="UKE70" s="288"/>
      <c r="UKF70" s="288"/>
      <c r="UKG70" s="288"/>
      <c r="UKH70" s="288"/>
      <c r="UKI70" s="288"/>
      <c r="UKJ70" s="288"/>
      <c r="UKK70" s="288"/>
      <c r="UKL70" s="288"/>
      <c r="UKM70" s="288"/>
      <c r="UKN70" s="288"/>
      <c r="UKO70" s="288"/>
      <c r="UKP70" s="288"/>
      <c r="UKQ70" s="288"/>
      <c r="UKR70" s="288"/>
      <c r="UKS70" s="288"/>
      <c r="UKT70" s="288"/>
      <c r="UKU70" s="288"/>
      <c r="UKV70" s="288"/>
      <c r="UKW70" s="288"/>
      <c r="UKX70" s="288"/>
      <c r="UKY70" s="288"/>
      <c r="UKZ70" s="288"/>
      <c r="ULA70" s="288"/>
      <c r="ULB70" s="288"/>
      <c r="ULC70" s="288"/>
      <c r="ULD70" s="288"/>
      <c r="ULE70" s="288"/>
      <c r="ULF70" s="288"/>
      <c r="ULG70" s="288"/>
      <c r="ULH70" s="288"/>
      <c r="ULI70" s="288"/>
      <c r="ULJ70" s="288"/>
      <c r="ULK70" s="288"/>
      <c r="ULL70" s="288"/>
      <c r="ULM70" s="288"/>
      <c r="ULN70" s="288"/>
      <c r="ULO70" s="288"/>
      <c r="ULP70" s="288"/>
      <c r="ULQ70" s="288"/>
      <c r="ULR70" s="288"/>
      <c r="ULS70" s="288"/>
      <c r="ULT70" s="288"/>
      <c r="ULU70" s="288"/>
      <c r="ULV70" s="288"/>
      <c r="ULW70" s="288"/>
      <c r="ULX70" s="288"/>
      <c r="ULY70" s="288"/>
      <c r="ULZ70" s="288"/>
      <c r="UMA70" s="288"/>
      <c r="UMB70" s="288"/>
      <c r="UMC70" s="288"/>
      <c r="UMD70" s="288"/>
      <c r="UME70" s="288"/>
      <c r="UMF70" s="288"/>
      <c r="UMG70" s="288"/>
      <c r="UMH70" s="288"/>
      <c r="UMI70" s="288"/>
      <c r="UMJ70" s="288"/>
      <c r="UMK70" s="288"/>
      <c r="UML70" s="288"/>
      <c r="UMM70" s="288"/>
      <c r="UMN70" s="288"/>
      <c r="UMO70" s="288"/>
      <c r="UMP70" s="288"/>
      <c r="UMQ70" s="288"/>
      <c r="UMR70" s="288"/>
      <c r="UMS70" s="288"/>
      <c r="UMT70" s="288"/>
      <c r="UMU70" s="288"/>
      <c r="UMV70" s="288"/>
      <c r="UMW70" s="288"/>
      <c r="UMX70" s="288"/>
      <c r="UMY70" s="288"/>
      <c r="UMZ70" s="288"/>
      <c r="UNA70" s="288"/>
      <c r="UNB70" s="288"/>
      <c r="UNC70" s="288"/>
      <c r="UND70" s="288"/>
      <c r="UNE70" s="288"/>
      <c r="UNF70" s="288"/>
      <c r="UNG70" s="288"/>
      <c r="UNH70" s="288"/>
      <c r="UNI70" s="288"/>
      <c r="UNJ70" s="288"/>
      <c r="UNK70" s="288"/>
      <c r="UNL70" s="288"/>
      <c r="UNM70" s="288"/>
      <c r="UNN70" s="288"/>
      <c r="UNO70" s="288"/>
      <c r="UNP70" s="288"/>
      <c r="UNQ70" s="288"/>
      <c r="UNR70" s="288"/>
      <c r="UNS70" s="288"/>
      <c r="UNT70" s="288"/>
      <c r="UNU70" s="288"/>
      <c r="UNV70" s="288"/>
      <c r="UNW70" s="288"/>
      <c r="UNX70" s="288"/>
      <c r="UNY70" s="288"/>
      <c r="UNZ70" s="288"/>
      <c r="UOA70" s="288"/>
      <c r="UOB70" s="288"/>
      <c r="UOC70" s="288"/>
      <c r="UOD70" s="288"/>
      <c r="UOE70" s="288"/>
      <c r="UOF70" s="288"/>
      <c r="UOG70" s="288"/>
      <c r="UOH70" s="288"/>
      <c r="UOI70" s="288"/>
      <c r="UOJ70" s="288"/>
      <c r="UOK70" s="288"/>
      <c r="UOL70" s="288"/>
      <c r="UOM70" s="288"/>
      <c r="UON70" s="288"/>
      <c r="UOO70" s="288"/>
      <c r="UOP70" s="288"/>
      <c r="UOQ70" s="288"/>
      <c r="UOR70" s="288"/>
      <c r="UOS70" s="288"/>
      <c r="UOT70" s="288"/>
      <c r="UOU70" s="288"/>
      <c r="UOV70" s="288"/>
      <c r="UOW70" s="288"/>
      <c r="UOX70" s="288"/>
      <c r="UOY70" s="288"/>
      <c r="UOZ70" s="288"/>
      <c r="UPA70" s="288"/>
      <c r="UPB70" s="288"/>
      <c r="UPC70" s="288"/>
      <c r="UPD70" s="288"/>
      <c r="UPE70" s="288"/>
      <c r="UPF70" s="288"/>
      <c r="UPG70" s="288"/>
      <c r="UPH70" s="288"/>
      <c r="UPI70" s="288"/>
      <c r="UPJ70" s="288"/>
      <c r="UPK70" s="288"/>
      <c r="UPL70" s="288"/>
      <c r="UPM70" s="288"/>
      <c r="UPN70" s="288"/>
      <c r="UPO70" s="288"/>
      <c r="UPP70" s="288"/>
      <c r="UPQ70" s="288"/>
      <c r="UPR70" s="288"/>
      <c r="UPS70" s="288"/>
      <c r="UPT70" s="288"/>
      <c r="UPU70" s="288"/>
      <c r="UPV70" s="288"/>
      <c r="UPW70" s="288"/>
      <c r="UPX70" s="288"/>
      <c r="UPY70" s="288"/>
      <c r="UPZ70" s="288"/>
      <c r="UQA70" s="288"/>
      <c r="UQB70" s="288"/>
      <c r="UQC70" s="288"/>
      <c r="UQD70" s="288"/>
      <c r="UQE70" s="288"/>
      <c r="UQF70" s="288"/>
      <c r="UQG70" s="288"/>
      <c r="UQH70" s="288"/>
      <c r="UQI70" s="288"/>
      <c r="UQJ70" s="288"/>
      <c r="UQK70" s="288"/>
      <c r="UQL70" s="288"/>
      <c r="UQM70" s="288"/>
      <c r="UQN70" s="288"/>
      <c r="UQO70" s="288"/>
      <c r="UQP70" s="288"/>
      <c r="UQQ70" s="288"/>
      <c r="UQR70" s="288"/>
      <c r="UQS70" s="288"/>
      <c r="UQT70" s="288"/>
      <c r="UQU70" s="288"/>
      <c r="UQV70" s="288"/>
      <c r="UQW70" s="288"/>
      <c r="UQX70" s="288"/>
      <c r="UQY70" s="288"/>
      <c r="UQZ70" s="288"/>
      <c r="URA70" s="288"/>
      <c r="URB70" s="288"/>
      <c r="URC70" s="288"/>
      <c r="URD70" s="288"/>
      <c r="URE70" s="288"/>
      <c r="URF70" s="288"/>
      <c r="URG70" s="288"/>
      <c r="URH70" s="288"/>
      <c r="URI70" s="288"/>
      <c r="URJ70" s="288"/>
      <c r="URK70" s="288"/>
      <c r="URL70" s="288"/>
      <c r="URM70" s="288"/>
      <c r="URN70" s="288"/>
      <c r="URO70" s="288"/>
      <c r="URP70" s="288"/>
      <c r="URQ70" s="288"/>
      <c r="URR70" s="288"/>
      <c r="URS70" s="288"/>
      <c r="URT70" s="288"/>
      <c r="URU70" s="288"/>
      <c r="URV70" s="288"/>
      <c r="URW70" s="288"/>
      <c r="URX70" s="288"/>
      <c r="URY70" s="288"/>
      <c r="URZ70" s="288"/>
      <c r="USA70" s="288"/>
      <c r="USB70" s="288"/>
      <c r="USC70" s="288"/>
      <c r="USD70" s="288"/>
      <c r="USE70" s="288"/>
      <c r="USF70" s="288"/>
      <c r="USG70" s="288"/>
      <c r="USH70" s="288"/>
      <c r="USI70" s="288"/>
      <c r="USJ70" s="288"/>
      <c r="USK70" s="288"/>
      <c r="USL70" s="288"/>
      <c r="USM70" s="288"/>
      <c r="USN70" s="288"/>
      <c r="USO70" s="288"/>
      <c r="USP70" s="288"/>
      <c r="USQ70" s="288"/>
      <c r="USR70" s="288"/>
      <c r="USS70" s="288"/>
      <c r="UST70" s="288"/>
      <c r="USU70" s="288"/>
      <c r="USV70" s="288"/>
      <c r="USW70" s="288"/>
      <c r="USX70" s="288"/>
      <c r="USY70" s="288"/>
      <c r="USZ70" s="288"/>
      <c r="UTA70" s="288"/>
      <c r="UTB70" s="288"/>
      <c r="UTC70" s="288"/>
      <c r="UTD70" s="288"/>
      <c r="UTE70" s="288"/>
      <c r="UTF70" s="288"/>
      <c r="UTG70" s="288"/>
      <c r="UTH70" s="288"/>
      <c r="UTI70" s="288"/>
      <c r="UTJ70" s="288"/>
      <c r="UTK70" s="288"/>
      <c r="UTL70" s="288"/>
      <c r="UTM70" s="288"/>
      <c r="UTN70" s="288"/>
      <c r="UTO70" s="288"/>
      <c r="UTP70" s="288"/>
      <c r="UTQ70" s="288"/>
      <c r="UTR70" s="288"/>
      <c r="UTS70" s="288"/>
      <c r="UTT70" s="288"/>
      <c r="UTU70" s="288"/>
      <c r="UTV70" s="288"/>
      <c r="UTW70" s="288"/>
      <c r="UTX70" s="288"/>
      <c r="UTY70" s="288"/>
      <c r="UTZ70" s="288"/>
      <c r="UUA70" s="288"/>
      <c r="UUB70" s="288"/>
      <c r="UUC70" s="288"/>
      <c r="UUD70" s="288"/>
      <c r="UUE70" s="288"/>
      <c r="UUF70" s="288"/>
      <c r="UUG70" s="288"/>
      <c r="UUH70" s="288"/>
      <c r="UUI70" s="288"/>
      <c r="UUJ70" s="288"/>
      <c r="UUK70" s="288"/>
      <c r="UUL70" s="288"/>
      <c r="UUM70" s="288"/>
      <c r="UUN70" s="288"/>
      <c r="UUO70" s="288"/>
      <c r="UUP70" s="288"/>
      <c r="UUQ70" s="288"/>
      <c r="UUR70" s="288"/>
      <c r="UUS70" s="288"/>
      <c r="UUT70" s="288"/>
      <c r="UUU70" s="288"/>
      <c r="UUV70" s="288"/>
      <c r="UUW70" s="288"/>
      <c r="UUX70" s="288"/>
      <c r="UUY70" s="288"/>
      <c r="UUZ70" s="288"/>
      <c r="UVA70" s="288"/>
      <c r="UVB70" s="288"/>
      <c r="UVC70" s="288"/>
      <c r="UVD70" s="288"/>
      <c r="UVE70" s="288"/>
      <c r="UVF70" s="288"/>
      <c r="UVG70" s="288"/>
      <c r="UVH70" s="288"/>
      <c r="UVI70" s="288"/>
      <c r="UVJ70" s="288"/>
      <c r="UVK70" s="288"/>
      <c r="UVL70" s="288"/>
      <c r="UVM70" s="288"/>
      <c r="UVN70" s="288"/>
      <c r="UVO70" s="288"/>
      <c r="UVP70" s="288"/>
      <c r="UVQ70" s="288"/>
      <c r="UVR70" s="288"/>
      <c r="UVS70" s="288"/>
      <c r="UVT70" s="288"/>
      <c r="UVU70" s="288"/>
      <c r="UVV70" s="288"/>
      <c r="UVW70" s="288"/>
      <c r="UVX70" s="288"/>
      <c r="UVY70" s="288"/>
      <c r="UVZ70" s="288"/>
      <c r="UWA70" s="288"/>
      <c r="UWB70" s="288"/>
      <c r="UWC70" s="288"/>
      <c r="UWD70" s="288"/>
      <c r="UWE70" s="288"/>
      <c r="UWF70" s="288"/>
      <c r="UWG70" s="288"/>
      <c r="UWH70" s="288"/>
      <c r="UWI70" s="288"/>
      <c r="UWJ70" s="288"/>
      <c r="UWK70" s="288"/>
      <c r="UWL70" s="288"/>
      <c r="UWM70" s="288"/>
      <c r="UWN70" s="288"/>
      <c r="UWO70" s="288"/>
      <c r="UWP70" s="288"/>
      <c r="UWQ70" s="288"/>
      <c r="UWR70" s="288"/>
      <c r="UWS70" s="288"/>
      <c r="UWT70" s="288"/>
      <c r="UWU70" s="288"/>
      <c r="UWV70" s="288"/>
      <c r="UWW70" s="288"/>
      <c r="UWX70" s="288"/>
      <c r="UWY70" s="288"/>
      <c r="UWZ70" s="288"/>
      <c r="UXA70" s="288"/>
      <c r="UXB70" s="288"/>
      <c r="UXC70" s="288"/>
      <c r="UXD70" s="288"/>
      <c r="UXE70" s="288"/>
      <c r="UXF70" s="288"/>
      <c r="UXG70" s="288"/>
      <c r="UXH70" s="288"/>
      <c r="UXI70" s="288"/>
      <c r="UXJ70" s="288"/>
      <c r="UXK70" s="288"/>
      <c r="UXL70" s="288"/>
      <c r="UXM70" s="288"/>
      <c r="UXN70" s="288"/>
      <c r="UXO70" s="288"/>
      <c r="UXP70" s="288"/>
      <c r="UXQ70" s="288"/>
      <c r="UXR70" s="288"/>
      <c r="UXS70" s="288"/>
      <c r="UXT70" s="288"/>
      <c r="UXU70" s="288"/>
      <c r="UXV70" s="288"/>
      <c r="UXW70" s="288"/>
      <c r="UXX70" s="288"/>
      <c r="UXY70" s="288"/>
      <c r="UXZ70" s="288"/>
      <c r="UYA70" s="288"/>
      <c r="UYB70" s="288"/>
      <c r="UYC70" s="288"/>
      <c r="UYD70" s="288"/>
      <c r="UYE70" s="288"/>
      <c r="UYF70" s="288"/>
      <c r="UYG70" s="288"/>
      <c r="UYH70" s="288"/>
      <c r="UYI70" s="288"/>
      <c r="UYJ70" s="288"/>
      <c r="UYK70" s="288"/>
      <c r="UYL70" s="288"/>
      <c r="UYM70" s="288"/>
      <c r="UYN70" s="288"/>
      <c r="UYO70" s="288"/>
      <c r="UYP70" s="288"/>
      <c r="UYQ70" s="288"/>
      <c r="UYR70" s="288"/>
      <c r="UYS70" s="288"/>
      <c r="UYT70" s="288"/>
      <c r="UYU70" s="288"/>
      <c r="UYV70" s="288"/>
      <c r="UYW70" s="288"/>
      <c r="UYX70" s="288"/>
      <c r="UYY70" s="288"/>
      <c r="UYZ70" s="288"/>
      <c r="UZA70" s="288"/>
      <c r="UZB70" s="288"/>
      <c r="UZC70" s="288"/>
      <c r="UZD70" s="288"/>
      <c r="UZE70" s="288"/>
      <c r="UZF70" s="288"/>
      <c r="UZG70" s="288"/>
      <c r="UZH70" s="288"/>
      <c r="UZI70" s="288"/>
      <c r="UZJ70" s="288"/>
      <c r="UZK70" s="288"/>
      <c r="UZL70" s="288"/>
      <c r="UZM70" s="288"/>
      <c r="UZN70" s="288"/>
      <c r="UZO70" s="288"/>
      <c r="UZP70" s="288"/>
      <c r="UZQ70" s="288"/>
      <c r="UZR70" s="288"/>
      <c r="UZS70" s="288"/>
      <c r="UZT70" s="288"/>
      <c r="UZU70" s="288"/>
      <c r="UZV70" s="288"/>
      <c r="UZW70" s="288"/>
      <c r="UZX70" s="288"/>
      <c r="UZY70" s="288"/>
      <c r="UZZ70" s="288"/>
      <c r="VAA70" s="288"/>
      <c r="VAB70" s="288"/>
      <c r="VAC70" s="288"/>
      <c r="VAD70" s="288"/>
      <c r="VAE70" s="288"/>
      <c r="VAF70" s="288"/>
      <c r="VAG70" s="288"/>
      <c r="VAH70" s="288"/>
      <c r="VAI70" s="288"/>
      <c r="VAJ70" s="288"/>
      <c r="VAK70" s="288"/>
      <c r="VAL70" s="288"/>
      <c r="VAM70" s="288"/>
      <c r="VAN70" s="288"/>
      <c r="VAO70" s="288"/>
      <c r="VAP70" s="288"/>
      <c r="VAQ70" s="288"/>
      <c r="VAR70" s="288"/>
      <c r="VAS70" s="288"/>
      <c r="VAT70" s="288"/>
      <c r="VAU70" s="288"/>
      <c r="VAV70" s="288"/>
      <c r="VAW70" s="288"/>
      <c r="VAX70" s="288"/>
      <c r="VAY70" s="288"/>
      <c r="VAZ70" s="288"/>
      <c r="VBA70" s="288"/>
      <c r="VBB70" s="288"/>
      <c r="VBC70" s="288"/>
      <c r="VBD70" s="288"/>
      <c r="VBE70" s="288"/>
      <c r="VBF70" s="288"/>
      <c r="VBG70" s="288"/>
      <c r="VBH70" s="288"/>
      <c r="VBI70" s="288"/>
      <c r="VBJ70" s="288"/>
      <c r="VBK70" s="288"/>
      <c r="VBL70" s="288"/>
      <c r="VBM70" s="288"/>
      <c r="VBN70" s="288"/>
      <c r="VBO70" s="288"/>
      <c r="VBP70" s="288"/>
      <c r="VBQ70" s="288"/>
      <c r="VBR70" s="288"/>
      <c r="VBS70" s="288"/>
      <c r="VBT70" s="288"/>
      <c r="VBU70" s="288"/>
      <c r="VBV70" s="288"/>
      <c r="VBW70" s="288"/>
      <c r="VBX70" s="288"/>
      <c r="VBY70" s="288"/>
      <c r="VBZ70" s="288"/>
      <c r="VCA70" s="288"/>
      <c r="VCB70" s="288"/>
      <c r="VCC70" s="288"/>
      <c r="VCD70" s="288"/>
      <c r="VCE70" s="288"/>
      <c r="VCF70" s="288"/>
      <c r="VCG70" s="288"/>
      <c r="VCH70" s="288"/>
      <c r="VCI70" s="288"/>
      <c r="VCJ70" s="288"/>
      <c r="VCK70" s="288"/>
      <c r="VCL70" s="288"/>
      <c r="VCM70" s="288"/>
      <c r="VCN70" s="288"/>
      <c r="VCO70" s="288"/>
      <c r="VCP70" s="288"/>
      <c r="VCQ70" s="288"/>
      <c r="VCR70" s="288"/>
      <c r="VCS70" s="288"/>
      <c r="VCT70" s="288"/>
      <c r="VCU70" s="288"/>
      <c r="VCV70" s="288"/>
      <c r="VCW70" s="288"/>
      <c r="VCX70" s="288"/>
      <c r="VCY70" s="288"/>
      <c r="VCZ70" s="288"/>
      <c r="VDA70" s="288"/>
      <c r="VDB70" s="288"/>
      <c r="VDC70" s="288"/>
      <c r="VDD70" s="288"/>
      <c r="VDE70" s="288"/>
      <c r="VDF70" s="288"/>
      <c r="VDG70" s="288"/>
      <c r="VDH70" s="288"/>
      <c r="VDI70" s="288"/>
      <c r="VDJ70" s="288"/>
      <c r="VDK70" s="288"/>
      <c r="VDL70" s="288"/>
      <c r="VDM70" s="288"/>
      <c r="VDN70" s="288"/>
      <c r="VDO70" s="288"/>
      <c r="VDP70" s="288"/>
      <c r="VDQ70" s="288"/>
      <c r="VDR70" s="288"/>
      <c r="VDS70" s="288"/>
      <c r="VDT70" s="288"/>
      <c r="VDU70" s="288"/>
      <c r="VDV70" s="288"/>
      <c r="VDW70" s="288"/>
      <c r="VDX70" s="288"/>
      <c r="VDY70" s="288"/>
      <c r="VDZ70" s="288"/>
      <c r="VEA70" s="288"/>
      <c r="VEB70" s="288"/>
      <c r="VEC70" s="288"/>
      <c r="VED70" s="288"/>
      <c r="VEE70" s="288"/>
      <c r="VEF70" s="288"/>
      <c r="VEG70" s="288"/>
      <c r="VEH70" s="288"/>
      <c r="VEI70" s="288"/>
      <c r="VEJ70" s="288"/>
      <c r="VEK70" s="288"/>
      <c r="VEL70" s="288"/>
      <c r="VEM70" s="288"/>
      <c r="VEN70" s="288"/>
      <c r="VEO70" s="288"/>
      <c r="VEP70" s="288"/>
      <c r="VEQ70" s="288"/>
      <c r="VER70" s="288"/>
      <c r="VES70" s="288"/>
      <c r="VET70" s="288"/>
      <c r="VEU70" s="288"/>
      <c r="VEV70" s="288"/>
      <c r="VEW70" s="288"/>
      <c r="VEX70" s="288"/>
      <c r="VEY70" s="288"/>
      <c r="VEZ70" s="288"/>
      <c r="VFA70" s="288"/>
      <c r="VFB70" s="288"/>
      <c r="VFC70" s="288"/>
      <c r="VFD70" s="288"/>
      <c r="VFE70" s="288"/>
      <c r="VFF70" s="288"/>
      <c r="VFG70" s="288"/>
      <c r="VFH70" s="288"/>
      <c r="VFI70" s="288"/>
      <c r="VFJ70" s="288"/>
      <c r="VFK70" s="288"/>
      <c r="VFL70" s="288"/>
      <c r="VFM70" s="288"/>
      <c r="VFN70" s="288"/>
      <c r="VFO70" s="288"/>
      <c r="VFP70" s="288"/>
      <c r="VFQ70" s="288"/>
      <c r="VFR70" s="288"/>
      <c r="VFS70" s="288"/>
      <c r="VFT70" s="288"/>
      <c r="VFU70" s="288"/>
      <c r="VFV70" s="288"/>
      <c r="VFW70" s="288"/>
      <c r="VFX70" s="288"/>
      <c r="VFY70" s="288"/>
      <c r="VFZ70" s="288"/>
      <c r="VGA70" s="288"/>
      <c r="VGB70" s="288"/>
      <c r="VGC70" s="288"/>
      <c r="VGD70" s="288"/>
      <c r="VGE70" s="288"/>
      <c r="VGF70" s="288"/>
      <c r="VGG70" s="288"/>
      <c r="VGH70" s="288"/>
      <c r="VGI70" s="288"/>
      <c r="VGJ70" s="288"/>
      <c r="VGK70" s="288"/>
      <c r="VGL70" s="288"/>
      <c r="VGM70" s="288"/>
      <c r="VGN70" s="288"/>
      <c r="VGO70" s="288"/>
      <c r="VGP70" s="288"/>
      <c r="VGQ70" s="288"/>
      <c r="VGR70" s="288"/>
      <c r="VGS70" s="288"/>
      <c r="VGT70" s="288"/>
      <c r="VGU70" s="288"/>
      <c r="VGV70" s="288"/>
      <c r="VGW70" s="288"/>
      <c r="VGX70" s="288"/>
      <c r="VGY70" s="288"/>
      <c r="VGZ70" s="288"/>
      <c r="VHA70" s="288"/>
      <c r="VHB70" s="288"/>
      <c r="VHC70" s="288"/>
      <c r="VHD70" s="288"/>
      <c r="VHE70" s="288"/>
      <c r="VHF70" s="288"/>
      <c r="VHG70" s="288"/>
      <c r="VHH70" s="288"/>
      <c r="VHI70" s="288"/>
      <c r="VHJ70" s="288"/>
      <c r="VHK70" s="288"/>
      <c r="VHL70" s="288"/>
      <c r="VHM70" s="288"/>
      <c r="VHN70" s="288"/>
      <c r="VHO70" s="288"/>
      <c r="VHP70" s="288"/>
      <c r="VHQ70" s="288"/>
      <c r="VHR70" s="288"/>
      <c r="VHS70" s="288"/>
      <c r="VHT70" s="288"/>
      <c r="VHU70" s="288"/>
      <c r="VHV70" s="288"/>
      <c r="VHW70" s="288"/>
      <c r="VHX70" s="288"/>
      <c r="VHY70" s="288"/>
      <c r="VHZ70" s="288"/>
      <c r="VIA70" s="288"/>
      <c r="VIB70" s="288"/>
      <c r="VIC70" s="288"/>
      <c r="VID70" s="288"/>
      <c r="VIE70" s="288"/>
      <c r="VIF70" s="288"/>
      <c r="VIG70" s="288"/>
      <c r="VIH70" s="288"/>
      <c r="VII70" s="288"/>
      <c r="VIJ70" s="288"/>
      <c r="VIK70" s="288"/>
      <c r="VIL70" s="288"/>
      <c r="VIM70" s="288"/>
      <c r="VIN70" s="288"/>
      <c r="VIO70" s="288"/>
      <c r="VIP70" s="288"/>
      <c r="VIQ70" s="288"/>
      <c r="VIR70" s="288"/>
      <c r="VIS70" s="288"/>
      <c r="VIT70" s="288"/>
      <c r="VIU70" s="288"/>
      <c r="VIV70" s="288"/>
      <c r="VIW70" s="288"/>
      <c r="VIX70" s="288"/>
      <c r="VIY70" s="288"/>
      <c r="VIZ70" s="288"/>
      <c r="VJA70" s="288"/>
      <c r="VJB70" s="288"/>
      <c r="VJC70" s="288"/>
      <c r="VJD70" s="288"/>
      <c r="VJE70" s="288"/>
      <c r="VJF70" s="288"/>
      <c r="VJG70" s="288"/>
      <c r="VJH70" s="288"/>
      <c r="VJI70" s="288"/>
      <c r="VJJ70" s="288"/>
      <c r="VJK70" s="288"/>
      <c r="VJL70" s="288"/>
      <c r="VJM70" s="288"/>
      <c r="VJN70" s="288"/>
      <c r="VJO70" s="288"/>
      <c r="VJP70" s="288"/>
      <c r="VJQ70" s="288"/>
      <c r="VJR70" s="288"/>
      <c r="VJS70" s="288"/>
      <c r="VJT70" s="288"/>
      <c r="VJU70" s="288"/>
      <c r="VJV70" s="288"/>
      <c r="VJW70" s="288"/>
      <c r="VJX70" s="288"/>
      <c r="VJY70" s="288"/>
      <c r="VJZ70" s="288"/>
      <c r="VKA70" s="288"/>
      <c r="VKB70" s="288"/>
      <c r="VKC70" s="288"/>
      <c r="VKD70" s="288"/>
      <c r="VKE70" s="288"/>
      <c r="VKF70" s="288"/>
      <c r="VKG70" s="288"/>
      <c r="VKH70" s="288"/>
      <c r="VKI70" s="288"/>
      <c r="VKJ70" s="288"/>
      <c r="VKK70" s="288"/>
      <c r="VKL70" s="288"/>
      <c r="VKM70" s="288"/>
      <c r="VKN70" s="288"/>
      <c r="VKO70" s="288"/>
      <c r="VKP70" s="288"/>
      <c r="VKQ70" s="288"/>
      <c r="VKR70" s="288"/>
      <c r="VKS70" s="288"/>
      <c r="VKT70" s="288"/>
      <c r="VKU70" s="288"/>
      <c r="VKV70" s="288"/>
      <c r="VKW70" s="288"/>
      <c r="VKX70" s="288"/>
      <c r="VKY70" s="288"/>
      <c r="VKZ70" s="288"/>
      <c r="VLA70" s="288"/>
      <c r="VLB70" s="288"/>
      <c r="VLC70" s="288"/>
      <c r="VLD70" s="288"/>
      <c r="VLE70" s="288"/>
      <c r="VLF70" s="288"/>
      <c r="VLG70" s="288"/>
      <c r="VLH70" s="288"/>
      <c r="VLI70" s="288"/>
      <c r="VLJ70" s="288"/>
      <c r="VLK70" s="288"/>
      <c r="VLL70" s="288"/>
      <c r="VLM70" s="288"/>
      <c r="VLN70" s="288"/>
      <c r="VLO70" s="288"/>
      <c r="VLP70" s="288"/>
      <c r="VLQ70" s="288"/>
      <c r="VLR70" s="288"/>
      <c r="VLS70" s="288"/>
      <c r="VLT70" s="288"/>
      <c r="VLU70" s="288"/>
      <c r="VLV70" s="288"/>
      <c r="VLW70" s="288"/>
      <c r="VLX70" s="288"/>
      <c r="VLY70" s="288"/>
      <c r="VLZ70" s="288"/>
      <c r="VMA70" s="288"/>
      <c r="VMB70" s="288"/>
      <c r="VMC70" s="288"/>
      <c r="VMD70" s="288"/>
      <c r="VME70" s="288"/>
      <c r="VMF70" s="288"/>
      <c r="VMG70" s="288"/>
      <c r="VMH70" s="288"/>
      <c r="VMI70" s="288"/>
      <c r="VMJ70" s="288"/>
      <c r="VMK70" s="288"/>
      <c r="VML70" s="288"/>
      <c r="VMM70" s="288"/>
      <c r="VMN70" s="288"/>
      <c r="VMO70" s="288"/>
      <c r="VMP70" s="288"/>
      <c r="VMQ70" s="288"/>
      <c r="VMR70" s="288"/>
      <c r="VMS70" s="288"/>
      <c r="VMT70" s="288"/>
      <c r="VMU70" s="288"/>
      <c r="VMV70" s="288"/>
      <c r="VMW70" s="288"/>
      <c r="VMX70" s="288"/>
      <c r="VMY70" s="288"/>
      <c r="VMZ70" s="288"/>
      <c r="VNA70" s="288"/>
      <c r="VNB70" s="288"/>
      <c r="VNC70" s="288"/>
      <c r="VND70" s="288"/>
      <c r="VNE70" s="288"/>
      <c r="VNF70" s="288"/>
      <c r="VNG70" s="288"/>
      <c r="VNH70" s="288"/>
      <c r="VNI70" s="288"/>
      <c r="VNJ70" s="288"/>
      <c r="VNK70" s="288"/>
      <c r="VNL70" s="288"/>
      <c r="VNM70" s="288"/>
      <c r="VNN70" s="288"/>
      <c r="VNO70" s="288"/>
      <c r="VNP70" s="288"/>
      <c r="VNQ70" s="288"/>
      <c r="VNR70" s="288"/>
      <c r="VNS70" s="288"/>
      <c r="VNT70" s="288"/>
      <c r="VNU70" s="288"/>
      <c r="VNV70" s="288"/>
      <c r="VNW70" s="288"/>
      <c r="VNX70" s="288"/>
      <c r="VNY70" s="288"/>
      <c r="VNZ70" s="288"/>
      <c r="VOA70" s="288"/>
      <c r="VOB70" s="288"/>
      <c r="VOC70" s="288"/>
      <c r="VOD70" s="288"/>
      <c r="VOE70" s="288"/>
      <c r="VOF70" s="288"/>
      <c r="VOG70" s="288"/>
      <c r="VOH70" s="288"/>
      <c r="VOI70" s="288"/>
      <c r="VOJ70" s="288"/>
      <c r="VOK70" s="288"/>
      <c r="VOL70" s="288"/>
      <c r="VOM70" s="288"/>
      <c r="VON70" s="288"/>
      <c r="VOO70" s="288"/>
      <c r="VOP70" s="288"/>
      <c r="VOQ70" s="288"/>
      <c r="VOR70" s="288"/>
      <c r="VOS70" s="288"/>
      <c r="VOT70" s="288"/>
      <c r="VOU70" s="288"/>
      <c r="VOV70" s="288"/>
      <c r="VOW70" s="288"/>
      <c r="VOX70" s="288"/>
      <c r="VOY70" s="288"/>
      <c r="VOZ70" s="288"/>
      <c r="VPA70" s="288"/>
      <c r="VPB70" s="288"/>
      <c r="VPC70" s="288"/>
      <c r="VPD70" s="288"/>
      <c r="VPE70" s="288"/>
      <c r="VPF70" s="288"/>
      <c r="VPG70" s="288"/>
      <c r="VPH70" s="288"/>
      <c r="VPI70" s="288"/>
      <c r="VPJ70" s="288"/>
      <c r="VPK70" s="288"/>
      <c r="VPL70" s="288"/>
      <c r="VPM70" s="288"/>
      <c r="VPN70" s="288"/>
      <c r="VPO70" s="288"/>
      <c r="VPP70" s="288"/>
      <c r="VPQ70" s="288"/>
      <c r="VPR70" s="288"/>
      <c r="VPS70" s="288"/>
      <c r="VPT70" s="288"/>
      <c r="VPU70" s="288"/>
      <c r="VPV70" s="288"/>
      <c r="VPW70" s="288"/>
      <c r="VPX70" s="288"/>
      <c r="VPY70" s="288"/>
      <c r="VPZ70" s="288"/>
      <c r="VQA70" s="288"/>
      <c r="VQB70" s="288"/>
      <c r="VQC70" s="288"/>
      <c r="VQD70" s="288"/>
      <c r="VQE70" s="288"/>
      <c r="VQF70" s="288"/>
      <c r="VQG70" s="288"/>
      <c r="VQH70" s="288"/>
      <c r="VQI70" s="288"/>
      <c r="VQJ70" s="288"/>
      <c r="VQK70" s="288"/>
      <c r="VQL70" s="288"/>
      <c r="VQM70" s="288"/>
      <c r="VQN70" s="288"/>
      <c r="VQO70" s="288"/>
      <c r="VQP70" s="288"/>
      <c r="VQQ70" s="288"/>
      <c r="VQR70" s="288"/>
      <c r="VQS70" s="288"/>
      <c r="VQT70" s="288"/>
      <c r="VQU70" s="288"/>
      <c r="VQV70" s="288"/>
      <c r="VQW70" s="288"/>
      <c r="VQX70" s="288"/>
      <c r="VQY70" s="288"/>
      <c r="VQZ70" s="288"/>
      <c r="VRA70" s="288"/>
      <c r="VRB70" s="288"/>
      <c r="VRC70" s="288"/>
      <c r="VRD70" s="288"/>
      <c r="VRE70" s="288"/>
      <c r="VRF70" s="288"/>
      <c r="VRG70" s="288"/>
      <c r="VRH70" s="288"/>
      <c r="VRI70" s="288"/>
      <c r="VRJ70" s="288"/>
      <c r="VRK70" s="288"/>
      <c r="VRL70" s="288"/>
      <c r="VRM70" s="288"/>
      <c r="VRN70" s="288"/>
      <c r="VRO70" s="288"/>
      <c r="VRP70" s="288"/>
      <c r="VRQ70" s="288"/>
      <c r="VRR70" s="288"/>
      <c r="VRS70" s="288"/>
      <c r="VRT70" s="288"/>
      <c r="VRU70" s="288"/>
      <c r="VRV70" s="288"/>
      <c r="VRW70" s="288"/>
      <c r="VRX70" s="288"/>
      <c r="VRY70" s="288"/>
      <c r="VRZ70" s="288"/>
      <c r="VSA70" s="288"/>
      <c r="VSB70" s="288"/>
      <c r="VSC70" s="288"/>
      <c r="VSD70" s="288"/>
      <c r="VSE70" s="288"/>
      <c r="VSF70" s="288"/>
      <c r="VSG70" s="288"/>
      <c r="VSH70" s="288"/>
      <c r="VSI70" s="288"/>
      <c r="VSJ70" s="288"/>
      <c r="VSK70" s="288"/>
      <c r="VSL70" s="288"/>
      <c r="VSM70" s="288"/>
      <c r="VSN70" s="288"/>
      <c r="VSO70" s="288"/>
      <c r="VSP70" s="288"/>
      <c r="VSQ70" s="288"/>
      <c r="VSR70" s="288"/>
      <c r="VSS70" s="288"/>
      <c r="VST70" s="288"/>
      <c r="VSU70" s="288"/>
      <c r="VSV70" s="288"/>
      <c r="VSW70" s="288"/>
      <c r="VSX70" s="288"/>
      <c r="VSY70" s="288"/>
      <c r="VSZ70" s="288"/>
      <c r="VTA70" s="288"/>
      <c r="VTB70" s="288"/>
      <c r="VTC70" s="288"/>
      <c r="VTD70" s="288"/>
      <c r="VTE70" s="288"/>
      <c r="VTF70" s="288"/>
      <c r="VTG70" s="288"/>
      <c r="VTH70" s="288"/>
      <c r="VTI70" s="288"/>
      <c r="VTJ70" s="288"/>
      <c r="VTK70" s="288"/>
      <c r="VTL70" s="288"/>
      <c r="VTM70" s="288"/>
      <c r="VTN70" s="288"/>
      <c r="VTO70" s="288"/>
      <c r="VTP70" s="288"/>
      <c r="VTQ70" s="288"/>
      <c r="VTR70" s="288"/>
      <c r="VTS70" s="288"/>
      <c r="VTT70" s="288"/>
      <c r="VTU70" s="288"/>
      <c r="VTV70" s="288"/>
      <c r="VTW70" s="288"/>
      <c r="VTX70" s="288"/>
      <c r="VTY70" s="288"/>
      <c r="VTZ70" s="288"/>
      <c r="VUA70" s="288"/>
      <c r="VUB70" s="288"/>
      <c r="VUC70" s="288"/>
      <c r="VUD70" s="288"/>
      <c r="VUE70" s="288"/>
      <c r="VUF70" s="288"/>
      <c r="VUG70" s="288"/>
      <c r="VUH70" s="288"/>
      <c r="VUI70" s="288"/>
      <c r="VUJ70" s="288"/>
      <c r="VUK70" s="288"/>
      <c r="VUL70" s="288"/>
      <c r="VUM70" s="288"/>
      <c r="VUN70" s="288"/>
      <c r="VUO70" s="288"/>
      <c r="VUP70" s="288"/>
      <c r="VUQ70" s="288"/>
      <c r="VUR70" s="288"/>
      <c r="VUS70" s="288"/>
      <c r="VUT70" s="288"/>
      <c r="VUU70" s="288"/>
      <c r="VUV70" s="288"/>
      <c r="VUW70" s="288"/>
      <c r="VUX70" s="288"/>
      <c r="VUY70" s="288"/>
      <c r="VUZ70" s="288"/>
      <c r="VVA70" s="288"/>
      <c r="VVB70" s="288"/>
      <c r="VVC70" s="288"/>
      <c r="VVD70" s="288"/>
      <c r="VVE70" s="288"/>
      <c r="VVF70" s="288"/>
      <c r="VVG70" s="288"/>
      <c r="VVH70" s="288"/>
      <c r="VVI70" s="288"/>
      <c r="VVJ70" s="288"/>
      <c r="VVK70" s="288"/>
      <c r="VVL70" s="288"/>
      <c r="VVM70" s="288"/>
      <c r="VVN70" s="288"/>
      <c r="VVO70" s="288"/>
      <c r="VVP70" s="288"/>
      <c r="VVQ70" s="288"/>
      <c r="VVR70" s="288"/>
      <c r="VVS70" s="288"/>
      <c r="VVT70" s="288"/>
      <c r="VVU70" s="288"/>
      <c r="VVV70" s="288"/>
      <c r="VVW70" s="288"/>
      <c r="VVX70" s="288"/>
      <c r="VVY70" s="288"/>
      <c r="VVZ70" s="288"/>
      <c r="VWA70" s="288"/>
      <c r="VWB70" s="288"/>
      <c r="VWC70" s="288"/>
      <c r="VWD70" s="288"/>
      <c r="VWE70" s="288"/>
      <c r="VWF70" s="288"/>
      <c r="VWG70" s="288"/>
      <c r="VWH70" s="288"/>
      <c r="VWI70" s="288"/>
      <c r="VWJ70" s="288"/>
      <c r="VWK70" s="288"/>
      <c r="VWL70" s="288"/>
      <c r="VWM70" s="288"/>
      <c r="VWN70" s="288"/>
      <c r="VWO70" s="288"/>
      <c r="VWP70" s="288"/>
      <c r="VWQ70" s="288"/>
      <c r="VWR70" s="288"/>
      <c r="VWS70" s="288"/>
      <c r="VWT70" s="288"/>
      <c r="VWU70" s="288"/>
      <c r="VWV70" s="288"/>
      <c r="VWW70" s="288"/>
      <c r="VWX70" s="288"/>
      <c r="VWY70" s="288"/>
      <c r="VWZ70" s="288"/>
      <c r="VXA70" s="288"/>
      <c r="VXB70" s="288"/>
      <c r="VXC70" s="288"/>
      <c r="VXD70" s="288"/>
      <c r="VXE70" s="288"/>
      <c r="VXF70" s="288"/>
      <c r="VXG70" s="288"/>
      <c r="VXH70" s="288"/>
      <c r="VXI70" s="288"/>
      <c r="VXJ70" s="288"/>
      <c r="VXK70" s="288"/>
      <c r="VXL70" s="288"/>
      <c r="VXM70" s="288"/>
      <c r="VXN70" s="288"/>
      <c r="VXO70" s="288"/>
      <c r="VXP70" s="288"/>
      <c r="VXQ70" s="288"/>
      <c r="VXR70" s="288"/>
      <c r="VXS70" s="288"/>
      <c r="VXT70" s="288"/>
      <c r="VXU70" s="288"/>
      <c r="VXV70" s="288"/>
      <c r="VXW70" s="288"/>
      <c r="VXX70" s="288"/>
      <c r="VXY70" s="288"/>
      <c r="VXZ70" s="288"/>
      <c r="VYA70" s="288"/>
      <c r="VYB70" s="288"/>
      <c r="VYC70" s="288"/>
      <c r="VYD70" s="288"/>
      <c r="VYE70" s="288"/>
      <c r="VYF70" s="288"/>
      <c r="VYG70" s="288"/>
      <c r="VYH70" s="288"/>
      <c r="VYI70" s="288"/>
      <c r="VYJ70" s="288"/>
      <c r="VYK70" s="288"/>
      <c r="VYL70" s="288"/>
      <c r="VYM70" s="288"/>
      <c r="VYN70" s="288"/>
      <c r="VYO70" s="288"/>
      <c r="VYP70" s="288"/>
      <c r="VYQ70" s="288"/>
      <c r="VYR70" s="288"/>
      <c r="VYS70" s="288"/>
      <c r="VYT70" s="288"/>
      <c r="VYU70" s="288"/>
      <c r="VYV70" s="288"/>
      <c r="VYW70" s="288"/>
      <c r="VYX70" s="288"/>
      <c r="VYY70" s="288"/>
      <c r="VYZ70" s="288"/>
      <c r="VZA70" s="288"/>
      <c r="VZB70" s="288"/>
      <c r="VZC70" s="288"/>
      <c r="VZD70" s="288"/>
      <c r="VZE70" s="288"/>
      <c r="VZF70" s="288"/>
      <c r="VZG70" s="288"/>
      <c r="VZH70" s="288"/>
      <c r="VZI70" s="288"/>
      <c r="VZJ70" s="288"/>
      <c r="VZK70" s="288"/>
      <c r="VZL70" s="288"/>
      <c r="VZM70" s="288"/>
      <c r="VZN70" s="288"/>
      <c r="VZO70" s="288"/>
      <c r="VZP70" s="288"/>
      <c r="VZQ70" s="288"/>
      <c r="VZR70" s="288"/>
      <c r="VZS70" s="288"/>
      <c r="VZT70" s="288"/>
      <c r="VZU70" s="288"/>
      <c r="VZV70" s="288"/>
      <c r="VZW70" s="288"/>
      <c r="VZX70" s="288"/>
      <c r="VZY70" s="288"/>
      <c r="VZZ70" s="288"/>
      <c r="WAA70" s="288"/>
      <c r="WAB70" s="288"/>
      <c r="WAC70" s="288"/>
      <c r="WAD70" s="288"/>
      <c r="WAE70" s="288"/>
      <c r="WAF70" s="288"/>
      <c r="WAG70" s="288"/>
      <c r="WAH70" s="288"/>
      <c r="WAI70" s="288"/>
      <c r="WAJ70" s="288"/>
      <c r="WAK70" s="288"/>
      <c r="WAL70" s="288"/>
      <c r="WAM70" s="288"/>
      <c r="WAN70" s="288"/>
      <c r="WAO70" s="288"/>
      <c r="WAP70" s="288"/>
      <c r="WAQ70" s="288"/>
      <c r="WAR70" s="288"/>
      <c r="WAS70" s="288"/>
      <c r="WAT70" s="288"/>
      <c r="WAU70" s="288"/>
      <c r="WAV70" s="288"/>
      <c r="WAW70" s="288"/>
      <c r="WAX70" s="288"/>
      <c r="WAY70" s="288"/>
      <c r="WAZ70" s="288"/>
      <c r="WBA70" s="288"/>
      <c r="WBB70" s="288"/>
      <c r="WBC70" s="288"/>
      <c r="WBD70" s="288"/>
      <c r="WBE70" s="288"/>
      <c r="WBF70" s="288"/>
      <c r="WBG70" s="288"/>
      <c r="WBH70" s="288"/>
      <c r="WBI70" s="288"/>
      <c r="WBJ70" s="288"/>
      <c r="WBK70" s="288"/>
      <c r="WBL70" s="288"/>
      <c r="WBM70" s="288"/>
      <c r="WBN70" s="288"/>
      <c r="WBO70" s="288"/>
      <c r="WBP70" s="288"/>
      <c r="WBQ70" s="288"/>
      <c r="WBR70" s="288"/>
      <c r="WBS70" s="288"/>
      <c r="WBT70" s="288"/>
      <c r="WBU70" s="288"/>
      <c r="WBV70" s="288"/>
      <c r="WBW70" s="288"/>
      <c r="WBX70" s="288"/>
      <c r="WBY70" s="288"/>
      <c r="WBZ70" s="288"/>
      <c r="WCA70" s="288"/>
      <c r="WCB70" s="288"/>
      <c r="WCC70" s="288"/>
      <c r="WCD70" s="288"/>
      <c r="WCE70" s="288"/>
      <c r="WCF70" s="288"/>
      <c r="WCG70" s="288"/>
      <c r="WCH70" s="288"/>
      <c r="WCI70" s="288"/>
      <c r="WCJ70" s="288"/>
      <c r="WCK70" s="288"/>
      <c r="WCL70" s="288"/>
      <c r="WCM70" s="288"/>
      <c r="WCN70" s="288"/>
      <c r="WCO70" s="288"/>
      <c r="WCP70" s="288"/>
      <c r="WCQ70" s="288"/>
      <c r="WCR70" s="288"/>
      <c r="WCS70" s="288"/>
      <c r="WCT70" s="288"/>
      <c r="WCU70" s="288"/>
      <c r="WCV70" s="288"/>
      <c r="WCW70" s="288"/>
      <c r="WCX70" s="288"/>
      <c r="WCY70" s="288"/>
      <c r="WCZ70" s="288"/>
      <c r="WDA70" s="288"/>
      <c r="WDB70" s="288"/>
      <c r="WDC70" s="288"/>
      <c r="WDD70" s="288"/>
      <c r="WDE70" s="288"/>
      <c r="WDF70" s="288"/>
      <c r="WDG70" s="288"/>
      <c r="WDH70" s="288"/>
      <c r="WDI70" s="288"/>
      <c r="WDJ70" s="288"/>
      <c r="WDK70" s="288"/>
      <c r="WDL70" s="288"/>
      <c r="WDM70" s="288"/>
      <c r="WDN70" s="288"/>
      <c r="WDO70" s="288"/>
      <c r="WDP70" s="288"/>
      <c r="WDQ70" s="288"/>
      <c r="WDR70" s="288"/>
      <c r="WDS70" s="288"/>
      <c r="WDT70" s="288"/>
      <c r="WDU70" s="288"/>
      <c r="WDV70" s="288"/>
      <c r="WDW70" s="288"/>
      <c r="WDX70" s="288"/>
      <c r="WDY70" s="288"/>
      <c r="WDZ70" s="288"/>
      <c r="WEA70" s="288"/>
      <c r="WEB70" s="288"/>
      <c r="WEC70" s="288"/>
      <c r="WED70" s="288"/>
      <c r="WEE70" s="288"/>
      <c r="WEF70" s="288"/>
      <c r="WEG70" s="288"/>
      <c r="WEH70" s="288"/>
      <c r="WEI70" s="288"/>
      <c r="WEJ70" s="288"/>
      <c r="WEK70" s="288"/>
      <c r="WEL70" s="288"/>
      <c r="WEM70" s="288"/>
      <c r="WEN70" s="288"/>
      <c r="WEO70" s="288"/>
      <c r="WEP70" s="288"/>
      <c r="WEQ70" s="288"/>
      <c r="WER70" s="288"/>
      <c r="WES70" s="288"/>
      <c r="WET70" s="288"/>
      <c r="WEU70" s="288"/>
      <c r="WEV70" s="288"/>
      <c r="WEW70" s="288"/>
      <c r="WEX70" s="288"/>
      <c r="WEY70" s="288"/>
      <c r="WEZ70" s="288"/>
      <c r="WFA70" s="288"/>
      <c r="WFB70" s="288"/>
      <c r="WFC70" s="288"/>
      <c r="WFD70" s="288"/>
      <c r="WFE70" s="288"/>
      <c r="WFF70" s="288"/>
      <c r="WFG70" s="288"/>
      <c r="WFH70" s="288"/>
      <c r="WFI70" s="288"/>
      <c r="WFJ70" s="288"/>
      <c r="WFK70" s="288"/>
      <c r="WFL70" s="288"/>
      <c r="WFM70" s="288"/>
      <c r="WFN70" s="288"/>
      <c r="WFO70" s="288"/>
      <c r="WFP70" s="288"/>
      <c r="WFQ70" s="288"/>
      <c r="WFR70" s="288"/>
      <c r="WFS70" s="288"/>
      <c r="WFT70" s="288"/>
      <c r="WFU70" s="288"/>
      <c r="WFV70" s="288"/>
      <c r="WFW70" s="288"/>
      <c r="WFX70" s="288"/>
      <c r="WFY70" s="288"/>
      <c r="WFZ70" s="288"/>
      <c r="WGA70" s="288"/>
      <c r="WGB70" s="288"/>
      <c r="WGC70" s="288"/>
      <c r="WGD70" s="288"/>
      <c r="WGE70" s="288"/>
      <c r="WGF70" s="288"/>
      <c r="WGG70" s="288"/>
      <c r="WGH70" s="288"/>
      <c r="WGI70" s="288"/>
      <c r="WGJ70" s="288"/>
      <c r="WGK70" s="288"/>
      <c r="WGL70" s="288"/>
      <c r="WGM70" s="288"/>
      <c r="WGN70" s="288"/>
      <c r="WGO70" s="288"/>
      <c r="WGP70" s="288"/>
      <c r="WGQ70" s="288"/>
      <c r="WGR70" s="288"/>
      <c r="WGS70" s="288"/>
      <c r="WGT70" s="288"/>
      <c r="WGU70" s="288"/>
      <c r="WGV70" s="288"/>
      <c r="WGW70" s="288"/>
      <c r="WGX70" s="288"/>
      <c r="WGY70" s="288"/>
      <c r="WGZ70" s="288"/>
      <c r="WHA70" s="288"/>
      <c r="WHB70" s="288"/>
      <c r="WHC70" s="288"/>
      <c r="WHD70" s="288"/>
      <c r="WHE70" s="288"/>
      <c r="WHF70" s="288"/>
      <c r="WHG70" s="288"/>
      <c r="WHH70" s="288"/>
      <c r="WHI70" s="288"/>
      <c r="WHJ70" s="288"/>
      <c r="WHK70" s="288"/>
      <c r="WHL70" s="288"/>
      <c r="WHM70" s="288"/>
      <c r="WHN70" s="288"/>
      <c r="WHO70" s="288"/>
      <c r="WHP70" s="288"/>
      <c r="WHQ70" s="288"/>
      <c r="WHR70" s="288"/>
      <c r="WHS70" s="288"/>
      <c r="WHT70" s="288"/>
      <c r="WHU70" s="288"/>
      <c r="WHV70" s="288"/>
      <c r="WHW70" s="288"/>
      <c r="WHX70" s="288"/>
      <c r="WHY70" s="288"/>
      <c r="WHZ70" s="288"/>
      <c r="WIA70" s="288"/>
      <c r="WIB70" s="288"/>
      <c r="WIC70" s="288"/>
      <c r="WID70" s="288"/>
      <c r="WIE70" s="288"/>
      <c r="WIF70" s="288"/>
      <c r="WIG70" s="288"/>
      <c r="WIH70" s="288"/>
      <c r="WII70" s="288"/>
      <c r="WIJ70" s="288"/>
      <c r="WIK70" s="288"/>
      <c r="WIL70" s="288"/>
      <c r="WIM70" s="288"/>
      <c r="WIN70" s="288"/>
      <c r="WIO70" s="288"/>
      <c r="WIP70" s="288"/>
      <c r="WIQ70" s="288"/>
      <c r="WIR70" s="288"/>
      <c r="WIS70" s="288"/>
      <c r="WIT70" s="288"/>
      <c r="WIU70" s="288"/>
      <c r="WIV70" s="288"/>
      <c r="WIW70" s="288"/>
      <c r="WIX70" s="288"/>
      <c r="WIY70" s="288"/>
      <c r="WIZ70" s="288"/>
      <c r="WJA70" s="288"/>
      <c r="WJB70" s="288"/>
      <c r="WJC70" s="288"/>
      <c r="WJD70" s="288"/>
      <c r="WJE70" s="288"/>
      <c r="WJF70" s="288"/>
      <c r="WJG70" s="288"/>
      <c r="WJH70" s="288"/>
      <c r="WJI70" s="288"/>
      <c r="WJJ70" s="288"/>
      <c r="WJK70" s="288"/>
      <c r="WJL70" s="288"/>
      <c r="WJM70" s="288"/>
      <c r="WJN70" s="288"/>
      <c r="WJO70" s="288"/>
      <c r="WJP70" s="288"/>
      <c r="WJQ70" s="288"/>
      <c r="WJR70" s="288"/>
      <c r="WJS70" s="288"/>
      <c r="WJT70" s="288"/>
      <c r="WJU70" s="288"/>
      <c r="WJV70" s="288"/>
      <c r="WJW70" s="288"/>
      <c r="WJX70" s="288"/>
      <c r="WJY70" s="288"/>
      <c r="WJZ70" s="288"/>
      <c r="WKA70" s="288"/>
      <c r="WKB70" s="288"/>
      <c r="WKC70" s="288"/>
      <c r="WKD70" s="288"/>
      <c r="WKE70" s="288"/>
      <c r="WKF70" s="288"/>
      <c r="WKG70" s="288"/>
      <c r="WKH70" s="288"/>
      <c r="WKI70" s="288"/>
      <c r="WKJ70" s="288"/>
      <c r="WKK70" s="288"/>
      <c r="WKL70" s="288"/>
      <c r="WKM70" s="288"/>
      <c r="WKN70" s="288"/>
      <c r="WKO70" s="288"/>
      <c r="WKP70" s="288"/>
      <c r="WKQ70" s="288"/>
      <c r="WKR70" s="288"/>
      <c r="WKS70" s="288"/>
      <c r="WKT70" s="288"/>
      <c r="WKU70" s="288"/>
      <c r="WKV70" s="288"/>
      <c r="WKW70" s="288"/>
      <c r="WKX70" s="288"/>
      <c r="WKY70" s="288"/>
      <c r="WKZ70" s="288"/>
      <c r="WLA70" s="288"/>
      <c r="WLB70" s="288"/>
      <c r="WLC70" s="288"/>
      <c r="WLD70" s="288"/>
      <c r="WLE70" s="288"/>
      <c r="WLF70" s="288"/>
      <c r="WLG70" s="288"/>
      <c r="WLH70" s="288"/>
      <c r="WLI70" s="288"/>
      <c r="WLJ70" s="288"/>
      <c r="WLK70" s="288"/>
      <c r="WLL70" s="288"/>
      <c r="WLM70" s="288"/>
      <c r="WLN70" s="288"/>
      <c r="WLO70" s="288"/>
      <c r="WLP70" s="288"/>
      <c r="WLQ70" s="288"/>
      <c r="WLR70" s="288"/>
      <c r="WLS70" s="288"/>
      <c r="WLT70" s="288"/>
      <c r="WLU70" s="288"/>
      <c r="WLV70" s="288"/>
      <c r="WLW70" s="288"/>
      <c r="WLX70" s="288"/>
      <c r="WLY70" s="288"/>
      <c r="WLZ70" s="288"/>
      <c r="WMA70" s="288"/>
      <c r="WMB70" s="288"/>
      <c r="WMC70" s="288"/>
      <c r="WMD70" s="288"/>
      <c r="WME70" s="288"/>
      <c r="WMF70" s="288"/>
      <c r="WMG70" s="288"/>
      <c r="WMH70" s="288"/>
      <c r="WMI70" s="288"/>
      <c r="WMJ70" s="288"/>
      <c r="WMK70" s="288"/>
      <c r="WML70" s="288"/>
      <c r="WMM70" s="288"/>
      <c r="WMN70" s="288"/>
      <c r="WMO70" s="288"/>
      <c r="WMP70" s="288"/>
      <c r="WMQ70" s="288"/>
      <c r="WMR70" s="288"/>
      <c r="WMS70" s="288"/>
      <c r="WMT70" s="288"/>
      <c r="WMU70" s="288"/>
      <c r="WMV70" s="288"/>
      <c r="WMW70" s="288"/>
      <c r="WMX70" s="288"/>
      <c r="WMY70" s="288"/>
      <c r="WMZ70" s="288"/>
      <c r="WNA70" s="288"/>
      <c r="WNB70" s="288"/>
      <c r="WNC70" s="288"/>
      <c r="WND70" s="288"/>
      <c r="WNE70" s="288"/>
      <c r="WNF70" s="288"/>
      <c r="WNG70" s="288"/>
      <c r="WNH70" s="288"/>
      <c r="WNI70" s="288"/>
      <c r="WNJ70" s="288"/>
      <c r="WNK70" s="288"/>
      <c r="WNL70" s="288"/>
      <c r="WNM70" s="288"/>
      <c r="WNN70" s="288"/>
      <c r="WNO70" s="288"/>
      <c r="WNP70" s="288"/>
      <c r="WNQ70" s="288"/>
      <c r="WNR70" s="288"/>
      <c r="WNS70" s="288"/>
      <c r="WNT70" s="288"/>
      <c r="WNU70" s="288"/>
      <c r="WNV70" s="288"/>
      <c r="WNW70" s="288"/>
      <c r="WNX70" s="288"/>
      <c r="WNY70" s="288"/>
      <c r="WNZ70" s="288"/>
      <c r="WOA70" s="288"/>
      <c r="WOB70" s="288"/>
      <c r="WOC70" s="288"/>
      <c r="WOD70" s="288"/>
      <c r="WOE70" s="288"/>
      <c r="WOF70" s="288"/>
      <c r="WOG70" s="288"/>
      <c r="WOH70" s="288"/>
      <c r="WOI70" s="288"/>
      <c r="WOJ70" s="288"/>
      <c r="WOK70" s="288"/>
      <c r="WOL70" s="288"/>
      <c r="WOM70" s="288"/>
      <c r="WON70" s="288"/>
      <c r="WOO70" s="288"/>
      <c r="WOP70" s="288"/>
      <c r="WOQ70" s="288"/>
      <c r="WOR70" s="288"/>
      <c r="WOS70" s="288"/>
      <c r="WOT70" s="288"/>
      <c r="WOU70" s="288"/>
      <c r="WOV70" s="288"/>
      <c r="WOW70" s="288"/>
      <c r="WOX70" s="288"/>
      <c r="WOY70" s="288"/>
      <c r="WOZ70" s="288"/>
      <c r="WPA70" s="288"/>
      <c r="WPB70" s="288"/>
      <c r="WPC70" s="288"/>
      <c r="WPD70" s="288"/>
      <c r="WPE70" s="288"/>
      <c r="WPF70" s="288"/>
      <c r="WPG70" s="288"/>
      <c r="WPH70" s="288"/>
      <c r="WPI70" s="288"/>
      <c r="WPJ70" s="288"/>
      <c r="WPK70" s="288"/>
      <c r="WPL70" s="288"/>
      <c r="WPM70" s="288"/>
      <c r="WPN70" s="288"/>
      <c r="WPO70" s="288"/>
      <c r="WPP70" s="288"/>
      <c r="WPQ70" s="288"/>
      <c r="WPR70" s="288"/>
      <c r="WPS70" s="288"/>
      <c r="WPT70" s="288"/>
      <c r="WPU70" s="288"/>
      <c r="WPV70" s="288"/>
      <c r="WPW70" s="288"/>
      <c r="WPX70" s="288"/>
      <c r="WPY70" s="288"/>
      <c r="WPZ70" s="288"/>
      <c r="WQA70" s="288"/>
      <c r="WQB70" s="288"/>
      <c r="WQC70" s="288"/>
      <c r="WQD70" s="288"/>
      <c r="WQE70" s="288"/>
      <c r="WQF70" s="288"/>
      <c r="WQG70" s="288"/>
      <c r="WQH70" s="288"/>
      <c r="WQI70" s="288"/>
      <c r="WQJ70" s="288"/>
      <c r="WQK70" s="288"/>
      <c r="WQL70" s="288"/>
      <c r="WQM70" s="288"/>
      <c r="WQN70" s="288"/>
      <c r="WQO70" s="288"/>
      <c r="WQP70" s="288"/>
      <c r="WQQ70" s="288"/>
      <c r="WQR70" s="288"/>
      <c r="WQS70" s="288"/>
      <c r="WQT70" s="288"/>
      <c r="WQU70" s="288"/>
      <c r="WQV70" s="288"/>
      <c r="WQW70" s="288"/>
      <c r="WQX70" s="288"/>
      <c r="WQY70" s="288"/>
      <c r="WQZ70" s="288"/>
      <c r="WRA70" s="288"/>
      <c r="WRB70" s="288"/>
      <c r="WRC70" s="288"/>
      <c r="WRD70" s="288"/>
      <c r="WRE70" s="288"/>
      <c r="WRF70" s="288"/>
      <c r="WRG70" s="288"/>
      <c r="WRH70" s="288"/>
      <c r="WRI70" s="288"/>
      <c r="WRJ70" s="288"/>
      <c r="WRK70" s="288"/>
      <c r="WRL70" s="288"/>
      <c r="WRM70" s="288"/>
      <c r="WRN70" s="288"/>
      <c r="WRO70" s="288"/>
      <c r="WRP70" s="288"/>
      <c r="WRQ70" s="288"/>
      <c r="WRR70" s="288"/>
      <c r="WRS70" s="288"/>
      <c r="WRT70" s="288"/>
      <c r="WRU70" s="288"/>
      <c r="WRV70" s="288"/>
      <c r="WRW70" s="288"/>
      <c r="WRX70" s="288"/>
      <c r="WRY70" s="288"/>
      <c r="WRZ70" s="288"/>
      <c r="WSA70" s="288"/>
      <c r="WSB70" s="288"/>
      <c r="WSC70" s="288"/>
      <c r="WSD70" s="288"/>
      <c r="WSE70" s="288"/>
      <c r="WSF70" s="288"/>
      <c r="WSG70" s="288"/>
      <c r="WSH70" s="288"/>
      <c r="WSI70" s="288"/>
      <c r="WSJ70" s="288"/>
      <c r="WSK70" s="288"/>
      <c r="WSL70" s="288"/>
      <c r="WSM70" s="288"/>
      <c r="WSN70" s="288"/>
      <c r="WSO70" s="288"/>
      <c r="WSP70" s="288"/>
      <c r="WSQ70" s="288"/>
      <c r="WSR70" s="288"/>
      <c r="WSS70" s="288"/>
      <c r="WST70" s="288"/>
      <c r="WSU70" s="288"/>
      <c r="WSV70" s="288"/>
      <c r="WSW70" s="288"/>
      <c r="WSX70" s="288"/>
      <c r="WSY70" s="288"/>
      <c r="WSZ70" s="288"/>
      <c r="WTA70" s="288"/>
      <c r="WTB70" s="288"/>
      <c r="WTC70" s="288"/>
      <c r="WTD70" s="288"/>
      <c r="WTE70" s="288"/>
      <c r="WTF70" s="288"/>
      <c r="WTG70" s="288"/>
      <c r="WTH70" s="288"/>
      <c r="WTI70" s="288"/>
      <c r="WTJ70" s="288"/>
      <c r="WTK70" s="288"/>
      <c r="WTL70" s="288"/>
      <c r="WTM70" s="288"/>
      <c r="WTN70" s="288"/>
      <c r="WTO70" s="288"/>
      <c r="WTP70" s="288"/>
      <c r="WTQ70" s="288"/>
      <c r="WTR70" s="288"/>
      <c r="WTS70" s="288"/>
      <c r="WTT70" s="288"/>
      <c r="WTU70" s="288"/>
      <c r="WTV70" s="288"/>
      <c r="WTW70" s="288"/>
      <c r="WTX70" s="288"/>
      <c r="WTY70" s="288"/>
      <c r="WTZ70" s="288"/>
      <c r="WUA70" s="288"/>
      <c r="WUB70" s="288"/>
      <c r="WUC70" s="288"/>
      <c r="WUD70" s="288"/>
      <c r="WUE70" s="288"/>
      <c r="WUF70" s="288"/>
      <c r="WUG70" s="288"/>
      <c r="WUH70" s="288"/>
      <c r="WUI70" s="288"/>
      <c r="WUJ70" s="288"/>
      <c r="WUK70" s="288"/>
      <c r="WUL70" s="288"/>
      <c r="WUM70" s="288"/>
      <c r="WUN70" s="288"/>
      <c r="WUO70" s="288"/>
      <c r="WUP70" s="288"/>
      <c r="WUQ70" s="288"/>
      <c r="WUR70" s="288"/>
      <c r="WUS70" s="288"/>
      <c r="WUT70" s="288"/>
      <c r="WUU70" s="288"/>
      <c r="WUV70" s="288"/>
      <c r="WUW70" s="288"/>
      <c r="WUX70" s="288"/>
      <c r="WUY70" s="288"/>
      <c r="WUZ70" s="288"/>
      <c r="WVA70" s="288"/>
      <c r="WVB70" s="288"/>
      <c r="WVC70" s="288"/>
      <c r="WVD70" s="288"/>
      <c r="WVE70" s="288"/>
      <c r="WVF70" s="288"/>
      <c r="WVG70" s="288"/>
      <c r="WVH70" s="288"/>
      <c r="WVI70" s="288"/>
      <c r="WVJ70" s="288"/>
      <c r="WVK70" s="288"/>
      <c r="WVL70" s="288"/>
      <c r="WVM70" s="288"/>
      <c r="WVN70" s="288"/>
      <c r="WVO70" s="288"/>
      <c r="WVP70" s="288"/>
      <c r="WVQ70" s="288"/>
      <c r="WVR70" s="288"/>
      <c r="WVS70" s="288"/>
      <c r="WVT70" s="288"/>
      <c r="WVU70" s="288"/>
      <c r="WVV70" s="288"/>
      <c r="WVW70" s="288"/>
      <c r="WVX70" s="288"/>
      <c r="WVY70" s="288"/>
      <c r="WVZ70" s="288"/>
      <c r="WWA70" s="288"/>
      <c r="WWB70" s="288"/>
      <c r="WWC70" s="288"/>
      <c r="WWD70" s="288"/>
      <c r="WWE70" s="288"/>
      <c r="WWF70" s="288"/>
      <c r="WWG70" s="288"/>
      <c r="WWH70" s="288"/>
      <c r="WWI70" s="288"/>
      <c r="WWJ70" s="288"/>
      <c r="WWK70" s="288"/>
      <c r="WWL70" s="288"/>
      <c r="WWM70" s="288"/>
      <c r="WWN70" s="288"/>
      <c r="WWO70" s="288"/>
      <c r="WWP70" s="288"/>
      <c r="WWQ70" s="288"/>
      <c r="WWR70" s="288"/>
      <c r="WWS70" s="288"/>
      <c r="WWT70" s="288"/>
      <c r="WWU70" s="288"/>
      <c r="WWV70" s="288"/>
      <c r="WWW70" s="288"/>
      <c r="WWX70" s="288"/>
      <c r="WWY70" s="288"/>
      <c r="WWZ70" s="288"/>
      <c r="WXA70" s="288"/>
      <c r="WXB70" s="288"/>
      <c r="WXC70" s="288"/>
      <c r="WXD70" s="288"/>
      <c r="WXE70" s="288"/>
      <c r="WXF70" s="288"/>
      <c r="WXG70" s="288"/>
      <c r="WXH70" s="288"/>
      <c r="WXI70" s="288"/>
      <c r="WXJ70" s="288"/>
      <c r="WXK70" s="288"/>
      <c r="WXL70" s="288"/>
      <c r="WXM70" s="288"/>
      <c r="WXN70" s="288"/>
      <c r="WXO70" s="288"/>
      <c r="WXP70" s="288"/>
      <c r="WXQ70" s="288"/>
      <c r="WXR70" s="288"/>
      <c r="WXS70" s="288"/>
      <c r="WXT70" s="288"/>
      <c r="WXU70" s="288"/>
      <c r="WXV70" s="288"/>
      <c r="WXW70" s="288"/>
      <c r="WXX70" s="288"/>
      <c r="WXY70" s="288"/>
      <c r="WXZ70" s="288"/>
      <c r="WYA70" s="288"/>
      <c r="WYB70" s="288"/>
      <c r="WYC70" s="288"/>
      <c r="WYD70" s="288"/>
      <c r="WYE70" s="288"/>
      <c r="WYF70" s="288"/>
      <c r="WYG70" s="288"/>
      <c r="WYH70" s="288"/>
      <c r="WYI70" s="288"/>
      <c r="WYJ70" s="288"/>
      <c r="WYK70" s="288"/>
      <c r="WYL70" s="288"/>
      <c r="WYM70" s="288"/>
      <c r="WYN70" s="288"/>
      <c r="WYO70" s="288"/>
      <c r="WYP70" s="288"/>
      <c r="WYQ70" s="288"/>
      <c r="WYR70" s="288"/>
      <c r="WYS70" s="288"/>
      <c r="WYT70" s="288"/>
      <c r="WYU70" s="288"/>
      <c r="WYV70" s="288"/>
      <c r="WYW70" s="288"/>
      <c r="WYX70" s="288"/>
      <c r="WYY70" s="288"/>
      <c r="WYZ70" s="288"/>
      <c r="WZA70" s="288"/>
      <c r="WZB70" s="288"/>
      <c r="WZC70" s="288"/>
      <c r="WZD70" s="288"/>
      <c r="WZE70" s="288"/>
      <c r="WZF70" s="288"/>
      <c r="WZG70" s="288"/>
      <c r="WZH70" s="288"/>
      <c r="WZI70" s="288"/>
      <c r="WZJ70" s="288"/>
      <c r="WZK70" s="288"/>
      <c r="WZL70" s="288"/>
      <c r="WZM70" s="288"/>
      <c r="WZN70" s="288"/>
      <c r="WZO70" s="288"/>
      <c r="WZP70" s="288"/>
      <c r="WZQ70" s="288"/>
      <c r="WZR70" s="288"/>
      <c r="WZS70" s="288"/>
      <c r="WZT70" s="288"/>
      <c r="WZU70" s="288"/>
      <c r="WZV70" s="288"/>
      <c r="WZW70" s="288"/>
      <c r="WZX70" s="288"/>
      <c r="WZY70" s="288"/>
      <c r="WZZ70" s="288"/>
      <c r="XAA70" s="288"/>
      <c r="XAB70" s="288"/>
      <c r="XAC70" s="288"/>
      <c r="XAD70" s="288"/>
      <c r="XAE70" s="288"/>
      <c r="XAF70" s="288"/>
      <c r="XAG70" s="288"/>
      <c r="XAH70" s="288"/>
      <c r="XAI70" s="288"/>
      <c r="XAJ70" s="288"/>
      <c r="XAK70" s="288"/>
      <c r="XAL70" s="288"/>
      <c r="XAM70" s="288"/>
      <c r="XAN70" s="288"/>
      <c r="XAO70" s="288"/>
      <c r="XAP70" s="288"/>
      <c r="XAQ70" s="288"/>
      <c r="XAR70" s="288"/>
      <c r="XAS70" s="288"/>
      <c r="XAT70" s="288"/>
      <c r="XAU70" s="288"/>
      <c r="XAV70" s="288"/>
      <c r="XAW70" s="288"/>
      <c r="XAX70" s="288"/>
      <c r="XAY70" s="288"/>
      <c r="XAZ70" s="288"/>
      <c r="XBA70" s="288"/>
      <c r="XBB70" s="288"/>
      <c r="XBC70" s="288"/>
      <c r="XBD70" s="288"/>
      <c r="XBE70" s="288"/>
      <c r="XBF70" s="288"/>
      <c r="XBG70" s="288"/>
      <c r="XBH70" s="288"/>
      <c r="XBI70" s="288"/>
      <c r="XBJ70" s="288"/>
      <c r="XBK70" s="288"/>
      <c r="XBL70" s="288"/>
      <c r="XBM70" s="288"/>
      <c r="XBN70" s="288"/>
      <c r="XBO70" s="288"/>
      <c r="XBP70" s="288"/>
      <c r="XBQ70" s="288"/>
      <c r="XBR70" s="288"/>
      <c r="XBS70" s="288"/>
      <c r="XBT70" s="288"/>
      <c r="XBU70" s="288"/>
      <c r="XBV70" s="288"/>
      <c r="XBW70" s="288"/>
      <c r="XBX70" s="288"/>
      <c r="XBY70" s="288"/>
      <c r="XBZ70" s="288"/>
      <c r="XCA70" s="288"/>
      <c r="XCB70" s="288"/>
      <c r="XCC70" s="288"/>
      <c r="XCD70" s="288"/>
      <c r="XCE70" s="288"/>
      <c r="XCF70" s="288"/>
      <c r="XCG70" s="288"/>
      <c r="XCH70" s="288"/>
      <c r="XCI70" s="288"/>
      <c r="XCJ70" s="288"/>
      <c r="XCK70" s="288"/>
      <c r="XCL70" s="288"/>
      <c r="XCM70" s="288"/>
      <c r="XCN70" s="288"/>
      <c r="XCO70" s="288"/>
      <c r="XCP70" s="288"/>
      <c r="XCQ70" s="288"/>
      <c r="XCR70" s="288"/>
      <c r="XCS70" s="288"/>
      <c r="XCT70" s="288"/>
      <c r="XCU70" s="288"/>
      <c r="XCV70" s="288"/>
      <c r="XCW70" s="288"/>
      <c r="XCX70" s="288"/>
      <c r="XCY70" s="288"/>
      <c r="XCZ70" s="288"/>
      <c r="XDA70" s="288"/>
      <c r="XDB70" s="288"/>
      <c r="XDC70" s="288"/>
      <c r="XDD70" s="288"/>
      <c r="XDE70" s="288"/>
      <c r="XDF70" s="288"/>
      <c r="XDG70" s="288"/>
      <c r="XDH70" s="288"/>
      <c r="XDI70" s="288"/>
      <c r="XDJ70" s="288"/>
      <c r="XDK70" s="288"/>
      <c r="XDL70" s="288"/>
      <c r="XDM70" s="288"/>
      <c r="XDN70" s="288"/>
      <c r="XDO70" s="288"/>
      <c r="XDP70" s="288"/>
      <c r="XDQ70" s="288"/>
      <c r="XDR70" s="288"/>
      <c r="XDS70" s="288"/>
      <c r="XDT70" s="288"/>
      <c r="XDU70" s="288"/>
      <c r="XDV70" s="288"/>
      <c r="XDW70" s="288"/>
      <c r="XDX70" s="288"/>
      <c r="XDY70" s="288"/>
      <c r="XDZ70" s="288"/>
      <c r="XEA70" s="288"/>
      <c r="XEB70" s="288"/>
      <c r="XEC70" s="288"/>
      <c r="XED70" s="288"/>
      <c r="XEE70" s="288"/>
      <c r="XEF70" s="288"/>
      <c r="XEG70" s="288"/>
      <c r="XEH70" s="288"/>
      <c r="XEI70" s="288"/>
      <c r="XEJ70" s="288"/>
      <c r="XEK70" s="288"/>
      <c r="XEL70" s="288"/>
      <c r="XEM70" s="288"/>
      <c r="XEN70" s="288"/>
      <c r="XEO70" s="288"/>
      <c r="XEP70" s="288"/>
      <c r="XEQ70" s="288"/>
      <c r="XER70" s="288"/>
      <c r="XES70" s="288"/>
      <c r="XET70" s="288"/>
      <c r="XEU70" s="288"/>
      <c r="XEV70" s="288"/>
      <c r="XEW70" s="288"/>
      <c r="XEX70" s="288"/>
      <c r="XEY70" s="288"/>
      <c r="XEZ70" s="288"/>
      <c r="XFA70" s="288"/>
      <c r="XFB70" s="288"/>
      <c r="XFC70" s="288"/>
      <c r="XFD70" s="288"/>
    </row>
    <row r="71" spans="1:16384" s="176" customFormat="1" ht="12.75" customHeight="1">
      <c r="A71" s="156" t="s">
        <v>176</v>
      </c>
      <c r="B71" s="162" t="s">
        <v>310</v>
      </c>
      <c r="C71" s="94"/>
      <c r="D71" s="106"/>
      <c r="E71" s="5"/>
      <c r="F71" s="5"/>
      <c r="G71" s="5"/>
      <c r="H71" s="5"/>
      <c r="I71" s="5"/>
      <c r="J71" s="5"/>
    </row>
    <row r="72" spans="1:16384" s="176" customFormat="1" ht="12.75" customHeight="1">
      <c r="A72" s="156" t="s">
        <v>177</v>
      </c>
      <c r="B72" s="162" t="s">
        <v>311</v>
      </c>
      <c r="C72" s="94"/>
      <c r="D72" s="106">
        <f>SUM(C71)/100*5</f>
        <v>0</v>
      </c>
      <c r="E72" s="5"/>
      <c r="F72" s="5"/>
      <c r="G72" s="5"/>
      <c r="H72" s="5"/>
      <c r="I72" s="5"/>
      <c r="J72" s="5"/>
    </row>
    <row r="73" spans="1:16384" s="177" customFormat="1" ht="24.95" customHeight="1">
      <c r="A73" s="271" t="s">
        <v>178</v>
      </c>
      <c r="B73" s="272"/>
      <c r="C73" s="196"/>
      <c r="D73" s="106"/>
      <c r="E73" s="5"/>
      <c r="F73" s="5"/>
      <c r="G73" s="5"/>
      <c r="H73" s="5"/>
      <c r="I73" s="5"/>
      <c r="J73" s="5"/>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c r="HV73" s="288"/>
      <c r="HW73" s="288"/>
      <c r="HX73" s="288"/>
      <c r="HY73" s="288"/>
      <c r="HZ73" s="288"/>
      <c r="IA73" s="288"/>
      <c r="IB73" s="288"/>
      <c r="IC73" s="288"/>
      <c r="ID73" s="288"/>
      <c r="IE73" s="288"/>
      <c r="IF73" s="288"/>
      <c r="IG73" s="288"/>
      <c r="IH73" s="288"/>
      <c r="II73" s="288"/>
      <c r="IJ73" s="288"/>
      <c r="IK73" s="288"/>
      <c r="IL73" s="288"/>
      <c r="IM73" s="288"/>
      <c r="IN73" s="288"/>
      <c r="IO73" s="288"/>
      <c r="IP73" s="288"/>
      <c r="IQ73" s="288"/>
      <c r="IR73" s="288"/>
      <c r="IS73" s="288"/>
      <c r="IT73" s="288"/>
      <c r="IU73" s="288"/>
      <c r="IV73" s="288"/>
      <c r="IW73" s="288"/>
      <c r="IX73" s="288"/>
      <c r="IY73" s="288"/>
      <c r="IZ73" s="288"/>
      <c r="JA73" s="288"/>
      <c r="JB73" s="288"/>
      <c r="JC73" s="288"/>
      <c r="JD73" s="288"/>
      <c r="JE73" s="288"/>
      <c r="JF73" s="288"/>
      <c r="JG73" s="288"/>
      <c r="JH73" s="288"/>
      <c r="JI73" s="288"/>
      <c r="JJ73" s="288"/>
      <c r="JK73" s="288"/>
      <c r="JL73" s="288"/>
      <c r="JM73" s="288"/>
      <c r="JN73" s="288"/>
      <c r="JO73" s="288"/>
      <c r="JP73" s="288"/>
      <c r="JQ73" s="288"/>
      <c r="JR73" s="288"/>
      <c r="JS73" s="288"/>
      <c r="JT73" s="288"/>
      <c r="JU73" s="288"/>
      <c r="JV73" s="288"/>
      <c r="JW73" s="288"/>
      <c r="JX73" s="288"/>
      <c r="JY73" s="288"/>
      <c r="JZ73" s="288"/>
      <c r="KA73" s="288"/>
      <c r="KB73" s="288"/>
      <c r="KC73" s="288"/>
      <c r="KD73" s="288"/>
      <c r="KE73" s="288"/>
      <c r="KF73" s="288"/>
      <c r="KG73" s="288"/>
      <c r="KH73" s="288"/>
      <c r="KI73" s="288"/>
      <c r="KJ73" s="288"/>
      <c r="KK73" s="288"/>
      <c r="KL73" s="288"/>
      <c r="KM73" s="288"/>
      <c r="KN73" s="288"/>
      <c r="KO73" s="288"/>
      <c r="KP73" s="288"/>
      <c r="KQ73" s="288"/>
      <c r="KR73" s="288"/>
      <c r="KS73" s="288"/>
      <c r="KT73" s="288"/>
      <c r="KU73" s="288"/>
      <c r="KV73" s="288"/>
      <c r="KW73" s="288"/>
      <c r="KX73" s="288"/>
      <c r="KY73" s="288"/>
      <c r="KZ73" s="288"/>
      <c r="LA73" s="288"/>
      <c r="LB73" s="288"/>
      <c r="LC73" s="288"/>
      <c r="LD73" s="288"/>
      <c r="LE73" s="288"/>
      <c r="LF73" s="288"/>
      <c r="LG73" s="288"/>
      <c r="LH73" s="288"/>
      <c r="LI73" s="288"/>
      <c r="LJ73" s="288"/>
      <c r="LK73" s="288"/>
      <c r="LL73" s="288"/>
      <c r="LM73" s="288"/>
      <c r="LN73" s="288"/>
      <c r="LO73" s="288"/>
      <c r="LP73" s="288"/>
      <c r="LQ73" s="288"/>
      <c r="LR73" s="288"/>
      <c r="LS73" s="288"/>
      <c r="LT73" s="288"/>
      <c r="LU73" s="288"/>
      <c r="LV73" s="288"/>
      <c r="LW73" s="288"/>
      <c r="LX73" s="288"/>
      <c r="LY73" s="288"/>
      <c r="LZ73" s="288"/>
      <c r="MA73" s="288"/>
      <c r="MB73" s="288"/>
      <c r="MC73" s="288"/>
      <c r="MD73" s="288"/>
      <c r="ME73" s="288"/>
      <c r="MF73" s="288"/>
      <c r="MG73" s="288"/>
      <c r="MH73" s="288"/>
      <c r="MI73" s="288"/>
      <c r="MJ73" s="288"/>
      <c r="MK73" s="288"/>
      <c r="ML73" s="288"/>
      <c r="MM73" s="288"/>
      <c r="MN73" s="288"/>
      <c r="MO73" s="288"/>
      <c r="MP73" s="288"/>
      <c r="MQ73" s="288"/>
      <c r="MR73" s="288"/>
      <c r="MS73" s="288"/>
      <c r="MT73" s="288"/>
      <c r="MU73" s="288"/>
      <c r="MV73" s="288"/>
      <c r="MW73" s="288"/>
      <c r="MX73" s="288"/>
      <c r="MY73" s="288"/>
      <c r="MZ73" s="288"/>
      <c r="NA73" s="288"/>
      <c r="NB73" s="288"/>
      <c r="NC73" s="288"/>
      <c r="ND73" s="288"/>
      <c r="NE73" s="288"/>
      <c r="NF73" s="288"/>
      <c r="NG73" s="288"/>
      <c r="NH73" s="288"/>
      <c r="NI73" s="288"/>
      <c r="NJ73" s="288"/>
      <c r="NK73" s="288"/>
      <c r="NL73" s="288"/>
      <c r="NM73" s="288"/>
      <c r="NN73" s="288"/>
      <c r="NO73" s="288"/>
      <c r="NP73" s="288"/>
      <c r="NQ73" s="288"/>
      <c r="NR73" s="288"/>
      <c r="NS73" s="288"/>
      <c r="NT73" s="288"/>
      <c r="NU73" s="288"/>
      <c r="NV73" s="288"/>
      <c r="NW73" s="288"/>
      <c r="NX73" s="288"/>
      <c r="NY73" s="288"/>
      <c r="NZ73" s="288"/>
      <c r="OA73" s="288"/>
      <c r="OB73" s="288"/>
      <c r="OC73" s="288"/>
      <c r="OD73" s="288"/>
      <c r="OE73" s="288"/>
      <c r="OF73" s="288"/>
      <c r="OG73" s="288"/>
      <c r="OH73" s="288"/>
      <c r="OI73" s="288"/>
      <c r="OJ73" s="288"/>
      <c r="OK73" s="288"/>
      <c r="OL73" s="288"/>
      <c r="OM73" s="288"/>
      <c r="ON73" s="288"/>
      <c r="OO73" s="288"/>
      <c r="OP73" s="288"/>
      <c r="OQ73" s="288"/>
      <c r="OR73" s="288"/>
      <c r="OS73" s="288"/>
      <c r="OT73" s="288"/>
      <c r="OU73" s="288"/>
      <c r="OV73" s="288"/>
      <c r="OW73" s="288"/>
      <c r="OX73" s="288"/>
      <c r="OY73" s="288"/>
      <c r="OZ73" s="288"/>
      <c r="PA73" s="288"/>
      <c r="PB73" s="288"/>
      <c r="PC73" s="288"/>
      <c r="PD73" s="288"/>
      <c r="PE73" s="288"/>
      <c r="PF73" s="288"/>
      <c r="PG73" s="288"/>
      <c r="PH73" s="288"/>
      <c r="PI73" s="288"/>
      <c r="PJ73" s="288"/>
      <c r="PK73" s="288"/>
      <c r="PL73" s="288"/>
      <c r="PM73" s="288"/>
      <c r="PN73" s="288"/>
      <c r="PO73" s="288"/>
      <c r="PP73" s="288"/>
      <c r="PQ73" s="288"/>
      <c r="PR73" s="288"/>
      <c r="PS73" s="288"/>
      <c r="PT73" s="288"/>
      <c r="PU73" s="288"/>
      <c r="PV73" s="288"/>
      <c r="PW73" s="288"/>
      <c r="PX73" s="288"/>
      <c r="PY73" s="288"/>
      <c r="PZ73" s="288"/>
      <c r="QA73" s="288"/>
      <c r="QB73" s="288"/>
      <c r="QC73" s="288"/>
      <c r="QD73" s="288"/>
      <c r="QE73" s="288"/>
      <c r="QF73" s="288"/>
      <c r="QG73" s="288"/>
      <c r="QH73" s="288"/>
      <c r="QI73" s="288"/>
      <c r="QJ73" s="288"/>
      <c r="QK73" s="288"/>
      <c r="QL73" s="288"/>
      <c r="QM73" s="288"/>
      <c r="QN73" s="288"/>
      <c r="QO73" s="288"/>
      <c r="QP73" s="288"/>
      <c r="QQ73" s="288"/>
      <c r="QR73" s="288"/>
      <c r="QS73" s="288"/>
      <c r="QT73" s="288"/>
      <c r="QU73" s="288"/>
      <c r="QV73" s="288"/>
      <c r="QW73" s="288"/>
      <c r="QX73" s="288"/>
      <c r="QY73" s="288"/>
      <c r="QZ73" s="288"/>
      <c r="RA73" s="288"/>
      <c r="RB73" s="288"/>
      <c r="RC73" s="288"/>
      <c r="RD73" s="288"/>
      <c r="RE73" s="288"/>
      <c r="RF73" s="288"/>
      <c r="RG73" s="288"/>
      <c r="RH73" s="288"/>
      <c r="RI73" s="288"/>
      <c r="RJ73" s="288"/>
      <c r="RK73" s="288"/>
      <c r="RL73" s="288"/>
      <c r="RM73" s="288"/>
      <c r="RN73" s="288"/>
      <c r="RO73" s="288"/>
      <c r="RP73" s="288"/>
      <c r="RQ73" s="288"/>
      <c r="RR73" s="288"/>
      <c r="RS73" s="288"/>
      <c r="RT73" s="288"/>
      <c r="RU73" s="288"/>
      <c r="RV73" s="288"/>
      <c r="RW73" s="288"/>
      <c r="RX73" s="288"/>
      <c r="RY73" s="288"/>
      <c r="RZ73" s="288"/>
      <c r="SA73" s="288"/>
      <c r="SB73" s="288"/>
      <c r="SC73" s="288"/>
      <c r="SD73" s="288"/>
      <c r="SE73" s="288"/>
      <c r="SF73" s="288"/>
      <c r="SG73" s="288"/>
      <c r="SH73" s="288"/>
      <c r="SI73" s="288"/>
      <c r="SJ73" s="288"/>
      <c r="SK73" s="288"/>
      <c r="SL73" s="288"/>
      <c r="SM73" s="288"/>
      <c r="SN73" s="288"/>
      <c r="SO73" s="288"/>
      <c r="SP73" s="288"/>
      <c r="SQ73" s="288"/>
      <c r="SR73" s="288"/>
      <c r="SS73" s="288"/>
      <c r="ST73" s="288"/>
      <c r="SU73" s="288"/>
      <c r="SV73" s="288"/>
      <c r="SW73" s="288"/>
      <c r="SX73" s="288"/>
      <c r="SY73" s="288"/>
      <c r="SZ73" s="288"/>
      <c r="TA73" s="288"/>
      <c r="TB73" s="288"/>
      <c r="TC73" s="288"/>
      <c r="TD73" s="288"/>
      <c r="TE73" s="288"/>
      <c r="TF73" s="288"/>
      <c r="TG73" s="288"/>
      <c r="TH73" s="288"/>
      <c r="TI73" s="288"/>
      <c r="TJ73" s="288"/>
      <c r="TK73" s="288"/>
      <c r="TL73" s="288"/>
      <c r="TM73" s="288"/>
      <c r="TN73" s="288"/>
      <c r="TO73" s="288"/>
      <c r="TP73" s="288"/>
      <c r="TQ73" s="288"/>
      <c r="TR73" s="288"/>
      <c r="TS73" s="288"/>
      <c r="TT73" s="288"/>
      <c r="TU73" s="288"/>
      <c r="TV73" s="288"/>
      <c r="TW73" s="288"/>
      <c r="TX73" s="288"/>
      <c r="TY73" s="288"/>
      <c r="TZ73" s="288"/>
      <c r="UA73" s="288"/>
      <c r="UB73" s="288"/>
      <c r="UC73" s="288"/>
      <c r="UD73" s="288"/>
      <c r="UE73" s="288"/>
      <c r="UF73" s="288"/>
      <c r="UG73" s="288"/>
      <c r="UH73" s="288"/>
      <c r="UI73" s="288"/>
      <c r="UJ73" s="288"/>
      <c r="UK73" s="288"/>
      <c r="UL73" s="288"/>
      <c r="UM73" s="288"/>
      <c r="UN73" s="288"/>
      <c r="UO73" s="288"/>
      <c r="UP73" s="288"/>
      <c r="UQ73" s="288"/>
      <c r="UR73" s="288"/>
      <c r="US73" s="288"/>
      <c r="UT73" s="288"/>
      <c r="UU73" s="288"/>
      <c r="UV73" s="288"/>
      <c r="UW73" s="288"/>
      <c r="UX73" s="288"/>
      <c r="UY73" s="288"/>
      <c r="UZ73" s="288"/>
      <c r="VA73" s="288"/>
      <c r="VB73" s="288"/>
      <c r="VC73" s="288"/>
      <c r="VD73" s="288"/>
      <c r="VE73" s="288"/>
      <c r="VF73" s="288"/>
      <c r="VG73" s="288"/>
      <c r="VH73" s="288"/>
      <c r="VI73" s="288"/>
      <c r="VJ73" s="288"/>
      <c r="VK73" s="288"/>
      <c r="VL73" s="288"/>
      <c r="VM73" s="288"/>
      <c r="VN73" s="288"/>
      <c r="VO73" s="288"/>
      <c r="VP73" s="288"/>
      <c r="VQ73" s="288"/>
      <c r="VR73" s="288"/>
      <c r="VS73" s="288"/>
      <c r="VT73" s="288"/>
      <c r="VU73" s="288"/>
      <c r="VV73" s="288"/>
      <c r="VW73" s="288"/>
      <c r="VX73" s="288"/>
      <c r="VY73" s="288"/>
      <c r="VZ73" s="288"/>
      <c r="WA73" s="288"/>
      <c r="WB73" s="288"/>
      <c r="WC73" s="288"/>
      <c r="WD73" s="288"/>
      <c r="WE73" s="288"/>
      <c r="WF73" s="288"/>
      <c r="WG73" s="288"/>
      <c r="WH73" s="288"/>
      <c r="WI73" s="288"/>
      <c r="WJ73" s="288"/>
      <c r="WK73" s="288"/>
      <c r="WL73" s="288"/>
      <c r="WM73" s="288"/>
      <c r="WN73" s="288"/>
      <c r="WO73" s="288"/>
      <c r="WP73" s="288"/>
      <c r="WQ73" s="288"/>
      <c r="WR73" s="288"/>
      <c r="WS73" s="288"/>
      <c r="WT73" s="288"/>
      <c r="WU73" s="288"/>
      <c r="WV73" s="288"/>
      <c r="WW73" s="288"/>
      <c r="WX73" s="288"/>
      <c r="WY73" s="288"/>
      <c r="WZ73" s="288"/>
      <c r="XA73" s="288"/>
      <c r="XB73" s="288"/>
      <c r="XC73" s="288"/>
      <c r="XD73" s="288"/>
      <c r="XE73" s="288"/>
      <c r="XF73" s="288"/>
      <c r="XG73" s="288"/>
      <c r="XH73" s="288"/>
      <c r="XI73" s="288"/>
      <c r="XJ73" s="288"/>
      <c r="XK73" s="288"/>
      <c r="XL73" s="288"/>
      <c r="XM73" s="288"/>
      <c r="XN73" s="288"/>
      <c r="XO73" s="288"/>
      <c r="XP73" s="288"/>
      <c r="XQ73" s="288"/>
      <c r="XR73" s="288"/>
      <c r="XS73" s="288"/>
      <c r="XT73" s="288"/>
      <c r="XU73" s="288"/>
      <c r="XV73" s="288"/>
      <c r="XW73" s="288"/>
      <c r="XX73" s="288"/>
      <c r="XY73" s="288"/>
      <c r="XZ73" s="288"/>
      <c r="YA73" s="288"/>
      <c r="YB73" s="288"/>
      <c r="YC73" s="288"/>
      <c r="YD73" s="288"/>
      <c r="YE73" s="288"/>
      <c r="YF73" s="288"/>
      <c r="YG73" s="288"/>
      <c r="YH73" s="288"/>
      <c r="YI73" s="288"/>
      <c r="YJ73" s="288"/>
      <c r="YK73" s="288"/>
      <c r="YL73" s="288"/>
      <c r="YM73" s="288"/>
      <c r="YN73" s="288"/>
      <c r="YO73" s="288"/>
      <c r="YP73" s="288"/>
      <c r="YQ73" s="288"/>
      <c r="YR73" s="288"/>
      <c r="YS73" s="288"/>
      <c r="YT73" s="288"/>
      <c r="YU73" s="288"/>
      <c r="YV73" s="288"/>
      <c r="YW73" s="288"/>
      <c r="YX73" s="288"/>
      <c r="YY73" s="288"/>
      <c r="YZ73" s="288"/>
      <c r="ZA73" s="288"/>
      <c r="ZB73" s="288"/>
      <c r="ZC73" s="288"/>
      <c r="ZD73" s="288"/>
      <c r="ZE73" s="288"/>
      <c r="ZF73" s="288"/>
      <c r="ZG73" s="288"/>
      <c r="ZH73" s="288"/>
      <c r="ZI73" s="288"/>
      <c r="ZJ73" s="288"/>
      <c r="ZK73" s="288"/>
      <c r="ZL73" s="288"/>
      <c r="ZM73" s="288"/>
      <c r="ZN73" s="288"/>
      <c r="ZO73" s="288"/>
      <c r="ZP73" s="288"/>
      <c r="ZQ73" s="288"/>
      <c r="ZR73" s="288"/>
      <c r="ZS73" s="288"/>
      <c r="ZT73" s="288"/>
      <c r="ZU73" s="288"/>
      <c r="ZV73" s="288"/>
      <c r="ZW73" s="288"/>
      <c r="ZX73" s="288"/>
      <c r="ZY73" s="288"/>
      <c r="ZZ73" s="288"/>
      <c r="AAA73" s="288"/>
      <c r="AAB73" s="288"/>
      <c r="AAC73" s="288"/>
      <c r="AAD73" s="288"/>
      <c r="AAE73" s="288"/>
      <c r="AAF73" s="288"/>
      <c r="AAG73" s="288"/>
      <c r="AAH73" s="288"/>
      <c r="AAI73" s="288"/>
      <c r="AAJ73" s="288"/>
      <c r="AAK73" s="288"/>
      <c r="AAL73" s="288"/>
      <c r="AAM73" s="288"/>
      <c r="AAN73" s="288"/>
      <c r="AAO73" s="288"/>
      <c r="AAP73" s="288"/>
      <c r="AAQ73" s="288"/>
      <c r="AAR73" s="288"/>
      <c r="AAS73" s="288"/>
      <c r="AAT73" s="288"/>
      <c r="AAU73" s="288"/>
      <c r="AAV73" s="288"/>
      <c r="AAW73" s="288"/>
      <c r="AAX73" s="288"/>
      <c r="AAY73" s="288"/>
      <c r="AAZ73" s="288"/>
      <c r="ABA73" s="288"/>
      <c r="ABB73" s="288"/>
      <c r="ABC73" s="288"/>
      <c r="ABD73" s="288"/>
      <c r="ABE73" s="288"/>
      <c r="ABF73" s="288"/>
      <c r="ABG73" s="288"/>
      <c r="ABH73" s="288"/>
      <c r="ABI73" s="288"/>
      <c r="ABJ73" s="288"/>
      <c r="ABK73" s="288"/>
      <c r="ABL73" s="288"/>
      <c r="ABM73" s="288"/>
      <c r="ABN73" s="288"/>
      <c r="ABO73" s="288"/>
      <c r="ABP73" s="288"/>
      <c r="ABQ73" s="288"/>
      <c r="ABR73" s="288"/>
      <c r="ABS73" s="288"/>
      <c r="ABT73" s="288"/>
      <c r="ABU73" s="288"/>
      <c r="ABV73" s="288"/>
      <c r="ABW73" s="288"/>
      <c r="ABX73" s="288"/>
      <c r="ABY73" s="288"/>
      <c r="ABZ73" s="288"/>
      <c r="ACA73" s="288"/>
      <c r="ACB73" s="288"/>
      <c r="ACC73" s="288"/>
      <c r="ACD73" s="288"/>
      <c r="ACE73" s="288"/>
      <c r="ACF73" s="288"/>
      <c r="ACG73" s="288"/>
      <c r="ACH73" s="288"/>
      <c r="ACI73" s="288"/>
      <c r="ACJ73" s="288"/>
      <c r="ACK73" s="288"/>
      <c r="ACL73" s="288"/>
      <c r="ACM73" s="288"/>
      <c r="ACN73" s="288"/>
      <c r="ACO73" s="288"/>
      <c r="ACP73" s="288"/>
      <c r="ACQ73" s="288"/>
      <c r="ACR73" s="288"/>
      <c r="ACS73" s="288"/>
      <c r="ACT73" s="288"/>
      <c r="ACU73" s="288"/>
      <c r="ACV73" s="288"/>
      <c r="ACW73" s="288"/>
      <c r="ACX73" s="288"/>
      <c r="ACY73" s="288"/>
      <c r="ACZ73" s="288"/>
      <c r="ADA73" s="288"/>
      <c r="ADB73" s="288"/>
      <c r="ADC73" s="288"/>
      <c r="ADD73" s="288"/>
      <c r="ADE73" s="288"/>
      <c r="ADF73" s="288"/>
      <c r="ADG73" s="288"/>
      <c r="ADH73" s="288"/>
      <c r="ADI73" s="288"/>
      <c r="ADJ73" s="288"/>
      <c r="ADK73" s="288"/>
      <c r="ADL73" s="288"/>
      <c r="ADM73" s="288"/>
      <c r="ADN73" s="288"/>
      <c r="ADO73" s="288"/>
      <c r="ADP73" s="288"/>
      <c r="ADQ73" s="288"/>
      <c r="ADR73" s="288"/>
      <c r="ADS73" s="288"/>
      <c r="ADT73" s="288"/>
      <c r="ADU73" s="288"/>
      <c r="ADV73" s="288"/>
      <c r="ADW73" s="288"/>
      <c r="ADX73" s="288"/>
      <c r="ADY73" s="288"/>
      <c r="ADZ73" s="288"/>
      <c r="AEA73" s="288"/>
      <c r="AEB73" s="288"/>
      <c r="AEC73" s="288"/>
      <c r="AED73" s="288"/>
      <c r="AEE73" s="288"/>
      <c r="AEF73" s="288"/>
      <c r="AEG73" s="288"/>
      <c r="AEH73" s="288"/>
      <c r="AEI73" s="288"/>
      <c r="AEJ73" s="288"/>
      <c r="AEK73" s="288"/>
      <c r="AEL73" s="288"/>
      <c r="AEM73" s="288"/>
      <c r="AEN73" s="288"/>
      <c r="AEO73" s="288"/>
      <c r="AEP73" s="288"/>
      <c r="AEQ73" s="288"/>
      <c r="AER73" s="288"/>
      <c r="AES73" s="288"/>
      <c r="AET73" s="288"/>
      <c r="AEU73" s="288"/>
      <c r="AEV73" s="288"/>
      <c r="AEW73" s="288"/>
      <c r="AEX73" s="288"/>
      <c r="AEY73" s="288"/>
      <c r="AEZ73" s="288"/>
      <c r="AFA73" s="288"/>
      <c r="AFB73" s="288"/>
      <c r="AFC73" s="288"/>
      <c r="AFD73" s="288"/>
      <c r="AFE73" s="288"/>
      <c r="AFF73" s="288"/>
      <c r="AFG73" s="288"/>
      <c r="AFH73" s="288"/>
      <c r="AFI73" s="288"/>
      <c r="AFJ73" s="288"/>
      <c r="AFK73" s="288"/>
      <c r="AFL73" s="288"/>
      <c r="AFM73" s="288"/>
      <c r="AFN73" s="288"/>
      <c r="AFO73" s="288"/>
      <c r="AFP73" s="288"/>
      <c r="AFQ73" s="288"/>
      <c r="AFR73" s="288"/>
      <c r="AFS73" s="288"/>
      <c r="AFT73" s="288"/>
      <c r="AFU73" s="288"/>
      <c r="AFV73" s="288"/>
      <c r="AFW73" s="288"/>
      <c r="AFX73" s="288"/>
      <c r="AFY73" s="288"/>
      <c r="AFZ73" s="288"/>
      <c r="AGA73" s="288"/>
      <c r="AGB73" s="288"/>
      <c r="AGC73" s="288"/>
      <c r="AGD73" s="288"/>
      <c r="AGE73" s="288"/>
      <c r="AGF73" s="288"/>
      <c r="AGG73" s="288"/>
      <c r="AGH73" s="288"/>
      <c r="AGI73" s="288"/>
      <c r="AGJ73" s="288"/>
      <c r="AGK73" s="288"/>
      <c r="AGL73" s="288"/>
      <c r="AGM73" s="288"/>
      <c r="AGN73" s="288"/>
      <c r="AGO73" s="288"/>
      <c r="AGP73" s="288"/>
      <c r="AGQ73" s="288"/>
      <c r="AGR73" s="288"/>
      <c r="AGS73" s="288"/>
      <c r="AGT73" s="288"/>
      <c r="AGU73" s="288"/>
      <c r="AGV73" s="288"/>
      <c r="AGW73" s="288"/>
      <c r="AGX73" s="288"/>
      <c r="AGY73" s="288"/>
      <c r="AGZ73" s="288"/>
      <c r="AHA73" s="288"/>
      <c r="AHB73" s="288"/>
      <c r="AHC73" s="288"/>
      <c r="AHD73" s="288"/>
      <c r="AHE73" s="288"/>
      <c r="AHF73" s="288"/>
      <c r="AHG73" s="288"/>
      <c r="AHH73" s="288"/>
      <c r="AHI73" s="288"/>
      <c r="AHJ73" s="288"/>
      <c r="AHK73" s="288"/>
      <c r="AHL73" s="288"/>
      <c r="AHM73" s="288"/>
      <c r="AHN73" s="288"/>
      <c r="AHO73" s="288"/>
      <c r="AHP73" s="288"/>
      <c r="AHQ73" s="288"/>
      <c r="AHR73" s="288"/>
      <c r="AHS73" s="288"/>
      <c r="AHT73" s="288"/>
      <c r="AHU73" s="288"/>
      <c r="AHV73" s="288"/>
      <c r="AHW73" s="288"/>
      <c r="AHX73" s="288"/>
      <c r="AHY73" s="288"/>
      <c r="AHZ73" s="288"/>
      <c r="AIA73" s="288"/>
      <c r="AIB73" s="288"/>
      <c r="AIC73" s="288"/>
      <c r="AID73" s="288"/>
      <c r="AIE73" s="288"/>
      <c r="AIF73" s="288"/>
      <c r="AIG73" s="288"/>
      <c r="AIH73" s="288"/>
      <c r="AII73" s="288"/>
      <c r="AIJ73" s="288"/>
      <c r="AIK73" s="288"/>
      <c r="AIL73" s="288"/>
      <c r="AIM73" s="288"/>
      <c r="AIN73" s="288"/>
      <c r="AIO73" s="288"/>
      <c r="AIP73" s="288"/>
      <c r="AIQ73" s="288"/>
      <c r="AIR73" s="288"/>
      <c r="AIS73" s="288"/>
      <c r="AIT73" s="288"/>
      <c r="AIU73" s="288"/>
      <c r="AIV73" s="288"/>
      <c r="AIW73" s="288"/>
      <c r="AIX73" s="288"/>
      <c r="AIY73" s="288"/>
      <c r="AIZ73" s="288"/>
      <c r="AJA73" s="288"/>
      <c r="AJB73" s="288"/>
      <c r="AJC73" s="288"/>
      <c r="AJD73" s="288"/>
      <c r="AJE73" s="288"/>
      <c r="AJF73" s="288"/>
      <c r="AJG73" s="288"/>
      <c r="AJH73" s="288"/>
      <c r="AJI73" s="288"/>
      <c r="AJJ73" s="288"/>
      <c r="AJK73" s="288"/>
      <c r="AJL73" s="288"/>
      <c r="AJM73" s="288"/>
      <c r="AJN73" s="288"/>
      <c r="AJO73" s="288"/>
      <c r="AJP73" s="288"/>
      <c r="AJQ73" s="288"/>
      <c r="AJR73" s="288"/>
      <c r="AJS73" s="288"/>
      <c r="AJT73" s="288"/>
      <c r="AJU73" s="288"/>
      <c r="AJV73" s="288"/>
      <c r="AJW73" s="288"/>
      <c r="AJX73" s="288"/>
      <c r="AJY73" s="288"/>
      <c r="AJZ73" s="288"/>
      <c r="AKA73" s="288"/>
      <c r="AKB73" s="288"/>
      <c r="AKC73" s="288"/>
      <c r="AKD73" s="288"/>
      <c r="AKE73" s="288"/>
      <c r="AKF73" s="288"/>
      <c r="AKG73" s="288"/>
      <c r="AKH73" s="288"/>
      <c r="AKI73" s="288"/>
      <c r="AKJ73" s="288"/>
      <c r="AKK73" s="288"/>
      <c r="AKL73" s="288"/>
      <c r="AKM73" s="288"/>
      <c r="AKN73" s="288"/>
      <c r="AKO73" s="288"/>
      <c r="AKP73" s="288"/>
      <c r="AKQ73" s="288"/>
      <c r="AKR73" s="288"/>
      <c r="AKS73" s="288"/>
      <c r="AKT73" s="288"/>
      <c r="AKU73" s="288"/>
      <c r="AKV73" s="288"/>
      <c r="AKW73" s="288"/>
      <c r="AKX73" s="288"/>
      <c r="AKY73" s="288"/>
      <c r="AKZ73" s="288"/>
      <c r="ALA73" s="288"/>
      <c r="ALB73" s="288"/>
      <c r="ALC73" s="288"/>
      <c r="ALD73" s="288"/>
      <c r="ALE73" s="288"/>
      <c r="ALF73" s="288"/>
      <c r="ALG73" s="288"/>
      <c r="ALH73" s="288"/>
      <c r="ALI73" s="288"/>
      <c r="ALJ73" s="288"/>
      <c r="ALK73" s="288"/>
      <c r="ALL73" s="288"/>
      <c r="ALM73" s="288"/>
      <c r="ALN73" s="288"/>
      <c r="ALO73" s="288"/>
      <c r="ALP73" s="288"/>
      <c r="ALQ73" s="288"/>
      <c r="ALR73" s="288"/>
      <c r="ALS73" s="288"/>
      <c r="ALT73" s="288"/>
      <c r="ALU73" s="288"/>
      <c r="ALV73" s="288"/>
      <c r="ALW73" s="288"/>
      <c r="ALX73" s="288"/>
      <c r="ALY73" s="288"/>
      <c r="ALZ73" s="288"/>
      <c r="AMA73" s="288"/>
      <c r="AMB73" s="288"/>
      <c r="AMC73" s="288"/>
      <c r="AMD73" s="288"/>
      <c r="AME73" s="288"/>
      <c r="AMF73" s="288"/>
      <c r="AMG73" s="288"/>
      <c r="AMH73" s="288"/>
      <c r="AMI73" s="288"/>
      <c r="AMJ73" s="288"/>
      <c r="AMK73" s="288"/>
      <c r="AML73" s="288"/>
      <c r="AMM73" s="288"/>
      <c r="AMN73" s="288"/>
      <c r="AMO73" s="288"/>
      <c r="AMP73" s="288"/>
      <c r="AMQ73" s="288"/>
      <c r="AMR73" s="288"/>
      <c r="AMS73" s="288"/>
      <c r="AMT73" s="288"/>
      <c r="AMU73" s="288"/>
      <c r="AMV73" s="288"/>
      <c r="AMW73" s="288"/>
      <c r="AMX73" s="288"/>
      <c r="AMY73" s="288"/>
      <c r="AMZ73" s="288"/>
      <c r="ANA73" s="288"/>
      <c r="ANB73" s="288"/>
      <c r="ANC73" s="288"/>
      <c r="AND73" s="288"/>
      <c r="ANE73" s="288"/>
      <c r="ANF73" s="288"/>
      <c r="ANG73" s="288"/>
      <c r="ANH73" s="288"/>
      <c r="ANI73" s="288"/>
      <c r="ANJ73" s="288"/>
      <c r="ANK73" s="288"/>
      <c r="ANL73" s="288"/>
      <c r="ANM73" s="288"/>
      <c r="ANN73" s="288"/>
      <c r="ANO73" s="288"/>
      <c r="ANP73" s="288"/>
      <c r="ANQ73" s="288"/>
      <c r="ANR73" s="288"/>
      <c r="ANS73" s="288"/>
      <c r="ANT73" s="288"/>
      <c r="ANU73" s="288"/>
      <c r="ANV73" s="288"/>
      <c r="ANW73" s="288"/>
      <c r="ANX73" s="288"/>
      <c r="ANY73" s="288"/>
      <c r="ANZ73" s="288"/>
      <c r="AOA73" s="288"/>
      <c r="AOB73" s="288"/>
      <c r="AOC73" s="288"/>
      <c r="AOD73" s="288"/>
      <c r="AOE73" s="288"/>
      <c r="AOF73" s="288"/>
      <c r="AOG73" s="288"/>
      <c r="AOH73" s="288"/>
      <c r="AOI73" s="288"/>
      <c r="AOJ73" s="288"/>
      <c r="AOK73" s="288"/>
      <c r="AOL73" s="288"/>
      <c r="AOM73" s="288"/>
      <c r="AON73" s="288"/>
      <c r="AOO73" s="288"/>
      <c r="AOP73" s="288"/>
      <c r="AOQ73" s="288"/>
      <c r="AOR73" s="288"/>
      <c r="AOS73" s="288"/>
      <c r="AOT73" s="288"/>
      <c r="AOU73" s="288"/>
      <c r="AOV73" s="288"/>
      <c r="AOW73" s="288"/>
      <c r="AOX73" s="288"/>
      <c r="AOY73" s="288"/>
      <c r="AOZ73" s="288"/>
      <c r="APA73" s="288"/>
      <c r="APB73" s="288"/>
      <c r="APC73" s="288"/>
      <c r="APD73" s="288"/>
      <c r="APE73" s="288"/>
      <c r="APF73" s="288"/>
      <c r="APG73" s="288"/>
      <c r="APH73" s="288"/>
      <c r="API73" s="288"/>
      <c r="APJ73" s="288"/>
      <c r="APK73" s="288"/>
      <c r="APL73" s="288"/>
      <c r="APM73" s="288"/>
      <c r="APN73" s="288"/>
      <c r="APO73" s="288"/>
      <c r="APP73" s="288"/>
      <c r="APQ73" s="288"/>
      <c r="APR73" s="288"/>
      <c r="APS73" s="288"/>
      <c r="APT73" s="288"/>
      <c r="APU73" s="288"/>
      <c r="APV73" s="288"/>
      <c r="APW73" s="288"/>
      <c r="APX73" s="288"/>
      <c r="APY73" s="288"/>
      <c r="APZ73" s="288"/>
      <c r="AQA73" s="288"/>
      <c r="AQB73" s="288"/>
      <c r="AQC73" s="288"/>
      <c r="AQD73" s="288"/>
      <c r="AQE73" s="288"/>
      <c r="AQF73" s="288"/>
      <c r="AQG73" s="288"/>
      <c r="AQH73" s="288"/>
      <c r="AQI73" s="288"/>
      <c r="AQJ73" s="288"/>
      <c r="AQK73" s="288"/>
      <c r="AQL73" s="288"/>
      <c r="AQM73" s="288"/>
      <c r="AQN73" s="288"/>
      <c r="AQO73" s="288"/>
      <c r="AQP73" s="288"/>
      <c r="AQQ73" s="288"/>
      <c r="AQR73" s="288"/>
      <c r="AQS73" s="288"/>
      <c r="AQT73" s="288"/>
      <c r="AQU73" s="288"/>
      <c r="AQV73" s="288"/>
      <c r="AQW73" s="288"/>
      <c r="AQX73" s="288"/>
      <c r="AQY73" s="288"/>
      <c r="AQZ73" s="288"/>
      <c r="ARA73" s="288"/>
      <c r="ARB73" s="288"/>
      <c r="ARC73" s="288"/>
      <c r="ARD73" s="288"/>
      <c r="ARE73" s="288"/>
      <c r="ARF73" s="288"/>
      <c r="ARG73" s="288"/>
      <c r="ARH73" s="288"/>
      <c r="ARI73" s="288"/>
      <c r="ARJ73" s="288"/>
      <c r="ARK73" s="288"/>
      <c r="ARL73" s="288"/>
      <c r="ARM73" s="288"/>
      <c r="ARN73" s="288"/>
      <c r="ARO73" s="288"/>
      <c r="ARP73" s="288"/>
      <c r="ARQ73" s="288"/>
      <c r="ARR73" s="288"/>
      <c r="ARS73" s="288"/>
      <c r="ART73" s="288"/>
      <c r="ARU73" s="288"/>
      <c r="ARV73" s="288"/>
      <c r="ARW73" s="288"/>
      <c r="ARX73" s="288"/>
      <c r="ARY73" s="288"/>
      <c r="ARZ73" s="288"/>
      <c r="ASA73" s="288"/>
      <c r="ASB73" s="288"/>
      <c r="ASC73" s="288"/>
      <c r="ASD73" s="288"/>
      <c r="ASE73" s="288"/>
      <c r="ASF73" s="288"/>
      <c r="ASG73" s="288"/>
      <c r="ASH73" s="288"/>
      <c r="ASI73" s="288"/>
      <c r="ASJ73" s="288"/>
      <c r="ASK73" s="288"/>
      <c r="ASL73" s="288"/>
      <c r="ASM73" s="288"/>
      <c r="ASN73" s="288"/>
      <c r="ASO73" s="288"/>
      <c r="ASP73" s="288"/>
      <c r="ASQ73" s="288"/>
      <c r="ASR73" s="288"/>
      <c r="ASS73" s="288"/>
      <c r="AST73" s="288"/>
      <c r="ASU73" s="288"/>
      <c r="ASV73" s="288"/>
      <c r="ASW73" s="288"/>
      <c r="ASX73" s="288"/>
      <c r="ASY73" s="288"/>
      <c r="ASZ73" s="288"/>
      <c r="ATA73" s="288"/>
      <c r="ATB73" s="288"/>
      <c r="ATC73" s="288"/>
      <c r="ATD73" s="288"/>
      <c r="ATE73" s="288"/>
      <c r="ATF73" s="288"/>
      <c r="ATG73" s="288"/>
      <c r="ATH73" s="288"/>
      <c r="ATI73" s="288"/>
      <c r="ATJ73" s="288"/>
      <c r="ATK73" s="288"/>
      <c r="ATL73" s="288"/>
      <c r="ATM73" s="288"/>
      <c r="ATN73" s="288"/>
      <c r="ATO73" s="288"/>
      <c r="ATP73" s="288"/>
      <c r="ATQ73" s="288"/>
      <c r="ATR73" s="288"/>
      <c r="ATS73" s="288"/>
      <c r="ATT73" s="288"/>
      <c r="ATU73" s="288"/>
      <c r="ATV73" s="288"/>
      <c r="ATW73" s="288"/>
      <c r="ATX73" s="288"/>
      <c r="ATY73" s="288"/>
      <c r="ATZ73" s="288"/>
      <c r="AUA73" s="288"/>
      <c r="AUB73" s="288"/>
      <c r="AUC73" s="288"/>
      <c r="AUD73" s="288"/>
      <c r="AUE73" s="288"/>
      <c r="AUF73" s="288"/>
      <c r="AUG73" s="288"/>
      <c r="AUH73" s="288"/>
      <c r="AUI73" s="288"/>
      <c r="AUJ73" s="288"/>
      <c r="AUK73" s="288"/>
      <c r="AUL73" s="288"/>
      <c r="AUM73" s="288"/>
      <c r="AUN73" s="288"/>
      <c r="AUO73" s="288"/>
      <c r="AUP73" s="288"/>
      <c r="AUQ73" s="288"/>
      <c r="AUR73" s="288"/>
      <c r="AUS73" s="288"/>
      <c r="AUT73" s="288"/>
      <c r="AUU73" s="288"/>
      <c r="AUV73" s="288"/>
      <c r="AUW73" s="288"/>
      <c r="AUX73" s="288"/>
      <c r="AUY73" s="288"/>
      <c r="AUZ73" s="288"/>
      <c r="AVA73" s="288"/>
      <c r="AVB73" s="288"/>
      <c r="AVC73" s="288"/>
      <c r="AVD73" s="288"/>
      <c r="AVE73" s="288"/>
      <c r="AVF73" s="288"/>
      <c r="AVG73" s="288"/>
      <c r="AVH73" s="288"/>
      <c r="AVI73" s="288"/>
      <c r="AVJ73" s="288"/>
      <c r="AVK73" s="288"/>
      <c r="AVL73" s="288"/>
      <c r="AVM73" s="288"/>
      <c r="AVN73" s="288"/>
      <c r="AVO73" s="288"/>
      <c r="AVP73" s="288"/>
      <c r="AVQ73" s="288"/>
      <c r="AVR73" s="288"/>
      <c r="AVS73" s="288"/>
      <c r="AVT73" s="288"/>
      <c r="AVU73" s="288"/>
      <c r="AVV73" s="288"/>
      <c r="AVW73" s="288"/>
      <c r="AVX73" s="288"/>
      <c r="AVY73" s="288"/>
      <c r="AVZ73" s="288"/>
      <c r="AWA73" s="288"/>
      <c r="AWB73" s="288"/>
      <c r="AWC73" s="288"/>
      <c r="AWD73" s="288"/>
      <c r="AWE73" s="288"/>
      <c r="AWF73" s="288"/>
      <c r="AWG73" s="288"/>
      <c r="AWH73" s="288"/>
      <c r="AWI73" s="288"/>
      <c r="AWJ73" s="288"/>
      <c r="AWK73" s="288"/>
      <c r="AWL73" s="288"/>
      <c r="AWM73" s="288"/>
      <c r="AWN73" s="288"/>
      <c r="AWO73" s="288"/>
      <c r="AWP73" s="288"/>
      <c r="AWQ73" s="288"/>
      <c r="AWR73" s="288"/>
      <c r="AWS73" s="288"/>
      <c r="AWT73" s="288"/>
      <c r="AWU73" s="288"/>
      <c r="AWV73" s="288"/>
      <c r="AWW73" s="288"/>
      <c r="AWX73" s="288"/>
      <c r="AWY73" s="288"/>
      <c r="AWZ73" s="288"/>
      <c r="AXA73" s="288"/>
      <c r="AXB73" s="288"/>
      <c r="AXC73" s="288"/>
      <c r="AXD73" s="288"/>
      <c r="AXE73" s="288"/>
      <c r="AXF73" s="288"/>
      <c r="AXG73" s="288"/>
      <c r="AXH73" s="288"/>
      <c r="AXI73" s="288"/>
      <c r="AXJ73" s="288"/>
      <c r="AXK73" s="288"/>
      <c r="AXL73" s="288"/>
      <c r="AXM73" s="288"/>
      <c r="AXN73" s="288"/>
      <c r="AXO73" s="288"/>
      <c r="AXP73" s="288"/>
      <c r="AXQ73" s="288"/>
      <c r="AXR73" s="288"/>
      <c r="AXS73" s="288"/>
      <c r="AXT73" s="288"/>
      <c r="AXU73" s="288"/>
      <c r="AXV73" s="288"/>
      <c r="AXW73" s="288"/>
      <c r="AXX73" s="288"/>
      <c r="AXY73" s="288"/>
      <c r="AXZ73" s="288"/>
      <c r="AYA73" s="288"/>
      <c r="AYB73" s="288"/>
      <c r="AYC73" s="288"/>
      <c r="AYD73" s="288"/>
      <c r="AYE73" s="288"/>
      <c r="AYF73" s="288"/>
      <c r="AYG73" s="288"/>
      <c r="AYH73" s="288"/>
      <c r="AYI73" s="288"/>
      <c r="AYJ73" s="288"/>
      <c r="AYK73" s="288"/>
      <c r="AYL73" s="288"/>
      <c r="AYM73" s="288"/>
      <c r="AYN73" s="288"/>
      <c r="AYO73" s="288"/>
      <c r="AYP73" s="288"/>
      <c r="AYQ73" s="288"/>
      <c r="AYR73" s="288"/>
      <c r="AYS73" s="288"/>
      <c r="AYT73" s="288"/>
      <c r="AYU73" s="288"/>
      <c r="AYV73" s="288"/>
      <c r="AYW73" s="288"/>
      <c r="AYX73" s="288"/>
      <c r="AYY73" s="288"/>
      <c r="AYZ73" s="288"/>
      <c r="AZA73" s="288"/>
      <c r="AZB73" s="288"/>
      <c r="AZC73" s="288"/>
      <c r="AZD73" s="288"/>
      <c r="AZE73" s="288"/>
      <c r="AZF73" s="288"/>
      <c r="AZG73" s="288"/>
      <c r="AZH73" s="288"/>
      <c r="AZI73" s="288"/>
      <c r="AZJ73" s="288"/>
      <c r="AZK73" s="288"/>
      <c r="AZL73" s="288"/>
      <c r="AZM73" s="288"/>
      <c r="AZN73" s="288"/>
      <c r="AZO73" s="288"/>
      <c r="AZP73" s="288"/>
      <c r="AZQ73" s="288"/>
      <c r="AZR73" s="288"/>
      <c r="AZS73" s="288"/>
      <c r="AZT73" s="288"/>
      <c r="AZU73" s="288"/>
      <c r="AZV73" s="288"/>
      <c r="AZW73" s="288"/>
      <c r="AZX73" s="288"/>
      <c r="AZY73" s="288"/>
      <c r="AZZ73" s="288"/>
      <c r="BAA73" s="288"/>
      <c r="BAB73" s="288"/>
      <c r="BAC73" s="288"/>
      <c r="BAD73" s="288"/>
      <c r="BAE73" s="288"/>
      <c r="BAF73" s="288"/>
      <c r="BAG73" s="288"/>
      <c r="BAH73" s="288"/>
      <c r="BAI73" s="288"/>
      <c r="BAJ73" s="288"/>
      <c r="BAK73" s="288"/>
      <c r="BAL73" s="288"/>
      <c r="BAM73" s="288"/>
      <c r="BAN73" s="288"/>
      <c r="BAO73" s="288"/>
      <c r="BAP73" s="288"/>
      <c r="BAQ73" s="288"/>
      <c r="BAR73" s="288"/>
      <c r="BAS73" s="288"/>
      <c r="BAT73" s="288"/>
      <c r="BAU73" s="288"/>
      <c r="BAV73" s="288"/>
      <c r="BAW73" s="288"/>
      <c r="BAX73" s="288"/>
      <c r="BAY73" s="288"/>
      <c r="BAZ73" s="288"/>
      <c r="BBA73" s="288"/>
      <c r="BBB73" s="288"/>
      <c r="BBC73" s="288"/>
      <c r="BBD73" s="288"/>
      <c r="BBE73" s="288"/>
      <c r="BBF73" s="288"/>
      <c r="BBG73" s="288"/>
      <c r="BBH73" s="288"/>
      <c r="BBI73" s="288"/>
      <c r="BBJ73" s="288"/>
      <c r="BBK73" s="288"/>
      <c r="BBL73" s="288"/>
      <c r="BBM73" s="288"/>
      <c r="BBN73" s="288"/>
      <c r="BBO73" s="288"/>
      <c r="BBP73" s="288"/>
      <c r="BBQ73" s="288"/>
      <c r="BBR73" s="288"/>
      <c r="BBS73" s="288"/>
      <c r="BBT73" s="288"/>
      <c r="BBU73" s="288"/>
      <c r="BBV73" s="288"/>
      <c r="BBW73" s="288"/>
      <c r="BBX73" s="288"/>
      <c r="BBY73" s="288"/>
      <c r="BBZ73" s="288"/>
      <c r="BCA73" s="288"/>
      <c r="BCB73" s="288"/>
      <c r="BCC73" s="288"/>
      <c r="BCD73" s="288"/>
      <c r="BCE73" s="288"/>
      <c r="BCF73" s="288"/>
      <c r="BCG73" s="288"/>
      <c r="BCH73" s="288"/>
      <c r="BCI73" s="288"/>
      <c r="BCJ73" s="288"/>
      <c r="BCK73" s="288"/>
      <c r="BCL73" s="288"/>
      <c r="BCM73" s="288"/>
      <c r="BCN73" s="288"/>
      <c r="BCO73" s="288"/>
      <c r="BCP73" s="288"/>
      <c r="BCQ73" s="288"/>
      <c r="BCR73" s="288"/>
      <c r="BCS73" s="288"/>
      <c r="BCT73" s="288"/>
      <c r="BCU73" s="288"/>
      <c r="BCV73" s="288"/>
      <c r="BCW73" s="288"/>
      <c r="BCX73" s="288"/>
      <c r="BCY73" s="288"/>
      <c r="BCZ73" s="288"/>
      <c r="BDA73" s="288"/>
      <c r="BDB73" s="288"/>
      <c r="BDC73" s="288"/>
      <c r="BDD73" s="288"/>
      <c r="BDE73" s="288"/>
      <c r="BDF73" s="288"/>
      <c r="BDG73" s="288"/>
      <c r="BDH73" s="288"/>
      <c r="BDI73" s="288"/>
      <c r="BDJ73" s="288"/>
      <c r="BDK73" s="288"/>
      <c r="BDL73" s="288"/>
      <c r="BDM73" s="288"/>
      <c r="BDN73" s="288"/>
      <c r="BDO73" s="288"/>
      <c r="BDP73" s="288"/>
      <c r="BDQ73" s="288"/>
      <c r="BDR73" s="288"/>
      <c r="BDS73" s="288"/>
      <c r="BDT73" s="288"/>
      <c r="BDU73" s="288"/>
      <c r="BDV73" s="288"/>
      <c r="BDW73" s="288"/>
      <c r="BDX73" s="288"/>
      <c r="BDY73" s="288"/>
      <c r="BDZ73" s="288"/>
      <c r="BEA73" s="288"/>
      <c r="BEB73" s="288"/>
      <c r="BEC73" s="288"/>
      <c r="BED73" s="288"/>
      <c r="BEE73" s="288"/>
      <c r="BEF73" s="288"/>
      <c r="BEG73" s="288"/>
      <c r="BEH73" s="288"/>
      <c r="BEI73" s="288"/>
      <c r="BEJ73" s="288"/>
      <c r="BEK73" s="288"/>
      <c r="BEL73" s="288"/>
      <c r="BEM73" s="288"/>
      <c r="BEN73" s="288"/>
      <c r="BEO73" s="288"/>
      <c r="BEP73" s="288"/>
      <c r="BEQ73" s="288"/>
      <c r="BER73" s="288"/>
      <c r="BES73" s="288"/>
      <c r="BET73" s="288"/>
      <c r="BEU73" s="288"/>
      <c r="BEV73" s="288"/>
      <c r="BEW73" s="288"/>
      <c r="BEX73" s="288"/>
      <c r="BEY73" s="288"/>
      <c r="BEZ73" s="288"/>
      <c r="BFA73" s="288"/>
      <c r="BFB73" s="288"/>
      <c r="BFC73" s="288"/>
      <c r="BFD73" s="288"/>
      <c r="BFE73" s="288"/>
      <c r="BFF73" s="288"/>
      <c r="BFG73" s="288"/>
      <c r="BFH73" s="288"/>
      <c r="BFI73" s="288"/>
      <c r="BFJ73" s="288"/>
      <c r="BFK73" s="288"/>
      <c r="BFL73" s="288"/>
      <c r="BFM73" s="288"/>
      <c r="BFN73" s="288"/>
      <c r="BFO73" s="288"/>
      <c r="BFP73" s="288"/>
      <c r="BFQ73" s="288"/>
      <c r="BFR73" s="288"/>
      <c r="BFS73" s="288"/>
      <c r="BFT73" s="288"/>
      <c r="BFU73" s="288"/>
      <c r="BFV73" s="288"/>
      <c r="BFW73" s="288"/>
      <c r="BFX73" s="288"/>
      <c r="BFY73" s="288"/>
      <c r="BFZ73" s="288"/>
      <c r="BGA73" s="288"/>
      <c r="BGB73" s="288"/>
      <c r="BGC73" s="288"/>
      <c r="BGD73" s="288"/>
      <c r="BGE73" s="288"/>
      <c r="BGF73" s="288"/>
      <c r="BGG73" s="288"/>
      <c r="BGH73" s="288"/>
      <c r="BGI73" s="288"/>
      <c r="BGJ73" s="288"/>
      <c r="BGK73" s="288"/>
      <c r="BGL73" s="288"/>
      <c r="BGM73" s="288"/>
      <c r="BGN73" s="288"/>
      <c r="BGO73" s="288"/>
      <c r="BGP73" s="288"/>
      <c r="BGQ73" s="288"/>
      <c r="BGR73" s="288"/>
      <c r="BGS73" s="288"/>
      <c r="BGT73" s="288"/>
      <c r="BGU73" s="288"/>
      <c r="BGV73" s="288"/>
      <c r="BGW73" s="288"/>
      <c r="BGX73" s="288"/>
      <c r="BGY73" s="288"/>
      <c r="BGZ73" s="288"/>
      <c r="BHA73" s="288"/>
      <c r="BHB73" s="288"/>
      <c r="BHC73" s="288"/>
      <c r="BHD73" s="288"/>
      <c r="BHE73" s="288"/>
      <c r="BHF73" s="288"/>
      <c r="BHG73" s="288"/>
      <c r="BHH73" s="288"/>
      <c r="BHI73" s="288"/>
      <c r="BHJ73" s="288"/>
      <c r="BHK73" s="288"/>
      <c r="BHL73" s="288"/>
      <c r="BHM73" s="288"/>
      <c r="BHN73" s="288"/>
      <c r="BHO73" s="288"/>
      <c r="BHP73" s="288"/>
      <c r="BHQ73" s="288"/>
      <c r="BHR73" s="288"/>
      <c r="BHS73" s="288"/>
      <c r="BHT73" s="288"/>
      <c r="BHU73" s="288"/>
      <c r="BHV73" s="288"/>
      <c r="BHW73" s="288"/>
      <c r="BHX73" s="288"/>
      <c r="BHY73" s="288"/>
      <c r="BHZ73" s="288"/>
      <c r="BIA73" s="288"/>
      <c r="BIB73" s="288"/>
      <c r="BIC73" s="288"/>
      <c r="BID73" s="288"/>
      <c r="BIE73" s="288"/>
      <c r="BIF73" s="288"/>
      <c r="BIG73" s="288"/>
      <c r="BIH73" s="288"/>
      <c r="BII73" s="288"/>
      <c r="BIJ73" s="288"/>
      <c r="BIK73" s="288"/>
      <c r="BIL73" s="288"/>
      <c r="BIM73" s="288"/>
      <c r="BIN73" s="288"/>
      <c r="BIO73" s="288"/>
      <c r="BIP73" s="288"/>
      <c r="BIQ73" s="288"/>
      <c r="BIR73" s="288"/>
      <c r="BIS73" s="288"/>
      <c r="BIT73" s="288"/>
      <c r="BIU73" s="288"/>
      <c r="BIV73" s="288"/>
      <c r="BIW73" s="288"/>
      <c r="BIX73" s="288"/>
      <c r="BIY73" s="288"/>
      <c r="BIZ73" s="288"/>
      <c r="BJA73" s="288"/>
      <c r="BJB73" s="288"/>
      <c r="BJC73" s="288"/>
      <c r="BJD73" s="288"/>
      <c r="BJE73" s="288"/>
      <c r="BJF73" s="288"/>
      <c r="BJG73" s="288"/>
      <c r="BJH73" s="288"/>
      <c r="BJI73" s="288"/>
      <c r="BJJ73" s="288"/>
      <c r="BJK73" s="288"/>
      <c r="BJL73" s="288"/>
      <c r="BJM73" s="288"/>
      <c r="BJN73" s="288"/>
      <c r="BJO73" s="288"/>
      <c r="BJP73" s="288"/>
      <c r="BJQ73" s="288"/>
      <c r="BJR73" s="288"/>
      <c r="BJS73" s="288"/>
      <c r="BJT73" s="288"/>
      <c r="BJU73" s="288"/>
      <c r="BJV73" s="288"/>
      <c r="BJW73" s="288"/>
      <c r="BJX73" s="288"/>
      <c r="BJY73" s="288"/>
      <c r="BJZ73" s="288"/>
      <c r="BKA73" s="288"/>
      <c r="BKB73" s="288"/>
      <c r="BKC73" s="288"/>
      <c r="BKD73" s="288"/>
      <c r="BKE73" s="288"/>
      <c r="BKF73" s="288"/>
      <c r="BKG73" s="288"/>
      <c r="BKH73" s="288"/>
      <c r="BKI73" s="288"/>
      <c r="BKJ73" s="288"/>
      <c r="BKK73" s="288"/>
      <c r="BKL73" s="288"/>
      <c r="BKM73" s="288"/>
      <c r="BKN73" s="288"/>
      <c r="BKO73" s="288"/>
      <c r="BKP73" s="288"/>
      <c r="BKQ73" s="288"/>
      <c r="BKR73" s="288"/>
      <c r="BKS73" s="288"/>
      <c r="BKT73" s="288"/>
      <c r="BKU73" s="288"/>
      <c r="BKV73" s="288"/>
      <c r="BKW73" s="288"/>
      <c r="BKX73" s="288"/>
      <c r="BKY73" s="288"/>
      <c r="BKZ73" s="288"/>
      <c r="BLA73" s="288"/>
      <c r="BLB73" s="288"/>
      <c r="BLC73" s="288"/>
      <c r="BLD73" s="288"/>
      <c r="BLE73" s="288"/>
      <c r="BLF73" s="288"/>
      <c r="BLG73" s="288"/>
      <c r="BLH73" s="288"/>
      <c r="BLI73" s="288"/>
      <c r="BLJ73" s="288"/>
      <c r="BLK73" s="288"/>
      <c r="BLL73" s="288"/>
      <c r="BLM73" s="288"/>
      <c r="BLN73" s="288"/>
      <c r="BLO73" s="288"/>
      <c r="BLP73" s="288"/>
      <c r="BLQ73" s="288"/>
      <c r="BLR73" s="288"/>
      <c r="BLS73" s="288"/>
      <c r="BLT73" s="288"/>
      <c r="BLU73" s="288"/>
      <c r="BLV73" s="288"/>
      <c r="BLW73" s="288"/>
      <c r="BLX73" s="288"/>
      <c r="BLY73" s="288"/>
      <c r="BLZ73" s="288"/>
      <c r="BMA73" s="288"/>
      <c r="BMB73" s="288"/>
      <c r="BMC73" s="288"/>
      <c r="BMD73" s="288"/>
      <c r="BME73" s="288"/>
      <c r="BMF73" s="288"/>
      <c r="BMG73" s="288"/>
      <c r="BMH73" s="288"/>
      <c r="BMI73" s="288"/>
      <c r="BMJ73" s="288"/>
      <c r="BMK73" s="288"/>
      <c r="BML73" s="288"/>
      <c r="BMM73" s="288"/>
      <c r="BMN73" s="288"/>
      <c r="BMO73" s="288"/>
      <c r="BMP73" s="288"/>
      <c r="BMQ73" s="288"/>
      <c r="BMR73" s="288"/>
      <c r="BMS73" s="288"/>
      <c r="BMT73" s="288"/>
      <c r="BMU73" s="288"/>
      <c r="BMV73" s="288"/>
      <c r="BMW73" s="288"/>
      <c r="BMX73" s="288"/>
      <c r="BMY73" s="288"/>
      <c r="BMZ73" s="288"/>
      <c r="BNA73" s="288"/>
      <c r="BNB73" s="288"/>
      <c r="BNC73" s="288"/>
      <c r="BND73" s="288"/>
      <c r="BNE73" s="288"/>
      <c r="BNF73" s="288"/>
      <c r="BNG73" s="288"/>
      <c r="BNH73" s="288"/>
      <c r="BNI73" s="288"/>
      <c r="BNJ73" s="288"/>
      <c r="BNK73" s="288"/>
      <c r="BNL73" s="288"/>
      <c r="BNM73" s="288"/>
      <c r="BNN73" s="288"/>
      <c r="BNO73" s="288"/>
      <c r="BNP73" s="288"/>
      <c r="BNQ73" s="288"/>
      <c r="BNR73" s="288"/>
      <c r="BNS73" s="288"/>
      <c r="BNT73" s="288"/>
      <c r="BNU73" s="288"/>
      <c r="BNV73" s="288"/>
      <c r="BNW73" s="288"/>
      <c r="BNX73" s="288"/>
      <c r="BNY73" s="288"/>
      <c r="BNZ73" s="288"/>
      <c r="BOA73" s="288"/>
      <c r="BOB73" s="288"/>
      <c r="BOC73" s="288"/>
      <c r="BOD73" s="288"/>
      <c r="BOE73" s="288"/>
      <c r="BOF73" s="288"/>
      <c r="BOG73" s="288"/>
      <c r="BOH73" s="288"/>
      <c r="BOI73" s="288"/>
      <c r="BOJ73" s="288"/>
      <c r="BOK73" s="288"/>
      <c r="BOL73" s="288"/>
      <c r="BOM73" s="288"/>
      <c r="BON73" s="288"/>
      <c r="BOO73" s="288"/>
      <c r="BOP73" s="288"/>
      <c r="BOQ73" s="288"/>
      <c r="BOR73" s="288"/>
      <c r="BOS73" s="288"/>
      <c r="BOT73" s="288"/>
      <c r="BOU73" s="288"/>
      <c r="BOV73" s="288"/>
      <c r="BOW73" s="288"/>
      <c r="BOX73" s="288"/>
      <c r="BOY73" s="288"/>
      <c r="BOZ73" s="288"/>
      <c r="BPA73" s="288"/>
      <c r="BPB73" s="288"/>
      <c r="BPC73" s="288"/>
      <c r="BPD73" s="288"/>
      <c r="BPE73" s="288"/>
      <c r="BPF73" s="288"/>
      <c r="BPG73" s="288"/>
      <c r="BPH73" s="288"/>
      <c r="BPI73" s="288"/>
      <c r="BPJ73" s="288"/>
      <c r="BPK73" s="288"/>
      <c r="BPL73" s="288"/>
      <c r="BPM73" s="288"/>
      <c r="BPN73" s="288"/>
      <c r="BPO73" s="288"/>
      <c r="BPP73" s="288"/>
      <c r="BPQ73" s="288"/>
      <c r="BPR73" s="288"/>
      <c r="BPS73" s="288"/>
      <c r="BPT73" s="288"/>
      <c r="BPU73" s="288"/>
      <c r="BPV73" s="288"/>
      <c r="BPW73" s="288"/>
      <c r="BPX73" s="288"/>
      <c r="BPY73" s="288"/>
      <c r="BPZ73" s="288"/>
      <c r="BQA73" s="288"/>
      <c r="BQB73" s="288"/>
      <c r="BQC73" s="288"/>
      <c r="BQD73" s="288"/>
      <c r="BQE73" s="288"/>
      <c r="BQF73" s="288"/>
      <c r="BQG73" s="288"/>
      <c r="BQH73" s="288"/>
      <c r="BQI73" s="288"/>
      <c r="BQJ73" s="288"/>
      <c r="BQK73" s="288"/>
      <c r="BQL73" s="288"/>
      <c r="BQM73" s="288"/>
      <c r="BQN73" s="288"/>
      <c r="BQO73" s="288"/>
      <c r="BQP73" s="288"/>
      <c r="BQQ73" s="288"/>
      <c r="BQR73" s="288"/>
      <c r="BQS73" s="288"/>
      <c r="BQT73" s="288"/>
      <c r="BQU73" s="288"/>
      <c r="BQV73" s="288"/>
      <c r="BQW73" s="288"/>
      <c r="BQX73" s="288"/>
      <c r="BQY73" s="288"/>
      <c r="BQZ73" s="288"/>
      <c r="BRA73" s="288"/>
      <c r="BRB73" s="288"/>
      <c r="BRC73" s="288"/>
      <c r="BRD73" s="288"/>
      <c r="BRE73" s="288"/>
      <c r="BRF73" s="288"/>
      <c r="BRG73" s="288"/>
      <c r="BRH73" s="288"/>
      <c r="BRI73" s="288"/>
      <c r="BRJ73" s="288"/>
      <c r="BRK73" s="288"/>
      <c r="BRL73" s="288"/>
      <c r="BRM73" s="288"/>
      <c r="BRN73" s="288"/>
      <c r="BRO73" s="288"/>
      <c r="BRP73" s="288"/>
      <c r="BRQ73" s="288"/>
      <c r="BRR73" s="288"/>
      <c r="BRS73" s="288"/>
      <c r="BRT73" s="288"/>
      <c r="BRU73" s="288"/>
      <c r="BRV73" s="288"/>
      <c r="BRW73" s="288"/>
      <c r="BRX73" s="288"/>
      <c r="BRY73" s="288"/>
      <c r="BRZ73" s="288"/>
      <c r="BSA73" s="288"/>
      <c r="BSB73" s="288"/>
      <c r="BSC73" s="288"/>
      <c r="BSD73" s="288"/>
      <c r="BSE73" s="288"/>
      <c r="BSF73" s="288"/>
      <c r="BSG73" s="288"/>
      <c r="BSH73" s="288"/>
      <c r="BSI73" s="288"/>
      <c r="BSJ73" s="288"/>
      <c r="BSK73" s="288"/>
      <c r="BSL73" s="288"/>
      <c r="BSM73" s="288"/>
      <c r="BSN73" s="288"/>
      <c r="BSO73" s="288"/>
      <c r="BSP73" s="288"/>
      <c r="BSQ73" s="288"/>
      <c r="BSR73" s="288"/>
      <c r="BSS73" s="288"/>
      <c r="BST73" s="288"/>
      <c r="BSU73" s="288"/>
      <c r="BSV73" s="288"/>
      <c r="BSW73" s="288"/>
      <c r="BSX73" s="288"/>
      <c r="BSY73" s="288"/>
      <c r="BSZ73" s="288"/>
      <c r="BTA73" s="288"/>
      <c r="BTB73" s="288"/>
      <c r="BTC73" s="288"/>
      <c r="BTD73" s="288"/>
      <c r="BTE73" s="288"/>
      <c r="BTF73" s="288"/>
      <c r="BTG73" s="288"/>
      <c r="BTH73" s="288"/>
      <c r="BTI73" s="288"/>
      <c r="BTJ73" s="288"/>
      <c r="BTK73" s="288"/>
      <c r="BTL73" s="288"/>
      <c r="BTM73" s="288"/>
      <c r="BTN73" s="288"/>
      <c r="BTO73" s="288"/>
      <c r="BTP73" s="288"/>
      <c r="BTQ73" s="288"/>
      <c r="BTR73" s="288"/>
      <c r="BTS73" s="288"/>
      <c r="BTT73" s="288"/>
      <c r="BTU73" s="288"/>
      <c r="BTV73" s="288"/>
      <c r="BTW73" s="288"/>
      <c r="BTX73" s="288"/>
      <c r="BTY73" s="288"/>
      <c r="BTZ73" s="288"/>
      <c r="BUA73" s="288"/>
      <c r="BUB73" s="288"/>
      <c r="BUC73" s="288"/>
      <c r="BUD73" s="288"/>
      <c r="BUE73" s="288"/>
      <c r="BUF73" s="288"/>
      <c r="BUG73" s="288"/>
      <c r="BUH73" s="288"/>
      <c r="BUI73" s="288"/>
      <c r="BUJ73" s="288"/>
      <c r="BUK73" s="288"/>
      <c r="BUL73" s="288"/>
      <c r="BUM73" s="288"/>
      <c r="BUN73" s="288"/>
      <c r="BUO73" s="288"/>
      <c r="BUP73" s="288"/>
      <c r="BUQ73" s="288"/>
      <c r="BUR73" s="288"/>
      <c r="BUS73" s="288"/>
      <c r="BUT73" s="288"/>
      <c r="BUU73" s="288"/>
      <c r="BUV73" s="288"/>
      <c r="BUW73" s="288"/>
      <c r="BUX73" s="288"/>
      <c r="BUY73" s="288"/>
      <c r="BUZ73" s="288"/>
      <c r="BVA73" s="288"/>
      <c r="BVB73" s="288"/>
      <c r="BVC73" s="288"/>
      <c r="BVD73" s="288"/>
      <c r="BVE73" s="288"/>
      <c r="BVF73" s="288"/>
      <c r="BVG73" s="288"/>
      <c r="BVH73" s="288"/>
      <c r="BVI73" s="288"/>
      <c r="BVJ73" s="288"/>
      <c r="BVK73" s="288"/>
      <c r="BVL73" s="288"/>
      <c r="BVM73" s="288"/>
      <c r="BVN73" s="288"/>
      <c r="BVO73" s="288"/>
      <c r="BVP73" s="288"/>
      <c r="BVQ73" s="288"/>
      <c r="BVR73" s="288"/>
      <c r="BVS73" s="288"/>
      <c r="BVT73" s="288"/>
      <c r="BVU73" s="288"/>
      <c r="BVV73" s="288"/>
      <c r="BVW73" s="288"/>
      <c r="BVX73" s="288"/>
      <c r="BVY73" s="288"/>
      <c r="BVZ73" s="288"/>
      <c r="BWA73" s="288"/>
      <c r="BWB73" s="288"/>
      <c r="BWC73" s="288"/>
      <c r="BWD73" s="288"/>
      <c r="BWE73" s="288"/>
      <c r="BWF73" s="288"/>
      <c r="BWG73" s="288"/>
      <c r="BWH73" s="288"/>
      <c r="BWI73" s="288"/>
      <c r="BWJ73" s="288"/>
      <c r="BWK73" s="288"/>
      <c r="BWL73" s="288"/>
      <c r="BWM73" s="288"/>
      <c r="BWN73" s="288"/>
      <c r="BWO73" s="288"/>
      <c r="BWP73" s="288"/>
      <c r="BWQ73" s="288"/>
      <c r="BWR73" s="288"/>
      <c r="BWS73" s="288"/>
      <c r="BWT73" s="288"/>
      <c r="BWU73" s="288"/>
      <c r="BWV73" s="288"/>
      <c r="BWW73" s="288"/>
      <c r="BWX73" s="288"/>
      <c r="BWY73" s="288"/>
      <c r="BWZ73" s="288"/>
      <c r="BXA73" s="288"/>
      <c r="BXB73" s="288"/>
      <c r="BXC73" s="288"/>
      <c r="BXD73" s="288"/>
      <c r="BXE73" s="288"/>
      <c r="BXF73" s="288"/>
      <c r="BXG73" s="288"/>
      <c r="BXH73" s="288"/>
      <c r="BXI73" s="288"/>
      <c r="BXJ73" s="288"/>
      <c r="BXK73" s="288"/>
      <c r="BXL73" s="288"/>
      <c r="BXM73" s="288"/>
      <c r="BXN73" s="288"/>
      <c r="BXO73" s="288"/>
      <c r="BXP73" s="288"/>
      <c r="BXQ73" s="288"/>
      <c r="BXR73" s="288"/>
      <c r="BXS73" s="288"/>
      <c r="BXT73" s="288"/>
      <c r="BXU73" s="288"/>
      <c r="BXV73" s="288"/>
      <c r="BXW73" s="288"/>
      <c r="BXX73" s="288"/>
      <c r="BXY73" s="288"/>
      <c r="BXZ73" s="288"/>
      <c r="BYA73" s="288"/>
      <c r="BYB73" s="288"/>
      <c r="BYC73" s="288"/>
      <c r="BYD73" s="288"/>
      <c r="BYE73" s="288"/>
      <c r="BYF73" s="288"/>
      <c r="BYG73" s="288"/>
      <c r="BYH73" s="288"/>
      <c r="BYI73" s="288"/>
      <c r="BYJ73" s="288"/>
      <c r="BYK73" s="288"/>
      <c r="BYL73" s="288"/>
      <c r="BYM73" s="288"/>
      <c r="BYN73" s="288"/>
      <c r="BYO73" s="288"/>
      <c r="BYP73" s="288"/>
      <c r="BYQ73" s="288"/>
      <c r="BYR73" s="288"/>
      <c r="BYS73" s="288"/>
      <c r="BYT73" s="288"/>
      <c r="BYU73" s="288"/>
      <c r="BYV73" s="288"/>
      <c r="BYW73" s="288"/>
      <c r="BYX73" s="288"/>
      <c r="BYY73" s="288"/>
      <c r="BYZ73" s="288"/>
      <c r="BZA73" s="288"/>
      <c r="BZB73" s="288"/>
      <c r="BZC73" s="288"/>
      <c r="BZD73" s="288"/>
      <c r="BZE73" s="288"/>
      <c r="BZF73" s="288"/>
      <c r="BZG73" s="288"/>
      <c r="BZH73" s="288"/>
      <c r="BZI73" s="288"/>
      <c r="BZJ73" s="288"/>
      <c r="BZK73" s="288"/>
      <c r="BZL73" s="288"/>
      <c r="BZM73" s="288"/>
      <c r="BZN73" s="288"/>
      <c r="BZO73" s="288"/>
      <c r="BZP73" s="288"/>
      <c r="BZQ73" s="288"/>
      <c r="BZR73" s="288"/>
      <c r="BZS73" s="288"/>
      <c r="BZT73" s="288"/>
      <c r="BZU73" s="288"/>
      <c r="BZV73" s="288"/>
      <c r="BZW73" s="288"/>
      <c r="BZX73" s="288"/>
      <c r="BZY73" s="288"/>
      <c r="BZZ73" s="288"/>
      <c r="CAA73" s="288"/>
      <c r="CAB73" s="288"/>
      <c r="CAC73" s="288"/>
      <c r="CAD73" s="288"/>
      <c r="CAE73" s="288"/>
      <c r="CAF73" s="288"/>
      <c r="CAG73" s="288"/>
      <c r="CAH73" s="288"/>
      <c r="CAI73" s="288"/>
      <c r="CAJ73" s="288"/>
      <c r="CAK73" s="288"/>
      <c r="CAL73" s="288"/>
      <c r="CAM73" s="288"/>
      <c r="CAN73" s="288"/>
      <c r="CAO73" s="288"/>
      <c r="CAP73" s="288"/>
      <c r="CAQ73" s="288"/>
      <c r="CAR73" s="288"/>
      <c r="CAS73" s="288"/>
      <c r="CAT73" s="288"/>
      <c r="CAU73" s="288"/>
      <c r="CAV73" s="288"/>
      <c r="CAW73" s="288"/>
      <c r="CAX73" s="288"/>
      <c r="CAY73" s="288"/>
      <c r="CAZ73" s="288"/>
      <c r="CBA73" s="288"/>
      <c r="CBB73" s="288"/>
      <c r="CBC73" s="288"/>
      <c r="CBD73" s="288"/>
      <c r="CBE73" s="288"/>
      <c r="CBF73" s="288"/>
      <c r="CBG73" s="288"/>
      <c r="CBH73" s="288"/>
      <c r="CBI73" s="288"/>
      <c r="CBJ73" s="288"/>
      <c r="CBK73" s="288"/>
      <c r="CBL73" s="288"/>
      <c r="CBM73" s="288"/>
      <c r="CBN73" s="288"/>
      <c r="CBO73" s="288"/>
      <c r="CBP73" s="288"/>
      <c r="CBQ73" s="288"/>
      <c r="CBR73" s="288"/>
      <c r="CBS73" s="288"/>
      <c r="CBT73" s="288"/>
      <c r="CBU73" s="288"/>
      <c r="CBV73" s="288"/>
      <c r="CBW73" s="288"/>
      <c r="CBX73" s="288"/>
      <c r="CBY73" s="288"/>
      <c r="CBZ73" s="288"/>
      <c r="CCA73" s="288"/>
      <c r="CCB73" s="288"/>
      <c r="CCC73" s="288"/>
      <c r="CCD73" s="288"/>
      <c r="CCE73" s="288"/>
      <c r="CCF73" s="288"/>
      <c r="CCG73" s="288"/>
      <c r="CCH73" s="288"/>
      <c r="CCI73" s="288"/>
      <c r="CCJ73" s="288"/>
      <c r="CCK73" s="288"/>
      <c r="CCL73" s="288"/>
      <c r="CCM73" s="288"/>
      <c r="CCN73" s="288"/>
      <c r="CCO73" s="288"/>
      <c r="CCP73" s="288"/>
      <c r="CCQ73" s="288"/>
      <c r="CCR73" s="288"/>
      <c r="CCS73" s="288"/>
      <c r="CCT73" s="288"/>
      <c r="CCU73" s="288"/>
      <c r="CCV73" s="288"/>
      <c r="CCW73" s="288"/>
      <c r="CCX73" s="288"/>
      <c r="CCY73" s="288"/>
      <c r="CCZ73" s="288"/>
      <c r="CDA73" s="288"/>
      <c r="CDB73" s="288"/>
      <c r="CDC73" s="288"/>
      <c r="CDD73" s="288"/>
      <c r="CDE73" s="288"/>
      <c r="CDF73" s="288"/>
      <c r="CDG73" s="288"/>
      <c r="CDH73" s="288"/>
      <c r="CDI73" s="288"/>
      <c r="CDJ73" s="288"/>
      <c r="CDK73" s="288"/>
      <c r="CDL73" s="288"/>
      <c r="CDM73" s="288"/>
      <c r="CDN73" s="288"/>
      <c r="CDO73" s="288"/>
      <c r="CDP73" s="288"/>
      <c r="CDQ73" s="288"/>
      <c r="CDR73" s="288"/>
      <c r="CDS73" s="288"/>
      <c r="CDT73" s="288"/>
      <c r="CDU73" s="288"/>
      <c r="CDV73" s="288"/>
      <c r="CDW73" s="288"/>
      <c r="CDX73" s="288"/>
      <c r="CDY73" s="288"/>
      <c r="CDZ73" s="288"/>
      <c r="CEA73" s="288"/>
      <c r="CEB73" s="288"/>
      <c r="CEC73" s="288"/>
      <c r="CED73" s="288"/>
      <c r="CEE73" s="288"/>
      <c r="CEF73" s="288"/>
      <c r="CEG73" s="288"/>
      <c r="CEH73" s="288"/>
      <c r="CEI73" s="288"/>
      <c r="CEJ73" s="288"/>
      <c r="CEK73" s="288"/>
      <c r="CEL73" s="288"/>
      <c r="CEM73" s="288"/>
      <c r="CEN73" s="288"/>
      <c r="CEO73" s="288"/>
      <c r="CEP73" s="288"/>
      <c r="CEQ73" s="288"/>
      <c r="CER73" s="288"/>
      <c r="CES73" s="288"/>
      <c r="CET73" s="288"/>
      <c r="CEU73" s="288"/>
      <c r="CEV73" s="288"/>
      <c r="CEW73" s="288"/>
      <c r="CEX73" s="288"/>
      <c r="CEY73" s="288"/>
      <c r="CEZ73" s="288"/>
      <c r="CFA73" s="288"/>
      <c r="CFB73" s="288"/>
      <c r="CFC73" s="288"/>
      <c r="CFD73" s="288"/>
      <c r="CFE73" s="288"/>
      <c r="CFF73" s="288"/>
      <c r="CFG73" s="288"/>
      <c r="CFH73" s="288"/>
      <c r="CFI73" s="288"/>
      <c r="CFJ73" s="288"/>
      <c r="CFK73" s="288"/>
      <c r="CFL73" s="288"/>
      <c r="CFM73" s="288"/>
      <c r="CFN73" s="288"/>
      <c r="CFO73" s="288"/>
      <c r="CFP73" s="288"/>
      <c r="CFQ73" s="288"/>
      <c r="CFR73" s="288"/>
      <c r="CFS73" s="288"/>
      <c r="CFT73" s="288"/>
      <c r="CFU73" s="288"/>
      <c r="CFV73" s="288"/>
      <c r="CFW73" s="288"/>
      <c r="CFX73" s="288"/>
      <c r="CFY73" s="288"/>
      <c r="CFZ73" s="288"/>
      <c r="CGA73" s="288"/>
      <c r="CGB73" s="288"/>
      <c r="CGC73" s="288"/>
      <c r="CGD73" s="288"/>
      <c r="CGE73" s="288"/>
      <c r="CGF73" s="288"/>
      <c r="CGG73" s="288"/>
      <c r="CGH73" s="288"/>
      <c r="CGI73" s="288"/>
      <c r="CGJ73" s="288"/>
      <c r="CGK73" s="288"/>
      <c r="CGL73" s="288"/>
      <c r="CGM73" s="288"/>
      <c r="CGN73" s="288"/>
      <c r="CGO73" s="288"/>
      <c r="CGP73" s="288"/>
      <c r="CGQ73" s="288"/>
      <c r="CGR73" s="288"/>
      <c r="CGS73" s="288"/>
      <c r="CGT73" s="288"/>
      <c r="CGU73" s="288"/>
      <c r="CGV73" s="288"/>
      <c r="CGW73" s="288"/>
      <c r="CGX73" s="288"/>
      <c r="CGY73" s="288"/>
      <c r="CGZ73" s="288"/>
      <c r="CHA73" s="288"/>
      <c r="CHB73" s="288"/>
      <c r="CHC73" s="288"/>
      <c r="CHD73" s="288"/>
      <c r="CHE73" s="288"/>
      <c r="CHF73" s="288"/>
      <c r="CHG73" s="288"/>
      <c r="CHH73" s="288"/>
      <c r="CHI73" s="288"/>
      <c r="CHJ73" s="288"/>
      <c r="CHK73" s="288"/>
      <c r="CHL73" s="288"/>
      <c r="CHM73" s="288"/>
      <c r="CHN73" s="288"/>
      <c r="CHO73" s="288"/>
      <c r="CHP73" s="288"/>
      <c r="CHQ73" s="288"/>
      <c r="CHR73" s="288"/>
      <c r="CHS73" s="288"/>
      <c r="CHT73" s="288"/>
      <c r="CHU73" s="288"/>
      <c r="CHV73" s="288"/>
      <c r="CHW73" s="288"/>
      <c r="CHX73" s="288"/>
      <c r="CHY73" s="288"/>
      <c r="CHZ73" s="288"/>
      <c r="CIA73" s="288"/>
      <c r="CIB73" s="288"/>
      <c r="CIC73" s="288"/>
      <c r="CID73" s="288"/>
      <c r="CIE73" s="288"/>
      <c r="CIF73" s="288"/>
      <c r="CIG73" s="288"/>
      <c r="CIH73" s="288"/>
      <c r="CII73" s="288"/>
      <c r="CIJ73" s="288"/>
      <c r="CIK73" s="288"/>
      <c r="CIL73" s="288"/>
      <c r="CIM73" s="288"/>
      <c r="CIN73" s="288"/>
      <c r="CIO73" s="288"/>
      <c r="CIP73" s="288"/>
      <c r="CIQ73" s="288"/>
      <c r="CIR73" s="288"/>
      <c r="CIS73" s="288"/>
      <c r="CIT73" s="288"/>
      <c r="CIU73" s="288"/>
      <c r="CIV73" s="288"/>
      <c r="CIW73" s="288"/>
      <c r="CIX73" s="288"/>
      <c r="CIY73" s="288"/>
      <c r="CIZ73" s="288"/>
      <c r="CJA73" s="288"/>
      <c r="CJB73" s="288"/>
      <c r="CJC73" s="288"/>
      <c r="CJD73" s="288"/>
      <c r="CJE73" s="288"/>
      <c r="CJF73" s="288"/>
      <c r="CJG73" s="288"/>
      <c r="CJH73" s="288"/>
      <c r="CJI73" s="288"/>
      <c r="CJJ73" s="288"/>
      <c r="CJK73" s="288"/>
      <c r="CJL73" s="288"/>
      <c r="CJM73" s="288"/>
      <c r="CJN73" s="288"/>
      <c r="CJO73" s="288"/>
      <c r="CJP73" s="288"/>
      <c r="CJQ73" s="288"/>
      <c r="CJR73" s="288"/>
      <c r="CJS73" s="288"/>
      <c r="CJT73" s="288"/>
      <c r="CJU73" s="288"/>
      <c r="CJV73" s="288"/>
      <c r="CJW73" s="288"/>
      <c r="CJX73" s="288"/>
      <c r="CJY73" s="288"/>
      <c r="CJZ73" s="288"/>
      <c r="CKA73" s="288"/>
      <c r="CKB73" s="288"/>
      <c r="CKC73" s="288"/>
      <c r="CKD73" s="288"/>
      <c r="CKE73" s="288"/>
      <c r="CKF73" s="288"/>
      <c r="CKG73" s="288"/>
      <c r="CKH73" s="288"/>
      <c r="CKI73" s="288"/>
      <c r="CKJ73" s="288"/>
      <c r="CKK73" s="288"/>
      <c r="CKL73" s="288"/>
      <c r="CKM73" s="288"/>
      <c r="CKN73" s="288"/>
      <c r="CKO73" s="288"/>
      <c r="CKP73" s="288"/>
      <c r="CKQ73" s="288"/>
      <c r="CKR73" s="288"/>
      <c r="CKS73" s="288"/>
      <c r="CKT73" s="288"/>
      <c r="CKU73" s="288"/>
      <c r="CKV73" s="288"/>
      <c r="CKW73" s="288"/>
      <c r="CKX73" s="288"/>
      <c r="CKY73" s="288"/>
      <c r="CKZ73" s="288"/>
      <c r="CLA73" s="288"/>
      <c r="CLB73" s="288"/>
      <c r="CLC73" s="288"/>
      <c r="CLD73" s="288"/>
      <c r="CLE73" s="288"/>
      <c r="CLF73" s="288"/>
      <c r="CLG73" s="288"/>
      <c r="CLH73" s="288"/>
      <c r="CLI73" s="288"/>
      <c r="CLJ73" s="288"/>
      <c r="CLK73" s="288"/>
      <c r="CLL73" s="288"/>
      <c r="CLM73" s="288"/>
      <c r="CLN73" s="288"/>
      <c r="CLO73" s="288"/>
      <c r="CLP73" s="288"/>
      <c r="CLQ73" s="288"/>
      <c r="CLR73" s="288"/>
      <c r="CLS73" s="288"/>
      <c r="CLT73" s="288"/>
      <c r="CLU73" s="288"/>
      <c r="CLV73" s="288"/>
      <c r="CLW73" s="288"/>
      <c r="CLX73" s="288"/>
      <c r="CLY73" s="288"/>
      <c r="CLZ73" s="288"/>
      <c r="CMA73" s="288"/>
      <c r="CMB73" s="288"/>
      <c r="CMC73" s="288"/>
      <c r="CMD73" s="288"/>
      <c r="CME73" s="288"/>
      <c r="CMF73" s="288"/>
      <c r="CMG73" s="288"/>
      <c r="CMH73" s="288"/>
      <c r="CMI73" s="288"/>
      <c r="CMJ73" s="288"/>
      <c r="CMK73" s="288"/>
      <c r="CML73" s="288"/>
      <c r="CMM73" s="288"/>
      <c r="CMN73" s="288"/>
      <c r="CMO73" s="288"/>
      <c r="CMP73" s="288"/>
      <c r="CMQ73" s="288"/>
      <c r="CMR73" s="288"/>
      <c r="CMS73" s="288"/>
      <c r="CMT73" s="288"/>
      <c r="CMU73" s="288"/>
      <c r="CMV73" s="288"/>
      <c r="CMW73" s="288"/>
      <c r="CMX73" s="288"/>
      <c r="CMY73" s="288"/>
      <c r="CMZ73" s="288"/>
      <c r="CNA73" s="288"/>
      <c r="CNB73" s="288"/>
      <c r="CNC73" s="288"/>
      <c r="CND73" s="288"/>
      <c r="CNE73" s="288"/>
      <c r="CNF73" s="288"/>
      <c r="CNG73" s="288"/>
      <c r="CNH73" s="288"/>
      <c r="CNI73" s="288"/>
      <c r="CNJ73" s="288"/>
      <c r="CNK73" s="288"/>
      <c r="CNL73" s="288"/>
      <c r="CNM73" s="288"/>
      <c r="CNN73" s="288"/>
      <c r="CNO73" s="288"/>
      <c r="CNP73" s="288"/>
      <c r="CNQ73" s="288"/>
      <c r="CNR73" s="288"/>
      <c r="CNS73" s="288"/>
      <c r="CNT73" s="288"/>
      <c r="CNU73" s="288"/>
      <c r="CNV73" s="288"/>
      <c r="CNW73" s="288"/>
      <c r="CNX73" s="288"/>
      <c r="CNY73" s="288"/>
      <c r="CNZ73" s="288"/>
      <c r="COA73" s="288"/>
      <c r="COB73" s="288"/>
      <c r="COC73" s="288"/>
      <c r="COD73" s="288"/>
      <c r="COE73" s="288"/>
      <c r="COF73" s="288"/>
      <c r="COG73" s="288"/>
      <c r="COH73" s="288"/>
      <c r="COI73" s="288"/>
      <c r="COJ73" s="288"/>
      <c r="COK73" s="288"/>
      <c r="COL73" s="288"/>
      <c r="COM73" s="288"/>
      <c r="CON73" s="288"/>
      <c r="COO73" s="288"/>
      <c r="COP73" s="288"/>
      <c r="COQ73" s="288"/>
      <c r="COR73" s="288"/>
      <c r="COS73" s="288"/>
      <c r="COT73" s="288"/>
      <c r="COU73" s="288"/>
      <c r="COV73" s="288"/>
      <c r="COW73" s="288"/>
      <c r="COX73" s="288"/>
      <c r="COY73" s="288"/>
      <c r="COZ73" s="288"/>
      <c r="CPA73" s="288"/>
      <c r="CPB73" s="288"/>
      <c r="CPC73" s="288"/>
      <c r="CPD73" s="288"/>
      <c r="CPE73" s="288"/>
      <c r="CPF73" s="288"/>
      <c r="CPG73" s="288"/>
      <c r="CPH73" s="288"/>
      <c r="CPI73" s="288"/>
      <c r="CPJ73" s="288"/>
      <c r="CPK73" s="288"/>
      <c r="CPL73" s="288"/>
      <c r="CPM73" s="288"/>
      <c r="CPN73" s="288"/>
      <c r="CPO73" s="288"/>
      <c r="CPP73" s="288"/>
      <c r="CPQ73" s="288"/>
      <c r="CPR73" s="288"/>
      <c r="CPS73" s="288"/>
      <c r="CPT73" s="288"/>
      <c r="CPU73" s="288"/>
      <c r="CPV73" s="288"/>
      <c r="CPW73" s="288"/>
      <c r="CPX73" s="288"/>
      <c r="CPY73" s="288"/>
      <c r="CPZ73" s="288"/>
      <c r="CQA73" s="288"/>
      <c r="CQB73" s="288"/>
      <c r="CQC73" s="288"/>
      <c r="CQD73" s="288"/>
      <c r="CQE73" s="288"/>
      <c r="CQF73" s="288"/>
      <c r="CQG73" s="288"/>
      <c r="CQH73" s="288"/>
      <c r="CQI73" s="288"/>
      <c r="CQJ73" s="288"/>
      <c r="CQK73" s="288"/>
      <c r="CQL73" s="288"/>
      <c r="CQM73" s="288"/>
      <c r="CQN73" s="288"/>
      <c r="CQO73" s="288"/>
      <c r="CQP73" s="288"/>
      <c r="CQQ73" s="288"/>
      <c r="CQR73" s="288"/>
      <c r="CQS73" s="288"/>
      <c r="CQT73" s="288"/>
      <c r="CQU73" s="288"/>
      <c r="CQV73" s="288"/>
      <c r="CQW73" s="288"/>
      <c r="CQX73" s="288"/>
      <c r="CQY73" s="288"/>
      <c r="CQZ73" s="288"/>
      <c r="CRA73" s="288"/>
      <c r="CRB73" s="288"/>
      <c r="CRC73" s="288"/>
      <c r="CRD73" s="288"/>
      <c r="CRE73" s="288"/>
      <c r="CRF73" s="288"/>
      <c r="CRG73" s="288"/>
      <c r="CRH73" s="288"/>
      <c r="CRI73" s="288"/>
      <c r="CRJ73" s="288"/>
      <c r="CRK73" s="288"/>
      <c r="CRL73" s="288"/>
      <c r="CRM73" s="288"/>
      <c r="CRN73" s="288"/>
      <c r="CRO73" s="288"/>
      <c r="CRP73" s="288"/>
      <c r="CRQ73" s="288"/>
      <c r="CRR73" s="288"/>
      <c r="CRS73" s="288"/>
      <c r="CRT73" s="288"/>
      <c r="CRU73" s="288"/>
      <c r="CRV73" s="288"/>
      <c r="CRW73" s="288"/>
      <c r="CRX73" s="288"/>
      <c r="CRY73" s="288"/>
      <c r="CRZ73" s="288"/>
      <c r="CSA73" s="288"/>
      <c r="CSB73" s="288"/>
      <c r="CSC73" s="288"/>
      <c r="CSD73" s="288"/>
      <c r="CSE73" s="288"/>
      <c r="CSF73" s="288"/>
      <c r="CSG73" s="288"/>
      <c r="CSH73" s="288"/>
      <c r="CSI73" s="288"/>
      <c r="CSJ73" s="288"/>
      <c r="CSK73" s="288"/>
      <c r="CSL73" s="288"/>
      <c r="CSM73" s="288"/>
      <c r="CSN73" s="288"/>
      <c r="CSO73" s="288"/>
      <c r="CSP73" s="288"/>
      <c r="CSQ73" s="288"/>
      <c r="CSR73" s="288"/>
      <c r="CSS73" s="288"/>
      <c r="CST73" s="288"/>
      <c r="CSU73" s="288"/>
      <c r="CSV73" s="288"/>
      <c r="CSW73" s="288"/>
      <c r="CSX73" s="288"/>
      <c r="CSY73" s="288"/>
      <c r="CSZ73" s="288"/>
      <c r="CTA73" s="288"/>
      <c r="CTB73" s="288"/>
      <c r="CTC73" s="288"/>
      <c r="CTD73" s="288"/>
      <c r="CTE73" s="288"/>
      <c r="CTF73" s="288"/>
      <c r="CTG73" s="288"/>
      <c r="CTH73" s="288"/>
      <c r="CTI73" s="288"/>
      <c r="CTJ73" s="288"/>
      <c r="CTK73" s="288"/>
      <c r="CTL73" s="288"/>
      <c r="CTM73" s="288"/>
      <c r="CTN73" s="288"/>
      <c r="CTO73" s="288"/>
      <c r="CTP73" s="288"/>
      <c r="CTQ73" s="288"/>
      <c r="CTR73" s="288"/>
      <c r="CTS73" s="288"/>
      <c r="CTT73" s="288"/>
      <c r="CTU73" s="288"/>
      <c r="CTV73" s="288"/>
      <c r="CTW73" s="288"/>
      <c r="CTX73" s="288"/>
      <c r="CTY73" s="288"/>
      <c r="CTZ73" s="288"/>
      <c r="CUA73" s="288"/>
      <c r="CUB73" s="288"/>
      <c r="CUC73" s="288"/>
      <c r="CUD73" s="288"/>
      <c r="CUE73" s="288"/>
      <c r="CUF73" s="288"/>
      <c r="CUG73" s="288"/>
      <c r="CUH73" s="288"/>
      <c r="CUI73" s="288"/>
      <c r="CUJ73" s="288"/>
      <c r="CUK73" s="288"/>
      <c r="CUL73" s="288"/>
      <c r="CUM73" s="288"/>
      <c r="CUN73" s="288"/>
      <c r="CUO73" s="288"/>
      <c r="CUP73" s="288"/>
      <c r="CUQ73" s="288"/>
      <c r="CUR73" s="288"/>
      <c r="CUS73" s="288"/>
      <c r="CUT73" s="288"/>
      <c r="CUU73" s="288"/>
      <c r="CUV73" s="288"/>
      <c r="CUW73" s="288"/>
      <c r="CUX73" s="288"/>
      <c r="CUY73" s="288"/>
      <c r="CUZ73" s="288"/>
      <c r="CVA73" s="288"/>
      <c r="CVB73" s="288"/>
      <c r="CVC73" s="288"/>
      <c r="CVD73" s="288"/>
      <c r="CVE73" s="288"/>
      <c r="CVF73" s="288"/>
      <c r="CVG73" s="288"/>
      <c r="CVH73" s="288"/>
      <c r="CVI73" s="288"/>
      <c r="CVJ73" s="288"/>
      <c r="CVK73" s="288"/>
      <c r="CVL73" s="288"/>
      <c r="CVM73" s="288"/>
      <c r="CVN73" s="288"/>
      <c r="CVO73" s="288"/>
      <c r="CVP73" s="288"/>
      <c r="CVQ73" s="288"/>
      <c r="CVR73" s="288"/>
      <c r="CVS73" s="288"/>
      <c r="CVT73" s="288"/>
      <c r="CVU73" s="288"/>
      <c r="CVV73" s="288"/>
      <c r="CVW73" s="288"/>
      <c r="CVX73" s="288"/>
      <c r="CVY73" s="288"/>
      <c r="CVZ73" s="288"/>
      <c r="CWA73" s="288"/>
      <c r="CWB73" s="288"/>
      <c r="CWC73" s="288"/>
      <c r="CWD73" s="288"/>
      <c r="CWE73" s="288"/>
      <c r="CWF73" s="288"/>
      <c r="CWG73" s="288"/>
      <c r="CWH73" s="288"/>
      <c r="CWI73" s="288"/>
      <c r="CWJ73" s="288"/>
      <c r="CWK73" s="288"/>
      <c r="CWL73" s="288"/>
      <c r="CWM73" s="288"/>
      <c r="CWN73" s="288"/>
      <c r="CWO73" s="288"/>
      <c r="CWP73" s="288"/>
      <c r="CWQ73" s="288"/>
      <c r="CWR73" s="288"/>
      <c r="CWS73" s="288"/>
      <c r="CWT73" s="288"/>
      <c r="CWU73" s="288"/>
      <c r="CWV73" s="288"/>
      <c r="CWW73" s="288"/>
      <c r="CWX73" s="288"/>
      <c r="CWY73" s="288"/>
      <c r="CWZ73" s="288"/>
      <c r="CXA73" s="288"/>
      <c r="CXB73" s="288"/>
      <c r="CXC73" s="288"/>
      <c r="CXD73" s="288"/>
      <c r="CXE73" s="288"/>
      <c r="CXF73" s="288"/>
      <c r="CXG73" s="288"/>
      <c r="CXH73" s="288"/>
      <c r="CXI73" s="288"/>
      <c r="CXJ73" s="288"/>
      <c r="CXK73" s="288"/>
      <c r="CXL73" s="288"/>
      <c r="CXM73" s="288"/>
      <c r="CXN73" s="288"/>
      <c r="CXO73" s="288"/>
      <c r="CXP73" s="288"/>
      <c r="CXQ73" s="288"/>
      <c r="CXR73" s="288"/>
      <c r="CXS73" s="288"/>
      <c r="CXT73" s="288"/>
      <c r="CXU73" s="288"/>
      <c r="CXV73" s="288"/>
      <c r="CXW73" s="288"/>
      <c r="CXX73" s="288"/>
      <c r="CXY73" s="288"/>
      <c r="CXZ73" s="288"/>
      <c r="CYA73" s="288"/>
      <c r="CYB73" s="288"/>
      <c r="CYC73" s="288"/>
      <c r="CYD73" s="288"/>
      <c r="CYE73" s="288"/>
      <c r="CYF73" s="288"/>
      <c r="CYG73" s="288"/>
      <c r="CYH73" s="288"/>
      <c r="CYI73" s="288"/>
      <c r="CYJ73" s="288"/>
      <c r="CYK73" s="288"/>
      <c r="CYL73" s="288"/>
      <c r="CYM73" s="288"/>
      <c r="CYN73" s="288"/>
      <c r="CYO73" s="288"/>
      <c r="CYP73" s="288"/>
      <c r="CYQ73" s="288"/>
      <c r="CYR73" s="288"/>
      <c r="CYS73" s="288"/>
      <c r="CYT73" s="288"/>
      <c r="CYU73" s="288"/>
      <c r="CYV73" s="288"/>
      <c r="CYW73" s="288"/>
      <c r="CYX73" s="288"/>
      <c r="CYY73" s="288"/>
      <c r="CYZ73" s="288"/>
      <c r="CZA73" s="288"/>
      <c r="CZB73" s="288"/>
      <c r="CZC73" s="288"/>
      <c r="CZD73" s="288"/>
      <c r="CZE73" s="288"/>
      <c r="CZF73" s="288"/>
      <c r="CZG73" s="288"/>
      <c r="CZH73" s="288"/>
      <c r="CZI73" s="288"/>
      <c r="CZJ73" s="288"/>
      <c r="CZK73" s="288"/>
      <c r="CZL73" s="288"/>
      <c r="CZM73" s="288"/>
      <c r="CZN73" s="288"/>
      <c r="CZO73" s="288"/>
      <c r="CZP73" s="288"/>
      <c r="CZQ73" s="288"/>
      <c r="CZR73" s="288"/>
      <c r="CZS73" s="288"/>
      <c r="CZT73" s="288"/>
      <c r="CZU73" s="288"/>
      <c r="CZV73" s="288"/>
      <c r="CZW73" s="288"/>
      <c r="CZX73" s="288"/>
      <c r="CZY73" s="288"/>
      <c r="CZZ73" s="288"/>
      <c r="DAA73" s="288"/>
      <c r="DAB73" s="288"/>
      <c r="DAC73" s="288"/>
      <c r="DAD73" s="288"/>
      <c r="DAE73" s="288"/>
      <c r="DAF73" s="288"/>
      <c r="DAG73" s="288"/>
      <c r="DAH73" s="288"/>
      <c r="DAI73" s="288"/>
      <c r="DAJ73" s="288"/>
      <c r="DAK73" s="288"/>
      <c r="DAL73" s="288"/>
      <c r="DAM73" s="288"/>
      <c r="DAN73" s="288"/>
      <c r="DAO73" s="288"/>
      <c r="DAP73" s="288"/>
      <c r="DAQ73" s="288"/>
      <c r="DAR73" s="288"/>
      <c r="DAS73" s="288"/>
      <c r="DAT73" s="288"/>
      <c r="DAU73" s="288"/>
      <c r="DAV73" s="288"/>
      <c r="DAW73" s="288"/>
      <c r="DAX73" s="288"/>
      <c r="DAY73" s="288"/>
      <c r="DAZ73" s="288"/>
      <c r="DBA73" s="288"/>
      <c r="DBB73" s="288"/>
      <c r="DBC73" s="288"/>
      <c r="DBD73" s="288"/>
      <c r="DBE73" s="288"/>
      <c r="DBF73" s="288"/>
      <c r="DBG73" s="288"/>
      <c r="DBH73" s="288"/>
      <c r="DBI73" s="288"/>
      <c r="DBJ73" s="288"/>
      <c r="DBK73" s="288"/>
      <c r="DBL73" s="288"/>
      <c r="DBM73" s="288"/>
      <c r="DBN73" s="288"/>
      <c r="DBO73" s="288"/>
      <c r="DBP73" s="288"/>
      <c r="DBQ73" s="288"/>
      <c r="DBR73" s="288"/>
      <c r="DBS73" s="288"/>
      <c r="DBT73" s="288"/>
      <c r="DBU73" s="288"/>
      <c r="DBV73" s="288"/>
      <c r="DBW73" s="288"/>
      <c r="DBX73" s="288"/>
      <c r="DBY73" s="288"/>
      <c r="DBZ73" s="288"/>
      <c r="DCA73" s="288"/>
      <c r="DCB73" s="288"/>
      <c r="DCC73" s="288"/>
      <c r="DCD73" s="288"/>
      <c r="DCE73" s="288"/>
      <c r="DCF73" s="288"/>
      <c r="DCG73" s="288"/>
      <c r="DCH73" s="288"/>
      <c r="DCI73" s="288"/>
      <c r="DCJ73" s="288"/>
      <c r="DCK73" s="288"/>
      <c r="DCL73" s="288"/>
      <c r="DCM73" s="288"/>
      <c r="DCN73" s="288"/>
      <c r="DCO73" s="288"/>
      <c r="DCP73" s="288"/>
      <c r="DCQ73" s="288"/>
      <c r="DCR73" s="288"/>
      <c r="DCS73" s="288"/>
      <c r="DCT73" s="288"/>
      <c r="DCU73" s="288"/>
      <c r="DCV73" s="288"/>
      <c r="DCW73" s="288"/>
      <c r="DCX73" s="288"/>
      <c r="DCY73" s="288"/>
      <c r="DCZ73" s="288"/>
      <c r="DDA73" s="288"/>
      <c r="DDB73" s="288"/>
      <c r="DDC73" s="288"/>
      <c r="DDD73" s="288"/>
      <c r="DDE73" s="288"/>
      <c r="DDF73" s="288"/>
      <c r="DDG73" s="288"/>
      <c r="DDH73" s="288"/>
      <c r="DDI73" s="288"/>
      <c r="DDJ73" s="288"/>
      <c r="DDK73" s="288"/>
      <c r="DDL73" s="288"/>
      <c r="DDM73" s="288"/>
      <c r="DDN73" s="288"/>
      <c r="DDO73" s="288"/>
      <c r="DDP73" s="288"/>
      <c r="DDQ73" s="288"/>
      <c r="DDR73" s="288"/>
      <c r="DDS73" s="288"/>
      <c r="DDT73" s="288"/>
      <c r="DDU73" s="288"/>
      <c r="DDV73" s="288"/>
      <c r="DDW73" s="288"/>
      <c r="DDX73" s="288"/>
      <c r="DDY73" s="288"/>
      <c r="DDZ73" s="288"/>
      <c r="DEA73" s="288"/>
      <c r="DEB73" s="288"/>
      <c r="DEC73" s="288"/>
      <c r="DED73" s="288"/>
      <c r="DEE73" s="288"/>
      <c r="DEF73" s="288"/>
      <c r="DEG73" s="288"/>
      <c r="DEH73" s="288"/>
      <c r="DEI73" s="288"/>
      <c r="DEJ73" s="288"/>
      <c r="DEK73" s="288"/>
      <c r="DEL73" s="288"/>
      <c r="DEM73" s="288"/>
      <c r="DEN73" s="288"/>
      <c r="DEO73" s="288"/>
      <c r="DEP73" s="288"/>
      <c r="DEQ73" s="288"/>
      <c r="DER73" s="288"/>
      <c r="DES73" s="288"/>
      <c r="DET73" s="288"/>
      <c r="DEU73" s="288"/>
      <c r="DEV73" s="288"/>
      <c r="DEW73" s="288"/>
      <c r="DEX73" s="288"/>
      <c r="DEY73" s="288"/>
      <c r="DEZ73" s="288"/>
      <c r="DFA73" s="288"/>
      <c r="DFB73" s="288"/>
      <c r="DFC73" s="288"/>
      <c r="DFD73" s="288"/>
      <c r="DFE73" s="288"/>
      <c r="DFF73" s="288"/>
      <c r="DFG73" s="288"/>
      <c r="DFH73" s="288"/>
      <c r="DFI73" s="288"/>
      <c r="DFJ73" s="288"/>
      <c r="DFK73" s="288"/>
      <c r="DFL73" s="288"/>
      <c r="DFM73" s="288"/>
      <c r="DFN73" s="288"/>
      <c r="DFO73" s="288"/>
      <c r="DFP73" s="288"/>
      <c r="DFQ73" s="288"/>
      <c r="DFR73" s="288"/>
      <c r="DFS73" s="288"/>
      <c r="DFT73" s="288"/>
      <c r="DFU73" s="288"/>
      <c r="DFV73" s="288"/>
      <c r="DFW73" s="288"/>
      <c r="DFX73" s="288"/>
      <c r="DFY73" s="288"/>
      <c r="DFZ73" s="288"/>
      <c r="DGA73" s="288"/>
      <c r="DGB73" s="288"/>
      <c r="DGC73" s="288"/>
      <c r="DGD73" s="288"/>
      <c r="DGE73" s="288"/>
      <c r="DGF73" s="288"/>
      <c r="DGG73" s="288"/>
      <c r="DGH73" s="288"/>
      <c r="DGI73" s="288"/>
      <c r="DGJ73" s="288"/>
      <c r="DGK73" s="288"/>
      <c r="DGL73" s="288"/>
      <c r="DGM73" s="288"/>
      <c r="DGN73" s="288"/>
      <c r="DGO73" s="288"/>
      <c r="DGP73" s="288"/>
      <c r="DGQ73" s="288"/>
      <c r="DGR73" s="288"/>
      <c r="DGS73" s="288"/>
      <c r="DGT73" s="288"/>
      <c r="DGU73" s="288"/>
      <c r="DGV73" s="288"/>
      <c r="DGW73" s="288"/>
      <c r="DGX73" s="288"/>
      <c r="DGY73" s="288"/>
      <c r="DGZ73" s="288"/>
      <c r="DHA73" s="288"/>
      <c r="DHB73" s="288"/>
      <c r="DHC73" s="288"/>
      <c r="DHD73" s="288"/>
      <c r="DHE73" s="288"/>
      <c r="DHF73" s="288"/>
      <c r="DHG73" s="288"/>
      <c r="DHH73" s="288"/>
      <c r="DHI73" s="288"/>
      <c r="DHJ73" s="288"/>
      <c r="DHK73" s="288"/>
      <c r="DHL73" s="288"/>
      <c r="DHM73" s="288"/>
      <c r="DHN73" s="288"/>
      <c r="DHO73" s="288"/>
      <c r="DHP73" s="288"/>
      <c r="DHQ73" s="288"/>
      <c r="DHR73" s="288"/>
      <c r="DHS73" s="288"/>
      <c r="DHT73" s="288"/>
      <c r="DHU73" s="288"/>
      <c r="DHV73" s="288"/>
      <c r="DHW73" s="288"/>
      <c r="DHX73" s="288"/>
      <c r="DHY73" s="288"/>
      <c r="DHZ73" s="288"/>
      <c r="DIA73" s="288"/>
      <c r="DIB73" s="288"/>
      <c r="DIC73" s="288"/>
      <c r="DID73" s="288"/>
      <c r="DIE73" s="288"/>
      <c r="DIF73" s="288"/>
      <c r="DIG73" s="288"/>
      <c r="DIH73" s="288"/>
      <c r="DII73" s="288"/>
      <c r="DIJ73" s="288"/>
      <c r="DIK73" s="288"/>
      <c r="DIL73" s="288"/>
      <c r="DIM73" s="288"/>
      <c r="DIN73" s="288"/>
      <c r="DIO73" s="288"/>
      <c r="DIP73" s="288"/>
      <c r="DIQ73" s="288"/>
      <c r="DIR73" s="288"/>
      <c r="DIS73" s="288"/>
      <c r="DIT73" s="288"/>
      <c r="DIU73" s="288"/>
      <c r="DIV73" s="288"/>
      <c r="DIW73" s="288"/>
      <c r="DIX73" s="288"/>
      <c r="DIY73" s="288"/>
      <c r="DIZ73" s="288"/>
      <c r="DJA73" s="288"/>
      <c r="DJB73" s="288"/>
      <c r="DJC73" s="288"/>
      <c r="DJD73" s="288"/>
      <c r="DJE73" s="288"/>
      <c r="DJF73" s="288"/>
      <c r="DJG73" s="288"/>
      <c r="DJH73" s="288"/>
      <c r="DJI73" s="288"/>
      <c r="DJJ73" s="288"/>
      <c r="DJK73" s="288"/>
      <c r="DJL73" s="288"/>
      <c r="DJM73" s="288"/>
      <c r="DJN73" s="288"/>
      <c r="DJO73" s="288"/>
      <c r="DJP73" s="288"/>
      <c r="DJQ73" s="288"/>
      <c r="DJR73" s="288"/>
      <c r="DJS73" s="288"/>
      <c r="DJT73" s="288"/>
      <c r="DJU73" s="288"/>
      <c r="DJV73" s="288"/>
      <c r="DJW73" s="288"/>
      <c r="DJX73" s="288"/>
      <c r="DJY73" s="288"/>
      <c r="DJZ73" s="288"/>
      <c r="DKA73" s="288"/>
      <c r="DKB73" s="288"/>
      <c r="DKC73" s="288"/>
      <c r="DKD73" s="288"/>
      <c r="DKE73" s="288"/>
      <c r="DKF73" s="288"/>
      <c r="DKG73" s="288"/>
      <c r="DKH73" s="288"/>
      <c r="DKI73" s="288"/>
      <c r="DKJ73" s="288"/>
      <c r="DKK73" s="288"/>
      <c r="DKL73" s="288"/>
      <c r="DKM73" s="288"/>
      <c r="DKN73" s="288"/>
      <c r="DKO73" s="288"/>
      <c r="DKP73" s="288"/>
      <c r="DKQ73" s="288"/>
      <c r="DKR73" s="288"/>
      <c r="DKS73" s="288"/>
      <c r="DKT73" s="288"/>
      <c r="DKU73" s="288"/>
      <c r="DKV73" s="288"/>
      <c r="DKW73" s="288"/>
      <c r="DKX73" s="288"/>
      <c r="DKY73" s="288"/>
      <c r="DKZ73" s="288"/>
      <c r="DLA73" s="288"/>
      <c r="DLB73" s="288"/>
      <c r="DLC73" s="288"/>
      <c r="DLD73" s="288"/>
      <c r="DLE73" s="288"/>
      <c r="DLF73" s="288"/>
      <c r="DLG73" s="288"/>
      <c r="DLH73" s="288"/>
      <c r="DLI73" s="288"/>
      <c r="DLJ73" s="288"/>
      <c r="DLK73" s="288"/>
      <c r="DLL73" s="288"/>
      <c r="DLM73" s="288"/>
      <c r="DLN73" s="288"/>
      <c r="DLO73" s="288"/>
      <c r="DLP73" s="288"/>
      <c r="DLQ73" s="288"/>
      <c r="DLR73" s="288"/>
      <c r="DLS73" s="288"/>
      <c r="DLT73" s="288"/>
      <c r="DLU73" s="288"/>
      <c r="DLV73" s="288"/>
      <c r="DLW73" s="288"/>
      <c r="DLX73" s="288"/>
      <c r="DLY73" s="288"/>
      <c r="DLZ73" s="288"/>
      <c r="DMA73" s="288"/>
      <c r="DMB73" s="288"/>
      <c r="DMC73" s="288"/>
      <c r="DMD73" s="288"/>
      <c r="DME73" s="288"/>
      <c r="DMF73" s="288"/>
      <c r="DMG73" s="288"/>
      <c r="DMH73" s="288"/>
      <c r="DMI73" s="288"/>
      <c r="DMJ73" s="288"/>
      <c r="DMK73" s="288"/>
      <c r="DML73" s="288"/>
      <c r="DMM73" s="288"/>
      <c r="DMN73" s="288"/>
      <c r="DMO73" s="288"/>
      <c r="DMP73" s="288"/>
      <c r="DMQ73" s="288"/>
      <c r="DMR73" s="288"/>
      <c r="DMS73" s="288"/>
      <c r="DMT73" s="288"/>
      <c r="DMU73" s="288"/>
      <c r="DMV73" s="288"/>
      <c r="DMW73" s="288"/>
      <c r="DMX73" s="288"/>
      <c r="DMY73" s="288"/>
      <c r="DMZ73" s="288"/>
      <c r="DNA73" s="288"/>
      <c r="DNB73" s="288"/>
      <c r="DNC73" s="288"/>
      <c r="DND73" s="288"/>
      <c r="DNE73" s="288"/>
      <c r="DNF73" s="288"/>
      <c r="DNG73" s="288"/>
      <c r="DNH73" s="288"/>
      <c r="DNI73" s="288"/>
      <c r="DNJ73" s="288"/>
      <c r="DNK73" s="288"/>
      <c r="DNL73" s="288"/>
      <c r="DNM73" s="288"/>
      <c r="DNN73" s="288"/>
      <c r="DNO73" s="288"/>
      <c r="DNP73" s="288"/>
      <c r="DNQ73" s="288"/>
      <c r="DNR73" s="288"/>
      <c r="DNS73" s="288"/>
      <c r="DNT73" s="288"/>
      <c r="DNU73" s="288"/>
      <c r="DNV73" s="288"/>
      <c r="DNW73" s="288"/>
      <c r="DNX73" s="288"/>
      <c r="DNY73" s="288"/>
      <c r="DNZ73" s="288"/>
      <c r="DOA73" s="288"/>
      <c r="DOB73" s="288"/>
      <c r="DOC73" s="288"/>
      <c r="DOD73" s="288"/>
      <c r="DOE73" s="288"/>
      <c r="DOF73" s="288"/>
      <c r="DOG73" s="288"/>
      <c r="DOH73" s="288"/>
      <c r="DOI73" s="288"/>
      <c r="DOJ73" s="288"/>
      <c r="DOK73" s="288"/>
      <c r="DOL73" s="288"/>
      <c r="DOM73" s="288"/>
      <c r="DON73" s="288"/>
      <c r="DOO73" s="288"/>
      <c r="DOP73" s="288"/>
      <c r="DOQ73" s="288"/>
      <c r="DOR73" s="288"/>
      <c r="DOS73" s="288"/>
      <c r="DOT73" s="288"/>
      <c r="DOU73" s="288"/>
      <c r="DOV73" s="288"/>
      <c r="DOW73" s="288"/>
      <c r="DOX73" s="288"/>
      <c r="DOY73" s="288"/>
      <c r="DOZ73" s="288"/>
      <c r="DPA73" s="288"/>
      <c r="DPB73" s="288"/>
      <c r="DPC73" s="288"/>
      <c r="DPD73" s="288"/>
      <c r="DPE73" s="288"/>
      <c r="DPF73" s="288"/>
      <c r="DPG73" s="288"/>
      <c r="DPH73" s="288"/>
      <c r="DPI73" s="288"/>
      <c r="DPJ73" s="288"/>
      <c r="DPK73" s="288"/>
      <c r="DPL73" s="288"/>
      <c r="DPM73" s="288"/>
      <c r="DPN73" s="288"/>
      <c r="DPO73" s="288"/>
      <c r="DPP73" s="288"/>
      <c r="DPQ73" s="288"/>
      <c r="DPR73" s="288"/>
      <c r="DPS73" s="288"/>
      <c r="DPT73" s="288"/>
      <c r="DPU73" s="288"/>
      <c r="DPV73" s="288"/>
      <c r="DPW73" s="288"/>
      <c r="DPX73" s="288"/>
      <c r="DPY73" s="288"/>
      <c r="DPZ73" s="288"/>
      <c r="DQA73" s="288"/>
      <c r="DQB73" s="288"/>
      <c r="DQC73" s="288"/>
      <c r="DQD73" s="288"/>
      <c r="DQE73" s="288"/>
      <c r="DQF73" s="288"/>
      <c r="DQG73" s="288"/>
      <c r="DQH73" s="288"/>
      <c r="DQI73" s="288"/>
      <c r="DQJ73" s="288"/>
      <c r="DQK73" s="288"/>
      <c r="DQL73" s="288"/>
      <c r="DQM73" s="288"/>
      <c r="DQN73" s="288"/>
      <c r="DQO73" s="288"/>
      <c r="DQP73" s="288"/>
      <c r="DQQ73" s="288"/>
      <c r="DQR73" s="288"/>
      <c r="DQS73" s="288"/>
      <c r="DQT73" s="288"/>
      <c r="DQU73" s="288"/>
      <c r="DQV73" s="288"/>
      <c r="DQW73" s="288"/>
      <c r="DQX73" s="288"/>
      <c r="DQY73" s="288"/>
      <c r="DQZ73" s="288"/>
      <c r="DRA73" s="288"/>
      <c r="DRB73" s="288"/>
      <c r="DRC73" s="288"/>
      <c r="DRD73" s="288"/>
      <c r="DRE73" s="288"/>
      <c r="DRF73" s="288"/>
      <c r="DRG73" s="288"/>
      <c r="DRH73" s="288"/>
      <c r="DRI73" s="288"/>
      <c r="DRJ73" s="288"/>
      <c r="DRK73" s="288"/>
      <c r="DRL73" s="288"/>
      <c r="DRM73" s="288"/>
      <c r="DRN73" s="288"/>
      <c r="DRO73" s="288"/>
      <c r="DRP73" s="288"/>
      <c r="DRQ73" s="288"/>
      <c r="DRR73" s="288"/>
      <c r="DRS73" s="288"/>
      <c r="DRT73" s="288"/>
      <c r="DRU73" s="288"/>
      <c r="DRV73" s="288"/>
      <c r="DRW73" s="288"/>
      <c r="DRX73" s="288"/>
      <c r="DRY73" s="288"/>
      <c r="DRZ73" s="288"/>
      <c r="DSA73" s="288"/>
      <c r="DSB73" s="288"/>
      <c r="DSC73" s="288"/>
      <c r="DSD73" s="288"/>
      <c r="DSE73" s="288"/>
      <c r="DSF73" s="288"/>
      <c r="DSG73" s="288"/>
      <c r="DSH73" s="288"/>
      <c r="DSI73" s="288"/>
      <c r="DSJ73" s="288"/>
      <c r="DSK73" s="288"/>
      <c r="DSL73" s="288"/>
      <c r="DSM73" s="288"/>
      <c r="DSN73" s="288"/>
      <c r="DSO73" s="288"/>
      <c r="DSP73" s="288"/>
      <c r="DSQ73" s="288"/>
      <c r="DSR73" s="288"/>
      <c r="DSS73" s="288"/>
      <c r="DST73" s="288"/>
      <c r="DSU73" s="288"/>
      <c r="DSV73" s="288"/>
      <c r="DSW73" s="288"/>
      <c r="DSX73" s="288"/>
      <c r="DSY73" s="288"/>
      <c r="DSZ73" s="288"/>
      <c r="DTA73" s="288"/>
      <c r="DTB73" s="288"/>
      <c r="DTC73" s="288"/>
      <c r="DTD73" s="288"/>
      <c r="DTE73" s="288"/>
      <c r="DTF73" s="288"/>
      <c r="DTG73" s="288"/>
      <c r="DTH73" s="288"/>
      <c r="DTI73" s="288"/>
      <c r="DTJ73" s="288"/>
      <c r="DTK73" s="288"/>
      <c r="DTL73" s="288"/>
      <c r="DTM73" s="288"/>
      <c r="DTN73" s="288"/>
      <c r="DTO73" s="288"/>
      <c r="DTP73" s="288"/>
      <c r="DTQ73" s="288"/>
      <c r="DTR73" s="288"/>
      <c r="DTS73" s="288"/>
      <c r="DTT73" s="288"/>
      <c r="DTU73" s="288"/>
      <c r="DTV73" s="288"/>
      <c r="DTW73" s="288"/>
      <c r="DTX73" s="288"/>
      <c r="DTY73" s="288"/>
      <c r="DTZ73" s="288"/>
      <c r="DUA73" s="288"/>
      <c r="DUB73" s="288"/>
      <c r="DUC73" s="288"/>
      <c r="DUD73" s="288"/>
      <c r="DUE73" s="288"/>
      <c r="DUF73" s="288"/>
      <c r="DUG73" s="288"/>
      <c r="DUH73" s="288"/>
      <c r="DUI73" s="288"/>
      <c r="DUJ73" s="288"/>
      <c r="DUK73" s="288"/>
      <c r="DUL73" s="288"/>
      <c r="DUM73" s="288"/>
      <c r="DUN73" s="288"/>
      <c r="DUO73" s="288"/>
      <c r="DUP73" s="288"/>
      <c r="DUQ73" s="288"/>
      <c r="DUR73" s="288"/>
      <c r="DUS73" s="288"/>
      <c r="DUT73" s="288"/>
      <c r="DUU73" s="288"/>
      <c r="DUV73" s="288"/>
      <c r="DUW73" s="288"/>
      <c r="DUX73" s="288"/>
      <c r="DUY73" s="288"/>
      <c r="DUZ73" s="288"/>
      <c r="DVA73" s="288"/>
      <c r="DVB73" s="288"/>
      <c r="DVC73" s="288"/>
      <c r="DVD73" s="288"/>
      <c r="DVE73" s="288"/>
      <c r="DVF73" s="288"/>
      <c r="DVG73" s="288"/>
      <c r="DVH73" s="288"/>
      <c r="DVI73" s="288"/>
      <c r="DVJ73" s="288"/>
      <c r="DVK73" s="288"/>
      <c r="DVL73" s="288"/>
      <c r="DVM73" s="288"/>
      <c r="DVN73" s="288"/>
      <c r="DVO73" s="288"/>
      <c r="DVP73" s="288"/>
      <c r="DVQ73" s="288"/>
      <c r="DVR73" s="288"/>
      <c r="DVS73" s="288"/>
      <c r="DVT73" s="288"/>
      <c r="DVU73" s="288"/>
      <c r="DVV73" s="288"/>
      <c r="DVW73" s="288"/>
      <c r="DVX73" s="288"/>
      <c r="DVY73" s="288"/>
      <c r="DVZ73" s="288"/>
      <c r="DWA73" s="288"/>
      <c r="DWB73" s="288"/>
      <c r="DWC73" s="288"/>
      <c r="DWD73" s="288"/>
      <c r="DWE73" s="288"/>
      <c r="DWF73" s="288"/>
      <c r="DWG73" s="288"/>
      <c r="DWH73" s="288"/>
      <c r="DWI73" s="288"/>
      <c r="DWJ73" s="288"/>
      <c r="DWK73" s="288"/>
      <c r="DWL73" s="288"/>
      <c r="DWM73" s="288"/>
      <c r="DWN73" s="288"/>
      <c r="DWO73" s="288"/>
      <c r="DWP73" s="288"/>
      <c r="DWQ73" s="288"/>
      <c r="DWR73" s="288"/>
      <c r="DWS73" s="288"/>
      <c r="DWT73" s="288"/>
      <c r="DWU73" s="288"/>
      <c r="DWV73" s="288"/>
      <c r="DWW73" s="288"/>
      <c r="DWX73" s="288"/>
      <c r="DWY73" s="288"/>
      <c r="DWZ73" s="288"/>
      <c r="DXA73" s="288"/>
      <c r="DXB73" s="288"/>
      <c r="DXC73" s="288"/>
      <c r="DXD73" s="288"/>
      <c r="DXE73" s="288"/>
      <c r="DXF73" s="288"/>
      <c r="DXG73" s="288"/>
      <c r="DXH73" s="288"/>
      <c r="DXI73" s="288"/>
      <c r="DXJ73" s="288"/>
      <c r="DXK73" s="288"/>
      <c r="DXL73" s="288"/>
      <c r="DXM73" s="288"/>
      <c r="DXN73" s="288"/>
      <c r="DXO73" s="288"/>
      <c r="DXP73" s="288"/>
      <c r="DXQ73" s="288"/>
      <c r="DXR73" s="288"/>
      <c r="DXS73" s="288"/>
      <c r="DXT73" s="288"/>
      <c r="DXU73" s="288"/>
      <c r="DXV73" s="288"/>
      <c r="DXW73" s="288"/>
      <c r="DXX73" s="288"/>
      <c r="DXY73" s="288"/>
      <c r="DXZ73" s="288"/>
      <c r="DYA73" s="288"/>
      <c r="DYB73" s="288"/>
      <c r="DYC73" s="288"/>
      <c r="DYD73" s="288"/>
      <c r="DYE73" s="288"/>
      <c r="DYF73" s="288"/>
      <c r="DYG73" s="288"/>
      <c r="DYH73" s="288"/>
      <c r="DYI73" s="288"/>
      <c r="DYJ73" s="288"/>
      <c r="DYK73" s="288"/>
      <c r="DYL73" s="288"/>
      <c r="DYM73" s="288"/>
      <c r="DYN73" s="288"/>
      <c r="DYO73" s="288"/>
      <c r="DYP73" s="288"/>
      <c r="DYQ73" s="288"/>
      <c r="DYR73" s="288"/>
      <c r="DYS73" s="288"/>
      <c r="DYT73" s="288"/>
      <c r="DYU73" s="288"/>
      <c r="DYV73" s="288"/>
      <c r="DYW73" s="288"/>
      <c r="DYX73" s="288"/>
      <c r="DYY73" s="288"/>
      <c r="DYZ73" s="288"/>
      <c r="DZA73" s="288"/>
      <c r="DZB73" s="288"/>
      <c r="DZC73" s="288"/>
      <c r="DZD73" s="288"/>
      <c r="DZE73" s="288"/>
      <c r="DZF73" s="288"/>
      <c r="DZG73" s="288"/>
      <c r="DZH73" s="288"/>
      <c r="DZI73" s="288"/>
      <c r="DZJ73" s="288"/>
      <c r="DZK73" s="288"/>
      <c r="DZL73" s="288"/>
      <c r="DZM73" s="288"/>
      <c r="DZN73" s="288"/>
      <c r="DZO73" s="288"/>
      <c r="DZP73" s="288"/>
      <c r="DZQ73" s="288"/>
      <c r="DZR73" s="288"/>
      <c r="DZS73" s="288"/>
      <c r="DZT73" s="288"/>
      <c r="DZU73" s="288"/>
      <c r="DZV73" s="288"/>
      <c r="DZW73" s="288"/>
      <c r="DZX73" s="288"/>
      <c r="DZY73" s="288"/>
      <c r="DZZ73" s="288"/>
      <c r="EAA73" s="288"/>
      <c r="EAB73" s="288"/>
      <c r="EAC73" s="288"/>
      <c r="EAD73" s="288"/>
      <c r="EAE73" s="288"/>
      <c r="EAF73" s="288"/>
      <c r="EAG73" s="288"/>
      <c r="EAH73" s="288"/>
      <c r="EAI73" s="288"/>
      <c r="EAJ73" s="288"/>
      <c r="EAK73" s="288"/>
      <c r="EAL73" s="288"/>
      <c r="EAM73" s="288"/>
      <c r="EAN73" s="288"/>
      <c r="EAO73" s="288"/>
      <c r="EAP73" s="288"/>
      <c r="EAQ73" s="288"/>
      <c r="EAR73" s="288"/>
      <c r="EAS73" s="288"/>
      <c r="EAT73" s="288"/>
      <c r="EAU73" s="288"/>
      <c r="EAV73" s="288"/>
      <c r="EAW73" s="288"/>
      <c r="EAX73" s="288"/>
      <c r="EAY73" s="288"/>
      <c r="EAZ73" s="288"/>
      <c r="EBA73" s="288"/>
      <c r="EBB73" s="288"/>
      <c r="EBC73" s="288"/>
      <c r="EBD73" s="288"/>
      <c r="EBE73" s="288"/>
      <c r="EBF73" s="288"/>
      <c r="EBG73" s="288"/>
      <c r="EBH73" s="288"/>
      <c r="EBI73" s="288"/>
      <c r="EBJ73" s="288"/>
      <c r="EBK73" s="288"/>
      <c r="EBL73" s="288"/>
      <c r="EBM73" s="288"/>
      <c r="EBN73" s="288"/>
      <c r="EBO73" s="288"/>
      <c r="EBP73" s="288"/>
      <c r="EBQ73" s="288"/>
      <c r="EBR73" s="288"/>
      <c r="EBS73" s="288"/>
      <c r="EBT73" s="288"/>
      <c r="EBU73" s="288"/>
      <c r="EBV73" s="288"/>
      <c r="EBW73" s="288"/>
      <c r="EBX73" s="288"/>
      <c r="EBY73" s="288"/>
      <c r="EBZ73" s="288"/>
      <c r="ECA73" s="288"/>
      <c r="ECB73" s="288"/>
      <c r="ECC73" s="288"/>
      <c r="ECD73" s="288"/>
      <c r="ECE73" s="288"/>
      <c r="ECF73" s="288"/>
      <c r="ECG73" s="288"/>
      <c r="ECH73" s="288"/>
      <c r="ECI73" s="288"/>
      <c r="ECJ73" s="288"/>
      <c r="ECK73" s="288"/>
      <c r="ECL73" s="288"/>
      <c r="ECM73" s="288"/>
      <c r="ECN73" s="288"/>
      <c r="ECO73" s="288"/>
      <c r="ECP73" s="288"/>
      <c r="ECQ73" s="288"/>
      <c r="ECR73" s="288"/>
      <c r="ECS73" s="288"/>
      <c r="ECT73" s="288"/>
      <c r="ECU73" s="288"/>
      <c r="ECV73" s="288"/>
      <c r="ECW73" s="288"/>
      <c r="ECX73" s="288"/>
      <c r="ECY73" s="288"/>
      <c r="ECZ73" s="288"/>
      <c r="EDA73" s="288"/>
      <c r="EDB73" s="288"/>
      <c r="EDC73" s="288"/>
      <c r="EDD73" s="288"/>
      <c r="EDE73" s="288"/>
      <c r="EDF73" s="288"/>
      <c r="EDG73" s="288"/>
      <c r="EDH73" s="288"/>
      <c r="EDI73" s="288"/>
      <c r="EDJ73" s="288"/>
      <c r="EDK73" s="288"/>
      <c r="EDL73" s="288"/>
      <c r="EDM73" s="288"/>
      <c r="EDN73" s="288"/>
      <c r="EDO73" s="288"/>
      <c r="EDP73" s="288"/>
      <c r="EDQ73" s="288"/>
      <c r="EDR73" s="288"/>
      <c r="EDS73" s="288"/>
      <c r="EDT73" s="288"/>
      <c r="EDU73" s="288"/>
      <c r="EDV73" s="288"/>
      <c r="EDW73" s="288"/>
      <c r="EDX73" s="288"/>
      <c r="EDY73" s="288"/>
      <c r="EDZ73" s="288"/>
      <c r="EEA73" s="288"/>
      <c r="EEB73" s="288"/>
      <c r="EEC73" s="288"/>
      <c r="EED73" s="288"/>
      <c r="EEE73" s="288"/>
      <c r="EEF73" s="288"/>
      <c r="EEG73" s="288"/>
      <c r="EEH73" s="288"/>
      <c r="EEI73" s="288"/>
      <c r="EEJ73" s="288"/>
      <c r="EEK73" s="288"/>
      <c r="EEL73" s="288"/>
      <c r="EEM73" s="288"/>
      <c r="EEN73" s="288"/>
      <c r="EEO73" s="288"/>
      <c r="EEP73" s="288"/>
      <c r="EEQ73" s="288"/>
      <c r="EER73" s="288"/>
      <c r="EES73" s="288"/>
      <c r="EET73" s="288"/>
      <c r="EEU73" s="288"/>
      <c r="EEV73" s="288"/>
      <c r="EEW73" s="288"/>
      <c r="EEX73" s="288"/>
      <c r="EEY73" s="288"/>
      <c r="EEZ73" s="288"/>
      <c r="EFA73" s="288"/>
      <c r="EFB73" s="288"/>
      <c r="EFC73" s="288"/>
      <c r="EFD73" s="288"/>
      <c r="EFE73" s="288"/>
      <c r="EFF73" s="288"/>
      <c r="EFG73" s="288"/>
      <c r="EFH73" s="288"/>
      <c r="EFI73" s="288"/>
      <c r="EFJ73" s="288"/>
      <c r="EFK73" s="288"/>
      <c r="EFL73" s="288"/>
      <c r="EFM73" s="288"/>
      <c r="EFN73" s="288"/>
      <c r="EFO73" s="288"/>
      <c r="EFP73" s="288"/>
      <c r="EFQ73" s="288"/>
      <c r="EFR73" s="288"/>
      <c r="EFS73" s="288"/>
      <c r="EFT73" s="288"/>
      <c r="EFU73" s="288"/>
      <c r="EFV73" s="288"/>
      <c r="EFW73" s="288"/>
      <c r="EFX73" s="288"/>
      <c r="EFY73" s="288"/>
      <c r="EFZ73" s="288"/>
      <c r="EGA73" s="288"/>
      <c r="EGB73" s="288"/>
      <c r="EGC73" s="288"/>
      <c r="EGD73" s="288"/>
      <c r="EGE73" s="288"/>
      <c r="EGF73" s="288"/>
      <c r="EGG73" s="288"/>
      <c r="EGH73" s="288"/>
      <c r="EGI73" s="288"/>
      <c r="EGJ73" s="288"/>
      <c r="EGK73" s="288"/>
      <c r="EGL73" s="288"/>
      <c r="EGM73" s="288"/>
      <c r="EGN73" s="288"/>
      <c r="EGO73" s="288"/>
      <c r="EGP73" s="288"/>
      <c r="EGQ73" s="288"/>
      <c r="EGR73" s="288"/>
      <c r="EGS73" s="288"/>
      <c r="EGT73" s="288"/>
      <c r="EGU73" s="288"/>
      <c r="EGV73" s="288"/>
      <c r="EGW73" s="288"/>
      <c r="EGX73" s="288"/>
      <c r="EGY73" s="288"/>
      <c r="EGZ73" s="288"/>
      <c r="EHA73" s="288"/>
      <c r="EHB73" s="288"/>
      <c r="EHC73" s="288"/>
      <c r="EHD73" s="288"/>
      <c r="EHE73" s="288"/>
      <c r="EHF73" s="288"/>
      <c r="EHG73" s="288"/>
      <c r="EHH73" s="288"/>
      <c r="EHI73" s="288"/>
      <c r="EHJ73" s="288"/>
      <c r="EHK73" s="288"/>
      <c r="EHL73" s="288"/>
      <c r="EHM73" s="288"/>
      <c r="EHN73" s="288"/>
      <c r="EHO73" s="288"/>
      <c r="EHP73" s="288"/>
      <c r="EHQ73" s="288"/>
      <c r="EHR73" s="288"/>
      <c r="EHS73" s="288"/>
      <c r="EHT73" s="288"/>
      <c r="EHU73" s="288"/>
      <c r="EHV73" s="288"/>
      <c r="EHW73" s="288"/>
      <c r="EHX73" s="288"/>
      <c r="EHY73" s="288"/>
      <c r="EHZ73" s="288"/>
      <c r="EIA73" s="288"/>
      <c r="EIB73" s="288"/>
      <c r="EIC73" s="288"/>
      <c r="EID73" s="288"/>
      <c r="EIE73" s="288"/>
      <c r="EIF73" s="288"/>
      <c r="EIG73" s="288"/>
      <c r="EIH73" s="288"/>
      <c r="EII73" s="288"/>
      <c r="EIJ73" s="288"/>
      <c r="EIK73" s="288"/>
      <c r="EIL73" s="288"/>
      <c r="EIM73" s="288"/>
      <c r="EIN73" s="288"/>
      <c r="EIO73" s="288"/>
      <c r="EIP73" s="288"/>
      <c r="EIQ73" s="288"/>
      <c r="EIR73" s="288"/>
      <c r="EIS73" s="288"/>
      <c r="EIT73" s="288"/>
      <c r="EIU73" s="288"/>
      <c r="EIV73" s="288"/>
      <c r="EIW73" s="288"/>
      <c r="EIX73" s="288"/>
      <c r="EIY73" s="288"/>
      <c r="EIZ73" s="288"/>
      <c r="EJA73" s="288"/>
      <c r="EJB73" s="288"/>
      <c r="EJC73" s="288"/>
      <c r="EJD73" s="288"/>
      <c r="EJE73" s="288"/>
      <c r="EJF73" s="288"/>
      <c r="EJG73" s="288"/>
      <c r="EJH73" s="288"/>
      <c r="EJI73" s="288"/>
      <c r="EJJ73" s="288"/>
      <c r="EJK73" s="288"/>
      <c r="EJL73" s="288"/>
      <c r="EJM73" s="288"/>
      <c r="EJN73" s="288"/>
      <c r="EJO73" s="288"/>
      <c r="EJP73" s="288"/>
      <c r="EJQ73" s="288"/>
      <c r="EJR73" s="288"/>
      <c r="EJS73" s="288"/>
      <c r="EJT73" s="288"/>
      <c r="EJU73" s="288"/>
      <c r="EJV73" s="288"/>
      <c r="EJW73" s="288"/>
      <c r="EJX73" s="288"/>
      <c r="EJY73" s="288"/>
      <c r="EJZ73" s="288"/>
      <c r="EKA73" s="288"/>
      <c r="EKB73" s="288"/>
      <c r="EKC73" s="288"/>
      <c r="EKD73" s="288"/>
      <c r="EKE73" s="288"/>
      <c r="EKF73" s="288"/>
      <c r="EKG73" s="288"/>
      <c r="EKH73" s="288"/>
      <c r="EKI73" s="288"/>
      <c r="EKJ73" s="288"/>
      <c r="EKK73" s="288"/>
      <c r="EKL73" s="288"/>
      <c r="EKM73" s="288"/>
      <c r="EKN73" s="288"/>
      <c r="EKO73" s="288"/>
      <c r="EKP73" s="288"/>
      <c r="EKQ73" s="288"/>
      <c r="EKR73" s="288"/>
      <c r="EKS73" s="288"/>
      <c r="EKT73" s="288"/>
      <c r="EKU73" s="288"/>
      <c r="EKV73" s="288"/>
      <c r="EKW73" s="288"/>
      <c r="EKX73" s="288"/>
      <c r="EKY73" s="288"/>
      <c r="EKZ73" s="288"/>
      <c r="ELA73" s="288"/>
      <c r="ELB73" s="288"/>
      <c r="ELC73" s="288"/>
      <c r="ELD73" s="288"/>
      <c r="ELE73" s="288"/>
      <c r="ELF73" s="288"/>
      <c r="ELG73" s="288"/>
      <c r="ELH73" s="288"/>
      <c r="ELI73" s="288"/>
      <c r="ELJ73" s="288"/>
      <c r="ELK73" s="288"/>
      <c r="ELL73" s="288"/>
      <c r="ELM73" s="288"/>
      <c r="ELN73" s="288"/>
      <c r="ELO73" s="288"/>
      <c r="ELP73" s="288"/>
      <c r="ELQ73" s="288"/>
      <c r="ELR73" s="288"/>
      <c r="ELS73" s="288"/>
      <c r="ELT73" s="288"/>
      <c r="ELU73" s="288"/>
      <c r="ELV73" s="288"/>
      <c r="ELW73" s="288"/>
      <c r="ELX73" s="288"/>
      <c r="ELY73" s="288"/>
      <c r="ELZ73" s="288"/>
      <c r="EMA73" s="288"/>
      <c r="EMB73" s="288"/>
      <c r="EMC73" s="288"/>
      <c r="EMD73" s="288"/>
      <c r="EME73" s="288"/>
      <c r="EMF73" s="288"/>
      <c r="EMG73" s="288"/>
      <c r="EMH73" s="288"/>
      <c r="EMI73" s="288"/>
      <c r="EMJ73" s="288"/>
      <c r="EMK73" s="288"/>
      <c r="EML73" s="288"/>
      <c r="EMM73" s="288"/>
      <c r="EMN73" s="288"/>
      <c r="EMO73" s="288"/>
      <c r="EMP73" s="288"/>
      <c r="EMQ73" s="288"/>
      <c r="EMR73" s="288"/>
      <c r="EMS73" s="288"/>
      <c r="EMT73" s="288"/>
      <c r="EMU73" s="288"/>
      <c r="EMV73" s="288"/>
      <c r="EMW73" s="288"/>
      <c r="EMX73" s="288"/>
      <c r="EMY73" s="288"/>
      <c r="EMZ73" s="288"/>
      <c r="ENA73" s="288"/>
      <c r="ENB73" s="288"/>
      <c r="ENC73" s="288"/>
      <c r="END73" s="288"/>
      <c r="ENE73" s="288"/>
      <c r="ENF73" s="288"/>
      <c r="ENG73" s="288"/>
      <c r="ENH73" s="288"/>
      <c r="ENI73" s="288"/>
      <c r="ENJ73" s="288"/>
      <c r="ENK73" s="288"/>
      <c r="ENL73" s="288"/>
      <c r="ENM73" s="288"/>
      <c r="ENN73" s="288"/>
      <c r="ENO73" s="288"/>
      <c r="ENP73" s="288"/>
      <c r="ENQ73" s="288"/>
      <c r="ENR73" s="288"/>
      <c r="ENS73" s="288"/>
      <c r="ENT73" s="288"/>
      <c r="ENU73" s="288"/>
      <c r="ENV73" s="288"/>
      <c r="ENW73" s="288"/>
      <c r="ENX73" s="288"/>
      <c r="ENY73" s="288"/>
      <c r="ENZ73" s="288"/>
      <c r="EOA73" s="288"/>
      <c r="EOB73" s="288"/>
      <c r="EOC73" s="288"/>
      <c r="EOD73" s="288"/>
      <c r="EOE73" s="288"/>
      <c r="EOF73" s="288"/>
      <c r="EOG73" s="288"/>
      <c r="EOH73" s="288"/>
      <c r="EOI73" s="288"/>
      <c r="EOJ73" s="288"/>
      <c r="EOK73" s="288"/>
      <c r="EOL73" s="288"/>
      <c r="EOM73" s="288"/>
      <c r="EON73" s="288"/>
      <c r="EOO73" s="288"/>
      <c r="EOP73" s="288"/>
      <c r="EOQ73" s="288"/>
      <c r="EOR73" s="288"/>
      <c r="EOS73" s="288"/>
      <c r="EOT73" s="288"/>
      <c r="EOU73" s="288"/>
      <c r="EOV73" s="288"/>
      <c r="EOW73" s="288"/>
      <c r="EOX73" s="288"/>
      <c r="EOY73" s="288"/>
      <c r="EOZ73" s="288"/>
      <c r="EPA73" s="288"/>
      <c r="EPB73" s="288"/>
      <c r="EPC73" s="288"/>
      <c r="EPD73" s="288"/>
      <c r="EPE73" s="288"/>
      <c r="EPF73" s="288"/>
      <c r="EPG73" s="288"/>
      <c r="EPH73" s="288"/>
      <c r="EPI73" s="288"/>
      <c r="EPJ73" s="288"/>
      <c r="EPK73" s="288"/>
      <c r="EPL73" s="288"/>
      <c r="EPM73" s="288"/>
      <c r="EPN73" s="288"/>
      <c r="EPO73" s="288"/>
      <c r="EPP73" s="288"/>
      <c r="EPQ73" s="288"/>
      <c r="EPR73" s="288"/>
      <c r="EPS73" s="288"/>
      <c r="EPT73" s="288"/>
      <c r="EPU73" s="288"/>
      <c r="EPV73" s="288"/>
      <c r="EPW73" s="288"/>
      <c r="EPX73" s="288"/>
      <c r="EPY73" s="288"/>
      <c r="EPZ73" s="288"/>
      <c r="EQA73" s="288"/>
      <c r="EQB73" s="288"/>
      <c r="EQC73" s="288"/>
      <c r="EQD73" s="288"/>
      <c r="EQE73" s="288"/>
      <c r="EQF73" s="288"/>
      <c r="EQG73" s="288"/>
      <c r="EQH73" s="288"/>
      <c r="EQI73" s="288"/>
      <c r="EQJ73" s="288"/>
      <c r="EQK73" s="288"/>
      <c r="EQL73" s="288"/>
      <c r="EQM73" s="288"/>
      <c r="EQN73" s="288"/>
      <c r="EQO73" s="288"/>
      <c r="EQP73" s="288"/>
      <c r="EQQ73" s="288"/>
      <c r="EQR73" s="288"/>
      <c r="EQS73" s="288"/>
      <c r="EQT73" s="288"/>
      <c r="EQU73" s="288"/>
      <c r="EQV73" s="288"/>
      <c r="EQW73" s="288"/>
      <c r="EQX73" s="288"/>
      <c r="EQY73" s="288"/>
      <c r="EQZ73" s="288"/>
      <c r="ERA73" s="288"/>
      <c r="ERB73" s="288"/>
      <c r="ERC73" s="288"/>
      <c r="ERD73" s="288"/>
      <c r="ERE73" s="288"/>
      <c r="ERF73" s="288"/>
      <c r="ERG73" s="288"/>
      <c r="ERH73" s="288"/>
      <c r="ERI73" s="288"/>
      <c r="ERJ73" s="288"/>
      <c r="ERK73" s="288"/>
      <c r="ERL73" s="288"/>
      <c r="ERM73" s="288"/>
      <c r="ERN73" s="288"/>
      <c r="ERO73" s="288"/>
      <c r="ERP73" s="288"/>
      <c r="ERQ73" s="288"/>
      <c r="ERR73" s="288"/>
      <c r="ERS73" s="288"/>
      <c r="ERT73" s="288"/>
      <c r="ERU73" s="288"/>
      <c r="ERV73" s="288"/>
      <c r="ERW73" s="288"/>
      <c r="ERX73" s="288"/>
      <c r="ERY73" s="288"/>
      <c r="ERZ73" s="288"/>
      <c r="ESA73" s="288"/>
      <c r="ESB73" s="288"/>
      <c r="ESC73" s="288"/>
      <c r="ESD73" s="288"/>
      <c r="ESE73" s="288"/>
      <c r="ESF73" s="288"/>
      <c r="ESG73" s="288"/>
      <c r="ESH73" s="288"/>
      <c r="ESI73" s="288"/>
      <c r="ESJ73" s="288"/>
      <c r="ESK73" s="288"/>
      <c r="ESL73" s="288"/>
      <c r="ESM73" s="288"/>
      <c r="ESN73" s="288"/>
      <c r="ESO73" s="288"/>
      <c r="ESP73" s="288"/>
      <c r="ESQ73" s="288"/>
      <c r="ESR73" s="288"/>
      <c r="ESS73" s="288"/>
      <c r="EST73" s="288"/>
      <c r="ESU73" s="288"/>
      <c r="ESV73" s="288"/>
      <c r="ESW73" s="288"/>
      <c r="ESX73" s="288"/>
      <c r="ESY73" s="288"/>
      <c r="ESZ73" s="288"/>
      <c r="ETA73" s="288"/>
      <c r="ETB73" s="288"/>
      <c r="ETC73" s="288"/>
      <c r="ETD73" s="288"/>
      <c r="ETE73" s="288"/>
      <c r="ETF73" s="288"/>
      <c r="ETG73" s="288"/>
      <c r="ETH73" s="288"/>
      <c r="ETI73" s="288"/>
      <c r="ETJ73" s="288"/>
      <c r="ETK73" s="288"/>
      <c r="ETL73" s="288"/>
      <c r="ETM73" s="288"/>
      <c r="ETN73" s="288"/>
      <c r="ETO73" s="288"/>
      <c r="ETP73" s="288"/>
      <c r="ETQ73" s="288"/>
      <c r="ETR73" s="288"/>
      <c r="ETS73" s="288"/>
      <c r="ETT73" s="288"/>
      <c r="ETU73" s="288"/>
      <c r="ETV73" s="288"/>
      <c r="ETW73" s="288"/>
      <c r="ETX73" s="288"/>
      <c r="ETY73" s="288"/>
      <c r="ETZ73" s="288"/>
      <c r="EUA73" s="288"/>
      <c r="EUB73" s="288"/>
      <c r="EUC73" s="288"/>
      <c r="EUD73" s="288"/>
      <c r="EUE73" s="288"/>
      <c r="EUF73" s="288"/>
      <c r="EUG73" s="288"/>
      <c r="EUH73" s="288"/>
      <c r="EUI73" s="288"/>
      <c r="EUJ73" s="288"/>
      <c r="EUK73" s="288"/>
      <c r="EUL73" s="288"/>
      <c r="EUM73" s="288"/>
      <c r="EUN73" s="288"/>
      <c r="EUO73" s="288"/>
      <c r="EUP73" s="288"/>
      <c r="EUQ73" s="288"/>
      <c r="EUR73" s="288"/>
      <c r="EUS73" s="288"/>
      <c r="EUT73" s="288"/>
      <c r="EUU73" s="288"/>
      <c r="EUV73" s="288"/>
      <c r="EUW73" s="288"/>
      <c r="EUX73" s="288"/>
      <c r="EUY73" s="288"/>
      <c r="EUZ73" s="288"/>
      <c r="EVA73" s="288"/>
      <c r="EVB73" s="288"/>
      <c r="EVC73" s="288"/>
      <c r="EVD73" s="288"/>
      <c r="EVE73" s="288"/>
      <c r="EVF73" s="288"/>
      <c r="EVG73" s="288"/>
      <c r="EVH73" s="288"/>
      <c r="EVI73" s="288"/>
      <c r="EVJ73" s="288"/>
      <c r="EVK73" s="288"/>
      <c r="EVL73" s="288"/>
      <c r="EVM73" s="288"/>
      <c r="EVN73" s="288"/>
      <c r="EVO73" s="288"/>
      <c r="EVP73" s="288"/>
      <c r="EVQ73" s="288"/>
      <c r="EVR73" s="288"/>
      <c r="EVS73" s="288"/>
      <c r="EVT73" s="288"/>
      <c r="EVU73" s="288"/>
      <c r="EVV73" s="288"/>
      <c r="EVW73" s="288"/>
      <c r="EVX73" s="288"/>
      <c r="EVY73" s="288"/>
      <c r="EVZ73" s="288"/>
      <c r="EWA73" s="288"/>
      <c r="EWB73" s="288"/>
      <c r="EWC73" s="288"/>
      <c r="EWD73" s="288"/>
      <c r="EWE73" s="288"/>
      <c r="EWF73" s="288"/>
      <c r="EWG73" s="288"/>
      <c r="EWH73" s="288"/>
      <c r="EWI73" s="288"/>
      <c r="EWJ73" s="288"/>
      <c r="EWK73" s="288"/>
      <c r="EWL73" s="288"/>
      <c r="EWM73" s="288"/>
      <c r="EWN73" s="288"/>
      <c r="EWO73" s="288"/>
      <c r="EWP73" s="288"/>
      <c r="EWQ73" s="288"/>
      <c r="EWR73" s="288"/>
      <c r="EWS73" s="288"/>
      <c r="EWT73" s="288"/>
      <c r="EWU73" s="288"/>
      <c r="EWV73" s="288"/>
      <c r="EWW73" s="288"/>
      <c r="EWX73" s="288"/>
      <c r="EWY73" s="288"/>
      <c r="EWZ73" s="288"/>
      <c r="EXA73" s="288"/>
      <c r="EXB73" s="288"/>
      <c r="EXC73" s="288"/>
      <c r="EXD73" s="288"/>
      <c r="EXE73" s="288"/>
      <c r="EXF73" s="288"/>
      <c r="EXG73" s="288"/>
      <c r="EXH73" s="288"/>
      <c r="EXI73" s="288"/>
      <c r="EXJ73" s="288"/>
      <c r="EXK73" s="288"/>
      <c r="EXL73" s="288"/>
      <c r="EXM73" s="288"/>
      <c r="EXN73" s="288"/>
      <c r="EXO73" s="288"/>
      <c r="EXP73" s="288"/>
      <c r="EXQ73" s="288"/>
      <c r="EXR73" s="288"/>
      <c r="EXS73" s="288"/>
      <c r="EXT73" s="288"/>
      <c r="EXU73" s="288"/>
      <c r="EXV73" s="288"/>
      <c r="EXW73" s="288"/>
      <c r="EXX73" s="288"/>
      <c r="EXY73" s="288"/>
      <c r="EXZ73" s="288"/>
      <c r="EYA73" s="288"/>
      <c r="EYB73" s="288"/>
      <c r="EYC73" s="288"/>
      <c r="EYD73" s="288"/>
      <c r="EYE73" s="288"/>
      <c r="EYF73" s="288"/>
      <c r="EYG73" s="288"/>
      <c r="EYH73" s="288"/>
      <c r="EYI73" s="288"/>
      <c r="EYJ73" s="288"/>
      <c r="EYK73" s="288"/>
      <c r="EYL73" s="288"/>
      <c r="EYM73" s="288"/>
      <c r="EYN73" s="288"/>
      <c r="EYO73" s="288"/>
      <c r="EYP73" s="288"/>
      <c r="EYQ73" s="288"/>
      <c r="EYR73" s="288"/>
      <c r="EYS73" s="288"/>
      <c r="EYT73" s="288"/>
      <c r="EYU73" s="288"/>
      <c r="EYV73" s="288"/>
      <c r="EYW73" s="288"/>
      <c r="EYX73" s="288"/>
      <c r="EYY73" s="288"/>
      <c r="EYZ73" s="288"/>
      <c r="EZA73" s="288"/>
      <c r="EZB73" s="288"/>
      <c r="EZC73" s="288"/>
      <c r="EZD73" s="288"/>
      <c r="EZE73" s="288"/>
      <c r="EZF73" s="288"/>
      <c r="EZG73" s="288"/>
      <c r="EZH73" s="288"/>
      <c r="EZI73" s="288"/>
      <c r="EZJ73" s="288"/>
      <c r="EZK73" s="288"/>
      <c r="EZL73" s="288"/>
      <c r="EZM73" s="288"/>
      <c r="EZN73" s="288"/>
      <c r="EZO73" s="288"/>
      <c r="EZP73" s="288"/>
      <c r="EZQ73" s="288"/>
      <c r="EZR73" s="288"/>
      <c r="EZS73" s="288"/>
      <c r="EZT73" s="288"/>
      <c r="EZU73" s="288"/>
      <c r="EZV73" s="288"/>
      <c r="EZW73" s="288"/>
      <c r="EZX73" s="288"/>
      <c r="EZY73" s="288"/>
      <c r="EZZ73" s="288"/>
      <c r="FAA73" s="288"/>
      <c r="FAB73" s="288"/>
      <c r="FAC73" s="288"/>
      <c r="FAD73" s="288"/>
      <c r="FAE73" s="288"/>
      <c r="FAF73" s="288"/>
      <c r="FAG73" s="288"/>
      <c r="FAH73" s="288"/>
      <c r="FAI73" s="288"/>
      <c r="FAJ73" s="288"/>
      <c r="FAK73" s="288"/>
      <c r="FAL73" s="288"/>
      <c r="FAM73" s="288"/>
      <c r="FAN73" s="288"/>
      <c r="FAO73" s="288"/>
      <c r="FAP73" s="288"/>
      <c r="FAQ73" s="288"/>
      <c r="FAR73" s="288"/>
      <c r="FAS73" s="288"/>
      <c r="FAT73" s="288"/>
      <c r="FAU73" s="288"/>
      <c r="FAV73" s="288"/>
      <c r="FAW73" s="288"/>
      <c r="FAX73" s="288"/>
      <c r="FAY73" s="288"/>
      <c r="FAZ73" s="288"/>
      <c r="FBA73" s="288"/>
      <c r="FBB73" s="288"/>
      <c r="FBC73" s="288"/>
      <c r="FBD73" s="288"/>
      <c r="FBE73" s="288"/>
      <c r="FBF73" s="288"/>
      <c r="FBG73" s="288"/>
      <c r="FBH73" s="288"/>
      <c r="FBI73" s="288"/>
      <c r="FBJ73" s="288"/>
      <c r="FBK73" s="288"/>
      <c r="FBL73" s="288"/>
      <c r="FBM73" s="288"/>
      <c r="FBN73" s="288"/>
      <c r="FBO73" s="288"/>
      <c r="FBP73" s="288"/>
      <c r="FBQ73" s="288"/>
      <c r="FBR73" s="288"/>
      <c r="FBS73" s="288"/>
      <c r="FBT73" s="288"/>
      <c r="FBU73" s="288"/>
      <c r="FBV73" s="288"/>
      <c r="FBW73" s="288"/>
      <c r="FBX73" s="288"/>
      <c r="FBY73" s="288"/>
      <c r="FBZ73" s="288"/>
      <c r="FCA73" s="288"/>
      <c r="FCB73" s="288"/>
      <c r="FCC73" s="288"/>
      <c r="FCD73" s="288"/>
      <c r="FCE73" s="288"/>
      <c r="FCF73" s="288"/>
      <c r="FCG73" s="288"/>
      <c r="FCH73" s="288"/>
      <c r="FCI73" s="288"/>
      <c r="FCJ73" s="288"/>
      <c r="FCK73" s="288"/>
      <c r="FCL73" s="288"/>
      <c r="FCM73" s="288"/>
      <c r="FCN73" s="288"/>
      <c r="FCO73" s="288"/>
      <c r="FCP73" s="288"/>
      <c r="FCQ73" s="288"/>
      <c r="FCR73" s="288"/>
      <c r="FCS73" s="288"/>
      <c r="FCT73" s="288"/>
      <c r="FCU73" s="288"/>
      <c r="FCV73" s="288"/>
      <c r="FCW73" s="288"/>
      <c r="FCX73" s="288"/>
      <c r="FCY73" s="288"/>
      <c r="FCZ73" s="288"/>
      <c r="FDA73" s="288"/>
      <c r="FDB73" s="288"/>
      <c r="FDC73" s="288"/>
      <c r="FDD73" s="288"/>
      <c r="FDE73" s="288"/>
      <c r="FDF73" s="288"/>
      <c r="FDG73" s="288"/>
      <c r="FDH73" s="288"/>
      <c r="FDI73" s="288"/>
      <c r="FDJ73" s="288"/>
      <c r="FDK73" s="288"/>
      <c r="FDL73" s="288"/>
      <c r="FDM73" s="288"/>
      <c r="FDN73" s="288"/>
      <c r="FDO73" s="288"/>
      <c r="FDP73" s="288"/>
      <c r="FDQ73" s="288"/>
      <c r="FDR73" s="288"/>
      <c r="FDS73" s="288"/>
      <c r="FDT73" s="288"/>
      <c r="FDU73" s="288"/>
      <c r="FDV73" s="288"/>
      <c r="FDW73" s="288"/>
      <c r="FDX73" s="288"/>
      <c r="FDY73" s="288"/>
      <c r="FDZ73" s="288"/>
      <c r="FEA73" s="288"/>
      <c r="FEB73" s="288"/>
      <c r="FEC73" s="288"/>
      <c r="FED73" s="288"/>
      <c r="FEE73" s="288"/>
      <c r="FEF73" s="288"/>
      <c r="FEG73" s="288"/>
      <c r="FEH73" s="288"/>
      <c r="FEI73" s="288"/>
      <c r="FEJ73" s="288"/>
      <c r="FEK73" s="288"/>
      <c r="FEL73" s="288"/>
      <c r="FEM73" s="288"/>
      <c r="FEN73" s="288"/>
      <c r="FEO73" s="288"/>
      <c r="FEP73" s="288"/>
      <c r="FEQ73" s="288"/>
      <c r="FER73" s="288"/>
      <c r="FES73" s="288"/>
      <c r="FET73" s="288"/>
      <c r="FEU73" s="288"/>
      <c r="FEV73" s="288"/>
      <c r="FEW73" s="288"/>
      <c r="FEX73" s="288"/>
      <c r="FEY73" s="288"/>
      <c r="FEZ73" s="288"/>
      <c r="FFA73" s="288"/>
      <c r="FFB73" s="288"/>
      <c r="FFC73" s="288"/>
      <c r="FFD73" s="288"/>
      <c r="FFE73" s="288"/>
      <c r="FFF73" s="288"/>
      <c r="FFG73" s="288"/>
      <c r="FFH73" s="288"/>
      <c r="FFI73" s="288"/>
      <c r="FFJ73" s="288"/>
      <c r="FFK73" s="288"/>
      <c r="FFL73" s="288"/>
      <c r="FFM73" s="288"/>
      <c r="FFN73" s="288"/>
      <c r="FFO73" s="288"/>
      <c r="FFP73" s="288"/>
      <c r="FFQ73" s="288"/>
      <c r="FFR73" s="288"/>
      <c r="FFS73" s="288"/>
      <c r="FFT73" s="288"/>
      <c r="FFU73" s="288"/>
      <c r="FFV73" s="288"/>
      <c r="FFW73" s="288"/>
      <c r="FFX73" s="288"/>
      <c r="FFY73" s="288"/>
      <c r="FFZ73" s="288"/>
      <c r="FGA73" s="288"/>
      <c r="FGB73" s="288"/>
      <c r="FGC73" s="288"/>
      <c r="FGD73" s="288"/>
      <c r="FGE73" s="288"/>
      <c r="FGF73" s="288"/>
      <c r="FGG73" s="288"/>
      <c r="FGH73" s="288"/>
      <c r="FGI73" s="288"/>
      <c r="FGJ73" s="288"/>
      <c r="FGK73" s="288"/>
      <c r="FGL73" s="288"/>
      <c r="FGM73" s="288"/>
      <c r="FGN73" s="288"/>
      <c r="FGO73" s="288"/>
      <c r="FGP73" s="288"/>
      <c r="FGQ73" s="288"/>
      <c r="FGR73" s="288"/>
      <c r="FGS73" s="288"/>
      <c r="FGT73" s="288"/>
      <c r="FGU73" s="288"/>
      <c r="FGV73" s="288"/>
      <c r="FGW73" s="288"/>
      <c r="FGX73" s="288"/>
      <c r="FGY73" s="288"/>
      <c r="FGZ73" s="288"/>
      <c r="FHA73" s="288"/>
      <c r="FHB73" s="288"/>
      <c r="FHC73" s="288"/>
      <c r="FHD73" s="288"/>
      <c r="FHE73" s="288"/>
      <c r="FHF73" s="288"/>
      <c r="FHG73" s="288"/>
      <c r="FHH73" s="288"/>
      <c r="FHI73" s="288"/>
      <c r="FHJ73" s="288"/>
      <c r="FHK73" s="288"/>
      <c r="FHL73" s="288"/>
      <c r="FHM73" s="288"/>
      <c r="FHN73" s="288"/>
      <c r="FHO73" s="288"/>
      <c r="FHP73" s="288"/>
      <c r="FHQ73" s="288"/>
      <c r="FHR73" s="288"/>
      <c r="FHS73" s="288"/>
      <c r="FHT73" s="288"/>
      <c r="FHU73" s="288"/>
      <c r="FHV73" s="288"/>
      <c r="FHW73" s="288"/>
      <c r="FHX73" s="288"/>
      <c r="FHY73" s="288"/>
      <c r="FHZ73" s="288"/>
      <c r="FIA73" s="288"/>
      <c r="FIB73" s="288"/>
      <c r="FIC73" s="288"/>
      <c r="FID73" s="288"/>
      <c r="FIE73" s="288"/>
      <c r="FIF73" s="288"/>
      <c r="FIG73" s="288"/>
      <c r="FIH73" s="288"/>
      <c r="FII73" s="288"/>
      <c r="FIJ73" s="288"/>
      <c r="FIK73" s="288"/>
      <c r="FIL73" s="288"/>
      <c r="FIM73" s="288"/>
      <c r="FIN73" s="288"/>
      <c r="FIO73" s="288"/>
      <c r="FIP73" s="288"/>
      <c r="FIQ73" s="288"/>
      <c r="FIR73" s="288"/>
      <c r="FIS73" s="288"/>
      <c r="FIT73" s="288"/>
      <c r="FIU73" s="288"/>
      <c r="FIV73" s="288"/>
      <c r="FIW73" s="288"/>
      <c r="FIX73" s="288"/>
      <c r="FIY73" s="288"/>
      <c r="FIZ73" s="288"/>
      <c r="FJA73" s="288"/>
      <c r="FJB73" s="288"/>
      <c r="FJC73" s="288"/>
      <c r="FJD73" s="288"/>
      <c r="FJE73" s="288"/>
      <c r="FJF73" s="288"/>
      <c r="FJG73" s="288"/>
      <c r="FJH73" s="288"/>
      <c r="FJI73" s="288"/>
      <c r="FJJ73" s="288"/>
      <c r="FJK73" s="288"/>
      <c r="FJL73" s="288"/>
      <c r="FJM73" s="288"/>
      <c r="FJN73" s="288"/>
      <c r="FJO73" s="288"/>
      <c r="FJP73" s="288"/>
      <c r="FJQ73" s="288"/>
      <c r="FJR73" s="288"/>
      <c r="FJS73" s="288"/>
      <c r="FJT73" s="288"/>
      <c r="FJU73" s="288"/>
      <c r="FJV73" s="288"/>
      <c r="FJW73" s="288"/>
      <c r="FJX73" s="288"/>
      <c r="FJY73" s="288"/>
      <c r="FJZ73" s="288"/>
      <c r="FKA73" s="288"/>
      <c r="FKB73" s="288"/>
      <c r="FKC73" s="288"/>
      <c r="FKD73" s="288"/>
      <c r="FKE73" s="288"/>
      <c r="FKF73" s="288"/>
      <c r="FKG73" s="288"/>
      <c r="FKH73" s="288"/>
      <c r="FKI73" s="288"/>
      <c r="FKJ73" s="288"/>
      <c r="FKK73" s="288"/>
      <c r="FKL73" s="288"/>
      <c r="FKM73" s="288"/>
      <c r="FKN73" s="288"/>
      <c r="FKO73" s="288"/>
      <c r="FKP73" s="288"/>
      <c r="FKQ73" s="288"/>
      <c r="FKR73" s="288"/>
      <c r="FKS73" s="288"/>
      <c r="FKT73" s="288"/>
      <c r="FKU73" s="288"/>
      <c r="FKV73" s="288"/>
      <c r="FKW73" s="288"/>
      <c r="FKX73" s="288"/>
      <c r="FKY73" s="288"/>
      <c r="FKZ73" s="288"/>
      <c r="FLA73" s="288"/>
      <c r="FLB73" s="288"/>
      <c r="FLC73" s="288"/>
      <c r="FLD73" s="288"/>
      <c r="FLE73" s="288"/>
      <c r="FLF73" s="288"/>
      <c r="FLG73" s="288"/>
      <c r="FLH73" s="288"/>
      <c r="FLI73" s="288"/>
      <c r="FLJ73" s="288"/>
      <c r="FLK73" s="288"/>
      <c r="FLL73" s="288"/>
      <c r="FLM73" s="288"/>
      <c r="FLN73" s="288"/>
      <c r="FLO73" s="288"/>
      <c r="FLP73" s="288"/>
      <c r="FLQ73" s="288"/>
      <c r="FLR73" s="288"/>
      <c r="FLS73" s="288"/>
      <c r="FLT73" s="288"/>
      <c r="FLU73" s="288"/>
      <c r="FLV73" s="288"/>
      <c r="FLW73" s="288"/>
      <c r="FLX73" s="288"/>
      <c r="FLY73" s="288"/>
      <c r="FLZ73" s="288"/>
      <c r="FMA73" s="288"/>
      <c r="FMB73" s="288"/>
      <c r="FMC73" s="288"/>
      <c r="FMD73" s="288"/>
      <c r="FME73" s="288"/>
      <c r="FMF73" s="288"/>
      <c r="FMG73" s="288"/>
      <c r="FMH73" s="288"/>
      <c r="FMI73" s="288"/>
      <c r="FMJ73" s="288"/>
      <c r="FMK73" s="288"/>
      <c r="FML73" s="288"/>
      <c r="FMM73" s="288"/>
      <c r="FMN73" s="288"/>
      <c r="FMO73" s="288"/>
      <c r="FMP73" s="288"/>
      <c r="FMQ73" s="288"/>
      <c r="FMR73" s="288"/>
      <c r="FMS73" s="288"/>
      <c r="FMT73" s="288"/>
      <c r="FMU73" s="288"/>
      <c r="FMV73" s="288"/>
      <c r="FMW73" s="288"/>
      <c r="FMX73" s="288"/>
      <c r="FMY73" s="288"/>
      <c r="FMZ73" s="288"/>
      <c r="FNA73" s="288"/>
      <c r="FNB73" s="288"/>
      <c r="FNC73" s="288"/>
      <c r="FND73" s="288"/>
      <c r="FNE73" s="288"/>
      <c r="FNF73" s="288"/>
      <c r="FNG73" s="288"/>
      <c r="FNH73" s="288"/>
      <c r="FNI73" s="288"/>
      <c r="FNJ73" s="288"/>
      <c r="FNK73" s="288"/>
      <c r="FNL73" s="288"/>
      <c r="FNM73" s="288"/>
      <c r="FNN73" s="288"/>
      <c r="FNO73" s="288"/>
      <c r="FNP73" s="288"/>
      <c r="FNQ73" s="288"/>
      <c r="FNR73" s="288"/>
      <c r="FNS73" s="288"/>
      <c r="FNT73" s="288"/>
      <c r="FNU73" s="288"/>
      <c r="FNV73" s="288"/>
      <c r="FNW73" s="288"/>
      <c r="FNX73" s="288"/>
      <c r="FNY73" s="288"/>
      <c r="FNZ73" s="288"/>
      <c r="FOA73" s="288"/>
      <c r="FOB73" s="288"/>
      <c r="FOC73" s="288"/>
      <c r="FOD73" s="288"/>
      <c r="FOE73" s="288"/>
      <c r="FOF73" s="288"/>
      <c r="FOG73" s="288"/>
      <c r="FOH73" s="288"/>
      <c r="FOI73" s="288"/>
      <c r="FOJ73" s="288"/>
      <c r="FOK73" s="288"/>
      <c r="FOL73" s="288"/>
      <c r="FOM73" s="288"/>
      <c r="FON73" s="288"/>
      <c r="FOO73" s="288"/>
      <c r="FOP73" s="288"/>
      <c r="FOQ73" s="288"/>
      <c r="FOR73" s="288"/>
      <c r="FOS73" s="288"/>
      <c r="FOT73" s="288"/>
      <c r="FOU73" s="288"/>
      <c r="FOV73" s="288"/>
      <c r="FOW73" s="288"/>
      <c r="FOX73" s="288"/>
      <c r="FOY73" s="288"/>
      <c r="FOZ73" s="288"/>
      <c r="FPA73" s="288"/>
      <c r="FPB73" s="288"/>
      <c r="FPC73" s="288"/>
      <c r="FPD73" s="288"/>
      <c r="FPE73" s="288"/>
      <c r="FPF73" s="288"/>
      <c r="FPG73" s="288"/>
      <c r="FPH73" s="288"/>
      <c r="FPI73" s="288"/>
      <c r="FPJ73" s="288"/>
      <c r="FPK73" s="288"/>
      <c r="FPL73" s="288"/>
      <c r="FPM73" s="288"/>
      <c r="FPN73" s="288"/>
      <c r="FPO73" s="288"/>
      <c r="FPP73" s="288"/>
      <c r="FPQ73" s="288"/>
      <c r="FPR73" s="288"/>
      <c r="FPS73" s="288"/>
      <c r="FPT73" s="288"/>
      <c r="FPU73" s="288"/>
      <c r="FPV73" s="288"/>
      <c r="FPW73" s="288"/>
      <c r="FPX73" s="288"/>
      <c r="FPY73" s="288"/>
      <c r="FPZ73" s="288"/>
      <c r="FQA73" s="288"/>
      <c r="FQB73" s="288"/>
      <c r="FQC73" s="288"/>
      <c r="FQD73" s="288"/>
      <c r="FQE73" s="288"/>
      <c r="FQF73" s="288"/>
      <c r="FQG73" s="288"/>
      <c r="FQH73" s="288"/>
      <c r="FQI73" s="288"/>
      <c r="FQJ73" s="288"/>
      <c r="FQK73" s="288"/>
      <c r="FQL73" s="288"/>
      <c r="FQM73" s="288"/>
      <c r="FQN73" s="288"/>
      <c r="FQO73" s="288"/>
      <c r="FQP73" s="288"/>
      <c r="FQQ73" s="288"/>
      <c r="FQR73" s="288"/>
      <c r="FQS73" s="288"/>
      <c r="FQT73" s="288"/>
      <c r="FQU73" s="288"/>
      <c r="FQV73" s="288"/>
      <c r="FQW73" s="288"/>
      <c r="FQX73" s="288"/>
      <c r="FQY73" s="288"/>
      <c r="FQZ73" s="288"/>
      <c r="FRA73" s="288"/>
      <c r="FRB73" s="288"/>
      <c r="FRC73" s="288"/>
      <c r="FRD73" s="288"/>
      <c r="FRE73" s="288"/>
      <c r="FRF73" s="288"/>
      <c r="FRG73" s="288"/>
      <c r="FRH73" s="288"/>
      <c r="FRI73" s="288"/>
      <c r="FRJ73" s="288"/>
      <c r="FRK73" s="288"/>
      <c r="FRL73" s="288"/>
      <c r="FRM73" s="288"/>
      <c r="FRN73" s="288"/>
      <c r="FRO73" s="288"/>
      <c r="FRP73" s="288"/>
      <c r="FRQ73" s="288"/>
      <c r="FRR73" s="288"/>
      <c r="FRS73" s="288"/>
      <c r="FRT73" s="288"/>
      <c r="FRU73" s="288"/>
      <c r="FRV73" s="288"/>
      <c r="FRW73" s="288"/>
      <c r="FRX73" s="288"/>
      <c r="FRY73" s="288"/>
      <c r="FRZ73" s="288"/>
      <c r="FSA73" s="288"/>
      <c r="FSB73" s="288"/>
      <c r="FSC73" s="288"/>
      <c r="FSD73" s="288"/>
      <c r="FSE73" s="288"/>
      <c r="FSF73" s="288"/>
      <c r="FSG73" s="288"/>
      <c r="FSH73" s="288"/>
      <c r="FSI73" s="288"/>
      <c r="FSJ73" s="288"/>
      <c r="FSK73" s="288"/>
      <c r="FSL73" s="288"/>
      <c r="FSM73" s="288"/>
      <c r="FSN73" s="288"/>
      <c r="FSO73" s="288"/>
      <c r="FSP73" s="288"/>
      <c r="FSQ73" s="288"/>
      <c r="FSR73" s="288"/>
      <c r="FSS73" s="288"/>
      <c r="FST73" s="288"/>
      <c r="FSU73" s="288"/>
      <c r="FSV73" s="288"/>
      <c r="FSW73" s="288"/>
      <c r="FSX73" s="288"/>
      <c r="FSY73" s="288"/>
      <c r="FSZ73" s="288"/>
      <c r="FTA73" s="288"/>
      <c r="FTB73" s="288"/>
      <c r="FTC73" s="288"/>
      <c r="FTD73" s="288"/>
      <c r="FTE73" s="288"/>
      <c r="FTF73" s="288"/>
      <c r="FTG73" s="288"/>
      <c r="FTH73" s="288"/>
      <c r="FTI73" s="288"/>
      <c r="FTJ73" s="288"/>
      <c r="FTK73" s="288"/>
      <c r="FTL73" s="288"/>
      <c r="FTM73" s="288"/>
      <c r="FTN73" s="288"/>
      <c r="FTO73" s="288"/>
      <c r="FTP73" s="288"/>
      <c r="FTQ73" s="288"/>
      <c r="FTR73" s="288"/>
      <c r="FTS73" s="288"/>
      <c r="FTT73" s="288"/>
      <c r="FTU73" s="288"/>
      <c r="FTV73" s="288"/>
      <c r="FTW73" s="288"/>
      <c r="FTX73" s="288"/>
      <c r="FTY73" s="288"/>
      <c r="FTZ73" s="288"/>
      <c r="FUA73" s="288"/>
      <c r="FUB73" s="288"/>
      <c r="FUC73" s="288"/>
      <c r="FUD73" s="288"/>
      <c r="FUE73" s="288"/>
      <c r="FUF73" s="288"/>
      <c r="FUG73" s="288"/>
      <c r="FUH73" s="288"/>
      <c r="FUI73" s="288"/>
      <c r="FUJ73" s="288"/>
      <c r="FUK73" s="288"/>
      <c r="FUL73" s="288"/>
      <c r="FUM73" s="288"/>
      <c r="FUN73" s="288"/>
      <c r="FUO73" s="288"/>
      <c r="FUP73" s="288"/>
      <c r="FUQ73" s="288"/>
      <c r="FUR73" s="288"/>
      <c r="FUS73" s="288"/>
      <c r="FUT73" s="288"/>
      <c r="FUU73" s="288"/>
      <c r="FUV73" s="288"/>
      <c r="FUW73" s="288"/>
      <c r="FUX73" s="288"/>
      <c r="FUY73" s="288"/>
      <c r="FUZ73" s="288"/>
      <c r="FVA73" s="288"/>
      <c r="FVB73" s="288"/>
      <c r="FVC73" s="288"/>
      <c r="FVD73" s="288"/>
      <c r="FVE73" s="288"/>
      <c r="FVF73" s="288"/>
      <c r="FVG73" s="288"/>
      <c r="FVH73" s="288"/>
      <c r="FVI73" s="288"/>
      <c r="FVJ73" s="288"/>
      <c r="FVK73" s="288"/>
      <c r="FVL73" s="288"/>
      <c r="FVM73" s="288"/>
      <c r="FVN73" s="288"/>
      <c r="FVO73" s="288"/>
      <c r="FVP73" s="288"/>
      <c r="FVQ73" s="288"/>
      <c r="FVR73" s="288"/>
      <c r="FVS73" s="288"/>
      <c r="FVT73" s="288"/>
      <c r="FVU73" s="288"/>
      <c r="FVV73" s="288"/>
      <c r="FVW73" s="288"/>
      <c r="FVX73" s="288"/>
      <c r="FVY73" s="288"/>
      <c r="FVZ73" s="288"/>
      <c r="FWA73" s="288"/>
      <c r="FWB73" s="288"/>
      <c r="FWC73" s="288"/>
      <c r="FWD73" s="288"/>
      <c r="FWE73" s="288"/>
      <c r="FWF73" s="288"/>
      <c r="FWG73" s="288"/>
      <c r="FWH73" s="288"/>
      <c r="FWI73" s="288"/>
      <c r="FWJ73" s="288"/>
      <c r="FWK73" s="288"/>
      <c r="FWL73" s="288"/>
      <c r="FWM73" s="288"/>
      <c r="FWN73" s="288"/>
      <c r="FWO73" s="288"/>
      <c r="FWP73" s="288"/>
      <c r="FWQ73" s="288"/>
      <c r="FWR73" s="288"/>
      <c r="FWS73" s="288"/>
      <c r="FWT73" s="288"/>
      <c r="FWU73" s="288"/>
      <c r="FWV73" s="288"/>
      <c r="FWW73" s="288"/>
      <c r="FWX73" s="288"/>
      <c r="FWY73" s="288"/>
      <c r="FWZ73" s="288"/>
      <c r="FXA73" s="288"/>
      <c r="FXB73" s="288"/>
      <c r="FXC73" s="288"/>
      <c r="FXD73" s="288"/>
      <c r="FXE73" s="288"/>
      <c r="FXF73" s="288"/>
      <c r="FXG73" s="288"/>
      <c r="FXH73" s="288"/>
      <c r="FXI73" s="288"/>
      <c r="FXJ73" s="288"/>
      <c r="FXK73" s="288"/>
      <c r="FXL73" s="288"/>
      <c r="FXM73" s="288"/>
      <c r="FXN73" s="288"/>
      <c r="FXO73" s="288"/>
      <c r="FXP73" s="288"/>
      <c r="FXQ73" s="288"/>
      <c r="FXR73" s="288"/>
      <c r="FXS73" s="288"/>
      <c r="FXT73" s="288"/>
      <c r="FXU73" s="288"/>
      <c r="FXV73" s="288"/>
      <c r="FXW73" s="288"/>
      <c r="FXX73" s="288"/>
      <c r="FXY73" s="288"/>
      <c r="FXZ73" s="288"/>
      <c r="FYA73" s="288"/>
      <c r="FYB73" s="288"/>
      <c r="FYC73" s="288"/>
      <c r="FYD73" s="288"/>
      <c r="FYE73" s="288"/>
      <c r="FYF73" s="288"/>
      <c r="FYG73" s="288"/>
      <c r="FYH73" s="288"/>
      <c r="FYI73" s="288"/>
      <c r="FYJ73" s="288"/>
      <c r="FYK73" s="288"/>
      <c r="FYL73" s="288"/>
      <c r="FYM73" s="288"/>
      <c r="FYN73" s="288"/>
      <c r="FYO73" s="288"/>
      <c r="FYP73" s="288"/>
      <c r="FYQ73" s="288"/>
      <c r="FYR73" s="288"/>
      <c r="FYS73" s="288"/>
      <c r="FYT73" s="288"/>
      <c r="FYU73" s="288"/>
      <c r="FYV73" s="288"/>
      <c r="FYW73" s="288"/>
      <c r="FYX73" s="288"/>
      <c r="FYY73" s="288"/>
      <c r="FYZ73" s="288"/>
      <c r="FZA73" s="288"/>
      <c r="FZB73" s="288"/>
      <c r="FZC73" s="288"/>
      <c r="FZD73" s="288"/>
      <c r="FZE73" s="288"/>
      <c r="FZF73" s="288"/>
      <c r="FZG73" s="288"/>
      <c r="FZH73" s="288"/>
      <c r="FZI73" s="288"/>
      <c r="FZJ73" s="288"/>
      <c r="FZK73" s="288"/>
      <c r="FZL73" s="288"/>
      <c r="FZM73" s="288"/>
      <c r="FZN73" s="288"/>
      <c r="FZO73" s="288"/>
      <c r="FZP73" s="288"/>
      <c r="FZQ73" s="288"/>
      <c r="FZR73" s="288"/>
      <c r="FZS73" s="288"/>
      <c r="FZT73" s="288"/>
      <c r="FZU73" s="288"/>
      <c r="FZV73" s="288"/>
      <c r="FZW73" s="288"/>
      <c r="FZX73" s="288"/>
      <c r="FZY73" s="288"/>
      <c r="FZZ73" s="288"/>
      <c r="GAA73" s="288"/>
      <c r="GAB73" s="288"/>
      <c r="GAC73" s="288"/>
      <c r="GAD73" s="288"/>
      <c r="GAE73" s="288"/>
      <c r="GAF73" s="288"/>
      <c r="GAG73" s="288"/>
      <c r="GAH73" s="288"/>
      <c r="GAI73" s="288"/>
      <c r="GAJ73" s="288"/>
      <c r="GAK73" s="288"/>
      <c r="GAL73" s="288"/>
      <c r="GAM73" s="288"/>
      <c r="GAN73" s="288"/>
      <c r="GAO73" s="288"/>
      <c r="GAP73" s="288"/>
      <c r="GAQ73" s="288"/>
      <c r="GAR73" s="288"/>
      <c r="GAS73" s="288"/>
      <c r="GAT73" s="288"/>
      <c r="GAU73" s="288"/>
      <c r="GAV73" s="288"/>
      <c r="GAW73" s="288"/>
      <c r="GAX73" s="288"/>
      <c r="GAY73" s="288"/>
      <c r="GAZ73" s="288"/>
      <c r="GBA73" s="288"/>
      <c r="GBB73" s="288"/>
      <c r="GBC73" s="288"/>
      <c r="GBD73" s="288"/>
      <c r="GBE73" s="288"/>
      <c r="GBF73" s="288"/>
      <c r="GBG73" s="288"/>
      <c r="GBH73" s="288"/>
      <c r="GBI73" s="288"/>
      <c r="GBJ73" s="288"/>
      <c r="GBK73" s="288"/>
      <c r="GBL73" s="288"/>
      <c r="GBM73" s="288"/>
      <c r="GBN73" s="288"/>
      <c r="GBO73" s="288"/>
      <c r="GBP73" s="288"/>
      <c r="GBQ73" s="288"/>
      <c r="GBR73" s="288"/>
      <c r="GBS73" s="288"/>
      <c r="GBT73" s="288"/>
      <c r="GBU73" s="288"/>
      <c r="GBV73" s="288"/>
      <c r="GBW73" s="288"/>
      <c r="GBX73" s="288"/>
      <c r="GBY73" s="288"/>
      <c r="GBZ73" s="288"/>
      <c r="GCA73" s="288"/>
      <c r="GCB73" s="288"/>
      <c r="GCC73" s="288"/>
      <c r="GCD73" s="288"/>
      <c r="GCE73" s="288"/>
      <c r="GCF73" s="288"/>
      <c r="GCG73" s="288"/>
      <c r="GCH73" s="288"/>
      <c r="GCI73" s="288"/>
      <c r="GCJ73" s="288"/>
      <c r="GCK73" s="288"/>
      <c r="GCL73" s="288"/>
      <c r="GCM73" s="288"/>
      <c r="GCN73" s="288"/>
      <c r="GCO73" s="288"/>
      <c r="GCP73" s="288"/>
      <c r="GCQ73" s="288"/>
      <c r="GCR73" s="288"/>
      <c r="GCS73" s="288"/>
      <c r="GCT73" s="288"/>
      <c r="GCU73" s="288"/>
      <c r="GCV73" s="288"/>
      <c r="GCW73" s="288"/>
      <c r="GCX73" s="288"/>
      <c r="GCY73" s="288"/>
      <c r="GCZ73" s="288"/>
      <c r="GDA73" s="288"/>
      <c r="GDB73" s="288"/>
      <c r="GDC73" s="288"/>
      <c r="GDD73" s="288"/>
      <c r="GDE73" s="288"/>
      <c r="GDF73" s="288"/>
      <c r="GDG73" s="288"/>
      <c r="GDH73" s="288"/>
      <c r="GDI73" s="288"/>
      <c r="GDJ73" s="288"/>
      <c r="GDK73" s="288"/>
      <c r="GDL73" s="288"/>
      <c r="GDM73" s="288"/>
      <c r="GDN73" s="288"/>
      <c r="GDO73" s="288"/>
      <c r="GDP73" s="288"/>
      <c r="GDQ73" s="288"/>
      <c r="GDR73" s="288"/>
      <c r="GDS73" s="288"/>
      <c r="GDT73" s="288"/>
      <c r="GDU73" s="288"/>
      <c r="GDV73" s="288"/>
      <c r="GDW73" s="288"/>
      <c r="GDX73" s="288"/>
      <c r="GDY73" s="288"/>
      <c r="GDZ73" s="288"/>
      <c r="GEA73" s="288"/>
      <c r="GEB73" s="288"/>
      <c r="GEC73" s="288"/>
      <c r="GED73" s="288"/>
      <c r="GEE73" s="288"/>
      <c r="GEF73" s="288"/>
      <c r="GEG73" s="288"/>
      <c r="GEH73" s="288"/>
      <c r="GEI73" s="288"/>
      <c r="GEJ73" s="288"/>
      <c r="GEK73" s="288"/>
      <c r="GEL73" s="288"/>
      <c r="GEM73" s="288"/>
      <c r="GEN73" s="288"/>
      <c r="GEO73" s="288"/>
      <c r="GEP73" s="288"/>
      <c r="GEQ73" s="288"/>
      <c r="GER73" s="288"/>
      <c r="GES73" s="288"/>
      <c r="GET73" s="288"/>
      <c r="GEU73" s="288"/>
      <c r="GEV73" s="288"/>
      <c r="GEW73" s="288"/>
      <c r="GEX73" s="288"/>
      <c r="GEY73" s="288"/>
      <c r="GEZ73" s="288"/>
      <c r="GFA73" s="288"/>
      <c r="GFB73" s="288"/>
      <c r="GFC73" s="288"/>
      <c r="GFD73" s="288"/>
      <c r="GFE73" s="288"/>
      <c r="GFF73" s="288"/>
      <c r="GFG73" s="288"/>
      <c r="GFH73" s="288"/>
      <c r="GFI73" s="288"/>
      <c r="GFJ73" s="288"/>
      <c r="GFK73" s="288"/>
      <c r="GFL73" s="288"/>
      <c r="GFM73" s="288"/>
      <c r="GFN73" s="288"/>
      <c r="GFO73" s="288"/>
      <c r="GFP73" s="288"/>
      <c r="GFQ73" s="288"/>
      <c r="GFR73" s="288"/>
      <c r="GFS73" s="288"/>
      <c r="GFT73" s="288"/>
      <c r="GFU73" s="288"/>
      <c r="GFV73" s="288"/>
      <c r="GFW73" s="288"/>
      <c r="GFX73" s="288"/>
      <c r="GFY73" s="288"/>
      <c r="GFZ73" s="288"/>
      <c r="GGA73" s="288"/>
      <c r="GGB73" s="288"/>
      <c r="GGC73" s="288"/>
      <c r="GGD73" s="288"/>
      <c r="GGE73" s="288"/>
      <c r="GGF73" s="288"/>
      <c r="GGG73" s="288"/>
      <c r="GGH73" s="288"/>
      <c r="GGI73" s="288"/>
      <c r="GGJ73" s="288"/>
      <c r="GGK73" s="288"/>
      <c r="GGL73" s="288"/>
      <c r="GGM73" s="288"/>
      <c r="GGN73" s="288"/>
      <c r="GGO73" s="288"/>
      <c r="GGP73" s="288"/>
      <c r="GGQ73" s="288"/>
      <c r="GGR73" s="288"/>
      <c r="GGS73" s="288"/>
      <c r="GGT73" s="288"/>
      <c r="GGU73" s="288"/>
      <c r="GGV73" s="288"/>
      <c r="GGW73" s="288"/>
      <c r="GGX73" s="288"/>
      <c r="GGY73" s="288"/>
      <c r="GGZ73" s="288"/>
      <c r="GHA73" s="288"/>
      <c r="GHB73" s="288"/>
      <c r="GHC73" s="288"/>
      <c r="GHD73" s="288"/>
      <c r="GHE73" s="288"/>
      <c r="GHF73" s="288"/>
      <c r="GHG73" s="288"/>
      <c r="GHH73" s="288"/>
      <c r="GHI73" s="288"/>
      <c r="GHJ73" s="288"/>
      <c r="GHK73" s="288"/>
      <c r="GHL73" s="288"/>
      <c r="GHM73" s="288"/>
      <c r="GHN73" s="288"/>
      <c r="GHO73" s="288"/>
      <c r="GHP73" s="288"/>
      <c r="GHQ73" s="288"/>
      <c r="GHR73" s="288"/>
      <c r="GHS73" s="288"/>
      <c r="GHT73" s="288"/>
      <c r="GHU73" s="288"/>
      <c r="GHV73" s="288"/>
      <c r="GHW73" s="288"/>
      <c r="GHX73" s="288"/>
      <c r="GHY73" s="288"/>
      <c r="GHZ73" s="288"/>
      <c r="GIA73" s="288"/>
      <c r="GIB73" s="288"/>
      <c r="GIC73" s="288"/>
      <c r="GID73" s="288"/>
      <c r="GIE73" s="288"/>
      <c r="GIF73" s="288"/>
      <c r="GIG73" s="288"/>
      <c r="GIH73" s="288"/>
      <c r="GII73" s="288"/>
      <c r="GIJ73" s="288"/>
      <c r="GIK73" s="288"/>
      <c r="GIL73" s="288"/>
      <c r="GIM73" s="288"/>
      <c r="GIN73" s="288"/>
      <c r="GIO73" s="288"/>
      <c r="GIP73" s="288"/>
      <c r="GIQ73" s="288"/>
      <c r="GIR73" s="288"/>
      <c r="GIS73" s="288"/>
      <c r="GIT73" s="288"/>
      <c r="GIU73" s="288"/>
      <c r="GIV73" s="288"/>
      <c r="GIW73" s="288"/>
      <c r="GIX73" s="288"/>
      <c r="GIY73" s="288"/>
      <c r="GIZ73" s="288"/>
      <c r="GJA73" s="288"/>
      <c r="GJB73" s="288"/>
      <c r="GJC73" s="288"/>
      <c r="GJD73" s="288"/>
      <c r="GJE73" s="288"/>
      <c r="GJF73" s="288"/>
      <c r="GJG73" s="288"/>
      <c r="GJH73" s="288"/>
      <c r="GJI73" s="288"/>
      <c r="GJJ73" s="288"/>
      <c r="GJK73" s="288"/>
      <c r="GJL73" s="288"/>
      <c r="GJM73" s="288"/>
      <c r="GJN73" s="288"/>
      <c r="GJO73" s="288"/>
      <c r="GJP73" s="288"/>
      <c r="GJQ73" s="288"/>
      <c r="GJR73" s="288"/>
      <c r="GJS73" s="288"/>
      <c r="GJT73" s="288"/>
      <c r="GJU73" s="288"/>
      <c r="GJV73" s="288"/>
      <c r="GJW73" s="288"/>
      <c r="GJX73" s="288"/>
      <c r="GJY73" s="288"/>
      <c r="GJZ73" s="288"/>
      <c r="GKA73" s="288"/>
      <c r="GKB73" s="288"/>
      <c r="GKC73" s="288"/>
      <c r="GKD73" s="288"/>
      <c r="GKE73" s="288"/>
      <c r="GKF73" s="288"/>
      <c r="GKG73" s="288"/>
      <c r="GKH73" s="288"/>
      <c r="GKI73" s="288"/>
      <c r="GKJ73" s="288"/>
      <c r="GKK73" s="288"/>
      <c r="GKL73" s="288"/>
      <c r="GKM73" s="288"/>
      <c r="GKN73" s="288"/>
      <c r="GKO73" s="288"/>
      <c r="GKP73" s="288"/>
      <c r="GKQ73" s="288"/>
      <c r="GKR73" s="288"/>
      <c r="GKS73" s="288"/>
      <c r="GKT73" s="288"/>
      <c r="GKU73" s="288"/>
      <c r="GKV73" s="288"/>
      <c r="GKW73" s="288"/>
      <c r="GKX73" s="288"/>
      <c r="GKY73" s="288"/>
      <c r="GKZ73" s="288"/>
      <c r="GLA73" s="288"/>
      <c r="GLB73" s="288"/>
      <c r="GLC73" s="288"/>
      <c r="GLD73" s="288"/>
      <c r="GLE73" s="288"/>
      <c r="GLF73" s="288"/>
      <c r="GLG73" s="288"/>
      <c r="GLH73" s="288"/>
      <c r="GLI73" s="288"/>
      <c r="GLJ73" s="288"/>
      <c r="GLK73" s="288"/>
      <c r="GLL73" s="288"/>
      <c r="GLM73" s="288"/>
      <c r="GLN73" s="288"/>
      <c r="GLO73" s="288"/>
      <c r="GLP73" s="288"/>
      <c r="GLQ73" s="288"/>
      <c r="GLR73" s="288"/>
      <c r="GLS73" s="288"/>
      <c r="GLT73" s="288"/>
      <c r="GLU73" s="288"/>
      <c r="GLV73" s="288"/>
      <c r="GLW73" s="288"/>
      <c r="GLX73" s="288"/>
      <c r="GLY73" s="288"/>
      <c r="GLZ73" s="288"/>
      <c r="GMA73" s="288"/>
      <c r="GMB73" s="288"/>
      <c r="GMC73" s="288"/>
      <c r="GMD73" s="288"/>
      <c r="GME73" s="288"/>
      <c r="GMF73" s="288"/>
      <c r="GMG73" s="288"/>
      <c r="GMH73" s="288"/>
      <c r="GMI73" s="288"/>
      <c r="GMJ73" s="288"/>
      <c r="GMK73" s="288"/>
      <c r="GML73" s="288"/>
      <c r="GMM73" s="288"/>
      <c r="GMN73" s="288"/>
      <c r="GMO73" s="288"/>
      <c r="GMP73" s="288"/>
      <c r="GMQ73" s="288"/>
      <c r="GMR73" s="288"/>
      <c r="GMS73" s="288"/>
      <c r="GMT73" s="288"/>
      <c r="GMU73" s="288"/>
      <c r="GMV73" s="288"/>
      <c r="GMW73" s="288"/>
      <c r="GMX73" s="288"/>
      <c r="GMY73" s="288"/>
      <c r="GMZ73" s="288"/>
      <c r="GNA73" s="288"/>
      <c r="GNB73" s="288"/>
      <c r="GNC73" s="288"/>
      <c r="GND73" s="288"/>
      <c r="GNE73" s="288"/>
      <c r="GNF73" s="288"/>
      <c r="GNG73" s="288"/>
      <c r="GNH73" s="288"/>
      <c r="GNI73" s="288"/>
      <c r="GNJ73" s="288"/>
      <c r="GNK73" s="288"/>
      <c r="GNL73" s="288"/>
      <c r="GNM73" s="288"/>
      <c r="GNN73" s="288"/>
      <c r="GNO73" s="288"/>
      <c r="GNP73" s="288"/>
      <c r="GNQ73" s="288"/>
      <c r="GNR73" s="288"/>
      <c r="GNS73" s="288"/>
      <c r="GNT73" s="288"/>
      <c r="GNU73" s="288"/>
      <c r="GNV73" s="288"/>
      <c r="GNW73" s="288"/>
      <c r="GNX73" s="288"/>
      <c r="GNY73" s="288"/>
      <c r="GNZ73" s="288"/>
      <c r="GOA73" s="288"/>
      <c r="GOB73" s="288"/>
      <c r="GOC73" s="288"/>
      <c r="GOD73" s="288"/>
      <c r="GOE73" s="288"/>
      <c r="GOF73" s="288"/>
      <c r="GOG73" s="288"/>
      <c r="GOH73" s="288"/>
      <c r="GOI73" s="288"/>
      <c r="GOJ73" s="288"/>
      <c r="GOK73" s="288"/>
      <c r="GOL73" s="288"/>
      <c r="GOM73" s="288"/>
      <c r="GON73" s="288"/>
      <c r="GOO73" s="288"/>
      <c r="GOP73" s="288"/>
      <c r="GOQ73" s="288"/>
      <c r="GOR73" s="288"/>
      <c r="GOS73" s="288"/>
      <c r="GOT73" s="288"/>
      <c r="GOU73" s="288"/>
      <c r="GOV73" s="288"/>
      <c r="GOW73" s="288"/>
      <c r="GOX73" s="288"/>
      <c r="GOY73" s="288"/>
      <c r="GOZ73" s="288"/>
      <c r="GPA73" s="288"/>
      <c r="GPB73" s="288"/>
      <c r="GPC73" s="288"/>
      <c r="GPD73" s="288"/>
      <c r="GPE73" s="288"/>
      <c r="GPF73" s="288"/>
      <c r="GPG73" s="288"/>
      <c r="GPH73" s="288"/>
      <c r="GPI73" s="288"/>
      <c r="GPJ73" s="288"/>
      <c r="GPK73" s="288"/>
      <c r="GPL73" s="288"/>
      <c r="GPM73" s="288"/>
      <c r="GPN73" s="288"/>
      <c r="GPO73" s="288"/>
      <c r="GPP73" s="288"/>
      <c r="GPQ73" s="288"/>
      <c r="GPR73" s="288"/>
      <c r="GPS73" s="288"/>
      <c r="GPT73" s="288"/>
      <c r="GPU73" s="288"/>
      <c r="GPV73" s="288"/>
      <c r="GPW73" s="288"/>
      <c r="GPX73" s="288"/>
      <c r="GPY73" s="288"/>
      <c r="GPZ73" s="288"/>
      <c r="GQA73" s="288"/>
      <c r="GQB73" s="288"/>
      <c r="GQC73" s="288"/>
      <c r="GQD73" s="288"/>
      <c r="GQE73" s="288"/>
      <c r="GQF73" s="288"/>
      <c r="GQG73" s="288"/>
      <c r="GQH73" s="288"/>
      <c r="GQI73" s="288"/>
      <c r="GQJ73" s="288"/>
      <c r="GQK73" s="288"/>
      <c r="GQL73" s="288"/>
      <c r="GQM73" s="288"/>
      <c r="GQN73" s="288"/>
      <c r="GQO73" s="288"/>
      <c r="GQP73" s="288"/>
      <c r="GQQ73" s="288"/>
      <c r="GQR73" s="288"/>
      <c r="GQS73" s="288"/>
      <c r="GQT73" s="288"/>
      <c r="GQU73" s="288"/>
      <c r="GQV73" s="288"/>
      <c r="GQW73" s="288"/>
      <c r="GQX73" s="288"/>
      <c r="GQY73" s="288"/>
      <c r="GQZ73" s="288"/>
      <c r="GRA73" s="288"/>
      <c r="GRB73" s="288"/>
      <c r="GRC73" s="288"/>
      <c r="GRD73" s="288"/>
      <c r="GRE73" s="288"/>
      <c r="GRF73" s="288"/>
      <c r="GRG73" s="288"/>
      <c r="GRH73" s="288"/>
      <c r="GRI73" s="288"/>
      <c r="GRJ73" s="288"/>
      <c r="GRK73" s="288"/>
      <c r="GRL73" s="288"/>
      <c r="GRM73" s="288"/>
      <c r="GRN73" s="288"/>
      <c r="GRO73" s="288"/>
      <c r="GRP73" s="288"/>
      <c r="GRQ73" s="288"/>
      <c r="GRR73" s="288"/>
      <c r="GRS73" s="288"/>
      <c r="GRT73" s="288"/>
      <c r="GRU73" s="288"/>
      <c r="GRV73" s="288"/>
      <c r="GRW73" s="288"/>
      <c r="GRX73" s="288"/>
      <c r="GRY73" s="288"/>
      <c r="GRZ73" s="288"/>
      <c r="GSA73" s="288"/>
      <c r="GSB73" s="288"/>
      <c r="GSC73" s="288"/>
      <c r="GSD73" s="288"/>
      <c r="GSE73" s="288"/>
      <c r="GSF73" s="288"/>
      <c r="GSG73" s="288"/>
      <c r="GSH73" s="288"/>
      <c r="GSI73" s="288"/>
      <c r="GSJ73" s="288"/>
      <c r="GSK73" s="288"/>
      <c r="GSL73" s="288"/>
      <c r="GSM73" s="288"/>
      <c r="GSN73" s="288"/>
      <c r="GSO73" s="288"/>
      <c r="GSP73" s="288"/>
      <c r="GSQ73" s="288"/>
      <c r="GSR73" s="288"/>
      <c r="GSS73" s="288"/>
      <c r="GST73" s="288"/>
      <c r="GSU73" s="288"/>
      <c r="GSV73" s="288"/>
      <c r="GSW73" s="288"/>
      <c r="GSX73" s="288"/>
      <c r="GSY73" s="288"/>
      <c r="GSZ73" s="288"/>
      <c r="GTA73" s="288"/>
      <c r="GTB73" s="288"/>
      <c r="GTC73" s="288"/>
      <c r="GTD73" s="288"/>
      <c r="GTE73" s="288"/>
      <c r="GTF73" s="288"/>
      <c r="GTG73" s="288"/>
      <c r="GTH73" s="288"/>
      <c r="GTI73" s="288"/>
      <c r="GTJ73" s="288"/>
      <c r="GTK73" s="288"/>
      <c r="GTL73" s="288"/>
      <c r="GTM73" s="288"/>
      <c r="GTN73" s="288"/>
      <c r="GTO73" s="288"/>
      <c r="GTP73" s="288"/>
      <c r="GTQ73" s="288"/>
      <c r="GTR73" s="288"/>
      <c r="GTS73" s="288"/>
      <c r="GTT73" s="288"/>
      <c r="GTU73" s="288"/>
      <c r="GTV73" s="288"/>
      <c r="GTW73" s="288"/>
      <c r="GTX73" s="288"/>
      <c r="GTY73" s="288"/>
      <c r="GTZ73" s="288"/>
      <c r="GUA73" s="288"/>
      <c r="GUB73" s="288"/>
      <c r="GUC73" s="288"/>
      <c r="GUD73" s="288"/>
      <c r="GUE73" s="288"/>
      <c r="GUF73" s="288"/>
      <c r="GUG73" s="288"/>
      <c r="GUH73" s="288"/>
      <c r="GUI73" s="288"/>
      <c r="GUJ73" s="288"/>
      <c r="GUK73" s="288"/>
      <c r="GUL73" s="288"/>
      <c r="GUM73" s="288"/>
      <c r="GUN73" s="288"/>
      <c r="GUO73" s="288"/>
      <c r="GUP73" s="288"/>
      <c r="GUQ73" s="288"/>
      <c r="GUR73" s="288"/>
      <c r="GUS73" s="288"/>
      <c r="GUT73" s="288"/>
      <c r="GUU73" s="288"/>
      <c r="GUV73" s="288"/>
      <c r="GUW73" s="288"/>
      <c r="GUX73" s="288"/>
      <c r="GUY73" s="288"/>
      <c r="GUZ73" s="288"/>
      <c r="GVA73" s="288"/>
      <c r="GVB73" s="288"/>
      <c r="GVC73" s="288"/>
      <c r="GVD73" s="288"/>
      <c r="GVE73" s="288"/>
      <c r="GVF73" s="288"/>
      <c r="GVG73" s="288"/>
      <c r="GVH73" s="288"/>
      <c r="GVI73" s="288"/>
      <c r="GVJ73" s="288"/>
      <c r="GVK73" s="288"/>
      <c r="GVL73" s="288"/>
      <c r="GVM73" s="288"/>
      <c r="GVN73" s="288"/>
      <c r="GVO73" s="288"/>
      <c r="GVP73" s="288"/>
      <c r="GVQ73" s="288"/>
      <c r="GVR73" s="288"/>
      <c r="GVS73" s="288"/>
      <c r="GVT73" s="288"/>
      <c r="GVU73" s="288"/>
      <c r="GVV73" s="288"/>
      <c r="GVW73" s="288"/>
      <c r="GVX73" s="288"/>
      <c r="GVY73" s="288"/>
      <c r="GVZ73" s="288"/>
      <c r="GWA73" s="288"/>
      <c r="GWB73" s="288"/>
      <c r="GWC73" s="288"/>
      <c r="GWD73" s="288"/>
      <c r="GWE73" s="288"/>
      <c r="GWF73" s="288"/>
      <c r="GWG73" s="288"/>
      <c r="GWH73" s="288"/>
      <c r="GWI73" s="288"/>
      <c r="GWJ73" s="288"/>
      <c r="GWK73" s="288"/>
      <c r="GWL73" s="288"/>
      <c r="GWM73" s="288"/>
      <c r="GWN73" s="288"/>
      <c r="GWO73" s="288"/>
      <c r="GWP73" s="288"/>
      <c r="GWQ73" s="288"/>
      <c r="GWR73" s="288"/>
      <c r="GWS73" s="288"/>
      <c r="GWT73" s="288"/>
      <c r="GWU73" s="288"/>
      <c r="GWV73" s="288"/>
      <c r="GWW73" s="288"/>
      <c r="GWX73" s="288"/>
      <c r="GWY73" s="288"/>
      <c r="GWZ73" s="288"/>
      <c r="GXA73" s="288"/>
      <c r="GXB73" s="288"/>
      <c r="GXC73" s="288"/>
      <c r="GXD73" s="288"/>
      <c r="GXE73" s="288"/>
      <c r="GXF73" s="288"/>
      <c r="GXG73" s="288"/>
      <c r="GXH73" s="288"/>
      <c r="GXI73" s="288"/>
      <c r="GXJ73" s="288"/>
      <c r="GXK73" s="288"/>
      <c r="GXL73" s="288"/>
      <c r="GXM73" s="288"/>
      <c r="GXN73" s="288"/>
      <c r="GXO73" s="288"/>
      <c r="GXP73" s="288"/>
      <c r="GXQ73" s="288"/>
      <c r="GXR73" s="288"/>
      <c r="GXS73" s="288"/>
      <c r="GXT73" s="288"/>
      <c r="GXU73" s="288"/>
      <c r="GXV73" s="288"/>
      <c r="GXW73" s="288"/>
      <c r="GXX73" s="288"/>
      <c r="GXY73" s="288"/>
      <c r="GXZ73" s="288"/>
      <c r="GYA73" s="288"/>
      <c r="GYB73" s="288"/>
      <c r="GYC73" s="288"/>
      <c r="GYD73" s="288"/>
      <c r="GYE73" s="288"/>
      <c r="GYF73" s="288"/>
      <c r="GYG73" s="288"/>
      <c r="GYH73" s="288"/>
      <c r="GYI73" s="288"/>
      <c r="GYJ73" s="288"/>
      <c r="GYK73" s="288"/>
      <c r="GYL73" s="288"/>
      <c r="GYM73" s="288"/>
      <c r="GYN73" s="288"/>
      <c r="GYO73" s="288"/>
      <c r="GYP73" s="288"/>
      <c r="GYQ73" s="288"/>
      <c r="GYR73" s="288"/>
      <c r="GYS73" s="288"/>
      <c r="GYT73" s="288"/>
      <c r="GYU73" s="288"/>
      <c r="GYV73" s="288"/>
      <c r="GYW73" s="288"/>
      <c r="GYX73" s="288"/>
      <c r="GYY73" s="288"/>
      <c r="GYZ73" s="288"/>
      <c r="GZA73" s="288"/>
      <c r="GZB73" s="288"/>
      <c r="GZC73" s="288"/>
      <c r="GZD73" s="288"/>
      <c r="GZE73" s="288"/>
      <c r="GZF73" s="288"/>
      <c r="GZG73" s="288"/>
      <c r="GZH73" s="288"/>
      <c r="GZI73" s="288"/>
      <c r="GZJ73" s="288"/>
      <c r="GZK73" s="288"/>
      <c r="GZL73" s="288"/>
      <c r="GZM73" s="288"/>
      <c r="GZN73" s="288"/>
      <c r="GZO73" s="288"/>
      <c r="GZP73" s="288"/>
      <c r="GZQ73" s="288"/>
      <c r="GZR73" s="288"/>
      <c r="GZS73" s="288"/>
      <c r="GZT73" s="288"/>
      <c r="GZU73" s="288"/>
      <c r="GZV73" s="288"/>
      <c r="GZW73" s="288"/>
      <c r="GZX73" s="288"/>
      <c r="GZY73" s="288"/>
      <c r="GZZ73" s="288"/>
      <c r="HAA73" s="288"/>
      <c r="HAB73" s="288"/>
      <c r="HAC73" s="288"/>
      <c r="HAD73" s="288"/>
      <c r="HAE73" s="288"/>
      <c r="HAF73" s="288"/>
      <c r="HAG73" s="288"/>
      <c r="HAH73" s="288"/>
      <c r="HAI73" s="288"/>
      <c r="HAJ73" s="288"/>
      <c r="HAK73" s="288"/>
      <c r="HAL73" s="288"/>
      <c r="HAM73" s="288"/>
      <c r="HAN73" s="288"/>
      <c r="HAO73" s="288"/>
      <c r="HAP73" s="288"/>
      <c r="HAQ73" s="288"/>
      <c r="HAR73" s="288"/>
      <c r="HAS73" s="288"/>
      <c r="HAT73" s="288"/>
      <c r="HAU73" s="288"/>
      <c r="HAV73" s="288"/>
      <c r="HAW73" s="288"/>
      <c r="HAX73" s="288"/>
      <c r="HAY73" s="288"/>
      <c r="HAZ73" s="288"/>
      <c r="HBA73" s="288"/>
      <c r="HBB73" s="288"/>
      <c r="HBC73" s="288"/>
      <c r="HBD73" s="288"/>
      <c r="HBE73" s="288"/>
      <c r="HBF73" s="288"/>
      <c r="HBG73" s="288"/>
      <c r="HBH73" s="288"/>
      <c r="HBI73" s="288"/>
      <c r="HBJ73" s="288"/>
      <c r="HBK73" s="288"/>
      <c r="HBL73" s="288"/>
      <c r="HBM73" s="288"/>
      <c r="HBN73" s="288"/>
      <c r="HBO73" s="288"/>
      <c r="HBP73" s="288"/>
      <c r="HBQ73" s="288"/>
      <c r="HBR73" s="288"/>
      <c r="HBS73" s="288"/>
      <c r="HBT73" s="288"/>
      <c r="HBU73" s="288"/>
      <c r="HBV73" s="288"/>
      <c r="HBW73" s="288"/>
      <c r="HBX73" s="288"/>
      <c r="HBY73" s="288"/>
      <c r="HBZ73" s="288"/>
      <c r="HCA73" s="288"/>
      <c r="HCB73" s="288"/>
      <c r="HCC73" s="288"/>
      <c r="HCD73" s="288"/>
      <c r="HCE73" s="288"/>
      <c r="HCF73" s="288"/>
      <c r="HCG73" s="288"/>
      <c r="HCH73" s="288"/>
      <c r="HCI73" s="288"/>
      <c r="HCJ73" s="288"/>
      <c r="HCK73" s="288"/>
      <c r="HCL73" s="288"/>
      <c r="HCM73" s="288"/>
      <c r="HCN73" s="288"/>
      <c r="HCO73" s="288"/>
      <c r="HCP73" s="288"/>
      <c r="HCQ73" s="288"/>
      <c r="HCR73" s="288"/>
      <c r="HCS73" s="288"/>
      <c r="HCT73" s="288"/>
      <c r="HCU73" s="288"/>
      <c r="HCV73" s="288"/>
      <c r="HCW73" s="288"/>
      <c r="HCX73" s="288"/>
      <c r="HCY73" s="288"/>
      <c r="HCZ73" s="288"/>
      <c r="HDA73" s="288"/>
      <c r="HDB73" s="288"/>
      <c r="HDC73" s="288"/>
      <c r="HDD73" s="288"/>
      <c r="HDE73" s="288"/>
      <c r="HDF73" s="288"/>
      <c r="HDG73" s="288"/>
      <c r="HDH73" s="288"/>
      <c r="HDI73" s="288"/>
      <c r="HDJ73" s="288"/>
      <c r="HDK73" s="288"/>
      <c r="HDL73" s="288"/>
      <c r="HDM73" s="288"/>
      <c r="HDN73" s="288"/>
      <c r="HDO73" s="288"/>
      <c r="HDP73" s="288"/>
      <c r="HDQ73" s="288"/>
      <c r="HDR73" s="288"/>
      <c r="HDS73" s="288"/>
      <c r="HDT73" s="288"/>
      <c r="HDU73" s="288"/>
      <c r="HDV73" s="288"/>
      <c r="HDW73" s="288"/>
      <c r="HDX73" s="288"/>
      <c r="HDY73" s="288"/>
      <c r="HDZ73" s="288"/>
      <c r="HEA73" s="288"/>
      <c r="HEB73" s="288"/>
      <c r="HEC73" s="288"/>
      <c r="HED73" s="288"/>
      <c r="HEE73" s="288"/>
      <c r="HEF73" s="288"/>
      <c r="HEG73" s="288"/>
      <c r="HEH73" s="288"/>
      <c r="HEI73" s="288"/>
      <c r="HEJ73" s="288"/>
      <c r="HEK73" s="288"/>
      <c r="HEL73" s="288"/>
      <c r="HEM73" s="288"/>
      <c r="HEN73" s="288"/>
      <c r="HEO73" s="288"/>
      <c r="HEP73" s="288"/>
      <c r="HEQ73" s="288"/>
      <c r="HER73" s="288"/>
      <c r="HES73" s="288"/>
      <c r="HET73" s="288"/>
      <c r="HEU73" s="288"/>
      <c r="HEV73" s="288"/>
      <c r="HEW73" s="288"/>
      <c r="HEX73" s="288"/>
      <c r="HEY73" s="288"/>
      <c r="HEZ73" s="288"/>
      <c r="HFA73" s="288"/>
      <c r="HFB73" s="288"/>
      <c r="HFC73" s="288"/>
      <c r="HFD73" s="288"/>
      <c r="HFE73" s="288"/>
      <c r="HFF73" s="288"/>
      <c r="HFG73" s="288"/>
      <c r="HFH73" s="288"/>
      <c r="HFI73" s="288"/>
      <c r="HFJ73" s="288"/>
      <c r="HFK73" s="288"/>
      <c r="HFL73" s="288"/>
      <c r="HFM73" s="288"/>
      <c r="HFN73" s="288"/>
      <c r="HFO73" s="288"/>
      <c r="HFP73" s="288"/>
      <c r="HFQ73" s="288"/>
      <c r="HFR73" s="288"/>
      <c r="HFS73" s="288"/>
      <c r="HFT73" s="288"/>
      <c r="HFU73" s="288"/>
      <c r="HFV73" s="288"/>
      <c r="HFW73" s="288"/>
      <c r="HFX73" s="288"/>
      <c r="HFY73" s="288"/>
      <c r="HFZ73" s="288"/>
      <c r="HGA73" s="288"/>
      <c r="HGB73" s="288"/>
      <c r="HGC73" s="288"/>
      <c r="HGD73" s="288"/>
      <c r="HGE73" s="288"/>
      <c r="HGF73" s="288"/>
      <c r="HGG73" s="288"/>
      <c r="HGH73" s="288"/>
      <c r="HGI73" s="288"/>
      <c r="HGJ73" s="288"/>
      <c r="HGK73" s="288"/>
      <c r="HGL73" s="288"/>
      <c r="HGM73" s="288"/>
      <c r="HGN73" s="288"/>
      <c r="HGO73" s="288"/>
      <c r="HGP73" s="288"/>
      <c r="HGQ73" s="288"/>
      <c r="HGR73" s="288"/>
      <c r="HGS73" s="288"/>
      <c r="HGT73" s="288"/>
      <c r="HGU73" s="288"/>
      <c r="HGV73" s="288"/>
      <c r="HGW73" s="288"/>
      <c r="HGX73" s="288"/>
      <c r="HGY73" s="288"/>
      <c r="HGZ73" s="288"/>
      <c r="HHA73" s="288"/>
      <c r="HHB73" s="288"/>
      <c r="HHC73" s="288"/>
      <c r="HHD73" s="288"/>
      <c r="HHE73" s="288"/>
      <c r="HHF73" s="288"/>
      <c r="HHG73" s="288"/>
      <c r="HHH73" s="288"/>
      <c r="HHI73" s="288"/>
      <c r="HHJ73" s="288"/>
      <c r="HHK73" s="288"/>
      <c r="HHL73" s="288"/>
      <c r="HHM73" s="288"/>
      <c r="HHN73" s="288"/>
      <c r="HHO73" s="288"/>
      <c r="HHP73" s="288"/>
      <c r="HHQ73" s="288"/>
      <c r="HHR73" s="288"/>
      <c r="HHS73" s="288"/>
      <c r="HHT73" s="288"/>
      <c r="HHU73" s="288"/>
      <c r="HHV73" s="288"/>
      <c r="HHW73" s="288"/>
      <c r="HHX73" s="288"/>
      <c r="HHY73" s="288"/>
      <c r="HHZ73" s="288"/>
      <c r="HIA73" s="288"/>
      <c r="HIB73" s="288"/>
      <c r="HIC73" s="288"/>
      <c r="HID73" s="288"/>
      <c r="HIE73" s="288"/>
      <c r="HIF73" s="288"/>
      <c r="HIG73" s="288"/>
      <c r="HIH73" s="288"/>
      <c r="HII73" s="288"/>
      <c r="HIJ73" s="288"/>
      <c r="HIK73" s="288"/>
      <c r="HIL73" s="288"/>
      <c r="HIM73" s="288"/>
      <c r="HIN73" s="288"/>
      <c r="HIO73" s="288"/>
      <c r="HIP73" s="288"/>
      <c r="HIQ73" s="288"/>
      <c r="HIR73" s="288"/>
      <c r="HIS73" s="288"/>
      <c r="HIT73" s="288"/>
      <c r="HIU73" s="288"/>
      <c r="HIV73" s="288"/>
      <c r="HIW73" s="288"/>
      <c r="HIX73" s="288"/>
      <c r="HIY73" s="288"/>
      <c r="HIZ73" s="288"/>
      <c r="HJA73" s="288"/>
      <c r="HJB73" s="288"/>
      <c r="HJC73" s="288"/>
      <c r="HJD73" s="288"/>
      <c r="HJE73" s="288"/>
      <c r="HJF73" s="288"/>
      <c r="HJG73" s="288"/>
      <c r="HJH73" s="288"/>
      <c r="HJI73" s="288"/>
      <c r="HJJ73" s="288"/>
      <c r="HJK73" s="288"/>
      <c r="HJL73" s="288"/>
      <c r="HJM73" s="288"/>
      <c r="HJN73" s="288"/>
      <c r="HJO73" s="288"/>
      <c r="HJP73" s="288"/>
      <c r="HJQ73" s="288"/>
      <c r="HJR73" s="288"/>
      <c r="HJS73" s="288"/>
      <c r="HJT73" s="288"/>
      <c r="HJU73" s="288"/>
      <c r="HJV73" s="288"/>
      <c r="HJW73" s="288"/>
      <c r="HJX73" s="288"/>
      <c r="HJY73" s="288"/>
      <c r="HJZ73" s="288"/>
      <c r="HKA73" s="288"/>
      <c r="HKB73" s="288"/>
      <c r="HKC73" s="288"/>
      <c r="HKD73" s="288"/>
      <c r="HKE73" s="288"/>
      <c r="HKF73" s="288"/>
      <c r="HKG73" s="288"/>
      <c r="HKH73" s="288"/>
      <c r="HKI73" s="288"/>
      <c r="HKJ73" s="288"/>
      <c r="HKK73" s="288"/>
      <c r="HKL73" s="288"/>
      <c r="HKM73" s="288"/>
      <c r="HKN73" s="288"/>
      <c r="HKO73" s="288"/>
      <c r="HKP73" s="288"/>
      <c r="HKQ73" s="288"/>
      <c r="HKR73" s="288"/>
      <c r="HKS73" s="288"/>
      <c r="HKT73" s="288"/>
      <c r="HKU73" s="288"/>
      <c r="HKV73" s="288"/>
      <c r="HKW73" s="288"/>
      <c r="HKX73" s="288"/>
      <c r="HKY73" s="288"/>
      <c r="HKZ73" s="288"/>
      <c r="HLA73" s="288"/>
      <c r="HLB73" s="288"/>
      <c r="HLC73" s="288"/>
      <c r="HLD73" s="288"/>
      <c r="HLE73" s="288"/>
      <c r="HLF73" s="288"/>
      <c r="HLG73" s="288"/>
      <c r="HLH73" s="288"/>
      <c r="HLI73" s="288"/>
      <c r="HLJ73" s="288"/>
      <c r="HLK73" s="288"/>
      <c r="HLL73" s="288"/>
      <c r="HLM73" s="288"/>
      <c r="HLN73" s="288"/>
      <c r="HLO73" s="288"/>
      <c r="HLP73" s="288"/>
      <c r="HLQ73" s="288"/>
      <c r="HLR73" s="288"/>
      <c r="HLS73" s="288"/>
      <c r="HLT73" s="288"/>
      <c r="HLU73" s="288"/>
      <c r="HLV73" s="288"/>
      <c r="HLW73" s="288"/>
      <c r="HLX73" s="288"/>
      <c r="HLY73" s="288"/>
      <c r="HLZ73" s="288"/>
      <c r="HMA73" s="288"/>
      <c r="HMB73" s="288"/>
      <c r="HMC73" s="288"/>
      <c r="HMD73" s="288"/>
      <c r="HME73" s="288"/>
      <c r="HMF73" s="288"/>
      <c r="HMG73" s="288"/>
      <c r="HMH73" s="288"/>
      <c r="HMI73" s="288"/>
      <c r="HMJ73" s="288"/>
      <c r="HMK73" s="288"/>
      <c r="HML73" s="288"/>
      <c r="HMM73" s="288"/>
      <c r="HMN73" s="288"/>
      <c r="HMO73" s="288"/>
      <c r="HMP73" s="288"/>
      <c r="HMQ73" s="288"/>
      <c r="HMR73" s="288"/>
      <c r="HMS73" s="288"/>
      <c r="HMT73" s="288"/>
      <c r="HMU73" s="288"/>
      <c r="HMV73" s="288"/>
      <c r="HMW73" s="288"/>
      <c r="HMX73" s="288"/>
      <c r="HMY73" s="288"/>
      <c r="HMZ73" s="288"/>
      <c r="HNA73" s="288"/>
      <c r="HNB73" s="288"/>
      <c r="HNC73" s="288"/>
      <c r="HND73" s="288"/>
      <c r="HNE73" s="288"/>
      <c r="HNF73" s="288"/>
      <c r="HNG73" s="288"/>
      <c r="HNH73" s="288"/>
      <c r="HNI73" s="288"/>
      <c r="HNJ73" s="288"/>
      <c r="HNK73" s="288"/>
      <c r="HNL73" s="288"/>
      <c r="HNM73" s="288"/>
      <c r="HNN73" s="288"/>
      <c r="HNO73" s="288"/>
      <c r="HNP73" s="288"/>
      <c r="HNQ73" s="288"/>
      <c r="HNR73" s="288"/>
      <c r="HNS73" s="288"/>
      <c r="HNT73" s="288"/>
      <c r="HNU73" s="288"/>
      <c r="HNV73" s="288"/>
      <c r="HNW73" s="288"/>
      <c r="HNX73" s="288"/>
      <c r="HNY73" s="288"/>
      <c r="HNZ73" s="288"/>
      <c r="HOA73" s="288"/>
      <c r="HOB73" s="288"/>
      <c r="HOC73" s="288"/>
      <c r="HOD73" s="288"/>
      <c r="HOE73" s="288"/>
      <c r="HOF73" s="288"/>
      <c r="HOG73" s="288"/>
      <c r="HOH73" s="288"/>
      <c r="HOI73" s="288"/>
      <c r="HOJ73" s="288"/>
      <c r="HOK73" s="288"/>
      <c r="HOL73" s="288"/>
      <c r="HOM73" s="288"/>
      <c r="HON73" s="288"/>
      <c r="HOO73" s="288"/>
      <c r="HOP73" s="288"/>
      <c r="HOQ73" s="288"/>
      <c r="HOR73" s="288"/>
      <c r="HOS73" s="288"/>
      <c r="HOT73" s="288"/>
      <c r="HOU73" s="288"/>
      <c r="HOV73" s="288"/>
      <c r="HOW73" s="288"/>
      <c r="HOX73" s="288"/>
      <c r="HOY73" s="288"/>
      <c r="HOZ73" s="288"/>
      <c r="HPA73" s="288"/>
      <c r="HPB73" s="288"/>
      <c r="HPC73" s="288"/>
      <c r="HPD73" s="288"/>
      <c r="HPE73" s="288"/>
      <c r="HPF73" s="288"/>
      <c r="HPG73" s="288"/>
      <c r="HPH73" s="288"/>
      <c r="HPI73" s="288"/>
      <c r="HPJ73" s="288"/>
      <c r="HPK73" s="288"/>
      <c r="HPL73" s="288"/>
      <c r="HPM73" s="288"/>
      <c r="HPN73" s="288"/>
      <c r="HPO73" s="288"/>
      <c r="HPP73" s="288"/>
      <c r="HPQ73" s="288"/>
      <c r="HPR73" s="288"/>
      <c r="HPS73" s="288"/>
      <c r="HPT73" s="288"/>
      <c r="HPU73" s="288"/>
      <c r="HPV73" s="288"/>
      <c r="HPW73" s="288"/>
      <c r="HPX73" s="288"/>
      <c r="HPY73" s="288"/>
      <c r="HPZ73" s="288"/>
      <c r="HQA73" s="288"/>
      <c r="HQB73" s="288"/>
      <c r="HQC73" s="288"/>
      <c r="HQD73" s="288"/>
      <c r="HQE73" s="288"/>
      <c r="HQF73" s="288"/>
      <c r="HQG73" s="288"/>
      <c r="HQH73" s="288"/>
      <c r="HQI73" s="288"/>
      <c r="HQJ73" s="288"/>
      <c r="HQK73" s="288"/>
      <c r="HQL73" s="288"/>
      <c r="HQM73" s="288"/>
      <c r="HQN73" s="288"/>
      <c r="HQO73" s="288"/>
      <c r="HQP73" s="288"/>
      <c r="HQQ73" s="288"/>
      <c r="HQR73" s="288"/>
      <c r="HQS73" s="288"/>
      <c r="HQT73" s="288"/>
      <c r="HQU73" s="288"/>
      <c r="HQV73" s="288"/>
      <c r="HQW73" s="288"/>
      <c r="HQX73" s="288"/>
      <c r="HQY73" s="288"/>
      <c r="HQZ73" s="288"/>
      <c r="HRA73" s="288"/>
      <c r="HRB73" s="288"/>
      <c r="HRC73" s="288"/>
      <c r="HRD73" s="288"/>
      <c r="HRE73" s="288"/>
      <c r="HRF73" s="288"/>
      <c r="HRG73" s="288"/>
      <c r="HRH73" s="288"/>
      <c r="HRI73" s="288"/>
      <c r="HRJ73" s="288"/>
      <c r="HRK73" s="288"/>
      <c r="HRL73" s="288"/>
      <c r="HRM73" s="288"/>
      <c r="HRN73" s="288"/>
      <c r="HRO73" s="288"/>
      <c r="HRP73" s="288"/>
      <c r="HRQ73" s="288"/>
      <c r="HRR73" s="288"/>
      <c r="HRS73" s="288"/>
      <c r="HRT73" s="288"/>
      <c r="HRU73" s="288"/>
      <c r="HRV73" s="288"/>
      <c r="HRW73" s="288"/>
      <c r="HRX73" s="288"/>
      <c r="HRY73" s="288"/>
      <c r="HRZ73" s="288"/>
      <c r="HSA73" s="288"/>
      <c r="HSB73" s="288"/>
      <c r="HSC73" s="288"/>
      <c r="HSD73" s="288"/>
      <c r="HSE73" s="288"/>
      <c r="HSF73" s="288"/>
      <c r="HSG73" s="288"/>
      <c r="HSH73" s="288"/>
      <c r="HSI73" s="288"/>
      <c r="HSJ73" s="288"/>
      <c r="HSK73" s="288"/>
      <c r="HSL73" s="288"/>
      <c r="HSM73" s="288"/>
      <c r="HSN73" s="288"/>
      <c r="HSO73" s="288"/>
      <c r="HSP73" s="288"/>
      <c r="HSQ73" s="288"/>
      <c r="HSR73" s="288"/>
      <c r="HSS73" s="288"/>
      <c r="HST73" s="288"/>
      <c r="HSU73" s="288"/>
      <c r="HSV73" s="288"/>
      <c r="HSW73" s="288"/>
      <c r="HSX73" s="288"/>
      <c r="HSY73" s="288"/>
      <c r="HSZ73" s="288"/>
      <c r="HTA73" s="288"/>
      <c r="HTB73" s="288"/>
      <c r="HTC73" s="288"/>
      <c r="HTD73" s="288"/>
      <c r="HTE73" s="288"/>
      <c r="HTF73" s="288"/>
      <c r="HTG73" s="288"/>
      <c r="HTH73" s="288"/>
      <c r="HTI73" s="288"/>
      <c r="HTJ73" s="288"/>
      <c r="HTK73" s="288"/>
      <c r="HTL73" s="288"/>
      <c r="HTM73" s="288"/>
      <c r="HTN73" s="288"/>
      <c r="HTO73" s="288"/>
      <c r="HTP73" s="288"/>
      <c r="HTQ73" s="288"/>
      <c r="HTR73" s="288"/>
      <c r="HTS73" s="288"/>
      <c r="HTT73" s="288"/>
      <c r="HTU73" s="288"/>
      <c r="HTV73" s="288"/>
      <c r="HTW73" s="288"/>
      <c r="HTX73" s="288"/>
      <c r="HTY73" s="288"/>
      <c r="HTZ73" s="288"/>
      <c r="HUA73" s="288"/>
      <c r="HUB73" s="288"/>
      <c r="HUC73" s="288"/>
      <c r="HUD73" s="288"/>
      <c r="HUE73" s="288"/>
      <c r="HUF73" s="288"/>
      <c r="HUG73" s="288"/>
      <c r="HUH73" s="288"/>
      <c r="HUI73" s="288"/>
      <c r="HUJ73" s="288"/>
      <c r="HUK73" s="288"/>
      <c r="HUL73" s="288"/>
      <c r="HUM73" s="288"/>
      <c r="HUN73" s="288"/>
      <c r="HUO73" s="288"/>
      <c r="HUP73" s="288"/>
      <c r="HUQ73" s="288"/>
      <c r="HUR73" s="288"/>
      <c r="HUS73" s="288"/>
      <c r="HUT73" s="288"/>
      <c r="HUU73" s="288"/>
      <c r="HUV73" s="288"/>
      <c r="HUW73" s="288"/>
      <c r="HUX73" s="288"/>
      <c r="HUY73" s="288"/>
      <c r="HUZ73" s="288"/>
      <c r="HVA73" s="288"/>
      <c r="HVB73" s="288"/>
      <c r="HVC73" s="288"/>
      <c r="HVD73" s="288"/>
      <c r="HVE73" s="288"/>
      <c r="HVF73" s="288"/>
      <c r="HVG73" s="288"/>
      <c r="HVH73" s="288"/>
      <c r="HVI73" s="288"/>
      <c r="HVJ73" s="288"/>
      <c r="HVK73" s="288"/>
      <c r="HVL73" s="288"/>
      <c r="HVM73" s="288"/>
      <c r="HVN73" s="288"/>
      <c r="HVO73" s="288"/>
      <c r="HVP73" s="288"/>
      <c r="HVQ73" s="288"/>
      <c r="HVR73" s="288"/>
      <c r="HVS73" s="288"/>
      <c r="HVT73" s="288"/>
      <c r="HVU73" s="288"/>
      <c r="HVV73" s="288"/>
      <c r="HVW73" s="288"/>
      <c r="HVX73" s="288"/>
      <c r="HVY73" s="288"/>
      <c r="HVZ73" s="288"/>
      <c r="HWA73" s="288"/>
      <c r="HWB73" s="288"/>
      <c r="HWC73" s="288"/>
      <c r="HWD73" s="288"/>
      <c r="HWE73" s="288"/>
      <c r="HWF73" s="288"/>
      <c r="HWG73" s="288"/>
      <c r="HWH73" s="288"/>
      <c r="HWI73" s="288"/>
      <c r="HWJ73" s="288"/>
      <c r="HWK73" s="288"/>
      <c r="HWL73" s="288"/>
      <c r="HWM73" s="288"/>
      <c r="HWN73" s="288"/>
      <c r="HWO73" s="288"/>
      <c r="HWP73" s="288"/>
      <c r="HWQ73" s="288"/>
      <c r="HWR73" s="288"/>
      <c r="HWS73" s="288"/>
      <c r="HWT73" s="288"/>
      <c r="HWU73" s="288"/>
      <c r="HWV73" s="288"/>
      <c r="HWW73" s="288"/>
      <c r="HWX73" s="288"/>
      <c r="HWY73" s="288"/>
      <c r="HWZ73" s="288"/>
      <c r="HXA73" s="288"/>
      <c r="HXB73" s="288"/>
      <c r="HXC73" s="288"/>
      <c r="HXD73" s="288"/>
      <c r="HXE73" s="288"/>
      <c r="HXF73" s="288"/>
      <c r="HXG73" s="288"/>
      <c r="HXH73" s="288"/>
      <c r="HXI73" s="288"/>
      <c r="HXJ73" s="288"/>
      <c r="HXK73" s="288"/>
      <c r="HXL73" s="288"/>
      <c r="HXM73" s="288"/>
      <c r="HXN73" s="288"/>
      <c r="HXO73" s="288"/>
      <c r="HXP73" s="288"/>
      <c r="HXQ73" s="288"/>
      <c r="HXR73" s="288"/>
      <c r="HXS73" s="288"/>
      <c r="HXT73" s="288"/>
      <c r="HXU73" s="288"/>
      <c r="HXV73" s="288"/>
      <c r="HXW73" s="288"/>
      <c r="HXX73" s="288"/>
      <c r="HXY73" s="288"/>
      <c r="HXZ73" s="288"/>
      <c r="HYA73" s="288"/>
      <c r="HYB73" s="288"/>
      <c r="HYC73" s="288"/>
      <c r="HYD73" s="288"/>
      <c r="HYE73" s="288"/>
      <c r="HYF73" s="288"/>
      <c r="HYG73" s="288"/>
      <c r="HYH73" s="288"/>
      <c r="HYI73" s="288"/>
      <c r="HYJ73" s="288"/>
      <c r="HYK73" s="288"/>
      <c r="HYL73" s="288"/>
      <c r="HYM73" s="288"/>
      <c r="HYN73" s="288"/>
      <c r="HYO73" s="288"/>
      <c r="HYP73" s="288"/>
      <c r="HYQ73" s="288"/>
      <c r="HYR73" s="288"/>
      <c r="HYS73" s="288"/>
      <c r="HYT73" s="288"/>
      <c r="HYU73" s="288"/>
      <c r="HYV73" s="288"/>
      <c r="HYW73" s="288"/>
      <c r="HYX73" s="288"/>
      <c r="HYY73" s="288"/>
      <c r="HYZ73" s="288"/>
      <c r="HZA73" s="288"/>
      <c r="HZB73" s="288"/>
      <c r="HZC73" s="288"/>
      <c r="HZD73" s="288"/>
      <c r="HZE73" s="288"/>
      <c r="HZF73" s="288"/>
      <c r="HZG73" s="288"/>
      <c r="HZH73" s="288"/>
      <c r="HZI73" s="288"/>
      <c r="HZJ73" s="288"/>
      <c r="HZK73" s="288"/>
      <c r="HZL73" s="288"/>
      <c r="HZM73" s="288"/>
      <c r="HZN73" s="288"/>
      <c r="HZO73" s="288"/>
      <c r="HZP73" s="288"/>
      <c r="HZQ73" s="288"/>
      <c r="HZR73" s="288"/>
      <c r="HZS73" s="288"/>
      <c r="HZT73" s="288"/>
      <c r="HZU73" s="288"/>
      <c r="HZV73" s="288"/>
      <c r="HZW73" s="288"/>
      <c r="HZX73" s="288"/>
      <c r="HZY73" s="288"/>
      <c r="HZZ73" s="288"/>
      <c r="IAA73" s="288"/>
      <c r="IAB73" s="288"/>
      <c r="IAC73" s="288"/>
      <c r="IAD73" s="288"/>
      <c r="IAE73" s="288"/>
      <c r="IAF73" s="288"/>
      <c r="IAG73" s="288"/>
      <c r="IAH73" s="288"/>
      <c r="IAI73" s="288"/>
      <c r="IAJ73" s="288"/>
      <c r="IAK73" s="288"/>
      <c r="IAL73" s="288"/>
      <c r="IAM73" s="288"/>
      <c r="IAN73" s="288"/>
      <c r="IAO73" s="288"/>
      <c r="IAP73" s="288"/>
      <c r="IAQ73" s="288"/>
      <c r="IAR73" s="288"/>
      <c r="IAS73" s="288"/>
      <c r="IAT73" s="288"/>
      <c r="IAU73" s="288"/>
      <c r="IAV73" s="288"/>
      <c r="IAW73" s="288"/>
      <c r="IAX73" s="288"/>
      <c r="IAY73" s="288"/>
      <c r="IAZ73" s="288"/>
      <c r="IBA73" s="288"/>
      <c r="IBB73" s="288"/>
      <c r="IBC73" s="288"/>
      <c r="IBD73" s="288"/>
      <c r="IBE73" s="288"/>
      <c r="IBF73" s="288"/>
      <c r="IBG73" s="288"/>
      <c r="IBH73" s="288"/>
      <c r="IBI73" s="288"/>
      <c r="IBJ73" s="288"/>
      <c r="IBK73" s="288"/>
      <c r="IBL73" s="288"/>
      <c r="IBM73" s="288"/>
      <c r="IBN73" s="288"/>
      <c r="IBO73" s="288"/>
      <c r="IBP73" s="288"/>
      <c r="IBQ73" s="288"/>
      <c r="IBR73" s="288"/>
      <c r="IBS73" s="288"/>
      <c r="IBT73" s="288"/>
      <c r="IBU73" s="288"/>
      <c r="IBV73" s="288"/>
      <c r="IBW73" s="288"/>
      <c r="IBX73" s="288"/>
      <c r="IBY73" s="288"/>
      <c r="IBZ73" s="288"/>
      <c r="ICA73" s="288"/>
      <c r="ICB73" s="288"/>
      <c r="ICC73" s="288"/>
      <c r="ICD73" s="288"/>
      <c r="ICE73" s="288"/>
      <c r="ICF73" s="288"/>
      <c r="ICG73" s="288"/>
      <c r="ICH73" s="288"/>
      <c r="ICI73" s="288"/>
      <c r="ICJ73" s="288"/>
      <c r="ICK73" s="288"/>
      <c r="ICL73" s="288"/>
      <c r="ICM73" s="288"/>
      <c r="ICN73" s="288"/>
      <c r="ICO73" s="288"/>
      <c r="ICP73" s="288"/>
      <c r="ICQ73" s="288"/>
      <c r="ICR73" s="288"/>
      <c r="ICS73" s="288"/>
      <c r="ICT73" s="288"/>
      <c r="ICU73" s="288"/>
      <c r="ICV73" s="288"/>
      <c r="ICW73" s="288"/>
      <c r="ICX73" s="288"/>
      <c r="ICY73" s="288"/>
      <c r="ICZ73" s="288"/>
      <c r="IDA73" s="288"/>
      <c r="IDB73" s="288"/>
      <c r="IDC73" s="288"/>
      <c r="IDD73" s="288"/>
      <c r="IDE73" s="288"/>
      <c r="IDF73" s="288"/>
      <c r="IDG73" s="288"/>
      <c r="IDH73" s="288"/>
      <c r="IDI73" s="288"/>
      <c r="IDJ73" s="288"/>
      <c r="IDK73" s="288"/>
      <c r="IDL73" s="288"/>
      <c r="IDM73" s="288"/>
      <c r="IDN73" s="288"/>
      <c r="IDO73" s="288"/>
      <c r="IDP73" s="288"/>
      <c r="IDQ73" s="288"/>
      <c r="IDR73" s="288"/>
      <c r="IDS73" s="288"/>
      <c r="IDT73" s="288"/>
      <c r="IDU73" s="288"/>
      <c r="IDV73" s="288"/>
      <c r="IDW73" s="288"/>
      <c r="IDX73" s="288"/>
      <c r="IDY73" s="288"/>
      <c r="IDZ73" s="288"/>
      <c r="IEA73" s="288"/>
      <c r="IEB73" s="288"/>
      <c r="IEC73" s="288"/>
      <c r="IED73" s="288"/>
      <c r="IEE73" s="288"/>
      <c r="IEF73" s="288"/>
      <c r="IEG73" s="288"/>
      <c r="IEH73" s="288"/>
      <c r="IEI73" s="288"/>
      <c r="IEJ73" s="288"/>
      <c r="IEK73" s="288"/>
      <c r="IEL73" s="288"/>
      <c r="IEM73" s="288"/>
      <c r="IEN73" s="288"/>
      <c r="IEO73" s="288"/>
      <c r="IEP73" s="288"/>
      <c r="IEQ73" s="288"/>
      <c r="IER73" s="288"/>
      <c r="IES73" s="288"/>
      <c r="IET73" s="288"/>
      <c r="IEU73" s="288"/>
      <c r="IEV73" s="288"/>
      <c r="IEW73" s="288"/>
      <c r="IEX73" s="288"/>
      <c r="IEY73" s="288"/>
      <c r="IEZ73" s="288"/>
      <c r="IFA73" s="288"/>
      <c r="IFB73" s="288"/>
      <c r="IFC73" s="288"/>
      <c r="IFD73" s="288"/>
      <c r="IFE73" s="288"/>
      <c r="IFF73" s="288"/>
      <c r="IFG73" s="288"/>
      <c r="IFH73" s="288"/>
      <c r="IFI73" s="288"/>
      <c r="IFJ73" s="288"/>
      <c r="IFK73" s="288"/>
      <c r="IFL73" s="288"/>
      <c r="IFM73" s="288"/>
      <c r="IFN73" s="288"/>
      <c r="IFO73" s="288"/>
      <c r="IFP73" s="288"/>
      <c r="IFQ73" s="288"/>
      <c r="IFR73" s="288"/>
      <c r="IFS73" s="288"/>
      <c r="IFT73" s="288"/>
      <c r="IFU73" s="288"/>
      <c r="IFV73" s="288"/>
      <c r="IFW73" s="288"/>
      <c r="IFX73" s="288"/>
      <c r="IFY73" s="288"/>
      <c r="IFZ73" s="288"/>
      <c r="IGA73" s="288"/>
      <c r="IGB73" s="288"/>
      <c r="IGC73" s="288"/>
      <c r="IGD73" s="288"/>
      <c r="IGE73" s="288"/>
      <c r="IGF73" s="288"/>
      <c r="IGG73" s="288"/>
      <c r="IGH73" s="288"/>
      <c r="IGI73" s="288"/>
      <c r="IGJ73" s="288"/>
      <c r="IGK73" s="288"/>
      <c r="IGL73" s="288"/>
      <c r="IGM73" s="288"/>
      <c r="IGN73" s="288"/>
      <c r="IGO73" s="288"/>
      <c r="IGP73" s="288"/>
      <c r="IGQ73" s="288"/>
      <c r="IGR73" s="288"/>
      <c r="IGS73" s="288"/>
      <c r="IGT73" s="288"/>
      <c r="IGU73" s="288"/>
      <c r="IGV73" s="288"/>
      <c r="IGW73" s="288"/>
      <c r="IGX73" s="288"/>
      <c r="IGY73" s="288"/>
      <c r="IGZ73" s="288"/>
      <c r="IHA73" s="288"/>
      <c r="IHB73" s="288"/>
      <c r="IHC73" s="288"/>
      <c r="IHD73" s="288"/>
      <c r="IHE73" s="288"/>
      <c r="IHF73" s="288"/>
      <c r="IHG73" s="288"/>
      <c r="IHH73" s="288"/>
      <c r="IHI73" s="288"/>
      <c r="IHJ73" s="288"/>
      <c r="IHK73" s="288"/>
      <c r="IHL73" s="288"/>
      <c r="IHM73" s="288"/>
      <c r="IHN73" s="288"/>
      <c r="IHO73" s="288"/>
      <c r="IHP73" s="288"/>
      <c r="IHQ73" s="288"/>
      <c r="IHR73" s="288"/>
      <c r="IHS73" s="288"/>
      <c r="IHT73" s="288"/>
      <c r="IHU73" s="288"/>
      <c r="IHV73" s="288"/>
      <c r="IHW73" s="288"/>
      <c r="IHX73" s="288"/>
      <c r="IHY73" s="288"/>
      <c r="IHZ73" s="288"/>
      <c r="IIA73" s="288"/>
      <c r="IIB73" s="288"/>
      <c r="IIC73" s="288"/>
      <c r="IID73" s="288"/>
      <c r="IIE73" s="288"/>
      <c r="IIF73" s="288"/>
      <c r="IIG73" s="288"/>
      <c r="IIH73" s="288"/>
      <c r="III73" s="288"/>
      <c r="IIJ73" s="288"/>
      <c r="IIK73" s="288"/>
      <c r="IIL73" s="288"/>
      <c r="IIM73" s="288"/>
      <c r="IIN73" s="288"/>
      <c r="IIO73" s="288"/>
      <c r="IIP73" s="288"/>
      <c r="IIQ73" s="288"/>
      <c r="IIR73" s="288"/>
      <c r="IIS73" s="288"/>
      <c r="IIT73" s="288"/>
      <c r="IIU73" s="288"/>
      <c r="IIV73" s="288"/>
      <c r="IIW73" s="288"/>
      <c r="IIX73" s="288"/>
      <c r="IIY73" s="288"/>
      <c r="IIZ73" s="288"/>
      <c r="IJA73" s="288"/>
      <c r="IJB73" s="288"/>
      <c r="IJC73" s="288"/>
      <c r="IJD73" s="288"/>
      <c r="IJE73" s="288"/>
      <c r="IJF73" s="288"/>
      <c r="IJG73" s="288"/>
      <c r="IJH73" s="288"/>
      <c r="IJI73" s="288"/>
      <c r="IJJ73" s="288"/>
      <c r="IJK73" s="288"/>
      <c r="IJL73" s="288"/>
      <c r="IJM73" s="288"/>
      <c r="IJN73" s="288"/>
      <c r="IJO73" s="288"/>
      <c r="IJP73" s="288"/>
      <c r="IJQ73" s="288"/>
      <c r="IJR73" s="288"/>
      <c r="IJS73" s="288"/>
      <c r="IJT73" s="288"/>
      <c r="IJU73" s="288"/>
      <c r="IJV73" s="288"/>
      <c r="IJW73" s="288"/>
      <c r="IJX73" s="288"/>
      <c r="IJY73" s="288"/>
      <c r="IJZ73" s="288"/>
      <c r="IKA73" s="288"/>
      <c r="IKB73" s="288"/>
      <c r="IKC73" s="288"/>
      <c r="IKD73" s="288"/>
      <c r="IKE73" s="288"/>
      <c r="IKF73" s="288"/>
      <c r="IKG73" s="288"/>
      <c r="IKH73" s="288"/>
      <c r="IKI73" s="288"/>
      <c r="IKJ73" s="288"/>
      <c r="IKK73" s="288"/>
      <c r="IKL73" s="288"/>
      <c r="IKM73" s="288"/>
      <c r="IKN73" s="288"/>
      <c r="IKO73" s="288"/>
      <c r="IKP73" s="288"/>
      <c r="IKQ73" s="288"/>
      <c r="IKR73" s="288"/>
      <c r="IKS73" s="288"/>
      <c r="IKT73" s="288"/>
      <c r="IKU73" s="288"/>
      <c r="IKV73" s="288"/>
      <c r="IKW73" s="288"/>
      <c r="IKX73" s="288"/>
      <c r="IKY73" s="288"/>
      <c r="IKZ73" s="288"/>
      <c r="ILA73" s="288"/>
      <c r="ILB73" s="288"/>
      <c r="ILC73" s="288"/>
      <c r="ILD73" s="288"/>
      <c r="ILE73" s="288"/>
      <c r="ILF73" s="288"/>
      <c r="ILG73" s="288"/>
      <c r="ILH73" s="288"/>
      <c r="ILI73" s="288"/>
      <c r="ILJ73" s="288"/>
      <c r="ILK73" s="288"/>
      <c r="ILL73" s="288"/>
      <c r="ILM73" s="288"/>
      <c r="ILN73" s="288"/>
      <c r="ILO73" s="288"/>
      <c r="ILP73" s="288"/>
      <c r="ILQ73" s="288"/>
      <c r="ILR73" s="288"/>
      <c r="ILS73" s="288"/>
      <c r="ILT73" s="288"/>
      <c r="ILU73" s="288"/>
      <c r="ILV73" s="288"/>
      <c r="ILW73" s="288"/>
      <c r="ILX73" s="288"/>
      <c r="ILY73" s="288"/>
      <c r="ILZ73" s="288"/>
      <c r="IMA73" s="288"/>
      <c r="IMB73" s="288"/>
      <c r="IMC73" s="288"/>
      <c r="IMD73" s="288"/>
      <c r="IME73" s="288"/>
      <c r="IMF73" s="288"/>
      <c r="IMG73" s="288"/>
      <c r="IMH73" s="288"/>
      <c r="IMI73" s="288"/>
      <c r="IMJ73" s="288"/>
      <c r="IMK73" s="288"/>
      <c r="IML73" s="288"/>
      <c r="IMM73" s="288"/>
      <c r="IMN73" s="288"/>
      <c r="IMO73" s="288"/>
      <c r="IMP73" s="288"/>
      <c r="IMQ73" s="288"/>
      <c r="IMR73" s="288"/>
      <c r="IMS73" s="288"/>
      <c r="IMT73" s="288"/>
      <c r="IMU73" s="288"/>
      <c r="IMV73" s="288"/>
      <c r="IMW73" s="288"/>
      <c r="IMX73" s="288"/>
      <c r="IMY73" s="288"/>
      <c r="IMZ73" s="288"/>
      <c r="INA73" s="288"/>
      <c r="INB73" s="288"/>
      <c r="INC73" s="288"/>
      <c r="IND73" s="288"/>
      <c r="INE73" s="288"/>
      <c r="INF73" s="288"/>
      <c r="ING73" s="288"/>
      <c r="INH73" s="288"/>
      <c r="INI73" s="288"/>
      <c r="INJ73" s="288"/>
      <c r="INK73" s="288"/>
      <c r="INL73" s="288"/>
      <c r="INM73" s="288"/>
      <c r="INN73" s="288"/>
      <c r="INO73" s="288"/>
      <c r="INP73" s="288"/>
      <c r="INQ73" s="288"/>
      <c r="INR73" s="288"/>
      <c r="INS73" s="288"/>
      <c r="INT73" s="288"/>
      <c r="INU73" s="288"/>
      <c r="INV73" s="288"/>
      <c r="INW73" s="288"/>
      <c r="INX73" s="288"/>
      <c r="INY73" s="288"/>
      <c r="INZ73" s="288"/>
      <c r="IOA73" s="288"/>
      <c r="IOB73" s="288"/>
      <c r="IOC73" s="288"/>
      <c r="IOD73" s="288"/>
      <c r="IOE73" s="288"/>
      <c r="IOF73" s="288"/>
      <c r="IOG73" s="288"/>
      <c r="IOH73" s="288"/>
      <c r="IOI73" s="288"/>
      <c r="IOJ73" s="288"/>
      <c r="IOK73" s="288"/>
      <c r="IOL73" s="288"/>
      <c r="IOM73" s="288"/>
      <c r="ION73" s="288"/>
      <c r="IOO73" s="288"/>
      <c r="IOP73" s="288"/>
      <c r="IOQ73" s="288"/>
      <c r="IOR73" s="288"/>
      <c r="IOS73" s="288"/>
      <c r="IOT73" s="288"/>
      <c r="IOU73" s="288"/>
      <c r="IOV73" s="288"/>
      <c r="IOW73" s="288"/>
      <c r="IOX73" s="288"/>
      <c r="IOY73" s="288"/>
      <c r="IOZ73" s="288"/>
      <c r="IPA73" s="288"/>
      <c r="IPB73" s="288"/>
      <c r="IPC73" s="288"/>
      <c r="IPD73" s="288"/>
      <c r="IPE73" s="288"/>
      <c r="IPF73" s="288"/>
      <c r="IPG73" s="288"/>
      <c r="IPH73" s="288"/>
      <c r="IPI73" s="288"/>
      <c r="IPJ73" s="288"/>
      <c r="IPK73" s="288"/>
      <c r="IPL73" s="288"/>
      <c r="IPM73" s="288"/>
      <c r="IPN73" s="288"/>
      <c r="IPO73" s="288"/>
      <c r="IPP73" s="288"/>
      <c r="IPQ73" s="288"/>
      <c r="IPR73" s="288"/>
      <c r="IPS73" s="288"/>
      <c r="IPT73" s="288"/>
      <c r="IPU73" s="288"/>
      <c r="IPV73" s="288"/>
      <c r="IPW73" s="288"/>
      <c r="IPX73" s="288"/>
      <c r="IPY73" s="288"/>
      <c r="IPZ73" s="288"/>
      <c r="IQA73" s="288"/>
      <c r="IQB73" s="288"/>
      <c r="IQC73" s="288"/>
      <c r="IQD73" s="288"/>
      <c r="IQE73" s="288"/>
      <c r="IQF73" s="288"/>
      <c r="IQG73" s="288"/>
      <c r="IQH73" s="288"/>
      <c r="IQI73" s="288"/>
      <c r="IQJ73" s="288"/>
      <c r="IQK73" s="288"/>
      <c r="IQL73" s="288"/>
      <c r="IQM73" s="288"/>
      <c r="IQN73" s="288"/>
      <c r="IQO73" s="288"/>
      <c r="IQP73" s="288"/>
      <c r="IQQ73" s="288"/>
      <c r="IQR73" s="288"/>
      <c r="IQS73" s="288"/>
      <c r="IQT73" s="288"/>
      <c r="IQU73" s="288"/>
      <c r="IQV73" s="288"/>
      <c r="IQW73" s="288"/>
      <c r="IQX73" s="288"/>
      <c r="IQY73" s="288"/>
      <c r="IQZ73" s="288"/>
      <c r="IRA73" s="288"/>
      <c r="IRB73" s="288"/>
      <c r="IRC73" s="288"/>
      <c r="IRD73" s="288"/>
      <c r="IRE73" s="288"/>
      <c r="IRF73" s="288"/>
      <c r="IRG73" s="288"/>
      <c r="IRH73" s="288"/>
      <c r="IRI73" s="288"/>
      <c r="IRJ73" s="288"/>
      <c r="IRK73" s="288"/>
      <c r="IRL73" s="288"/>
      <c r="IRM73" s="288"/>
      <c r="IRN73" s="288"/>
      <c r="IRO73" s="288"/>
      <c r="IRP73" s="288"/>
      <c r="IRQ73" s="288"/>
      <c r="IRR73" s="288"/>
      <c r="IRS73" s="288"/>
      <c r="IRT73" s="288"/>
      <c r="IRU73" s="288"/>
      <c r="IRV73" s="288"/>
      <c r="IRW73" s="288"/>
      <c r="IRX73" s="288"/>
      <c r="IRY73" s="288"/>
      <c r="IRZ73" s="288"/>
      <c r="ISA73" s="288"/>
      <c r="ISB73" s="288"/>
      <c r="ISC73" s="288"/>
      <c r="ISD73" s="288"/>
      <c r="ISE73" s="288"/>
      <c r="ISF73" s="288"/>
      <c r="ISG73" s="288"/>
      <c r="ISH73" s="288"/>
      <c r="ISI73" s="288"/>
      <c r="ISJ73" s="288"/>
      <c r="ISK73" s="288"/>
      <c r="ISL73" s="288"/>
      <c r="ISM73" s="288"/>
      <c r="ISN73" s="288"/>
      <c r="ISO73" s="288"/>
      <c r="ISP73" s="288"/>
      <c r="ISQ73" s="288"/>
      <c r="ISR73" s="288"/>
      <c r="ISS73" s="288"/>
      <c r="IST73" s="288"/>
      <c r="ISU73" s="288"/>
      <c r="ISV73" s="288"/>
      <c r="ISW73" s="288"/>
      <c r="ISX73" s="288"/>
      <c r="ISY73" s="288"/>
      <c r="ISZ73" s="288"/>
      <c r="ITA73" s="288"/>
      <c r="ITB73" s="288"/>
      <c r="ITC73" s="288"/>
      <c r="ITD73" s="288"/>
      <c r="ITE73" s="288"/>
      <c r="ITF73" s="288"/>
      <c r="ITG73" s="288"/>
      <c r="ITH73" s="288"/>
      <c r="ITI73" s="288"/>
      <c r="ITJ73" s="288"/>
      <c r="ITK73" s="288"/>
      <c r="ITL73" s="288"/>
      <c r="ITM73" s="288"/>
      <c r="ITN73" s="288"/>
      <c r="ITO73" s="288"/>
      <c r="ITP73" s="288"/>
      <c r="ITQ73" s="288"/>
      <c r="ITR73" s="288"/>
      <c r="ITS73" s="288"/>
      <c r="ITT73" s="288"/>
      <c r="ITU73" s="288"/>
      <c r="ITV73" s="288"/>
      <c r="ITW73" s="288"/>
      <c r="ITX73" s="288"/>
      <c r="ITY73" s="288"/>
      <c r="ITZ73" s="288"/>
      <c r="IUA73" s="288"/>
      <c r="IUB73" s="288"/>
      <c r="IUC73" s="288"/>
      <c r="IUD73" s="288"/>
      <c r="IUE73" s="288"/>
      <c r="IUF73" s="288"/>
      <c r="IUG73" s="288"/>
      <c r="IUH73" s="288"/>
      <c r="IUI73" s="288"/>
      <c r="IUJ73" s="288"/>
      <c r="IUK73" s="288"/>
      <c r="IUL73" s="288"/>
      <c r="IUM73" s="288"/>
      <c r="IUN73" s="288"/>
      <c r="IUO73" s="288"/>
      <c r="IUP73" s="288"/>
      <c r="IUQ73" s="288"/>
      <c r="IUR73" s="288"/>
      <c r="IUS73" s="288"/>
      <c r="IUT73" s="288"/>
      <c r="IUU73" s="288"/>
      <c r="IUV73" s="288"/>
      <c r="IUW73" s="288"/>
      <c r="IUX73" s="288"/>
      <c r="IUY73" s="288"/>
      <c r="IUZ73" s="288"/>
      <c r="IVA73" s="288"/>
      <c r="IVB73" s="288"/>
      <c r="IVC73" s="288"/>
      <c r="IVD73" s="288"/>
      <c r="IVE73" s="288"/>
      <c r="IVF73" s="288"/>
      <c r="IVG73" s="288"/>
      <c r="IVH73" s="288"/>
      <c r="IVI73" s="288"/>
      <c r="IVJ73" s="288"/>
      <c r="IVK73" s="288"/>
      <c r="IVL73" s="288"/>
      <c r="IVM73" s="288"/>
      <c r="IVN73" s="288"/>
      <c r="IVO73" s="288"/>
      <c r="IVP73" s="288"/>
      <c r="IVQ73" s="288"/>
      <c r="IVR73" s="288"/>
      <c r="IVS73" s="288"/>
      <c r="IVT73" s="288"/>
      <c r="IVU73" s="288"/>
      <c r="IVV73" s="288"/>
      <c r="IVW73" s="288"/>
      <c r="IVX73" s="288"/>
      <c r="IVY73" s="288"/>
      <c r="IVZ73" s="288"/>
      <c r="IWA73" s="288"/>
      <c r="IWB73" s="288"/>
      <c r="IWC73" s="288"/>
      <c r="IWD73" s="288"/>
      <c r="IWE73" s="288"/>
      <c r="IWF73" s="288"/>
      <c r="IWG73" s="288"/>
      <c r="IWH73" s="288"/>
      <c r="IWI73" s="288"/>
      <c r="IWJ73" s="288"/>
      <c r="IWK73" s="288"/>
      <c r="IWL73" s="288"/>
      <c r="IWM73" s="288"/>
      <c r="IWN73" s="288"/>
      <c r="IWO73" s="288"/>
      <c r="IWP73" s="288"/>
      <c r="IWQ73" s="288"/>
      <c r="IWR73" s="288"/>
      <c r="IWS73" s="288"/>
      <c r="IWT73" s="288"/>
      <c r="IWU73" s="288"/>
      <c r="IWV73" s="288"/>
      <c r="IWW73" s="288"/>
      <c r="IWX73" s="288"/>
      <c r="IWY73" s="288"/>
      <c r="IWZ73" s="288"/>
      <c r="IXA73" s="288"/>
      <c r="IXB73" s="288"/>
      <c r="IXC73" s="288"/>
      <c r="IXD73" s="288"/>
      <c r="IXE73" s="288"/>
      <c r="IXF73" s="288"/>
      <c r="IXG73" s="288"/>
      <c r="IXH73" s="288"/>
      <c r="IXI73" s="288"/>
      <c r="IXJ73" s="288"/>
      <c r="IXK73" s="288"/>
      <c r="IXL73" s="288"/>
      <c r="IXM73" s="288"/>
      <c r="IXN73" s="288"/>
      <c r="IXO73" s="288"/>
      <c r="IXP73" s="288"/>
      <c r="IXQ73" s="288"/>
      <c r="IXR73" s="288"/>
      <c r="IXS73" s="288"/>
      <c r="IXT73" s="288"/>
      <c r="IXU73" s="288"/>
      <c r="IXV73" s="288"/>
      <c r="IXW73" s="288"/>
      <c r="IXX73" s="288"/>
      <c r="IXY73" s="288"/>
      <c r="IXZ73" s="288"/>
      <c r="IYA73" s="288"/>
      <c r="IYB73" s="288"/>
      <c r="IYC73" s="288"/>
      <c r="IYD73" s="288"/>
      <c r="IYE73" s="288"/>
      <c r="IYF73" s="288"/>
      <c r="IYG73" s="288"/>
      <c r="IYH73" s="288"/>
      <c r="IYI73" s="288"/>
      <c r="IYJ73" s="288"/>
      <c r="IYK73" s="288"/>
      <c r="IYL73" s="288"/>
      <c r="IYM73" s="288"/>
      <c r="IYN73" s="288"/>
      <c r="IYO73" s="288"/>
      <c r="IYP73" s="288"/>
      <c r="IYQ73" s="288"/>
      <c r="IYR73" s="288"/>
      <c r="IYS73" s="288"/>
      <c r="IYT73" s="288"/>
      <c r="IYU73" s="288"/>
      <c r="IYV73" s="288"/>
      <c r="IYW73" s="288"/>
      <c r="IYX73" s="288"/>
      <c r="IYY73" s="288"/>
      <c r="IYZ73" s="288"/>
      <c r="IZA73" s="288"/>
      <c r="IZB73" s="288"/>
      <c r="IZC73" s="288"/>
      <c r="IZD73" s="288"/>
      <c r="IZE73" s="288"/>
      <c r="IZF73" s="288"/>
      <c r="IZG73" s="288"/>
      <c r="IZH73" s="288"/>
      <c r="IZI73" s="288"/>
      <c r="IZJ73" s="288"/>
      <c r="IZK73" s="288"/>
      <c r="IZL73" s="288"/>
      <c r="IZM73" s="288"/>
      <c r="IZN73" s="288"/>
      <c r="IZO73" s="288"/>
      <c r="IZP73" s="288"/>
      <c r="IZQ73" s="288"/>
      <c r="IZR73" s="288"/>
      <c r="IZS73" s="288"/>
      <c r="IZT73" s="288"/>
      <c r="IZU73" s="288"/>
      <c r="IZV73" s="288"/>
      <c r="IZW73" s="288"/>
      <c r="IZX73" s="288"/>
      <c r="IZY73" s="288"/>
      <c r="IZZ73" s="288"/>
      <c r="JAA73" s="288"/>
      <c r="JAB73" s="288"/>
      <c r="JAC73" s="288"/>
      <c r="JAD73" s="288"/>
      <c r="JAE73" s="288"/>
      <c r="JAF73" s="288"/>
      <c r="JAG73" s="288"/>
      <c r="JAH73" s="288"/>
      <c r="JAI73" s="288"/>
      <c r="JAJ73" s="288"/>
      <c r="JAK73" s="288"/>
      <c r="JAL73" s="288"/>
      <c r="JAM73" s="288"/>
      <c r="JAN73" s="288"/>
      <c r="JAO73" s="288"/>
      <c r="JAP73" s="288"/>
      <c r="JAQ73" s="288"/>
      <c r="JAR73" s="288"/>
      <c r="JAS73" s="288"/>
      <c r="JAT73" s="288"/>
      <c r="JAU73" s="288"/>
      <c r="JAV73" s="288"/>
      <c r="JAW73" s="288"/>
      <c r="JAX73" s="288"/>
      <c r="JAY73" s="288"/>
      <c r="JAZ73" s="288"/>
      <c r="JBA73" s="288"/>
      <c r="JBB73" s="288"/>
      <c r="JBC73" s="288"/>
      <c r="JBD73" s="288"/>
      <c r="JBE73" s="288"/>
      <c r="JBF73" s="288"/>
      <c r="JBG73" s="288"/>
      <c r="JBH73" s="288"/>
      <c r="JBI73" s="288"/>
      <c r="JBJ73" s="288"/>
      <c r="JBK73" s="288"/>
      <c r="JBL73" s="288"/>
      <c r="JBM73" s="288"/>
      <c r="JBN73" s="288"/>
      <c r="JBO73" s="288"/>
      <c r="JBP73" s="288"/>
      <c r="JBQ73" s="288"/>
      <c r="JBR73" s="288"/>
      <c r="JBS73" s="288"/>
      <c r="JBT73" s="288"/>
      <c r="JBU73" s="288"/>
      <c r="JBV73" s="288"/>
      <c r="JBW73" s="288"/>
      <c r="JBX73" s="288"/>
      <c r="JBY73" s="288"/>
      <c r="JBZ73" s="288"/>
      <c r="JCA73" s="288"/>
      <c r="JCB73" s="288"/>
      <c r="JCC73" s="288"/>
      <c r="JCD73" s="288"/>
      <c r="JCE73" s="288"/>
      <c r="JCF73" s="288"/>
      <c r="JCG73" s="288"/>
      <c r="JCH73" s="288"/>
      <c r="JCI73" s="288"/>
      <c r="JCJ73" s="288"/>
      <c r="JCK73" s="288"/>
      <c r="JCL73" s="288"/>
      <c r="JCM73" s="288"/>
      <c r="JCN73" s="288"/>
      <c r="JCO73" s="288"/>
      <c r="JCP73" s="288"/>
      <c r="JCQ73" s="288"/>
      <c r="JCR73" s="288"/>
      <c r="JCS73" s="288"/>
      <c r="JCT73" s="288"/>
      <c r="JCU73" s="288"/>
      <c r="JCV73" s="288"/>
      <c r="JCW73" s="288"/>
      <c r="JCX73" s="288"/>
      <c r="JCY73" s="288"/>
      <c r="JCZ73" s="288"/>
      <c r="JDA73" s="288"/>
      <c r="JDB73" s="288"/>
      <c r="JDC73" s="288"/>
      <c r="JDD73" s="288"/>
      <c r="JDE73" s="288"/>
      <c r="JDF73" s="288"/>
      <c r="JDG73" s="288"/>
      <c r="JDH73" s="288"/>
      <c r="JDI73" s="288"/>
      <c r="JDJ73" s="288"/>
      <c r="JDK73" s="288"/>
      <c r="JDL73" s="288"/>
      <c r="JDM73" s="288"/>
      <c r="JDN73" s="288"/>
      <c r="JDO73" s="288"/>
      <c r="JDP73" s="288"/>
      <c r="JDQ73" s="288"/>
      <c r="JDR73" s="288"/>
      <c r="JDS73" s="288"/>
      <c r="JDT73" s="288"/>
      <c r="JDU73" s="288"/>
      <c r="JDV73" s="288"/>
      <c r="JDW73" s="288"/>
      <c r="JDX73" s="288"/>
      <c r="JDY73" s="288"/>
      <c r="JDZ73" s="288"/>
      <c r="JEA73" s="288"/>
      <c r="JEB73" s="288"/>
      <c r="JEC73" s="288"/>
      <c r="JED73" s="288"/>
      <c r="JEE73" s="288"/>
      <c r="JEF73" s="288"/>
      <c r="JEG73" s="288"/>
      <c r="JEH73" s="288"/>
      <c r="JEI73" s="288"/>
      <c r="JEJ73" s="288"/>
      <c r="JEK73" s="288"/>
      <c r="JEL73" s="288"/>
      <c r="JEM73" s="288"/>
      <c r="JEN73" s="288"/>
      <c r="JEO73" s="288"/>
      <c r="JEP73" s="288"/>
      <c r="JEQ73" s="288"/>
      <c r="JER73" s="288"/>
      <c r="JES73" s="288"/>
      <c r="JET73" s="288"/>
      <c r="JEU73" s="288"/>
      <c r="JEV73" s="288"/>
      <c r="JEW73" s="288"/>
      <c r="JEX73" s="288"/>
      <c r="JEY73" s="288"/>
      <c r="JEZ73" s="288"/>
      <c r="JFA73" s="288"/>
      <c r="JFB73" s="288"/>
      <c r="JFC73" s="288"/>
      <c r="JFD73" s="288"/>
      <c r="JFE73" s="288"/>
      <c r="JFF73" s="288"/>
      <c r="JFG73" s="288"/>
      <c r="JFH73" s="288"/>
      <c r="JFI73" s="288"/>
      <c r="JFJ73" s="288"/>
      <c r="JFK73" s="288"/>
      <c r="JFL73" s="288"/>
      <c r="JFM73" s="288"/>
      <c r="JFN73" s="288"/>
      <c r="JFO73" s="288"/>
      <c r="JFP73" s="288"/>
      <c r="JFQ73" s="288"/>
      <c r="JFR73" s="288"/>
      <c r="JFS73" s="288"/>
      <c r="JFT73" s="288"/>
      <c r="JFU73" s="288"/>
      <c r="JFV73" s="288"/>
      <c r="JFW73" s="288"/>
      <c r="JFX73" s="288"/>
      <c r="JFY73" s="288"/>
      <c r="JFZ73" s="288"/>
      <c r="JGA73" s="288"/>
      <c r="JGB73" s="288"/>
      <c r="JGC73" s="288"/>
      <c r="JGD73" s="288"/>
      <c r="JGE73" s="288"/>
      <c r="JGF73" s="288"/>
      <c r="JGG73" s="288"/>
      <c r="JGH73" s="288"/>
      <c r="JGI73" s="288"/>
      <c r="JGJ73" s="288"/>
      <c r="JGK73" s="288"/>
      <c r="JGL73" s="288"/>
      <c r="JGM73" s="288"/>
      <c r="JGN73" s="288"/>
      <c r="JGO73" s="288"/>
      <c r="JGP73" s="288"/>
      <c r="JGQ73" s="288"/>
      <c r="JGR73" s="288"/>
      <c r="JGS73" s="288"/>
      <c r="JGT73" s="288"/>
      <c r="JGU73" s="288"/>
      <c r="JGV73" s="288"/>
      <c r="JGW73" s="288"/>
      <c r="JGX73" s="288"/>
      <c r="JGY73" s="288"/>
      <c r="JGZ73" s="288"/>
      <c r="JHA73" s="288"/>
      <c r="JHB73" s="288"/>
      <c r="JHC73" s="288"/>
      <c r="JHD73" s="288"/>
      <c r="JHE73" s="288"/>
      <c r="JHF73" s="288"/>
      <c r="JHG73" s="288"/>
      <c r="JHH73" s="288"/>
      <c r="JHI73" s="288"/>
      <c r="JHJ73" s="288"/>
      <c r="JHK73" s="288"/>
      <c r="JHL73" s="288"/>
      <c r="JHM73" s="288"/>
      <c r="JHN73" s="288"/>
      <c r="JHO73" s="288"/>
      <c r="JHP73" s="288"/>
      <c r="JHQ73" s="288"/>
      <c r="JHR73" s="288"/>
      <c r="JHS73" s="288"/>
      <c r="JHT73" s="288"/>
      <c r="JHU73" s="288"/>
      <c r="JHV73" s="288"/>
      <c r="JHW73" s="288"/>
      <c r="JHX73" s="288"/>
      <c r="JHY73" s="288"/>
      <c r="JHZ73" s="288"/>
      <c r="JIA73" s="288"/>
      <c r="JIB73" s="288"/>
      <c r="JIC73" s="288"/>
      <c r="JID73" s="288"/>
      <c r="JIE73" s="288"/>
      <c r="JIF73" s="288"/>
      <c r="JIG73" s="288"/>
      <c r="JIH73" s="288"/>
      <c r="JII73" s="288"/>
      <c r="JIJ73" s="288"/>
      <c r="JIK73" s="288"/>
      <c r="JIL73" s="288"/>
      <c r="JIM73" s="288"/>
      <c r="JIN73" s="288"/>
      <c r="JIO73" s="288"/>
      <c r="JIP73" s="288"/>
      <c r="JIQ73" s="288"/>
      <c r="JIR73" s="288"/>
      <c r="JIS73" s="288"/>
      <c r="JIT73" s="288"/>
      <c r="JIU73" s="288"/>
      <c r="JIV73" s="288"/>
      <c r="JIW73" s="288"/>
      <c r="JIX73" s="288"/>
      <c r="JIY73" s="288"/>
      <c r="JIZ73" s="288"/>
      <c r="JJA73" s="288"/>
      <c r="JJB73" s="288"/>
      <c r="JJC73" s="288"/>
      <c r="JJD73" s="288"/>
      <c r="JJE73" s="288"/>
      <c r="JJF73" s="288"/>
      <c r="JJG73" s="288"/>
      <c r="JJH73" s="288"/>
      <c r="JJI73" s="288"/>
      <c r="JJJ73" s="288"/>
      <c r="JJK73" s="288"/>
      <c r="JJL73" s="288"/>
      <c r="JJM73" s="288"/>
      <c r="JJN73" s="288"/>
      <c r="JJO73" s="288"/>
      <c r="JJP73" s="288"/>
      <c r="JJQ73" s="288"/>
      <c r="JJR73" s="288"/>
      <c r="JJS73" s="288"/>
      <c r="JJT73" s="288"/>
      <c r="JJU73" s="288"/>
      <c r="JJV73" s="288"/>
      <c r="JJW73" s="288"/>
      <c r="JJX73" s="288"/>
      <c r="JJY73" s="288"/>
      <c r="JJZ73" s="288"/>
      <c r="JKA73" s="288"/>
      <c r="JKB73" s="288"/>
      <c r="JKC73" s="288"/>
      <c r="JKD73" s="288"/>
      <c r="JKE73" s="288"/>
      <c r="JKF73" s="288"/>
      <c r="JKG73" s="288"/>
      <c r="JKH73" s="288"/>
      <c r="JKI73" s="288"/>
      <c r="JKJ73" s="288"/>
      <c r="JKK73" s="288"/>
      <c r="JKL73" s="288"/>
      <c r="JKM73" s="288"/>
      <c r="JKN73" s="288"/>
      <c r="JKO73" s="288"/>
      <c r="JKP73" s="288"/>
      <c r="JKQ73" s="288"/>
      <c r="JKR73" s="288"/>
      <c r="JKS73" s="288"/>
      <c r="JKT73" s="288"/>
      <c r="JKU73" s="288"/>
      <c r="JKV73" s="288"/>
      <c r="JKW73" s="288"/>
      <c r="JKX73" s="288"/>
      <c r="JKY73" s="288"/>
      <c r="JKZ73" s="288"/>
      <c r="JLA73" s="288"/>
      <c r="JLB73" s="288"/>
      <c r="JLC73" s="288"/>
      <c r="JLD73" s="288"/>
      <c r="JLE73" s="288"/>
      <c r="JLF73" s="288"/>
      <c r="JLG73" s="288"/>
      <c r="JLH73" s="288"/>
      <c r="JLI73" s="288"/>
      <c r="JLJ73" s="288"/>
      <c r="JLK73" s="288"/>
      <c r="JLL73" s="288"/>
      <c r="JLM73" s="288"/>
      <c r="JLN73" s="288"/>
      <c r="JLO73" s="288"/>
      <c r="JLP73" s="288"/>
      <c r="JLQ73" s="288"/>
      <c r="JLR73" s="288"/>
      <c r="JLS73" s="288"/>
      <c r="JLT73" s="288"/>
      <c r="JLU73" s="288"/>
      <c r="JLV73" s="288"/>
      <c r="JLW73" s="288"/>
      <c r="JLX73" s="288"/>
      <c r="JLY73" s="288"/>
      <c r="JLZ73" s="288"/>
      <c r="JMA73" s="288"/>
      <c r="JMB73" s="288"/>
      <c r="JMC73" s="288"/>
      <c r="JMD73" s="288"/>
      <c r="JME73" s="288"/>
      <c r="JMF73" s="288"/>
      <c r="JMG73" s="288"/>
      <c r="JMH73" s="288"/>
      <c r="JMI73" s="288"/>
      <c r="JMJ73" s="288"/>
      <c r="JMK73" s="288"/>
      <c r="JML73" s="288"/>
      <c r="JMM73" s="288"/>
      <c r="JMN73" s="288"/>
      <c r="JMO73" s="288"/>
      <c r="JMP73" s="288"/>
      <c r="JMQ73" s="288"/>
      <c r="JMR73" s="288"/>
      <c r="JMS73" s="288"/>
      <c r="JMT73" s="288"/>
      <c r="JMU73" s="288"/>
      <c r="JMV73" s="288"/>
      <c r="JMW73" s="288"/>
      <c r="JMX73" s="288"/>
      <c r="JMY73" s="288"/>
      <c r="JMZ73" s="288"/>
      <c r="JNA73" s="288"/>
      <c r="JNB73" s="288"/>
      <c r="JNC73" s="288"/>
      <c r="JND73" s="288"/>
      <c r="JNE73" s="288"/>
      <c r="JNF73" s="288"/>
      <c r="JNG73" s="288"/>
      <c r="JNH73" s="288"/>
      <c r="JNI73" s="288"/>
      <c r="JNJ73" s="288"/>
      <c r="JNK73" s="288"/>
      <c r="JNL73" s="288"/>
      <c r="JNM73" s="288"/>
      <c r="JNN73" s="288"/>
      <c r="JNO73" s="288"/>
      <c r="JNP73" s="288"/>
      <c r="JNQ73" s="288"/>
      <c r="JNR73" s="288"/>
      <c r="JNS73" s="288"/>
      <c r="JNT73" s="288"/>
      <c r="JNU73" s="288"/>
      <c r="JNV73" s="288"/>
      <c r="JNW73" s="288"/>
      <c r="JNX73" s="288"/>
      <c r="JNY73" s="288"/>
      <c r="JNZ73" s="288"/>
      <c r="JOA73" s="288"/>
      <c r="JOB73" s="288"/>
      <c r="JOC73" s="288"/>
      <c r="JOD73" s="288"/>
      <c r="JOE73" s="288"/>
      <c r="JOF73" s="288"/>
      <c r="JOG73" s="288"/>
      <c r="JOH73" s="288"/>
      <c r="JOI73" s="288"/>
      <c r="JOJ73" s="288"/>
      <c r="JOK73" s="288"/>
      <c r="JOL73" s="288"/>
      <c r="JOM73" s="288"/>
      <c r="JON73" s="288"/>
      <c r="JOO73" s="288"/>
      <c r="JOP73" s="288"/>
      <c r="JOQ73" s="288"/>
      <c r="JOR73" s="288"/>
      <c r="JOS73" s="288"/>
      <c r="JOT73" s="288"/>
      <c r="JOU73" s="288"/>
      <c r="JOV73" s="288"/>
      <c r="JOW73" s="288"/>
      <c r="JOX73" s="288"/>
      <c r="JOY73" s="288"/>
      <c r="JOZ73" s="288"/>
      <c r="JPA73" s="288"/>
      <c r="JPB73" s="288"/>
      <c r="JPC73" s="288"/>
      <c r="JPD73" s="288"/>
      <c r="JPE73" s="288"/>
      <c r="JPF73" s="288"/>
      <c r="JPG73" s="288"/>
      <c r="JPH73" s="288"/>
      <c r="JPI73" s="288"/>
      <c r="JPJ73" s="288"/>
      <c r="JPK73" s="288"/>
      <c r="JPL73" s="288"/>
      <c r="JPM73" s="288"/>
      <c r="JPN73" s="288"/>
      <c r="JPO73" s="288"/>
      <c r="JPP73" s="288"/>
      <c r="JPQ73" s="288"/>
      <c r="JPR73" s="288"/>
      <c r="JPS73" s="288"/>
      <c r="JPT73" s="288"/>
      <c r="JPU73" s="288"/>
      <c r="JPV73" s="288"/>
      <c r="JPW73" s="288"/>
      <c r="JPX73" s="288"/>
      <c r="JPY73" s="288"/>
      <c r="JPZ73" s="288"/>
      <c r="JQA73" s="288"/>
      <c r="JQB73" s="288"/>
      <c r="JQC73" s="288"/>
      <c r="JQD73" s="288"/>
      <c r="JQE73" s="288"/>
      <c r="JQF73" s="288"/>
      <c r="JQG73" s="288"/>
      <c r="JQH73" s="288"/>
      <c r="JQI73" s="288"/>
      <c r="JQJ73" s="288"/>
      <c r="JQK73" s="288"/>
      <c r="JQL73" s="288"/>
      <c r="JQM73" s="288"/>
      <c r="JQN73" s="288"/>
      <c r="JQO73" s="288"/>
      <c r="JQP73" s="288"/>
      <c r="JQQ73" s="288"/>
      <c r="JQR73" s="288"/>
      <c r="JQS73" s="288"/>
      <c r="JQT73" s="288"/>
      <c r="JQU73" s="288"/>
      <c r="JQV73" s="288"/>
      <c r="JQW73" s="288"/>
      <c r="JQX73" s="288"/>
      <c r="JQY73" s="288"/>
      <c r="JQZ73" s="288"/>
      <c r="JRA73" s="288"/>
      <c r="JRB73" s="288"/>
      <c r="JRC73" s="288"/>
      <c r="JRD73" s="288"/>
      <c r="JRE73" s="288"/>
      <c r="JRF73" s="288"/>
      <c r="JRG73" s="288"/>
      <c r="JRH73" s="288"/>
      <c r="JRI73" s="288"/>
      <c r="JRJ73" s="288"/>
      <c r="JRK73" s="288"/>
      <c r="JRL73" s="288"/>
      <c r="JRM73" s="288"/>
      <c r="JRN73" s="288"/>
      <c r="JRO73" s="288"/>
      <c r="JRP73" s="288"/>
      <c r="JRQ73" s="288"/>
      <c r="JRR73" s="288"/>
      <c r="JRS73" s="288"/>
      <c r="JRT73" s="288"/>
      <c r="JRU73" s="288"/>
      <c r="JRV73" s="288"/>
      <c r="JRW73" s="288"/>
      <c r="JRX73" s="288"/>
      <c r="JRY73" s="288"/>
      <c r="JRZ73" s="288"/>
      <c r="JSA73" s="288"/>
      <c r="JSB73" s="288"/>
      <c r="JSC73" s="288"/>
      <c r="JSD73" s="288"/>
      <c r="JSE73" s="288"/>
      <c r="JSF73" s="288"/>
      <c r="JSG73" s="288"/>
      <c r="JSH73" s="288"/>
      <c r="JSI73" s="288"/>
      <c r="JSJ73" s="288"/>
      <c r="JSK73" s="288"/>
      <c r="JSL73" s="288"/>
      <c r="JSM73" s="288"/>
      <c r="JSN73" s="288"/>
      <c r="JSO73" s="288"/>
      <c r="JSP73" s="288"/>
      <c r="JSQ73" s="288"/>
      <c r="JSR73" s="288"/>
      <c r="JSS73" s="288"/>
      <c r="JST73" s="288"/>
      <c r="JSU73" s="288"/>
      <c r="JSV73" s="288"/>
      <c r="JSW73" s="288"/>
      <c r="JSX73" s="288"/>
      <c r="JSY73" s="288"/>
      <c r="JSZ73" s="288"/>
      <c r="JTA73" s="288"/>
      <c r="JTB73" s="288"/>
      <c r="JTC73" s="288"/>
      <c r="JTD73" s="288"/>
      <c r="JTE73" s="288"/>
      <c r="JTF73" s="288"/>
      <c r="JTG73" s="288"/>
      <c r="JTH73" s="288"/>
      <c r="JTI73" s="288"/>
      <c r="JTJ73" s="288"/>
      <c r="JTK73" s="288"/>
      <c r="JTL73" s="288"/>
      <c r="JTM73" s="288"/>
      <c r="JTN73" s="288"/>
      <c r="JTO73" s="288"/>
      <c r="JTP73" s="288"/>
      <c r="JTQ73" s="288"/>
      <c r="JTR73" s="288"/>
      <c r="JTS73" s="288"/>
      <c r="JTT73" s="288"/>
      <c r="JTU73" s="288"/>
      <c r="JTV73" s="288"/>
      <c r="JTW73" s="288"/>
      <c r="JTX73" s="288"/>
      <c r="JTY73" s="288"/>
      <c r="JTZ73" s="288"/>
      <c r="JUA73" s="288"/>
      <c r="JUB73" s="288"/>
      <c r="JUC73" s="288"/>
      <c r="JUD73" s="288"/>
      <c r="JUE73" s="288"/>
      <c r="JUF73" s="288"/>
      <c r="JUG73" s="288"/>
      <c r="JUH73" s="288"/>
      <c r="JUI73" s="288"/>
      <c r="JUJ73" s="288"/>
      <c r="JUK73" s="288"/>
      <c r="JUL73" s="288"/>
      <c r="JUM73" s="288"/>
      <c r="JUN73" s="288"/>
      <c r="JUO73" s="288"/>
      <c r="JUP73" s="288"/>
      <c r="JUQ73" s="288"/>
      <c r="JUR73" s="288"/>
      <c r="JUS73" s="288"/>
      <c r="JUT73" s="288"/>
      <c r="JUU73" s="288"/>
      <c r="JUV73" s="288"/>
      <c r="JUW73" s="288"/>
      <c r="JUX73" s="288"/>
      <c r="JUY73" s="288"/>
      <c r="JUZ73" s="288"/>
      <c r="JVA73" s="288"/>
      <c r="JVB73" s="288"/>
      <c r="JVC73" s="288"/>
      <c r="JVD73" s="288"/>
      <c r="JVE73" s="288"/>
      <c r="JVF73" s="288"/>
      <c r="JVG73" s="288"/>
      <c r="JVH73" s="288"/>
      <c r="JVI73" s="288"/>
      <c r="JVJ73" s="288"/>
      <c r="JVK73" s="288"/>
      <c r="JVL73" s="288"/>
      <c r="JVM73" s="288"/>
      <c r="JVN73" s="288"/>
      <c r="JVO73" s="288"/>
      <c r="JVP73" s="288"/>
      <c r="JVQ73" s="288"/>
      <c r="JVR73" s="288"/>
      <c r="JVS73" s="288"/>
      <c r="JVT73" s="288"/>
      <c r="JVU73" s="288"/>
      <c r="JVV73" s="288"/>
      <c r="JVW73" s="288"/>
      <c r="JVX73" s="288"/>
      <c r="JVY73" s="288"/>
      <c r="JVZ73" s="288"/>
      <c r="JWA73" s="288"/>
      <c r="JWB73" s="288"/>
      <c r="JWC73" s="288"/>
      <c r="JWD73" s="288"/>
      <c r="JWE73" s="288"/>
      <c r="JWF73" s="288"/>
      <c r="JWG73" s="288"/>
      <c r="JWH73" s="288"/>
      <c r="JWI73" s="288"/>
      <c r="JWJ73" s="288"/>
      <c r="JWK73" s="288"/>
      <c r="JWL73" s="288"/>
      <c r="JWM73" s="288"/>
      <c r="JWN73" s="288"/>
      <c r="JWO73" s="288"/>
      <c r="JWP73" s="288"/>
      <c r="JWQ73" s="288"/>
      <c r="JWR73" s="288"/>
      <c r="JWS73" s="288"/>
      <c r="JWT73" s="288"/>
      <c r="JWU73" s="288"/>
      <c r="JWV73" s="288"/>
      <c r="JWW73" s="288"/>
      <c r="JWX73" s="288"/>
      <c r="JWY73" s="288"/>
      <c r="JWZ73" s="288"/>
      <c r="JXA73" s="288"/>
      <c r="JXB73" s="288"/>
      <c r="JXC73" s="288"/>
      <c r="JXD73" s="288"/>
      <c r="JXE73" s="288"/>
      <c r="JXF73" s="288"/>
      <c r="JXG73" s="288"/>
      <c r="JXH73" s="288"/>
      <c r="JXI73" s="288"/>
      <c r="JXJ73" s="288"/>
      <c r="JXK73" s="288"/>
      <c r="JXL73" s="288"/>
      <c r="JXM73" s="288"/>
      <c r="JXN73" s="288"/>
      <c r="JXO73" s="288"/>
      <c r="JXP73" s="288"/>
      <c r="JXQ73" s="288"/>
      <c r="JXR73" s="288"/>
      <c r="JXS73" s="288"/>
      <c r="JXT73" s="288"/>
      <c r="JXU73" s="288"/>
      <c r="JXV73" s="288"/>
      <c r="JXW73" s="288"/>
      <c r="JXX73" s="288"/>
      <c r="JXY73" s="288"/>
      <c r="JXZ73" s="288"/>
      <c r="JYA73" s="288"/>
      <c r="JYB73" s="288"/>
      <c r="JYC73" s="288"/>
      <c r="JYD73" s="288"/>
      <c r="JYE73" s="288"/>
      <c r="JYF73" s="288"/>
      <c r="JYG73" s="288"/>
      <c r="JYH73" s="288"/>
      <c r="JYI73" s="288"/>
      <c r="JYJ73" s="288"/>
      <c r="JYK73" s="288"/>
      <c r="JYL73" s="288"/>
      <c r="JYM73" s="288"/>
      <c r="JYN73" s="288"/>
      <c r="JYO73" s="288"/>
      <c r="JYP73" s="288"/>
      <c r="JYQ73" s="288"/>
      <c r="JYR73" s="288"/>
      <c r="JYS73" s="288"/>
      <c r="JYT73" s="288"/>
      <c r="JYU73" s="288"/>
      <c r="JYV73" s="288"/>
      <c r="JYW73" s="288"/>
      <c r="JYX73" s="288"/>
      <c r="JYY73" s="288"/>
      <c r="JYZ73" s="288"/>
      <c r="JZA73" s="288"/>
      <c r="JZB73" s="288"/>
      <c r="JZC73" s="288"/>
      <c r="JZD73" s="288"/>
      <c r="JZE73" s="288"/>
      <c r="JZF73" s="288"/>
      <c r="JZG73" s="288"/>
      <c r="JZH73" s="288"/>
      <c r="JZI73" s="288"/>
      <c r="JZJ73" s="288"/>
      <c r="JZK73" s="288"/>
      <c r="JZL73" s="288"/>
      <c r="JZM73" s="288"/>
      <c r="JZN73" s="288"/>
      <c r="JZO73" s="288"/>
      <c r="JZP73" s="288"/>
      <c r="JZQ73" s="288"/>
      <c r="JZR73" s="288"/>
      <c r="JZS73" s="288"/>
      <c r="JZT73" s="288"/>
      <c r="JZU73" s="288"/>
      <c r="JZV73" s="288"/>
      <c r="JZW73" s="288"/>
      <c r="JZX73" s="288"/>
      <c r="JZY73" s="288"/>
      <c r="JZZ73" s="288"/>
      <c r="KAA73" s="288"/>
      <c r="KAB73" s="288"/>
      <c r="KAC73" s="288"/>
      <c r="KAD73" s="288"/>
      <c r="KAE73" s="288"/>
      <c r="KAF73" s="288"/>
      <c r="KAG73" s="288"/>
      <c r="KAH73" s="288"/>
      <c r="KAI73" s="288"/>
      <c r="KAJ73" s="288"/>
      <c r="KAK73" s="288"/>
      <c r="KAL73" s="288"/>
      <c r="KAM73" s="288"/>
      <c r="KAN73" s="288"/>
      <c r="KAO73" s="288"/>
      <c r="KAP73" s="288"/>
      <c r="KAQ73" s="288"/>
      <c r="KAR73" s="288"/>
      <c r="KAS73" s="288"/>
      <c r="KAT73" s="288"/>
      <c r="KAU73" s="288"/>
      <c r="KAV73" s="288"/>
      <c r="KAW73" s="288"/>
      <c r="KAX73" s="288"/>
      <c r="KAY73" s="288"/>
      <c r="KAZ73" s="288"/>
      <c r="KBA73" s="288"/>
      <c r="KBB73" s="288"/>
      <c r="KBC73" s="288"/>
      <c r="KBD73" s="288"/>
      <c r="KBE73" s="288"/>
      <c r="KBF73" s="288"/>
      <c r="KBG73" s="288"/>
      <c r="KBH73" s="288"/>
      <c r="KBI73" s="288"/>
      <c r="KBJ73" s="288"/>
      <c r="KBK73" s="288"/>
      <c r="KBL73" s="288"/>
      <c r="KBM73" s="288"/>
      <c r="KBN73" s="288"/>
      <c r="KBO73" s="288"/>
      <c r="KBP73" s="288"/>
      <c r="KBQ73" s="288"/>
      <c r="KBR73" s="288"/>
      <c r="KBS73" s="288"/>
      <c r="KBT73" s="288"/>
      <c r="KBU73" s="288"/>
      <c r="KBV73" s="288"/>
      <c r="KBW73" s="288"/>
      <c r="KBX73" s="288"/>
      <c r="KBY73" s="288"/>
      <c r="KBZ73" s="288"/>
      <c r="KCA73" s="288"/>
      <c r="KCB73" s="288"/>
      <c r="KCC73" s="288"/>
      <c r="KCD73" s="288"/>
      <c r="KCE73" s="288"/>
      <c r="KCF73" s="288"/>
      <c r="KCG73" s="288"/>
      <c r="KCH73" s="288"/>
      <c r="KCI73" s="288"/>
      <c r="KCJ73" s="288"/>
      <c r="KCK73" s="288"/>
      <c r="KCL73" s="288"/>
      <c r="KCM73" s="288"/>
      <c r="KCN73" s="288"/>
      <c r="KCO73" s="288"/>
      <c r="KCP73" s="288"/>
      <c r="KCQ73" s="288"/>
      <c r="KCR73" s="288"/>
      <c r="KCS73" s="288"/>
      <c r="KCT73" s="288"/>
      <c r="KCU73" s="288"/>
      <c r="KCV73" s="288"/>
      <c r="KCW73" s="288"/>
      <c r="KCX73" s="288"/>
      <c r="KCY73" s="288"/>
      <c r="KCZ73" s="288"/>
      <c r="KDA73" s="288"/>
      <c r="KDB73" s="288"/>
      <c r="KDC73" s="288"/>
      <c r="KDD73" s="288"/>
      <c r="KDE73" s="288"/>
      <c r="KDF73" s="288"/>
      <c r="KDG73" s="288"/>
      <c r="KDH73" s="288"/>
      <c r="KDI73" s="288"/>
      <c r="KDJ73" s="288"/>
      <c r="KDK73" s="288"/>
      <c r="KDL73" s="288"/>
      <c r="KDM73" s="288"/>
      <c r="KDN73" s="288"/>
      <c r="KDO73" s="288"/>
      <c r="KDP73" s="288"/>
      <c r="KDQ73" s="288"/>
      <c r="KDR73" s="288"/>
      <c r="KDS73" s="288"/>
      <c r="KDT73" s="288"/>
      <c r="KDU73" s="288"/>
      <c r="KDV73" s="288"/>
      <c r="KDW73" s="288"/>
      <c r="KDX73" s="288"/>
      <c r="KDY73" s="288"/>
      <c r="KDZ73" s="288"/>
      <c r="KEA73" s="288"/>
      <c r="KEB73" s="288"/>
      <c r="KEC73" s="288"/>
      <c r="KED73" s="288"/>
      <c r="KEE73" s="288"/>
      <c r="KEF73" s="288"/>
      <c r="KEG73" s="288"/>
      <c r="KEH73" s="288"/>
      <c r="KEI73" s="288"/>
      <c r="KEJ73" s="288"/>
      <c r="KEK73" s="288"/>
      <c r="KEL73" s="288"/>
      <c r="KEM73" s="288"/>
      <c r="KEN73" s="288"/>
      <c r="KEO73" s="288"/>
      <c r="KEP73" s="288"/>
      <c r="KEQ73" s="288"/>
      <c r="KER73" s="288"/>
      <c r="KES73" s="288"/>
      <c r="KET73" s="288"/>
      <c r="KEU73" s="288"/>
      <c r="KEV73" s="288"/>
      <c r="KEW73" s="288"/>
      <c r="KEX73" s="288"/>
      <c r="KEY73" s="288"/>
      <c r="KEZ73" s="288"/>
      <c r="KFA73" s="288"/>
      <c r="KFB73" s="288"/>
      <c r="KFC73" s="288"/>
      <c r="KFD73" s="288"/>
      <c r="KFE73" s="288"/>
      <c r="KFF73" s="288"/>
      <c r="KFG73" s="288"/>
      <c r="KFH73" s="288"/>
      <c r="KFI73" s="288"/>
      <c r="KFJ73" s="288"/>
      <c r="KFK73" s="288"/>
      <c r="KFL73" s="288"/>
      <c r="KFM73" s="288"/>
      <c r="KFN73" s="288"/>
      <c r="KFO73" s="288"/>
      <c r="KFP73" s="288"/>
      <c r="KFQ73" s="288"/>
      <c r="KFR73" s="288"/>
      <c r="KFS73" s="288"/>
      <c r="KFT73" s="288"/>
      <c r="KFU73" s="288"/>
      <c r="KFV73" s="288"/>
      <c r="KFW73" s="288"/>
      <c r="KFX73" s="288"/>
      <c r="KFY73" s="288"/>
      <c r="KFZ73" s="288"/>
      <c r="KGA73" s="288"/>
      <c r="KGB73" s="288"/>
      <c r="KGC73" s="288"/>
      <c r="KGD73" s="288"/>
      <c r="KGE73" s="288"/>
      <c r="KGF73" s="288"/>
      <c r="KGG73" s="288"/>
      <c r="KGH73" s="288"/>
      <c r="KGI73" s="288"/>
      <c r="KGJ73" s="288"/>
      <c r="KGK73" s="288"/>
      <c r="KGL73" s="288"/>
      <c r="KGM73" s="288"/>
      <c r="KGN73" s="288"/>
      <c r="KGO73" s="288"/>
      <c r="KGP73" s="288"/>
      <c r="KGQ73" s="288"/>
      <c r="KGR73" s="288"/>
      <c r="KGS73" s="288"/>
      <c r="KGT73" s="288"/>
      <c r="KGU73" s="288"/>
      <c r="KGV73" s="288"/>
      <c r="KGW73" s="288"/>
      <c r="KGX73" s="288"/>
      <c r="KGY73" s="288"/>
      <c r="KGZ73" s="288"/>
      <c r="KHA73" s="288"/>
      <c r="KHB73" s="288"/>
      <c r="KHC73" s="288"/>
      <c r="KHD73" s="288"/>
      <c r="KHE73" s="288"/>
      <c r="KHF73" s="288"/>
      <c r="KHG73" s="288"/>
      <c r="KHH73" s="288"/>
      <c r="KHI73" s="288"/>
      <c r="KHJ73" s="288"/>
      <c r="KHK73" s="288"/>
      <c r="KHL73" s="288"/>
      <c r="KHM73" s="288"/>
      <c r="KHN73" s="288"/>
      <c r="KHO73" s="288"/>
      <c r="KHP73" s="288"/>
      <c r="KHQ73" s="288"/>
      <c r="KHR73" s="288"/>
      <c r="KHS73" s="288"/>
      <c r="KHT73" s="288"/>
      <c r="KHU73" s="288"/>
      <c r="KHV73" s="288"/>
      <c r="KHW73" s="288"/>
      <c r="KHX73" s="288"/>
      <c r="KHY73" s="288"/>
      <c r="KHZ73" s="288"/>
      <c r="KIA73" s="288"/>
      <c r="KIB73" s="288"/>
      <c r="KIC73" s="288"/>
      <c r="KID73" s="288"/>
      <c r="KIE73" s="288"/>
      <c r="KIF73" s="288"/>
      <c r="KIG73" s="288"/>
      <c r="KIH73" s="288"/>
      <c r="KII73" s="288"/>
      <c r="KIJ73" s="288"/>
      <c r="KIK73" s="288"/>
      <c r="KIL73" s="288"/>
      <c r="KIM73" s="288"/>
      <c r="KIN73" s="288"/>
      <c r="KIO73" s="288"/>
      <c r="KIP73" s="288"/>
      <c r="KIQ73" s="288"/>
      <c r="KIR73" s="288"/>
      <c r="KIS73" s="288"/>
      <c r="KIT73" s="288"/>
      <c r="KIU73" s="288"/>
      <c r="KIV73" s="288"/>
      <c r="KIW73" s="288"/>
      <c r="KIX73" s="288"/>
      <c r="KIY73" s="288"/>
      <c r="KIZ73" s="288"/>
      <c r="KJA73" s="288"/>
      <c r="KJB73" s="288"/>
      <c r="KJC73" s="288"/>
      <c r="KJD73" s="288"/>
      <c r="KJE73" s="288"/>
      <c r="KJF73" s="288"/>
      <c r="KJG73" s="288"/>
      <c r="KJH73" s="288"/>
      <c r="KJI73" s="288"/>
      <c r="KJJ73" s="288"/>
      <c r="KJK73" s="288"/>
      <c r="KJL73" s="288"/>
      <c r="KJM73" s="288"/>
      <c r="KJN73" s="288"/>
      <c r="KJO73" s="288"/>
      <c r="KJP73" s="288"/>
      <c r="KJQ73" s="288"/>
      <c r="KJR73" s="288"/>
      <c r="KJS73" s="288"/>
      <c r="KJT73" s="288"/>
      <c r="KJU73" s="288"/>
      <c r="KJV73" s="288"/>
      <c r="KJW73" s="288"/>
      <c r="KJX73" s="288"/>
      <c r="KJY73" s="288"/>
      <c r="KJZ73" s="288"/>
      <c r="KKA73" s="288"/>
      <c r="KKB73" s="288"/>
      <c r="KKC73" s="288"/>
      <c r="KKD73" s="288"/>
      <c r="KKE73" s="288"/>
      <c r="KKF73" s="288"/>
      <c r="KKG73" s="288"/>
      <c r="KKH73" s="288"/>
      <c r="KKI73" s="288"/>
      <c r="KKJ73" s="288"/>
      <c r="KKK73" s="288"/>
      <c r="KKL73" s="288"/>
      <c r="KKM73" s="288"/>
      <c r="KKN73" s="288"/>
      <c r="KKO73" s="288"/>
      <c r="KKP73" s="288"/>
      <c r="KKQ73" s="288"/>
      <c r="KKR73" s="288"/>
      <c r="KKS73" s="288"/>
      <c r="KKT73" s="288"/>
      <c r="KKU73" s="288"/>
      <c r="KKV73" s="288"/>
      <c r="KKW73" s="288"/>
      <c r="KKX73" s="288"/>
      <c r="KKY73" s="288"/>
      <c r="KKZ73" s="288"/>
      <c r="KLA73" s="288"/>
      <c r="KLB73" s="288"/>
      <c r="KLC73" s="288"/>
      <c r="KLD73" s="288"/>
      <c r="KLE73" s="288"/>
      <c r="KLF73" s="288"/>
      <c r="KLG73" s="288"/>
      <c r="KLH73" s="288"/>
      <c r="KLI73" s="288"/>
      <c r="KLJ73" s="288"/>
      <c r="KLK73" s="288"/>
      <c r="KLL73" s="288"/>
      <c r="KLM73" s="288"/>
      <c r="KLN73" s="288"/>
      <c r="KLO73" s="288"/>
      <c r="KLP73" s="288"/>
      <c r="KLQ73" s="288"/>
      <c r="KLR73" s="288"/>
      <c r="KLS73" s="288"/>
      <c r="KLT73" s="288"/>
      <c r="KLU73" s="288"/>
      <c r="KLV73" s="288"/>
      <c r="KLW73" s="288"/>
      <c r="KLX73" s="288"/>
      <c r="KLY73" s="288"/>
      <c r="KLZ73" s="288"/>
      <c r="KMA73" s="288"/>
      <c r="KMB73" s="288"/>
      <c r="KMC73" s="288"/>
      <c r="KMD73" s="288"/>
      <c r="KME73" s="288"/>
      <c r="KMF73" s="288"/>
      <c r="KMG73" s="288"/>
      <c r="KMH73" s="288"/>
      <c r="KMI73" s="288"/>
      <c r="KMJ73" s="288"/>
      <c r="KMK73" s="288"/>
      <c r="KML73" s="288"/>
      <c r="KMM73" s="288"/>
      <c r="KMN73" s="288"/>
      <c r="KMO73" s="288"/>
      <c r="KMP73" s="288"/>
      <c r="KMQ73" s="288"/>
      <c r="KMR73" s="288"/>
      <c r="KMS73" s="288"/>
      <c r="KMT73" s="288"/>
      <c r="KMU73" s="288"/>
      <c r="KMV73" s="288"/>
      <c r="KMW73" s="288"/>
      <c r="KMX73" s="288"/>
      <c r="KMY73" s="288"/>
      <c r="KMZ73" s="288"/>
      <c r="KNA73" s="288"/>
      <c r="KNB73" s="288"/>
      <c r="KNC73" s="288"/>
      <c r="KND73" s="288"/>
      <c r="KNE73" s="288"/>
      <c r="KNF73" s="288"/>
      <c r="KNG73" s="288"/>
      <c r="KNH73" s="288"/>
      <c r="KNI73" s="288"/>
      <c r="KNJ73" s="288"/>
      <c r="KNK73" s="288"/>
      <c r="KNL73" s="288"/>
      <c r="KNM73" s="288"/>
      <c r="KNN73" s="288"/>
      <c r="KNO73" s="288"/>
      <c r="KNP73" s="288"/>
      <c r="KNQ73" s="288"/>
      <c r="KNR73" s="288"/>
      <c r="KNS73" s="288"/>
      <c r="KNT73" s="288"/>
      <c r="KNU73" s="288"/>
      <c r="KNV73" s="288"/>
      <c r="KNW73" s="288"/>
      <c r="KNX73" s="288"/>
      <c r="KNY73" s="288"/>
      <c r="KNZ73" s="288"/>
      <c r="KOA73" s="288"/>
      <c r="KOB73" s="288"/>
      <c r="KOC73" s="288"/>
      <c r="KOD73" s="288"/>
      <c r="KOE73" s="288"/>
      <c r="KOF73" s="288"/>
      <c r="KOG73" s="288"/>
      <c r="KOH73" s="288"/>
      <c r="KOI73" s="288"/>
      <c r="KOJ73" s="288"/>
      <c r="KOK73" s="288"/>
      <c r="KOL73" s="288"/>
      <c r="KOM73" s="288"/>
      <c r="KON73" s="288"/>
      <c r="KOO73" s="288"/>
      <c r="KOP73" s="288"/>
      <c r="KOQ73" s="288"/>
      <c r="KOR73" s="288"/>
      <c r="KOS73" s="288"/>
      <c r="KOT73" s="288"/>
      <c r="KOU73" s="288"/>
      <c r="KOV73" s="288"/>
      <c r="KOW73" s="288"/>
      <c r="KOX73" s="288"/>
      <c r="KOY73" s="288"/>
      <c r="KOZ73" s="288"/>
      <c r="KPA73" s="288"/>
      <c r="KPB73" s="288"/>
      <c r="KPC73" s="288"/>
      <c r="KPD73" s="288"/>
      <c r="KPE73" s="288"/>
      <c r="KPF73" s="288"/>
      <c r="KPG73" s="288"/>
      <c r="KPH73" s="288"/>
      <c r="KPI73" s="288"/>
      <c r="KPJ73" s="288"/>
      <c r="KPK73" s="288"/>
      <c r="KPL73" s="288"/>
      <c r="KPM73" s="288"/>
      <c r="KPN73" s="288"/>
      <c r="KPO73" s="288"/>
      <c r="KPP73" s="288"/>
      <c r="KPQ73" s="288"/>
      <c r="KPR73" s="288"/>
      <c r="KPS73" s="288"/>
      <c r="KPT73" s="288"/>
      <c r="KPU73" s="288"/>
      <c r="KPV73" s="288"/>
      <c r="KPW73" s="288"/>
      <c r="KPX73" s="288"/>
      <c r="KPY73" s="288"/>
      <c r="KPZ73" s="288"/>
      <c r="KQA73" s="288"/>
      <c r="KQB73" s="288"/>
      <c r="KQC73" s="288"/>
      <c r="KQD73" s="288"/>
      <c r="KQE73" s="288"/>
      <c r="KQF73" s="288"/>
      <c r="KQG73" s="288"/>
      <c r="KQH73" s="288"/>
      <c r="KQI73" s="288"/>
      <c r="KQJ73" s="288"/>
      <c r="KQK73" s="288"/>
      <c r="KQL73" s="288"/>
      <c r="KQM73" s="288"/>
      <c r="KQN73" s="288"/>
      <c r="KQO73" s="288"/>
      <c r="KQP73" s="288"/>
      <c r="KQQ73" s="288"/>
      <c r="KQR73" s="288"/>
      <c r="KQS73" s="288"/>
      <c r="KQT73" s="288"/>
      <c r="KQU73" s="288"/>
      <c r="KQV73" s="288"/>
      <c r="KQW73" s="288"/>
      <c r="KQX73" s="288"/>
      <c r="KQY73" s="288"/>
      <c r="KQZ73" s="288"/>
      <c r="KRA73" s="288"/>
      <c r="KRB73" s="288"/>
      <c r="KRC73" s="288"/>
      <c r="KRD73" s="288"/>
      <c r="KRE73" s="288"/>
      <c r="KRF73" s="288"/>
      <c r="KRG73" s="288"/>
      <c r="KRH73" s="288"/>
      <c r="KRI73" s="288"/>
      <c r="KRJ73" s="288"/>
      <c r="KRK73" s="288"/>
      <c r="KRL73" s="288"/>
      <c r="KRM73" s="288"/>
      <c r="KRN73" s="288"/>
      <c r="KRO73" s="288"/>
      <c r="KRP73" s="288"/>
      <c r="KRQ73" s="288"/>
      <c r="KRR73" s="288"/>
      <c r="KRS73" s="288"/>
      <c r="KRT73" s="288"/>
      <c r="KRU73" s="288"/>
      <c r="KRV73" s="288"/>
      <c r="KRW73" s="288"/>
      <c r="KRX73" s="288"/>
      <c r="KRY73" s="288"/>
      <c r="KRZ73" s="288"/>
      <c r="KSA73" s="288"/>
      <c r="KSB73" s="288"/>
      <c r="KSC73" s="288"/>
      <c r="KSD73" s="288"/>
      <c r="KSE73" s="288"/>
      <c r="KSF73" s="288"/>
      <c r="KSG73" s="288"/>
      <c r="KSH73" s="288"/>
      <c r="KSI73" s="288"/>
      <c r="KSJ73" s="288"/>
      <c r="KSK73" s="288"/>
      <c r="KSL73" s="288"/>
      <c r="KSM73" s="288"/>
      <c r="KSN73" s="288"/>
      <c r="KSO73" s="288"/>
      <c r="KSP73" s="288"/>
      <c r="KSQ73" s="288"/>
      <c r="KSR73" s="288"/>
      <c r="KSS73" s="288"/>
      <c r="KST73" s="288"/>
      <c r="KSU73" s="288"/>
      <c r="KSV73" s="288"/>
      <c r="KSW73" s="288"/>
      <c r="KSX73" s="288"/>
      <c r="KSY73" s="288"/>
      <c r="KSZ73" s="288"/>
      <c r="KTA73" s="288"/>
      <c r="KTB73" s="288"/>
      <c r="KTC73" s="288"/>
      <c r="KTD73" s="288"/>
      <c r="KTE73" s="288"/>
      <c r="KTF73" s="288"/>
      <c r="KTG73" s="288"/>
      <c r="KTH73" s="288"/>
      <c r="KTI73" s="288"/>
      <c r="KTJ73" s="288"/>
      <c r="KTK73" s="288"/>
      <c r="KTL73" s="288"/>
      <c r="KTM73" s="288"/>
      <c r="KTN73" s="288"/>
      <c r="KTO73" s="288"/>
      <c r="KTP73" s="288"/>
      <c r="KTQ73" s="288"/>
      <c r="KTR73" s="288"/>
      <c r="KTS73" s="288"/>
      <c r="KTT73" s="288"/>
      <c r="KTU73" s="288"/>
      <c r="KTV73" s="288"/>
      <c r="KTW73" s="288"/>
      <c r="KTX73" s="288"/>
      <c r="KTY73" s="288"/>
      <c r="KTZ73" s="288"/>
      <c r="KUA73" s="288"/>
      <c r="KUB73" s="288"/>
      <c r="KUC73" s="288"/>
      <c r="KUD73" s="288"/>
      <c r="KUE73" s="288"/>
      <c r="KUF73" s="288"/>
      <c r="KUG73" s="288"/>
      <c r="KUH73" s="288"/>
      <c r="KUI73" s="288"/>
      <c r="KUJ73" s="288"/>
      <c r="KUK73" s="288"/>
      <c r="KUL73" s="288"/>
      <c r="KUM73" s="288"/>
      <c r="KUN73" s="288"/>
      <c r="KUO73" s="288"/>
      <c r="KUP73" s="288"/>
      <c r="KUQ73" s="288"/>
      <c r="KUR73" s="288"/>
      <c r="KUS73" s="288"/>
      <c r="KUT73" s="288"/>
      <c r="KUU73" s="288"/>
      <c r="KUV73" s="288"/>
      <c r="KUW73" s="288"/>
      <c r="KUX73" s="288"/>
      <c r="KUY73" s="288"/>
      <c r="KUZ73" s="288"/>
      <c r="KVA73" s="288"/>
      <c r="KVB73" s="288"/>
      <c r="KVC73" s="288"/>
      <c r="KVD73" s="288"/>
      <c r="KVE73" s="288"/>
      <c r="KVF73" s="288"/>
      <c r="KVG73" s="288"/>
      <c r="KVH73" s="288"/>
      <c r="KVI73" s="288"/>
      <c r="KVJ73" s="288"/>
      <c r="KVK73" s="288"/>
      <c r="KVL73" s="288"/>
      <c r="KVM73" s="288"/>
      <c r="KVN73" s="288"/>
      <c r="KVO73" s="288"/>
      <c r="KVP73" s="288"/>
      <c r="KVQ73" s="288"/>
      <c r="KVR73" s="288"/>
      <c r="KVS73" s="288"/>
      <c r="KVT73" s="288"/>
      <c r="KVU73" s="288"/>
      <c r="KVV73" s="288"/>
      <c r="KVW73" s="288"/>
      <c r="KVX73" s="288"/>
      <c r="KVY73" s="288"/>
      <c r="KVZ73" s="288"/>
      <c r="KWA73" s="288"/>
      <c r="KWB73" s="288"/>
      <c r="KWC73" s="288"/>
      <c r="KWD73" s="288"/>
      <c r="KWE73" s="288"/>
      <c r="KWF73" s="288"/>
      <c r="KWG73" s="288"/>
      <c r="KWH73" s="288"/>
      <c r="KWI73" s="288"/>
      <c r="KWJ73" s="288"/>
      <c r="KWK73" s="288"/>
      <c r="KWL73" s="288"/>
      <c r="KWM73" s="288"/>
      <c r="KWN73" s="288"/>
      <c r="KWO73" s="288"/>
      <c r="KWP73" s="288"/>
      <c r="KWQ73" s="288"/>
      <c r="KWR73" s="288"/>
      <c r="KWS73" s="288"/>
      <c r="KWT73" s="288"/>
      <c r="KWU73" s="288"/>
      <c r="KWV73" s="288"/>
      <c r="KWW73" s="288"/>
      <c r="KWX73" s="288"/>
      <c r="KWY73" s="288"/>
      <c r="KWZ73" s="288"/>
      <c r="KXA73" s="288"/>
      <c r="KXB73" s="288"/>
      <c r="KXC73" s="288"/>
      <c r="KXD73" s="288"/>
      <c r="KXE73" s="288"/>
      <c r="KXF73" s="288"/>
      <c r="KXG73" s="288"/>
      <c r="KXH73" s="288"/>
      <c r="KXI73" s="288"/>
      <c r="KXJ73" s="288"/>
      <c r="KXK73" s="288"/>
      <c r="KXL73" s="288"/>
      <c r="KXM73" s="288"/>
      <c r="KXN73" s="288"/>
      <c r="KXO73" s="288"/>
      <c r="KXP73" s="288"/>
      <c r="KXQ73" s="288"/>
      <c r="KXR73" s="288"/>
      <c r="KXS73" s="288"/>
      <c r="KXT73" s="288"/>
      <c r="KXU73" s="288"/>
      <c r="KXV73" s="288"/>
      <c r="KXW73" s="288"/>
      <c r="KXX73" s="288"/>
      <c r="KXY73" s="288"/>
      <c r="KXZ73" s="288"/>
      <c r="KYA73" s="288"/>
      <c r="KYB73" s="288"/>
      <c r="KYC73" s="288"/>
      <c r="KYD73" s="288"/>
      <c r="KYE73" s="288"/>
      <c r="KYF73" s="288"/>
      <c r="KYG73" s="288"/>
      <c r="KYH73" s="288"/>
      <c r="KYI73" s="288"/>
      <c r="KYJ73" s="288"/>
      <c r="KYK73" s="288"/>
      <c r="KYL73" s="288"/>
      <c r="KYM73" s="288"/>
      <c r="KYN73" s="288"/>
      <c r="KYO73" s="288"/>
      <c r="KYP73" s="288"/>
      <c r="KYQ73" s="288"/>
      <c r="KYR73" s="288"/>
      <c r="KYS73" s="288"/>
      <c r="KYT73" s="288"/>
      <c r="KYU73" s="288"/>
      <c r="KYV73" s="288"/>
      <c r="KYW73" s="288"/>
      <c r="KYX73" s="288"/>
      <c r="KYY73" s="288"/>
      <c r="KYZ73" s="288"/>
      <c r="KZA73" s="288"/>
      <c r="KZB73" s="288"/>
      <c r="KZC73" s="288"/>
      <c r="KZD73" s="288"/>
      <c r="KZE73" s="288"/>
      <c r="KZF73" s="288"/>
      <c r="KZG73" s="288"/>
      <c r="KZH73" s="288"/>
      <c r="KZI73" s="288"/>
      <c r="KZJ73" s="288"/>
      <c r="KZK73" s="288"/>
      <c r="KZL73" s="288"/>
      <c r="KZM73" s="288"/>
      <c r="KZN73" s="288"/>
      <c r="KZO73" s="288"/>
      <c r="KZP73" s="288"/>
      <c r="KZQ73" s="288"/>
      <c r="KZR73" s="288"/>
      <c r="KZS73" s="288"/>
      <c r="KZT73" s="288"/>
      <c r="KZU73" s="288"/>
      <c r="KZV73" s="288"/>
      <c r="KZW73" s="288"/>
      <c r="KZX73" s="288"/>
      <c r="KZY73" s="288"/>
      <c r="KZZ73" s="288"/>
      <c r="LAA73" s="288"/>
      <c r="LAB73" s="288"/>
      <c r="LAC73" s="288"/>
      <c r="LAD73" s="288"/>
      <c r="LAE73" s="288"/>
      <c r="LAF73" s="288"/>
      <c r="LAG73" s="288"/>
      <c r="LAH73" s="288"/>
      <c r="LAI73" s="288"/>
      <c r="LAJ73" s="288"/>
      <c r="LAK73" s="288"/>
      <c r="LAL73" s="288"/>
      <c r="LAM73" s="288"/>
      <c r="LAN73" s="288"/>
      <c r="LAO73" s="288"/>
      <c r="LAP73" s="288"/>
      <c r="LAQ73" s="288"/>
      <c r="LAR73" s="288"/>
      <c r="LAS73" s="288"/>
      <c r="LAT73" s="288"/>
      <c r="LAU73" s="288"/>
      <c r="LAV73" s="288"/>
      <c r="LAW73" s="288"/>
      <c r="LAX73" s="288"/>
      <c r="LAY73" s="288"/>
      <c r="LAZ73" s="288"/>
      <c r="LBA73" s="288"/>
      <c r="LBB73" s="288"/>
      <c r="LBC73" s="288"/>
      <c r="LBD73" s="288"/>
      <c r="LBE73" s="288"/>
      <c r="LBF73" s="288"/>
      <c r="LBG73" s="288"/>
      <c r="LBH73" s="288"/>
      <c r="LBI73" s="288"/>
      <c r="LBJ73" s="288"/>
      <c r="LBK73" s="288"/>
      <c r="LBL73" s="288"/>
      <c r="LBM73" s="288"/>
      <c r="LBN73" s="288"/>
      <c r="LBO73" s="288"/>
      <c r="LBP73" s="288"/>
      <c r="LBQ73" s="288"/>
      <c r="LBR73" s="288"/>
      <c r="LBS73" s="288"/>
      <c r="LBT73" s="288"/>
      <c r="LBU73" s="288"/>
      <c r="LBV73" s="288"/>
      <c r="LBW73" s="288"/>
      <c r="LBX73" s="288"/>
      <c r="LBY73" s="288"/>
      <c r="LBZ73" s="288"/>
      <c r="LCA73" s="288"/>
      <c r="LCB73" s="288"/>
      <c r="LCC73" s="288"/>
      <c r="LCD73" s="288"/>
      <c r="LCE73" s="288"/>
      <c r="LCF73" s="288"/>
      <c r="LCG73" s="288"/>
      <c r="LCH73" s="288"/>
      <c r="LCI73" s="288"/>
      <c r="LCJ73" s="288"/>
      <c r="LCK73" s="288"/>
      <c r="LCL73" s="288"/>
      <c r="LCM73" s="288"/>
      <c r="LCN73" s="288"/>
      <c r="LCO73" s="288"/>
      <c r="LCP73" s="288"/>
      <c r="LCQ73" s="288"/>
      <c r="LCR73" s="288"/>
      <c r="LCS73" s="288"/>
      <c r="LCT73" s="288"/>
      <c r="LCU73" s="288"/>
      <c r="LCV73" s="288"/>
      <c r="LCW73" s="288"/>
      <c r="LCX73" s="288"/>
      <c r="LCY73" s="288"/>
      <c r="LCZ73" s="288"/>
      <c r="LDA73" s="288"/>
      <c r="LDB73" s="288"/>
      <c r="LDC73" s="288"/>
      <c r="LDD73" s="288"/>
      <c r="LDE73" s="288"/>
      <c r="LDF73" s="288"/>
      <c r="LDG73" s="288"/>
      <c r="LDH73" s="288"/>
      <c r="LDI73" s="288"/>
      <c r="LDJ73" s="288"/>
      <c r="LDK73" s="288"/>
      <c r="LDL73" s="288"/>
      <c r="LDM73" s="288"/>
      <c r="LDN73" s="288"/>
      <c r="LDO73" s="288"/>
      <c r="LDP73" s="288"/>
      <c r="LDQ73" s="288"/>
      <c r="LDR73" s="288"/>
      <c r="LDS73" s="288"/>
      <c r="LDT73" s="288"/>
      <c r="LDU73" s="288"/>
      <c r="LDV73" s="288"/>
      <c r="LDW73" s="288"/>
      <c r="LDX73" s="288"/>
      <c r="LDY73" s="288"/>
      <c r="LDZ73" s="288"/>
      <c r="LEA73" s="288"/>
      <c r="LEB73" s="288"/>
      <c r="LEC73" s="288"/>
      <c r="LED73" s="288"/>
      <c r="LEE73" s="288"/>
      <c r="LEF73" s="288"/>
      <c r="LEG73" s="288"/>
      <c r="LEH73" s="288"/>
      <c r="LEI73" s="288"/>
      <c r="LEJ73" s="288"/>
      <c r="LEK73" s="288"/>
      <c r="LEL73" s="288"/>
      <c r="LEM73" s="288"/>
      <c r="LEN73" s="288"/>
      <c r="LEO73" s="288"/>
      <c r="LEP73" s="288"/>
      <c r="LEQ73" s="288"/>
      <c r="LER73" s="288"/>
      <c r="LES73" s="288"/>
      <c r="LET73" s="288"/>
      <c r="LEU73" s="288"/>
      <c r="LEV73" s="288"/>
      <c r="LEW73" s="288"/>
      <c r="LEX73" s="288"/>
      <c r="LEY73" s="288"/>
      <c r="LEZ73" s="288"/>
      <c r="LFA73" s="288"/>
      <c r="LFB73" s="288"/>
      <c r="LFC73" s="288"/>
      <c r="LFD73" s="288"/>
      <c r="LFE73" s="288"/>
      <c r="LFF73" s="288"/>
      <c r="LFG73" s="288"/>
      <c r="LFH73" s="288"/>
      <c r="LFI73" s="288"/>
      <c r="LFJ73" s="288"/>
      <c r="LFK73" s="288"/>
      <c r="LFL73" s="288"/>
      <c r="LFM73" s="288"/>
      <c r="LFN73" s="288"/>
      <c r="LFO73" s="288"/>
      <c r="LFP73" s="288"/>
      <c r="LFQ73" s="288"/>
      <c r="LFR73" s="288"/>
      <c r="LFS73" s="288"/>
      <c r="LFT73" s="288"/>
      <c r="LFU73" s="288"/>
      <c r="LFV73" s="288"/>
      <c r="LFW73" s="288"/>
      <c r="LFX73" s="288"/>
      <c r="LFY73" s="288"/>
      <c r="LFZ73" s="288"/>
      <c r="LGA73" s="288"/>
      <c r="LGB73" s="288"/>
      <c r="LGC73" s="288"/>
      <c r="LGD73" s="288"/>
      <c r="LGE73" s="288"/>
      <c r="LGF73" s="288"/>
      <c r="LGG73" s="288"/>
      <c r="LGH73" s="288"/>
      <c r="LGI73" s="288"/>
      <c r="LGJ73" s="288"/>
      <c r="LGK73" s="288"/>
      <c r="LGL73" s="288"/>
      <c r="LGM73" s="288"/>
      <c r="LGN73" s="288"/>
      <c r="LGO73" s="288"/>
      <c r="LGP73" s="288"/>
      <c r="LGQ73" s="288"/>
      <c r="LGR73" s="288"/>
      <c r="LGS73" s="288"/>
      <c r="LGT73" s="288"/>
      <c r="LGU73" s="288"/>
      <c r="LGV73" s="288"/>
      <c r="LGW73" s="288"/>
      <c r="LGX73" s="288"/>
      <c r="LGY73" s="288"/>
      <c r="LGZ73" s="288"/>
      <c r="LHA73" s="288"/>
      <c r="LHB73" s="288"/>
      <c r="LHC73" s="288"/>
      <c r="LHD73" s="288"/>
      <c r="LHE73" s="288"/>
      <c r="LHF73" s="288"/>
      <c r="LHG73" s="288"/>
      <c r="LHH73" s="288"/>
      <c r="LHI73" s="288"/>
      <c r="LHJ73" s="288"/>
      <c r="LHK73" s="288"/>
      <c r="LHL73" s="288"/>
      <c r="LHM73" s="288"/>
      <c r="LHN73" s="288"/>
      <c r="LHO73" s="288"/>
      <c r="LHP73" s="288"/>
      <c r="LHQ73" s="288"/>
      <c r="LHR73" s="288"/>
      <c r="LHS73" s="288"/>
      <c r="LHT73" s="288"/>
      <c r="LHU73" s="288"/>
      <c r="LHV73" s="288"/>
      <c r="LHW73" s="288"/>
      <c r="LHX73" s="288"/>
      <c r="LHY73" s="288"/>
      <c r="LHZ73" s="288"/>
      <c r="LIA73" s="288"/>
      <c r="LIB73" s="288"/>
      <c r="LIC73" s="288"/>
      <c r="LID73" s="288"/>
      <c r="LIE73" s="288"/>
      <c r="LIF73" s="288"/>
      <c r="LIG73" s="288"/>
      <c r="LIH73" s="288"/>
      <c r="LII73" s="288"/>
      <c r="LIJ73" s="288"/>
      <c r="LIK73" s="288"/>
      <c r="LIL73" s="288"/>
      <c r="LIM73" s="288"/>
      <c r="LIN73" s="288"/>
      <c r="LIO73" s="288"/>
      <c r="LIP73" s="288"/>
      <c r="LIQ73" s="288"/>
      <c r="LIR73" s="288"/>
      <c r="LIS73" s="288"/>
      <c r="LIT73" s="288"/>
      <c r="LIU73" s="288"/>
      <c r="LIV73" s="288"/>
      <c r="LIW73" s="288"/>
      <c r="LIX73" s="288"/>
      <c r="LIY73" s="288"/>
      <c r="LIZ73" s="288"/>
      <c r="LJA73" s="288"/>
      <c r="LJB73" s="288"/>
      <c r="LJC73" s="288"/>
      <c r="LJD73" s="288"/>
      <c r="LJE73" s="288"/>
      <c r="LJF73" s="288"/>
      <c r="LJG73" s="288"/>
      <c r="LJH73" s="288"/>
      <c r="LJI73" s="288"/>
      <c r="LJJ73" s="288"/>
      <c r="LJK73" s="288"/>
      <c r="LJL73" s="288"/>
      <c r="LJM73" s="288"/>
      <c r="LJN73" s="288"/>
      <c r="LJO73" s="288"/>
      <c r="LJP73" s="288"/>
      <c r="LJQ73" s="288"/>
      <c r="LJR73" s="288"/>
      <c r="LJS73" s="288"/>
      <c r="LJT73" s="288"/>
      <c r="LJU73" s="288"/>
      <c r="LJV73" s="288"/>
      <c r="LJW73" s="288"/>
      <c r="LJX73" s="288"/>
      <c r="LJY73" s="288"/>
      <c r="LJZ73" s="288"/>
      <c r="LKA73" s="288"/>
      <c r="LKB73" s="288"/>
      <c r="LKC73" s="288"/>
      <c r="LKD73" s="288"/>
      <c r="LKE73" s="288"/>
      <c r="LKF73" s="288"/>
      <c r="LKG73" s="288"/>
      <c r="LKH73" s="288"/>
      <c r="LKI73" s="288"/>
      <c r="LKJ73" s="288"/>
      <c r="LKK73" s="288"/>
      <c r="LKL73" s="288"/>
      <c r="LKM73" s="288"/>
      <c r="LKN73" s="288"/>
      <c r="LKO73" s="288"/>
      <c r="LKP73" s="288"/>
      <c r="LKQ73" s="288"/>
      <c r="LKR73" s="288"/>
      <c r="LKS73" s="288"/>
      <c r="LKT73" s="288"/>
      <c r="LKU73" s="288"/>
      <c r="LKV73" s="288"/>
      <c r="LKW73" s="288"/>
      <c r="LKX73" s="288"/>
      <c r="LKY73" s="288"/>
      <c r="LKZ73" s="288"/>
      <c r="LLA73" s="288"/>
      <c r="LLB73" s="288"/>
      <c r="LLC73" s="288"/>
      <c r="LLD73" s="288"/>
      <c r="LLE73" s="288"/>
      <c r="LLF73" s="288"/>
      <c r="LLG73" s="288"/>
      <c r="LLH73" s="288"/>
      <c r="LLI73" s="288"/>
      <c r="LLJ73" s="288"/>
      <c r="LLK73" s="288"/>
      <c r="LLL73" s="288"/>
      <c r="LLM73" s="288"/>
      <c r="LLN73" s="288"/>
      <c r="LLO73" s="288"/>
      <c r="LLP73" s="288"/>
      <c r="LLQ73" s="288"/>
      <c r="LLR73" s="288"/>
      <c r="LLS73" s="288"/>
      <c r="LLT73" s="288"/>
      <c r="LLU73" s="288"/>
      <c r="LLV73" s="288"/>
      <c r="LLW73" s="288"/>
      <c r="LLX73" s="288"/>
      <c r="LLY73" s="288"/>
      <c r="LLZ73" s="288"/>
      <c r="LMA73" s="288"/>
      <c r="LMB73" s="288"/>
      <c r="LMC73" s="288"/>
      <c r="LMD73" s="288"/>
      <c r="LME73" s="288"/>
      <c r="LMF73" s="288"/>
      <c r="LMG73" s="288"/>
      <c r="LMH73" s="288"/>
      <c r="LMI73" s="288"/>
      <c r="LMJ73" s="288"/>
      <c r="LMK73" s="288"/>
      <c r="LML73" s="288"/>
      <c r="LMM73" s="288"/>
      <c r="LMN73" s="288"/>
      <c r="LMO73" s="288"/>
      <c r="LMP73" s="288"/>
      <c r="LMQ73" s="288"/>
      <c r="LMR73" s="288"/>
      <c r="LMS73" s="288"/>
      <c r="LMT73" s="288"/>
      <c r="LMU73" s="288"/>
      <c r="LMV73" s="288"/>
      <c r="LMW73" s="288"/>
      <c r="LMX73" s="288"/>
      <c r="LMY73" s="288"/>
      <c r="LMZ73" s="288"/>
      <c r="LNA73" s="288"/>
      <c r="LNB73" s="288"/>
      <c r="LNC73" s="288"/>
      <c r="LND73" s="288"/>
      <c r="LNE73" s="288"/>
      <c r="LNF73" s="288"/>
      <c r="LNG73" s="288"/>
      <c r="LNH73" s="288"/>
      <c r="LNI73" s="288"/>
      <c r="LNJ73" s="288"/>
      <c r="LNK73" s="288"/>
      <c r="LNL73" s="288"/>
      <c r="LNM73" s="288"/>
      <c r="LNN73" s="288"/>
      <c r="LNO73" s="288"/>
      <c r="LNP73" s="288"/>
      <c r="LNQ73" s="288"/>
      <c r="LNR73" s="288"/>
      <c r="LNS73" s="288"/>
      <c r="LNT73" s="288"/>
      <c r="LNU73" s="288"/>
      <c r="LNV73" s="288"/>
      <c r="LNW73" s="288"/>
      <c r="LNX73" s="288"/>
      <c r="LNY73" s="288"/>
      <c r="LNZ73" s="288"/>
      <c r="LOA73" s="288"/>
      <c r="LOB73" s="288"/>
      <c r="LOC73" s="288"/>
      <c r="LOD73" s="288"/>
      <c r="LOE73" s="288"/>
      <c r="LOF73" s="288"/>
      <c r="LOG73" s="288"/>
      <c r="LOH73" s="288"/>
      <c r="LOI73" s="288"/>
      <c r="LOJ73" s="288"/>
      <c r="LOK73" s="288"/>
      <c r="LOL73" s="288"/>
      <c r="LOM73" s="288"/>
      <c r="LON73" s="288"/>
      <c r="LOO73" s="288"/>
      <c r="LOP73" s="288"/>
      <c r="LOQ73" s="288"/>
      <c r="LOR73" s="288"/>
      <c r="LOS73" s="288"/>
      <c r="LOT73" s="288"/>
      <c r="LOU73" s="288"/>
      <c r="LOV73" s="288"/>
      <c r="LOW73" s="288"/>
      <c r="LOX73" s="288"/>
      <c r="LOY73" s="288"/>
      <c r="LOZ73" s="288"/>
      <c r="LPA73" s="288"/>
      <c r="LPB73" s="288"/>
      <c r="LPC73" s="288"/>
      <c r="LPD73" s="288"/>
      <c r="LPE73" s="288"/>
      <c r="LPF73" s="288"/>
      <c r="LPG73" s="288"/>
      <c r="LPH73" s="288"/>
      <c r="LPI73" s="288"/>
      <c r="LPJ73" s="288"/>
      <c r="LPK73" s="288"/>
      <c r="LPL73" s="288"/>
      <c r="LPM73" s="288"/>
      <c r="LPN73" s="288"/>
      <c r="LPO73" s="288"/>
      <c r="LPP73" s="288"/>
      <c r="LPQ73" s="288"/>
      <c r="LPR73" s="288"/>
      <c r="LPS73" s="288"/>
      <c r="LPT73" s="288"/>
      <c r="LPU73" s="288"/>
      <c r="LPV73" s="288"/>
      <c r="LPW73" s="288"/>
      <c r="LPX73" s="288"/>
      <c r="LPY73" s="288"/>
      <c r="LPZ73" s="288"/>
      <c r="LQA73" s="288"/>
      <c r="LQB73" s="288"/>
      <c r="LQC73" s="288"/>
      <c r="LQD73" s="288"/>
      <c r="LQE73" s="288"/>
      <c r="LQF73" s="288"/>
      <c r="LQG73" s="288"/>
      <c r="LQH73" s="288"/>
      <c r="LQI73" s="288"/>
      <c r="LQJ73" s="288"/>
      <c r="LQK73" s="288"/>
      <c r="LQL73" s="288"/>
      <c r="LQM73" s="288"/>
      <c r="LQN73" s="288"/>
      <c r="LQO73" s="288"/>
      <c r="LQP73" s="288"/>
      <c r="LQQ73" s="288"/>
      <c r="LQR73" s="288"/>
      <c r="LQS73" s="288"/>
      <c r="LQT73" s="288"/>
      <c r="LQU73" s="288"/>
      <c r="LQV73" s="288"/>
      <c r="LQW73" s="288"/>
      <c r="LQX73" s="288"/>
      <c r="LQY73" s="288"/>
      <c r="LQZ73" s="288"/>
      <c r="LRA73" s="288"/>
      <c r="LRB73" s="288"/>
      <c r="LRC73" s="288"/>
      <c r="LRD73" s="288"/>
      <c r="LRE73" s="288"/>
      <c r="LRF73" s="288"/>
      <c r="LRG73" s="288"/>
      <c r="LRH73" s="288"/>
      <c r="LRI73" s="288"/>
      <c r="LRJ73" s="288"/>
      <c r="LRK73" s="288"/>
      <c r="LRL73" s="288"/>
      <c r="LRM73" s="288"/>
      <c r="LRN73" s="288"/>
      <c r="LRO73" s="288"/>
      <c r="LRP73" s="288"/>
      <c r="LRQ73" s="288"/>
      <c r="LRR73" s="288"/>
      <c r="LRS73" s="288"/>
      <c r="LRT73" s="288"/>
      <c r="LRU73" s="288"/>
      <c r="LRV73" s="288"/>
      <c r="LRW73" s="288"/>
      <c r="LRX73" s="288"/>
      <c r="LRY73" s="288"/>
      <c r="LRZ73" s="288"/>
      <c r="LSA73" s="288"/>
      <c r="LSB73" s="288"/>
      <c r="LSC73" s="288"/>
      <c r="LSD73" s="288"/>
      <c r="LSE73" s="288"/>
      <c r="LSF73" s="288"/>
      <c r="LSG73" s="288"/>
      <c r="LSH73" s="288"/>
      <c r="LSI73" s="288"/>
      <c r="LSJ73" s="288"/>
      <c r="LSK73" s="288"/>
      <c r="LSL73" s="288"/>
      <c r="LSM73" s="288"/>
      <c r="LSN73" s="288"/>
      <c r="LSO73" s="288"/>
      <c r="LSP73" s="288"/>
      <c r="LSQ73" s="288"/>
      <c r="LSR73" s="288"/>
      <c r="LSS73" s="288"/>
      <c r="LST73" s="288"/>
      <c r="LSU73" s="288"/>
      <c r="LSV73" s="288"/>
      <c r="LSW73" s="288"/>
      <c r="LSX73" s="288"/>
      <c r="LSY73" s="288"/>
      <c r="LSZ73" s="288"/>
      <c r="LTA73" s="288"/>
      <c r="LTB73" s="288"/>
      <c r="LTC73" s="288"/>
      <c r="LTD73" s="288"/>
      <c r="LTE73" s="288"/>
      <c r="LTF73" s="288"/>
      <c r="LTG73" s="288"/>
      <c r="LTH73" s="288"/>
      <c r="LTI73" s="288"/>
      <c r="LTJ73" s="288"/>
      <c r="LTK73" s="288"/>
      <c r="LTL73" s="288"/>
      <c r="LTM73" s="288"/>
      <c r="LTN73" s="288"/>
      <c r="LTO73" s="288"/>
      <c r="LTP73" s="288"/>
      <c r="LTQ73" s="288"/>
      <c r="LTR73" s="288"/>
      <c r="LTS73" s="288"/>
      <c r="LTT73" s="288"/>
      <c r="LTU73" s="288"/>
      <c r="LTV73" s="288"/>
      <c r="LTW73" s="288"/>
      <c r="LTX73" s="288"/>
      <c r="LTY73" s="288"/>
      <c r="LTZ73" s="288"/>
      <c r="LUA73" s="288"/>
      <c r="LUB73" s="288"/>
      <c r="LUC73" s="288"/>
      <c r="LUD73" s="288"/>
      <c r="LUE73" s="288"/>
      <c r="LUF73" s="288"/>
      <c r="LUG73" s="288"/>
      <c r="LUH73" s="288"/>
      <c r="LUI73" s="288"/>
      <c r="LUJ73" s="288"/>
      <c r="LUK73" s="288"/>
      <c r="LUL73" s="288"/>
      <c r="LUM73" s="288"/>
      <c r="LUN73" s="288"/>
      <c r="LUO73" s="288"/>
      <c r="LUP73" s="288"/>
      <c r="LUQ73" s="288"/>
      <c r="LUR73" s="288"/>
      <c r="LUS73" s="288"/>
      <c r="LUT73" s="288"/>
      <c r="LUU73" s="288"/>
      <c r="LUV73" s="288"/>
      <c r="LUW73" s="288"/>
      <c r="LUX73" s="288"/>
      <c r="LUY73" s="288"/>
      <c r="LUZ73" s="288"/>
      <c r="LVA73" s="288"/>
      <c r="LVB73" s="288"/>
      <c r="LVC73" s="288"/>
      <c r="LVD73" s="288"/>
      <c r="LVE73" s="288"/>
      <c r="LVF73" s="288"/>
      <c r="LVG73" s="288"/>
      <c r="LVH73" s="288"/>
      <c r="LVI73" s="288"/>
      <c r="LVJ73" s="288"/>
      <c r="LVK73" s="288"/>
      <c r="LVL73" s="288"/>
      <c r="LVM73" s="288"/>
      <c r="LVN73" s="288"/>
      <c r="LVO73" s="288"/>
      <c r="LVP73" s="288"/>
      <c r="LVQ73" s="288"/>
      <c r="LVR73" s="288"/>
      <c r="LVS73" s="288"/>
      <c r="LVT73" s="288"/>
      <c r="LVU73" s="288"/>
      <c r="LVV73" s="288"/>
      <c r="LVW73" s="288"/>
      <c r="LVX73" s="288"/>
      <c r="LVY73" s="288"/>
      <c r="LVZ73" s="288"/>
      <c r="LWA73" s="288"/>
      <c r="LWB73" s="288"/>
      <c r="LWC73" s="288"/>
      <c r="LWD73" s="288"/>
      <c r="LWE73" s="288"/>
      <c r="LWF73" s="288"/>
      <c r="LWG73" s="288"/>
      <c r="LWH73" s="288"/>
      <c r="LWI73" s="288"/>
      <c r="LWJ73" s="288"/>
      <c r="LWK73" s="288"/>
      <c r="LWL73" s="288"/>
      <c r="LWM73" s="288"/>
      <c r="LWN73" s="288"/>
      <c r="LWO73" s="288"/>
      <c r="LWP73" s="288"/>
      <c r="LWQ73" s="288"/>
      <c r="LWR73" s="288"/>
      <c r="LWS73" s="288"/>
      <c r="LWT73" s="288"/>
      <c r="LWU73" s="288"/>
      <c r="LWV73" s="288"/>
      <c r="LWW73" s="288"/>
      <c r="LWX73" s="288"/>
      <c r="LWY73" s="288"/>
      <c r="LWZ73" s="288"/>
      <c r="LXA73" s="288"/>
      <c r="LXB73" s="288"/>
      <c r="LXC73" s="288"/>
      <c r="LXD73" s="288"/>
      <c r="LXE73" s="288"/>
      <c r="LXF73" s="288"/>
      <c r="LXG73" s="288"/>
      <c r="LXH73" s="288"/>
      <c r="LXI73" s="288"/>
      <c r="LXJ73" s="288"/>
      <c r="LXK73" s="288"/>
      <c r="LXL73" s="288"/>
      <c r="LXM73" s="288"/>
      <c r="LXN73" s="288"/>
      <c r="LXO73" s="288"/>
      <c r="LXP73" s="288"/>
      <c r="LXQ73" s="288"/>
      <c r="LXR73" s="288"/>
      <c r="LXS73" s="288"/>
      <c r="LXT73" s="288"/>
      <c r="LXU73" s="288"/>
      <c r="LXV73" s="288"/>
      <c r="LXW73" s="288"/>
      <c r="LXX73" s="288"/>
      <c r="LXY73" s="288"/>
      <c r="LXZ73" s="288"/>
      <c r="LYA73" s="288"/>
      <c r="LYB73" s="288"/>
      <c r="LYC73" s="288"/>
      <c r="LYD73" s="288"/>
      <c r="LYE73" s="288"/>
      <c r="LYF73" s="288"/>
      <c r="LYG73" s="288"/>
      <c r="LYH73" s="288"/>
      <c r="LYI73" s="288"/>
      <c r="LYJ73" s="288"/>
      <c r="LYK73" s="288"/>
      <c r="LYL73" s="288"/>
      <c r="LYM73" s="288"/>
      <c r="LYN73" s="288"/>
      <c r="LYO73" s="288"/>
      <c r="LYP73" s="288"/>
      <c r="LYQ73" s="288"/>
      <c r="LYR73" s="288"/>
      <c r="LYS73" s="288"/>
      <c r="LYT73" s="288"/>
      <c r="LYU73" s="288"/>
      <c r="LYV73" s="288"/>
      <c r="LYW73" s="288"/>
      <c r="LYX73" s="288"/>
      <c r="LYY73" s="288"/>
      <c r="LYZ73" s="288"/>
      <c r="LZA73" s="288"/>
      <c r="LZB73" s="288"/>
      <c r="LZC73" s="288"/>
      <c r="LZD73" s="288"/>
      <c r="LZE73" s="288"/>
      <c r="LZF73" s="288"/>
      <c r="LZG73" s="288"/>
      <c r="LZH73" s="288"/>
      <c r="LZI73" s="288"/>
      <c r="LZJ73" s="288"/>
      <c r="LZK73" s="288"/>
      <c r="LZL73" s="288"/>
      <c r="LZM73" s="288"/>
      <c r="LZN73" s="288"/>
      <c r="LZO73" s="288"/>
      <c r="LZP73" s="288"/>
      <c r="LZQ73" s="288"/>
      <c r="LZR73" s="288"/>
      <c r="LZS73" s="288"/>
      <c r="LZT73" s="288"/>
      <c r="LZU73" s="288"/>
      <c r="LZV73" s="288"/>
      <c r="LZW73" s="288"/>
      <c r="LZX73" s="288"/>
      <c r="LZY73" s="288"/>
      <c r="LZZ73" s="288"/>
      <c r="MAA73" s="288"/>
      <c r="MAB73" s="288"/>
      <c r="MAC73" s="288"/>
      <c r="MAD73" s="288"/>
      <c r="MAE73" s="288"/>
      <c r="MAF73" s="288"/>
      <c r="MAG73" s="288"/>
      <c r="MAH73" s="288"/>
      <c r="MAI73" s="288"/>
      <c r="MAJ73" s="288"/>
      <c r="MAK73" s="288"/>
      <c r="MAL73" s="288"/>
      <c r="MAM73" s="288"/>
      <c r="MAN73" s="288"/>
      <c r="MAO73" s="288"/>
      <c r="MAP73" s="288"/>
      <c r="MAQ73" s="288"/>
      <c r="MAR73" s="288"/>
      <c r="MAS73" s="288"/>
      <c r="MAT73" s="288"/>
      <c r="MAU73" s="288"/>
      <c r="MAV73" s="288"/>
      <c r="MAW73" s="288"/>
      <c r="MAX73" s="288"/>
      <c r="MAY73" s="288"/>
      <c r="MAZ73" s="288"/>
      <c r="MBA73" s="288"/>
      <c r="MBB73" s="288"/>
      <c r="MBC73" s="288"/>
      <c r="MBD73" s="288"/>
      <c r="MBE73" s="288"/>
      <c r="MBF73" s="288"/>
      <c r="MBG73" s="288"/>
      <c r="MBH73" s="288"/>
      <c r="MBI73" s="288"/>
      <c r="MBJ73" s="288"/>
      <c r="MBK73" s="288"/>
      <c r="MBL73" s="288"/>
      <c r="MBM73" s="288"/>
      <c r="MBN73" s="288"/>
      <c r="MBO73" s="288"/>
      <c r="MBP73" s="288"/>
      <c r="MBQ73" s="288"/>
      <c r="MBR73" s="288"/>
      <c r="MBS73" s="288"/>
      <c r="MBT73" s="288"/>
      <c r="MBU73" s="288"/>
      <c r="MBV73" s="288"/>
      <c r="MBW73" s="288"/>
      <c r="MBX73" s="288"/>
      <c r="MBY73" s="288"/>
      <c r="MBZ73" s="288"/>
      <c r="MCA73" s="288"/>
      <c r="MCB73" s="288"/>
      <c r="MCC73" s="288"/>
      <c r="MCD73" s="288"/>
      <c r="MCE73" s="288"/>
      <c r="MCF73" s="288"/>
      <c r="MCG73" s="288"/>
      <c r="MCH73" s="288"/>
      <c r="MCI73" s="288"/>
      <c r="MCJ73" s="288"/>
      <c r="MCK73" s="288"/>
      <c r="MCL73" s="288"/>
      <c r="MCM73" s="288"/>
      <c r="MCN73" s="288"/>
      <c r="MCO73" s="288"/>
      <c r="MCP73" s="288"/>
      <c r="MCQ73" s="288"/>
      <c r="MCR73" s="288"/>
      <c r="MCS73" s="288"/>
      <c r="MCT73" s="288"/>
      <c r="MCU73" s="288"/>
      <c r="MCV73" s="288"/>
      <c r="MCW73" s="288"/>
      <c r="MCX73" s="288"/>
      <c r="MCY73" s="288"/>
      <c r="MCZ73" s="288"/>
      <c r="MDA73" s="288"/>
      <c r="MDB73" s="288"/>
      <c r="MDC73" s="288"/>
      <c r="MDD73" s="288"/>
      <c r="MDE73" s="288"/>
      <c r="MDF73" s="288"/>
      <c r="MDG73" s="288"/>
      <c r="MDH73" s="288"/>
      <c r="MDI73" s="288"/>
      <c r="MDJ73" s="288"/>
      <c r="MDK73" s="288"/>
      <c r="MDL73" s="288"/>
      <c r="MDM73" s="288"/>
      <c r="MDN73" s="288"/>
      <c r="MDO73" s="288"/>
      <c r="MDP73" s="288"/>
      <c r="MDQ73" s="288"/>
      <c r="MDR73" s="288"/>
      <c r="MDS73" s="288"/>
      <c r="MDT73" s="288"/>
      <c r="MDU73" s="288"/>
      <c r="MDV73" s="288"/>
      <c r="MDW73" s="288"/>
      <c r="MDX73" s="288"/>
      <c r="MDY73" s="288"/>
      <c r="MDZ73" s="288"/>
      <c r="MEA73" s="288"/>
      <c r="MEB73" s="288"/>
      <c r="MEC73" s="288"/>
      <c r="MED73" s="288"/>
      <c r="MEE73" s="288"/>
      <c r="MEF73" s="288"/>
      <c r="MEG73" s="288"/>
      <c r="MEH73" s="288"/>
      <c r="MEI73" s="288"/>
      <c r="MEJ73" s="288"/>
      <c r="MEK73" s="288"/>
      <c r="MEL73" s="288"/>
      <c r="MEM73" s="288"/>
      <c r="MEN73" s="288"/>
      <c r="MEO73" s="288"/>
      <c r="MEP73" s="288"/>
      <c r="MEQ73" s="288"/>
      <c r="MER73" s="288"/>
      <c r="MES73" s="288"/>
      <c r="MET73" s="288"/>
      <c r="MEU73" s="288"/>
      <c r="MEV73" s="288"/>
      <c r="MEW73" s="288"/>
      <c r="MEX73" s="288"/>
      <c r="MEY73" s="288"/>
      <c r="MEZ73" s="288"/>
      <c r="MFA73" s="288"/>
      <c r="MFB73" s="288"/>
      <c r="MFC73" s="288"/>
      <c r="MFD73" s="288"/>
      <c r="MFE73" s="288"/>
      <c r="MFF73" s="288"/>
      <c r="MFG73" s="288"/>
      <c r="MFH73" s="288"/>
      <c r="MFI73" s="288"/>
      <c r="MFJ73" s="288"/>
      <c r="MFK73" s="288"/>
      <c r="MFL73" s="288"/>
      <c r="MFM73" s="288"/>
      <c r="MFN73" s="288"/>
      <c r="MFO73" s="288"/>
      <c r="MFP73" s="288"/>
      <c r="MFQ73" s="288"/>
      <c r="MFR73" s="288"/>
      <c r="MFS73" s="288"/>
      <c r="MFT73" s="288"/>
      <c r="MFU73" s="288"/>
      <c r="MFV73" s="288"/>
      <c r="MFW73" s="288"/>
      <c r="MFX73" s="288"/>
      <c r="MFY73" s="288"/>
      <c r="MFZ73" s="288"/>
      <c r="MGA73" s="288"/>
      <c r="MGB73" s="288"/>
      <c r="MGC73" s="288"/>
      <c r="MGD73" s="288"/>
      <c r="MGE73" s="288"/>
      <c r="MGF73" s="288"/>
      <c r="MGG73" s="288"/>
      <c r="MGH73" s="288"/>
      <c r="MGI73" s="288"/>
      <c r="MGJ73" s="288"/>
      <c r="MGK73" s="288"/>
      <c r="MGL73" s="288"/>
      <c r="MGM73" s="288"/>
      <c r="MGN73" s="288"/>
      <c r="MGO73" s="288"/>
      <c r="MGP73" s="288"/>
      <c r="MGQ73" s="288"/>
      <c r="MGR73" s="288"/>
      <c r="MGS73" s="288"/>
      <c r="MGT73" s="288"/>
      <c r="MGU73" s="288"/>
      <c r="MGV73" s="288"/>
      <c r="MGW73" s="288"/>
      <c r="MGX73" s="288"/>
      <c r="MGY73" s="288"/>
      <c r="MGZ73" s="288"/>
      <c r="MHA73" s="288"/>
      <c r="MHB73" s="288"/>
      <c r="MHC73" s="288"/>
      <c r="MHD73" s="288"/>
      <c r="MHE73" s="288"/>
      <c r="MHF73" s="288"/>
      <c r="MHG73" s="288"/>
      <c r="MHH73" s="288"/>
      <c r="MHI73" s="288"/>
      <c r="MHJ73" s="288"/>
      <c r="MHK73" s="288"/>
      <c r="MHL73" s="288"/>
      <c r="MHM73" s="288"/>
      <c r="MHN73" s="288"/>
      <c r="MHO73" s="288"/>
      <c r="MHP73" s="288"/>
      <c r="MHQ73" s="288"/>
      <c r="MHR73" s="288"/>
      <c r="MHS73" s="288"/>
      <c r="MHT73" s="288"/>
      <c r="MHU73" s="288"/>
      <c r="MHV73" s="288"/>
      <c r="MHW73" s="288"/>
      <c r="MHX73" s="288"/>
      <c r="MHY73" s="288"/>
      <c r="MHZ73" s="288"/>
      <c r="MIA73" s="288"/>
      <c r="MIB73" s="288"/>
      <c r="MIC73" s="288"/>
      <c r="MID73" s="288"/>
      <c r="MIE73" s="288"/>
      <c r="MIF73" s="288"/>
      <c r="MIG73" s="288"/>
      <c r="MIH73" s="288"/>
      <c r="MII73" s="288"/>
      <c r="MIJ73" s="288"/>
      <c r="MIK73" s="288"/>
      <c r="MIL73" s="288"/>
      <c r="MIM73" s="288"/>
      <c r="MIN73" s="288"/>
      <c r="MIO73" s="288"/>
      <c r="MIP73" s="288"/>
      <c r="MIQ73" s="288"/>
      <c r="MIR73" s="288"/>
      <c r="MIS73" s="288"/>
      <c r="MIT73" s="288"/>
      <c r="MIU73" s="288"/>
      <c r="MIV73" s="288"/>
      <c r="MIW73" s="288"/>
      <c r="MIX73" s="288"/>
      <c r="MIY73" s="288"/>
      <c r="MIZ73" s="288"/>
      <c r="MJA73" s="288"/>
      <c r="MJB73" s="288"/>
      <c r="MJC73" s="288"/>
      <c r="MJD73" s="288"/>
      <c r="MJE73" s="288"/>
      <c r="MJF73" s="288"/>
      <c r="MJG73" s="288"/>
      <c r="MJH73" s="288"/>
      <c r="MJI73" s="288"/>
      <c r="MJJ73" s="288"/>
      <c r="MJK73" s="288"/>
      <c r="MJL73" s="288"/>
      <c r="MJM73" s="288"/>
      <c r="MJN73" s="288"/>
      <c r="MJO73" s="288"/>
      <c r="MJP73" s="288"/>
      <c r="MJQ73" s="288"/>
      <c r="MJR73" s="288"/>
      <c r="MJS73" s="288"/>
      <c r="MJT73" s="288"/>
      <c r="MJU73" s="288"/>
      <c r="MJV73" s="288"/>
      <c r="MJW73" s="288"/>
      <c r="MJX73" s="288"/>
      <c r="MJY73" s="288"/>
      <c r="MJZ73" s="288"/>
      <c r="MKA73" s="288"/>
      <c r="MKB73" s="288"/>
      <c r="MKC73" s="288"/>
      <c r="MKD73" s="288"/>
      <c r="MKE73" s="288"/>
      <c r="MKF73" s="288"/>
      <c r="MKG73" s="288"/>
      <c r="MKH73" s="288"/>
      <c r="MKI73" s="288"/>
      <c r="MKJ73" s="288"/>
      <c r="MKK73" s="288"/>
      <c r="MKL73" s="288"/>
      <c r="MKM73" s="288"/>
      <c r="MKN73" s="288"/>
      <c r="MKO73" s="288"/>
      <c r="MKP73" s="288"/>
      <c r="MKQ73" s="288"/>
      <c r="MKR73" s="288"/>
      <c r="MKS73" s="288"/>
      <c r="MKT73" s="288"/>
      <c r="MKU73" s="288"/>
      <c r="MKV73" s="288"/>
      <c r="MKW73" s="288"/>
      <c r="MKX73" s="288"/>
      <c r="MKY73" s="288"/>
      <c r="MKZ73" s="288"/>
      <c r="MLA73" s="288"/>
      <c r="MLB73" s="288"/>
      <c r="MLC73" s="288"/>
      <c r="MLD73" s="288"/>
      <c r="MLE73" s="288"/>
      <c r="MLF73" s="288"/>
      <c r="MLG73" s="288"/>
      <c r="MLH73" s="288"/>
      <c r="MLI73" s="288"/>
      <c r="MLJ73" s="288"/>
      <c r="MLK73" s="288"/>
      <c r="MLL73" s="288"/>
      <c r="MLM73" s="288"/>
      <c r="MLN73" s="288"/>
      <c r="MLO73" s="288"/>
      <c r="MLP73" s="288"/>
      <c r="MLQ73" s="288"/>
      <c r="MLR73" s="288"/>
      <c r="MLS73" s="288"/>
      <c r="MLT73" s="288"/>
      <c r="MLU73" s="288"/>
      <c r="MLV73" s="288"/>
      <c r="MLW73" s="288"/>
      <c r="MLX73" s="288"/>
      <c r="MLY73" s="288"/>
      <c r="MLZ73" s="288"/>
      <c r="MMA73" s="288"/>
      <c r="MMB73" s="288"/>
      <c r="MMC73" s="288"/>
      <c r="MMD73" s="288"/>
      <c r="MME73" s="288"/>
      <c r="MMF73" s="288"/>
      <c r="MMG73" s="288"/>
      <c r="MMH73" s="288"/>
      <c r="MMI73" s="288"/>
      <c r="MMJ73" s="288"/>
      <c r="MMK73" s="288"/>
      <c r="MML73" s="288"/>
      <c r="MMM73" s="288"/>
      <c r="MMN73" s="288"/>
      <c r="MMO73" s="288"/>
      <c r="MMP73" s="288"/>
      <c r="MMQ73" s="288"/>
      <c r="MMR73" s="288"/>
      <c r="MMS73" s="288"/>
      <c r="MMT73" s="288"/>
      <c r="MMU73" s="288"/>
      <c r="MMV73" s="288"/>
      <c r="MMW73" s="288"/>
      <c r="MMX73" s="288"/>
      <c r="MMY73" s="288"/>
      <c r="MMZ73" s="288"/>
      <c r="MNA73" s="288"/>
      <c r="MNB73" s="288"/>
      <c r="MNC73" s="288"/>
      <c r="MND73" s="288"/>
      <c r="MNE73" s="288"/>
      <c r="MNF73" s="288"/>
      <c r="MNG73" s="288"/>
      <c r="MNH73" s="288"/>
      <c r="MNI73" s="288"/>
      <c r="MNJ73" s="288"/>
      <c r="MNK73" s="288"/>
      <c r="MNL73" s="288"/>
      <c r="MNM73" s="288"/>
      <c r="MNN73" s="288"/>
      <c r="MNO73" s="288"/>
      <c r="MNP73" s="288"/>
      <c r="MNQ73" s="288"/>
      <c r="MNR73" s="288"/>
      <c r="MNS73" s="288"/>
      <c r="MNT73" s="288"/>
      <c r="MNU73" s="288"/>
      <c r="MNV73" s="288"/>
      <c r="MNW73" s="288"/>
      <c r="MNX73" s="288"/>
      <c r="MNY73" s="288"/>
      <c r="MNZ73" s="288"/>
      <c r="MOA73" s="288"/>
      <c r="MOB73" s="288"/>
      <c r="MOC73" s="288"/>
      <c r="MOD73" s="288"/>
      <c r="MOE73" s="288"/>
      <c r="MOF73" s="288"/>
      <c r="MOG73" s="288"/>
      <c r="MOH73" s="288"/>
      <c r="MOI73" s="288"/>
      <c r="MOJ73" s="288"/>
      <c r="MOK73" s="288"/>
      <c r="MOL73" s="288"/>
      <c r="MOM73" s="288"/>
      <c r="MON73" s="288"/>
      <c r="MOO73" s="288"/>
      <c r="MOP73" s="288"/>
      <c r="MOQ73" s="288"/>
      <c r="MOR73" s="288"/>
      <c r="MOS73" s="288"/>
      <c r="MOT73" s="288"/>
      <c r="MOU73" s="288"/>
      <c r="MOV73" s="288"/>
      <c r="MOW73" s="288"/>
      <c r="MOX73" s="288"/>
      <c r="MOY73" s="288"/>
      <c r="MOZ73" s="288"/>
      <c r="MPA73" s="288"/>
      <c r="MPB73" s="288"/>
      <c r="MPC73" s="288"/>
      <c r="MPD73" s="288"/>
      <c r="MPE73" s="288"/>
      <c r="MPF73" s="288"/>
      <c r="MPG73" s="288"/>
      <c r="MPH73" s="288"/>
      <c r="MPI73" s="288"/>
      <c r="MPJ73" s="288"/>
      <c r="MPK73" s="288"/>
      <c r="MPL73" s="288"/>
      <c r="MPM73" s="288"/>
      <c r="MPN73" s="288"/>
      <c r="MPO73" s="288"/>
      <c r="MPP73" s="288"/>
      <c r="MPQ73" s="288"/>
      <c r="MPR73" s="288"/>
      <c r="MPS73" s="288"/>
      <c r="MPT73" s="288"/>
      <c r="MPU73" s="288"/>
      <c r="MPV73" s="288"/>
      <c r="MPW73" s="288"/>
      <c r="MPX73" s="288"/>
      <c r="MPY73" s="288"/>
      <c r="MPZ73" s="288"/>
      <c r="MQA73" s="288"/>
      <c r="MQB73" s="288"/>
      <c r="MQC73" s="288"/>
      <c r="MQD73" s="288"/>
      <c r="MQE73" s="288"/>
      <c r="MQF73" s="288"/>
      <c r="MQG73" s="288"/>
      <c r="MQH73" s="288"/>
      <c r="MQI73" s="288"/>
      <c r="MQJ73" s="288"/>
      <c r="MQK73" s="288"/>
      <c r="MQL73" s="288"/>
      <c r="MQM73" s="288"/>
      <c r="MQN73" s="288"/>
      <c r="MQO73" s="288"/>
      <c r="MQP73" s="288"/>
      <c r="MQQ73" s="288"/>
      <c r="MQR73" s="288"/>
      <c r="MQS73" s="288"/>
      <c r="MQT73" s="288"/>
      <c r="MQU73" s="288"/>
      <c r="MQV73" s="288"/>
      <c r="MQW73" s="288"/>
      <c r="MQX73" s="288"/>
      <c r="MQY73" s="288"/>
      <c r="MQZ73" s="288"/>
      <c r="MRA73" s="288"/>
      <c r="MRB73" s="288"/>
      <c r="MRC73" s="288"/>
      <c r="MRD73" s="288"/>
      <c r="MRE73" s="288"/>
      <c r="MRF73" s="288"/>
      <c r="MRG73" s="288"/>
      <c r="MRH73" s="288"/>
      <c r="MRI73" s="288"/>
      <c r="MRJ73" s="288"/>
      <c r="MRK73" s="288"/>
      <c r="MRL73" s="288"/>
      <c r="MRM73" s="288"/>
      <c r="MRN73" s="288"/>
      <c r="MRO73" s="288"/>
      <c r="MRP73" s="288"/>
      <c r="MRQ73" s="288"/>
      <c r="MRR73" s="288"/>
      <c r="MRS73" s="288"/>
      <c r="MRT73" s="288"/>
      <c r="MRU73" s="288"/>
      <c r="MRV73" s="288"/>
      <c r="MRW73" s="288"/>
      <c r="MRX73" s="288"/>
      <c r="MRY73" s="288"/>
      <c r="MRZ73" s="288"/>
      <c r="MSA73" s="288"/>
      <c r="MSB73" s="288"/>
      <c r="MSC73" s="288"/>
      <c r="MSD73" s="288"/>
      <c r="MSE73" s="288"/>
      <c r="MSF73" s="288"/>
      <c r="MSG73" s="288"/>
      <c r="MSH73" s="288"/>
      <c r="MSI73" s="288"/>
      <c r="MSJ73" s="288"/>
      <c r="MSK73" s="288"/>
      <c r="MSL73" s="288"/>
      <c r="MSM73" s="288"/>
      <c r="MSN73" s="288"/>
      <c r="MSO73" s="288"/>
      <c r="MSP73" s="288"/>
      <c r="MSQ73" s="288"/>
      <c r="MSR73" s="288"/>
      <c r="MSS73" s="288"/>
      <c r="MST73" s="288"/>
      <c r="MSU73" s="288"/>
      <c r="MSV73" s="288"/>
      <c r="MSW73" s="288"/>
      <c r="MSX73" s="288"/>
      <c r="MSY73" s="288"/>
      <c r="MSZ73" s="288"/>
      <c r="MTA73" s="288"/>
      <c r="MTB73" s="288"/>
      <c r="MTC73" s="288"/>
      <c r="MTD73" s="288"/>
      <c r="MTE73" s="288"/>
      <c r="MTF73" s="288"/>
      <c r="MTG73" s="288"/>
      <c r="MTH73" s="288"/>
      <c r="MTI73" s="288"/>
      <c r="MTJ73" s="288"/>
      <c r="MTK73" s="288"/>
      <c r="MTL73" s="288"/>
      <c r="MTM73" s="288"/>
      <c r="MTN73" s="288"/>
      <c r="MTO73" s="288"/>
      <c r="MTP73" s="288"/>
      <c r="MTQ73" s="288"/>
      <c r="MTR73" s="288"/>
      <c r="MTS73" s="288"/>
      <c r="MTT73" s="288"/>
      <c r="MTU73" s="288"/>
      <c r="MTV73" s="288"/>
      <c r="MTW73" s="288"/>
      <c r="MTX73" s="288"/>
      <c r="MTY73" s="288"/>
      <c r="MTZ73" s="288"/>
      <c r="MUA73" s="288"/>
      <c r="MUB73" s="288"/>
      <c r="MUC73" s="288"/>
      <c r="MUD73" s="288"/>
      <c r="MUE73" s="288"/>
      <c r="MUF73" s="288"/>
      <c r="MUG73" s="288"/>
      <c r="MUH73" s="288"/>
      <c r="MUI73" s="288"/>
      <c r="MUJ73" s="288"/>
      <c r="MUK73" s="288"/>
      <c r="MUL73" s="288"/>
      <c r="MUM73" s="288"/>
      <c r="MUN73" s="288"/>
      <c r="MUO73" s="288"/>
      <c r="MUP73" s="288"/>
      <c r="MUQ73" s="288"/>
      <c r="MUR73" s="288"/>
      <c r="MUS73" s="288"/>
      <c r="MUT73" s="288"/>
      <c r="MUU73" s="288"/>
      <c r="MUV73" s="288"/>
      <c r="MUW73" s="288"/>
      <c r="MUX73" s="288"/>
      <c r="MUY73" s="288"/>
      <c r="MUZ73" s="288"/>
      <c r="MVA73" s="288"/>
      <c r="MVB73" s="288"/>
      <c r="MVC73" s="288"/>
      <c r="MVD73" s="288"/>
      <c r="MVE73" s="288"/>
      <c r="MVF73" s="288"/>
      <c r="MVG73" s="288"/>
      <c r="MVH73" s="288"/>
      <c r="MVI73" s="288"/>
      <c r="MVJ73" s="288"/>
      <c r="MVK73" s="288"/>
      <c r="MVL73" s="288"/>
      <c r="MVM73" s="288"/>
      <c r="MVN73" s="288"/>
      <c r="MVO73" s="288"/>
      <c r="MVP73" s="288"/>
      <c r="MVQ73" s="288"/>
      <c r="MVR73" s="288"/>
      <c r="MVS73" s="288"/>
      <c r="MVT73" s="288"/>
      <c r="MVU73" s="288"/>
      <c r="MVV73" s="288"/>
      <c r="MVW73" s="288"/>
      <c r="MVX73" s="288"/>
      <c r="MVY73" s="288"/>
      <c r="MVZ73" s="288"/>
      <c r="MWA73" s="288"/>
      <c r="MWB73" s="288"/>
      <c r="MWC73" s="288"/>
      <c r="MWD73" s="288"/>
      <c r="MWE73" s="288"/>
      <c r="MWF73" s="288"/>
      <c r="MWG73" s="288"/>
      <c r="MWH73" s="288"/>
      <c r="MWI73" s="288"/>
      <c r="MWJ73" s="288"/>
      <c r="MWK73" s="288"/>
      <c r="MWL73" s="288"/>
      <c r="MWM73" s="288"/>
      <c r="MWN73" s="288"/>
      <c r="MWO73" s="288"/>
      <c r="MWP73" s="288"/>
      <c r="MWQ73" s="288"/>
      <c r="MWR73" s="288"/>
      <c r="MWS73" s="288"/>
      <c r="MWT73" s="288"/>
      <c r="MWU73" s="288"/>
      <c r="MWV73" s="288"/>
      <c r="MWW73" s="288"/>
      <c r="MWX73" s="288"/>
      <c r="MWY73" s="288"/>
      <c r="MWZ73" s="288"/>
      <c r="MXA73" s="288"/>
      <c r="MXB73" s="288"/>
      <c r="MXC73" s="288"/>
      <c r="MXD73" s="288"/>
      <c r="MXE73" s="288"/>
      <c r="MXF73" s="288"/>
      <c r="MXG73" s="288"/>
      <c r="MXH73" s="288"/>
      <c r="MXI73" s="288"/>
      <c r="MXJ73" s="288"/>
      <c r="MXK73" s="288"/>
      <c r="MXL73" s="288"/>
      <c r="MXM73" s="288"/>
      <c r="MXN73" s="288"/>
      <c r="MXO73" s="288"/>
      <c r="MXP73" s="288"/>
      <c r="MXQ73" s="288"/>
      <c r="MXR73" s="288"/>
      <c r="MXS73" s="288"/>
      <c r="MXT73" s="288"/>
      <c r="MXU73" s="288"/>
      <c r="MXV73" s="288"/>
      <c r="MXW73" s="288"/>
      <c r="MXX73" s="288"/>
      <c r="MXY73" s="288"/>
      <c r="MXZ73" s="288"/>
      <c r="MYA73" s="288"/>
      <c r="MYB73" s="288"/>
      <c r="MYC73" s="288"/>
      <c r="MYD73" s="288"/>
      <c r="MYE73" s="288"/>
      <c r="MYF73" s="288"/>
      <c r="MYG73" s="288"/>
      <c r="MYH73" s="288"/>
      <c r="MYI73" s="288"/>
      <c r="MYJ73" s="288"/>
      <c r="MYK73" s="288"/>
      <c r="MYL73" s="288"/>
      <c r="MYM73" s="288"/>
      <c r="MYN73" s="288"/>
      <c r="MYO73" s="288"/>
      <c r="MYP73" s="288"/>
      <c r="MYQ73" s="288"/>
      <c r="MYR73" s="288"/>
      <c r="MYS73" s="288"/>
      <c r="MYT73" s="288"/>
      <c r="MYU73" s="288"/>
      <c r="MYV73" s="288"/>
      <c r="MYW73" s="288"/>
      <c r="MYX73" s="288"/>
      <c r="MYY73" s="288"/>
      <c r="MYZ73" s="288"/>
      <c r="MZA73" s="288"/>
      <c r="MZB73" s="288"/>
      <c r="MZC73" s="288"/>
      <c r="MZD73" s="288"/>
      <c r="MZE73" s="288"/>
      <c r="MZF73" s="288"/>
      <c r="MZG73" s="288"/>
      <c r="MZH73" s="288"/>
      <c r="MZI73" s="288"/>
      <c r="MZJ73" s="288"/>
      <c r="MZK73" s="288"/>
      <c r="MZL73" s="288"/>
      <c r="MZM73" s="288"/>
      <c r="MZN73" s="288"/>
      <c r="MZO73" s="288"/>
      <c r="MZP73" s="288"/>
      <c r="MZQ73" s="288"/>
      <c r="MZR73" s="288"/>
      <c r="MZS73" s="288"/>
      <c r="MZT73" s="288"/>
      <c r="MZU73" s="288"/>
      <c r="MZV73" s="288"/>
      <c r="MZW73" s="288"/>
      <c r="MZX73" s="288"/>
      <c r="MZY73" s="288"/>
      <c r="MZZ73" s="288"/>
      <c r="NAA73" s="288"/>
      <c r="NAB73" s="288"/>
      <c r="NAC73" s="288"/>
      <c r="NAD73" s="288"/>
      <c r="NAE73" s="288"/>
      <c r="NAF73" s="288"/>
      <c r="NAG73" s="288"/>
      <c r="NAH73" s="288"/>
      <c r="NAI73" s="288"/>
      <c r="NAJ73" s="288"/>
      <c r="NAK73" s="288"/>
      <c r="NAL73" s="288"/>
      <c r="NAM73" s="288"/>
      <c r="NAN73" s="288"/>
      <c r="NAO73" s="288"/>
      <c r="NAP73" s="288"/>
      <c r="NAQ73" s="288"/>
      <c r="NAR73" s="288"/>
      <c r="NAS73" s="288"/>
      <c r="NAT73" s="288"/>
      <c r="NAU73" s="288"/>
      <c r="NAV73" s="288"/>
      <c r="NAW73" s="288"/>
      <c r="NAX73" s="288"/>
      <c r="NAY73" s="288"/>
      <c r="NAZ73" s="288"/>
      <c r="NBA73" s="288"/>
      <c r="NBB73" s="288"/>
      <c r="NBC73" s="288"/>
      <c r="NBD73" s="288"/>
      <c r="NBE73" s="288"/>
      <c r="NBF73" s="288"/>
      <c r="NBG73" s="288"/>
      <c r="NBH73" s="288"/>
      <c r="NBI73" s="288"/>
      <c r="NBJ73" s="288"/>
      <c r="NBK73" s="288"/>
      <c r="NBL73" s="288"/>
      <c r="NBM73" s="288"/>
      <c r="NBN73" s="288"/>
      <c r="NBO73" s="288"/>
      <c r="NBP73" s="288"/>
      <c r="NBQ73" s="288"/>
      <c r="NBR73" s="288"/>
      <c r="NBS73" s="288"/>
      <c r="NBT73" s="288"/>
      <c r="NBU73" s="288"/>
      <c r="NBV73" s="288"/>
      <c r="NBW73" s="288"/>
      <c r="NBX73" s="288"/>
      <c r="NBY73" s="288"/>
      <c r="NBZ73" s="288"/>
      <c r="NCA73" s="288"/>
      <c r="NCB73" s="288"/>
      <c r="NCC73" s="288"/>
      <c r="NCD73" s="288"/>
      <c r="NCE73" s="288"/>
      <c r="NCF73" s="288"/>
      <c r="NCG73" s="288"/>
      <c r="NCH73" s="288"/>
      <c r="NCI73" s="288"/>
      <c r="NCJ73" s="288"/>
      <c r="NCK73" s="288"/>
      <c r="NCL73" s="288"/>
      <c r="NCM73" s="288"/>
      <c r="NCN73" s="288"/>
      <c r="NCO73" s="288"/>
      <c r="NCP73" s="288"/>
      <c r="NCQ73" s="288"/>
      <c r="NCR73" s="288"/>
      <c r="NCS73" s="288"/>
      <c r="NCT73" s="288"/>
      <c r="NCU73" s="288"/>
      <c r="NCV73" s="288"/>
      <c r="NCW73" s="288"/>
      <c r="NCX73" s="288"/>
      <c r="NCY73" s="288"/>
      <c r="NCZ73" s="288"/>
      <c r="NDA73" s="288"/>
      <c r="NDB73" s="288"/>
      <c r="NDC73" s="288"/>
      <c r="NDD73" s="288"/>
      <c r="NDE73" s="288"/>
      <c r="NDF73" s="288"/>
      <c r="NDG73" s="288"/>
      <c r="NDH73" s="288"/>
      <c r="NDI73" s="288"/>
      <c r="NDJ73" s="288"/>
      <c r="NDK73" s="288"/>
      <c r="NDL73" s="288"/>
      <c r="NDM73" s="288"/>
      <c r="NDN73" s="288"/>
      <c r="NDO73" s="288"/>
      <c r="NDP73" s="288"/>
      <c r="NDQ73" s="288"/>
      <c r="NDR73" s="288"/>
      <c r="NDS73" s="288"/>
      <c r="NDT73" s="288"/>
      <c r="NDU73" s="288"/>
      <c r="NDV73" s="288"/>
      <c r="NDW73" s="288"/>
      <c r="NDX73" s="288"/>
      <c r="NDY73" s="288"/>
      <c r="NDZ73" s="288"/>
      <c r="NEA73" s="288"/>
      <c r="NEB73" s="288"/>
      <c r="NEC73" s="288"/>
      <c r="NED73" s="288"/>
      <c r="NEE73" s="288"/>
      <c r="NEF73" s="288"/>
      <c r="NEG73" s="288"/>
      <c r="NEH73" s="288"/>
      <c r="NEI73" s="288"/>
      <c r="NEJ73" s="288"/>
      <c r="NEK73" s="288"/>
      <c r="NEL73" s="288"/>
      <c r="NEM73" s="288"/>
      <c r="NEN73" s="288"/>
      <c r="NEO73" s="288"/>
      <c r="NEP73" s="288"/>
      <c r="NEQ73" s="288"/>
      <c r="NER73" s="288"/>
      <c r="NES73" s="288"/>
      <c r="NET73" s="288"/>
      <c r="NEU73" s="288"/>
      <c r="NEV73" s="288"/>
      <c r="NEW73" s="288"/>
      <c r="NEX73" s="288"/>
      <c r="NEY73" s="288"/>
      <c r="NEZ73" s="288"/>
      <c r="NFA73" s="288"/>
      <c r="NFB73" s="288"/>
      <c r="NFC73" s="288"/>
      <c r="NFD73" s="288"/>
      <c r="NFE73" s="288"/>
      <c r="NFF73" s="288"/>
      <c r="NFG73" s="288"/>
      <c r="NFH73" s="288"/>
      <c r="NFI73" s="288"/>
      <c r="NFJ73" s="288"/>
      <c r="NFK73" s="288"/>
      <c r="NFL73" s="288"/>
      <c r="NFM73" s="288"/>
      <c r="NFN73" s="288"/>
      <c r="NFO73" s="288"/>
      <c r="NFP73" s="288"/>
      <c r="NFQ73" s="288"/>
      <c r="NFR73" s="288"/>
      <c r="NFS73" s="288"/>
      <c r="NFT73" s="288"/>
      <c r="NFU73" s="288"/>
      <c r="NFV73" s="288"/>
      <c r="NFW73" s="288"/>
      <c r="NFX73" s="288"/>
      <c r="NFY73" s="288"/>
      <c r="NFZ73" s="288"/>
      <c r="NGA73" s="288"/>
      <c r="NGB73" s="288"/>
      <c r="NGC73" s="288"/>
      <c r="NGD73" s="288"/>
      <c r="NGE73" s="288"/>
      <c r="NGF73" s="288"/>
      <c r="NGG73" s="288"/>
      <c r="NGH73" s="288"/>
      <c r="NGI73" s="288"/>
      <c r="NGJ73" s="288"/>
      <c r="NGK73" s="288"/>
      <c r="NGL73" s="288"/>
      <c r="NGM73" s="288"/>
      <c r="NGN73" s="288"/>
      <c r="NGO73" s="288"/>
      <c r="NGP73" s="288"/>
      <c r="NGQ73" s="288"/>
      <c r="NGR73" s="288"/>
      <c r="NGS73" s="288"/>
      <c r="NGT73" s="288"/>
      <c r="NGU73" s="288"/>
      <c r="NGV73" s="288"/>
      <c r="NGW73" s="288"/>
      <c r="NGX73" s="288"/>
      <c r="NGY73" s="288"/>
      <c r="NGZ73" s="288"/>
      <c r="NHA73" s="288"/>
      <c r="NHB73" s="288"/>
      <c r="NHC73" s="288"/>
      <c r="NHD73" s="288"/>
      <c r="NHE73" s="288"/>
      <c r="NHF73" s="288"/>
      <c r="NHG73" s="288"/>
      <c r="NHH73" s="288"/>
      <c r="NHI73" s="288"/>
      <c r="NHJ73" s="288"/>
      <c r="NHK73" s="288"/>
      <c r="NHL73" s="288"/>
      <c r="NHM73" s="288"/>
      <c r="NHN73" s="288"/>
      <c r="NHO73" s="288"/>
      <c r="NHP73" s="288"/>
      <c r="NHQ73" s="288"/>
      <c r="NHR73" s="288"/>
      <c r="NHS73" s="288"/>
      <c r="NHT73" s="288"/>
      <c r="NHU73" s="288"/>
      <c r="NHV73" s="288"/>
      <c r="NHW73" s="288"/>
      <c r="NHX73" s="288"/>
      <c r="NHY73" s="288"/>
      <c r="NHZ73" s="288"/>
      <c r="NIA73" s="288"/>
      <c r="NIB73" s="288"/>
      <c r="NIC73" s="288"/>
      <c r="NID73" s="288"/>
      <c r="NIE73" s="288"/>
      <c r="NIF73" s="288"/>
      <c r="NIG73" s="288"/>
      <c r="NIH73" s="288"/>
      <c r="NII73" s="288"/>
      <c r="NIJ73" s="288"/>
      <c r="NIK73" s="288"/>
      <c r="NIL73" s="288"/>
      <c r="NIM73" s="288"/>
      <c r="NIN73" s="288"/>
      <c r="NIO73" s="288"/>
      <c r="NIP73" s="288"/>
      <c r="NIQ73" s="288"/>
      <c r="NIR73" s="288"/>
      <c r="NIS73" s="288"/>
      <c r="NIT73" s="288"/>
      <c r="NIU73" s="288"/>
      <c r="NIV73" s="288"/>
      <c r="NIW73" s="288"/>
      <c r="NIX73" s="288"/>
      <c r="NIY73" s="288"/>
      <c r="NIZ73" s="288"/>
      <c r="NJA73" s="288"/>
      <c r="NJB73" s="288"/>
      <c r="NJC73" s="288"/>
      <c r="NJD73" s="288"/>
      <c r="NJE73" s="288"/>
      <c r="NJF73" s="288"/>
      <c r="NJG73" s="288"/>
      <c r="NJH73" s="288"/>
      <c r="NJI73" s="288"/>
      <c r="NJJ73" s="288"/>
      <c r="NJK73" s="288"/>
      <c r="NJL73" s="288"/>
      <c r="NJM73" s="288"/>
      <c r="NJN73" s="288"/>
      <c r="NJO73" s="288"/>
      <c r="NJP73" s="288"/>
      <c r="NJQ73" s="288"/>
      <c r="NJR73" s="288"/>
      <c r="NJS73" s="288"/>
      <c r="NJT73" s="288"/>
      <c r="NJU73" s="288"/>
      <c r="NJV73" s="288"/>
      <c r="NJW73" s="288"/>
      <c r="NJX73" s="288"/>
      <c r="NJY73" s="288"/>
      <c r="NJZ73" s="288"/>
      <c r="NKA73" s="288"/>
      <c r="NKB73" s="288"/>
      <c r="NKC73" s="288"/>
      <c r="NKD73" s="288"/>
      <c r="NKE73" s="288"/>
      <c r="NKF73" s="288"/>
      <c r="NKG73" s="288"/>
      <c r="NKH73" s="288"/>
      <c r="NKI73" s="288"/>
      <c r="NKJ73" s="288"/>
      <c r="NKK73" s="288"/>
      <c r="NKL73" s="288"/>
      <c r="NKM73" s="288"/>
      <c r="NKN73" s="288"/>
      <c r="NKO73" s="288"/>
      <c r="NKP73" s="288"/>
      <c r="NKQ73" s="288"/>
      <c r="NKR73" s="288"/>
      <c r="NKS73" s="288"/>
      <c r="NKT73" s="288"/>
      <c r="NKU73" s="288"/>
      <c r="NKV73" s="288"/>
      <c r="NKW73" s="288"/>
      <c r="NKX73" s="288"/>
      <c r="NKY73" s="288"/>
      <c r="NKZ73" s="288"/>
      <c r="NLA73" s="288"/>
      <c r="NLB73" s="288"/>
      <c r="NLC73" s="288"/>
      <c r="NLD73" s="288"/>
      <c r="NLE73" s="288"/>
      <c r="NLF73" s="288"/>
      <c r="NLG73" s="288"/>
      <c r="NLH73" s="288"/>
      <c r="NLI73" s="288"/>
      <c r="NLJ73" s="288"/>
      <c r="NLK73" s="288"/>
      <c r="NLL73" s="288"/>
      <c r="NLM73" s="288"/>
      <c r="NLN73" s="288"/>
      <c r="NLO73" s="288"/>
      <c r="NLP73" s="288"/>
      <c r="NLQ73" s="288"/>
      <c r="NLR73" s="288"/>
      <c r="NLS73" s="288"/>
      <c r="NLT73" s="288"/>
      <c r="NLU73" s="288"/>
      <c r="NLV73" s="288"/>
      <c r="NLW73" s="288"/>
      <c r="NLX73" s="288"/>
      <c r="NLY73" s="288"/>
      <c r="NLZ73" s="288"/>
      <c r="NMA73" s="288"/>
      <c r="NMB73" s="288"/>
      <c r="NMC73" s="288"/>
      <c r="NMD73" s="288"/>
      <c r="NME73" s="288"/>
      <c r="NMF73" s="288"/>
      <c r="NMG73" s="288"/>
      <c r="NMH73" s="288"/>
      <c r="NMI73" s="288"/>
      <c r="NMJ73" s="288"/>
      <c r="NMK73" s="288"/>
      <c r="NML73" s="288"/>
      <c r="NMM73" s="288"/>
      <c r="NMN73" s="288"/>
      <c r="NMO73" s="288"/>
      <c r="NMP73" s="288"/>
      <c r="NMQ73" s="288"/>
      <c r="NMR73" s="288"/>
      <c r="NMS73" s="288"/>
      <c r="NMT73" s="288"/>
      <c r="NMU73" s="288"/>
      <c r="NMV73" s="288"/>
      <c r="NMW73" s="288"/>
      <c r="NMX73" s="288"/>
      <c r="NMY73" s="288"/>
      <c r="NMZ73" s="288"/>
      <c r="NNA73" s="288"/>
      <c r="NNB73" s="288"/>
      <c r="NNC73" s="288"/>
      <c r="NND73" s="288"/>
      <c r="NNE73" s="288"/>
      <c r="NNF73" s="288"/>
      <c r="NNG73" s="288"/>
      <c r="NNH73" s="288"/>
      <c r="NNI73" s="288"/>
      <c r="NNJ73" s="288"/>
      <c r="NNK73" s="288"/>
      <c r="NNL73" s="288"/>
      <c r="NNM73" s="288"/>
      <c r="NNN73" s="288"/>
      <c r="NNO73" s="288"/>
      <c r="NNP73" s="288"/>
      <c r="NNQ73" s="288"/>
      <c r="NNR73" s="288"/>
      <c r="NNS73" s="288"/>
      <c r="NNT73" s="288"/>
      <c r="NNU73" s="288"/>
      <c r="NNV73" s="288"/>
      <c r="NNW73" s="288"/>
      <c r="NNX73" s="288"/>
      <c r="NNY73" s="288"/>
      <c r="NNZ73" s="288"/>
      <c r="NOA73" s="288"/>
      <c r="NOB73" s="288"/>
      <c r="NOC73" s="288"/>
      <c r="NOD73" s="288"/>
      <c r="NOE73" s="288"/>
      <c r="NOF73" s="288"/>
      <c r="NOG73" s="288"/>
      <c r="NOH73" s="288"/>
      <c r="NOI73" s="288"/>
      <c r="NOJ73" s="288"/>
      <c r="NOK73" s="288"/>
      <c r="NOL73" s="288"/>
      <c r="NOM73" s="288"/>
      <c r="NON73" s="288"/>
      <c r="NOO73" s="288"/>
      <c r="NOP73" s="288"/>
      <c r="NOQ73" s="288"/>
      <c r="NOR73" s="288"/>
      <c r="NOS73" s="288"/>
      <c r="NOT73" s="288"/>
      <c r="NOU73" s="288"/>
      <c r="NOV73" s="288"/>
      <c r="NOW73" s="288"/>
      <c r="NOX73" s="288"/>
      <c r="NOY73" s="288"/>
      <c r="NOZ73" s="288"/>
      <c r="NPA73" s="288"/>
      <c r="NPB73" s="288"/>
      <c r="NPC73" s="288"/>
      <c r="NPD73" s="288"/>
      <c r="NPE73" s="288"/>
      <c r="NPF73" s="288"/>
      <c r="NPG73" s="288"/>
      <c r="NPH73" s="288"/>
      <c r="NPI73" s="288"/>
      <c r="NPJ73" s="288"/>
      <c r="NPK73" s="288"/>
      <c r="NPL73" s="288"/>
      <c r="NPM73" s="288"/>
      <c r="NPN73" s="288"/>
      <c r="NPO73" s="288"/>
      <c r="NPP73" s="288"/>
      <c r="NPQ73" s="288"/>
      <c r="NPR73" s="288"/>
      <c r="NPS73" s="288"/>
      <c r="NPT73" s="288"/>
      <c r="NPU73" s="288"/>
      <c r="NPV73" s="288"/>
      <c r="NPW73" s="288"/>
      <c r="NPX73" s="288"/>
      <c r="NPY73" s="288"/>
      <c r="NPZ73" s="288"/>
      <c r="NQA73" s="288"/>
      <c r="NQB73" s="288"/>
      <c r="NQC73" s="288"/>
      <c r="NQD73" s="288"/>
      <c r="NQE73" s="288"/>
      <c r="NQF73" s="288"/>
      <c r="NQG73" s="288"/>
      <c r="NQH73" s="288"/>
      <c r="NQI73" s="288"/>
      <c r="NQJ73" s="288"/>
      <c r="NQK73" s="288"/>
      <c r="NQL73" s="288"/>
      <c r="NQM73" s="288"/>
      <c r="NQN73" s="288"/>
      <c r="NQO73" s="288"/>
      <c r="NQP73" s="288"/>
      <c r="NQQ73" s="288"/>
      <c r="NQR73" s="288"/>
      <c r="NQS73" s="288"/>
      <c r="NQT73" s="288"/>
      <c r="NQU73" s="288"/>
      <c r="NQV73" s="288"/>
      <c r="NQW73" s="288"/>
      <c r="NQX73" s="288"/>
      <c r="NQY73" s="288"/>
      <c r="NQZ73" s="288"/>
      <c r="NRA73" s="288"/>
      <c r="NRB73" s="288"/>
      <c r="NRC73" s="288"/>
      <c r="NRD73" s="288"/>
      <c r="NRE73" s="288"/>
      <c r="NRF73" s="288"/>
      <c r="NRG73" s="288"/>
      <c r="NRH73" s="288"/>
      <c r="NRI73" s="288"/>
      <c r="NRJ73" s="288"/>
      <c r="NRK73" s="288"/>
      <c r="NRL73" s="288"/>
      <c r="NRM73" s="288"/>
      <c r="NRN73" s="288"/>
      <c r="NRO73" s="288"/>
      <c r="NRP73" s="288"/>
      <c r="NRQ73" s="288"/>
      <c r="NRR73" s="288"/>
      <c r="NRS73" s="288"/>
      <c r="NRT73" s="288"/>
      <c r="NRU73" s="288"/>
      <c r="NRV73" s="288"/>
      <c r="NRW73" s="288"/>
      <c r="NRX73" s="288"/>
      <c r="NRY73" s="288"/>
      <c r="NRZ73" s="288"/>
      <c r="NSA73" s="288"/>
      <c r="NSB73" s="288"/>
      <c r="NSC73" s="288"/>
      <c r="NSD73" s="288"/>
      <c r="NSE73" s="288"/>
      <c r="NSF73" s="288"/>
      <c r="NSG73" s="288"/>
      <c r="NSH73" s="288"/>
      <c r="NSI73" s="288"/>
      <c r="NSJ73" s="288"/>
      <c r="NSK73" s="288"/>
      <c r="NSL73" s="288"/>
      <c r="NSM73" s="288"/>
      <c r="NSN73" s="288"/>
      <c r="NSO73" s="288"/>
      <c r="NSP73" s="288"/>
      <c r="NSQ73" s="288"/>
      <c r="NSR73" s="288"/>
      <c r="NSS73" s="288"/>
      <c r="NST73" s="288"/>
      <c r="NSU73" s="288"/>
      <c r="NSV73" s="288"/>
      <c r="NSW73" s="288"/>
      <c r="NSX73" s="288"/>
      <c r="NSY73" s="288"/>
      <c r="NSZ73" s="288"/>
      <c r="NTA73" s="288"/>
      <c r="NTB73" s="288"/>
      <c r="NTC73" s="288"/>
      <c r="NTD73" s="288"/>
      <c r="NTE73" s="288"/>
      <c r="NTF73" s="288"/>
      <c r="NTG73" s="288"/>
      <c r="NTH73" s="288"/>
      <c r="NTI73" s="288"/>
      <c r="NTJ73" s="288"/>
      <c r="NTK73" s="288"/>
      <c r="NTL73" s="288"/>
      <c r="NTM73" s="288"/>
      <c r="NTN73" s="288"/>
      <c r="NTO73" s="288"/>
      <c r="NTP73" s="288"/>
      <c r="NTQ73" s="288"/>
      <c r="NTR73" s="288"/>
      <c r="NTS73" s="288"/>
      <c r="NTT73" s="288"/>
      <c r="NTU73" s="288"/>
      <c r="NTV73" s="288"/>
      <c r="NTW73" s="288"/>
      <c r="NTX73" s="288"/>
      <c r="NTY73" s="288"/>
      <c r="NTZ73" s="288"/>
      <c r="NUA73" s="288"/>
      <c r="NUB73" s="288"/>
      <c r="NUC73" s="288"/>
      <c r="NUD73" s="288"/>
      <c r="NUE73" s="288"/>
      <c r="NUF73" s="288"/>
      <c r="NUG73" s="288"/>
      <c r="NUH73" s="288"/>
      <c r="NUI73" s="288"/>
      <c r="NUJ73" s="288"/>
      <c r="NUK73" s="288"/>
      <c r="NUL73" s="288"/>
      <c r="NUM73" s="288"/>
      <c r="NUN73" s="288"/>
      <c r="NUO73" s="288"/>
      <c r="NUP73" s="288"/>
      <c r="NUQ73" s="288"/>
      <c r="NUR73" s="288"/>
      <c r="NUS73" s="288"/>
      <c r="NUT73" s="288"/>
      <c r="NUU73" s="288"/>
      <c r="NUV73" s="288"/>
      <c r="NUW73" s="288"/>
      <c r="NUX73" s="288"/>
      <c r="NUY73" s="288"/>
      <c r="NUZ73" s="288"/>
      <c r="NVA73" s="288"/>
      <c r="NVB73" s="288"/>
      <c r="NVC73" s="288"/>
      <c r="NVD73" s="288"/>
      <c r="NVE73" s="288"/>
      <c r="NVF73" s="288"/>
      <c r="NVG73" s="288"/>
      <c r="NVH73" s="288"/>
      <c r="NVI73" s="288"/>
      <c r="NVJ73" s="288"/>
      <c r="NVK73" s="288"/>
      <c r="NVL73" s="288"/>
      <c r="NVM73" s="288"/>
      <c r="NVN73" s="288"/>
      <c r="NVO73" s="288"/>
      <c r="NVP73" s="288"/>
      <c r="NVQ73" s="288"/>
      <c r="NVR73" s="288"/>
      <c r="NVS73" s="288"/>
      <c r="NVT73" s="288"/>
      <c r="NVU73" s="288"/>
      <c r="NVV73" s="288"/>
      <c r="NVW73" s="288"/>
      <c r="NVX73" s="288"/>
      <c r="NVY73" s="288"/>
      <c r="NVZ73" s="288"/>
      <c r="NWA73" s="288"/>
      <c r="NWB73" s="288"/>
      <c r="NWC73" s="288"/>
      <c r="NWD73" s="288"/>
      <c r="NWE73" s="288"/>
      <c r="NWF73" s="288"/>
      <c r="NWG73" s="288"/>
      <c r="NWH73" s="288"/>
      <c r="NWI73" s="288"/>
      <c r="NWJ73" s="288"/>
      <c r="NWK73" s="288"/>
      <c r="NWL73" s="288"/>
      <c r="NWM73" s="288"/>
      <c r="NWN73" s="288"/>
      <c r="NWO73" s="288"/>
      <c r="NWP73" s="288"/>
      <c r="NWQ73" s="288"/>
      <c r="NWR73" s="288"/>
      <c r="NWS73" s="288"/>
      <c r="NWT73" s="288"/>
      <c r="NWU73" s="288"/>
      <c r="NWV73" s="288"/>
      <c r="NWW73" s="288"/>
      <c r="NWX73" s="288"/>
      <c r="NWY73" s="288"/>
      <c r="NWZ73" s="288"/>
      <c r="NXA73" s="288"/>
      <c r="NXB73" s="288"/>
      <c r="NXC73" s="288"/>
      <c r="NXD73" s="288"/>
      <c r="NXE73" s="288"/>
      <c r="NXF73" s="288"/>
      <c r="NXG73" s="288"/>
      <c r="NXH73" s="288"/>
      <c r="NXI73" s="288"/>
      <c r="NXJ73" s="288"/>
      <c r="NXK73" s="288"/>
      <c r="NXL73" s="288"/>
      <c r="NXM73" s="288"/>
      <c r="NXN73" s="288"/>
      <c r="NXO73" s="288"/>
      <c r="NXP73" s="288"/>
      <c r="NXQ73" s="288"/>
      <c r="NXR73" s="288"/>
      <c r="NXS73" s="288"/>
      <c r="NXT73" s="288"/>
      <c r="NXU73" s="288"/>
      <c r="NXV73" s="288"/>
      <c r="NXW73" s="288"/>
      <c r="NXX73" s="288"/>
      <c r="NXY73" s="288"/>
      <c r="NXZ73" s="288"/>
      <c r="NYA73" s="288"/>
      <c r="NYB73" s="288"/>
      <c r="NYC73" s="288"/>
      <c r="NYD73" s="288"/>
      <c r="NYE73" s="288"/>
      <c r="NYF73" s="288"/>
      <c r="NYG73" s="288"/>
      <c r="NYH73" s="288"/>
      <c r="NYI73" s="288"/>
      <c r="NYJ73" s="288"/>
      <c r="NYK73" s="288"/>
      <c r="NYL73" s="288"/>
      <c r="NYM73" s="288"/>
      <c r="NYN73" s="288"/>
      <c r="NYO73" s="288"/>
      <c r="NYP73" s="288"/>
      <c r="NYQ73" s="288"/>
      <c r="NYR73" s="288"/>
      <c r="NYS73" s="288"/>
      <c r="NYT73" s="288"/>
      <c r="NYU73" s="288"/>
      <c r="NYV73" s="288"/>
      <c r="NYW73" s="288"/>
      <c r="NYX73" s="288"/>
      <c r="NYY73" s="288"/>
      <c r="NYZ73" s="288"/>
      <c r="NZA73" s="288"/>
      <c r="NZB73" s="288"/>
      <c r="NZC73" s="288"/>
      <c r="NZD73" s="288"/>
      <c r="NZE73" s="288"/>
      <c r="NZF73" s="288"/>
      <c r="NZG73" s="288"/>
      <c r="NZH73" s="288"/>
      <c r="NZI73" s="288"/>
      <c r="NZJ73" s="288"/>
      <c r="NZK73" s="288"/>
      <c r="NZL73" s="288"/>
      <c r="NZM73" s="288"/>
      <c r="NZN73" s="288"/>
      <c r="NZO73" s="288"/>
      <c r="NZP73" s="288"/>
      <c r="NZQ73" s="288"/>
      <c r="NZR73" s="288"/>
      <c r="NZS73" s="288"/>
      <c r="NZT73" s="288"/>
      <c r="NZU73" s="288"/>
      <c r="NZV73" s="288"/>
      <c r="NZW73" s="288"/>
      <c r="NZX73" s="288"/>
      <c r="NZY73" s="288"/>
      <c r="NZZ73" s="288"/>
      <c r="OAA73" s="288"/>
      <c r="OAB73" s="288"/>
      <c r="OAC73" s="288"/>
      <c r="OAD73" s="288"/>
      <c r="OAE73" s="288"/>
      <c r="OAF73" s="288"/>
      <c r="OAG73" s="288"/>
      <c r="OAH73" s="288"/>
      <c r="OAI73" s="288"/>
      <c r="OAJ73" s="288"/>
      <c r="OAK73" s="288"/>
      <c r="OAL73" s="288"/>
      <c r="OAM73" s="288"/>
      <c r="OAN73" s="288"/>
      <c r="OAO73" s="288"/>
      <c r="OAP73" s="288"/>
      <c r="OAQ73" s="288"/>
      <c r="OAR73" s="288"/>
      <c r="OAS73" s="288"/>
      <c r="OAT73" s="288"/>
      <c r="OAU73" s="288"/>
      <c r="OAV73" s="288"/>
      <c r="OAW73" s="288"/>
      <c r="OAX73" s="288"/>
      <c r="OAY73" s="288"/>
      <c r="OAZ73" s="288"/>
      <c r="OBA73" s="288"/>
      <c r="OBB73" s="288"/>
      <c r="OBC73" s="288"/>
      <c r="OBD73" s="288"/>
      <c r="OBE73" s="288"/>
      <c r="OBF73" s="288"/>
      <c r="OBG73" s="288"/>
      <c r="OBH73" s="288"/>
      <c r="OBI73" s="288"/>
      <c r="OBJ73" s="288"/>
      <c r="OBK73" s="288"/>
      <c r="OBL73" s="288"/>
      <c r="OBM73" s="288"/>
      <c r="OBN73" s="288"/>
      <c r="OBO73" s="288"/>
      <c r="OBP73" s="288"/>
      <c r="OBQ73" s="288"/>
      <c r="OBR73" s="288"/>
      <c r="OBS73" s="288"/>
      <c r="OBT73" s="288"/>
      <c r="OBU73" s="288"/>
      <c r="OBV73" s="288"/>
      <c r="OBW73" s="288"/>
      <c r="OBX73" s="288"/>
      <c r="OBY73" s="288"/>
      <c r="OBZ73" s="288"/>
      <c r="OCA73" s="288"/>
      <c r="OCB73" s="288"/>
      <c r="OCC73" s="288"/>
      <c r="OCD73" s="288"/>
      <c r="OCE73" s="288"/>
      <c r="OCF73" s="288"/>
      <c r="OCG73" s="288"/>
      <c r="OCH73" s="288"/>
      <c r="OCI73" s="288"/>
      <c r="OCJ73" s="288"/>
      <c r="OCK73" s="288"/>
      <c r="OCL73" s="288"/>
      <c r="OCM73" s="288"/>
      <c r="OCN73" s="288"/>
      <c r="OCO73" s="288"/>
      <c r="OCP73" s="288"/>
      <c r="OCQ73" s="288"/>
      <c r="OCR73" s="288"/>
      <c r="OCS73" s="288"/>
      <c r="OCT73" s="288"/>
      <c r="OCU73" s="288"/>
      <c r="OCV73" s="288"/>
      <c r="OCW73" s="288"/>
      <c r="OCX73" s="288"/>
      <c r="OCY73" s="288"/>
      <c r="OCZ73" s="288"/>
      <c r="ODA73" s="288"/>
      <c r="ODB73" s="288"/>
      <c r="ODC73" s="288"/>
      <c r="ODD73" s="288"/>
      <c r="ODE73" s="288"/>
      <c r="ODF73" s="288"/>
      <c r="ODG73" s="288"/>
      <c r="ODH73" s="288"/>
      <c r="ODI73" s="288"/>
      <c r="ODJ73" s="288"/>
      <c r="ODK73" s="288"/>
      <c r="ODL73" s="288"/>
      <c r="ODM73" s="288"/>
      <c r="ODN73" s="288"/>
      <c r="ODO73" s="288"/>
      <c r="ODP73" s="288"/>
      <c r="ODQ73" s="288"/>
      <c r="ODR73" s="288"/>
      <c r="ODS73" s="288"/>
      <c r="ODT73" s="288"/>
      <c r="ODU73" s="288"/>
      <c r="ODV73" s="288"/>
      <c r="ODW73" s="288"/>
      <c r="ODX73" s="288"/>
      <c r="ODY73" s="288"/>
      <c r="ODZ73" s="288"/>
      <c r="OEA73" s="288"/>
      <c r="OEB73" s="288"/>
      <c r="OEC73" s="288"/>
      <c r="OED73" s="288"/>
      <c r="OEE73" s="288"/>
      <c r="OEF73" s="288"/>
      <c r="OEG73" s="288"/>
      <c r="OEH73" s="288"/>
      <c r="OEI73" s="288"/>
      <c r="OEJ73" s="288"/>
      <c r="OEK73" s="288"/>
      <c r="OEL73" s="288"/>
      <c r="OEM73" s="288"/>
      <c r="OEN73" s="288"/>
      <c r="OEO73" s="288"/>
      <c r="OEP73" s="288"/>
      <c r="OEQ73" s="288"/>
      <c r="OER73" s="288"/>
      <c r="OES73" s="288"/>
      <c r="OET73" s="288"/>
      <c r="OEU73" s="288"/>
      <c r="OEV73" s="288"/>
      <c r="OEW73" s="288"/>
      <c r="OEX73" s="288"/>
      <c r="OEY73" s="288"/>
      <c r="OEZ73" s="288"/>
      <c r="OFA73" s="288"/>
      <c r="OFB73" s="288"/>
      <c r="OFC73" s="288"/>
      <c r="OFD73" s="288"/>
      <c r="OFE73" s="288"/>
      <c r="OFF73" s="288"/>
      <c r="OFG73" s="288"/>
      <c r="OFH73" s="288"/>
      <c r="OFI73" s="288"/>
      <c r="OFJ73" s="288"/>
      <c r="OFK73" s="288"/>
      <c r="OFL73" s="288"/>
      <c r="OFM73" s="288"/>
      <c r="OFN73" s="288"/>
      <c r="OFO73" s="288"/>
      <c r="OFP73" s="288"/>
      <c r="OFQ73" s="288"/>
      <c r="OFR73" s="288"/>
      <c r="OFS73" s="288"/>
      <c r="OFT73" s="288"/>
      <c r="OFU73" s="288"/>
      <c r="OFV73" s="288"/>
      <c r="OFW73" s="288"/>
      <c r="OFX73" s="288"/>
      <c r="OFY73" s="288"/>
      <c r="OFZ73" s="288"/>
      <c r="OGA73" s="288"/>
      <c r="OGB73" s="288"/>
      <c r="OGC73" s="288"/>
      <c r="OGD73" s="288"/>
      <c r="OGE73" s="288"/>
      <c r="OGF73" s="288"/>
      <c r="OGG73" s="288"/>
      <c r="OGH73" s="288"/>
      <c r="OGI73" s="288"/>
      <c r="OGJ73" s="288"/>
      <c r="OGK73" s="288"/>
      <c r="OGL73" s="288"/>
      <c r="OGM73" s="288"/>
      <c r="OGN73" s="288"/>
      <c r="OGO73" s="288"/>
      <c r="OGP73" s="288"/>
      <c r="OGQ73" s="288"/>
      <c r="OGR73" s="288"/>
      <c r="OGS73" s="288"/>
      <c r="OGT73" s="288"/>
      <c r="OGU73" s="288"/>
      <c r="OGV73" s="288"/>
      <c r="OGW73" s="288"/>
      <c r="OGX73" s="288"/>
      <c r="OGY73" s="288"/>
      <c r="OGZ73" s="288"/>
      <c r="OHA73" s="288"/>
      <c r="OHB73" s="288"/>
      <c r="OHC73" s="288"/>
      <c r="OHD73" s="288"/>
      <c r="OHE73" s="288"/>
      <c r="OHF73" s="288"/>
      <c r="OHG73" s="288"/>
      <c r="OHH73" s="288"/>
      <c r="OHI73" s="288"/>
      <c r="OHJ73" s="288"/>
      <c r="OHK73" s="288"/>
      <c r="OHL73" s="288"/>
      <c r="OHM73" s="288"/>
      <c r="OHN73" s="288"/>
      <c r="OHO73" s="288"/>
      <c r="OHP73" s="288"/>
      <c r="OHQ73" s="288"/>
      <c r="OHR73" s="288"/>
      <c r="OHS73" s="288"/>
      <c r="OHT73" s="288"/>
      <c r="OHU73" s="288"/>
      <c r="OHV73" s="288"/>
      <c r="OHW73" s="288"/>
      <c r="OHX73" s="288"/>
      <c r="OHY73" s="288"/>
      <c r="OHZ73" s="288"/>
      <c r="OIA73" s="288"/>
      <c r="OIB73" s="288"/>
      <c r="OIC73" s="288"/>
      <c r="OID73" s="288"/>
      <c r="OIE73" s="288"/>
      <c r="OIF73" s="288"/>
      <c r="OIG73" s="288"/>
      <c r="OIH73" s="288"/>
      <c r="OII73" s="288"/>
      <c r="OIJ73" s="288"/>
      <c r="OIK73" s="288"/>
      <c r="OIL73" s="288"/>
      <c r="OIM73" s="288"/>
      <c r="OIN73" s="288"/>
      <c r="OIO73" s="288"/>
      <c r="OIP73" s="288"/>
      <c r="OIQ73" s="288"/>
      <c r="OIR73" s="288"/>
      <c r="OIS73" s="288"/>
      <c r="OIT73" s="288"/>
      <c r="OIU73" s="288"/>
      <c r="OIV73" s="288"/>
      <c r="OIW73" s="288"/>
      <c r="OIX73" s="288"/>
      <c r="OIY73" s="288"/>
      <c r="OIZ73" s="288"/>
      <c r="OJA73" s="288"/>
      <c r="OJB73" s="288"/>
      <c r="OJC73" s="288"/>
      <c r="OJD73" s="288"/>
      <c r="OJE73" s="288"/>
      <c r="OJF73" s="288"/>
      <c r="OJG73" s="288"/>
      <c r="OJH73" s="288"/>
      <c r="OJI73" s="288"/>
      <c r="OJJ73" s="288"/>
      <c r="OJK73" s="288"/>
      <c r="OJL73" s="288"/>
      <c r="OJM73" s="288"/>
      <c r="OJN73" s="288"/>
      <c r="OJO73" s="288"/>
      <c r="OJP73" s="288"/>
      <c r="OJQ73" s="288"/>
      <c r="OJR73" s="288"/>
      <c r="OJS73" s="288"/>
      <c r="OJT73" s="288"/>
      <c r="OJU73" s="288"/>
      <c r="OJV73" s="288"/>
      <c r="OJW73" s="288"/>
      <c r="OJX73" s="288"/>
      <c r="OJY73" s="288"/>
      <c r="OJZ73" s="288"/>
      <c r="OKA73" s="288"/>
      <c r="OKB73" s="288"/>
      <c r="OKC73" s="288"/>
      <c r="OKD73" s="288"/>
      <c r="OKE73" s="288"/>
      <c r="OKF73" s="288"/>
      <c r="OKG73" s="288"/>
      <c r="OKH73" s="288"/>
      <c r="OKI73" s="288"/>
      <c r="OKJ73" s="288"/>
      <c r="OKK73" s="288"/>
      <c r="OKL73" s="288"/>
      <c r="OKM73" s="288"/>
      <c r="OKN73" s="288"/>
      <c r="OKO73" s="288"/>
      <c r="OKP73" s="288"/>
      <c r="OKQ73" s="288"/>
      <c r="OKR73" s="288"/>
      <c r="OKS73" s="288"/>
      <c r="OKT73" s="288"/>
      <c r="OKU73" s="288"/>
      <c r="OKV73" s="288"/>
      <c r="OKW73" s="288"/>
      <c r="OKX73" s="288"/>
      <c r="OKY73" s="288"/>
      <c r="OKZ73" s="288"/>
      <c r="OLA73" s="288"/>
      <c r="OLB73" s="288"/>
      <c r="OLC73" s="288"/>
      <c r="OLD73" s="288"/>
      <c r="OLE73" s="288"/>
      <c r="OLF73" s="288"/>
      <c r="OLG73" s="288"/>
      <c r="OLH73" s="288"/>
      <c r="OLI73" s="288"/>
      <c r="OLJ73" s="288"/>
      <c r="OLK73" s="288"/>
      <c r="OLL73" s="288"/>
      <c r="OLM73" s="288"/>
      <c r="OLN73" s="288"/>
      <c r="OLO73" s="288"/>
      <c r="OLP73" s="288"/>
      <c r="OLQ73" s="288"/>
      <c r="OLR73" s="288"/>
      <c r="OLS73" s="288"/>
      <c r="OLT73" s="288"/>
      <c r="OLU73" s="288"/>
      <c r="OLV73" s="288"/>
      <c r="OLW73" s="288"/>
      <c r="OLX73" s="288"/>
      <c r="OLY73" s="288"/>
      <c r="OLZ73" s="288"/>
      <c r="OMA73" s="288"/>
      <c r="OMB73" s="288"/>
      <c r="OMC73" s="288"/>
      <c r="OMD73" s="288"/>
      <c r="OME73" s="288"/>
      <c r="OMF73" s="288"/>
      <c r="OMG73" s="288"/>
      <c r="OMH73" s="288"/>
      <c r="OMI73" s="288"/>
      <c r="OMJ73" s="288"/>
      <c r="OMK73" s="288"/>
      <c r="OML73" s="288"/>
      <c r="OMM73" s="288"/>
      <c r="OMN73" s="288"/>
      <c r="OMO73" s="288"/>
      <c r="OMP73" s="288"/>
      <c r="OMQ73" s="288"/>
      <c r="OMR73" s="288"/>
      <c r="OMS73" s="288"/>
      <c r="OMT73" s="288"/>
      <c r="OMU73" s="288"/>
      <c r="OMV73" s="288"/>
      <c r="OMW73" s="288"/>
      <c r="OMX73" s="288"/>
      <c r="OMY73" s="288"/>
      <c r="OMZ73" s="288"/>
      <c r="ONA73" s="288"/>
      <c r="ONB73" s="288"/>
      <c r="ONC73" s="288"/>
      <c r="OND73" s="288"/>
      <c r="ONE73" s="288"/>
      <c r="ONF73" s="288"/>
      <c r="ONG73" s="288"/>
      <c r="ONH73" s="288"/>
      <c r="ONI73" s="288"/>
      <c r="ONJ73" s="288"/>
      <c r="ONK73" s="288"/>
      <c r="ONL73" s="288"/>
      <c r="ONM73" s="288"/>
      <c r="ONN73" s="288"/>
      <c r="ONO73" s="288"/>
      <c r="ONP73" s="288"/>
      <c r="ONQ73" s="288"/>
      <c r="ONR73" s="288"/>
      <c r="ONS73" s="288"/>
      <c r="ONT73" s="288"/>
      <c r="ONU73" s="288"/>
      <c r="ONV73" s="288"/>
      <c r="ONW73" s="288"/>
      <c r="ONX73" s="288"/>
      <c r="ONY73" s="288"/>
      <c r="ONZ73" s="288"/>
      <c r="OOA73" s="288"/>
      <c r="OOB73" s="288"/>
      <c r="OOC73" s="288"/>
      <c r="OOD73" s="288"/>
      <c r="OOE73" s="288"/>
      <c r="OOF73" s="288"/>
      <c r="OOG73" s="288"/>
      <c r="OOH73" s="288"/>
      <c r="OOI73" s="288"/>
      <c r="OOJ73" s="288"/>
      <c r="OOK73" s="288"/>
      <c r="OOL73" s="288"/>
      <c r="OOM73" s="288"/>
      <c r="OON73" s="288"/>
      <c r="OOO73" s="288"/>
      <c r="OOP73" s="288"/>
      <c r="OOQ73" s="288"/>
      <c r="OOR73" s="288"/>
      <c r="OOS73" s="288"/>
      <c r="OOT73" s="288"/>
      <c r="OOU73" s="288"/>
      <c r="OOV73" s="288"/>
      <c r="OOW73" s="288"/>
      <c r="OOX73" s="288"/>
      <c r="OOY73" s="288"/>
      <c r="OOZ73" s="288"/>
      <c r="OPA73" s="288"/>
      <c r="OPB73" s="288"/>
      <c r="OPC73" s="288"/>
      <c r="OPD73" s="288"/>
      <c r="OPE73" s="288"/>
      <c r="OPF73" s="288"/>
      <c r="OPG73" s="288"/>
      <c r="OPH73" s="288"/>
      <c r="OPI73" s="288"/>
      <c r="OPJ73" s="288"/>
      <c r="OPK73" s="288"/>
      <c r="OPL73" s="288"/>
      <c r="OPM73" s="288"/>
      <c r="OPN73" s="288"/>
      <c r="OPO73" s="288"/>
      <c r="OPP73" s="288"/>
      <c r="OPQ73" s="288"/>
      <c r="OPR73" s="288"/>
      <c r="OPS73" s="288"/>
      <c r="OPT73" s="288"/>
      <c r="OPU73" s="288"/>
      <c r="OPV73" s="288"/>
      <c r="OPW73" s="288"/>
      <c r="OPX73" s="288"/>
      <c r="OPY73" s="288"/>
      <c r="OPZ73" s="288"/>
      <c r="OQA73" s="288"/>
      <c r="OQB73" s="288"/>
      <c r="OQC73" s="288"/>
      <c r="OQD73" s="288"/>
      <c r="OQE73" s="288"/>
      <c r="OQF73" s="288"/>
      <c r="OQG73" s="288"/>
      <c r="OQH73" s="288"/>
      <c r="OQI73" s="288"/>
      <c r="OQJ73" s="288"/>
      <c r="OQK73" s="288"/>
      <c r="OQL73" s="288"/>
      <c r="OQM73" s="288"/>
      <c r="OQN73" s="288"/>
      <c r="OQO73" s="288"/>
      <c r="OQP73" s="288"/>
      <c r="OQQ73" s="288"/>
      <c r="OQR73" s="288"/>
      <c r="OQS73" s="288"/>
      <c r="OQT73" s="288"/>
      <c r="OQU73" s="288"/>
      <c r="OQV73" s="288"/>
      <c r="OQW73" s="288"/>
      <c r="OQX73" s="288"/>
      <c r="OQY73" s="288"/>
      <c r="OQZ73" s="288"/>
      <c r="ORA73" s="288"/>
      <c r="ORB73" s="288"/>
      <c r="ORC73" s="288"/>
      <c r="ORD73" s="288"/>
      <c r="ORE73" s="288"/>
      <c r="ORF73" s="288"/>
      <c r="ORG73" s="288"/>
      <c r="ORH73" s="288"/>
      <c r="ORI73" s="288"/>
      <c r="ORJ73" s="288"/>
      <c r="ORK73" s="288"/>
      <c r="ORL73" s="288"/>
      <c r="ORM73" s="288"/>
      <c r="ORN73" s="288"/>
      <c r="ORO73" s="288"/>
      <c r="ORP73" s="288"/>
      <c r="ORQ73" s="288"/>
      <c r="ORR73" s="288"/>
      <c r="ORS73" s="288"/>
      <c r="ORT73" s="288"/>
      <c r="ORU73" s="288"/>
      <c r="ORV73" s="288"/>
      <c r="ORW73" s="288"/>
      <c r="ORX73" s="288"/>
      <c r="ORY73" s="288"/>
      <c r="ORZ73" s="288"/>
      <c r="OSA73" s="288"/>
      <c r="OSB73" s="288"/>
      <c r="OSC73" s="288"/>
      <c r="OSD73" s="288"/>
      <c r="OSE73" s="288"/>
      <c r="OSF73" s="288"/>
      <c r="OSG73" s="288"/>
      <c r="OSH73" s="288"/>
      <c r="OSI73" s="288"/>
      <c r="OSJ73" s="288"/>
      <c r="OSK73" s="288"/>
      <c r="OSL73" s="288"/>
      <c r="OSM73" s="288"/>
      <c r="OSN73" s="288"/>
      <c r="OSO73" s="288"/>
      <c r="OSP73" s="288"/>
      <c r="OSQ73" s="288"/>
      <c r="OSR73" s="288"/>
      <c r="OSS73" s="288"/>
      <c r="OST73" s="288"/>
      <c r="OSU73" s="288"/>
      <c r="OSV73" s="288"/>
      <c r="OSW73" s="288"/>
      <c r="OSX73" s="288"/>
      <c r="OSY73" s="288"/>
      <c r="OSZ73" s="288"/>
      <c r="OTA73" s="288"/>
      <c r="OTB73" s="288"/>
      <c r="OTC73" s="288"/>
      <c r="OTD73" s="288"/>
      <c r="OTE73" s="288"/>
      <c r="OTF73" s="288"/>
      <c r="OTG73" s="288"/>
      <c r="OTH73" s="288"/>
      <c r="OTI73" s="288"/>
      <c r="OTJ73" s="288"/>
      <c r="OTK73" s="288"/>
      <c r="OTL73" s="288"/>
      <c r="OTM73" s="288"/>
      <c r="OTN73" s="288"/>
      <c r="OTO73" s="288"/>
      <c r="OTP73" s="288"/>
      <c r="OTQ73" s="288"/>
      <c r="OTR73" s="288"/>
      <c r="OTS73" s="288"/>
      <c r="OTT73" s="288"/>
      <c r="OTU73" s="288"/>
      <c r="OTV73" s="288"/>
      <c r="OTW73" s="288"/>
      <c r="OTX73" s="288"/>
      <c r="OTY73" s="288"/>
      <c r="OTZ73" s="288"/>
      <c r="OUA73" s="288"/>
      <c r="OUB73" s="288"/>
      <c r="OUC73" s="288"/>
      <c r="OUD73" s="288"/>
      <c r="OUE73" s="288"/>
      <c r="OUF73" s="288"/>
      <c r="OUG73" s="288"/>
      <c r="OUH73" s="288"/>
      <c r="OUI73" s="288"/>
      <c r="OUJ73" s="288"/>
      <c r="OUK73" s="288"/>
      <c r="OUL73" s="288"/>
      <c r="OUM73" s="288"/>
      <c r="OUN73" s="288"/>
      <c r="OUO73" s="288"/>
      <c r="OUP73" s="288"/>
      <c r="OUQ73" s="288"/>
      <c r="OUR73" s="288"/>
      <c r="OUS73" s="288"/>
      <c r="OUT73" s="288"/>
      <c r="OUU73" s="288"/>
      <c r="OUV73" s="288"/>
      <c r="OUW73" s="288"/>
      <c r="OUX73" s="288"/>
      <c r="OUY73" s="288"/>
      <c r="OUZ73" s="288"/>
      <c r="OVA73" s="288"/>
      <c r="OVB73" s="288"/>
      <c r="OVC73" s="288"/>
      <c r="OVD73" s="288"/>
      <c r="OVE73" s="288"/>
      <c r="OVF73" s="288"/>
      <c r="OVG73" s="288"/>
      <c r="OVH73" s="288"/>
      <c r="OVI73" s="288"/>
      <c r="OVJ73" s="288"/>
      <c r="OVK73" s="288"/>
      <c r="OVL73" s="288"/>
      <c r="OVM73" s="288"/>
      <c r="OVN73" s="288"/>
      <c r="OVO73" s="288"/>
      <c r="OVP73" s="288"/>
      <c r="OVQ73" s="288"/>
      <c r="OVR73" s="288"/>
      <c r="OVS73" s="288"/>
      <c r="OVT73" s="288"/>
      <c r="OVU73" s="288"/>
      <c r="OVV73" s="288"/>
      <c r="OVW73" s="288"/>
      <c r="OVX73" s="288"/>
      <c r="OVY73" s="288"/>
      <c r="OVZ73" s="288"/>
      <c r="OWA73" s="288"/>
      <c r="OWB73" s="288"/>
      <c r="OWC73" s="288"/>
      <c r="OWD73" s="288"/>
      <c r="OWE73" s="288"/>
      <c r="OWF73" s="288"/>
      <c r="OWG73" s="288"/>
      <c r="OWH73" s="288"/>
      <c r="OWI73" s="288"/>
      <c r="OWJ73" s="288"/>
      <c r="OWK73" s="288"/>
      <c r="OWL73" s="288"/>
      <c r="OWM73" s="288"/>
      <c r="OWN73" s="288"/>
      <c r="OWO73" s="288"/>
      <c r="OWP73" s="288"/>
      <c r="OWQ73" s="288"/>
      <c r="OWR73" s="288"/>
      <c r="OWS73" s="288"/>
      <c r="OWT73" s="288"/>
      <c r="OWU73" s="288"/>
      <c r="OWV73" s="288"/>
      <c r="OWW73" s="288"/>
      <c r="OWX73" s="288"/>
      <c r="OWY73" s="288"/>
      <c r="OWZ73" s="288"/>
      <c r="OXA73" s="288"/>
      <c r="OXB73" s="288"/>
      <c r="OXC73" s="288"/>
      <c r="OXD73" s="288"/>
      <c r="OXE73" s="288"/>
      <c r="OXF73" s="288"/>
      <c r="OXG73" s="288"/>
      <c r="OXH73" s="288"/>
      <c r="OXI73" s="288"/>
      <c r="OXJ73" s="288"/>
      <c r="OXK73" s="288"/>
      <c r="OXL73" s="288"/>
      <c r="OXM73" s="288"/>
      <c r="OXN73" s="288"/>
      <c r="OXO73" s="288"/>
      <c r="OXP73" s="288"/>
      <c r="OXQ73" s="288"/>
      <c r="OXR73" s="288"/>
      <c r="OXS73" s="288"/>
      <c r="OXT73" s="288"/>
      <c r="OXU73" s="288"/>
      <c r="OXV73" s="288"/>
      <c r="OXW73" s="288"/>
      <c r="OXX73" s="288"/>
      <c r="OXY73" s="288"/>
      <c r="OXZ73" s="288"/>
      <c r="OYA73" s="288"/>
      <c r="OYB73" s="288"/>
      <c r="OYC73" s="288"/>
      <c r="OYD73" s="288"/>
      <c r="OYE73" s="288"/>
      <c r="OYF73" s="288"/>
      <c r="OYG73" s="288"/>
      <c r="OYH73" s="288"/>
      <c r="OYI73" s="288"/>
      <c r="OYJ73" s="288"/>
      <c r="OYK73" s="288"/>
      <c r="OYL73" s="288"/>
      <c r="OYM73" s="288"/>
      <c r="OYN73" s="288"/>
      <c r="OYO73" s="288"/>
      <c r="OYP73" s="288"/>
      <c r="OYQ73" s="288"/>
      <c r="OYR73" s="288"/>
      <c r="OYS73" s="288"/>
      <c r="OYT73" s="288"/>
      <c r="OYU73" s="288"/>
      <c r="OYV73" s="288"/>
      <c r="OYW73" s="288"/>
      <c r="OYX73" s="288"/>
      <c r="OYY73" s="288"/>
      <c r="OYZ73" s="288"/>
      <c r="OZA73" s="288"/>
      <c r="OZB73" s="288"/>
      <c r="OZC73" s="288"/>
      <c r="OZD73" s="288"/>
      <c r="OZE73" s="288"/>
      <c r="OZF73" s="288"/>
      <c r="OZG73" s="288"/>
      <c r="OZH73" s="288"/>
      <c r="OZI73" s="288"/>
      <c r="OZJ73" s="288"/>
      <c r="OZK73" s="288"/>
      <c r="OZL73" s="288"/>
      <c r="OZM73" s="288"/>
      <c r="OZN73" s="288"/>
      <c r="OZO73" s="288"/>
      <c r="OZP73" s="288"/>
      <c r="OZQ73" s="288"/>
      <c r="OZR73" s="288"/>
      <c r="OZS73" s="288"/>
      <c r="OZT73" s="288"/>
      <c r="OZU73" s="288"/>
      <c r="OZV73" s="288"/>
      <c r="OZW73" s="288"/>
      <c r="OZX73" s="288"/>
      <c r="OZY73" s="288"/>
      <c r="OZZ73" s="288"/>
      <c r="PAA73" s="288"/>
      <c r="PAB73" s="288"/>
      <c r="PAC73" s="288"/>
      <c r="PAD73" s="288"/>
      <c r="PAE73" s="288"/>
      <c r="PAF73" s="288"/>
      <c r="PAG73" s="288"/>
      <c r="PAH73" s="288"/>
      <c r="PAI73" s="288"/>
      <c r="PAJ73" s="288"/>
      <c r="PAK73" s="288"/>
      <c r="PAL73" s="288"/>
      <c r="PAM73" s="288"/>
      <c r="PAN73" s="288"/>
      <c r="PAO73" s="288"/>
      <c r="PAP73" s="288"/>
      <c r="PAQ73" s="288"/>
      <c r="PAR73" s="288"/>
      <c r="PAS73" s="288"/>
      <c r="PAT73" s="288"/>
      <c r="PAU73" s="288"/>
      <c r="PAV73" s="288"/>
      <c r="PAW73" s="288"/>
      <c r="PAX73" s="288"/>
      <c r="PAY73" s="288"/>
      <c r="PAZ73" s="288"/>
      <c r="PBA73" s="288"/>
      <c r="PBB73" s="288"/>
      <c r="PBC73" s="288"/>
      <c r="PBD73" s="288"/>
      <c r="PBE73" s="288"/>
      <c r="PBF73" s="288"/>
      <c r="PBG73" s="288"/>
      <c r="PBH73" s="288"/>
      <c r="PBI73" s="288"/>
      <c r="PBJ73" s="288"/>
      <c r="PBK73" s="288"/>
      <c r="PBL73" s="288"/>
      <c r="PBM73" s="288"/>
      <c r="PBN73" s="288"/>
      <c r="PBO73" s="288"/>
      <c r="PBP73" s="288"/>
      <c r="PBQ73" s="288"/>
      <c r="PBR73" s="288"/>
      <c r="PBS73" s="288"/>
      <c r="PBT73" s="288"/>
      <c r="PBU73" s="288"/>
      <c r="PBV73" s="288"/>
      <c r="PBW73" s="288"/>
      <c r="PBX73" s="288"/>
      <c r="PBY73" s="288"/>
      <c r="PBZ73" s="288"/>
      <c r="PCA73" s="288"/>
      <c r="PCB73" s="288"/>
      <c r="PCC73" s="288"/>
      <c r="PCD73" s="288"/>
      <c r="PCE73" s="288"/>
      <c r="PCF73" s="288"/>
      <c r="PCG73" s="288"/>
      <c r="PCH73" s="288"/>
      <c r="PCI73" s="288"/>
      <c r="PCJ73" s="288"/>
      <c r="PCK73" s="288"/>
      <c r="PCL73" s="288"/>
      <c r="PCM73" s="288"/>
      <c r="PCN73" s="288"/>
      <c r="PCO73" s="288"/>
      <c r="PCP73" s="288"/>
      <c r="PCQ73" s="288"/>
      <c r="PCR73" s="288"/>
      <c r="PCS73" s="288"/>
      <c r="PCT73" s="288"/>
      <c r="PCU73" s="288"/>
      <c r="PCV73" s="288"/>
      <c r="PCW73" s="288"/>
      <c r="PCX73" s="288"/>
      <c r="PCY73" s="288"/>
      <c r="PCZ73" s="288"/>
      <c r="PDA73" s="288"/>
      <c r="PDB73" s="288"/>
      <c r="PDC73" s="288"/>
      <c r="PDD73" s="288"/>
      <c r="PDE73" s="288"/>
      <c r="PDF73" s="288"/>
      <c r="PDG73" s="288"/>
      <c r="PDH73" s="288"/>
      <c r="PDI73" s="288"/>
      <c r="PDJ73" s="288"/>
      <c r="PDK73" s="288"/>
      <c r="PDL73" s="288"/>
      <c r="PDM73" s="288"/>
      <c r="PDN73" s="288"/>
      <c r="PDO73" s="288"/>
      <c r="PDP73" s="288"/>
      <c r="PDQ73" s="288"/>
      <c r="PDR73" s="288"/>
      <c r="PDS73" s="288"/>
      <c r="PDT73" s="288"/>
      <c r="PDU73" s="288"/>
      <c r="PDV73" s="288"/>
      <c r="PDW73" s="288"/>
      <c r="PDX73" s="288"/>
      <c r="PDY73" s="288"/>
      <c r="PDZ73" s="288"/>
      <c r="PEA73" s="288"/>
      <c r="PEB73" s="288"/>
      <c r="PEC73" s="288"/>
      <c r="PED73" s="288"/>
      <c r="PEE73" s="288"/>
      <c r="PEF73" s="288"/>
      <c r="PEG73" s="288"/>
      <c r="PEH73" s="288"/>
      <c r="PEI73" s="288"/>
      <c r="PEJ73" s="288"/>
      <c r="PEK73" s="288"/>
      <c r="PEL73" s="288"/>
      <c r="PEM73" s="288"/>
      <c r="PEN73" s="288"/>
      <c r="PEO73" s="288"/>
      <c r="PEP73" s="288"/>
      <c r="PEQ73" s="288"/>
      <c r="PER73" s="288"/>
      <c r="PES73" s="288"/>
      <c r="PET73" s="288"/>
      <c r="PEU73" s="288"/>
      <c r="PEV73" s="288"/>
      <c r="PEW73" s="288"/>
      <c r="PEX73" s="288"/>
      <c r="PEY73" s="288"/>
      <c r="PEZ73" s="288"/>
      <c r="PFA73" s="288"/>
      <c r="PFB73" s="288"/>
      <c r="PFC73" s="288"/>
      <c r="PFD73" s="288"/>
      <c r="PFE73" s="288"/>
      <c r="PFF73" s="288"/>
      <c r="PFG73" s="288"/>
      <c r="PFH73" s="288"/>
      <c r="PFI73" s="288"/>
      <c r="PFJ73" s="288"/>
      <c r="PFK73" s="288"/>
      <c r="PFL73" s="288"/>
      <c r="PFM73" s="288"/>
      <c r="PFN73" s="288"/>
      <c r="PFO73" s="288"/>
      <c r="PFP73" s="288"/>
      <c r="PFQ73" s="288"/>
      <c r="PFR73" s="288"/>
      <c r="PFS73" s="288"/>
      <c r="PFT73" s="288"/>
      <c r="PFU73" s="288"/>
      <c r="PFV73" s="288"/>
      <c r="PFW73" s="288"/>
      <c r="PFX73" s="288"/>
      <c r="PFY73" s="288"/>
      <c r="PFZ73" s="288"/>
      <c r="PGA73" s="288"/>
      <c r="PGB73" s="288"/>
      <c r="PGC73" s="288"/>
      <c r="PGD73" s="288"/>
      <c r="PGE73" s="288"/>
      <c r="PGF73" s="288"/>
      <c r="PGG73" s="288"/>
      <c r="PGH73" s="288"/>
      <c r="PGI73" s="288"/>
      <c r="PGJ73" s="288"/>
      <c r="PGK73" s="288"/>
      <c r="PGL73" s="288"/>
      <c r="PGM73" s="288"/>
      <c r="PGN73" s="288"/>
      <c r="PGO73" s="288"/>
      <c r="PGP73" s="288"/>
      <c r="PGQ73" s="288"/>
      <c r="PGR73" s="288"/>
      <c r="PGS73" s="288"/>
      <c r="PGT73" s="288"/>
      <c r="PGU73" s="288"/>
      <c r="PGV73" s="288"/>
      <c r="PGW73" s="288"/>
      <c r="PGX73" s="288"/>
      <c r="PGY73" s="288"/>
      <c r="PGZ73" s="288"/>
      <c r="PHA73" s="288"/>
      <c r="PHB73" s="288"/>
      <c r="PHC73" s="288"/>
      <c r="PHD73" s="288"/>
      <c r="PHE73" s="288"/>
      <c r="PHF73" s="288"/>
      <c r="PHG73" s="288"/>
      <c r="PHH73" s="288"/>
      <c r="PHI73" s="288"/>
      <c r="PHJ73" s="288"/>
      <c r="PHK73" s="288"/>
      <c r="PHL73" s="288"/>
      <c r="PHM73" s="288"/>
      <c r="PHN73" s="288"/>
      <c r="PHO73" s="288"/>
      <c r="PHP73" s="288"/>
      <c r="PHQ73" s="288"/>
      <c r="PHR73" s="288"/>
      <c r="PHS73" s="288"/>
      <c r="PHT73" s="288"/>
      <c r="PHU73" s="288"/>
      <c r="PHV73" s="288"/>
      <c r="PHW73" s="288"/>
      <c r="PHX73" s="288"/>
      <c r="PHY73" s="288"/>
      <c r="PHZ73" s="288"/>
      <c r="PIA73" s="288"/>
      <c r="PIB73" s="288"/>
      <c r="PIC73" s="288"/>
      <c r="PID73" s="288"/>
      <c r="PIE73" s="288"/>
      <c r="PIF73" s="288"/>
      <c r="PIG73" s="288"/>
      <c r="PIH73" s="288"/>
      <c r="PII73" s="288"/>
      <c r="PIJ73" s="288"/>
      <c r="PIK73" s="288"/>
      <c r="PIL73" s="288"/>
      <c r="PIM73" s="288"/>
      <c r="PIN73" s="288"/>
      <c r="PIO73" s="288"/>
      <c r="PIP73" s="288"/>
      <c r="PIQ73" s="288"/>
      <c r="PIR73" s="288"/>
      <c r="PIS73" s="288"/>
      <c r="PIT73" s="288"/>
      <c r="PIU73" s="288"/>
      <c r="PIV73" s="288"/>
      <c r="PIW73" s="288"/>
      <c r="PIX73" s="288"/>
      <c r="PIY73" s="288"/>
      <c r="PIZ73" s="288"/>
      <c r="PJA73" s="288"/>
      <c r="PJB73" s="288"/>
      <c r="PJC73" s="288"/>
      <c r="PJD73" s="288"/>
      <c r="PJE73" s="288"/>
      <c r="PJF73" s="288"/>
      <c r="PJG73" s="288"/>
      <c r="PJH73" s="288"/>
      <c r="PJI73" s="288"/>
      <c r="PJJ73" s="288"/>
      <c r="PJK73" s="288"/>
      <c r="PJL73" s="288"/>
      <c r="PJM73" s="288"/>
      <c r="PJN73" s="288"/>
      <c r="PJO73" s="288"/>
      <c r="PJP73" s="288"/>
      <c r="PJQ73" s="288"/>
      <c r="PJR73" s="288"/>
      <c r="PJS73" s="288"/>
      <c r="PJT73" s="288"/>
      <c r="PJU73" s="288"/>
      <c r="PJV73" s="288"/>
      <c r="PJW73" s="288"/>
      <c r="PJX73" s="288"/>
      <c r="PJY73" s="288"/>
      <c r="PJZ73" s="288"/>
      <c r="PKA73" s="288"/>
      <c r="PKB73" s="288"/>
      <c r="PKC73" s="288"/>
      <c r="PKD73" s="288"/>
      <c r="PKE73" s="288"/>
      <c r="PKF73" s="288"/>
      <c r="PKG73" s="288"/>
      <c r="PKH73" s="288"/>
      <c r="PKI73" s="288"/>
      <c r="PKJ73" s="288"/>
      <c r="PKK73" s="288"/>
      <c r="PKL73" s="288"/>
      <c r="PKM73" s="288"/>
      <c r="PKN73" s="288"/>
      <c r="PKO73" s="288"/>
      <c r="PKP73" s="288"/>
      <c r="PKQ73" s="288"/>
      <c r="PKR73" s="288"/>
      <c r="PKS73" s="288"/>
      <c r="PKT73" s="288"/>
      <c r="PKU73" s="288"/>
      <c r="PKV73" s="288"/>
      <c r="PKW73" s="288"/>
      <c r="PKX73" s="288"/>
      <c r="PKY73" s="288"/>
      <c r="PKZ73" s="288"/>
      <c r="PLA73" s="288"/>
      <c r="PLB73" s="288"/>
      <c r="PLC73" s="288"/>
      <c r="PLD73" s="288"/>
      <c r="PLE73" s="288"/>
      <c r="PLF73" s="288"/>
      <c r="PLG73" s="288"/>
      <c r="PLH73" s="288"/>
      <c r="PLI73" s="288"/>
      <c r="PLJ73" s="288"/>
      <c r="PLK73" s="288"/>
      <c r="PLL73" s="288"/>
      <c r="PLM73" s="288"/>
      <c r="PLN73" s="288"/>
      <c r="PLO73" s="288"/>
      <c r="PLP73" s="288"/>
      <c r="PLQ73" s="288"/>
      <c r="PLR73" s="288"/>
      <c r="PLS73" s="288"/>
      <c r="PLT73" s="288"/>
      <c r="PLU73" s="288"/>
      <c r="PLV73" s="288"/>
      <c r="PLW73" s="288"/>
      <c r="PLX73" s="288"/>
      <c r="PLY73" s="288"/>
      <c r="PLZ73" s="288"/>
      <c r="PMA73" s="288"/>
      <c r="PMB73" s="288"/>
      <c r="PMC73" s="288"/>
      <c r="PMD73" s="288"/>
      <c r="PME73" s="288"/>
      <c r="PMF73" s="288"/>
      <c r="PMG73" s="288"/>
      <c r="PMH73" s="288"/>
      <c r="PMI73" s="288"/>
      <c r="PMJ73" s="288"/>
      <c r="PMK73" s="288"/>
      <c r="PML73" s="288"/>
      <c r="PMM73" s="288"/>
      <c r="PMN73" s="288"/>
      <c r="PMO73" s="288"/>
      <c r="PMP73" s="288"/>
      <c r="PMQ73" s="288"/>
      <c r="PMR73" s="288"/>
      <c r="PMS73" s="288"/>
      <c r="PMT73" s="288"/>
      <c r="PMU73" s="288"/>
      <c r="PMV73" s="288"/>
      <c r="PMW73" s="288"/>
      <c r="PMX73" s="288"/>
      <c r="PMY73" s="288"/>
      <c r="PMZ73" s="288"/>
      <c r="PNA73" s="288"/>
      <c r="PNB73" s="288"/>
      <c r="PNC73" s="288"/>
      <c r="PND73" s="288"/>
      <c r="PNE73" s="288"/>
      <c r="PNF73" s="288"/>
      <c r="PNG73" s="288"/>
      <c r="PNH73" s="288"/>
      <c r="PNI73" s="288"/>
      <c r="PNJ73" s="288"/>
      <c r="PNK73" s="288"/>
      <c r="PNL73" s="288"/>
      <c r="PNM73" s="288"/>
      <c r="PNN73" s="288"/>
      <c r="PNO73" s="288"/>
      <c r="PNP73" s="288"/>
      <c r="PNQ73" s="288"/>
      <c r="PNR73" s="288"/>
      <c r="PNS73" s="288"/>
      <c r="PNT73" s="288"/>
      <c r="PNU73" s="288"/>
      <c r="PNV73" s="288"/>
      <c r="PNW73" s="288"/>
      <c r="PNX73" s="288"/>
      <c r="PNY73" s="288"/>
      <c r="PNZ73" s="288"/>
      <c r="POA73" s="288"/>
      <c r="POB73" s="288"/>
      <c r="POC73" s="288"/>
      <c r="POD73" s="288"/>
      <c r="POE73" s="288"/>
      <c r="POF73" s="288"/>
      <c r="POG73" s="288"/>
      <c r="POH73" s="288"/>
      <c r="POI73" s="288"/>
      <c r="POJ73" s="288"/>
      <c r="POK73" s="288"/>
      <c r="POL73" s="288"/>
      <c r="POM73" s="288"/>
      <c r="PON73" s="288"/>
      <c r="POO73" s="288"/>
      <c r="POP73" s="288"/>
      <c r="POQ73" s="288"/>
      <c r="POR73" s="288"/>
      <c r="POS73" s="288"/>
      <c r="POT73" s="288"/>
      <c r="POU73" s="288"/>
      <c r="POV73" s="288"/>
      <c r="POW73" s="288"/>
      <c r="POX73" s="288"/>
      <c r="POY73" s="288"/>
      <c r="POZ73" s="288"/>
      <c r="PPA73" s="288"/>
      <c r="PPB73" s="288"/>
      <c r="PPC73" s="288"/>
      <c r="PPD73" s="288"/>
      <c r="PPE73" s="288"/>
      <c r="PPF73" s="288"/>
      <c r="PPG73" s="288"/>
      <c r="PPH73" s="288"/>
      <c r="PPI73" s="288"/>
      <c r="PPJ73" s="288"/>
      <c r="PPK73" s="288"/>
      <c r="PPL73" s="288"/>
      <c r="PPM73" s="288"/>
      <c r="PPN73" s="288"/>
      <c r="PPO73" s="288"/>
      <c r="PPP73" s="288"/>
      <c r="PPQ73" s="288"/>
      <c r="PPR73" s="288"/>
      <c r="PPS73" s="288"/>
      <c r="PPT73" s="288"/>
      <c r="PPU73" s="288"/>
      <c r="PPV73" s="288"/>
      <c r="PPW73" s="288"/>
      <c r="PPX73" s="288"/>
      <c r="PPY73" s="288"/>
      <c r="PPZ73" s="288"/>
      <c r="PQA73" s="288"/>
      <c r="PQB73" s="288"/>
      <c r="PQC73" s="288"/>
      <c r="PQD73" s="288"/>
      <c r="PQE73" s="288"/>
      <c r="PQF73" s="288"/>
      <c r="PQG73" s="288"/>
      <c r="PQH73" s="288"/>
      <c r="PQI73" s="288"/>
      <c r="PQJ73" s="288"/>
      <c r="PQK73" s="288"/>
      <c r="PQL73" s="288"/>
      <c r="PQM73" s="288"/>
      <c r="PQN73" s="288"/>
      <c r="PQO73" s="288"/>
      <c r="PQP73" s="288"/>
      <c r="PQQ73" s="288"/>
      <c r="PQR73" s="288"/>
      <c r="PQS73" s="288"/>
      <c r="PQT73" s="288"/>
      <c r="PQU73" s="288"/>
      <c r="PQV73" s="288"/>
      <c r="PQW73" s="288"/>
      <c r="PQX73" s="288"/>
      <c r="PQY73" s="288"/>
      <c r="PQZ73" s="288"/>
      <c r="PRA73" s="288"/>
      <c r="PRB73" s="288"/>
      <c r="PRC73" s="288"/>
      <c r="PRD73" s="288"/>
      <c r="PRE73" s="288"/>
      <c r="PRF73" s="288"/>
      <c r="PRG73" s="288"/>
      <c r="PRH73" s="288"/>
      <c r="PRI73" s="288"/>
      <c r="PRJ73" s="288"/>
      <c r="PRK73" s="288"/>
      <c r="PRL73" s="288"/>
      <c r="PRM73" s="288"/>
      <c r="PRN73" s="288"/>
      <c r="PRO73" s="288"/>
      <c r="PRP73" s="288"/>
      <c r="PRQ73" s="288"/>
      <c r="PRR73" s="288"/>
      <c r="PRS73" s="288"/>
      <c r="PRT73" s="288"/>
      <c r="PRU73" s="288"/>
      <c r="PRV73" s="288"/>
      <c r="PRW73" s="288"/>
      <c r="PRX73" s="288"/>
      <c r="PRY73" s="288"/>
      <c r="PRZ73" s="288"/>
      <c r="PSA73" s="288"/>
      <c r="PSB73" s="288"/>
      <c r="PSC73" s="288"/>
      <c r="PSD73" s="288"/>
      <c r="PSE73" s="288"/>
      <c r="PSF73" s="288"/>
      <c r="PSG73" s="288"/>
      <c r="PSH73" s="288"/>
      <c r="PSI73" s="288"/>
      <c r="PSJ73" s="288"/>
      <c r="PSK73" s="288"/>
      <c r="PSL73" s="288"/>
      <c r="PSM73" s="288"/>
      <c r="PSN73" s="288"/>
      <c r="PSO73" s="288"/>
      <c r="PSP73" s="288"/>
      <c r="PSQ73" s="288"/>
      <c r="PSR73" s="288"/>
      <c r="PSS73" s="288"/>
      <c r="PST73" s="288"/>
      <c r="PSU73" s="288"/>
      <c r="PSV73" s="288"/>
      <c r="PSW73" s="288"/>
      <c r="PSX73" s="288"/>
      <c r="PSY73" s="288"/>
      <c r="PSZ73" s="288"/>
      <c r="PTA73" s="288"/>
      <c r="PTB73" s="288"/>
      <c r="PTC73" s="288"/>
      <c r="PTD73" s="288"/>
      <c r="PTE73" s="288"/>
      <c r="PTF73" s="288"/>
      <c r="PTG73" s="288"/>
      <c r="PTH73" s="288"/>
      <c r="PTI73" s="288"/>
      <c r="PTJ73" s="288"/>
      <c r="PTK73" s="288"/>
      <c r="PTL73" s="288"/>
      <c r="PTM73" s="288"/>
      <c r="PTN73" s="288"/>
      <c r="PTO73" s="288"/>
      <c r="PTP73" s="288"/>
      <c r="PTQ73" s="288"/>
      <c r="PTR73" s="288"/>
      <c r="PTS73" s="288"/>
      <c r="PTT73" s="288"/>
      <c r="PTU73" s="288"/>
      <c r="PTV73" s="288"/>
      <c r="PTW73" s="288"/>
      <c r="PTX73" s="288"/>
      <c r="PTY73" s="288"/>
      <c r="PTZ73" s="288"/>
      <c r="PUA73" s="288"/>
      <c r="PUB73" s="288"/>
      <c r="PUC73" s="288"/>
      <c r="PUD73" s="288"/>
      <c r="PUE73" s="288"/>
      <c r="PUF73" s="288"/>
      <c r="PUG73" s="288"/>
      <c r="PUH73" s="288"/>
      <c r="PUI73" s="288"/>
      <c r="PUJ73" s="288"/>
      <c r="PUK73" s="288"/>
      <c r="PUL73" s="288"/>
      <c r="PUM73" s="288"/>
      <c r="PUN73" s="288"/>
      <c r="PUO73" s="288"/>
      <c r="PUP73" s="288"/>
      <c r="PUQ73" s="288"/>
      <c r="PUR73" s="288"/>
      <c r="PUS73" s="288"/>
      <c r="PUT73" s="288"/>
      <c r="PUU73" s="288"/>
      <c r="PUV73" s="288"/>
      <c r="PUW73" s="288"/>
      <c r="PUX73" s="288"/>
      <c r="PUY73" s="288"/>
      <c r="PUZ73" s="288"/>
      <c r="PVA73" s="288"/>
      <c r="PVB73" s="288"/>
      <c r="PVC73" s="288"/>
      <c r="PVD73" s="288"/>
      <c r="PVE73" s="288"/>
      <c r="PVF73" s="288"/>
      <c r="PVG73" s="288"/>
      <c r="PVH73" s="288"/>
      <c r="PVI73" s="288"/>
      <c r="PVJ73" s="288"/>
      <c r="PVK73" s="288"/>
      <c r="PVL73" s="288"/>
      <c r="PVM73" s="288"/>
      <c r="PVN73" s="288"/>
      <c r="PVO73" s="288"/>
      <c r="PVP73" s="288"/>
      <c r="PVQ73" s="288"/>
      <c r="PVR73" s="288"/>
      <c r="PVS73" s="288"/>
      <c r="PVT73" s="288"/>
      <c r="PVU73" s="288"/>
      <c r="PVV73" s="288"/>
      <c r="PVW73" s="288"/>
      <c r="PVX73" s="288"/>
      <c r="PVY73" s="288"/>
      <c r="PVZ73" s="288"/>
      <c r="PWA73" s="288"/>
      <c r="PWB73" s="288"/>
      <c r="PWC73" s="288"/>
      <c r="PWD73" s="288"/>
      <c r="PWE73" s="288"/>
      <c r="PWF73" s="288"/>
      <c r="PWG73" s="288"/>
      <c r="PWH73" s="288"/>
      <c r="PWI73" s="288"/>
      <c r="PWJ73" s="288"/>
      <c r="PWK73" s="288"/>
      <c r="PWL73" s="288"/>
      <c r="PWM73" s="288"/>
      <c r="PWN73" s="288"/>
      <c r="PWO73" s="288"/>
      <c r="PWP73" s="288"/>
      <c r="PWQ73" s="288"/>
      <c r="PWR73" s="288"/>
      <c r="PWS73" s="288"/>
      <c r="PWT73" s="288"/>
      <c r="PWU73" s="288"/>
      <c r="PWV73" s="288"/>
      <c r="PWW73" s="288"/>
      <c r="PWX73" s="288"/>
      <c r="PWY73" s="288"/>
      <c r="PWZ73" s="288"/>
      <c r="PXA73" s="288"/>
      <c r="PXB73" s="288"/>
      <c r="PXC73" s="288"/>
      <c r="PXD73" s="288"/>
      <c r="PXE73" s="288"/>
      <c r="PXF73" s="288"/>
      <c r="PXG73" s="288"/>
      <c r="PXH73" s="288"/>
      <c r="PXI73" s="288"/>
      <c r="PXJ73" s="288"/>
      <c r="PXK73" s="288"/>
      <c r="PXL73" s="288"/>
      <c r="PXM73" s="288"/>
      <c r="PXN73" s="288"/>
      <c r="PXO73" s="288"/>
      <c r="PXP73" s="288"/>
      <c r="PXQ73" s="288"/>
      <c r="PXR73" s="288"/>
      <c r="PXS73" s="288"/>
      <c r="PXT73" s="288"/>
      <c r="PXU73" s="288"/>
      <c r="PXV73" s="288"/>
      <c r="PXW73" s="288"/>
      <c r="PXX73" s="288"/>
      <c r="PXY73" s="288"/>
      <c r="PXZ73" s="288"/>
      <c r="PYA73" s="288"/>
      <c r="PYB73" s="288"/>
      <c r="PYC73" s="288"/>
      <c r="PYD73" s="288"/>
      <c r="PYE73" s="288"/>
      <c r="PYF73" s="288"/>
      <c r="PYG73" s="288"/>
      <c r="PYH73" s="288"/>
      <c r="PYI73" s="288"/>
      <c r="PYJ73" s="288"/>
      <c r="PYK73" s="288"/>
      <c r="PYL73" s="288"/>
      <c r="PYM73" s="288"/>
      <c r="PYN73" s="288"/>
      <c r="PYO73" s="288"/>
      <c r="PYP73" s="288"/>
      <c r="PYQ73" s="288"/>
      <c r="PYR73" s="288"/>
      <c r="PYS73" s="288"/>
      <c r="PYT73" s="288"/>
      <c r="PYU73" s="288"/>
      <c r="PYV73" s="288"/>
      <c r="PYW73" s="288"/>
      <c r="PYX73" s="288"/>
      <c r="PYY73" s="288"/>
      <c r="PYZ73" s="288"/>
      <c r="PZA73" s="288"/>
      <c r="PZB73" s="288"/>
      <c r="PZC73" s="288"/>
      <c r="PZD73" s="288"/>
      <c r="PZE73" s="288"/>
      <c r="PZF73" s="288"/>
      <c r="PZG73" s="288"/>
      <c r="PZH73" s="288"/>
      <c r="PZI73" s="288"/>
      <c r="PZJ73" s="288"/>
      <c r="PZK73" s="288"/>
      <c r="PZL73" s="288"/>
      <c r="PZM73" s="288"/>
      <c r="PZN73" s="288"/>
      <c r="PZO73" s="288"/>
      <c r="PZP73" s="288"/>
      <c r="PZQ73" s="288"/>
      <c r="PZR73" s="288"/>
      <c r="PZS73" s="288"/>
      <c r="PZT73" s="288"/>
      <c r="PZU73" s="288"/>
      <c r="PZV73" s="288"/>
      <c r="PZW73" s="288"/>
      <c r="PZX73" s="288"/>
      <c r="PZY73" s="288"/>
      <c r="PZZ73" s="288"/>
      <c r="QAA73" s="288"/>
      <c r="QAB73" s="288"/>
      <c r="QAC73" s="288"/>
      <c r="QAD73" s="288"/>
      <c r="QAE73" s="288"/>
      <c r="QAF73" s="288"/>
      <c r="QAG73" s="288"/>
      <c r="QAH73" s="288"/>
      <c r="QAI73" s="288"/>
      <c r="QAJ73" s="288"/>
      <c r="QAK73" s="288"/>
      <c r="QAL73" s="288"/>
      <c r="QAM73" s="288"/>
      <c r="QAN73" s="288"/>
      <c r="QAO73" s="288"/>
      <c r="QAP73" s="288"/>
      <c r="QAQ73" s="288"/>
      <c r="QAR73" s="288"/>
      <c r="QAS73" s="288"/>
      <c r="QAT73" s="288"/>
      <c r="QAU73" s="288"/>
      <c r="QAV73" s="288"/>
      <c r="QAW73" s="288"/>
      <c r="QAX73" s="288"/>
      <c r="QAY73" s="288"/>
      <c r="QAZ73" s="288"/>
      <c r="QBA73" s="288"/>
      <c r="QBB73" s="288"/>
      <c r="QBC73" s="288"/>
      <c r="QBD73" s="288"/>
      <c r="QBE73" s="288"/>
      <c r="QBF73" s="288"/>
      <c r="QBG73" s="288"/>
      <c r="QBH73" s="288"/>
      <c r="QBI73" s="288"/>
      <c r="QBJ73" s="288"/>
      <c r="QBK73" s="288"/>
      <c r="QBL73" s="288"/>
      <c r="QBM73" s="288"/>
      <c r="QBN73" s="288"/>
      <c r="QBO73" s="288"/>
      <c r="QBP73" s="288"/>
      <c r="QBQ73" s="288"/>
      <c r="QBR73" s="288"/>
      <c r="QBS73" s="288"/>
      <c r="QBT73" s="288"/>
      <c r="QBU73" s="288"/>
      <c r="QBV73" s="288"/>
      <c r="QBW73" s="288"/>
      <c r="QBX73" s="288"/>
      <c r="QBY73" s="288"/>
      <c r="QBZ73" s="288"/>
      <c r="QCA73" s="288"/>
      <c r="QCB73" s="288"/>
      <c r="QCC73" s="288"/>
      <c r="QCD73" s="288"/>
      <c r="QCE73" s="288"/>
      <c r="QCF73" s="288"/>
      <c r="QCG73" s="288"/>
      <c r="QCH73" s="288"/>
      <c r="QCI73" s="288"/>
      <c r="QCJ73" s="288"/>
      <c r="QCK73" s="288"/>
      <c r="QCL73" s="288"/>
      <c r="QCM73" s="288"/>
      <c r="QCN73" s="288"/>
      <c r="QCO73" s="288"/>
      <c r="QCP73" s="288"/>
      <c r="QCQ73" s="288"/>
      <c r="QCR73" s="288"/>
      <c r="QCS73" s="288"/>
      <c r="QCT73" s="288"/>
      <c r="QCU73" s="288"/>
      <c r="QCV73" s="288"/>
      <c r="QCW73" s="288"/>
      <c r="QCX73" s="288"/>
      <c r="QCY73" s="288"/>
      <c r="QCZ73" s="288"/>
      <c r="QDA73" s="288"/>
      <c r="QDB73" s="288"/>
      <c r="QDC73" s="288"/>
      <c r="QDD73" s="288"/>
      <c r="QDE73" s="288"/>
      <c r="QDF73" s="288"/>
      <c r="QDG73" s="288"/>
      <c r="QDH73" s="288"/>
      <c r="QDI73" s="288"/>
      <c r="QDJ73" s="288"/>
      <c r="QDK73" s="288"/>
      <c r="QDL73" s="288"/>
      <c r="QDM73" s="288"/>
      <c r="QDN73" s="288"/>
      <c r="QDO73" s="288"/>
      <c r="QDP73" s="288"/>
      <c r="QDQ73" s="288"/>
      <c r="QDR73" s="288"/>
      <c r="QDS73" s="288"/>
      <c r="QDT73" s="288"/>
      <c r="QDU73" s="288"/>
      <c r="QDV73" s="288"/>
      <c r="QDW73" s="288"/>
      <c r="QDX73" s="288"/>
      <c r="QDY73" s="288"/>
      <c r="QDZ73" s="288"/>
      <c r="QEA73" s="288"/>
      <c r="QEB73" s="288"/>
      <c r="QEC73" s="288"/>
      <c r="QED73" s="288"/>
      <c r="QEE73" s="288"/>
      <c r="QEF73" s="288"/>
      <c r="QEG73" s="288"/>
      <c r="QEH73" s="288"/>
      <c r="QEI73" s="288"/>
      <c r="QEJ73" s="288"/>
      <c r="QEK73" s="288"/>
      <c r="QEL73" s="288"/>
      <c r="QEM73" s="288"/>
      <c r="QEN73" s="288"/>
      <c r="QEO73" s="288"/>
      <c r="QEP73" s="288"/>
      <c r="QEQ73" s="288"/>
      <c r="QER73" s="288"/>
      <c r="QES73" s="288"/>
      <c r="QET73" s="288"/>
      <c r="QEU73" s="288"/>
      <c r="QEV73" s="288"/>
      <c r="QEW73" s="288"/>
      <c r="QEX73" s="288"/>
      <c r="QEY73" s="288"/>
      <c r="QEZ73" s="288"/>
      <c r="QFA73" s="288"/>
      <c r="QFB73" s="288"/>
      <c r="QFC73" s="288"/>
      <c r="QFD73" s="288"/>
      <c r="QFE73" s="288"/>
      <c r="QFF73" s="288"/>
      <c r="QFG73" s="288"/>
      <c r="QFH73" s="288"/>
      <c r="QFI73" s="288"/>
      <c r="QFJ73" s="288"/>
      <c r="QFK73" s="288"/>
      <c r="QFL73" s="288"/>
      <c r="QFM73" s="288"/>
      <c r="QFN73" s="288"/>
      <c r="QFO73" s="288"/>
      <c r="QFP73" s="288"/>
      <c r="QFQ73" s="288"/>
      <c r="QFR73" s="288"/>
      <c r="QFS73" s="288"/>
      <c r="QFT73" s="288"/>
      <c r="QFU73" s="288"/>
      <c r="QFV73" s="288"/>
      <c r="QFW73" s="288"/>
      <c r="QFX73" s="288"/>
      <c r="QFY73" s="288"/>
      <c r="QFZ73" s="288"/>
      <c r="QGA73" s="288"/>
      <c r="QGB73" s="288"/>
      <c r="QGC73" s="288"/>
      <c r="QGD73" s="288"/>
      <c r="QGE73" s="288"/>
      <c r="QGF73" s="288"/>
      <c r="QGG73" s="288"/>
      <c r="QGH73" s="288"/>
      <c r="QGI73" s="288"/>
      <c r="QGJ73" s="288"/>
      <c r="QGK73" s="288"/>
      <c r="QGL73" s="288"/>
      <c r="QGM73" s="288"/>
      <c r="QGN73" s="288"/>
      <c r="QGO73" s="288"/>
      <c r="QGP73" s="288"/>
      <c r="QGQ73" s="288"/>
      <c r="QGR73" s="288"/>
      <c r="QGS73" s="288"/>
      <c r="QGT73" s="288"/>
      <c r="QGU73" s="288"/>
      <c r="QGV73" s="288"/>
      <c r="QGW73" s="288"/>
      <c r="QGX73" s="288"/>
      <c r="QGY73" s="288"/>
      <c r="QGZ73" s="288"/>
      <c r="QHA73" s="288"/>
      <c r="QHB73" s="288"/>
      <c r="QHC73" s="288"/>
      <c r="QHD73" s="288"/>
      <c r="QHE73" s="288"/>
      <c r="QHF73" s="288"/>
      <c r="QHG73" s="288"/>
      <c r="QHH73" s="288"/>
      <c r="QHI73" s="288"/>
      <c r="QHJ73" s="288"/>
      <c r="QHK73" s="288"/>
      <c r="QHL73" s="288"/>
      <c r="QHM73" s="288"/>
      <c r="QHN73" s="288"/>
      <c r="QHO73" s="288"/>
      <c r="QHP73" s="288"/>
      <c r="QHQ73" s="288"/>
      <c r="QHR73" s="288"/>
      <c r="QHS73" s="288"/>
      <c r="QHT73" s="288"/>
      <c r="QHU73" s="288"/>
      <c r="QHV73" s="288"/>
      <c r="QHW73" s="288"/>
      <c r="QHX73" s="288"/>
      <c r="QHY73" s="288"/>
      <c r="QHZ73" s="288"/>
      <c r="QIA73" s="288"/>
      <c r="QIB73" s="288"/>
      <c r="QIC73" s="288"/>
      <c r="QID73" s="288"/>
      <c r="QIE73" s="288"/>
      <c r="QIF73" s="288"/>
      <c r="QIG73" s="288"/>
      <c r="QIH73" s="288"/>
      <c r="QII73" s="288"/>
      <c r="QIJ73" s="288"/>
      <c r="QIK73" s="288"/>
      <c r="QIL73" s="288"/>
      <c r="QIM73" s="288"/>
      <c r="QIN73" s="288"/>
      <c r="QIO73" s="288"/>
      <c r="QIP73" s="288"/>
      <c r="QIQ73" s="288"/>
      <c r="QIR73" s="288"/>
      <c r="QIS73" s="288"/>
      <c r="QIT73" s="288"/>
      <c r="QIU73" s="288"/>
      <c r="QIV73" s="288"/>
      <c r="QIW73" s="288"/>
      <c r="QIX73" s="288"/>
      <c r="QIY73" s="288"/>
      <c r="QIZ73" s="288"/>
      <c r="QJA73" s="288"/>
      <c r="QJB73" s="288"/>
      <c r="QJC73" s="288"/>
      <c r="QJD73" s="288"/>
      <c r="QJE73" s="288"/>
      <c r="QJF73" s="288"/>
      <c r="QJG73" s="288"/>
      <c r="QJH73" s="288"/>
      <c r="QJI73" s="288"/>
      <c r="QJJ73" s="288"/>
      <c r="QJK73" s="288"/>
      <c r="QJL73" s="288"/>
      <c r="QJM73" s="288"/>
      <c r="QJN73" s="288"/>
      <c r="QJO73" s="288"/>
      <c r="QJP73" s="288"/>
      <c r="QJQ73" s="288"/>
      <c r="QJR73" s="288"/>
      <c r="QJS73" s="288"/>
      <c r="QJT73" s="288"/>
      <c r="QJU73" s="288"/>
      <c r="QJV73" s="288"/>
      <c r="QJW73" s="288"/>
      <c r="QJX73" s="288"/>
      <c r="QJY73" s="288"/>
      <c r="QJZ73" s="288"/>
      <c r="QKA73" s="288"/>
      <c r="QKB73" s="288"/>
      <c r="QKC73" s="288"/>
      <c r="QKD73" s="288"/>
      <c r="QKE73" s="288"/>
      <c r="QKF73" s="288"/>
      <c r="QKG73" s="288"/>
      <c r="QKH73" s="288"/>
      <c r="QKI73" s="288"/>
      <c r="QKJ73" s="288"/>
      <c r="QKK73" s="288"/>
      <c r="QKL73" s="288"/>
      <c r="QKM73" s="288"/>
      <c r="QKN73" s="288"/>
      <c r="QKO73" s="288"/>
      <c r="QKP73" s="288"/>
      <c r="QKQ73" s="288"/>
      <c r="QKR73" s="288"/>
      <c r="QKS73" s="288"/>
      <c r="QKT73" s="288"/>
      <c r="QKU73" s="288"/>
      <c r="QKV73" s="288"/>
      <c r="QKW73" s="288"/>
      <c r="QKX73" s="288"/>
      <c r="QKY73" s="288"/>
      <c r="QKZ73" s="288"/>
      <c r="QLA73" s="288"/>
      <c r="QLB73" s="288"/>
      <c r="QLC73" s="288"/>
      <c r="QLD73" s="288"/>
      <c r="QLE73" s="288"/>
      <c r="QLF73" s="288"/>
      <c r="QLG73" s="288"/>
      <c r="QLH73" s="288"/>
      <c r="QLI73" s="288"/>
      <c r="QLJ73" s="288"/>
      <c r="QLK73" s="288"/>
      <c r="QLL73" s="288"/>
      <c r="QLM73" s="288"/>
      <c r="QLN73" s="288"/>
      <c r="QLO73" s="288"/>
      <c r="QLP73" s="288"/>
      <c r="QLQ73" s="288"/>
      <c r="QLR73" s="288"/>
      <c r="QLS73" s="288"/>
      <c r="QLT73" s="288"/>
      <c r="QLU73" s="288"/>
      <c r="QLV73" s="288"/>
      <c r="QLW73" s="288"/>
      <c r="QLX73" s="288"/>
      <c r="QLY73" s="288"/>
      <c r="QLZ73" s="288"/>
      <c r="QMA73" s="288"/>
      <c r="QMB73" s="288"/>
      <c r="QMC73" s="288"/>
      <c r="QMD73" s="288"/>
      <c r="QME73" s="288"/>
      <c r="QMF73" s="288"/>
      <c r="QMG73" s="288"/>
      <c r="QMH73" s="288"/>
      <c r="QMI73" s="288"/>
      <c r="QMJ73" s="288"/>
      <c r="QMK73" s="288"/>
      <c r="QML73" s="288"/>
      <c r="QMM73" s="288"/>
      <c r="QMN73" s="288"/>
      <c r="QMO73" s="288"/>
      <c r="QMP73" s="288"/>
      <c r="QMQ73" s="288"/>
      <c r="QMR73" s="288"/>
      <c r="QMS73" s="288"/>
      <c r="QMT73" s="288"/>
      <c r="QMU73" s="288"/>
      <c r="QMV73" s="288"/>
      <c r="QMW73" s="288"/>
      <c r="QMX73" s="288"/>
      <c r="QMY73" s="288"/>
      <c r="QMZ73" s="288"/>
      <c r="QNA73" s="288"/>
      <c r="QNB73" s="288"/>
      <c r="QNC73" s="288"/>
      <c r="QND73" s="288"/>
      <c r="QNE73" s="288"/>
      <c r="QNF73" s="288"/>
      <c r="QNG73" s="288"/>
      <c r="QNH73" s="288"/>
      <c r="QNI73" s="288"/>
      <c r="QNJ73" s="288"/>
      <c r="QNK73" s="288"/>
      <c r="QNL73" s="288"/>
      <c r="QNM73" s="288"/>
      <c r="QNN73" s="288"/>
      <c r="QNO73" s="288"/>
      <c r="QNP73" s="288"/>
      <c r="QNQ73" s="288"/>
      <c r="QNR73" s="288"/>
      <c r="QNS73" s="288"/>
      <c r="QNT73" s="288"/>
      <c r="QNU73" s="288"/>
      <c r="QNV73" s="288"/>
      <c r="QNW73" s="288"/>
      <c r="QNX73" s="288"/>
      <c r="QNY73" s="288"/>
      <c r="QNZ73" s="288"/>
      <c r="QOA73" s="288"/>
      <c r="QOB73" s="288"/>
      <c r="QOC73" s="288"/>
      <c r="QOD73" s="288"/>
      <c r="QOE73" s="288"/>
      <c r="QOF73" s="288"/>
      <c r="QOG73" s="288"/>
      <c r="QOH73" s="288"/>
      <c r="QOI73" s="288"/>
      <c r="QOJ73" s="288"/>
      <c r="QOK73" s="288"/>
      <c r="QOL73" s="288"/>
      <c r="QOM73" s="288"/>
      <c r="QON73" s="288"/>
      <c r="QOO73" s="288"/>
      <c r="QOP73" s="288"/>
      <c r="QOQ73" s="288"/>
      <c r="QOR73" s="288"/>
      <c r="QOS73" s="288"/>
      <c r="QOT73" s="288"/>
      <c r="QOU73" s="288"/>
      <c r="QOV73" s="288"/>
      <c r="QOW73" s="288"/>
      <c r="QOX73" s="288"/>
      <c r="QOY73" s="288"/>
      <c r="QOZ73" s="288"/>
      <c r="QPA73" s="288"/>
      <c r="QPB73" s="288"/>
      <c r="QPC73" s="288"/>
      <c r="QPD73" s="288"/>
      <c r="QPE73" s="288"/>
      <c r="QPF73" s="288"/>
      <c r="QPG73" s="288"/>
      <c r="QPH73" s="288"/>
      <c r="QPI73" s="288"/>
      <c r="QPJ73" s="288"/>
      <c r="QPK73" s="288"/>
      <c r="QPL73" s="288"/>
      <c r="QPM73" s="288"/>
      <c r="QPN73" s="288"/>
      <c r="QPO73" s="288"/>
      <c r="QPP73" s="288"/>
      <c r="QPQ73" s="288"/>
      <c r="QPR73" s="288"/>
      <c r="QPS73" s="288"/>
      <c r="QPT73" s="288"/>
      <c r="QPU73" s="288"/>
      <c r="QPV73" s="288"/>
      <c r="QPW73" s="288"/>
      <c r="QPX73" s="288"/>
      <c r="QPY73" s="288"/>
      <c r="QPZ73" s="288"/>
      <c r="QQA73" s="288"/>
      <c r="QQB73" s="288"/>
      <c r="QQC73" s="288"/>
      <c r="QQD73" s="288"/>
      <c r="QQE73" s="288"/>
      <c r="QQF73" s="288"/>
      <c r="QQG73" s="288"/>
      <c r="QQH73" s="288"/>
      <c r="QQI73" s="288"/>
      <c r="QQJ73" s="288"/>
      <c r="QQK73" s="288"/>
      <c r="QQL73" s="288"/>
      <c r="QQM73" s="288"/>
      <c r="QQN73" s="288"/>
      <c r="QQO73" s="288"/>
      <c r="QQP73" s="288"/>
      <c r="QQQ73" s="288"/>
      <c r="QQR73" s="288"/>
      <c r="QQS73" s="288"/>
      <c r="QQT73" s="288"/>
      <c r="QQU73" s="288"/>
      <c r="QQV73" s="288"/>
      <c r="QQW73" s="288"/>
      <c r="QQX73" s="288"/>
      <c r="QQY73" s="288"/>
      <c r="QQZ73" s="288"/>
      <c r="QRA73" s="288"/>
      <c r="QRB73" s="288"/>
      <c r="QRC73" s="288"/>
      <c r="QRD73" s="288"/>
      <c r="QRE73" s="288"/>
      <c r="QRF73" s="288"/>
      <c r="QRG73" s="288"/>
      <c r="QRH73" s="288"/>
      <c r="QRI73" s="288"/>
      <c r="QRJ73" s="288"/>
      <c r="QRK73" s="288"/>
      <c r="QRL73" s="288"/>
      <c r="QRM73" s="288"/>
      <c r="QRN73" s="288"/>
      <c r="QRO73" s="288"/>
      <c r="QRP73" s="288"/>
      <c r="QRQ73" s="288"/>
      <c r="QRR73" s="288"/>
      <c r="QRS73" s="288"/>
      <c r="QRT73" s="288"/>
      <c r="QRU73" s="288"/>
      <c r="QRV73" s="288"/>
      <c r="QRW73" s="288"/>
      <c r="QRX73" s="288"/>
      <c r="QRY73" s="288"/>
      <c r="QRZ73" s="288"/>
      <c r="QSA73" s="288"/>
      <c r="QSB73" s="288"/>
      <c r="QSC73" s="288"/>
      <c r="QSD73" s="288"/>
      <c r="QSE73" s="288"/>
      <c r="QSF73" s="288"/>
      <c r="QSG73" s="288"/>
      <c r="QSH73" s="288"/>
      <c r="QSI73" s="288"/>
      <c r="QSJ73" s="288"/>
      <c r="QSK73" s="288"/>
      <c r="QSL73" s="288"/>
      <c r="QSM73" s="288"/>
      <c r="QSN73" s="288"/>
      <c r="QSO73" s="288"/>
      <c r="QSP73" s="288"/>
      <c r="QSQ73" s="288"/>
      <c r="QSR73" s="288"/>
      <c r="QSS73" s="288"/>
      <c r="QST73" s="288"/>
      <c r="QSU73" s="288"/>
      <c r="QSV73" s="288"/>
      <c r="QSW73" s="288"/>
      <c r="QSX73" s="288"/>
      <c r="QSY73" s="288"/>
      <c r="QSZ73" s="288"/>
      <c r="QTA73" s="288"/>
      <c r="QTB73" s="288"/>
      <c r="QTC73" s="288"/>
      <c r="QTD73" s="288"/>
      <c r="QTE73" s="288"/>
      <c r="QTF73" s="288"/>
      <c r="QTG73" s="288"/>
      <c r="QTH73" s="288"/>
      <c r="QTI73" s="288"/>
      <c r="QTJ73" s="288"/>
      <c r="QTK73" s="288"/>
      <c r="QTL73" s="288"/>
      <c r="QTM73" s="288"/>
      <c r="QTN73" s="288"/>
      <c r="QTO73" s="288"/>
      <c r="QTP73" s="288"/>
      <c r="QTQ73" s="288"/>
      <c r="QTR73" s="288"/>
      <c r="QTS73" s="288"/>
      <c r="QTT73" s="288"/>
      <c r="QTU73" s="288"/>
      <c r="QTV73" s="288"/>
      <c r="QTW73" s="288"/>
      <c r="QTX73" s="288"/>
      <c r="QTY73" s="288"/>
      <c r="QTZ73" s="288"/>
      <c r="QUA73" s="288"/>
      <c r="QUB73" s="288"/>
      <c r="QUC73" s="288"/>
      <c r="QUD73" s="288"/>
      <c r="QUE73" s="288"/>
      <c r="QUF73" s="288"/>
      <c r="QUG73" s="288"/>
      <c r="QUH73" s="288"/>
      <c r="QUI73" s="288"/>
      <c r="QUJ73" s="288"/>
      <c r="QUK73" s="288"/>
      <c r="QUL73" s="288"/>
      <c r="QUM73" s="288"/>
      <c r="QUN73" s="288"/>
      <c r="QUO73" s="288"/>
      <c r="QUP73" s="288"/>
      <c r="QUQ73" s="288"/>
      <c r="QUR73" s="288"/>
      <c r="QUS73" s="288"/>
      <c r="QUT73" s="288"/>
      <c r="QUU73" s="288"/>
      <c r="QUV73" s="288"/>
      <c r="QUW73" s="288"/>
      <c r="QUX73" s="288"/>
      <c r="QUY73" s="288"/>
      <c r="QUZ73" s="288"/>
      <c r="QVA73" s="288"/>
      <c r="QVB73" s="288"/>
      <c r="QVC73" s="288"/>
      <c r="QVD73" s="288"/>
      <c r="QVE73" s="288"/>
      <c r="QVF73" s="288"/>
      <c r="QVG73" s="288"/>
      <c r="QVH73" s="288"/>
      <c r="QVI73" s="288"/>
      <c r="QVJ73" s="288"/>
      <c r="QVK73" s="288"/>
      <c r="QVL73" s="288"/>
      <c r="QVM73" s="288"/>
      <c r="QVN73" s="288"/>
      <c r="QVO73" s="288"/>
      <c r="QVP73" s="288"/>
      <c r="QVQ73" s="288"/>
      <c r="QVR73" s="288"/>
      <c r="QVS73" s="288"/>
      <c r="QVT73" s="288"/>
      <c r="QVU73" s="288"/>
      <c r="QVV73" s="288"/>
      <c r="QVW73" s="288"/>
      <c r="QVX73" s="288"/>
      <c r="QVY73" s="288"/>
      <c r="QVZ73" s="288"/>
      <c r="QWA73" s="288"/>
      <c r="QWB73" s="288"/>
      <c r="QWC73" s="288"/>
      <c r="QWD73" s="288"/>
      <c r="QWE73" s="288"/>
      <c r="QWF73" s="288"/>
      <c r="QWG73" s="288"/>
      <c r="QWH73" s="288"/>
      <c r="QWI73" s="288"/>
      <c r="QWJ73" s="288"/>
      <c r="QWK73" s="288"/>
      <c r="QWL73" s="288"/>
      <c r="QWM73" s="288"/>
      <c r="QWN73" s="288"/>
      <c r="QWO73" s="288"/>
      <c r="QWP73" s="288"/>
      <c r="QWQ73" s="288"/>
      <c r="QWR73" s="288"/>
      <c r="QWS73" s="288"/>
      <c r="QWT73" s="288"/>
      <c r="QWU73" s="288"/>
      <c r="QWV73" s="288"/>
      <c r="QWW73" s="288"/>
      <c r="QWX73" s="288"/>
      <c r="QWY73" s="288"/>
      <c r="QWZ73" s="288"/>
      <c r="QXA73" s="288"/>
      <c r="QXB73" s="288"/>
      <c r="QXC73" s="288"/>
      <c r="QXD73" s="288"/>
      <c r="QXE73" s="288"/>
      <c r="QXF73" s="288"/>
      <c r="QXG73" s="288"/>
      <c r="QXH73" s="288"/>
      <c r="QXI73" s="288"/>
      <c r="QXJ73" s="288"/>
      <c r="QXK73" s="288"/>
      <c r="QXL73" s="288"/>
      <c r="QXM73" s="288"/>
      <c r="QXN73" s="288"/>
      <c r="QXO73" s="288"/>
      <c r="QXP73" s="288"/>
      <c r="QXQ73" s="288"/>
      <c r="QXR73" s="288"/>
      <c r="QXS73" s="288"/>
      <c r="QXT73" s="288"/>
      <c r="QXU73" s="288"/>
      <c r="QXV73" s="288"/>
      <c r="QXW73" s="288"/>
      <c r="QXX73" s="288"/>
      <c r="QXY73" s="288"/>
      <c r="QXZ73" s="288"/>
      <c r="QYA73" s="288"/>
      <c r="QYB73" s="288"/>
      <c r="QYC73" s="288"/>
      <c r="QYD73" s="288"/>
      <c r="QYE73" s="288"/>
      <c r="QYF73" s="288"/>
      <c r="QYG73" s="288"/>
      <c r="QYH73" s="288"/>
      <c r="QYI73" s="288"/>
      <c r="QYJ73" s="288"/>
      <c r="QYK73" s="288"/>
      <c r="QYL73" s="288"/>
      <c r="QYM73" s="288"/>
      <c r="QYN73" s="288"/>
      <c r="QYO73" s="288"/>
      <c r="QYP73" s="288"/>
      <c r="QYQ73" s="288"/>
      <c r="QYR73" s="288"/>
      <c r="QYS73" s="288"/>
      <c r="QYT73" s="288"/>
      <c r="QYU73" s="288"/>
      <c r="QYV73" s="288"/>
      <c r="QYW73" s="288"/>
      <c r="QYX73" s="288"/>
      <c r="QYY73" s="288"/>
      <c r="QYZ73" s="288"/>
      <c r="QZA73" s="288"/>
      <c r="QZB73" s="288"/>
      <c r="QZC73" s="288"/>
      <c r="QZD73" s="288"/>
      <c r="QZE73" s="288"/>
      <c r="QZF73" s="288"/>
      <c r="QZG73" s="288"/>
      <c r="QZH73" s="288"/>
      <c r="QZI73" s="288"/>
      <c r="QZJ73" s="288"/>
      <c r="QZK73" s="288"/>
      <c r="QZL73" s="288"/>
      <c r="QZM73" s="288"/>
      <c r="QZN73" s="288"/>
      <c r="QZO73" s="288"/>
      <c r="QZP73" s="288"/>
      <c r="QZQ73" s="288"/>
      <c r="QZR73" s="288"/>
      <c r="QZS73" s="288"/>
      <c r="QZT73" s="288"/>
      <c r="QZU73" s="288"/>
      <c r="QZV73" s="288"/>
      <c r="QZW73" s="288"/>
      <c r="QZX73" s="288"/>
      <c r="QZY73" s="288"/>
      <c r="QZZ73" s="288"/>
      <c r="RAA73" s="288"/>
      <c r="RAB73" s="288"/>
      <c r="RAC73" s="288"/>
      <c r="RAD73" s="288"/>
      <c r="RAE73" s="288"/>
      <c r="RAF73" s="288"/>
      <c r="RAG73" s="288"/>
      <c r="RAH73" s="288"/>
      <c r="RAI73" s="288"/>
      <c r="RAJ73" s="288"/>
      <c r="RAK73" s="288"/>
      <c r="RAL73" s="288"/>
      <c r="RAM73" s="288"/>
      <c r="RAN73" s="288"/>
      <c r="RAO73" s="288"/>
      <c r="RAP73" s="288"/>
      <c r="RAQ73" s="288"/>
      <c r="RAR73" s="288"/>
      <c r="RAS73" s="288"/>
      <c r="RAT73" s="288"/>
      <c r="RAU73" s="288"/>
      <c r="RAV73" s="288"/>
      <c r="RAW73" s="288"/>
      <c r="RAX73" s="288"/>
      <c r="RAY73" s="288"/>
      <c r="RAZ73" s="288"/>
      <c r="RBA73" s="288"/>
      <c r="RBB73" s="288"/>
      <c r="RBC73" s="288"/>
      <c r="RBD73" s="288"/>
      <c r="RBE73" s="288"/>
      <c r="RBF73" s="288"/>
      <c r="RBG73" s="288"/>
      <c r="RBH73" s="288"/>
      <c r="RBI73" s="288"/>
      <c r="RBJ73" s="288"/>
      <c r="RBK73" s="288"/>
      <c r="RBL73" s="288"/>
      <c r="RBM73" s="288"/>
      <c r="RBN73" s="288"/>
      <c r="RBO73" s="288"/>
      <c r="RBP73" s="288"/>
      <c r="RBQ73" s="288"/>
      <c r="RBR73" s="288"/>
      <c r="RBS73" s="288"/>
      <c r="RBT73" s="288"/>
      <c r="RBU73" s="288"/>
      <c r="RBV73" s="288"/>
      <c r="RBW73" s="288"/>
      <c r="RBX73" s="288"/>
      <c r="RBY73" s="288"/>
      <c r="RBZ73" s="288"/>
      <c r="RCA73" s="288"/>
      <c r="RCB73" s="288"/>
      <c r="RCC73" s="288"/>
      <c r="RCD73" s="288"/>
      <c r="RCE73" s="288"/>
      <c r="RCF73" s="288"/>
      <c r="RCG73" s="288"/>
      <c r="RCH73" s="288"/>
      <c r="RCI73" s="288"/>
      <c r="RCJ73" s="288"/>
      <c r="RCK73" s="288"/>
      <c r="RCL73" s="288"/>
      <c r="RCM73" s="288"/>
      <c r="RCN73" s="288"/>
      <c r="RCO73" s="288"/>
      <c r="RCP73" s="288"/>
      <c r="RCQ73" s="288"/>
      <c r="RCR73" s="288"/>
      <c r="RCS73" s="288"/>
      <c r="RCT73" s="288"/>
      <c r="RCU73" s="288"/>
      <c r="RCV73" s="288"/>
      <c r="RCW73" s="288"/>
      <c r="RCX73" s="288"/>
      <c r="RCY73" s="288"/>
      <c r="RCZ73" s="288"/>
      <c r="RDA73" s="288"/>
      <c r="RDB73" s="288"/>
      <c r="RDC73" s="288"/>
      <c r="RDD73" s="288"/>
      <c r="RDE73" s="288"/>
      <c r="RDF73" s="288"/>
      <c r="RDG73" s="288"/>
      <c r="RDH73" s="288"/>
      <c r="RDI73" s="288"/>
      <c r="RDJ73" s="288"/>
      <c r="RDK73" s="288"/>
      <c r="RDL73" s="288"/>
      <c r="RDM73" s="288"/>
      <c r="RDN73" s="288"/>
      <c r="RDO73" s="288"/>
      <c r="RDP73" s="288"/>
      <c r="RDQ73" s="288"/>
      <c r="RDR73" s="288"/>
      <c r="RDS73" s="288"/>
      <c r="RDT73" s="288"/>
      <c r="RDU73" s="288"/>
      <c r="RDV73" s="288"/>
      <c r="RDW73" s="288"/>
      <c r="RDX73" s="288"/>
      <c r="RDY73" s="288"/>
      <c r="RDZ73" s="288"/>
      <c r="REA73" s="288"/>
      <c r="REB73" s="288"/>
      <c r="REC73" s="288"/>
      <c r="RED73" s="288"/>
      <c r="REE73" s="288"/>
      <c r="REF73" s="288"/>
      <c r="REG73" s="288"/>
      <c r="REH73" s="288"/>
      <c r="REI73" s="288"/>
      <c r="REJ73" s="288"/>
      <c r="REK73" s="288"/>
      <c r="REL73" s="288"/>
      <c r="REM73" s="288"/>
      <c r="REN73" s="288"/>
      <c r="REO73" s="288"/>
      <c r="REP73" s="288"/>
      <c r="REQ73" s="288"/>
      <c r="RER73" s="288"/>
      <c r="RES73" s="288"/>
      <c r="RET73" s="288"/>
      <c r="REU73" s="288"/>
      <c r="REV73" s="288"/>
      <c r="REW73" s="288"/>
      <c r="REX73" s="288"/>
      <c r="REY73" s="288"/>
      <c r="REZ73" s="288"/>
      <c r="RFA73" s="288"/>
      <c r="RFB73" s="288"/>
      <c r="RFC73" s="288"/>
      <c r="RFD73" s="288"/>
      <c r="RFE73" s="288"/>
      <c r="RFF73" s="288"/>
      <c r="RFG73" s="288"/>
      <c r="RFH73" s="288"/>
      <c r="RFI73" s="288"/>
      <c r="RFJ73" s="288"/>
      <c r="RFK73" s="288"/>
      <c r="RFL73" s="288"/>
      <c r="RFM73" s="288"/>
      <c r="RFN73" s="288"/>
      <c r="RFO73" s="288"/>
      <c r="RFP73" s="288"/>
      <c r="RFQ73" s="288"/>
      <c r="RFR73" s="288"/>
      <c r="RFS73" s="288"/>
      <c r="RFT73" s="288"/>
      <c r="RFU73" s="288"/>
      <c r="RFV73" s="288"/>
      <c r="RFW73" s="288"/>
      <c r="RFX73" s="288"/>
      <c r="RFY73" s="288"/>
      <c r="RFZ73" s="288"/>
      <c r="RGA73" s="288"/>
      <c r="RGB73" s="288"/>
      <c r="RGC73" s="288"/>
      <c r="RGD73" s="288"/>
      <c r="RGE73" s="288"/>
      <c r="RGF73" s="288"/>
      <c r="RGG73" s="288"/>
      <c r="RGH73" s="288"/>
      <c r="RGI73" s="288"/>
      <c r="RGJ73" s="288"/>
      <c r="RGK73" s="288"/>
      <c r="RGL73" s="288"/>
      <c r="RGM73" s="288"/>
      <c r="RGN73" s="288"/>
      <c r="RGO73" s="288"/>
      <c r="RGP73" s="288"/>
      <c r="RGQ73" s="288"/>
      <c r="RGR73" s="288"/>
      <c r="RGS73" s="288"/>
      <c r="RGT73" s="288"/>
      <c r="RGU73" s="288"/>
      <c r="RGV73" s="288"/>
      <c r="RGW73" s="288"/>
      <c r="RGX73" s="288"/>
      <c r="RGY73" s="288"/>
      <c r="RGZ73" s="288"/>
      <c r="RHA73" s="288"/>
      <c r="RHB73" s="288"/>
      <c r="RHC73" s="288"/>
      <c r="RHD73" s="288"/>
      <c r="RHE73" s="288"/>
      <c r="RHF73" s="288"/>
      <c r="RHG73" s="288"/>
      <c r="RHH73" s="288"/>
      <c r="RHI73" s="288"/>
      <c r="RHJ73" s="288"/>
      <c r="RHK73" s="288"/>
      <c r="RHL73" s="288"/>
      <c r="RHM73" s="288"/>
      <c r="RHN73" s="288"/>
      <c r="RHO73" s="288"/>
      <c r="RHP73" s="288"/>
      <c r="RHQ73" s="288"/>
      <c r="RHR73" s="288"/>
      <c r="RHS73" s="288"/>
      <c r="RHT73" s="288"/>
      <c r="RHU73" s="288"/>
      <c r="RHV73" s="288"/>
      <c r="RHW73" s="288"/>
      <c r="RHX73" s="288"/>
      <c r="RHY73" s="288"/>
      <c r="RHZ73" s="288"/>
      <c r="RIA73" s="288"/>
      <c r="RIB73" s="288"/>
      <c r="RIC73" s="288"/>
      <c r="RID73" s="288"/>
      <c r="RIE73" s="288"/>
      <c r="RIF73" s="288"/>
      <c r="RIG73" s="288"/>
      <c r="RIH73" s="288"/>
      <c r="RII73" s="288"/>
      <c r="RIJ73" s="288"/>
      <c r="RIK73" s="288"/>
      <c r="RIL73" s="288"/>
      <c r="RIM73" s="288"/>
      <c r="RIN73" s="288"/>
      <c r="RIO73" s="288"/>
      <c r="RIP73" s="288"/>
      <c r="RIQ73" s="288"/>
      <c r="RIR73" s="288"/>
      <c r="RIS73" s="288"/>
      <c r="RIT73" s="288"/>
      <c r="RIU73" s="288"/>
      <c r="RIV73" s="288"/>
      <c r="RIW73" s="288"/>
      <c r="RIX73" s="288"/>
      <c r="RIY73" s="288"/>
      <c r="RIZ73" s="288"/>
      <c r="RJA73" s="288"/>
      <c r="RJB73" s="288"/>
      <c r="RJC73" s="288"/>
      <c r="RJD73" s="288"/>
      <c r="RJE73" s="288"/>
      <c r="RJF73" s="288"/>
      <c r="RJG73" s="288"/>
      <c r="RJH73" s="288"/>
      <c r="RJI73" s="288"/>
      <c r="RJJ73" s="288"/>
      <c r="RJK73" s="288"/>
      <c r="RJL73" s="288"/>
      <c r="RJM73" s="288"/>
      <c r="RJN73" s="288"/>
      <c r="RJO73" s="288"/>
      <c r="RJP73" s="288"/>
      <c r="RJQ73" s="288"/>
      <c r="RJR73" s="288"/>
      <c r="RJS73" s="288"/>
      <c r="RJT73" s="288"/>
      <c r="RJU73" s="288"/>
      <c r="RJV73" s="288"/>
      <c r="RJW73" s="288"/>
      <c r="RJX73" s="288"/>
      <c r="RJY73" s="288"/>
      <c r="RJZ73" s="288"/>
      <c r="RKA73" s="288"/>
      <c r="RKB73" s="288"/>
      <c r="RKC73" s="288"/>
      <c r="RKD73" s="288"/>
      <c r="RKE73" s="288"/>
      <c r="RKF73" s="288"/>
      <c r="RKG73" s="288"/>
      <c r="RKH73" s="288"/>
      <c r="RKI73" s="288"/>
      <c r="RKJ73" s="288"/>
      <c r="RKK73" s="288"/>
      <c r="RKL73" s="288"/>
      <c r="RKM73" s="288"/>
      <c r="RKN73" s="288"/>
      <c r="RKO73" s="288"/>
      <c r="RKP73" s="288"/>
      <c r="RKQ73" s="288"/>
      <c r="RKR73" s="288"/>
      <c r="RKS73" s="288"/>
      <c r="RKT73" s="288"/>
      <c r="RKU73" s="288"/>
      <c r="RKV73" s="288"/>
      <c r="RKW73" s="288"/>
      <c r="RKX73" s="288"/>
      <c r="RKY73" s="288"/>
      <c r="RKZ73" s="288"/>
      <c r="RLA73" s="288"/>
      <c r="RLB73" s="288"/>
      <c r="RLC73" s="288"/>
      <c r="RLD73" s="288"/>
      <c r="RLE73" s="288"/>
      <c r="RLF73" s="288"/>
      <c r="RLG73" s="288"/>
      <c r="RLH73" s="288"/>
      <c r="RLI73" s="288"/>
      <c r="RLJ73" s="288"/>
      <c r="RLK73" s="288"/>
      <c r="RLL73" s="288"/>
      <c r="RLM73" s="288"/>
      <c r="RLN73" s="288"/>
      <c r="RLO73" s="288"/>
      <c r="RLP73" s="288"/>
      <c r="RLQ73" s="288"/>
      <c r="RLR73" s="288"/>
      <c r="RLS73" s="288"/>
      <c r="RLT73" s="288"/>
      <c r="RLU73" s="288"/>
      <c r="RLV73" s="288"/>
      <c r="RLW73" s="288"/>
      <c r="RLX73" s="288"/>
      <c r="RLY73" s="288"/>
      <c r="RLZ73" s="288"/>
      <c r="RMA73" s="288"/>
      <c r="RMB73" s="288"/>
      <c r="RMC73" s="288"/>
      <c r="RMD73" s="288"/>
      <c r="RME73" s="288"/>
      <c r="RMF73" s="288"/>
      <c r="RMG73" s="288"/>
      <c r="RMH73" s="288"/>
      <c r="RMI73" s="288"/>
      <c r="RMJ73" s="288"/>
      <c r="RMK73" s="288"/>
      <c r="RML73" s="288"/>
      <c r="RMM73" s="288"/>
      <c r="RMN73" s="288"/>
      <c r="RMO73" s="288"/>
      <c r="RMP73" s="288"/>
      <c r="RMQ73" s="288"/>
      <c r="RMR73" s="288"/>
      <c r="RMS73" s="288"/>
      <c r="RMT73" s="288"/>
      <c r="RMU73" s="288"/>
      <c r="RMV73" s="288"/>
      <c r="RMW73" s="288"/>
      <c r="RMX73" s="288"/>
      <c r="RMY73" s="288"/>
      <c r="RMZ73" s="288"/>
      <c r="RNA73" s="288"/>
      <c r="RNB73" s="288"/>
      <c r="RNC73" s="288"/>
      <c r="RND73" s="288"/>
      <c r="RNE73" s="288"/>
      <c r="RNF73" s="288"/>
      <c r="RNG73" s="288"/>
      <c r="RNH73" s="288"/>
      <c r="RNI73" s="288"/>
      <c r="RNJ73" s="288"/>
      <c r="RNK73" s="288"/>
      <c r="RNL73" s="288"/>
      <c r="RNM73" s="288"/>
      <c r="RNN73" s="288"/>
      <c r="RNO73" s="288"/>
      <c r="RNP73" s="288"/>
      <c r="RNQ73" s="288"/>
      <c r="RNR73" s="288"/>
      <c r="RNS73" s="288"/>
      <c r="RNT73" s="288"/>
      <c r="RNU73" s="288"/>
      <c r="RNV73" s="288"/>
      <c r="RNW73" s="288"/>
      <c r="RNX73" s="288"/>
      <c r="RNY73" s="288"/>
      <c r="RNZ73" s="288"/>
      <c r="ROA73" s="288"/>
      <c r="ROB73" s="288"/>
      <c r="ROC73" s="288"/>
      <c r="ROD73" s="288"/>
      <c r="ROE73" s="288"/>
      <c r="ROF73" s="288"/>
      <c r="ROG73" s="288"/>
      <c r="ROH73" s="288"/>
      <c r="ROI73" s="288"/>
      <c r="ROJ73" s="288"/>
      <c r="ROK73" s="288"/>
      <c r="ROL73" s="288"/>
      <c r="ROM73" s="288"/>
      <c r="RON73" s="288"/>
      <c r="ROO73" s="288"/>
      <c r="ROP73" s="288"/>
      <c r="ROQ73" s="288"/>
      <c r="ROR73" s="288"/>
      <c r="ROS73" s="288"/>
      <c r="ROT73" s="288"/>
      <c r="ROU73" s="288"/>
      <c r="ROV73" s="288"/>
      <c r="ROW73" s="288"/>
      <c r="ROX73" s="288"/>
      <c r="ROY73" s="288"/>
      <c r="ROZ73" s="288"/>
      <c r="RPA73" s="288"/>
      <c r="RPB73" s="288"/>
      <c r="RPC73" s="288"/>
      <c r="RPD73" s="288"/>
      <c r="RPE73" s="288"/>
      <c r="RPF73" s="288"/>
      <c r="RPG73" s="288"/>
      <c r="RPH73" s="288"/>
      <c r="RPI73" s="288"/>
      <c r="RPJ73" s="288"/>
      <c r="RPK73" s="288"/>
      <c r="RPL73" s="288"/>
      <c r="RPM73" s="288"/>
      <c r="RPN73" s="288"/>
      <c r="RPO73" s="288"/>
      <c r="RPP73" s="288"/>
      <c r="RPQ73" s="288"/>
      <c r="RPR73" s="288"/>
      <c r="RPS73" s="288"/>
      <c r="RPT73" s="288"/>
      <c r="RPU73" s="288"/>
      <c r="RPV73" s="288"/>
      <c r="RPW73" s="288"/>
      <c r="RPX73" s="288"/>
      <c r="RPY73" s="288"/>
      <c r="RPZ73" s="288"/>
      <c r="RQA73" s="288"/>
      <c r="RQB73" s="288"/>
      <c r="RQC73" s="288"/>
      <c r="RQD73" s="288"/>
      <c r="RQE73" s="288"/>
      <c r="RQF73" s="288"/>
      <c r="RQG73" s="288"/>
      <c r="RQH73" s="288"/>
      <c r="RQI73" s="288"/>
      <c r="RQJ73" s="288"/>
      <c r="RQK73" s="288"/>
      <c r="RQL73" s="288"/>
      <c r="RQM73" s="288"/>
      <c r="RQN73" s="288"/>
      <c r="RQO73" s="288"/>
      <c r="RQP73" s="288"/>
      <c r="RQQ73" s="288"/>
      <c r="RQR73" s="288"/>
      <c r="RQS73" s="288"/>
      <c r="RQT73" s="288"/>
      <c r="RQU73" s="288"/>
      <c r="RQV73" s="288"/>
      <c r="RQW73" s="288"/>
      <c r="RQX73" s="288"/>
      <c r="RQY73" s="288"/>
      <c r="RQZ73" s="288"/>
      <c r="RRA73" s="288"/>
      <c r="RRB73" s="288"/>
      <c r="RRC73" s="288"/>
      <c r="RRD73" s="288"/>
      <c r="RRE73" s="288"/>
      <c r="RRF73" s="288"/>
      <c r="RRG73" s="288"/>
      <c r="RRH73" s="288"/>
      <c r="RRI73" s="288"/>
      <c r="RRJ73" s="288"/>
      <c r="RRK73" s="288"/>
      <c r="RRL73" s="288"/>
      <c r="RRM73" s="288"/>
      <c r="RRN73" s="288"/>
      <c r="RRO73" s="288"/>
      <c r="RRP73" s="288"/>
      <c r="RRQ73" s="288"/>
      <c r="RRR73" s="288"/>
      <c r="RRS73" s="288"/>
      <c r="RRT73" s="288"/>
      <c r="RRU73" s="288"/>
      <c r="RRV73" s="288"/>
      <c r="RRW73" s="288"/>
      <c r="RRX73" s="288"/>
      <c r="RRY73" s="288"/>
      <c r="RRZ73" s="288"/>
      <c r="RSA73" s="288"/>
      <c r="RSB73" s="288"/>
      <c r="RSC73" s="288"/>
      <c r="RSD73" s="288"/>
      <c r="RSE73" s="288"/>
      <c r="RSF73" s="288"/>
      <c r="RSG73" s="288"/>
      <c r="RSH73" s="288"/>
      <c r="RSI73" s="288"/>
      <c r="RSJ73" s="288"/>
      <c r="RSK73" s="288"/>
      <c r="RSL73" s="288"/>
      <c r="RSM73" s="288"/>
      <c r="RSN73" s="288"/>
      <c r="RSO73" s="288"/>
      <c r="RSP73" s="288"/>
      <c r="RSQ73" s="288"/>
      <c r="RSR73" s="288"/>
      <c r="RSS73" s="288"/>
      <c r="RST73" s="288"/>
      <c r="RSU73" s="288"/>
      <c r="RSV73" s="288"/>
      <c r="RSW73" s="288"/>
      <c r="RSX73" s="288"/>
      <c r="RSY73" s="288"/>
      <c r="RSZ73" s="288"/>
      <c r="RTA73" s="288"/>
      <c r="RTB73" s="288"/>
      <c r="RTC73" s="288"/>
      <c r="RTD73" s="288"/>
      <c r="RTE73" s="288"/>
      <c r="RTF73" s="288"/>
      <c r="RTG73" s="288"/>
      <c r="RTH73" s="288"/>
      <c r="RTI73" s="288"/>
      <c r="RTJ73" s="288"/>
      <c r="RTK73" s="288"/>
      <c r="RTL73" s="288"/>
      <c r="RTM73" s="288"/>
      <c r="RTN73" s="288"/>
      <c r="RTO73" s="288"/>
      <c r="RTP73" s="288"/>
      <c r="RTQ73" s="288"/>
      <c r="RTR73" s="288"/>
      <c r="RTS73" s="288"/>
      <c r="RTT73" s="288"/>
      <c r="RTU73" s="288"/>
      <c r="RTV73" s="288"/>
      <c r="RTW73" s="288"/>
      <c r="RTX73" s="288"/>
      <c r="RTY73" s="288"/>
      <c r="RTZ73" s="288"/>
      <c r="RUA73" s="288"/>
      <c r="RUB73" s="288"/>
      <c r="RUC73" s="288"/>
      <c r="RUD73" s="288"/>
      <c r="RUE73" s="288"/>
      <c r="RUF73" s="288"/>
      <c r="RUG73" s="288"/>
      <c r="RUH73" s="288"/>
      <c r="RUI73" s="288"/>
      <c r="RUJ73" s="288"/>
      <c r="RUK73" s="288"/>
      <c r="RUL73" s="288"/>
      <c r="RUM73" s="288"/>
      <c r="RUN73" s="288"/>
      <c r="RUO73" s="288"/>
      <c r="RUP73" s="288"/>
      <c r="RUQ73" s="288"/>
      <c r="RUR73" s="288"/>
      <c r="RUS73" s="288"/>
      <c r="RUT73" s="288"/>
      <c r="RUU73" s="288"/>
      <c r="RUV73" s="288"/>
      <c r="RUW73" s="288"/>
      <c r="RUX73" s="288"/>
      <c r="RUY73" s="288"/>
      <c r="RUZ73" s="288"/>
      <c r="RVA73" s="288"/>
      <c r="RVB73" s="288"/>
      <c r="RVC73" s="288"/>
      <c r="RVD73" s="288"/>
      <c r="RVE73" s="288"/>
      <c r="RVF73" s="288"/>
      <c r="RVG73" s="288"/>
      <c r="RVH73" s="288"/>
      <c r="RVI73" s="288"/>
      <c r="RVJ73" s="288"/>
      <c r="RVK73" s="288"/>
      <c r="RVL73" s="288"/>
      <c r="RVM73" s="288"/>
      <c r="RVN73" s="288"/>
      <c r="RVO73" s="288"/>
      <c r="RVP73" s="288"/>
      <c r="RVQ73" s="288"/>
      <c r="RVR73" s="288"/>
      <c r="RVS73" s="288"/>
      <c r="RVT73" s="288"/>
      <c r="RVU73" s="288"/>
      <c r="RVV73" s="288"/>
      <c r="RVW73" s="288"/>
      <c r="RVX73" s="288"/>
      <c r="RVY73" s="288"/>
      <c r="RVZ73" s="288"/>
      <c r="RWA73" s="288"/>
      <c r="RWB73" s="288"/>
      <c r="RWC73" s="288"/>
      <c r="RWD73" s="288"/>
      <c r="RWE73" s="288"/>
      <c r="RWF73" s="288"/>
      <c r="RWG73" s="288"/>
      <c r="RWH73" s="288"/>
      <c r="RWI73" s="288"/>
      <c r="RWJ73" s="288"/>
      <c r="RWK73" s="288"/>
      <c r="RWL73" s="288"/>
      <c r="RWM73" s="288"/>
      <c r="RWN73" s="288"/>
      <c r="RWO73" s="288"/>
      <c r="RWP73" s="288"/>
      <c r="RWQ73" s="288"/>
      <c r="RWR73" s="288"/>
      <c r="RWS73" s="288"/>
      <c r="RWT73" s="288"/>
      <c r="RWU73" s="288"/>
      <c r="RWV73" s="288"/>
      <c r="RWW73" s="288"/>
      <c r="RWX73" s="288"/>
      <c r="RWY73" s="288"/>
      <c r="RWZ73" s="288"/>
      <c r="RXA73" s="288"/>
      <c r="RXB73" s="288"/>
      <c r="RXC73" s="288"/>
      <c r="RXD73" s="288"/>
      <c r="RXE73" s="288"/>
      <c r="RXF73" s="288"/>
      <c r="RXG73" s="288"/>
      <c r="RXH73" s="288"/>
      <c r="RXI73" s="288"/>
      <c r="RXJ73" s="288"/>
      <c r="RXK73" s="288"/>
      <c r="RXL73" s="288"/>
      <c r="RXM73" s="288"/>
      <c r="RXN73" s="288"/>
      <c r="RXO73" s="288"/>
      <c r="RXP73" s="288"/>
      <c r="RXQ73" s="288"/>
      <c r="RXR73" s="288"/>
      <c r="RXS73" s="288"/>
      <c r="RXT73" s="288"/>
      <c r="RXU73" s="288"/>
      <c r="RXV73" s="288"/>
      <c r="RXW73" s="288"/>
      <c r="RXX73" s="288"/>
      <c r="RXY73" s="288"/>
      <c r="RXZ73" s="288"/>
      <c r="RYA73" s="288"/>
      <c r="RYB73" s="288"/>
      <c r="RYC73" s="288"/>
      <c r="RYD73" s="288"/>
      <c r="RYE73" s="288"/>
      <c r="RYF73" s="288"/>
      <c r="RYG73" s="288"/>
      <c r="RYH73" s="288"/>
      <c r="RYI73" s="288"/>
      <c r="RYJ73" s="288"/>
      <c r="RYK73" s="288"/>
      <c r="RYL73" s="288"/>
      <c r="RYM73" s="288"/>
      <c r="RYN73" s="288"/>
      <c r="RYO73" s="288"/>
      <c r="RYP73" s="288"/>
      <c r="RYQ73" s="288"/>
      <c r="RYR73" s="288"/>
      <c r="RYS73" s="288"/>
      <c r="RYT73" s="288"/>
      <c r="RYU73" s="288"/>
      <c r="RYV73" s="288"/>
      <c r="RYW73" s="288"/>
      <c r="RYX73" s="288"/>
      <c r="RYY73" s="288"/>
      <c r="RYZ73" s="288"/>
      <c r="RZA73" s="288"/>
      <c r="RZB73" s="288"/>
      <c r="RZC73" s="288"/>
      <c r="RZD73" s="288"/>
      <c r="RZE73" s="288"/>
      <c r="RZF73" s="288"/>
      <c r="RZG73" s="288"/>
      <c r="RZH73" s="288"/>
      <c r="RZI73" s="288"/>
      <c r="RZJ73" s="288"/>
      <c r="RZK73" s="288"/>
      <c r="RZL73" s="288"/>
      <c r="RZM73" s="288"/>
      <c r="RZN73" s="288"/>
      <c r="RZO73" s="288"/>
      <c r="RZP73" s="288"/>
      <c r="RZQ73" s="288"/>
      <c r="RZR73" s="288"/>
      <c r="RZS73" s="288"/>
      <c r="RZT73" s="288"/>
      <c r="RZU73" s="288"/>
      <c r="RZV73" s="288"/>
      <c r="RZW73" s="288"/>
      <c r="RZX73" s="288"/>
      <c r="RZY73" s="288"/>
      <c r="RZZ73" s="288"/>
      <c r="SAA73" s="288"/>
      <c r="SAB73" s="288"/>
      <c r="SAC73" s="288"/>
      <c r="SAD73" s="288"/>
      <c r="SAE73" s="288"/>
      <c r="SAF73" s="288"/>
      <c r="SAG73" s="288"/>
      <c r="SAH73" s="288"/>
      <c r="SAI73" s="288"/>
      <c r="SAJ73" s="288"/>
      <c r="SAK73" s="288"/>
      <c r="SAL73" s="288"/>
      <c r="SAM73" s="288"/>
      <c r="SAN73" s="288"/>
      <c r="SAO73" s="288"/>
      <c r="SAP73" s="288"/>
      <c r="SAQ73" s="288"/>
      <c r="SAR73" s="288"/>
      <c r="SAS73" s="288"/>
      <c r="SAT73" s="288"/>
      <c r="SAU73" s="288"/>
      <c r="SAV73" s="288"/>
      <c r="SAW73" s="288"/>
      <c r="SAX73" s="288"/>
      <c r="SAY73" s="288"/>
      <c r="SAZ73" s="288"/>
      <c r="SBA73" s="288"/>
      <c r="SBB73" s="288"/>
      <c r="SBC73" s="288"/>
      <c r="SBD73" s="288"/>
      <c r="SBE73" s="288"/>
      <c r="SBF73" s="288"/>
      <c r="SBG73" s="288"/>
      <c r="SBH73" s="288"/>
      <c r="SBI73" s="288"/>
      <c r="SBJ73" s="288"/>
      <c r="SBK73" s="288"/>
      <c r="SBL73" s="288"/>
      <c r="SBM73" s="288"/>
      <c r="SBN73" s="288"/>
      <c r="SBO73" s="288"/>
      <c r="SBP73" s="288"/>
      <c r="SBQ73" s="288"/>
      <c r="SBR73" s="288"/>
      <c r="SBS73" s="288"/>
      <c r="SBT73" s="288"/>
      <c r="SBU73" s="288"/>
      <c r="SBV73" s="288"/>
      <c r="SBW73" s="288"/>
      <c r="SBX73" s="288"/>
      <c r="SBY73" s="288"/>
      <c r="SBZ73" s="288"/>
      <c r="SCA73" s="288"/>
      <c r="SCB73" s="288"/>
      <c r="SCC73" s="288"/>
      <c r="SCD73" s="288"/>
      <c r="SCE73" s="288"/>
      <c r="SCF73" s="288"/>
      <c r="SCG73" s="288"/>
      <c r="SCH73" s="288"/>
      <c r="SCI73" s="288"/>
      <c r="SCJ73" s="288"/>
      <c r="SCK73" s="288"/>
      <c r="SCL73" s="288"/>
      <c r="SCM73" s="288"/>
      <c r="SCN73" s="288"/>
      <c r="SCO73" s="288"/>
      <c r="SCP73" s="288"/>
      <c r="SCQ73" s="288"/>
      <c r="SCR73" s="288"/>
      <c r="SCS73" s="288"/>
      <c r="SCT73" s="288"/>
      <c r="SCU73" s="288"/>
      <c r="SCV73" s="288"/>
      <c r="SCW73" s="288"/>
      <c r="SCX73" s="288"/>
      <c r="SCY73" s="288"/>
      <c r="SCZ73" s="288"/>
      <c r="SDA73" s="288"/>
      <c r="SDB73" s="288"/>
      <c r="SDC73" s="288"/>
      <c r="SDD73" s="288"/>
      <c r="SDE73" s="288"/>
      <c r="SDF73" s="288"/>
      <c r="SDG73" s="288"/>
      <c r="SDH73" s="288"/>
      <c r="SDI73" s="288"/>
      <c r="SDJ73" s="288"/>
      <c r="SDK73" s="288"/>
      <c r="SDL73" s="288"/>
      <c r="SDM73" s="288"/>
      <c r="SDN73" s="288"/>
      <c r="SDO73" s="288"/>
      <c r="SDP73" s="288"/>
      <c r="SDQ73" s="288"/>
      <c r="SDR73" s="288"/>
      <c r="SDS73" s="288"/>
      <c r="SDT73" s="288"/>
      <c r="SDU73" s="288"/>
      <c r="SDV73" s="288"/>
      <c r="SDW73" s="288"/>
      <c r="SDX73" s="288"/>
      <c r="SDY73" s="288"/>
      <c r="SDZ73" s="288"/>
      <c r="SEA73" s="288"/>
      <c r="SEB73" s="288"/>
      <c r="SEC73" s="288"/>
      <c r="SED73" s="288"/>
      <c r="SEE73" s="288"/>
      <c r="SEF73" s="288"/>
      <c r="SEG73" s="288"/>
      <c r="SEH73" s="288"/>
      <c r="SEI73" s="288"/>
      <c r="SEJ73" s="288"/>
      <c r="SEK73" s="288"/>
      <c r="SEL73" s="288"/>
      <c r="SEM73" s="288"/>
      <c r="SEN73" s="288"/>
      <c r="SEO73" s="288"/>
      <c r="SEP73" s="288"/>
      <c r="SEQ73" s="288"/>
      <c r="SER73" s="288"/>
      <c r="SES73" s="288"/>
      <c r="SET73" s="288"/>
      <c r="SEU73" s="288"/>
      <c r="SEV73" s="288"/>
      <c r="SEW73" s="288"/>
      <c r="SEX73" s="288"/>
      <c r="SEY73" s="288"/>
      <c r="SEZ73" s="288"/>
      <c r="SFA73" s="288"/>
      <c r="SFB73" s="288"/>
      <c r="SFC73" s="288"/>
      <c r="SFD73" s="288"/>
      <c r="SFE73" s="288"/>
      <c r="SFF73" s="288"/>
      <c r="SFG73" s="288"/>
      <c r="SFH73" s="288"/>
      <c r="SFI73" s="288"/>
      <c r="SFJ73" s="288"/>
      <c r="SFK73" s="288"/>
      <c r="SFL73" s="288"/>
      <c r="SFM73" s="288"/>
      <c r="SFN73" s="288"/>
      <c r="SFO73" s="288"/>
      <c r="SFP73" s="288"/>
      <c r="SFQ73" s="288"/>
      <c r="SFR73" s="288"/>
      <c r="SFS73" s="288"/>
      <c r="SFT73" s="288"/>
      <c r="SFU73" s="288"/>
      <c r="SFV73" s="288"/>
      <c r="SFW73" s="288"/>
      <c r="SFX73" s="288"/>
      <c r="SFY73" s="288"/>
      <c r="SFZ73" s="288"/>
      <c r="SGA73" s="288"/>
      <c r="SGB73" s="288"/>
      <c r="SGC73" s="288"/>
      <c r="SGD73" s="288"/>
      <c r="SGE73" s="288"/>
      <c r="SGF73" s="288"/>
      <c r="SGG73" s="288"/>
      <c r="SGH73" s="288"/>
      <c r="SGI73" s="288"/>
      <c r="SGJ73" s="288"/>
      <c r="SGK73" s="288"/>
      <c r="SGL73" s="288"/>
      <c r="SGM73" s="288"/>
      <c r="SGN73" s="288"/>
      <c r="SGO73" s="288"/>
      <c r="SGP73" s="288"/>
      <c r="SGQ73" s="288"/>
      <c r="SGR73" s="288"/>
      <c r="SGS73" s="288"/>
      <c r="SGT73" s="288"/>
      <c r="SGU73" s="288"/>
      <c r="SGV73" s="288"/>
      <c r="SGW73" s="288"/>
      <c r="SGX73" s="288"/>
      <c r="SGY73" s="288"/>
      <c r="SGZ73" s="288"/>
      <c r="SHA73" s="288"/>
      <c r="SHB73" s="288"/>
      <c r="SHC73" s="288"/>
      <c r="SHD73" s="288"/>
      <c r="SHE73" s="288"/>
      <c r="SHF73" s="288"/>
      <c r="SHG73" s="288"/>
      <c r="SHH73" s="288"/>
      <c r="SHI73" s="288"/>
      <c r="SHJ73" s="288"/>
      <c r="SHK73" s="288"/>
      <c r="SHL73" s="288"/>
      <c r="SHM73" s="288"/>
      <c r="SHN73" s="288"/>
      <c r="SHO73" s="288"/>
      <c r="SHP73" s="288"/>
      <c r="SHQ73" s="288"/>
      <c r="SHR73" s="288"/>
      <c r="SHS73" s="288"/>
      <c r="SHT73" s="288"/>
      <c r="SHU73" s="288"/>
      <c r="SHV73" s="288"/>
      <c r="SHW73" s="288"/>
      <c r="SHX73" s="288"/>
      <c r="SHY73" s="288"/>
      <c r="SHZ73" s="288"/>
      <c r="SIA73" s="288"/>
      <c r="SIB73" s="288"/>
      <c r="SIC73" s="288"/>
      <c r="SID73" s="288"/>
      <c r="SIE73" s="288"/>
      <c r="SIF73" s="288"/>
      <c r="SIG73" s="288"/>
      <c r="SIH73" s="288"/>
      <c r="SII73" s="288"/>
      <c r="SIJ73" s="288"/>
      <c r="SIK73" s="288"/>
      <c r="SIL73" s="288"/>
      <c r="SIM73" s="288"/>
      <c r="SIN73" s="288"/>
      <c r="SIO73" s="288"/>
      <c r="SIP73" s="288"/>
      <c r="SIQ73" s="288"/>
      <c r="SIR73" s="288"/>
      <c r="SIS73" s="288"/>
      <c r="SIT73" s="288"/>
      <c r="SIU73" s="288"/>
      <c r="SIV73" s="288"/>
      <c r="SIW73" s="288"/>
      <c r="SIX73" s="288"/>
      <c r="SIY73" s="288"/>
      <c r="SIZ73" s="288"/>
      <c r="SJA73" s="288"/>
      <c r="SJB73" s="288"/>
      <c r="SJC73" s="288"/>
      <c r="SJD73" s="288"/>
      <c r="SJE73" s="288"/>
      <c r="SJF73" s="288"/>
      <c r="SJG73" s="288"/>
      <c r="SJH73" s="288"/>
      <c r="SJI73" s="288"/>
      <c r="SJJ73" s="288"/>
      <c r="SJK73" s="288"/>
      <c r="SJL73" s="288"/>
      <c r="SJM73" s="288"/>
      <c r="SJN73" s="288"/>
      <c r="SJO73" s="288"/>
      <c r="SJP73" s="288"/>
      <c r="SJQ73" s="288"/>
      <c r="SJR73" s="288"/>
      <c r="SJS73" s="288"/>
      <c r="SJT73" s="288"/>
      <c r="SJU73" s="288"/>
      <c r="SJV73" s="288"/>
      <c r="SJW73" s="288"/>
      <c r="SJX73" s="288"/>
      <c r="SJY73" s="288"/>
      <c r="SJZ73" s="288"/>
      <c r="SKA73" s="288"/>
      <c r="SKB73" s="288"/>
      <c r="SKC73" s="288"/>
      <c r="SKD73" s="288"/>
      <c r="SKE73" s="288"/>
      <c r="SKF73" s="288"/>
      <c r="SKG73" s="288"/>
      <c r="SKH73" s="288"/>
      <c r="SKI73" s="288"/>
      <c r="SKJ73" s="288"/>
      <c r="SKK73" s="288"/>
      <c r="SKL73" s="288"/>
      <c r="SKM73" s="288"/>
      <c r="SKN73" s="288"/>
      <c r="SKO73" s="288"/>
      <c r="SKP73" s="288"/>
      <c r="SKQ73" s="288"/>
      <c r="SKR73" s="288"/>
      <c r="SKS73" s="288"/>
      <c r="SKT73" s="288"/>
      <c r="SKU73" s="288"/>
      <c r="SKV73" s="288"/>
      <c r="SKW73" s="288"/>
      <c r="SKX73" s="288"/>
      <c r="SKY73" s="288"/>
      <c r="SKZ73" s="288"/>
      <c r="SLA73" s="288"/>
      <c r="SLB73" s="288"/>
      <c r="SLC73" s="288"/>
      <c r="SLD73" s="288"/>
      <c r="SLE73" s="288"/>
      <c r="SLF73" s="288"/>
      <c r="SLG73" s="288"/>
      <c r="SLH73" s="288"/>
      <c r="SLI73" s="288"/>
      <c r="SLJ73" s="288"/>
      <c r="SLK73" s="288"/>
      <c r="SLL73" s="288"/>
      <c r="SLM73" s="288"/>
      <c r="SLN73" s="288"/>
      <c r="SLO73" s="288"/>
      <c r="SLP73" s="288"/>
      <c r="SLQ73" s="288"/>
      <c r="SLR73" s="288"/>
      <c r="SLS73" s="288"/>
      <c r="SLT73" s="288"/>
      <c r="SLU73" s="288"/>
      <c r="SLV73" s="288"/>
      <c r="SLW73" s="288"/>
      <c r="SLX73" s="288"/>
      <c r="SLY73" s="288"/>
      <c r="SLZ73" s="288"/>
      <c r="SMA73" s="288"/>
      <c r="SMB73" s="288"/>
      <c r="SMC73" s="288"/>
      <c r="SMD73" s="288"/>
      <c r="SME73" s="288"/>
      <c r="SMF73" s="288"/>
      <c r="SMG73" s="288"/>
      <c r="SMH73" s="288"/>
      <c r="SMI73" s="288"/>
      <c r="SMJ73" s="288"/>
      <c r="SMK73" s="288"/>
      <c r="SML73" s="288"/>
      <c r="SMM73" s="288"/>
      <c r="SMN73" s="288"/>
      <c r="SMO73" s="288"/>
      <c r="SMP73" s="288"/>
      <c r="SMQ73" s="288"/>
      <c r="SMR73" s="288"/>
      <c r="SMS73" s="288"/>
      <c r="SMT73" s="288"/>
      <c r="SMU73" s="288"/>
      <c r="SMV73" s="288"/>
      <c r="SMW73" s="288"/>
      <c r="SMX73" s="288"/>
      <c r="SMY73" s="288"/>
      <c r="SMZ73" s="288"/>
      <c r="SNA73" s="288"/>
      <c r="SNB73" s="288"/>
      <c r="SNC73" s="288"/>
      <c r="SND73" s="288"/>
      <c r="SNE73" s="288"/>
      <c r="SNF73" s="288"/>
      <c r="SNG73" s="288"/>
      <c r="SNH73" s="288"/>
      <c r="SNI73" s="288"/>
      <c r="SNJ73" s="288"/>
      <c r="SNK73" s="288"/>
      <c r="SNL73" s="288"/>
      <c r="SNM73" s="288"/>
      <c r="SNN73" s="288"/>
      <c r="SNO73" s="288"/>
      <c r="SNP73" s="288"/>
      <c r="SNQ73" s="288"/>
      <c r="SNR73" s="288"/>
      <c r="SNS73" s="288"/>
      <c r="SNT73" s="288"/>
      <c r="SNU73" s="288"/>
      <c r="SNV73" s="288"/>
      <c r="SNW73" s="288"/>
      <c r="SNX73" s="288"/>
      <c r="SNY73" s="288"/>
      <c r="SNZ73" s="288"/>
      <c r="SOA73" s="288"/>
      <c r="SOB73" s="288"/>
      <c r="SOC73" s="288"/>
      <c r="SOD73" s="288"/>
      <c r="SOE73" s="288"/>
      <c r="SOF73" s="288"/>
      <c r="SOG73" s="288"/>
      <c r="SOH73" s="288"/>
      <c r="SOI73" s="288"/>
      <c r="SOJ73" s="288"/>
      <c r="SOK73" s="288"/>
      <c r="SOL73" s="288"/>
      <c r="SOM73" s="288"/>
      <c r="SON73" s="288"/>
      <c r="SOO73" s="288"/>
      <c r="SOP73" s="288"/>
      <c r="SOQ73" s="288"/>
      <c r="SOR73" s="288"/>
      <c r="SOS73" s="288"/>
      <c r="SOT73" s="288"/>
      <c r="SOU73" s="288"/>
      <c r="SOV73" s="288"/>
      <c r="SOW73" s="288"/>
      <c r="SOX73" s="288"/>
      <c r="SOY73" s="288"/>
      <c r="SOZ73" s="288"/>
      <c r="SPA73" s="288"/>
      <c r="SPB73" s="288"/>
      <c r="SPC73" s="288"/>
      <c r="SPD73" s="288"/>
      <c r="SPE73" s="288"/>
      <c r="SPF73" s="288"/>
      <c r="SPG73" s="288"/>
      <c r="SPH73" s="288"/>
      <c r="SPI73" s="288"/>
      <c r="SPJ73" s="288"/>
      <c r="SPK73" s="288"/>
      <c r="SPL73" s="288"/>
      <c r="SPM73" s="288"/>
      <c r="SPN73" s="288"/>
      <c r="SPO73" s="288"/>
      <c r="SPP73" s="288"/>
      <c r="SPQ73" s="288"/>
      <c r="SPR73" s="288"/>
      <c r="SPS73" s="288"/>
      <c r="SPT73" s="288"/>
      <c r="SPU73" s="288"/>
      <c r="SPV73" s="288"/>
      <c r="SPW73" s="288"/>
      <c r="SPX73" s="288"/>
      <c r="SPY73" s="288"/>
      <c r="SPZ73" s="288"/>
      <c r="SQA73" s="288"/>
      <c r="SQB73" s="288"/>
      <c r="SQC73" s="288"/>
      <c r="SQD73" s="288"/>
      <c r="SQE73" s="288"/>
      <c r="SQF73" s="288"/>
      <c r="SQG73" s="288"/>
      <c r="SQH73" s="288"/>
      <c r="SQI73" s="288"/>
      <c r="SQJ73" s="288"/>
      <c r="SQK73" s="288"/>
      <c r="SQL73" s="288"/>
      <c r="SQM73" s="288"/>
      <c r="SQN73" s="288"/>
      <c r="SQO73" s="288"/>
      <c r="SQP73" s="288"/>
      <c r="SQQ73" s="288"/>
      <c r="SQR73" s="288"/>
      <c r="SQS73" s="288"/>
      <c r="SQT73" s="288"/>
      <c r="SQU73" s="288"/>
      <c r="SQV73" s="288"/>
      <c r="SQW73" s="288"/>
      <c r="SQX73" s="288"/>
      <c r="SQY73" s="288"/>
      <c r="SQZ73" s="288"/>
      <c r="SRA73" s="288"/>
      <c r="SRB73" s="288"/>
      <c r="SRC73" s="288"/>
      <c r="SRD73" s="288"/>
      <c r="SRE73" s="288"/>
      <c r="SRF73" s="288"/>
      <c r="SRG73" s="288"/>
      <c r="SRH73" s="288"/>
      <c r="SRI73" s="288"/>
      <c r="SRJ73" s="288"/>
      <c r="SRK73" s="288"/>
      <c r="SRL73" s="288"/>
      <c r="SRM73" s="288"/>
      <c r="SRN73" s="288"/>
      <c r="SRO73" s="288"/>
      <c r="SRP73" s="288"/>
      <c r="SRQ73" s="288"/>
      <c r="SRR73" s="288"/>
      <c r="SRS73" s="288"/>
      <c r="SRT73" s="288"/>
      <c r="SRU73" s="288"/>
      <c r="SRV73" s="288"/>
      <c r="SRW73" s="288"/>
      <c r="SRX73" s="288"/>
      <c r="SRY73" s="288"/>
      <c r="SRZ73" s="288"/>
      <c r="SSA73" s="288"/>
      <c r="SSB73" s="288"/>
      <c r="SSC73" s="288"/>
      <c r="SSD73" s="288"/>
      <c r="SSE73" s="288"/>
      <c r="SSF73" s="288"/>
      <c r="SSG73" s="288"/>
      <c r="SSH73" s="288"/>
      <c r="SSI73" s="288"/>
      <c r="SSJ73" s="288"/>
      <c r="SSK73" s="288"/>
      <c r="SSL73" s="288"/>
      <c r="SSM73" s="288"/>
      <c r="SSN73" s="288"/>
      <c r="SSO73" s="288"/>
      <c r="SSP73" s="288"/>
      <c r="SSQ73" s="288"/>
      <c r="SSR73" s="288"/>
      <c r="SSS73" s="288"/>
      <c r="SST73" s="288"/>
      <c r="SSU73" s="288"/>
      <c r="SSV73" s="288"/>
      <c r="SSW73" s="288"/>
      <c r="SSX73" s="288"/>
      <c r="SSY73" s="288"/>
      <c r="SSZ73" s="288"/>
      <c r="STA73" s="288"/>
      <c r="STB73" s="288"/>
      <c r="STC73" s="288"/>
      <c r="STD73" s="288"/>
      <c r="STE73" s="288"/>
      <c r="STF73" s="288"/>
      <c r="STG73" s="288"/>
      <c r="STH73" s="288"/>
      <c r="STI73" s="288"/>
      <c r="STJ73" s="288"/>
      <c r="STK73" s="288"/>
      <c r="STL73" s="288"/>
      <c r="STM73" s="288"/>
      <c r="STN73" s="288"/>
      <c r="STO73" s="288"/>
      <c r="STP73" s="288"/>
      <c r="STQ73" s="288"/>
      <c r="STR73" s="288"/>
      <c r="STS73" s="288"/>
      <c r="STT73" s="288"/>
      <c r="STU73" s="288"/>
      <c r="STV73" s="288"/>
      <c r="STW73" s="288"/>
      <c r="STX73" s="288"/>
      <c r="STY73" s="288"/>
      <c r="STZ73" s="288"/>
      <c r="SUA73" s="288"/>
      <c r="SUB73" s="288"/>
      <c r="SUC73" s="288"/>
      <c r="SUD73" s="288"/>
      <c r="SUE73" s="288"/>
      <c r="SUF73" s="288"/>
      <c r="SUG73" s="288"/>
      <c r="SUH73" s="288"/>
      <c r="SUI73" s="288"/>
      <c r="SUJ73" s="288"/>
      <c r="SUK73" s="288"/>
      <c r="SUL73" s="288"/>
      <c r="SUM73" s="288"/>
      <c r="SUN73" s="288"/>
      <c r="SUO73" s="288"/>
      <c r="SUP73" s="288"/>
      <c r="SUQ73" s="288"/>
      <c r="SUR73" s="288"/>
      <c r="SUS73" s="288"/>
      <c r="SUT73" s="288"/>
      <c r="SUU73" s="288"/>
      <c r="SUV73" s="288"/>
      <c r="SUW73" s="288"/>
      <c r="SUX73" s="288"/>
      <c r="SUY73" s="288"/>
      <c r="SUZ73" s="288"/>
      <c r="SVA73" s="288"/>
      <c r="SVB73" s="288"/>
      <c r="SVC73" s="288"/>
      <c r="SVD73" s="288"/>
      <c r="SVE73" s="288"/>
      <c r="SVF73" s="288"/>
      <c r="SVG73" s="288"/>
      <c r="SVH73" s="288"/>
      <c r="SVI73" s="288"/>
      <c r="SVJ73" s="288"/>
      <c r="SVK73" s="288"/>
      <c r="SVL73" s="288"/>
      <c r="SVM73" s="288"/>
      <c r="SVN73" s="288"/>
      <c r="SVO73" s="288"/>
      <c r="SVP73" s="288"/>
      <c r="SVQ73" s="288"/>
      <c r="SVR73" s="288"/>
      <c r="SVS73" s="288"/>
      <c r="SVT73" s="288"/>
      <c r="SVU73" s="288"/>
      <c r="SVV73" s="288"/>
      <c r="SVW73" s="288"/>
      <c r="SVX73" s="288"/>
      <c r="SVY73" s="288"/>
      <c r="SVZ73" s="288"/>
      <c r="SWA73" s="288"/>
      <c r="SWB73" s="288"/>
      <c r="SWC73" s="288"/>
      <c r="SWD73" s="288"/>
      <c r="SWE73" s="288"/>
      <c r="SWF73" s="288"/>
      <c r="SWG73" s="288"/>
      <c r="SWH73" s="288"/>
      <c r="SWI73" s="288"/>
      <c r="SWJ73" s="288"/>
      <c r="SWK73" s="288"/>
      <c r="SWL73" s="288"/>
      <c r="SWM73" s="288"/>
      <c r="SWN73" s="288"/>
      <c r="SWO73" s="288"/>
      <c r="SWP73" s="288"/>
      <c r="SWQ73" s="288"/>
      <c r="SWR73" s="288"/>
      <c r="SWS73" s="288"/>
      <c r="SWT73" s="288"/>
      <c r="SWU73" s="288"/>
      <c r="SWV73" s="288"/>
      <c r="SWW73" s="288"/>
      <c r="SWX73" s="288"/>
      <c r="SWY73" s="288"/>
      <c r="SWZ73" s="288"/>
      <c r="SXA73" s="288"/>
      <c r="SXB73" s="288"/>
      <c r="SXC73" s="288"/>
      <c r="SXD73" s="288"/>
      <c r="SXE73" s="288"/>
      <c r="SXF73" s="288"/>
      <c r="SXG73" s="288"/>
      <c r="SXH73" s="288"/>
      <c r="SXI73" s="288"/>
      <c r="SXJ73" s="288"/>
      <c r="SXK73" s="288"/>
      <c r="SXL73" s="288"/>
      <c r="SXM73" s="288"/>
      <c r="SXN73" s="288"/>
      <c r="SXO73" s="288"/>
      <c r="SXP73" s="288"/>
      <c r="SXQ73" s="288"/>
      <c r="SXR73" s="288"/>
      <c r="SXS73" s="288"/>
      <c r="SXT73" s="288"/>
      <c r="SXU73" s="288"/>
      <c r="SXV73" s="288"/>
      <c r="SXW73" s="288"/>
      <c r="SXX73" s="288"/>
      <c r="SXY73" s="288"/>
      <c r="SXZ73" s="288"/>
      <c r="SYA73" s="288"/>
      <c r="SYB73" s="288"/>
      <c r="SYC73" s="288"/>
      <c r="SYD73" s="288"/>
      <c r="SYE73" s="288"/>
      <c r="SYF73" s="288"/>
      <c r="SYG73" s="288"/>
      <c r="SYH73" s="288"/>
      <c r="SYI73" s="288"/>
      <c r="SYJ73" s="288"/>
      <c r="SYK73" s="288"/>
      <c r="SYL73" s="288"/>
      <c r="SYM73" s="288"/>
      <c r="SYN73" s="288"/>
      <c r="SYO73" s="288"/>
      <c r="SYP73" s="288"/>
      <c r="SYQ73" s="288"/>
      <c r="SYR73" s="288"/>
      <c r="SYS73" s="288"/>
      <c r="SYT73" s="288"/>
      <c r="SYU73" s="288"/>
      <c r="SYV73" s="288"/>
      <c r="SYW73" s="288"/>
      <c r="SYX73" s="288"/>
      <c r="SYY73" s="288"/>
      <c r="SYZ73" s="288"/>
      <c r="SZA73" s="288"/>
      <c r="SZB73" s="288"/>
      <c r="SZC73" s="288"/>
      <c r="SZD73" s="288"/>
      <c r="SZE73" s="288"/>
      <c r="SZF73" s="288"/>
      <c r="SZG73" s="288"/>
      <c r="SZH73" s="288"/>
      <c r="SZI73" s="288"/>
      <c r="SZJ73" s="288"/>
      <c r="SZK73" s="288"/>
      <c r="SZL73" s="288"/>
      <c r="SZM73" s="288"/>
      <c r="SZN73" s="288"/>
      <c r="SZO73" s="288"/>
      <c r="SZP73" s="288"/>
      <c r="SZQ73" s="288"/>
      <c r="SZR73" s="288"/>
      <c r="SZS73" s="288"/>
      <c r="SZT73" s="288"/>
      <c r="SZU73" s="288"/>
      <c r="SZV73" s="288"/>
      <c r="SZW73" s="288"/>
      <c r="SZX73" s="288"/>
      <c r="SZY73" s="288"/>
      <c r="SZZ73" s="288"/>
      <c r="TAA73" s="288"/>
      <c r="TAB73" s="288"/>
      <c r="TAC73" s="288"/>
      <c r="TAD73" s="288"/>
      <c r="TAE73" s="288"/>
      <c r="TAF73" s="288"/>
      <c r="TAG73" s="288"/>
      <c r="TAH73" s="288"/>
      <c r="TAI73" s="288"/>
      <c r="TAJ73" s="288"/>
      <c r="TAK73" s="288"/>
      <c r="TAL73" s="288"/>
      <c r="TAM73" s="288"/>
      <c r="TAN73" s="288"/>
      <c r="TAO73" s="288"/>
      <c r="TAP73" s="288"/>
      <c r="TAQ73" s="288"/>
      <c r="TAR73" s="288"/>
      <c r="TAS73" s="288"/>
      <c r="TAT73" s="288"/>
      <c r="TAU73" s="288"/>
      <c r="TAV73" s="288"/>
      <c r="TAW73" s="288"/>
      <c r="TAX73" s="288"/>
      <c r="TAY73" s="288"/>
      <c r="TAZ73" s="288"/>
      <c r="TBA73" s="288"/>
      <c r="TBB73" s="288"/>
      <c r="TBC73" s="288"/>
      <c r="TBD73" s="288"/>
      <c r="TBE73" s="288"/>
      <c r="TBF73" s="288"/>
      <c r="TBG73" s="288"/>
      <c r="TBH73" s="288"/>
      <c r="TBI73" s="288"/>
      <c r="TBJ73" s="288"/>
      <c r="TBK73" s="288"/>
      <c r="TBL73" s="288"/>
      <c r="TBM73" s="288"/>
      <c r="TBN73" s="288"/>
      <c r="TBO73" s="288"/>
      <c r="TBP73" s="288"/>
      <c r="TBQ73" s="288"/>
      <c r="TBR73" s="288"/>
      <c r="TBS73" s="288"/>
      <c r="TBT73" s="288"/>
      <c r="TBU73" s="288"/>
      <c r="TBV73" s="288"/>
      <c r="TBW73" s="288"/>
      <c r="TBX73" s="288"/>
      <c r="TBY73" s="288"/>
      <c r="TBZ73" s="288"/>
      <c r="TCA73" s="288"/>
      <c r="TCB73" s="288"/>
      <c r="TCC73" s="288"/>
      <c r="TCD73" s="288"/>
      <c r="TCE73" s="288"/>
      <c r="TCF73" s="288"/>
      <c r="TCG73" s="288"/>
      <c r="TCH73" s="288"/>
      <c r="TCI73" s="288"/>
      <c r="TCJ73" s="288"/>
      <c r="TCK73" s="288"/>
      <c r="TCL73" s="288"/>
      <c r="TCM73" s="288"/>
      <c r="TCN73" s="288"/>
      <c r="TCO73" s="288"/>
      <c r="TCP73" s="288"/>
      <c r="TCQ73" s="288"/>
      <c r="TCR73" s="288"/>
      <c r="TCS73" s="288"/>
      <c r="TCT73" s="288"/>
      <c r="TCU73" s="288"/>
      <c r="TCV73" s="288"/>
      <c r="TCW73" s="288"/>
      <c r="TCX73" s="288"/>
      <c r="TCY73" s="288"/>
      <c r="TCZ73" s="288"/>
      <c r="TDA73" s="288"/>
      <c r="TDB73" s="288"/>
      <c r="TDC73" s="288"/>
      <c r="TDD73" s="288"/>
      <c r="TDE73" s="288"/>
      <c r="TDF73" s="288"/>
      <c r="TDG73" s="288"/>
      <c r="TDH73" s="288"/>
      <c r="TDI73" s="288"/>
      <c r="TDJ73" s="288"/>
      <c r="TDK73" s="288"/>
      <c r="TDL73" s="288"/>
      <c r="TDM73" s="288"/>
      <c r="TDN73" s="288"/>
      <c r="TDO73" s="288"/>
      <c r="TDP73" s="288"/>
      <c r="TDQ73" s="288"/>
      <c r="TDR73" s="288"/>
      <c r="TDS73" s="288"/>
      <c r="TDT73" s="288"/>
      <c r="TDU73" s="288"/>
      <c r="TDV73" s="288"/>
      <c r="TDW73" s="288"/>
      <c r="TDX73" s="288"/>
      <c r="TDY73" s="288"/>
      <c r="TDZ73" s="288"/>
      <c r="TEA73" s="288"/>
      <c r="TEB73" s="288"/>
      <c r="TEC73" s="288"/>
      <c r="TED73" s="288"/>
      <c r="TEE73" s="288"/>
      <c r="TEF73" s="288"/>
      <c r="TEG73" s="288"/>
      <c r="TEH73" s="288"/>
      <c r="TEI73" s="288"/>
      <c r="TEJ73" s="288"/>
      <c r="TEK73" s="288"/>
      <c r="TEL73" s="288"/>
      <c r="TEM73" s="288"/>
      <c r="TEN73" s="288"/>
      <c r="TEO73" s="288"/>
      <c r="TEP73" s="288"/>
      <c r="TEQ73" s="288"/>
      <c r="TER73" s="288"/>
      <c r="TES73" s="288"/>
      <c r="TET73" s="288"/>
      <c r="TEU73" s="288"/>
      <c r="TEV73" s="288"/>
      <c r="TEW73" s="288"/>
      <c r="TEX73" s="288"/>
      <c r="TEY73" s="288"/>
      <c r="TEZ73" s="288"/>
      <c r="TFA73" s="288"/>
      <c r="TFB73" s="288"/>
      <c r="TFC73" s="288"/>
      <c r="TFD73" s="288"/>
      <c r="TFE73" s="288"/>
      <c r="TFF73" s="288"/>
      <c r="TFG73" s="288"/>
      <c r="TFH73" s="288"/>
      <c r="TFI73" s="288"/>
      <c r="TFJ73" s="288"/>
      <c r="TFK73" s="288"/>
      <c r="TFL73" s="288"/>
      <c r="TFM73" s="288"/>
      <c r="TFN73" s="288"/>
      <c r="TFO73" s="288"/>
      <c r="TFP73" s="288"/>
      <c r="TFQ73" s="288"/>
      <c r="TFR73" s="288"/>
      <c r="TFS73" s="288"/>
      <c r="TFT73" s="288"/>
      <c r="TFU73" s="288"/>
      <c r="TFV73" s="288"/>
      <c r="TFW73" s="288"/>
      <c r="TFX73" s="288"/>
      <c r="TFY73" s="288"/>
      <c r="TFZ73" s="288"/>
      <c r="TGA73" s="288"/>
      <c r="TGB73" s="288"/>
      <c r="TGC73" s="288"/>
      <c r="TGD73" s="288"/>
      <c r="TGE73" s="288"/>
      <c r="TGF73" s="288"/>
      <c r="TGG73" s="288"/>
      <c r="TGH73" s="288"/>
      <c r="TGI73" s="288"/>
      <c r="TGJ73" s="288"/>
      <c r="TGK73" s="288"/>
      <c r="TGL73" s="288"/>
      <c r="TGM73" s="288"/>
      <c r="TGN73" s="288"/>
      <c r="TGO73" s="288"/>
      <c r="TGP73" s="288"/>
      <c r="TGQ73" s="288"/>
      <c r="TGR73" s="288"/>
      <c r="TGS73" s="288"/>
      <c r="TGT73" s="288"/>
      <c r="TGU73" s="288"/>
      <c r="TGV73" s="288"/>
      <c r="TGW73" s="288"/>
      <c r="TGX73" s="288"/>
      <c r="TGY73" s="288"/>
      <c r="TGZ73" s="288"/>
      <c r="THA73" s="288"/>
      <c r="THB73" s="288"/>
      <c r="THC73" s="288"/>
      <c r="THD73" s="288"/>
      <c r="THE73" s="288"/>
      <c r="THF73" s="288"/>
      <c r="THG73" s="288"/>
      <c r="THH73" s="288"/>
      <c r="THI73" s="288"/>
      <c r="THJ73" s="288"/>
      <c r="THK73" s="288"/>
      <c r="THL73" s="288"/>
      <c r="THM73" s="288"/>
      <c r="THN73" s="288"/>
      <c r="THO73" s="288"/>
      <c r="THP73" s="288"/>
      <c r="THQ73" s="288"/>
      <c r="THR73" s="288"/>
      <c r="THS73" s="288"/>
      <c r="THT73" s="288"/>
      <c r="THU73" s="288"/>
      <c r="THV73" s="288"/>
      <c r="THW73" s="288"/>
      <c r="THX73" s="288"/>
      <c r="THY73" s="288"/>
      <c r="THZ73" s="288"/>
      <c r="TIA73" s="288"/>
      <c r="TIB73" s="288"/>
      <c r="TIC73" s="288"/>
      <c r="TID73" s="288"/>
      <c r="TIE73" s="288"/>
      <c r="TIF73" s="288"/>
      <c r="TIG73" s="288"/>
      <c r="TIH73" s="288"/>
      <c r="TII73" s="288"/>
      <c r="TIJ73" s="288"/>
      <c r="TIK73" s="288"/>
      <c r="TIL73" s="288"/>
      <c r="TIM73" s="288"/>
      <c r="TIN73" s="288"/>
      <c r="TIO73" s="288"/>
      <c r="TIP73" s="288"/>
      <c r="TIQ73" s="288"/>
      <c r="TIR73" s="288"/>
      <c r="TIS73" s="288"/>
      <c r="TIT73" s="288"/>
      <c r="TIU73" s="288"/>
      <c r="TIV73" s="288"/>
      <c r="TIW73" s="288"/>
      <c r="TIX73" s="288"/>
      <c r="TIY73" s="288"/>
      <c r="TIZ73" s="288"/>
      <c r="TJA73" s="288"/>
      <c r="TJB73" s="288"/>
      <c r="TJC73" s="288"/>
      <c r="TJD73" s="288"/>
      <c r="TJE73" s="288"/>
      <c r="TJF73" s="288"/>
      <c r="TJG73" s="288"/>
      <c r="TJH73" s="288"/>
      <c r="TJI73" s="288"/>
      <c r="TJJ73" s="288"/>
      <c r="TJK73" s="288"/>
      <c r="TJL73" s="288"/>
      <c r="TJM73" s="288"/>
      <c r="TJN73" s="288"/>
      <c r="TJO73" s="288"/>
      <c r="TJP73" s="288"/>
      <c r="TJQ73" s="288"/>
      <c r="TJR73" s="288"/>
      <c r="TJS73" s="288"/>
      <c r="TJT73" s="288"/>
      <c r="TJU73" s="288"/>
      <c r="TJV73" s="288"/>
      <c r="TJW73" s="288"/>
      <c r="TJX73" s="288"/>
      <c r="TJY73" s="288"/>
      <c r="TJZ73" s="288"/>
      <c r="TKA73" s="288"/>
      <c r="TKB73" s="288"/>
      <c r="TKC73" s="288"/>
      <c r="TKD73" s="288"/>
      <c r="TKE73" s="288"/>
      <c r="TKF73" s="288"/>
      <c r="TKG73" s="288"/>
      <c r="TKH73" s="288"/>
      <c r="TKI73" s="288"/>
      <c r="TKJ73" s="288"/>
      <c r="TKK73" s="288"/>
      <c r="TKL73" s="288"/>
      <c r="TKM73" s="288"/>
      <c r="TKN73" s="288"/>
      <c r="TKO73" s="288"/>
      <c r="TKP73" s="288"/>
      <c r="TKQ73" s="288"/>
      <c r="TKR73" s="288"/>
      <c r="TKS73" s="288"/>
      <c r="TKT73" s="288"/>
      <c r="TKU73" s="288"/>
      <c r="TKV73" s="288"/>
      <c r="TKW73" s="288"/>
      <c r="TKX73" s="288"/>
      <c r="TKY73" s="288"/>
      <c r="TKZ73" s="288"/>
      <c r="TLA73" s="288"/>
      <c r="TLB73" s="288"/>
      <c r="TLC73" s="288"/>
      <c r="TLD73" s="288"/>
      <c r="TLE73" s="288"/>
      <c r="TLF73" s="288"/>
      <c r="TLG73" s="288"/>
      <c r="TLH73" s="288"/>
      <c r="TLI73" s="288"/>
      <c r="TLJ73" s="288"/>
      <c r="TLK73" s="288"/>
      <c r="TLL73" s="288"/>
      <c r="TLM73" s="288"/>
      <c r="TLN73" s="288"/>
      <c r="TLO73" s="288"/>
      <c r="TLP73" s="288"/>
      <c r="TLQ73" s="288"/>
      <c r="TLR73" s="288"/>
      <c r="TLS73" s="288"/>
      <c r="TLT73" s="288"/>
      <c r="TLU73" s="288"/>
      <c r="TLV73" s="288"/>
      <c r="TLW73" s="288"/>
      <c r="TLX73" s="288"/>
      <c r="TLY73" s="288"/>
      <c r="TLZ73" s="288"/>
      <c r="TMA73" s="288"/>
      <c r="TMB73" s="288"/>
      <c r="TMC73" s="288"/>
      <c r="TMD73" s="288"/>
      <c r="TME73" s="288"/>
      <c r="TMF73" s="288"/>
      <c r="TMG73" s="288"/>
      <c r="TMH73" s="288"/>
      <c r="TMI73" s="288"/>
      <c r="TMJ73" s="288"/>
      <c r="TMK73" s="288"/>
      <c r="TML73" s="288"/>
      <c r="TMM73" s="288"/>
      <c r="TMN73" s="288"/>
      <c r="TMO73" s="288"/>
      <c r="TMP73" s="288"/>
      <c r="TMQ73" s="288"/>
      <c r="TMR73" s="288"/>
      <c r="TMS73" s="288"/>
      <c r="TMT73" s="288"/>
      <c r="TMU73" s="288"/>
      <c r="TMV73" s="288"/>
      <c r="TMW73" s="288"/>
      <c r="TMX73" s="288"/>
      <c r="TMY73" s="288"/>
      <c r="TMZ73" s="288"/>
      <c r="TNA73" s="288"/>
      <c r="TNB73" s="288"/>
      <c r="TNC73" s="288"/>
      <c r="TND73" s="288"/>
      <c r="TNE73" s="288"/>
      <c r="TNF73" s="288"/>
      <c r="TNG73" s="288"/>
      <c r="TNH73" s="288"/>
      <c r="TNI73" s="288"/>
      <c r="TNJ73" s="288"/>
      <c r="TNK73" s="288"/>
      <c r="TNL73" s="288"/>
      <c r="TNM73" s="288"/>
      <c r="TNN73" s="288"/>
      <c r="TNO73" s="288"/>
      <c r="TNP73" s="288"/>
      <c r="TNQ73" s="288"/>
      <c r="TNR73" s="288"/>
      <c r="TNS73" s="288"/>
      <c r="TNT73" s="288"/>
      <c r="TNU73" s="288"/>
      <c r="TNV73" s="288"/>
      <c r="TNW73" s="288"/>
      <c r="TNX73" s="288"/>
      <c r="TNY73" s="288"/>
      <c r="TNZ73" s="288"/>
      <c r="TOA73" s="288"/>
      <c r="TOB73" s="288"/>
      <c r="TOC73" s="288"/>
      <c r="TOD73" s="288"/>
      <c r="TOE73" s="288"/>
      <c r="TOF73" s="288"/>
      <c r="TOG73" s="288"/>
      <c r="TOH73" s="288"/>
      <c r="TOI73" s="288"/>
      <c r="TOJ73" s="288"/>
      <c r="TOK73" s="288"/>
      <c r="TOL73" s="288"/>
      <c r="TOM73" s="288"/>
      <c r="TON73" s="288"/>
      <c r="TOO73" s="288"/>
      <c r="TOP73" s="288"/>
      <c r="TOQ73" s="288"/>
      <c r="TOR73" s="288"/>
      <c r="TOS73" s="288"/>
      <c r="TOT73" s="288"/>
      <c r="TOU73" s="288"/>
      <c r="TOV73" s="288"/>
      <c r="TOW73" s="288"/>
      <c r="TOX73" s="288"/>
      <c r="TOY73" s="288"/>
      <c r="TOZ73" s="288"/>
      <c r="TPA73" s="288"/>
      <c r="TPB73" s="288"/>
      <c r="TPC73" s="288"/>
      <c r="TPD73" s="288"/>
      <c r="TPE73" s="288"/>
      <c r="TPF73" s="288"/>
      <c r="TPG73" s="288"/>
      <c r="TPH73" s="288"/>
      <c r="TPI73" s="288"/>
      <c r="TPJ73" s="288"/>
      <c r="TPK73" s="288"/>
      <c r="TPL73" s="288"/>
      <c r="TPM73" s="288"/>
      <c r="TPN73" s="288"/>
      <c r="TPO73" s="288"/>
      <c r="TPP73" s="288"/>
      <c r="TPQ73" s="288"/>
      <c r="TPR73" s="288"/>
      <c r="TPS73" s="288"/>
      <c r="TPT73" s="288"/>
      <c r="TPU73" s="288"/>
      <c r="TPV73" s="288"/>
      <c r="TPW73" s="288"/>
      <c r="TPX73" s="288"/>
      <c r="TPY73" s="288"/>
      <c r="TPZ73" s="288"/>
      <c r="TQA73" s="288"/>
      <c r="TQB73" s="288"/>
      <c r="TQC73" s="288"/>
      <c r="TQD73" s="288"/>
      <c r="TQE73" s="288"/>
      <c r="TQF73" s="288"/>
      <c r="TQG73" s="288"/>
      <c r="TQH73" s="288"/>
      <c r="TQI73" s="288"/>
      <c r="TQJ73" s="288"/>
      <c r="TQK73" s="288"/>
      <c r="TQL73" s="288"/>
      <c r="TQM73" s="288"/>
      <c r="TQN73" s="288"/>
      <c r="TQO73" s="288"/>
      <c r="TQP73" s="288"/>
      <c r="TQQ73" s="288"/>
      <c r="TQR73" s="288"/>
      <c r="TQS73" s="288"/>
      <c r="TQT73" s="288"/>
      <c r="TQU73" s="288"/>
      <c r="TQV73" s="288"/>
      <c r="TQW73" s="288"/>
      <c r="TQX73" s="288"/>
      <c r="TQY73" s="288"/>
      <c r="TQZ73" s="288"/>
      <c r="TRA73" s="288"/>
      <c r="TRB73" s="288"/>
      <c r="TRC73" s="288"/>
      <c r="TRD73" s="288"/>
      <c r="TRE73" s="288"/>
      <c r="TRF73" s="288"/>
      <c r="TRG73" s="288"/>
      <c r="TRH73" s="288"/>
      <c r="TRI73" s="288"/>
      <c r="TRJ73" s="288"/>
      <c r="TRK73" s="288"/>
      <c r="TRL73" s="288"/>
      <c r="TRM73" s="288"/>
      <c r="TRN73" s="288"/>
      <c r="TRO73" s="288"/>
      <c r="TRP73" s="288"/>
      <c r="TRQ73" s="288"/>
      <c r="TRR73" s="288"/>
      <c r="TRS73" s="288"/>
      <c r="TRT73" s="288"/>
      <c r="TRU73" s="288"/>
      <c r="TRV73" s="288"/>
      <c r="TRW73" s="288"/>
      <c r="TRX73" s="288"/>
      <c r="TRY73" s="288"/>
      <c r="TRZ73" s="288"/>
      <c r="TSA73" s="288"/>
      <c r="TSB73" s="288"/>
      <c r="TSC73" s="288"/>
      <c r="TSD73" s="288"/>
      <c r="TSE73" s="288"/>
      <c r="TSF73" s="288"/>
      <c r="TSG73" s="288"/>
      <c r="TSH73" s="288"/>
      <c r="TSI73" s="288"/>
      <c r="TSJ73" s="288"/>
      <c r="TSK73" s="288"/>
      <c r="TSL73" s="288"/>
      <c r="TSM73" s="288"/>
      <c r="TSN73" s="288"/>
      <c r="TSO73" s="288"/>
      <c r="TSP73" s="288"/>
      <c r="TSQ73" s="288"/>
      <c r="TSR73" s="288"/>
      <c r="TSS73" s="288"/>
      <c r="TST73" s="288"/>
      <c r="TSU73" s="288"/>
      <c r="TSV73" s="288"/>
      <c r="TSW73" s="288"/>
      <c r="TSX73" s="288"/>
      <c r="TSY73" s="288"/>
      <c r="TSZ73" s="288"/>
      <c r="TTA73" s="288"/>
      <c r="TTB73" s="288"/>
      <c r="TTC73" s="288"/>
      <c r="TTD73" s="288"/>
      <c r="TTE73" s="288"/>
      <c r="TTF73" s="288"/>
      <c r="TTG73" s="288"/>
      <c r="TTH73" s="288"/>
      <c r="TTI73" s="288"/>
      <c r="TTJ73" s="288"/>
      <c r="TTK73" s="288"/>
      <c r="TTL73" s="288"/>
      <c r="TTM73" s="288"/>
      <c r="TTN73" s="288"/>
      <c r="TTO73" s="288"/>
      <c r="TTP73" s="288"/>
      <c r="TTQ73" s="288"/>
      <c r="TTR73" s="288"/>
      <c r="TTS73" s="288"/>
      <c r="TTT73" s="288"/>
      <c r="TTU73" s="288"/>
      <c r="TTV73" s="288"/>
      <c r="TTW73" s="288"/>
      <c r="TTX73" s="288"/>
      <c r="TTY73" s="288"/>
      <c r="TTZ73" s="288"/>
      <c r="TUA73" s="288"/>
      <c r="TUB73" s="288"/>
      <c r="TUC73" s="288"/>
      <c r="TUD73" s="288"/>
      <c r="TUE73" s="288"/>
      <c r="TUF73" s="288"/>
      <c r="TUG73" s="288"/>
      <c r="TUH73" s="288"/>
      <c r="TUI73" s="288"/>
      <c r="TUJ73" s="288"/>
      <c r="TUK73" s="288"/>
      <c r="TUL73" s="288"/>
      <c r="TUM73" s="288"/>
      <c r="TUN73" s="288"/>
      <c r="TUO73" s="288"/>
      <c r="TUP73" s="288"/>
      <c r="TUQ73" s="288"/>
      <c r="TUR73" s="288"/>
      <c r="TUS73" s="288"/>
      <c r="TUT73" s="288"/>
      <c r="TUU73" s="288"/>
      <c r="TUV73" s="288"/>
      <c r="TUW73" s="288"/>
      <c r="TUX73" s="288"/>
      <c r="TUY73" s="288"/>
      <c r="TUZ73" s="288"/>
      <c r="TVA73" s="288"/>
      <c r="TVB73" s="288"/>
      <c r="TVC73" s="288"/>
      <c r="TVD73" s="288"/>
      <c r="TVE73" s="288"/>
      <c r="TVF73" s="288"/>
      <c r="TVG73" s="288"/>
      <c r="TVH73" s="288"/>
      <c r="TVI73" s="288"/>
      <c r="TVJ73" s="288"/>
      <c r="TVK73" s="288"/>
      <c r="TVL73" s="288"/>
      <c r="TVM73" s="288"/>
      <c r="TVN73" s="288"/>
      <c r="TVO73" s="288"/>
      <c r="TVP73" s="288"/>
      <c r="TVQ73" s="288"/>
      <c r="TVR73" s="288"/>
      <c r="TVS73" s="288"/>
      <c r="TVT73" s="288"/>
      <c r="TVU73" s="288"/>
      <c r="TVV73" s="288"/>
      <c r="TVW73" s="288"/>
      <c r="TVX73" s="288"/>
      <c r="TVY73" s="288"/>
      <c r="TVZ73" s="288"/>
      <c r="TWA73" s="288"/>
      <c r="TWB73" s="288"/>
      <c r="TWC73" s="288"/>
      <c r="TWD73" s="288"/>
      <c r="TWE73" s="288"/>
      <c r="TWF73" s="288"/>
      <c r="TWG73" s="288"/>
      <c r="TWH73" s="288"/>
      <c r="TWI73" s="288"/>
      <c r="TWJ73" s="288"/>
      <c r="TWK73" s="288"/>
      <c r="TWL73" s="288"/>
      <c r="TWM73" s="288"/>
      <c r="TWN73" s="288"/>
      <c r="TWO73" s="288"/>
      <c r="TWP73" s="288"/>
      <c r="TWQ73" s="288"/>
      <c r="TWR73" s="288"/>
      <c r="TWS73" s="288"/>
      <c r="TWT73" s="288"/>
      <c r="TWU73" s="288"/>
      <c r="TWV73" s="288"/>
      <c r="TWW73" s="288"/>
      <c r="TWX73" s="288"/>
      <c r="TWY73" s="288"/>
      <c r="TWZ73" s="288"/>
      <c r="TXA73" s="288"/>
      <c r="TXB73" s="288"/>
      <c r="TXC73" s="288"/>
      <c r="TXD73" s="288"/>
      <c r="TXE73" s="288"/>
      <c r="TXF73" s="288"/>
      <c r="TXG73" s="288"/>
      <c r="TXH73" s="288"/>
      <c r="TXI73" s="288"/>
      <c r="TXJ73" s="288"/>
      <c r="TXK73" s="288"/>
      <c r="TXL73" s="288"/>
      <c r="TXM73" s="288"/>
      <c r="TXN73" s="288"/>
      <c r="TXO73" s="288"/>
      <c r="TXP73" s="288"/>
      <c r="TXQ73" s="288"/>
      <c r="TXR73" s="288"/>
      <c r="TXS73" s="288"/>
      <c r="TXT73" s="288"/>
      <c r="TXU73" s="288"/>
      <c r="TXV73" s="288"/>
      <c r="TXW73" s="288"/>
      <c r="TXX73" s="288"/>
      <c r="TXY73" s="288"/>
      <c r="TXZ73" s="288"/>
      <c r="TYA73" s="288"/>
      <c r="TYB73" s="288"/>
      <c r="TYC73" s="288"/>
      <c r="TYD73" s="288"/>
      <c r="TYE73" s="288"/>
      <c r="TYF73" s="288"/>
      <c r="TYG73" s="288"/>
      <c r="TYH73" s="288"/>
      <c r="TYI73" s="288"/>
      <c r="TYJ73" s="288"/>
      <c r="TYK73" s="288"/>
      <c r="TYL73" s="288"/>
      <c r="TYM73" s="288"/>
      <c r="TYN73" s="288"/>
      <c r="TYO73" s="288"/>
      <c r="TYP73" s="288"/>
      <c r="TYQ73" s="288"/>
      <c r="TYR73" s="288"/>
      <c r="TYS73" s="288"/>
      <c r="TYT73" s="288"/>
      <c r="TYU73" s="288"/>
      <c r="TYV73" s="288"/>
      <c r="TYW73" s="288"/>
      <c r="TYX73" s="288"/>
      <c r="TYY73" s="288"/>
      <c r="TYZ73" s="288"/>
      <c r="TZA73" s="288"/>
      <c r="TZB73" s="288"/>
      <c r="TZC73" s="288"/>
      <c r="TZD73" s="288"/>
      <c r="TZE73" s="288"/>
      <c r="TZF73" s="288"/>
      <c r="TZG73" s="288"/>
      <c r="TZH73" s="288"/>
      <c r="TZI73" s="288"/>
      <c r="TZJ73" s="288"/>
      <c r="TZK73" s="288"/>
      <c r="TZL73" s="288"/>
      <c r="TZM73" s="288"/>
      <c r="TZN73" s="288"/>
      <c r="TZO73" s="288"/>
      <c r="TZP73" s="288"/>
      <c r="TZQ73" s="288"/>
      <c r="TZR73" s="288"/>
      <c r="TZS73" s="288"/>
      <c r="TZT73" s="288"/>
      <c r="TZU73" s="288"/>
      <c r="TZV73" s="288"/>
      <c r="TZW73" s="288"/>
      <c r="TZX73" s="288"/>
      <c r="TZY73" s="288"/>
      <c r="TZZ73" s="288"/>
      <c r="UAA73" s="288"/>
      <c r="UAB73" s="288"/>
      <c r="UAC73" s="288"/>
      <c r="UAD73" s="288"/>
      <c r="UAE73" s="288"/>
      <c r="UAF73" s="288"/>
      <c r="UAG73" s="288"/>
      <c r="UAH73" s="288"/>
      <c r="UAI73" s="288"/>
      <c r="UAJ73" s="288"/>
      <c r="UAK73" s="288"/>
      <c r="UAL73" s="288"/>
      <c r="UAM73" s="288"/>
      <c r="UAN73" s="288"/>
      <c r="UAO73" s="288"/>
      <c r="UAP73" s="288"/>
      <c r="UAQ73" s="288"/>
      <c r="UAR73" s="288"/>
      <c r="UAS73" s="288"/>
      <c r="UAT73" s="288"/>
      <c r="UAU73" s="288"/>
      <c r="UAV73" s="288"/>
      <c r="UAW73" s="288"/>
      <c r="UAX73" s="288"/>
      <c r="UAY73" s="288"/>
      <c r="UAZ73" s="288"/>
      <c r="UBA73" s="288"/>
      <c r="UBB73" s="288"/>
      <c r="UBC73" s="288"/>
      <c r="UBD73" s="288"/>
      <c r="UBE73" s="288"/>
      <c r="UBF73" s="288"/>
      <c r="UBG73" s="288"/>
      <c r="UBH73" s="288"/>
      <c r="UBI73" s="288"/>
      <c r="UBJ73" s="288"/>
      <c r="UBK73" s="288"/>
      <c r="UBL73" s="288"/>
      <c r="UBM73" s="288"/>
      <c r="UBN73" s="288"/>
      <c r="UBO73" s="288"/>
      <c r="UBP73" s="288"/>
      <c r="UBQ73" s="288"/>
      <c r="UBR73" s="288"/>
      <c r="UBS73" s="288"/>
      <c r="UBT73" s="288"/>
      <c r="UBU73" s="288"/>
      <c r="UBV73" s="288"/>
      <c r="UBW73" s="288"/>
      <c r="UBX73" s="288"/>
      <c r="UBY73" s="288"/>
      <c r="UBZ73" s="288"/>
      <c r="UCA73" s="288"/>
      <c r="UCB73" s="288"/>
      <c r="UCC73" s="288"/>
      <c r="UCD73" s="288"/>
      <c r="UCE73" s="288"/>
      <c r="UCF73" s="288"/>
      <c r="UCG73" s="288"/>
      <c r="UCH73" s="288"/>
      <c r="UCI73" s="288"/>
      <c r="UCJ73" s="288"/>
      <c r="UCK73" s="288"/>
      <c r="UCL73" s="288"/>
      <c r="UCM73" s="288"/>
      <c r="UCN73" s="288"/>
      <c r="UCO73" s="288"/>
      <c r="UCP73" s="288"/>
      <c r="UCQ73" s="288"/>
      <c r="UCR73" s="288"/>
      <c r="UCS73" s="288"/>
      <c r="UCT73" s="288"/>
      <c r="UCU73" s="288"/>
      <c r="UCV73" s="288"/>
      <c r="UCW73" s="288"/>
      <c r="UCX73" s="288"/>
      <c r="UCY73" s="288"/>
      <c r="UCZ73" s="288"/>
      <c r="UDA73" s="288"/>
      <c r="UDB73" s="288"/>
      <c r="UDC73" s="288"/>
      <c r="UDD73" s="288"/>
      <c r="UDE73" s="288"/>
      <c r="UDF73" s="288"/>
      <c r="UDG73" s="288"/>
      <c r="UDH73" s="288"/>
      <c r="UDI73" s="288"/>
      <c r="UDJ73" s="288"/>
      <c r="UDK73" s="288"/>
      <c r="UDL73" s="288"/>
      <c r="UDM73" s="288"/>
      <c r="UDN73" s="288"/>
      <c r="UDO73" s="288"/>
      <c r="UDP73" s="288"/>
      <c r="UDQ73" s="288"/>
      <c r="UDR73" s="288"/>
      <c r="UDS73" s="288"/>
      <c r="UDT73" s="288"/>
      <c r="UDU73" s="288"/>
      <c r="UDV73" s="288"/>
      <c r="UDW73" s="288"/>
      <c r="UDX73" s="288"/>
      <c r="UDY73" s="288"/>
      <c r="UDZ73" s="288"/>
      <c r="UEA73" s="288"/>
      <c r="UEB73" s="288"/>
      <c r="UEC73" s="288"/>
      <c r="UED73" s="288"/>
      <c r="UEE73" s="288"/>
      <c r="UEF73" s="288"/>
      <c r="UEG73" s="288"/>
      <c r="UEH73" s="288"/>
      <c r="UEI73" s="288"/>
      <c r="UEJ73" s="288"/>
      <c r="UEK73" s="288"/>
      <c r="UEL73" s="288"/>
      <c r="UEM73" s="288"/>
      <c r="UEN73" s="288"/>
      <c r="UEO73" s="288"/>
      <c r="UEP73" s="288"/>
      <c r="UEQ73" s="288"/>
      <c r="UER73" s="288"/>
      <c r="UES73" s="288"/>
      <c r="UET73" s="288"/>
      <c r="UEU73" s="288"/>
      <c r="UEV73" s="288"/>
      <c r="UEW73" s="288"/>
      <c r="UEX73" s="288"/>
      <c r="UEY73" s="288"/>
      <c r="UEZ73" s="288"/>
      <c r="UFA73" s="288"/>
      <c r="UFB73" s="288"/>
      <c r="UFC73" s="288"/>
      <c r="UFD73" s="288"/>
      <c r="UFE73" s="288"/>
      <c r="UFF73" s="288"/>
      <c r="UFG73" s="288"/>
      <c r="UFH73" s="288"/>
      <c r="UFI73" s="288"/>
      <c r="UFJ73" s="288"/>
      <c r="UFK73" s="288"/>
      <c r="UFL73" s="288"/>
      <c r="UFM73" s="288"/>
      <c r="UFN73" s="288"/>
      <c r="UFO73" s="288"/>
      <c r="UFP73" s="288"/>
      <c r="UFQ73" s="288"/>
      <c r="UFR73" s="288"/>
      <c r="UFS73" s="288"/>
      <c r="UFT73" s="288"/>
      <c r="UFU73" s="288"/>
      <c r="UFV73" s="288"/>
      <c r="UFW73" s="288"/>
      <c r="UFX73" s="288"/>
      <c r="UFY73" s="288"/>
      <c r="UFZ73" s="288"/>
      <c r="UGA73" s="288"/>
      <c r="UGB73" s="288"/>
      <c r="UGC73" s="288"/>
      <c r="UGD73" s="288"/>
      <c r="UGE73" s="288"/>
      <c r="UGF73" s="288"/>
      <c r="UGG73" s="288"/>
      <c r="UGH73" s="288"/>
      <c r="UGI73" s="288"/>
      <c r="UGJ73" s="288"/>
      <c r="UGK73" s="288"/>
      <c r="UGL73" s="288"/>
      <c r="UGM73" s="288"/>
      <c r="UGN73" s="288"/>
      <c r="UGO73" s="288"/>
      <c r="UGP73" s="288"/>
      <c r="UGQ73" s="288"/>
      <c r="UGR73" s="288"/>
      <c r="UGS73" s="288"/>
      <c r="UGT73" s="288"/>
      <c r="UGU73" s="288"/>
      <c r="UGV73" s="288"/>
      <c r="UGW73" s="288"/>
      <c r="UGX73" s="288"/>
      <c r="UGY73" s="288"/>
      <c r="UGZ73" s="288"/>
      <c r="UHA73" s="288"/>
      <c r="UHB73" s="288"/>
      <c r="UHC73" s="288"/>
      <c r="UHD73" s="288"/>
      <c r="UHE73" s="288"/>
      <c r="UHF73" s="288"/>
      <c r="UHG73" s="288"/>
      <c r="UHH73" s="288"/>
      <c r="UHI73" s="288"/>
      <c r="UHJ73" s="288"/>
      <c r="UHK73" s="288"/>
      <c r="UHL73" s="288"/>
      <c r="UHM73" s="288"/>
      <c r="UHN73" s="288"/>
      <c r="UHO73" s="288"/>
      <c r="UHP73" s="288"/>
      <c r="UHQ73" s="288"/>
      <c r="UHR73" s="288"/>
      <c r="UHS73" s="288"/>
      <c r="UHT73" s="288"/>
      <c r="UHU73" s="288"/>
      <c r="UHV73" s="288"/>
      <c r="UHW73" s="288"/>
      <c r="UHX73" s="288"/>
      <c r="UHY73" s="288"/>
      <c r="UHZ73" s="288"/>
      <c r="UIA73" s="288"/>
      <c r="UIB73" s="288"/>
      <c r="UIC73" s="288"/>
      <c r="UID73" s="288"/>
      <c r="UIE73" s="288"/>
      <c r="UIF73" s="288"/>
      <c r="UIG73" s="288"/>
      <c r="UIH73" s="288"/>
      <c r="UII73" s="288"/>
      <c r="UIJ73" s="288"/>
      <c r="UIK73" s="288"/>
      <c r="UIL73" s="288"/>
      <c r="UIM73" s="288"/>
      <c r="UIN73" s="288"/>
      <c r="UIO73" s="288"/>
      <c r="UIP73" s="288"/>
      <c r="UIQ73" s="288"/>
      <c r="UIR73" s="288"/>
      <c r="UIS73" s="288"/>
      <c r="UIT73" s="288"/>
      <c r="UIU73" s="288"/>
      <c r="UIV73" s="288"/>
      <c r="UIW73" s="288"/>
      <c r="UIX73" s="288"/>
      <c r="UIY73" s="288"/>
      <c r="UIZ73" s="288"/>
      <c r="UJA73" s="288"/>
      <c r="UJB73" s="288"/>
      <c r="UJC73" s="288"/>
      <c r="UJD73" s="288"/>
      <c r="UJE73" s="288"/>
      <c r="UJF73" s="288"/>
      <c r="UJG73" s="288"/>
      <c r="UJH73" s="288"/>
      <c r="UJI73" s="288"/>
      <c r="UJJ73" s="288"/>
      <c r="UJK73" s="288"/>
      <c r="UJL73" s="288"/>
      <c r="UJM73" s="288"/>
      <c r="UJN73" s="288"/>
      <c r="UJO73" s="288"/>
      <c r="UJP73" s="288"/>
      <c r="UJQ73" s="288"/>
      <c r="UJR73" s="288"/>
      <c r="UJS73" s="288"/>
      <c r="UJT73" s="288"/>
      <c r="UJU73" s="288"/>
      <c r="UJV73" s="288"/>
      <c r="UJW73" s="288"/>
      <c r="UJX73" s="288"/>
      <c r="UJY73" s="288"/>
      <c r="UJZ73" s="288"/>
      <c r="UKA73" s="288"/>
      <c r="UKB73" s="288"/>
      <c r="UKC73" s="288"/>
      <c r="UKD73" s="288"/>
      <c r="UKE73" s="288"/>
      <c r="UKF73" s="288"/>
      <c r="UKG73" s="288"/>
      <c r="UKH73" s="288"/>
      <c r="UKI73" s="288"/>
      <c r="UKJ73" s="288"/>
      <c r="UKK73" s="288"/>
      <c r="UKL73" s="288"/>
      <c r="UKM73" s="288"/>
      <c r="UKN73" s="288"/>
      <c r="UKO73" s="288"/>
      <c r="UKP73" s="288"/>
      <c r="UKQ73" s="288"/>
      <c r="UKR73" s="288"/>
      <c r="UKS73" s="288"/>
      <c r="UKT73" s="288"/>
      <c r="UKU73" s="288"/>
      <c r="UKV73" s="288"/>
      <c r="UKW73" s="288"/>
      <c r="UKX73" s="288"/>
      <c r="UKY73" s="288"/>
      <c r="UKZ73" s="288"/>
      <c r="ULA73" s="288"/>
      <c r="ULB73" s="288"/>
      <c r="ULC73" s="288"/>
      <c r="ULD73" s="288"/>
      <c r="ULE73" s="288"/>
      <c r="ULF73" s="288"/>
      <c r="ULG73" s="288"/>
      <c r="ULH73" s="288"/>
      <c r="ULI73" s="288"/>
      <c r="ULJ73" s="288"/>
      <c r="ULK73" s="288"/>
      <c r="ULL73" s="288"/>
      <c r="ULM73" s="288"/>
      <c r="ULN73" s="288"/>
      <c r="ULO73" s="288"/>
      <c r="ULP73" s="288"/>
      <c r="ULQ73" s="288"/>
      <c r="ULR73" s="288"/>
      <c r="ULS73" s="288"/>
      <c r="ULT73" s="288"/>
      <c r="ULU73" s="288"/>
      <c r="ULV73" s="288"/>
      <c r="ULW73" s="288"/>
      <c r="ULX73" s="288"/>
      <c r="ULY73" s="288"/>
      <c r="ULZ73" s="288"/>
      <c r="UMA73" s="288"/>
      <c r="UMB73" s="288"/>
      <c r="UMC73" s="288"/>
      <c r="UMD73" s="288"/>
      <c r="UME73" s="288"/>
      <c r="UMF73" s="288"/>
      <c r="UMG73" s="288"/>
      <c r="UMH73" s="288"/>
      <c r="UMI73" s="288"/>
      <c r="UMJ73" s="288"/>
      <c r="UMK73" s="288"/>
      <c r="UML73" s="288"/>
      <c r="UMM73" s="288"/>
      <c r="UMN73" s="288"/>
      <c r="UMO73" s="288"/>
      <c r="UMP73" s="288"/>
      <c r="UMQ73" s="288"/>
      <c r="UMR73" s="288"/>
      <c r="UMS73" s="288"/>
      <c r="UMT73" s="288"/>
      <c r="UMU73" s="288"/>
      <c r="UMV73" s="288"/>
      <c r="UMW73" s="288"/>
      <c r="UMX73" s="288"/>
      <c r="UMY73" s="288"/>
      <c r="UMZ73" s="288"/>
      <c r="UNA73" s="288"/>
      <c r="UNB73" s="288"/>
      <c r="UNC73" s="288"/>
      <c r="UND73" s="288"/>
      <c r="UNE73" s="288"/>
      <c r="UNF73" s="288"/>
      <c r="UNG73" s="288"/>
      <c r="UNH73" s="288"/>
      <c r="UNI73" s="288"/>
      <c r="UNJ73" s="288"/>
      <c r="UNK73" s="288"/>
      <c r="UNL73" s="288"/>
      <c r="UNM73" s="288"/>
      <c r="UNN73" s="288"/>
      <c r="UNO73" s="288"/>
      <c r="UNP73" s="288"/>
      <c r="UNQ73" s="288"/>
      <c r="UNR73" s="288"/>
      <c r="UNS73" s="288"/>
      <c r="UNT73" s="288"/>
      <c r="UNU73" s="288"/>
      <c r="UNV73" s="288"/>
      <c r="UNW73" s="288"/>
      <c r="UNX73" s="288"/>
      <c r="UNY73" s="288"/>
      <c r="UNZ73" s="288"/>
      <c r="UOA73" s="288"/>
      <c r="UOB73" s="288"/>
      <c r="UOC73" s="288"/>
      <c r="UOD73" s="288"/>
      <c r="UOE73" s="288"/>
      <c r="UOF73" s="288"/>
      <c r="UOG73" s="288"/>
      <c r="UOH73" s="288"/>
      <c r="UOI73" s="288"/>
      <c r="UOJ73" s="288"/>
      <c r="UOK73" s="288"/>
      <c r="UOL73" s="288"/>
      <c r="UOM73" s="288"/>
      <c r="UON73" s="288"/>
      <c r="UOO73" s="288"/>
      <c r="UOP73" s="288"/>
      <c r="UOQ73" s="288"/>
      <c r="UOR73" s="288"/>
      <c r="UOS73" s="288"/>
      <c r="UOT73" s="288"/>
      <c r="UOU73" s="288"/>
      <c r="UOV73" s="288"/>
      <c r="UOW73" s="288"/>
      <c r="UOX73" s="288"/>
      <c r="UOY73" s="288"/>
      <c r="UOZ73" s="288"/>
      <c r="UPA73" s="288"/>
      <c r="UPB73" s="288"/>
      <c r="UPC73" s="288"/>
      <c r="UPD73" s="288"/>
      <c r="UPE73" s="288"/>
      <c r="UPF73" s="288"/>
      <c r="UPG73" s="288"/>
      <c r="UPH73" s="288"/>
      <c r="UPI73" s="288"/>
      <c r="UPJ73" s="288"/>
      <c r="UPK73" s="288"/>
      <c r="UPL73" s="288"/>
      <c r="UPM73" s="288"/>
      <c r="UPN73" s="288"/>
      <c r="UPO73" s="288"/>
      <c r="UPP73" s="288"/>
      <c r="UPQ73" s="288"/>
      <c r="UPR73" s="288"/>
      <c r="UPS73" s="288"/>
      <c r="UPT73" s="288"/>
      <c r="UPU73" s="288"/>
      <c r="UPV73" s="288"/>
      <c r="UPW73" s="288"/>
      <c r="UPX73" s="288"/>
      <c r="UPY73" s="288"/>
      <c r="UPZ73" s="288"/>
      <c r="UQA73" s="288"/>
      <c r="UQB73" s="288"/>
      <c r="UQC73" s="288"/>
      <c r="UQD73" s="288"/>
      <c r="UQE73" s="288"/>
      <c r="UQF73" s="288"/>
      <c r="UQG73" s="288"/>
      <c r="UQH73" s="288"/>
      <c r="UQI73" s="288"/>
      <c r="UQJ73" s="288"/>
      <c r="UQK73" s="288"/>
      <c r="UQL73" s="288"/>
      <c r="UQM73" s="288"/>
      <c r="UQN73" s="288"/>
      <c r="UQO73" s="288"/>
      <c r="UQP73" s="288"/>
      <c r="UQQ73" s="288"/>
      <c r="UQR73" s="288"/>
      <c r="UQS73" s="288"/>
      <c r="UQT73" s="288"/>
      <c r="UQU73" s="288"/>
      <c r="UQV73" s="288"/>
      <c r="UQW73" s="288"/>
      <c r="UQX73" s="288"/>
      <c r="UQY73" s="288"/>
      <c r="UQZ73" s="288"/>
      <c r="URA73" s="288"/>
      <c r="URB73" s="288"/>
      <c r="URC73" s="288"/>
      <c r="URD73" s="288"/>
      <c r="URE73" s="288"/>
      <c r="URF73" s="288"/>
      <c r="URG73" s="288"/>
      <c r="URH73" s="288"/>
      <c r="URI73" s="288"/>
      <c r="URJ73" s="288"/>
      <c r="URK73" s="288"/>
      <c r="URL73" s="288"/>
      <c r="URM73" s="288"/>
      <c r="URN73" s="288"/>
      <c r="URO73" s="288"/>
      <c r="URP73" s="288"/>
      <c r="URQ73" s="288"/>
      <c r="URR73" s="288"/>
      <c r="URS73" s="288"/>
      <c r="URT73" s="288"/>
      <c r="URU73" s="288"/>
      <c r="URV73" s="288"/>
      <c r="URW73" s="288"/>
      <c r="URX73" s="288"/>
      <c r="URY73" s="288"/>
      <c r="URZ73" s="288"/>
      <c r="USA73" s="288"/>
      <c r="USB73" s="288"/>
      <c r="USC73" s="288"/>
      <c r="USD73" s="288"/>
      <c r="USE73" s="288"/>
      <c r="USF73" s="288"/>
      <c r="USG73" s="288"/>
      <c r="USH73" s="288"/>
      <c r="USI73" s="288"/>
      <c r="USJ73" s="288"/>
      <c r="USK73" s="288"/>
      <c r="USL73" s="288"/>
      <c r="USM73" s="288"/>
      <c r="USN73" s="288"/>
      <c r="USO73" s="288"/>
      <c r="USP73" s="288"/>
      <c r="USQ73" s="288"/>
      <c r="USR73" s="288"/>
      <c r="USS73" s="288"/>
      <c r="UST73" s="288"/>
      <c r="USU73" s="288"/>
      <c r="USV73" s="288"/>
      <c r="USW73" s="288"/>
      <c r="USX73" s="288"/>
      <c r="USY73" s="288"/>
      <c r="USZ73" s="288"/>
      <c r="UTA73" s="288"/>
      <c r="UTB73" s="288"/>
      <c r="UTC73" s="288"/>
      <c r="UTD73" s="288"/>
      <c r="UTE73" s="288"/>
      <c r="UTF73" s="288"/>
      <c r="UTG73" s="288"/>
      <c r="UTH73" s="288"/>
      <c r="UTI73" s="288"/>
      <c r="UTJ73" s="288"/>
      <c r="UTK73" s="288"/>
      <c r="UTL73" s="288"/>
      <c r="UTM73" s="288"/>
      <c r="UTN73" s="288"/>
      <c r="UTO73" s="288"/>
      <c r="UTP73" s="288"/>
      <c r="UTQ73" s="288"/>
      <c r="UTR73" s="288"/>
      <c r="UTS73" s="288"/>
      <c r="UTT73" s="288"/>
      <c r="UTU73" s="288"/>
      <c r="UTV73" s="288"/>
      <c r="UTW73" s="288"/>
      <c r="UTX73" s="288"/>
      <c r="UTY73" s="288"/>
      <c r="UTZ73" s="288"/>
      <c r="UUA73" s="288"/>
      <c r="UUB73" s="288"/>
      <c r="UUC73" s="288"/>
      <c r="UUD73" s="288"/>
      <c r="UUE73" s="288"/>
      <c r="UUF73" s="288"/>
      <c r="UUG73" s="288"/>
      <c r="UUH73" s="288"/>
      <c r="UUI73" s="288"/>
      <c r="UUJ73" s="288"/>
      <c r="UUK73" s="288"/>
      <c r="UUL73" s="288"/>
      <c r="UUM73" s="288"/>
      <c r="UUN73" s="288"/>
      <c r="UUO73" s="288"/>
      <c r="UUP73" s="288"/>
      <c r="UUQ73" s="288"/>
      <c r="UUR73" s="288"/>
      <c r="UUS73" s="288"/>
      <c r="UUT73" s="288"/>
      <c r="UUU73" s="288"/>
      <c r="UUV73" s="288"/>
      <c r="UUW73" s="288"/>
      <c r="UUX73" s="288"/>
      <c r="UUY73" s="288"/>
      <c r="UUZ73" s="288"/>
      <c r="UVA73" s="288"/>
      <c r="UVB73" s="288"/>
      <c r="UVC73" s="288"/>
      <c r="UVD73" s="288"/>
      <c r="UVE73" s="288"/>
      <c r="UVF73" s="288"/>
      <c r="UVG73" s="288"/>
      <c r="UVH73" s="288"/>
      <c r="UVI73" s="288"/>
      <c r="UVJ73" s="288"/>
      <c r="UVK73" s="288"/>
      <c r="UVL73" s="288"/>
      <c r="UVM73" s="288"/>
      <c r="UVN73" s="288"/>
      <c r="UVO73" s="288"/>
      <c r="UVP73" s="288"/>
      <c r="UVQ73" s="288"/>
      <c r="UVR73" s="288"/>
      <c r="UVS73" s="288"/>
      <c r="UVT73" s="288"/>
      <c r="UVU73" s="288"/>
      <c r="UVV73" s="288"/>
      <c r="UVW73" s="288"/>
      <c r="UVX73" s="288"/>
      <c r="UVY73" s="288"/>
      <c r="UVZ73" s="288"/>
      <c r="UWA73" s="288"/>
      <c r="UWB73" s="288"/>
      <c r="UWC73" s="288"/>
      <c r="UWD73" s="288"/>
      <c r="UWE73" s="288"/>
      <c r="UWF73" s="288"/>
      <c r="UWG73" s="288"/>
      <c r="UWH73" s="288"/>
      <c r="UWI73" s="288"/>
      <c r="UWJ73" s="288"/>
      <c r="UWK73" s="288"/>
      <c r="UWL73" s="288"/>
      <c r="UWM73" s="288"/>
      <c r="UWN73" s="288"/>
      <c r="UWO73" s="288"/>
      <c r="UWP73" s="288"/>
      <c r="UWQ73" s="288"/>
      <c r="UWR73" s="288"/>
      <c r="UWS73" s="288"/>
      <c r="UWT73" s="288"/>
      <c r="UWU73" s="288"/>
      <c r="UWV73" s="288"/>
      <c r="UWW73" s="288"/>
      <c r="UWX73" s="288"/>
      <c r="UWY73" s="288"/>
      <c r="UWZ73" s="288"/>
      <c r="UXA73" s="288"/>
      <c r="UXB73" s="288"/>
      <c r="UXC73" s="288"/>
      <c r="UXD73" s="288"/>
      <c r="UXE73" s="288"/>
      <c r="UXF73" s="288"/>
      <c r="UXG73" s="288"/>
      <c r="UXH73" s="288"/>
      <c r="UXI73" s="288"/>
      <c r="UXJ73" s="288"/>
      <c r="UXK73" s="288"/>
      <c r="UXL73" s="288"/>
      <c r="UXM73" s="288"/>
      <c r="UXN73" s="288"/>
      <c r="UXO73" s="288"/>
      <c r="UXP73" s="288"/>
      <c r="UXQ73" s="288"/>
      <c r="UXR73" s="288"/>
      <c r="UXS73" s="288"/>
      <c r="UXT73" s="288"/>
      <c r="UXU73" s="288"/>
      <c r="UXV73" s="288"/>
      <c r="UXW73" s="288"/>
      <c r="UXX73" s="288"/>
      <c r="UXY73" s="288"/>
      <c r="UXZ73" s="288"/>
      <c r="UYA73" s="288"/>
      <c r="UYB73" s="288"/>
      <c r="UYC73" s="288"/>
      <c r="UYD73" s="288"/>
      <c r="UYE73" s="288"/>
      <c r="UYF73" s="288"/>
      <c r="UYG73" s="288"/>
      <c r="UYH73" s="288"/>
      <c r="UYI73" s="288"/>
      <c r="UYJ73" s="288"/>
      <c r="UYK73" s="288"/>
      <c r="UYL73" s="288"/>
      <c r="UYM73" s="288"/>
      <c r="UYN73" s="288"/>
      <c r="UYO73" s="288"/>
      <c r="UYP73" s="288"/>
      <c r="UYQ73" s="288"/>
      <c r="UYR73" s="288"/>
      <c r="UYS73" s="288"/>
      <c r="UYT73" s="288"/>
      <c r="UYU73" s="288"/>
      <c r="UYV73" s="288"/>
      <c r="UYW73" s="288"/>
      <c r="UYX73" s="288"/>
      <c r="UYY73" s="288"/>
      <c r="UYZ73" s="288"/>
      <c r="UZA73" s="288"/>
      <c r="UZB73" s="288"/>
      <c r="UZC73" s="288"/>
      <c r="UZD73" s="288"/>
      <c r="UZE73" s="288"/>
      <c r="UZF73" s="288"/>
      <c r="UZG73" s="288"/>
      <c r="UZH73" s="288"/>
      <c r="UZI73" s="288"/>
      <c r="UZJ73" s="288"/>
      <c r="UZK73" s="288"/>
      <c r="UZL73" s="288"/>
      <c r="UZM73" s="288"/>
      <c r="UZN73" s="288"/>
      <c r="UZO73" s="288"/>
      <c r="UZP73" s="288"/>
      <c r="UZQ73" s="288"/>
      <c r="UZR73" s="288"/>
      <c r="UZS73" s="288"/>
      <c r="UZT73" s="288"/>
      <c r="UZU73" s="288"/>
      <c r="UZV73" s="288"/>
      <c r="UZW73" s="288"/>
      <c r="UZX73" s="288"/>
      <c r="UZY73" s="288"/>
      <c r="UZZ73" s="288"/>
      <c r="VAA73" s="288"/>
      <c r="VAB73" s="288"/>
      <c r="VAC73" s="288"/>
      <c r="VAD73" s="288"/>
      <c r="VAE73" s="288"/>
      <c r="VAF73" s="288"/>
      <c r="VAG73" s="288"/>
      <c r="VAH73" s="288"/>
      <c r="VAI73" s="288"/>
      <c r="VAJ73" s="288"/>
      <c r="VAK73" s="288"/>
      <c r="VAL73" s="288"/>
      <c r="VAM73" s="288"/>
      <c r="VAN73" s="288"/>
      <c r="VAO73" s="288"/>
      <c r="VAP73" s="288"/>
      <c r="VAQ73" s="288"/>
      <c r="VAR73" s="288"/>
      <c r="VAS73" s="288"/>
      <c r="VAT73" s="288"/>
      <c r="VAU73" s="288"/>
      <c r="VAV73" s="288"/>
      <c r="VAW73" s="288"/>
      <c r="VAX73" s="288"/>
      <c r="VAY73" s="288"/>
      <c r="VAZ73" s="288"/>
      <c r="VBA73" s="288"/>
      <c r="VBB73" s="288"/>
      <c r="VBC73" s="288"/>
      <c r="VBD73" s="288"/>
      <c r="VBE73" s="288"/>
      <c r="VBF73" s="288"/>
      <c r="VBG73" s="288"/>
      <c r="VBH73" s="288"/>
      <c r="VBI73" s="288"/>
      <c r="VBJ73" s="288"/>
      <c r="VBK73" s="288"/>
      <c r="VBL73" s="288"/>
      <c r="VBM73" s="288"/>
      <c r="VBN73" s="288"/>
      <c r="VBO73" s="288"/>
      <c r="VBP73" s="288"/>
      <c r="VBQ73" s="288"/>
      <c r="VBR73" s="288"/>
      <c r="VBS73" s="288"/>
      <c r="VBT73" s="288"/>
      <c r="VBU73" s="288"/>
      <c r="VBV73" s="288"/>
      <c r="VBW73" s="288"/>
      <c r="VBX73" s="288"/>
      <c r="VBY73" s="288"/>
      <c r="VBZ73" s="288"/>
      <c r="VCA73" s="288"/>
      <c r="VCB73" s="288"/>
      <c r="VCC73" s="288"/>
      <c r="VCD73" s="288"/>
      <c r="VCE73" s="288"/>
      <c r="VCF73" s="288"/>
      <c r="VCG73" s="288"/>
      <c r="VCH73" s="288"/>
      <c r="VCI73" s="288"/>
      <c r="VCJ73" s="288"/>
      <c r="VCK73" s="288"/>
      <c r="VCL73" s="288"/>
      <c r="VCM73" s="288"/>
      <c r="VCN73" s="288"/>
      <c r="VCO73" s="288"/>
      <c r="VCP73" s="288"/>
      <c r="VCQ73" s="288"/>
      <c r="VCR73" s="288"/>
      <c r="VCS73" s="288"/>
      <c r="VCT73" s="288"/>
      <c r="VCU73" s="288"/>
      <c r="VCV73" s="288"/>
      <c r="VCW73" s="288"/>
      <c r="VCX73" s="288"/>
      <c r="VCY73" s="288"/>
      <c r="VCZ73" s="288"/>
      <c r="VDA73" s="288"/>
      <c r="VDB73" s="288"/>
      <c r="VDC73" s="288"/>
      <c r="VDD73" s="288"/>
      <c r="VDE73" s="288"/>
      <c r="VDF73" s="288"/>
      <c r="VDG73" s="288"/>
      <c r="VDH73" s="288"/>
      <c r="VDI73" s="288"/>
      <c r="VDJ73" s="288"/>
      <c r="VDK73" s="288"/>
      <c r="VDL73" s="288"/>
      <c r="VDM73" s="288"/>
      <c r="VDN73" s="288"/>
      <c r="VDO73" s="288"/>
      <c r="VDP73" s="288"/>
      <c r="VDQ73" s="288"/>
      <c r="VDR73" s="288"/>
      <c r="VDS73" s="288"/>
      <c r="VDT73" s="288"/>
      <c r="VDU73" s="288"/>
      <c r="VDV73" s="288"/>
      <c r="VDW73" s="288"/>
      <c r="VDX73" s="288"/>
      <c r="VDY73" s="288"/>
      <c r="VDZ73" s="288"/>
      <c r="VEA73" s="288"/>
      <c r="VEB73" s="288"/>
      <c r="VEC73" s="288"/>
      <c r="VED73" s="288"/>
      <c r="VEE73" s="288"/>
      <c r="VEF73" s="288"/>
      <c r="VEG73" s="288"/>
      <c r="VEH73" s="288"/>
      <c r="VEI73" s="288"/>
      <c r="VEJ73" s="288"/>
      <c r="VEK73" s="288"/>
      <c r="VEL73" s="288"/>
      <c r="VEM73" s="288"/>
      <c r="VEN73" s="288"/>
      <c r="VEO73" s="288"/>
      <c r="VEP73" s="288"/>
      <c r="VEQ73" s="288"/>
      <c r="VER73" s="288"/>
      <c r="VES73" s="288"/>
      <c r="VET73" s="288"/>
      <c r="VEU73" s="288"/>
      <c r="VEV73" s="288"/>
      <c r="VEW73" s="288"/>
      <c r="VEX73" s="288"/>
      <c r="VEY73" s="288"/>
      <c r="VEZ73" s="288"/>
      <c r="VFA73" s="288"/>
      <c r="VFB73" s="288"/>
      <c r="VFC73" s="288"/>
      <c r="VFD73" s="288"/>
      <c r="VFE73" s="288"/>
      <c r="VFF73" s="288"/>
      <c r="VFG73" s="288"/>
      <c r="VFH73" s="288"/>
      <c r="VFI73" s="288"/>
      <c r="VFJ73" s="288"/>
      <c r="VFK73" s="288"/>
      <c r="VFL73" s="288"/>
      <c r="VFM73" s="288"/>
      <c r="VFN73" s="288"/>
      <c r="VFO73" s="288"/>
      <c r="VFP73" s="288"/>
      <c r="VFQ73" s="288"/>
      <c r="VFR73" s="288"/>
      <c r="VFS73" s="288"/>
      <c r="VFT73" s="288"/>
      <c r="VFU73" s="288"/>
      <c r="VFV73" s="288"/>
      <c r="VFW73" s="288"/>
      <c r="VFX73" s="288"/>
      <c r="VFY73" s="288"/>
      <c r="VFZ73" s="288"/>
      <c r="VGA73" s="288"/>
      <c r="VGB73" s="288"/>
      <c r="VGC73" s="288"/>
      <c r="VGD73" s="288"/>
      <c r="VGE73" s="288"/>
      <c r="VGF73" s="288"/>
      <c r="VGG73" s="288"/>
      <c r="VGH73" s="288"/>
      <c r="VGI73" s="288"/>
      <c r="VGJ73" s="288"/>
      <c r="VGK73" s="288"/>
      <c r="VGL73" s="288"/>
      <c r="VGM73" s="288"/>
      <c r="VGN73" s="288"/>
      <c r="VGO73" s="288"/>
      <c r="VGP73" s="288"/>
      <c r="VGQ73" s="288"/>
      <c r="VGR73" s="288"/>
      <c r="VGS73" s="288"/>
      <c r="VGT73" s="288"/>
      <c r="VGU73" s="288"/>
      <c r="VGV73" s="288"/>
      <c r="VGW73" s="288"/>
      <c r="VGX73" s="288"/>
      <c r="VGY73" s="288"/>
      <c r="VGZ73" s="288"/>
      <c r="VHA73" s="288"/>
      <c r="VHB73" s="288"/>
      <c r="VHC73" s="288"/>
      <c r="VHD73" s="288"/>
      <c r="VHE73" s="288"/>
      <c r="VHF73" s="288"/>
      <c r="VHG73" s="288"/>
      <c r="VHH73" s="288"/>
      <c r="VHI73" s="288"/>
      <c r="VHJ73" s="288"/>
      <c r="VHK73" s="288"/>
      <c r="VHL73" s="288"/>
      <c r="VHM73" s="288"/>
      <c r="VHN73" s="288"/>
      <c r="VHO73" s="288"/>
      <c r="VHP73" s="288"/>
      <c r="VHQ73" s="288"/>
      <c r="VHR73" s="288"/>
      <c r="VHS73" s="288"/>
      <c r="VHT73" s="288"/>
      <c r="VHU73" s="288"/>
      <c r="VHV73" s="288"/>
      <c r="VHW73" s="288"/>
      <c r="VHX73" s="288"/>
      <c r="VHY73" s="288"/>
      <c r="VHZ73" s="288"/>
      <c r="VIA73" s="288"/>
      <c r="VIB73" s="288"/>
      <c r="VIC73" s="288"/>
      <c r="VID73" s="288"/>
      <c r="VIE73" s="288"/>
      <c r="VIF73" s="288"/>
      <c r="VIG73" s="288"/>
      <c r="VIH73" s="288"/>
      <c r="VII73" s="288"/>
      <c r="VIJ73" s="288"/>
      <c r="VIK73" s="288"/>
      <c r="VIL73" s="288"/>
      <c r="VIM73" s="288"/>
      <c r="VIN73" s="288"/>
      <c r="VIO73" s="288"/>
      <c r="VIP73" s="288"/>
      <c r="VIQ73" s="288"/>
      <c r="VIR73" s="288"/>
      <c r="VIS73" s="288"/>
      <c r="VIT73" s="288"/>
      <c r="VIU73" s="288"/>
      <c r="VIV73" s="288"/>
      <c r="VIW73" s="288"/>
      <c r="VIX73" s="288"/>
      <c r="VIY73" s="288"/>
      <c r="VIZ73" s="288"/>
      <c r="VJA73" s="288"/>
      <c r="VJB73" s="288"/>
      <c r="VJC73" s="288"/>
      <c r="VJD73" s="288"/>
      <c r="VJE73" s="288"/>
      <c r="VJF73" s="288"/>
      <c r="VJG73" s="288"/>
      <c r="VJH73" s="288"/>
      <c r="VJI73" s="288"/>
      <c r="VJJ73" s="288"/>
      <c r="VJK73" s="288"/>
      <c r="VJL73" s="288"/>
      <c r="VJM73" s="288"/>
      <c r="VJN73" s="288"/>
      <c r="VJO73" s="288"/>
      <c r="VJP73" s="288"/>
      <c r="VJQ73" s="288"/>
      <c r="VJR73" s="288"/>
      <c r="VJS73" s="288"/>
      <c r="VJT73" s="288"/>
      <c r="VJU73" s="288"/>
      <c r="VJV73" s="288"/>
      <c r="VJW73" s="288"/>
      <c r="VJX73" s="288"/>
      <c r="VJY73" s="288"/>
      <c r="VJZ73" s="288"/>
      <c r="VKA73" s="288"/>
      <c r="VKB73" s="288"/>
      <c r="VKC73" s="288"/>
      <c r="VKD73" s="288"/>
      <c r="VKE73" s="288"/>
      <c r="VKF73" s="288"/>
      <c r="VKG73" s="288"/>
      <c r="VKH73" s="288"/>
      <c r="VKI73" s="288"/>
      <c r="VKJ73" s="288"/>
      <c r="VKK73" s="288"/>
      <c r="VKL73" s="288"/>
      <c r="VKM73" s="288"/>
      <c r="VKN73" s="288"/>
      <c r="VKO73" s="288"/>
      <c r="VKP73" s="288"/>
      <c r="VKQ73" s="288"/>
      <c r="VKR73" s="288"/>
      <c r="VKS73" s="288"/>
      <c r="VKT73" s="288"/>
      <c r="VKU73" s="288"/>
      <c r="VKV73" s="288"/>
      <c r="VKW73" s="288"/>
      <c r="VKX73" s="288"/>
      <c r="VKY73" s="288"/>
      <c r="VKZ73" s="288"/>
      <c r="VLA73" s="288"/>
      <c r="VLB73" s="288"/>
      <c r="VLC73" s="288"/>
      <c r="VLD73" s="288"/>
      <c r="VLE73" s="288"/>
      <c r="VLF73" s="288"/>
      <c r="VLG73" s="288"/>
      <c r="VLH73" s="288"/>
      <c r="VLI73" s="288"/>
      <c r="VLJ73" s="288"/>
      <c r="VLK73" s="288"/>
      <c r="VLL73" s="288"/>
      <c r="VLM73" s="288"/>
      <c r="VLN73" s="288"/>
      <c r="VLO73" s="288"/>
      <c r="VLP73" s="288"/>
      <c r="VLQ73" s="288"/>
      <c r="VLR73" s="288"/>
      <c r="VLS73" s="288"/>
      <c r="VLT73" s="288"/>
      <c r="VLU73" s="288"/>
      <c r="VLV73" s="288"/>
      <c r="VLW73" s="288"/>
      <c r="VLX73" s="288"/>
      <c r="VLY73" s="288"/>
      <c r="VLZ73" s="288"/>
      <c r="VMA73" s="288"/>
      <c r="VMB73" s="288"/>
      <c r="VMC73" s="288"/>
      <c r="VMD73" s="288"/>
      <c r="VME73" s="288"/>
      <c r="VMF73" s="288"/>
      <c r="VMG73" s="288"/>
      <c r="VMH73" s="288"/>
      <c r="VMI73" s="288"/>
      <c r="VMJ73" s="288"/>
      <c r="VMK73" s="288"/>
      <c r="VML73" s="288"/>
      <c r="VMM73" s="288"/>
      <c r="VMN73" s="288"/>
      <c r="VMO73" s="288"/>
      <c r="VMP73" s="288"/>
      <c r="VMQ73" s="288"/>
      <c r="VMR73" s="288"/>
      <c r="VMS73" s="288"/>
      <c r="VMT73" s="288"/>
      <c r="VMU73" s="288"/>
      <c r="VMV73" s="288"/>
      <c r="VMW73" s="288"/>
      <c r="VMX73" s="288"/>
      <c r="VMY73" s="288"/>
      <c r="VMZ73" s="288"/>
      <c r="VNA73" s="288"/>
      <c r="VNB73" s="288"/>
      <c r="VNC73" s="288"/>
      <c r="VND73" s="288"/>
      <c r="VNE73" s="288"/>
      <c r="VNF73" s="288"/>
      <c r="VNG73" s="288"/>
      <c r="VNH73" s="288"/>
      <c r="VNI73" s="288"/>
      <c r="VNJ73" s="288"/>
      <c r="VNK73" s="288"/>
      <c r="VNL73" s="288"/>
      <c r="VNM73" s="288"/>
      <c r="VNN73" s="288"/>
      <c r="VNO73" s="288"/>
      <c r="VNP73" s="288"/>
      <c r="VNQ73" s="288"/>
      <c r="VNR73" s="288"/>
      <c r="VNS73" s="288"/>
      <c r="VNT73" s="288"/>
      <c r="VNU73" s="288"/>
      <c r="VNV73" s="288"/>
      <c r="VNW73" s="288"/>
      <c r="VNX73" s="288"/>
      <c r="VNY73" s="288"/>
      <c r="VNZ73" s="288"/>
      <c r="VOA73" s="288"/>
      <c r="VOB73" s="288"/>
      <c r="VOC73" s="288"/>
      <c r="VOD73" s="288"/>
      <c r="VOE73" s="288"/>
      <c r="VOF73" s="288"/>
      <c r="VOG73" s="288"/>
      <c r="VOH73" s="288"/>
      <c r="VOI73" s="288"/>
      <c r="VOJ73" s="288"/>
      <c r="VOK73" s="288"/>
      <c r="VOL73" s="288"/>
      <c r="VOM73" s="288"/>
      <c r="VON73" s="288"/>
      <c r="VOO73" s="288"/>
      <c r="VOP73" s="288"/>
      <c r="VOQ73" s="288"/>
      <c r="VOR73" s="288"/>
      <c r="VOS73" s="288"/>
      <c r="VOT73" s="288"/>
      <c r="VOU73" s="288"/>
      <c r="VOV73" s="288"/>
      <c r="VOW73" s="288"/>
      <c r="VOX73" s="288"/>
      <c r="VOY73" s="288"/>
      <c r="VOZ73" s="288"/>
      <c r="VPA73" s="288"/>
      <c r="VPB73" s="288"/>
      <c r="VPC73" s="288"/>
      <c r="VPD73" s="288"/>
      <c r="VPE73" s="288"/>
      <c r="VPF73" s="288"/>
      <c r="VPG73" s="288"/>
      <c r="VPH73" s="288"/>
      <c r="VPI73" s="288"/>
      <c r="VPJ73" s="288"/>
      <c r="VPK73" s="288"/>
      <c r="VPL73" s="288"/>
      <c r="VPM73" s="288"/>
      <c r="VPN73" s="288"/>
      <c r="VPO73" s="288"/>
      <c r="VPP73" s="288"/>
      <c r="VPQ73" s="288"/>
      <c r="VPR73" s="288"/>
      <c r="VPS73" s="288"/>
      <c r="VPT73" s="288"/>
      <c r="VPU73" s="288"/>
      <c r="VPV73" s="288"/>
      <c r="VPW73" s="288"/>
      <c r="VPX73" s="288"/>
      <c r="VPY73" s="288"/>
      <c r="VPZ73" s="288"/>
      <c r="VQA73" s="288"/>
      <c r="VQB73" s="288"/>
      <c r="VQC73" s="288"/>
      <c r="VQD73" s="288"/>
      <c r="VQE73" s="288"/>
      <c r="VQF73" s="288"/>
      <c r="VQG73" s="288"/>
      <c r="VQH73" s="288"/>
      <c r="VQI73" s="288"/>
      <c r="VQJ73" s="288"/>
      <c r="VQK73" s="288"/>
      <c r="VQL73" s="288"/>
      <c r="VQM73" s="288"/>
      <c r="VQN73" s="288"/>
      <c r="VQO73" s="288"/>
      <c r="VQP73" s="288"/>
      <c r="VQQ73" s="288"/>
      <c r="VQR73" s="288"/>
      <c r="VQS73" s="288"/>
      <c r="VQT73" s="288"/>
      <c r="VQU73" s="288"/>
      <c r="VQV73" s="288"/>
      <c r="VQW73" s="288"/>
      <c r="VQX73" s="288"/>
      <c r="VQY73" s="288"/>
      <c r="VQZ73" s="288"/>
      <c r="VRA73" s="288"/>
      <c r="VRB73" s="288"/>
      <c r="VRC73" s="288"/>
      <c r="VRD73" s="288"/>
      <c r="VRE73" s="288"/>
      <c r="VRF73" s="288"/>
      <c r="VRG73" s="288"/>
      <c r="VRH73" s="288"/>
      <c r="VRI73" s="288"/>
      <c r="VRJ73" s="288"/>
      <c r="VRK73" s="288"/>
      <c r="VRL73" s="288"/>
      <c r="VRM73" s="288"/>
      <c r="VRN73" s="288"/>
      <c r="VRO73" s="288"/>
      <c r="VRP73" s="288"/>
      <c r="VRQ73" s="288"/>
      <c r="VRR73" s="288"/>
      <c r="VRS73" s="288"/>
      <c r="VRT73" s="288"/>
      <c r="VRU73" s="288"/>
      <c r="VRV73" s="288"/>
      <c r="VRW73" s="288"/>
      <c r="VRX73" s="288"/>
      <c r="VRY73" s="288"/>
      <c r="VRZ73" s="288"/>
      <c r="VSA73" s="288"/>
      <c r="VSB73" s="288"/>
      <c r="VSC73" s="288"/>
      <c r="VSD73" s="288"/>
      <c r="VSE73" s="288"/>
      <c r="VSF73" s="288"/>
      <c r="VSG73" s="288"/>
      <c r="VSH73" s="288"/>
      <c r="VSI73" s="288"/>
      <c r="VSJ73" s="288"/>
      <c r="VSK73" s="288"/>
      <c r="VSL73" s="288"/>
      <c r="VSM73" s="288"/>
      <c r="VSN73" s="288"/>
      <c r="VSO73" s="288"/>
      <c r="VSP73" s="288"/>
      <c r="VSQ73" s="288"/>
      <c r="VSR73" s="288"/>
      <c r="VSS73" s="288"/>
      <c r="VST73" s="288"/>
      <c r="VSU73" s="288"/>
      <c r="VSV73" s="288"/>
      <c r="VSW73" s="288"/>
      <c r="VSX73" s="288"/>
      <c r="VSY73" s="288"/>
      <c r="VSZ73" s="288"/>
      <c r="VTA73" s="288"/>
      <c r="VTB73" s="288"/>
      <c r="VTC73" s="288"/>
      <c r="VTD73" s="288"/>
      <c r="VTE73" s="288"/>
      <c r="VTF73" s="288"/>
      <c r="VTG73" s="288"/>
      <c r="VTH73" s="288"/>
      <c r="VTI73" s="288"/>
      <c r="VTJ73" s="288"/>
      <c r="VTK73" s="288"/>
      <c r="VTL73" s="288"/>
      <c r="VTM73" s="288"/>
      <c r="VTN73" s="288"/>
      <c r="VTO73" s="288"/>
      <c r="VTP73" s="288"/>
      <c r="VTQ73" s="288"/>
      <c r="VTR73" s="288"/>
      <c r="VTS73" s="288"/>
      <c r="VTT73" s="288"/>
      <c r="VTU73" s="288"/>
      <c r="VTV73" s="288"/>
      <c r="VTW73" s="288"/>
      <c r="VTX73" s="288"/>
      <c r="VTY73" s="288"/>
      <c r="VTZ73" s="288"/>
      <c r="VUA73" s="288"/>
      <c r="VUB73" s="288"/>
      <c r="VUC73" s="288"/>
      <c r="VUD73" s="288"/>
      <c r="VUE73" s="288"/>
      <c r="VUF73" s="288"/>
      <c r="VUG73" s="288"/>
      <c r="VUH73" s="288"/>
      <c r="VUI73" s="288"/>
      <c r="VUJ73" s="288"/>
      <c r="VUK73" s="288"/>
      <c r="VUL73" s="288"/>
      <c r="VUM73" s="288"/>
      <c r="VUN73" s="288"/>
      <c r="VUO73" s="288"/>
      <c r="VUP73" s="288"/>
      <c r="VUQ73" s="288"/>
      <c r="VUR73" s="288"/>
      <c r="VUS73" s="288"/>
      <c r="VUT73" s="288"/>
      <c r="VUU73" s="288"/>
      <c r="VUV73" s="288"/>
      <c r="VUW73" s="288"/>
      <c r="VUX73" s="288"/>
      <c r="VUY73" s="288"/>
      <c r="VUZ73" s="288"/>
      <c r="VVA73" s="288"/>
      <c r="VVB73" s="288"/>
      <c r="VVC73" s="288"/>
      <c r="VVD73" s="288"/>
      <c r="VVE73" s="288"/>
      <c r="VVF73" s="288"/>
      <c r="VVG73" s="288"/>
      <c r="VVH73" s="288"/>
      <c r="VVI73" s="288"/>
      <c r="VVJ73" s="288"/>
      <c r="VVK73" s="288"/>
      <c r="VVL73" s="288"/>
      <c r="VVM73" s="288"/>
      <c r="VVN73" s="288"/>
      <c r="VVO73" s="288"/>
      <c r="VVP73" s="288"/>
      <c r="VVQ73" s="288"/>
      <c r="VVR73" s="288"/>
      <c r="VVS73" s="288"/>
      <c r="VVT73" s="288"/>
      <c r="VVU73" s="288"/>
      <c r="VVV73" s="288"/>
      <c r="VVW73" s="288"/>
      <c r="VVX73" s="288"/>
      <c r="VVY73" s="288"/>
      <c r="VVZ73" s="288"/>
      <c r="VWA73" s="288"/>
      <c r="VWB73" s="288"/>
      <c r="VWC73" s="288"/>
      <c r="VWD73" s="288"/>
      <c r="VWE73" s="288"/>
      <c r="VWF73" s="288"/>
      <c r="VWG73" s="288"/>
      <c r="VWH73" s="288"/>
      <c r="VWI73" s="288"/>
      <c r="VWJ73" s="288"/>
      <c r="VWK73" s="288"/>
      <c r="VWL73" s="288"/>
      <c r="VWM73" s="288"/>
      <c r="VWN73" s="288"/>
      <c r="VWO73" s="288"/>
      <c r="VWP73" s="288"/>
      <c r="VWQ73" s="288"/>
      <c r="VWR73" s="288"/>
      <c r="VWS73" s="288"/>
      <c r="VWT73" s="288"/>
      <c r="VWU73" s="288"/>
      <c r="VWV73" s="288"/>
      <c r="VWW73" s="288"/>
      <c r="VWX73" s="288"/>
      <c r="VWY73" s="288"/>
      <c r="VWZ73" s="288"/>
      <c r="VXA73" s="288"/>
      <c r="VXB73" s="288"/>
      <c r="VXC73" s="288"/>
      <c r="VXD73" s="288"/>
      <c r="VXE73" s="288"/>
      <c r="VXF73" s="288"/>
      <c r="VXG73" s="288"/>
      <c r="VXH73" s="288"/>
      <c r="VXI73" s="288"/>
      <c r="VXJ73" s="288"/>
      <c r="VXK73" s="288"/>
      <c r="VXL73" s="288"/>
      <c r="VXM73" s="288"/>
      <c r="VXN73" s="288"/>
      <c r="VXO73" s="288"/>
      <c r="VXP73" s="288"/>
      <c r="VXQ73" s="288"/>
      <c r="VXR73" s="288"/>
      <c r="VXS73" s="288"/>
      <c r="VXT73" s="288"/>
      <c r="VXU73" s="288"/>
      <c r="VXV73" s="288"/>
      <c r="VXW73" s="288"/>
      <c r="VXX73" s="288"/>
      <c r="VXY73" s="288"/>
      <c r="VXZ73" s="288"/>
      <c r="VYA73" s="288"/>
      <c r="VYB73" s="288"/>
      <c r="VYC73" s="288"/>
      <c r="VYD73" s="288"/>
      <c r="VYE73" s="288"/>
      <c r="VYF73" s="288"/>
      <c r="VYG73" s="288"/>
      <c r="VYH73" s="288"/>
      <c r="VYI73" s="288"/>
      <c r="VYJ73" s="288"/>
      <c r="VYK73" s="288"/>
      <c r="VYL73" s="288"/>
      <c r="VYM73" s="288"/>
      <c r="VYN73" s="288"/>
      <c r="VYO73" s="288"/>
      <c r="VYP73" s="288"/>
      <c r="VYQ73" s="288"/>
      <c r="VYR73" s="288"/>
      <c r="VYS73" s="288"/>
      <c r="VYT73" s="288"/>
      <c r="VYU73" s="288"/>
      <c r="VYV73" s="288"/>
      <c r="VYW73" s="288"/>
      <c r="VYX73" s="288"/>
      <c r="VYY73" s="288"/>
      <c r="VYZ73" s="288"/>
      <c r="VZA73" s="288"/>
      <c r="VZB73" s="288"/>
      <c r="VZC73" s="288"/>
      <c r="VZD73" s="288"/>
      <c r="VZE73" s="288"/>
      <c r="VZF73" s="288"/>
      <c r="VZG73" s="288"/>
      <c r="VZH73" s="288"/>
      <c r="VZI73" s="288"/>
      <c r="VZJ73" s="288"/>
      <c r="VZK73" s="288"/>
      <c r="VZL73" s="288"/>
      <c r="VZM73" s="288"/>
      <c r="VZN73" s="288"/>
      <c r="VZO73" s="288"/>
      <c r="VZP73" s="288"/>
      <c r="VZQ73" s="288"/>
      <c r="VZR73" s="288"/>
      <c r="VZS73" s="288"/>
      <c r="VZT73" s="288"/>
      <c r="VZU73" s="288"/>
      <c r="VZV73" s="288"/>
      <c r="VZW73" s="288"/>
      <c r="VZX73" s="288"/>
      <c r="VZY73" s="288"/>
      <c r="VZZ73" s="288"/>
      <c r="WAA73" s="288"/>
      <c r="WAB73" s="288"/>
      <c r="WAC73" s="288"/>
      <c r="WAD73" s="288"/>
      <c r="WAE73" s="288"/>
      <c r="WAF73" s="288"/>
      <c r="WAG73" s="288"/>
      <c r="WAH73" s="288"/>
      <c r="WAI73" s="288"/>
      <c r="WAJ73" s="288"/>
      <c r="WAK73" s="288"/>
      <c r="WAL73" s="288"/>
      <c r="WAM73" s="288"/>
      <c r="WAN73" s="288"/>
      <c r="WAO73" s="288"/>
      <c r="WAP73" s="288"/>
      <c r="WAQ73" s="288"/>
      <c r="WAR73" s="288"/>
      <c r="WAS73" s="288"/>
      <c r="WAT73" s="288"/>
      <c r="WAU73" s="288"/>
      <c r="WAV73" s="288"/>
      <c r="WAW73" s="288"/>
      <c r="WAX73" s="288"/>
      <c r="WAY73" s="288"/>
      <c r="WAZ73" s="288"/>
      <c r="WBA73" s="288"/>
      <c r="WBB73" s="288"/>
      <c r="WBC73" s="288"/>
      <c r="WBD73" s="288"/>
      <c r="WBE73" s="288"/>
      <c r="WBF73" s="288"/>
      <c r="WBG73" s="288"/>
      <c r="WBH73" s="288"/>
      <c r="WBI73" s="288"/>
      <c r="WBJ73" s="288"/>
      <c r="WBK73" s="288"/>
      <c r="WBL73" s="288"/>
      <c r="WBM73" s="288"/>
      <c r="WBN73" s="288"/>
      <c r="WBO73" s="288"/>
      <c r="WBP73" s="288"/>
      <c r="WBQ73" s="288"/>
      <c r="WBR73" s="288"/>
      <c r="WBS73" s="288"/>
      <c r="WBT73" s="288"/>
      <c r="WBU73" s="288"/>
      <c r="WBV73" s="288"/>
      <c r="WBW73" s="288"/>
      <c r="WBX73" s="288"/>
      <c r="WBY73" s="288"/>
      <c r="WBZ73" s="288"/>
      <c r="WCA73" s="288"/>
      <c r="WCB73" s="288"/>
      <c r="WCC73" s="288"/>
      <c r="WCD73" s="288"/>
      <c r="WCE73" s="288"/>
      <c r="WCF73" s="288"/>
      <c r="WCG73" s="288"/>
      <c r="WCH73" s="288"/>
      <c r="WCI73" s="288"/>
      <c r="WCJ73" s="288"/>
      <c r="WCK73" s="288"/>
      <c r="WCL73" s="288"/>
      <c r="WCM73" s="288"/>
      <c r="WCN73" s="288"/>
      <c r="WCO73" s="288"/>
      <c r="WCP73" s="288"/>
      <c r="WCQ73" s="288"/>
      <c r="WCR73" s="288"/>
      <c r="WCS73" s="288"/>
      <c r="WCT73" s="288"/>
      <c r="WCU73" s="288"/>
      <c r="WCV73" s="288"/>
      <c r="WCW73" s="288"/>
      <c r="WCX73" s="288"/>
      <c r="WCY73" s="288"/>
      <c r="WCZ73" s="288"/>
      <c r="WDA73" s="288"/>
      <c r="WDB73" s="288"/>
      <c r="WDC73" s="288"/>
      <c r="WDD73" s="288"/>
      <c r="WDE73" s="288"/>
      <c r="WDF73" s="288"/>
      <c r="WDG73" s="288"/>
      <c r="WDH73" s="288"/>
      <c r="WDI73" s="288"/>
      <c r="WDJ73" s="288"/>
      <c r="WDK73" s="288"/>
      <c r="WDL73" s="288"/>
      <c r="WDM73" s="288"/>
      <c r="WDN73" s="288"/>
      <c r="WDO73" s="288"/>
      <c r="WDP73" s="288"/>
      <c r="WDQ73" s="288"/>
      <c r="WDR73" s="288"/>
      <c r="WDS73" s="288"/>
      <c r="WDT73" s="288"/>
      <c r="WDU73" s="288"/>
      <c r="WDV73" s="288"/>
      <c r="WDW73" s="288"/>
      <c r="WDX73" s="288"/>
      <c r="WDY73" s="288"/>
      <c r="WDZ73" s="288"/>
      <c r="WEA73" s="288"/>
      <c r="WEB73" s="288"/>
      <c r="WEC73" s="288"/>
      <c r="WED73" s="288"/>
      <c r="WEE73" s="288"/>
      <c r="WEF73" s="288"/>
      <c r="WEG73" s="288"/>
      <c r="WEH73" s="288"/>
      <c r="WEI73" s="288"/>
      <c r="WEJ73" s="288"/>
      <c r="WEK73" s="288"/>
      <c r="WEL73" s="288"/>
      <c r="WEM73" s="288"/>
      <c r="WEN73" s="288"/>
      <c r="WEO73" s="288"/>
      <c r="WEP73" s="288"/>
      <c r="WEQ73" s="288"/>
      <c r="WER73" s="288"/>
      <c r="WES73" s="288"/>
      <c r="WET73" s="288"/>
      <c r="WEU73" s="288"/>
      <c r="WEV73" s="288"/>
      <c r="WEW73" s="288"/>
      <c r="WEX73" s="288"/>
      <c r="WEY73" s="288"/>
      <c r="WEZ73" s="288"/>
      <c r="WFA73" s="288"/>
      <c r="WFB73" s="288"/>
      <c r="WFC73" s="288"/>
      <c r="WFD73" s="288"/>
      <c r="WFE73" s="288"/>
      <c r="WFF73" s="288"/>
      <c r="WFG73" s="288"/>
      <c r="WFH73" s="288"/>
      <c r="WFI73" s="288"/>
      <c r="WFJ73" s="288"/>
      <c r="WFK73" s="288"/>
      <c r="WFL73" s="288"/>
      <c r="WFM73" s="288"/>
      <c r="WFN73" s="288"/>
      <c r="WFO73" s="288"/>
      <c r="WFP73" s="288"/>
      <c r="WFQ73" s="288"/>
      <c r="WFR73" s="288"/>
      <c r="WFS73" s="288"/>
      <c r="WFT73" s="288"/>
      <c r="WFU73" s="288"/>
      <c r="WFV73" s="288"/>
      <c r="WFW73" s="288"/>
      <c r="WFX73" s="288"/>
      <c r="WFY73" s="288"/>
      <c r="WFZ73" s="288"/>
      <c r="WGA73" s="288"/>
      <c r="WGB73" s="288"/>
      <c r="WGC73" s="288"/>
      <c r="WGD73" s="288"/>
      <c r="WGE73" s="288"/>
      <c r="WGF73" s="288"/>
      <c r="WGG73" s="288"/>
      <c r="WGH73" s="288"/>
      <c r="WGI73" s="288"/>
      <c r="WGJ73" s="288"/>
      <c r="WGK73" s="288"/>
      <c r="WGL73" s="288"/>
      <c r="WGM73" s="288"/>
      <c r="WGN73" s="288"/>
      <c r="WGO73" s="288"/>
      <c r="WGP73" s="288"/>
      <c r="WGQ73" s="288"/>
      <c r="WGR73" s="288"/>
      <c r="WGS73" s="288"/>
      <c r="WGT73" s="288"/>
      <c r="WGU73" s="288"/>
      <c r="WGV73" s="288"/>
      <c r="WGW73" s="288"/>
      <c r="WGX73" s="288"/>
      <c r="WGY73" s="288"/>
      <c r="WGZ73" s="288"/>
      <c r="WHA73" s="288"/>
      <c r="WHB73" s="288"/>
      <c r="WHC73" s="288"/>
      <c r="WHD73" s="288"/>
      <c r="WHE73" s="288"/>
      <c r="WHF73" s="288"/>
      <c r="WHG73" s="288"/>
      <c r="WHH73" s="288"/>
      <c r="WHI73" s="288"/>
      <c r="WHJ73" s="288"/>
      <c r="WHK73" s="288"/>
      <c r="WHL73" s="288"/>
      <c r="WHM73" s="288"/>
      <c r="WHN73" s="288"/>
      <c r="WHO73" s="288"/>
      <c r="WHP73" s="288"/>
      <c r="WHQ73" s="288"/>
      <c r="WHR73" s="288"/>
      <c r="WHS73" s="288"/>
      <c r="WHT73" s="288"/>
      <c r="WHU73" s="288"/>
      <c r="WHV73" s="288"/>
      <c r="WHW73" s="288"/>
      <c r="WHX73" s="288"/>
      <c r="WHY73" s="288"/>
      <c r="WHZ73" s="288"/>
      <c r="WIA73" s="288"/>
      <c r="WIB73" s="288"/>
      <c r="WIC73" s="288"/>
      <c r="WID73" s="288"/>
      <c r="WIE73" s="288"/>
      <c r="WIF73" s="288"/>
      <c r="WIG73" s="288"/>
      <c r="WIH73" s="288"/>
      <c r="WII73" s="288"/>
      <c r="WIJ73" s="288"/>
      <c r="WIK73" s="288"/>
      <c r="WIL73" s="288"/>
      <c r="WIM73" s="288"/>
      <c r="WIN73" s="288"/>
      <c r="WIO73" s="288"/>
      <c r="WIP73" s="288"/>
      <c r="WIQ73" s="288"/>
      <c r="WIR73" s="288"/>
      <c r="WIS73" s="288"/>
      <c r="WIT73" s="288"/>
      <c r="WIU73" s="288"/>
      <c r="WIV73" s="288"/>
      <c r="WIW73" s="288"/>
      <c r="WIX73" s="288"/>
      <c r="WIY73" s="288"/>
      <c r="WIZ73" s="288"/>
      <c r="WJA73" s="288"/>
      <c r="WJB73" s="288"/>
      <c r="WJC73" s="288"/>
      <c r="WJD73" s="288"/>
      <c r="WJE73" s="288"/>
      <c r="WJF73" s="288"/>
      <c r="WJG73" s="288"/>
      <c r="WJH73" s="288"/>
      <c r="WJI73" s="288"/>
      <c r="WJJ73" s="288"/>
      <c r="WJK73" s="288"/>
      <c r="WJL73" s="288"/>
      <c r="WJM73" s="288"/>
      <c r="WJN73" s="288"/>
      <c r="WJO73" s="288"/>
      <c r="WJP73" s="288"/>
      <c r="WJQ73" s="288"/>
      <c r="WJR73" s="288"/>
      <c r="WJS73" s="288"/>
      <c r="WJT73" s="288"/>
      <c r="WJU73" s="288"/>
      <c r="WJV73" s="288"/>
      <c r="WJW73" s="288"/>
      <c r="WJX73" s="288"/>
      <c r="WJY73" s="288"/>
      <c r="WJZ73" s="288"/>
      <c r="WKA73" s="288"/>
      <c r="WKB73" s="288"/>
      <c r="WKC73" s="288"/>
      <c r="WKD73" s="288"/>
      <c r="WKE73" s="288"/>
      <c r="WKF73" s="288"/>
      <c r="WKG73" s="288"/>
      <c r="WKH73" s="288"/>
      <c r="WKI73" s="288"/>
      <c r="WKJ73" s="288"/>
      <c r="WKK73" s="288"/>
      <c r="WKL73" s="288"/>
      <c r="WKM73" s="288"/>
      <c r="WKN73" s="288"/>
      <c r="WKO73" s="288"/>
      <c r="WKP73" s="288"/>
      <c r="WKQ73" s="288"/>
      <c r="WKR73" s="288"/>
      <c r="WKS73" s="288"/>
      <c r="WKT73" s="288"/>
      <c r="WKU73" s="288"/>
      <c r="WKV73" s="288"/>
      <c r="WKW73" s="288"/>
      <c r="WKX73" s="288"/>
      <c r="WKY73" s="288"/>
      <c r="WKZ73" s="288"/>
      <c r="WLA73" s="288"/>
      <c r="WLB73" s="288"/>
      <c r="WLC73" s="288"/>
      <c r="WLD73" s="288"/>
      <c r="WLE73" s="288"/>
      <c r="WLF73" s="288"/>
      <c r="WLG73" s="288"/>
      <c r="WLH73" s="288"/>
      <c r="WLI73" s="288"/>
      <c r="WLJ73" s="288"/>
      <c r="WLK73" s="288"/>
      <c r="WLL73" s="288"/>
      <c r="WLM73" s="288"/>
      <c r="WLN73" s="288"/>
      <c r="WLO73" s="288"/>
      <c r="WLP73" s="288"/>
      <c r="WLQ73" s="288"/>
      <c r="WLR73" s="288"/>
      <c r="WLS73" s="288"/>
      <c r="WLT73" s="288"/>
      <c r="WLU73" s="288"/>
      <c r="WLV73" s="288"/>
      <c r="WLW73" s="288"/>
      <c r="WLX73" s="288"/>
      <c r="WLY73" s="288"/>
      <c r="WLZ73" s="288"/>
      <c r="WMA73" s="288"/>
      <c r="WMB73" s="288"/>
      <c r="WMC73" s="288"/>
      <c r="WMD73" s="288"/>
      <c r="WME73" s="288"/>
      <c r="WMF73" s="288"/>
      <c r="WMG73" s="288"/>
      <c r="WMH73" s="288"/>
      <c r="WMI73" s="288"/>
      <c r="WMJ73" s="288"/>
      <c r="WMK73" s="288"/>
      <c r="WML73" s="288"/>
      <c r="WMM73" s="288"/>
      <c r="WMN73" s="288"/>
      <c r="WMO73" s="288"/>
      <c r="WMP73" s="288"/>
      <c r="WMQ73" s="288"/>
      <c r="WMR73" s="288"/>
      <c r="WMS73" s="288"/>
      <c r="WMT73" s="288"/>
      <c r="WMU73" s="288"/>
      <c r="WMV73" s="288"/>
      <c r="WMW73" s="288"/>
      <c r="WMX73" s="288"/>
      <c r="WMY73" s="288"/>
      <c r="WMZ73" s="288"/>
      <c r="WNA73" s="288"/>
      <c r="WNB73" s="288"/>
      <c r="WNC73" s="288"/>
      <c r="WND73" s="288"/>
      <c r="WNE73" s="288"/>
      <c r="WNF73" s="288"/>
      <c r="WNG73" s="288"/>
      <c r="WNH73" s="288"/>
      <c r="WNI73" s="288"/>
      <c r="WNJ73" s="288"/>
      <c r="WNK73" s="288"/>
      <c r="WNL73" s="288"/>
      <c r="WNM73" s="288"/>
      <c r="WNN73" s="288"/>
      <c r="WNO73" s="288"/>
      <c r="WNP73" s="288"/>
      <c r="WNQ73" s="288"/>
      <c r="WNR73" s="288"/>
      <c r="WNS73" s="288"/>
      <c r="WNT73" s="288"/>
      <c r="WNU73" s="288"/>
      <c r="WNV73" s="288"/>
      <c r="WNW73" s="288"/>
      <c r="WNX73" s="288"/>
      <c r="WNY73" s="288"/>
      <c r="WNZ73" s="288"/>
      <c r="WOA73" s="288"/>
      <c r="WOB73" s="288"/>
      <c r="WOC73" s="288"/>
      <c r="WOD73" s="288"/>
      <c r="WOE73" s="288"/>
      <c r="WOF73" s="288"/>
      <c r="WOG73" s="288"/>
      <c r="WOH73" s="288"/>
      <c r="WOI73" s="288"/>
      <c r="WOJ73" s="288"/>
      <c r="WOK73" s="288"/>
      <c r="WOL73" s="288"/>
      <c r="WOM73" s="288"/>
      <c r="WON73" s="288"/>
      <c r="WOO73" s="288"/>
      <c r="WOP73" s="288"/>
      <c r="WOQ73" s="288"/>
      <c r="WOR73" s="288"/>
      <c r="WOS73" s="288"/>
      <c r="WOT73" s="288"/>
      <c r="WOU73" s="288"/>
      <c r="WOV73" s="288"/>
      <c r="WOW73" s="288"/>
      <c r="WOX73" s="288"/>
      <c r="WOY73" s="288"/>
      <c r="WOZ73" s="288"/>
      <c r="WPA73" s="288"/>
      <c r="WPB73" s="288"/>
      <c r="WPC73" s="288"/>
      <c r="WPD73" s="288"/>
      <c r="WPE73" s="288"/>
      <c r="WPF73" s="288"/>
      <c r="WPG73" s="288"/>
      <c r="WPH73" s="288"/>
      <c r="WPI73" s="288"/>
      <c r="WPJ73" s="288"/>
      <c r="WPK73" s="288"/>
      <c r="WPL73" s="288"/>
      <c r="WPM73" s="288"/>
      <c r="WPN73" s="288"/>
      <c r="WPO73" s="288"/>
      <c r="WPP73" s="288"/>
      <c r="WPQ73" s="288"/>
      <c r="WPR73" s="288"/>
      <c r="WPS73" s="288"/>
      <c r="WPT73" s="288"/>
      <c r="WPU73" s="288"/>
      <c r="WPV73" s="288"/>
      <c r="WPW73" s="288"/>
      <c r="WPX73" s="288"/>
      <c r="WPY73" s="288"/>
      <c r="WPZ73" s="288"/>
      <c r="WQA73" s="288"/>
      <c r="WQB73" s="288"/>
      <c r="WQC73" s="288"/>
      <c r="WQD73" s="288"/>
      <c r="WQE73" s="288"/>
      <c r="WQF73" s="288"/>
      <c r="WQG73" s="288"/>
      <c r="WQH73" s="288"/>
      <c r="WQI73" s="288"/>
      <c r="WQJ73" s="288"/>
      <c r="WQK73" s="288"/>
      <c r="WQL73" s="288"/>
      <c r="WQM73" s="288"/>
      <c r="WQN73" s="288"/>
      <c r="WQO73" s="288"/>
      <c r="WQP73" s="288"/>
      <c r="WQQ73" s="288"/>
      <c r="WQR73" s="288"/>
      <c r="WQS73" s="288"/>
      <c r="WQT73" s="288"/>
      <c r="WQU73" s="288"/>
      <c r="WQV73" s="288"/>
      <c r="WQW73" s="288"/>
      <c r="WQX73" s="288"/>
      <c r="WQY73" s="288"/>
      <c r="WQZ73" s="288"/>
      <c r="WRA73" s="288"/>
      <c r="WRB73" s="288"/>
      <c r="WRC73" s="288"/>
      <c r="WRD73" s="288"/>
      <c r="WRE73" s="288"/>
      <c r="WRF73" s="288"/>
      <c r="WRG73" s="288"/>
      <c r="WRH73" s="288"/>
      <c r="WRI73" s="288"/>
      <c r="WRJ73" s="288"/>
      <c r="WRK73" s="288"/>
      <c r="WRL73" s="288"/>
      <c r="WRM73" s="288"/>
      <c r="WRN73" s="288"/>
      <c r="WRO73" s="288"/>
      <c r="WRP73" s="288"/>
      <c r="WRQ73" s="288"/>
      <c r="WRR73" s="288"/>
      <c r="WRS73" s="288"/>
      <c r="WRT73" s="288"/>
      <c r="WRU73" s="288"/>
      <c r="WRV73" s="288"/>
      <c r="WRW73" s="288"/>
      <c r="WRX73" s="288"/>
      <c r="WRY73" s="288"/>
      <c r="WRZ73" s="288"/>
      <c r="WSA73" s="288"/>
      <c r="WSB73" s="288"/>
      <c r="WSC73" s="288"/>
      <c r="WSD73" s="288"/>
      <c r="WSE73" s="288"/>
      <c r="WSF73" s="288"/>
      <c r="WSG73" s="288"/>
      <c r="WSH73" s="288"/>
      <c r="WSI73" s="288"/>
      <c r="WSJ73" s="288"/>
      <c r="WSK73" s="288"/>
      <c r="WSL73" s="288"/>
      <c r="WSM73" s="288"/>
      <c r="WSN73" s="288"/>
      <c r="WSO73" s="288"/>
      <c r="WSP73" s="288"/>
      <c r="WSQ73" s="288"/>
      <c r="WSR73" s="288"/>
      <c r="WSS73" s="288"/>
      <c r="WST73" s="288"/>
      <c r="WSU73" s="288"/>
      <c r="WSV73" s="288"/>
      <c r="WSW73" s="288"/>
      <c r="WSX73" s="288"/>
      <c r="WSY73" s="288"/>
      <c r="WSZ73" s="288"/>
      <c r="WTA73" s="288"/>
      <c r="WTB73" s="288"/>
      <c r="WTC73" s="288"/>
      <c r="WTD73" s="288"/>
      <c r="WTE73" s="288"/>
      <c r="WTF73" s="288"/>
      <c r="WTG73" s="288"/>
      <c r="WTH73" s="288"/>
      <c r="WTI73" s="288"/>
      <c r="WTJ73" s="288"/>
      <c r="WTK73" s="288"/>
      <c r="WTL73" s="288"/>
      <c r="WTM73" s="288"/>
      <c r="WTN73" s="288"/>
      <c r="WTO73" s="288"/>
      <c r="WTP73" s="288"/>
      <c r="WTQ73" s="288"/>
      <c r="WTR73" s="288"/>
      <c r="WTS73" s="288"/>
      <c r="WTT73" s="288"/>
      <c r="WTU73" s="288"/>
      <c r="WTV73" s="288"/>
      <c r="WTW73" s="288"/>
      <c r="WTX73" s="288"/>
      <c r="WTY73" s="288"/>
      <c r="WTZ73" s="288"/>
      <c r="WUA73" s="288"/>
      <c r="WUB73" s="288"/>
      <c r="WUC73" s="288"/>
      <c r="WUD73" s="288"/>
      <c r="WUE73" s="288"/>
      <c r="WUF73" s="288"/>
      <c r="WUG73" s="288"/>
      <c r="WUH73" s="288"/>
      <c r="WUI73" s="288"/>
      <c r="WUJ73" s="288"/>
      <c r="WUK73" s="288"/>
      <c r="WUL73" s="288"/>
      <c r="WUM73" s="288"/>
      <c r="WUN73" s="288"/>
      <c r="WUO73" s="288"/>
      <c r="WUP73" s="288"/>
      <c r="WUQ73" s="288"/>
      <c r="WUR73" s="288"/>
      <c r="WUS73" s="288"/>
      <c r="WUT73" s="288"/>
      <c r="WUU73" s="288"/>
      <c r="WUV73" s="288"/>
      <c r="WUW73" s="288"/>
      <c r="WUX73" s="288"/>
      <c r="WUY73" s="288"/>
      <c r="WUZ73" s="288"/>
      <c r="WVA73" s="288"/>
      <c r="WVB73" s="288"/>
      <c r="WVC73" s="288"/>
      <c r="WVD73" s="288"/>
      <c r="WVE73" s="288"/>
      <c r="WVF73" s="288"/>
      <c r="WVG73" s="288"/>
      <c r="WVH73" s="288"/>
      <c r="WVI73" s="288"/>
      <c r="WVJ73" s="288"/>
      <c r="WVK73" s="288"/>
      <c r="WVL73" s="288"/>
      <c r="WVM73" s="288"/>
      <c r="WVN73" s="288"/>
      <c r="WVO73" s="288"/>
      <c r="WVP73" s="288"/>
      <c r="WVQ73" s="288"/>
      <c r="WVR73" s="288"/>
      <c r="WVS73" s="288"/>
      <c r="WVT73" s="288"/>
      <c r="WVU73" s="288"/>
      <c r="WVV73" s="288"/>
      <c r="WVW73" s="288"/>
      <c r="WVX73" s="288"/>
      <c r="WVY73" s="288"/>
      <c r="WVZ73" s="288"/>
      <c r="WWA73" s="288"/>
      <c r="WWB73" s="288"/>
      <c r="WWC73" s="288"/>
      <c r="WWD73" s="288"/>
      <c r="WWE73" s="288"/>
      <c r="WWF73" s="288"/>
      <c r="WWG73" s="288"/>
      <c r="WWH73" s="288"/>
      <c r="WWI73" s="288"/>
      <c r="WWJ73" s="288"/>
      <c r="WWK73" s="288"/>
      <c r="WWL73" s="288"/>
      <c r="WWM73" s="288"/>
      <c r="WWN73" s="288"/>
      <c r="WWO73" s="288"/>
      <c r="WWP73" s="288"/>
      <c r="WWQ73" s="288"/>
      <c r="WWR73" s="288"/>
      <c r="WWS73" s="288"/>
      <c r="WWT73" s="288"/>
      <c r="WWU73" s="288"/>
      <c r="WWV73" s="288"/>
      <c r="WWW73" s="288"/>
      <c r="WWX73" s="288"/>
      <c r="WWY73" s="288"/>
      <c r="WWZ73" s="288"/>
      <c r="WXA73" s="288"/>
      <c r="WXB73" s="288"/>
      <c r="WXC73" s="288"/>
      <c r="WXD73" s="288"/>
      <c r="WXE73" s="288"/>
      <c r="WXF73" s="288"/>
      <c r="WXG73" s="288"/>
      <c r="WXH73" s="288"/>
      <c r="WXI73" s="288"/>
      <c r="WXJ73" s="288"/>
      <c r="WXK73" s="288"/>
      <c r="WXL73" s="288"/>
      <c r="WXM73" s="288"/>
      <c r="WXN73" s="288"/>
      <c r="WXO73" s="288"/>
      <c r="WXP73" s="288"/>
      <c r="WXQ73" s="288"/>
      <c r="WXR73" s="288"/>
      <c r="WXS73" s="288"/>
      <c r="WXT73" s="288"/>
      <c r="WXU73" s="288"/>
      <c r="WXV73" s="288"/>
      <c r="WXW73" s="288"/>
      <c r="WXX73" s="288"/>
      <c r="WXY73" s="288"/>
      <c r="WXZ73" s="288"/>
      <c r="WYA73" s="288"/>
      <c r="WYB73" s="288"/>
      <c r="WYC73" s="288"/>
      <c r="WYD73" s="288"/>
      <c r="WYE73" s="288"/>
      <c r="WYF73" s="288"/>
      <c r="WYG73" s="288"/>
      <c r="WYH73" s="288"/>
      <c r="WYI73" s="288"/>
      <c r="WYJ73" s="288"/>
      <c r="WYK73" s="288"/>
      <c r="WYL73" s="288"/>
      <c r="WYM73" s="288"/>
      <c r="WYN73" s="288"/>
      <c r="WYO73" s="288"/>
      <c r="WYP73" s="288"/>
      <c r="WYQ73" s="288"/>
      <c r="WYR73" s="288"/>
      <c r="WYS73" s="288"/>
      <c r="WYT73" s="288"/>
      <c r="WYU73" s="288"/>
      <c r="WYV73" s="288"/>
      <c r="WYW73" s="288"/>
      <c r="WYX73" s="288"/>
      <c r="WYY73" s="288"/>
      <c r="WYZ73" s="288"/>
      <c r="WZA73" s="288"/>
      <c r="WZB73" s="288"/>
      <c r="WZC73" s="288"/>
      <c r="WZD73" s="288"/>
      <c r="WZE73" s="288"/>
      <c r="WZF73" s="288"/>
      <c r="WZG73" s="288"/>
      <c r="WZH73" s="288"/>
      <c r="WZI73" s="288"/>
      <c r="WZJ73" s="288"/>
      <c r="WZK73" s="288"/>
      <c r="WZL73" s="288"/>
      <c r="WZM73" s="288"/>
      <c r="WZN73" s="288"/>
      <c r="WZO73" s="288"/>
      <c r="WZP73" s="288"/>
      <c r="WZQ73" s="288"/>
      <c r="WZR73" s="288"/>
      <c r="WZS73" s="288"/>
      <c r="WZT73" s="288"/>
      <c r="WZU73" s="288"/>
      <c r="WZV73" s="288"/>
      <c r="WZW73" s="288"/>
      <c r="WZX73" s="288"/>
      <c r="WZY73" s="288"/>
      <c r="WZZ73" s="288"/>
      <c r="XAA73" s="288"/>
      <c r="XAB73" s="288"/>
      <c r="XAC73" s="288"/>
      <c r="XAD73" s="288"/>
      <c r="XAE73" s="288"/>
      <c r="XAF73" s="288"/>
      <c r="XAG73" s="288"/>
      <c r="XAH73" s="288"/>
      <c r="XAI73" s="288"/>
      <c r="XAJ73" s="288"/>
      <c r="XAK73" s="288"/>
      <c r="XAL73" s="288"/>
      <c r="XAM73" s="288"/>
      <c r="XAN73" s="288"/>
      <c r="XAO73" s="288"/>
      <c r="XAP73" s="288"/>
      <c r="XAQ73" s="288"/>
      <c r="XAR73" s="288"/>
      <c r="XAS73" s="288"/>
      <c r="XAT73" s="288"/>
      <c r="XAU73" s="288"/>
      <c r="XAV73" s="288"/>
      <c r="XAW73" s="288"/>
      <c r="XAX73" s="288"/>
      <c r="XAY73" s="288"/>
      <c r="XAZ73" s="288"/>
      <c r="XBA73" s="288"/>
      <c r="XBB73" s="288"/>
      <c r="XBC73" s="288"/>
      <c r="XBD73" s="288"/>
      <c r="XBE73" s="288"/>
      <c r="XBF73" s="288"/>
      <c r="XBG73" s="288"/>
      <c r="XBH73" s="288"/>
      <c r="XBI73" s="288"/>
      <c r="XBJ73" s="288"/>
      <c r="XBK73" s="288"/>
      <c r="XBL73" s="288"/>
      <c r="XBM73" s="288"/>
      <c r="XBN73" s="288"/>
      <c r="XBO73" s="288"/>
      <c r="XBP73" s="288"/>
      <c r="XBQ73" s="288"/>
      <c r="XBR73" s="288"/>
      <c r="XBS73" s="288"/>
      <c r="XBT73" s="288"/>
      <c r="XBU73" s="288"/>
      <c r="XBV73" s="288"/>
      <c r="XBW73" s="288"/>
      <c r="XBX73" s="288"/>
      <c r="XBY73" s="288"/>
      <c r="XBZ73" s="288"/>
      <c r="XCA73" s="288"/>
      <c r="XCB73" s="288"/>
      <c r="XCC73" s="288"/>
      <c r="XCD73" s="288"/>
      <c r="XCE73" s="288"/>
      <c r="XCF73" s="288"/>
      <c r="XCG73" s="288"/>
      <c r="XCH73" s="288"/>
      <c r="XCI73" s="288"/>
      <c r="XCJ73" s="288"/>
      <c r="XCK73" s="288"/>
      <c r="XCL73" s="288"/>
      <c r="XCM73" s="288"/>
      <c r="XCN73" s="288"/>
      <c r="XCO73" s="288"/>
      <c r="XCP73" s="288"/>
      <c r="XCQ73" s="288"/>
      <c r="XCR73" s="288"/>
      <c r="XCS73" s="288"/>
      <c r="XCT73" s="288"/>
      <c r="XCU73" s="288"/>
      <c r="XCV73" s="288"/>
      <c r="XCW73" s="288"/>
      <c r="XCX73" s="288"/>
      <c r="XCY73" s="288"/>
      <c r="XCZ73" s="288"/>
      <c r="XDA73" s="288"/>
      <c r="XDB73" s="288"/>
      <c r="XDC73" s="288"/>
      <c r="XDD73" s="288"/>
      <c r="XDE73" s="288"/>
      <c r="XDF73" s="288"/>
      <c r="XDG73" s="288"/>
      <c r="XDH73" s="288"/>
      <c r="XDI73" s="288"/>
      <c r="XDJ73" s="288"/>
      <c r="XDK73" s="288"/>
      <c r="XDL73" s="288"/>
      <c r="XDM73" s="288"/>
      <c r="XDN73" s="288"/>
      <c r="XDO73" s="288"/>
      <c r="XDP73" s="288"/>
      <c r="XDQ73" s="288"/>
      <c r="XDR73" s="288"/>
      <c r="XDS73" s="288"/>
      <c r="XDT73" s="288"/>
      <c r="XDU73" s="288"/>
      <c r="XDV73" s="288"/>
      <c r="XDW73" s="288"/>
      <c r="XDX73" s="288"/>
      <c r="XDY73" s="288"/>
      <c r="XDZ73" s="288"/>
      <c r="XEA73" s="288"/>
      <c r="XEB73" s="288"/>
      <c r="XEC73" s="288"/>
      <c r="XED73" s="288"/>
      <c r="XEE73" s="288"/>
      <c r="XEF73" s="288"/>
      <c r="XEG73" s="288"/>
      <c r="XEH73" s="288"/>
      <c r="XEI73" s="288"/>
      <c r="XEJ73" s="288"/>
      <c r="XEK73" s="288"/>
      <c r="XEL73" s="288"/>
      <c r="XEM73" s="288"/>
      <c r="XEN73" s="288"/>
      <c r="XEO73" s="288"/>
      <c r="XEP73" s="288"/>
      <c r="XEQ73" s="288"/>
      <c r="XER73" s="288"/>
      <c r="XES73" s="288"/>
      <c r="XET73" s="288"/>
      <c r="XEU73" s="288"/>
      <c r="XEV73" s="288"/>
      <c r="XEW73" s="288"/>
      <c r="XEX73" s="288"/>
      <c r="XEY73" s="288"/>
      <c r="XEZ73" s="288"/>
      <c r="XFA73" s="288"/>
      <c r="XFB73" s="288"/>
      <c r="XFC73" s="288"/>
      <c r="XFD73" s="288"/>
    </row>
    <row r="74" spans="1:16384" s="176" customFormat="1" ht="12.75" customHeight="1" thickBot="1">
      <c r="A74" s="174" t="s">
        <v>321</v>
      </c>
      <c r="B74" s="175" t="s">
        <v>322</v>
      </c>
      <c r="C74" s="95"/>
      <c r="D74" s="106"/>
      <c r="E74" s="5"/>
      <c r="F74" s="5"/>
      <c r="G74" s="5"/>
      <c r="H74" s="5"/>
      <c r="I74" s="5"/>
      <c r="J74" s="5"/>
    </row>
    <row r="75" spans="1:16384" s="176" customFormat="1">
      <c r="A75" s="5"/>
      <c r="B75" s="5"/>
      <c r="C75" s="5"/>
      <c r="D75" s="106"/>
      <c r="E75" s="5"/>
      <c r="F75" s="5"/>
      <c r="G75" s="5"/>
      <c r="H75" s="5"/>
      <c r="I75" s="5"/>
      <c r="J75" s="5"/>
    </row>
    <row r="76" spans="1:16384" s="176" customFormat="1">
      <c r="A76" s="5"/>
      <c r="B76" s="5"/>
      <c r="C76" s="5"/>
      <c r="D76" s="106"/>
      <c r="E76" s="5"/>
      <c r="F76" s="5"/>
      <c r="G76" s="5"/>
      <c r="H76" s="5"/>
      <c r="I76" s="5"/>
      <c r="J76" s="5"/>
    </row>
    <row r="77" spans="1:16384" s="176" customFormat="1">
      <c r="A77" s="5"/>
      <c r="B77" s="5"/>
      <c r="C77" s="5"/>
      <c r="D77" s="106"/>
      <c r="E77" s="5"/>
      <c r="F77" s="5"/>
      <c r="G77" s="5"/>
      <c r="H77" s="5"/>
      <c r="I77" s="5"/>
      <c r="J77" s="5"/>
    </row>
    <row r="78" spans="1:16384" s="176" customFormat="1">
      <c r="A78" s="5"/>
      <c r="B78" s="5"/>
      <c r="C78" s="5"/>
      <c r="D78" s="106"/>
      <c r="E78" s="5"/>
      <c r="F78" s="5"/>
      <c r="G78" s="5"/>
      <c r="H78" s="5"/>
      <c r="I78" s="5"/>
      <c r="J78" s="5"/>
    </row>
    <row r="79" spans="1:16384" s="176" customFormat="1">
      <c r="A79" s="5"/>
      <c r="B79" s="5"/>
      <c r="C79" s="5"/>
      <c r="D79" s="106"/>
      <c r="E79" s="5"/>
      <c r="F79" s="5"/>
      <c r="G79" s="5"/>
      <c r="H79" s="5"/>
      <c r="I79" s="5"/>
      <c r="J79" s="5"/>
    </row>
    <row r="80" spans="1:16384" s="176" customFormat="1">
      <c r="A80" s="5"/>
      <c r="B80" s="5"/>
      <c r="C80" s="5"/>
      <c r="D80" s="106"/>
      <c r="E80" s="5"/>
      <c r="F80" s="5"/>
      <c r="G80" s="5"/>
      <c r="H80" s="5"/>
      <c r="I80" s="5"/>
      <c r="J80" s="5"/>
    </row>
    <row r="81" spans="1:10">
      <c r="A81" s="5"/>
      <c r="B81" s="5"/>
      <c r="C81" s="5"/>
      <c r="D81" s="106"/>
      <c r="E81" s="5"/>
      <c r="F81" s="5"/>
      <c r="G81" s="5"/>
      <c r="H81" s="5"/>
      <c r="I81" s="5"/>
      <c r="J81" s="5"/>
    </row>
    <row r="82" spans="1:10">
      <c r="A82" s="5"/>
      <c r="B82" s="5"/>
      <c r="C82" s="5"/>
      <c r="D82" s="106"/>
      <c r="E82" s="5"/>
      <c r="F82" s="5"/>
      <c r="G82" s="5"/>
      <c r="H82" s="5"/>
      <c r="I82" s="5"/>
      <c r="J82" s="5"/>
    </row>
    <row r="83" spans="1:10">
      <c r="A83" s="5"/>
      <c r="B83" s="5"/>
      <c r="C83" s="5"/>
      <c r="D83" s="106"/>
      <c r="E83" s="5"/>
      <c r="F83" s="5"/>
      <c r="G83" s="5"/>
      <c r="H83" s="5"/>
      <c r="I83" s="5"/>
      <c r="J83" s="5"/>
    </row>
  </sheetData>
  <sheetProtection algorithmName="SHA-512" hashValue="n7Vbrf/j7sG9d2vGnzgRBEGTmnP/26h7xJJZpNQabreOl50oGgFCfPnh9peJ2no2dqWJIjSHmSqHZfKmv1WC1w==" saltValue="AE7tyR/jPs8/bhI8eSn+Ow==" spinCount="100000" sheet="1" selectLockedCells="1"/>
  <mergeCells count="106454">
    <mergeCell ref="XFC73:XFD73"/>
    <mergeCell ref="XES73:XET73"/>
    <mergeCell ref="XEU73:XEV73"/>
    <mergeCell ref="XEW73:XEX73"/>
    <mergeCell ref="XEY73:XEZ73"/>
    <mergeCell ref="XFA73:XFB73"/>
    <mergeCell ref="XEI73:XEJ73"/>
    <mergeCell ref="XEK73:XEL73"/>
    <mergeCell ref="XEM73:XEN73"/>
    <mergeCell ref="XEO73:XEP73"/>
    <mergeCell ref="XEQ73:XER73"/>
    <mergeCell ref="XDY73:XDZ73"/>
    <mergeCell ref="XEA73:XEB73"/>
    <mergeCell ref="XEC73:XED73"/>
    <mergeCell ref="XEE73:XEF73"/>
    <mergeCell ref="XEG73:XEH73"/>
    <mergeCell ref="XDO73:XDP73"/>
    <mergeCell ref="XDQ73:XDR73"/>
    <mergeCell ref="XDS73:XDT73"/>
    <mergeCell ref="XDU73:XDV73"/>
    <mergeCell ref="XDW73:XDX73"/>
    <mergeCell ref="XDE73:XDF73"/>
    <mergeCell ref="XDG73:XDH73"/>
    <mergeCell ref="XDI73:XDJ73"/>
    <mergeCell ref="XDK73:XDL73"/>
    <mergeCell ref="XDM73:XDN73"/>
    <mergeCell ref="XCU73:XCV73"/>
    <mergeCell ref="XCW73:XCX73"/>
    <mergeCell ref="XCY73:XCZ73"/>
    <mergeCell ref="XDA73:XDB73"/>
    <mergeCell ref="XDC73:XDD73"/>
    <mergeCell ref="XCK73:XCL73"/>
    <mergeCell ref="XCM73:XCN73"/>
    <mergeCell ref="XCO73:XCP73"/>
    <mergeCell ref="XCQ73:XCR73"/>
    <mergeCell ref="XCS73:XCT73"/>
    <mergeCell ref="XCA73:XCB73"/>
    <mergeCell ref="XCC73:XCD73"/>
    <mergeCell ref="XCE73:XCF73"/>
    <mergeCell ref="XCG73:XCH73"/>
    <mergeCell ref="XCI73:XCJ73"/>
    <mergeCell ref="XBQ73:XBR73"/>
    <mergeCell ref="XBS73:XBT73"/>
    <mergeCell ref="XBU73:XBV73"/>
    <mergeCell ref="XBW73:XBX73"/>
    <mergeCell ref="XBY73:XBZ73"/>
    <mergeCell ref="XBG73:XBH73"/>
    <mergeCell ref="XBI73:XBJ73"/>
    <mergeCell ref="XBK73:XBL73"/>
    <mergeCell ref="XBM73:XBN73"/>
    <mergeCell ref="XBO73:XBP73"/>
    <mergeCell ref="XAW73:XAX73"/>
    <mergeCell ref="XAY73:XAZ73"/>
    <mergeCell ref="XBA73:XBB73"/>
    <mergeCell ref="XBC73:XBD73"/>
    <mergeCell ref="XBE73:XBF73"/>
    <mergeCell ref="XAM73:XAN73"/>
    <mergeCell ref="XAO73:XAP73"/>
    <mergeCell ref="XAQ73:XAR73"/>
    <mergeCell ref="XAS73:XAT73"/>
    <mergeCell ref="XAU73:XAV73"/>
    <mergeCell ref="XAC73:XAD73"/>
    <mergeCell ref="XAE73:XAF73"/>
    <mergeCell ref="XAG73:XAH73"/>
    <mergeCell ref="XAI73:XAJ73"/>
    <mergeCell ref="XAK73:XAL73"/>
    <mergeCell ref="WZS73:WZT73"/>
    <mergeCell ref="WZU73:WZV73"/>
    <mergeCell ref="WZW73:WZX73"/>
    <mergeCell ref="WZY73:WZZ73"/>
    <mergeCell ref="XAA73:XAB73"/>
    <mergeCell ref="WZI73:WZJ73"/>
    <mergeCell ref="WZK73:WZL73"/>
    <mergeCell ref="WZM73:WZN73"/>
    <mergeCell ref="WZO73:WZP73"/>
    <mergeCell ref="WZQ73:WZR73"/>
    <mergeCell ref="WYY73:WYZ73"/>
    <mergeCell ref="WZA73:WZB73"/>
    <mergeCell ref="WZC73:WZD73"/>
    <mergeCell ref="WZE73:WZF73"/>
    <mergeCell ref="WZG73:WZH73"/>
    <mergeCell ref="WYO73:WYP73"/>
    <mergeCell ref="WYQ73:WYR73"/>
    <mergeCell ref="WYS73:WYT73"/>
    <mergeCell ref="WYU73:WYV73"/>
    <mergeCell ref="WYW73:WYX73"/>
    <mergeCell ref="WYE73:WYF73"/>
    <mergeCell ref="WYG73:WYH73"/>
    <mergeCell ref="WYI73:WYJ73"/>
    <mergeCell ref="WYK73:WYL73"/>
    <mergeCell ref="WYM73:WYN73"/>
    <mergeCell ref="WXU73:WXV73"/>
    <mergeCell ref="WXW73:WXX73"/>
    <mergeCell ref="WXY73:WXZ73"/>
    <mergeCell ref="WYA73:WYB73"/>
    <mergeCell ref="WYC73:WYD73"/>
    <mergeCell ref="WXK73:WXL73"/>
    <mergeCell ref="WXM73:WXN73"/>
    <mergeCell ref="WXO73:WXP73"/>
    <mergeCell ref="WXQ73:WXR73"/>
    <mergeCell ref="WXS73:WXT73"/>
    <mergeCell ref="WXA73:WXB73"/>
    <mergeCell ref="WXC73:WXD73"/>
    <mergeCell ref="WXE73:WXF73"/>
    <mergeCell ref="WXG73:WXH73"/>
    <mergeCell ref="WXI73:WXJ73"/>
    <mergeCell ref="WWQ73:WWR73"/>
    <mergeCell ref="WWS73:WWT73"/>
    <mergeCell ref="WWU73:WWV73"/>
    <mergeCell ref="WWW73:WWX73"/>
    <mergeCell ref="WWY73:WWZ73"/>
    <mergeCell ref="WWG73:WWH73"/>
    <mergeCell ref="WWI73:WWJ73"/>
    <mergeCell ref="WWK73:WWL73"/>
    <mergeCell ref="WWM73:WWN73"/>
    <mergeCell ref="WWO73:WWP73"/>
    <mergeCell ref="WVW73:WVX73"/>
    <mergeCell ref="WVY73:WVZ73"/>
    <mergeCell ref="WWA73:WWB73"/>
    <mergeCell ref="WWC73:WWD73"/>
    <mergeCell ref="WWE73:WWF73"/>
    <mergeCell ref="WVM73:WVN73"/>
    <mergeCell ref="WVO73:WVP73"/>
    <mergeCell ref="WVQ73:WVR73"/>
    <mergeCell ref="WVS73:WVT73"/>
    <mergeCell ref="WVU73:WVV73"/>
    <mergeCell ref="WVC73:WVD73"/>
    <mergeCell ref="WVE73:WVF73"/>
    <mergeCell ref="WVG73:WVH73"/>
    <mergeCell ref="WVI73:WVJ73"/>
    <mergeCell ref="WVK73:WVL73"/>
    <mergeCell ref="WUS73:WUT73"/>
    <mergeCell ref="WUU73:WUV73"/>
    <mergeCell ref="WUW73:WUX73"/>
    <mergeCell ref="WUY73:WUZ73"/>
    <mergeCell ref="WVA73:WVB73"/>
    <mergeCell ref="WUI73:WUJ73"/>
    <mergeCell ref="WUK73:WUL73"/>
    <mergeCell ref="WUM73:WUN73"/>
    <mergeCell ref="WUO73:WUP73"/>
    <mergeCell ref="WUQ73:WUR73"/>
    <mergeCell ref="WTY73:WTZ73"/>
    <mergeCell ref="WUA73:WUB73"/>
    <mergeCell ref="WUC73:WUD73"/>
    <mergeCell ref="WUE73:WUF73"/>
    <mergeCell ref="WUG73:WUH73"/>
    <mergeCell ref="WTO73:WTP73"/>
    <mergeCell ref="WTQ73:WTR73"/>
    <mergeCell ref="WTS73:WTT73"/>
    <mergeCell ref="WTU73:WTV73"/>
    <mergeCell ref="WTW73:WTX73"/>
    <mergeCell ref="WTE73:WTF73"/>
    <mergeCell ref="WTG73:WTH73"/>
    <mergeCell ref="WTI73:WTJ73"/>
    <mergeCell ref="WTK73:WTL73"/>
    <mergeCell ref="WTM73:WTN73"/>
    <mergeCell ref="WSU73:WSV73"/>
    <mergeCell ref="WSW73:WSX73"/>
    <mergeCell ref="WSY73:WSZ73"/>
    <mergeCell ref="WTA73:WTB73"/>
    <mergeCell ref="WTC73:WTD73"/>
    <mergeCell ref="WSK73:WSL73"/>
    <mergeCell ref="WSM73:WSN73"/>
    <mergeCell ref="WSO73:WSP73"/>
    <mergeCell ref="WSQ73:WSR73"/>
    <mergeCell ref="WSS73:WST73"/>
    <mergeCell ref="WSA73:WSB73"/>
    <mergeCell ref="WSC73:WSD73"/>
    <mergeCell ref="WSE73:WSF73"/>
    <mergeCell ref="WSG73:WSH73"/>
    <mergeCell ref="WSI73:WSJ73"/>
    <mergeCell ref="WRQ73:WRR73"/>
    <mergeCell ref="WRS73:WRT73"/>
    <mergeCell ref="WRU73:WRV73"/>
    <mergeCell ref="WRW73:WRX73"/>
    <mergeCell ref="WRY73:WRZ73"/>
    <mergeCell ref="WRG73:WRH73"/>
    <mergeCell ref="WRI73:WRJ73"/>
    <mergeCell ref="WRK73:WRL73"/>
    <mergeCell ref="WRM73:WRN73"/>
    <mergeCell ref="WRO73:WRP73"/>
    <mergeCell ref="WQW73:WQX73"/>
    <mergeCell ref="WQY73:WQZ73"/>
    <mergeCell ref="WRA73:WRB73"/>
    <mergeCell ref="WRC73:WRD73"/>
    <mergeCell ref="WRE73:WRF73"/>
    <mergeCell ref="WQM73:WQN73"/>
    <mergeCell ref="WQO73:WQP73"/>
    <mergeCell ref="WQQ73:WQR73"/>
    <mergeCell ref="WQS73:WQT73"/>
    <mergeCell ref="WQU73:WQV73"/>
    <mergeCell ref="WQC73:WQD73"/>
    <mergeCell ref="WQE73:WQF73"/>
    <mergeCell ref="WQG73:WQH73"/>
    <mergeCell ref="WQI73:WQJ73"/>
    <mergeCell ref="WQK73:WQL73"/>
    <mergeCell ref="WPS73:WPT73"/>
    <mergeCell ref="WPU73:WPV73"/>
    <mergeCell ref="WPW73:WPX73"/>
    <mergeCell ref="WPY73:WPZ73"/>
    <mergeCell ref="WQA73:WQB73"/>
    <mergeCell ref="WPI73:WPJ73"/>
    <mergeCell ref="WPK73:WPL73"/>
    <mergeCell ref="WPM73:WPN73"/>
    <mergeCell ref="WPO73:WPP73"/>
    <mergeCell ref="WPQ73:WPR73"/>
    <mergeCell ref="WOY73:WOZ73"/>
    <mergeCell ref="WPA73:WPB73"/>
    <mergeCell ref="WPC73:WPD73"/>
    <mergeCell ref="WPE73:WPF73"/>
    <mergeCell ref="WPG73:WPH73"/>
    <mergeCell ref="WOO73:WOP73"/>
    <mergeCell ref="WOQ73:WOR73"/>
    <mergeCell ref="WOS73:WOT73"/>
    <mergeCell ref="WOU73:WOV73"/>
    <mergeCell ref="WOW73:WOX73"/>
    <mergeCell ref="WOE73:WOF73"/>
    <mergeCell ref="WOG73:WOH73"/>
    <mergeCell ref="WOI73:WOJ73"/>
    <mergeCell ref="WOK73:WOL73"/>
    <mergeCell ref="WOM73:WON73"/>
    <mergeCell ref="WNU73:WNV73"/>
    <mergeCell ref="WNW73:WNX73"/>
    <mergeCell ref="WNY73:WNZ73"/>
    <mergeCell ref="WOA73:WOB73"/>
    <mergeCell ref="WOC73:WOD73"/>
    <mergeCell ref="WNK73:WNL73"/>
    <mergeCell ref="WNM73:WNN73"/>
    <mergeCell ref="WNO73:WNP73"/>
    <mergeCell ref="WNQ73:WNR73"/>
    <mergeCell ref="WNS73:WNT73"/>
    <mergeCell ref="WNA73:WNB73"/>
    <mergeCell ref="WNC73:WND73"/>
    <mergeCell ref="WNE73:WNF73"/>
    <mergeCell ref="WNG73:WNH73"/>
    <mergeCell ref="WNI73:WNJ73"/>
    <mergeCell ref="WMQ73:WMR73"/>
    <mergeCell ref="WMS73:WMT73"/>
    <mergeCell ref="WMU73:WMV73"/>
    <mergeCell ref="WMW73:WMX73"/>
    <mergeCell ref="WMY73:WMZ73"/>
    <mergeCell ref="WMG73:WMH73"/>
    <mergeCell ref="WMI73:WMJ73"/>
    <mergeCell ref="WMK73:WML73"/>
    <mergeCell ref="WMM73:WMN73"/>
    <mergeCell ref="WMO73:WMP73"/>
    <mergeCell ref="WLW73:WLX73"/>
    <mergeCell ref="WLY73:WLZ73"/>
    <mergeCell ref="WMA73:WMB73"/>
    <mergeCell ref="WMC73:WMD73"/>
    <mergeCell ref="WME73:WMF73"/>
    <mergeCell ref="WLM73:WLN73"/>
    <mergeCell ref="WLO73:WLP73"/>
    <mergeCell ref="WLQ73:WLR73"/>
    <mergeCell ref="WLS73:WLT73"/>
    <mergeCell ref="WLU73:WLV73"/>
    <mergeCell ref="WLC73:WLD73"/>
    <mergeCell ref="WLE73:WLF73"/>
    <mergeCell ref="WLG73:WLH73"/>
    <mergeCell ref="WLI73:WLJ73"/>
    <mergeCell ref="WLK73:WLL73"/>
    <mergeCell ref="WKS73:WKT73"/>
    <mergeCell ref="WKU73:WKV73"/>
    <mergeCell ref="WKW73:WKX73"/>
    <mergeCell ref="WKY73:WKZ73"/>
    <mergeCell ref="WLA73:WLB73"/>
    <mergeCell ref="WKI73:WKJ73"/>
    <mergeCell ref="WKK73:WKL73"/>
    <mergeCell ref="WKM73:WKN73"/>
    <mergeCell ref="WKO73:WKP73"/>
    <mergeCell ref="WKQ73:WKR73"/>
    <mergeCell ref="WJY73:WJZ73"/>
    <mergeCell ref="WKA73:WKB73"/>
    <mergeCell ref="WKC73:WKD73"/>
    <mergeCell ref="WKE73:WKF73"/>
    <mergeCell ref="WKG73:WKH73"/>
    <mergeCell ref="WJO73:WJP73"/>
    <mergeCell ref="WJQ73:WJR73"/>
    <mergeCell ref="WJS73:WJT73"/>
    <mergeCell ref="WJU73:WJV73"/>
    <mergeCell ref="WJW73:WJX73"/>
    <mergeCell ref="WJE73:WJF73"/>
    <mergeCell ref="WJG73:WJH73"/>
    <mergeCell ref="WJI73:WJJ73"/>
    <mergeCell ref="WJK73:WJL73"/>
    <mergeCell ref="WJM73:WJN73"/>
    <mergeCell ref="WIU73:WIV73"/>
    <mergeCell ref="WIW73:WIX73"/>
    <mergeCell ref="WIY73:WIZ73"/>
    <mergeCell ref="WJA73:WJB73"/>
    <mergeCell ref="WJC73:WJD73"/>
    <mergeCell ref="WIK73:WIL73"/>
    <mergeCell ref="WIM73:WIN73"/>
    <mergeCell ref="WIO73:WIP73"/>
    <mergeCell ref="WIQ73:WIR73"/>
    <mergeCell ref="WIS73:WIT73"/>
    <mergeCell ref="WIA73:WIB73"/>
    <mergeCell ref="WIC73:WID73"/>
    <mergeCell ref="WIE73:WIF73"/>
    <mergeCell ref="WIG73:WIH73"/>
    <mergeCell ref="WII73:WIJ73"/>
    <mergeCell ref="WHQ73:WHR73"/>
    <mergeCell ref="WHS73:WHT73"/>
    <mergeCell ref="WHU73:WHV73"/>
    <mergeCell ref="WHW73:WHX73"/>
    <mergeCell ref="WHY73:WHZ73"/>
    <mergeCell ref="WHG73:WHH73"/>
    <mergeCell ref="WHI73:WHJ73"/>
    <mergeCell ref="WHK73:WHL73"/>
    <mergeCell ref="WHM73:WHN73"/>
    <mergeCell ref="WHO73:WHP73"/>
    <mergeCell ref="WGW73:WGX73"/>
    <mergeCell ref="WGY73:WGZ73"/>
    <mergeCell ref="WHA73:WHB73"/>
    <mergeCell ref="WHC73:WHD73"/>
    <mergeCell ref="WHE73:WHF73"/>
    <mergeCell ref="WGM73:WGN73"/>
    <mergeCell ref="WGO73:WGP73"/>
    <mergeCell ref="WGQ73:WGR73"/>
    <mergeCell ref="WGS73:WGT73"/>
    <mergeCell ref="WGU73:WGV73"/>
    <mergeCell ref="WGC73:WGD73"/>
    <mergeCell ref="WGE73:WGF73"/>
    <mergeCell ref="WGG73:WGH73"/>
    <mergeCell ref="WGI73:WGJ73"/>
    <mergeCell ref="WGK73:WGL73"/>
    <mergeCell ref="WFS73:WFT73"/>
    <mergeCell ref="WFU73:WFV73"/>
    <mergeCell ref="WFW73:WFX73"/>
    <mergeCell ref="WFY73:WFZ73"/>
    <mergeCell ref="WGA73:WGB73"/>
    <mergeCell ref="WFI73:WFJ73"/>
    <mergeCell ref="WFK73:WFL73"/>
    <mergeCell ref="WFM73:WFN73"/>
    <mergeCell ref="WFO73:WFP73"/>
    <mergeCell ref="WFQ73:WFR73"/>
    <mergeCell ref="WEY73:WEZ73"/>
    <mergeCell ref="WFA73:WFB73"/>
    <mergeCell ref="WFC73:WFD73"/>
    <mergeCell ref="WFE73:WFF73"/>
    <mergeCell ref="WFG73:WFH73"/>
    <mergeCell ref="WEO73:WEP73"/>
    <mergeCell ref="WEQ73:WER73"/>
    <mergeCell ref="WES73:WET73"/>
    <mergeCell ref="WEU73:WEV73"/>
    <mergeCell ref="WEW73:WEX73"/>
    <mergeCell ref="WEE73:WEF73"/>
    <mergeCell ref="WEG73:WEH73"/>
    <mergeCell ref="WEI73:WEJ73"/>
    <mergeCell ref="WEK73:WEL73"/>
    <mergeCell ref="WEM73:WEN73"/>
    <mergeCell ref="WDU73:WDV73"/>
    <mergeCell ref="WDW73:WDX73"/>
    <mergeCell ref="WDY73:WDZ73"/>
    <mergeCell ref="WEA73:WEB73"/>
    <mergeCell ref="WEC73:WED73"/>
    <mergeCell ref="WDK73:WDL73"/>
    <mergeCell ref="WDM73:WDN73"/>
    <mergeCell ref="WDO73:WDP73"/>
    <mergeCell ref="WDQ73:WDR73"/>
    <mergeCell ref="WDS73:WDT73"/>
    <mergeCell ref="WDA73:WDB73"/>
    <mergeCell ref="WDC73:WDD73"/>
    <mergeCell ref="WDE73:WDF73"/>
    <mergeCell ref="WDG73:WDH73"/>
    <mergeCell ref="WDI73:WDJ73"/>
    <mergeCell ref="WCQ73:WCR73"/>
    <mergeCell ref="WCS73:WCT73"/>
    <mergeCell ref="WCU73:WCV73"/>
    <mergeCell ref="WCW73:WCX73"/>
    <mergeCell ref="WCY73:WCZ73"/>
    <mergeCell ref="WCG73:WCH73"/>
    <mergeCell ref="WCI73:WCJ73"/>
    <mergeCell ref="WCK73:WCL73"/>
    <mergeCell ref="WCM73:WCN73"/>
    <mergeCell ref="WCO73:WCP73"/>
    <mergeCell ref="WBW73:WBX73"/>
    <mergeCell ref="WBY73:WBZ73"/>
    <mergeCell ref="WCA73:WCB73"/>
    <mergeCell ref="WCC73:WCD73"/>
    <mergeCell ref="WCE73:WCF73"/>
    <mergeCell ref="WBM73:WBN73"/>
    <mergeCell ref="WBO73:WBP73"/>
    <mergeCell ref="WBQ73:WBR73"/>
    <mergeCell ref="WBS73:WBT73"/>
    <mergeCell ref="WBU73:WBV73"/>
    <mergeCell ref="WBC73:WBD73"/>
    <mergeCell ref="WBE73:WBF73"/>
    <mergeCell ref="WBG73:WBH73"/>
    <mergeCell ref="WBI73:WBJ73"/>
    <mergeCell ref="WBK73:WBL73"/>
    <mergeCell ref="WAS73:WAT73"/>
    <mergeCell ref="WAU73:WAV73"/>
    <mergeCell ref="WAW73:WAX73"/>
    <mergeCell ref="WAY73:WAZ73"/>
    <mergeCell ref="WBA73:WBB73"/>
    <mergeCell ref="WAI73:WAJ73"/>
    <mergeCell ref="WAK73:WAL73"/>
    <mergeCell ref="WAM73:WAN73"/>
    <mergeCell ref="WAO73:WAP73"/>
    <mergeCell ref="WAQ73:WAR73"/>
    <mergeCell ref="VZY73:VZZ73"/>
    <mergeCell ref="WAA73:WAB73"/>
    <mergeCell ref="WAC73:WAD73"/>
    <mergeCell ref="WAE73:WAF73"/>
    <mergeCell ref="WAG73:WAH73"/>
    <mergeCell ref="VZO73:VZP73"/>
    <mergeCell ref="VZQ73:VZR73"/>
    <mergeCell ref="VZS73:VZT73"/>
    <mergeCell ref="VZU73:VZV73"/>
    <mergeCell ref="VZW73:VZX73"/>
    <mergeCell ref="VZE73:VZF73"/>
    <mergeCell ref="VZG73:VZH73"/>
    <mergeCell ref="VZI73:VZJ73"/>
    <mergeCell ref="VZK73:VZL73"/>
    <mergeCell ref="VZM73:VZN73"/>
    <mergeCell ref="VYU73:VYV73"/>
    <mergeCell ref="VYW73:VYX73"/>
    <mergeCell ref="VYY73:VYZ73"/>
    <mergeCell ref="VZA73:VZB73"/>
    <mergeCell ref="VZC73:VZD73"/>
    <mergeCell ref="VYK73:VYL73"/>
    <mergeCell ref="VYM73:VYN73"/>
    <mergeCell ref="VYO73:VYP73"/>
    <mergeCell ref="VYQ73:VYR73"/>
    <mergeCell ref="VYS73:VYT73"/>
    <mergeCell ref="VYA73:VYB73"/>
    <mergeCell ref="VYC73:VYD73"/>
    <mergeCell ref="VYE73:VYF73"/>
    <mergeCell ref="VYG73:VYH73"/>
    <mergeCell ref="VYI73:VYJ73"/>
    <mergeCell ref="VXQ73:VXR73"/>
    <mergeCell ref="VXS73:VXT73"/>
    <mergeCell ref="VXU73:VXV73"/>
    <mergeCell ref="VXW73:VXX73"/>
    <mergeCell ref="VXY73:VXZ73"/>
    <mergeCell ref="VXG73:VXH73"/>
    <mergeCell ref="VXI73:VXJ73"/>
    <mergeCell ref="VXK73:VXL73"/>
    <mergeCell ref="VXM73:VXN73"/>
    <mergeCell ref="VXO73:VXP73"/>
    <mergeCell ref="VWW73:VWX73"/>
    <mergeCell ref="VWY73:VWZ73"/>
    <mergeCell ref="VXA73:VXB73"/>
    <mergeCell ref="VXC73:VXD73"/>
    <mergeCell ref="VXE73:VXF73"/>
    <mergeCell ref="VWM73:VWN73"/>
    <mergeCell ref="VWO73:VWP73"/>
    <mergeCell ref="VWQ73:VWR73"/>
    <mergeCell ref="VWS73:VWT73"/>
    <mergeCell ref="VWU73:VWV73"/>
    <mergeCell ref="VWC73:VWD73"/>
    <mergeCell ref="VWE73:VWF73"/>
    <mergeCell ref="VWG73:VWH73"/>
    <mergeCell ref="VWI73:VWJ73"/>
    <mergeCell ref="VWK73:VWL73"/>
    <mergeCell ref="VVS73:VVT73"/>
    <mergeCell ref="VVU73:VVV73"/>
    <mergeCell ref="VVW73:VVX73"/>
    <mergeCell ref="VVY73:VVZ73"/>
    <mergeCell ref="VWA73:VWB73"/>
    <mergeCell ref="VVI73:VVJ73"/>
    <mergeCell ref="VVK73:VVL73"/>
    <mergeCell ref="VVM73:VVN73"/>
    <mergeCell ref="VVO73:VVP73"/>
    <mergeCell ref="VVQ73:VVR73"/>
    <mergeCell ref="VUY73:VUZ73"/>
    <mergeCell ref="VVA73:VVB73"/>
    <mergeCell ref="VVC73:VVD73"/>
    <mergeCell ref="VVE73:VVF73"/>
    <mergeCell ref="VVG73:VVH73"/>
    <mergeCell ref="VUO73:VUP73"/>
    <mergeCell ref="VUQ73:VUR73"/>
    <mergeCell ref="VUS73:VUT73"/>
    <mergeCell ref="VUU73:VUV73"/>
    <mergeCell ref="VUW73:VUX73"/>
    <mergeCell ref="VUE73:VUF73"/>
    <mergeCell ref="VUG73:VUH73"/>
    <mergeCell ref="VUI73:VUJ73"/>
    <mergeCell ref="VUK73:VUL73"/>
    <mergeCell ref="VUM73:VUN73"/>
    <mergeCell ref="VTU73:VTV73"/>
    <mergeCell ref="VTW73:VTX73"/>
    <mergeCell ref="VTY73:VTZ73"/>
    <mergeCell ref="VUA73:VUB73"/>
    <mergeCell ref="VUC73:VUD73"/>
    <mergeCell ref="VTK73:VTL73"/>
    <mergeCell ref="VTM73:VTN73"/>
    <mergeCell ref="VTO73:VTP73"/>
    <mergeCell ref="VTQ73:VTR73"/>
    <mergeCell ref="VTS73:VTT73"/>
    <mergeCell ref="VTA73:VTB73"/>
    <mergeCell ref="VTC73:VTD73"/>
    <mergeCell ref="VTE73:VTF73"/>
    <mergeCell ref="VTG73:VTH73"/>
    <mergeCell ref="VTI73:VTJ73"/>
    <mergeCell ref="VSQ73:VSR73"/>
    <mergeCell ref="VSS73:VST73"/>
    <mergeCell ref="VSU73:VSV73"/>
    <mergeCell ref="VSW73:VSX73"/>
    <mergeCell ref="VSY73:VSZ73"/>
    <mergeCell ref="VSG73:VSH73"/>
    <mergeCell ref="VSI73:VSJ73"/>
    <mergeCell ref="VSK73:VSL73"/>
    <mergeCell ref="VSM73:VSN73"/>
    <mergeCell ref="VSO73:VSP73"/>
    <mergeCell ref="VRW73:VRX73"/>
    <mergeCell ref="VRY73:VRZ73"/>
    <mergeCell ref="VSA73:VSB73"/>
    <mergeCell ref="VSC73:VSD73"/>
    <mergeCell ref="VSE73:VSF73"/>
    <mergeCell ref="VRM73:VRN73"/>
    <mergeCell ref="VRO73:VRP73"/>
    <mergeCell ref="VRQ73:VRR73"/>
    <mergeCell ref="VRS73:VRT73"/>
    <mergeCell ref="VRU73:VRV73"/>
    <mergeCell ref="VRC73:VRD73"/>
    <mergeCell ref="VRE73:VRF73"/>
    <mergeCell ref="VRG73:VRH73"/>
    <mergeCell ref="VRI73:VRJ73"/>
    <mergeCell ref="VRK73:VRL73"/>
    <mergeCell ref="VQS73:VQT73"/>
    <mergeCell ref="VQU73:VQV73"/>
    <mergeCell ref="VQW73:VQX73"/>
    <mergeCell ref="VQY73:VQZ73"/>
    <mergeCell ref="VRA73:VRB73"/>
    <mergeCell ref="VQI73:VQJ73"/>
    <mergeCell ref="VQK73:VQL73"/>
    <mergeCell ref="VQM73:VQN73"/>
    <mergeCell ref="VQO73:VQP73"/>
    <mergeCell ref="VQQ73:VQR73"/>
    <mergeCell ref="VPY73:VPZ73"/>
    <mergeCell ref="VQA73:VQB73"/>
    <mergeCell ref="VQC73:VQD73"/>
    <mergeCell ref="VQE73:VQF73"/>
    <mergeCell ref="VQG73:VQH73"/>
    <mergeCell ref="VPO73:VPP73"/>
    <mergeCell ref="VPQ73:VPR73"/>
    <mergeCell ref="VPS73:VPT73"/>
    <mergeCell ref="VPU73:VPV73"/>
    <mergeCell ref="VPW73:VPX73"/>
    <mergeCell ref="VPE73:VPF73"/>
    <mergeCell ref="VPG73:VPH73"/>
    <mergeCell ref="VPI73:VPJ73"/>
    <mergeCell ref="VPK73:VPL73"/>
    <mergeCell ref="VPM73:VPN73"/>
    <mergeCell ref="VOU73:VOV73"/>
    <mergeCell ref="VOW73:VOX73"/>
    <mergeCell ref="VOY73:VOZ73"/>
    <mergeCell ref="VPA73:VPB73"/>
    <mergeCell ref="VPC73:VPD73"/>
    <mergeCell ref="VOK73:VOL73"/>
    <mergeCell ref="VOM73:VON73"/>
    <mergeCell ref="VOO73:VOP73"/>
    <mergeCell ref="VOQ73:VOR73"/>
    <mergeCell ref="VOS73:VOT73"/>
    <mergeCell ref="VOA73:VOB73"/>
    <mergeCell ref="VOC73:VOD73"/>
    <mergeCell ref="VOE73:VOF73"/>
    <mergeCell ref="VOG73:VOH73"/>
    <mergeCell ref="VOI73:VOJ73"/>
    <mergeCell ref="VNQ73:VNR73"/>
    <mergeCell ref="VNS73:VNT73"/>
    <mergeCell ref="VNU73:VNV73"/>
    <mergeCell ref="VNW73:VNX73"/>
    <mergeCell ref="VNY73:VNZ73"/>
    <mergeCell ref="VNG73:VNH73"/>
    <mergeCell ref="VNI73:VNJ73"/>
    <mergeCell ref="VNK73:VNL73"/>
    <mergeCell ref="VNM73:VNN73"/>
    <mergeCell ref="VNO73:VNP73"/>
    <mergeCell ref="VMW73:VMX73"/>
    <mergeCell ref="VMY73:VMZ73"/>
    <mergeCell ref="VNA73:VNB73"/>
    <mergeCell ref="VNC73:VND73"/>
    <mergeCell ref="VNE73:VNF73"/>
    <mergeCell ref="VMM73:VMN73"/>
    <mergeCell ref="VMO73:VMP73"/>
    <mergeCell ref="VMQ73:VMR73"/>
    <mergeCell ref="VMS73:VMT73"/>
    <mergeCell ref="VMU73:VMV73"/>
    <mergeCell ref="VMC73:VMD73"/>
    <mergeCell ref="VME73:VMF73"/>
    <mergeCell ref="VMG73:VMH73"/>
    <mergeCell ref="VMI73:VMJ73"/>
    <mergeCell ref="VMK73:VML73"/>
    <mergeCell ref="VLS73:VLT73"/>
    <mergeCell ref="VLU73:VLV73"/>
    <mergeCell ref="VLW73:VLX73"/>
    <mergeCell ref="VLY73:VLZ73"/>
    <mergeCell ref="VMA73:VMB73"/>
    <mergeCell ref="VLI73:VLJ73"/>
    <mergeCell ref="VLK73:VLL73"/>
    <mergeCell ref="VLM73:VLN73"/>
    <mergeCell ref="VLO73:VLP73"/>
    <mergeCell ref="VLQ73:VLR73"/>
    <mergeCell ref="VKY73:VKZ73"/>
    <mergeCell ref="VLA73:VLB73"/>
    <mergeCell ref="VLC73:VLD73"/>
    <mergeCell ref="VLE73:VLF73"/>
    <mergeCell ref="VLG73:VLH73"/>
    <mergeCell ref="VKO73:VKP73"/>
    <mergeCell ref="VKQ73:VKR73"/>
    <mergeCell ref="VKS73:VKT73"/>
    <mergeCell ref="VKU73:VKV73"/>
    <mergeCell ref="VKW73:VKX73"/>
    <mergeCell ref="VKE73:VKF73"/>
    <mergeCell ref="VKG73:VKH73"/>
    <mergeCell ref="VKI73:VKJ73"/>
    <mergeCell ref="VKK73:VKL73"/>
    <mergeCell ref="VKM73:VKN73"/>
    <mergeCell ref="VJU73:VJV73"/>
    <mergeCell ref="VJW73:VJX73"/>
    <mergeCell ref="VJY73:VJZ73"/>
    <mergeCell ref="VKA73:VKB73"/>
    <mergeCell ref="VKC73:VKD73"/>
    <mergeCell ref="VJK73:VJL73"/>
    <mergeCell ref="VJM73:VJN73"/>
    <mergeCell ref="VJO73:VJP73"/>
    <mergeCell ref="VJQ73:VJR73"/>
    <mergeCell ref="VJS73:VJT73"/>
    <mergeCell ref="VJA73:VJB73"/>
    <mergeCell ref="VJC73:VJD73"/>
    <mergeCell ref="VJE73:VJF73"/>
    <mergeCell ref="VJG73:VJH73"/>
    <mergeCell ref="VJI73:VJJ73"/>
    <mergeCell ref="VIQ73:VIR73"/>
    <mergeCell ref="VIS73:VIT73"/>
    <mergeCell ref="VIU73:VIV73"/>
    <mergeCell ref="VIW73:VIX73"/>
    <mergeCell ref="VIY73:VIZ73"/>
    <mergeCell ref="VIG73:VIH73"/>
    <mergeCell ref="VII73:VIJ73"/>
    <mergeCell ref="VIK73:VIL73"/>
    <mergeCell ref="VIM73:VIN73"/>
    <mergeCell ref="VIO73:VIP73"/>
    <mergeCell ref="VHW73:VHX73"/>
    <mergeCell ref="VHY73:VHZ73"/>
    <mergeCell ref="VIA73:VIB73"/>
    <mergeCell ref="VIC73:VID73"/>
    <mergeCell ref="VIE73:VIF73"/>
    <mergeCell ref="VHM73:VHN73"/>
    <mergeCell ref="VHO73:VHP73"/>
    <mergeCell ref="VHQ73:VHR73"/>
    <mergeCell ref="VHS73:VHT73"/>
    <mergeCell ref="VHU73:VHV73"/>
    <mergeCell ref="VHC73:VHD73"/>
    <mergeCell ref="VHE73:VHF73"/>
    <mergeCell ref="VHG73:VHH73"/>
    <mergeCell ref="VHI73:VHJ73"/>
    <mergeCell ref="VHK73:VHL73"/>
    <mergeCell ref="VGS73:VGT73"/>
    <mergeCell ref="VGU73:VGV73"/>
    <mergeCell ref="VGW73:VGX73"/>
    <mergeCell ref="VGY73:VGZ73"/>
    <mergeCell ref="VHA73:VHB73"/>
    <mergeCell ref="VGI73:VGJ73"/>
    <mergeCell ref="VGK73:VGL73"/>
    <mergeCell ref="VGM73:VGN73"/>
    <mergeCell ref="VGO73:VGP73"/>
    <mergeCell ref="VGQ73:VGR73"/>
    <mergeCell ref="VFY73:VFZ73"/>
    <mergeCell ref="VGA73:VGB73"/>
    <mergeCell ref="VGC73:VGD73"/>
    <mergeCell ref="VGE73:VGF73"/>
    <mergeCell ref="VGG73:VGH73"/>
    <mergeCell ref="VFO73:VFP73"/>
    <mergeCell ref="VFQ73:VFR73"/>
    <mergeCell ref="VFS73:VFT73"/>
    <mergeCell ref="VFU73:VFV73"/>
    <mergeCell ref="VFW73:VFX73"/>
    <mergeCell ref="VFE73:VFF73"/>
    <mergeCell ref="VFG73:VFH73"/>
    <mergeCell ref="VFI73:VFJ73"/>
    <mergeCell ref="VFK73:VFL73"/>
    <mergeCell ref="VFM73:VFN73"/>
    <mergeCell ref="VEU73:VEV73"/>
    <mergeCell ref="VEW73:VEX73"/>
    <mergeCell ref="VEY73:VEZ73"/>
    <mergeCell ref="VFA73:VFB73"/>
    <mergeCell ref="VFC73:VFD73"/>
    <mergeCell ref="VEK73:VEL73"/>
    <mergeCell ref="VEM73:VEN73"/>
    <mergeCell ref="VEO73:VEP73"/>
    <mergeCell ref="VEQ73:VER73"/>
    <mergeCell ref="VES73:VET73"/>
    <mergeCell ref="VEA73:VEB73"/>
    <mergeCell ref="VEC73:VED73"/>
    <mergeCell ref="VEE73:VEF73"/>
    <mergeCell ref="VEG73:VEH73"/>
    <mergeCell ref="VEI73:VEJ73"/>
    <mergeCell ref="VDQ73:VDR73"/>
    <mergeCell ref="VDS73:VDT73"/>
    <mergeCell ref="VDU73:VDV73"/>
    <mergeCell ref="VDW73:VDX73"/>
    <mergeCell ref="VDY73:VDZ73"/>
    <mergeCell ref="VDG73:VDH73"/>
    <mergeCell ref="VDI73:VDJ73"/>
    <mergeCell ref="VDK73:VDL73"/>
    <mergeCell ref="VDM73:VDN73"/>
    <mergeCell ref="VDO73:VDP73"/>
    <mergeCell ref="VCW73:VCX73"/>
    <mergeCell ref="VCY73:VCZ73"/>
    <mergeCell ref="VDA73:VDB73"/>
    <mergeCell ref="VDC73:VDD73"/>
    <mergeCell ref="VDE73:VDF73"/>
    <mergeCell ref="VCM73:VCN73"/>
    <mergeCell ref="VCO73:VCP73"/>
    <mergeCell ref="VCQ73:VCR73"/>
    <mergeCell ref="VCS73:VCT73"/>
    <mergeCell ref="VCU73:VCV73"/>
    <mergeCell ref="VCC73:VCD73"/>
    <mergeCell ref="VCE73:VCF73"/>
    <mergeCell ref="VCG73:VCH73"/>
    <mergeCell ref="VCI73:VCJ73"/>
    <mergeCell ref="VCK73:VCL73"/>
    <mergeCell ref="VBS73:VBT73"/>
    <mergeCell ref="VBU73:VBV73"/>
    <mergeCell ref="VBW73:VBX73"/>
    <mergeCell ref="VBY73:VBZ73"/>
    <mergeCell ref="VCA73:VCB73"/>
    <mergeCell ref="VBI73:VBJ73"/>
    <mergeCell ref="VBK73:VBL73"/>
    <mergeCell ref="VBM73:VBN73"/>
    <mergeCell ref="VBO73:VBP73"/>
    <mergeCell ref="VBQ73:VBR73"/>
    <mergeCell ref="VAY73:VAZ73"/>
    <mergeCell ref="VBA73:VBB73"/>
    <mergeCell ref="VBC73:VBD73"/>
    <mergeCell ref="VBE73:VBF73"/>
    <mergeCell ref="VBG73:VBH73"/>
    <mergeCell ref="VAO73:VAP73"/>
    <mergeCell ref="VAQ73:VAR73"/>
    <mergeCell ref="VAS73:VAT73"/>
    <mergeCell ref="VAU73:VAV73"/>
    <mergeCell ref="VAW73:VAX73"/>
    <mergeCell ref="VAE73:VAF73"/>
    <mergeCell ref="VAG73:VAH73"/>
    <mergeCell ref="VAI73:VAJ73"/>
    <mergeCell ref="VAK73:VAL73"/>
    <mergeCell ref="VAM73:VAN73"/>
    <mergeCell ref="UZU73:UZV73"/>
    <mergeCell ref="UZW73:UZX73"/>
    <mergeCell ref="UZY73:UZZ73"/>
    <mergeCell ref="VAA73:VAB73"/>
    <mergeCell ref="VAC73:VAD73"/>
    <mergeCell ref="UZK73:UZL73"/>
    <mergeCell ref="UZM73:UZN73"/>
    <mergeCell ref="UZO73:UZP73"/>
    <mergeCell ref="UZQ73:UZR73"/>
    <mergeCell ref="UZS73:UZT73"/>
    <mergeCell ref="UZA73:UZB73"/>
    <mergeCell ref="UZC73:UZD73"/>
    <mergeCell ref="UZE73:UZF73"/>
    <mergeCell ref="UZG73:UZH73"/>
    <mergeCell ref="UZI73:UZJ73"/>
    <mergeCell ref="UYQ73:UYR73"/>
    <mergeCell ref="UYS73:UYT73"/>
    <mergeCell ref="UYU73:UYV73"/>
    <mergeCell ref="UYW73:UYX73"/>
    <mergeCell ref="UYY73:UYZ73"/>
    <mergeCell ref="UYG73:UYH73"/>
    <mergeCell ref="UYI73:UYJ73"/>
    <mergeCell ref="UYK73:UYL73"/>
    <mergeCell ref="UYM73:UYN73"/>
    <mergeCell ref="UYO73:UYP73"/>
    <mergeCell ref="UXW73:UXX73"/>
    <mergeCell ref="UXY73:UXZ73"/>
    <mergeCell ref="UYA73:UYB73"/>
    <mergeCell ref="UYC73:UYD73"/>
    <mergeCell ref="UYE73:UYF73"/>
    <mergeCell ref="UXM73:UXN73"/>
    <mergeCell ref="UXO73:UXP73"/>
    <mergeCell ref="UXQ73:UXR73"/>
    <mergeCell ref="UXS73:UXT73"/>
    <mergeCell ref="UXU73:UXV73"/>
    <mergeCell ref="UXC73:UXD73"/>
    <mergeCell ref="UXE73:UXF73"/>
    <mergeCell ref="UXG73:UXH73"/>
    <mergeCell ref="UXI73:UXJ73"/>
    <mergeCell ref="UXK73:UXL73"/>
    <mergeCell ref="UWS73:UWT73"/>
    <mergeCell ref="UWU73:UWV73"/>
    <mergeCell ref="UWW73:UWX73"/>
    <mergeCell ref="UWY73:UWZ73"/>
    <mergeCell ref="UXA73:UXB73"/>
    <mergeCell ref="UWI73:UWJ73"/>
    <mergeCell ref="UWK73:UWL73"/>
    <mergeCell ref="UWM73:UWN73"/>
    <mergeCell ref="UWO73:UWP73"/>
    <mergeCell ref="UWQ73:UWR73"/>
    <mergeCell ref="UVY73:UVZ73"/>
    <mergeCell ref="UWA73:UWB73"/>
    <mergeCell ref="UWC73:UWD73"/>
    <mergeCell ref="UWE73:UWF73"/>
    <mergeCell ref="UWG73:UWH73"/>
    <mergeCell ref="UVO73:UVP73"/>
    <mergeCell ref="UVQ73:UVR73"/>
    <mergeCell ref="UVS73:UVT73"/>
    <mergeCell ref="UVU73:UVV73"/>
    <mergeCell ref="UVW73:UVX73"/>
    <mergeCell ref="UVE73:UVF73"/>
    <mergeCell ref="UVG73:UVH73"/>
    <mergeCell ref="UVI73:UVJ73"/>
    <mergeCell ref="UVK73:UVL73"/>
    <mergeCell ref="UVM73:UVN73"/>
    <mergeCell ref="UUU73:UUV73"/>
    <mergeCell ref="UUW73:UUX73"/>
    <mergeCell ref="UUY73:UUZ73"/>
    <mergeCell ref="UVA73:UVB73"/>
    <mergeCell ref="UVC73:UVD73"/>
    <mergeCell ref="UUK73:UUL73"/>
    <mergeCell ref="UUM73:UUN73"/>
    <mergeCell ref="UUO73:UUP73"/>
    <mergeCell ref="UUQ73:UUR73"/>
    <mergeCell ref="UUS73:UUT73"/>
    <mergeCell ref="UUA73:UUB73"/>
    <mergeCell ref="UUC73:UUD73"/>
    <mergeCell ref="UUE73:UUF73"/>
    <mergeCell ref="UUG73:UUH73"/>
    <mergeCell ref="UUI73:UUJ73"/>
    <mergeCell ref="UTQ73:UTR73"/>
    <mergeCell ref="UTS73:UTT73"/>
    <mergeCell ref="UTU73:UTV73"/>
    <mergeCell ref="UTW73:UTX73"/>
    <mergeCell ref="UTY73:UTZ73"/>
    <mergeCell ref="UTG73:UTH73"/>
    <mergeCell ref="UTI73:UTJ73"/>
    <mergeCell ref="UTK73:UTL73"/>
    <mergeCell ref="UTM73:UTN73"/>
    <mergeCell ref="UTO73:UTP73"/>
    <mergeCell ref="USW73:USX73"/>
    <mergeCell ref="USY73:USZ73"/>
    <mergeCell ref="UTA73:UTB73"/>
    <mergeCell ref="UTC73:UTD73"/>
    <mergeCell ref="UTE73:UTF73"/>
    <mergeCell ref="USM73:USN73"/>
    <mergeCell ref="USO73:USP73"/>
    <mergeCell ref="USQ73:USR73"/>
    <mergeCell ref="USS73:UST73"/>
    <mergeCell ref="USU73:USV73"/>
    <mergeCell ref="USC73:USD73"/>
    <mergeCell ref="USE73:USF73"/>
    <mergeCell ref="USG73:USH73"/>
    <mergeCell ref="USI73:USJ73"/>
    <mergeCell ref="USK73:USL73"/>
    <mergeCell ref="URS73:URT73"/>
    <mergeCell ref="URU73:URV73"/>
    <mergeCell ref="URW73:URX73"/>
    <mergeCell ref="URY73:URZ73"/>
    <mergeCell ref="USA73:USB73"/>
    <mergeCell ref="URI73:URJ73"/>
    <mergeCell ref="URK73:URL73"/>
    <mergeCell ref="URM73:URN73"/>
    <mergeCell ref="URO73:URP73"/>
    <mergeCell ref="URQ73:URR73"/>
    <mergeCell ref="UQY73:UQZ73"/>
    <mergeCell ref="URA73:URB73"/>
    <mergeCell ref="URC73:URD73"/>
    <mergeCell ref="URE73:URF73"/>
    <mergeCell ref="URG73:URH73"/>
    <mergeCell ref="UQO73:UQP73"/>
    <mergeCell ref="UQQ73:UQR73"/>
    <mergeCell ref="UQS73:UQT73"/>
    <mergeCell ref="UQU73:UQV73"/>
    <mergeCell ref="UQW73:UQX73"/>
    <mergeCell ref="UQE73:UQF73"/>
    <mergeCell ref="UQG73:UQH73"/>
    <mergeCell ref="UQI73:UQJ73"/>
    <mergeCell ref="UQK73:UQL73"/>
    <mergeCell ref="UQM73:UQN73"/>
    <mergeCell ref="UPU73:UPV73"/>
    <mergeCell ref="UPW73:UPX73"/>
    <mergeCell ref="UPY73:UPZ73"/>
    <mergeCell ref="UQA73:UQB73"/>
    <mergeCell ref="UQC73:UQD73"/>
    <mergeCell ref="UPK73:UPL73"/>
    <mergeCell ref="UPM73:UPN73"/>
    <mergeCell ref="UPO73:UPP73"/>
    <mergeCell ref="UPQ73:UPR73"/>
    <mergeCell ref="UPS73:UPT73"/>
    <mergeCell ref="UPA73:UPB73"/>
    <mergeCell ref="UPC73:UPD73"/>
    <mergeCell ref="UPE73:UPF73"/>
    <mergeCell ref="UPG73:UPH73"/>
    <mergeCell ref="UPI73:UPJ73"/>
    <mergeCell ref="UOQ73:UOR73"/>
    <mergeCell ref="UOS73:UOT73"/>
    <mergeCell ref="UOU73:UOV73"/>
    <mergeCell ref="UOW73:UOX73"/>
    <mergeCell ref="UOY73:UOZ73"/>
    <mergeCell ref="UOG73:UOH73"/>
    <mergeCell ref="UOI73:UOJ73"/>
    <mergeCell ref="UOK73:UOL73"/>
    <mergeCell ref="UOM73:UON73"/>
    <mergeCell ref="UOO73:UOP73"/>
    <mergeCell ref="UNW73:UNX73"/>
    <mergeCell ref="UNY73:UNZ73"/>
    <mergeCell ref="UOA73:UOB73"/>
    <mergeCell ref="UOC73:UOD73"/>
    <mergeCell ref="UOE73:UOF73"/>
    <mergeCell ref="UNM73:UNN73"/>
    <mergeCell ref="UNO73:UNP73"/>
    <mergeCell ref="UNQ73:UNR73"/>
    <mergeCell ref="UNS73:UNT73"/>
    <mergeCell ref="UNU73:UNV73"/>
    <mergeCell ref="UNC73:UND73"/>
    <mergeCell ref="UNE73:UNF73"/>
    <mergeCell ref="UNG73:UNH73"/>
    <mergeCell ref="UNI73:UNJ73"/>
    <mergeCell ref="UNK73:UNL73"/>
    <mergeCell ref="UMS73:UMT73"/>
    <mergeCell ref="UMU73:UMV73"/>
    <mergeCell ref="UMW73:UMX73"/>
    <mergeCell ref="UMY73:UMZ73"/>
    <mergeCell ref="UNA73:UNB73"/>
    <mergeCell ref="UMI73:UMJ73"/>
    <mergeCell ref="UMK73:UML73"/>
    <mergeCell ref="UMM73:UMN73"/>
    <mergeCell ref="UMO73:UMP73"/>
    <mergeCell ref="UMQ73:UMR73"/>
    <mergeCell ref="ULY73:ULZ73"/>
    <mergeCell ref="UMA73:UMB73"/>
    <mergeCell ref="UMC73:UMD73"/>
    <mergeCell ref="UME73:UMF73"/>
    <mergeCell ref="UMG73:UMH73"/>
    <mergeCell ref="ULO73:ULP73"/>
    <mergeCell ref="ULQ73:ULR73"/>
    <mergeCell ref="ULS73:ULT73"/>
    <mergeCell ref="ULU73:ULV73"/>
    <mergeCell ref="ULW73:ULX73"/>
    <mergeCell ref="ULE73:ULF73"/>
    <mergeCell ref="ULG73:ULH73"/>
    <mergeCell ref="ULI73:ULJ73"/>
    <mergeCell ref="ULK73:ULL73"/>
    <mergeCell ref="ULM73:ULN73"/>
    <mergeCell ref="UKU73:UKV73"/>
    <mergeCell ref="UKW73:UKX73"/>
    <mergeCell ref="UKY73:UKZ73"/>
    <mergeCell ref="ULA73:ULB73"/>
    <mergeCell ref="ULC73:ULD73"/>
    <mergeCell ref="UKK73:UKL73"/>
    <mergeCell ref="UKM73:UKN73"/>
    <mergeCell ref="UKO73:UKP73"/>
    <mergeCell ref="UKQ73:UKR73"/>
    <mergeCell ref="UKS73:UKT73"/>
    <mergeCell ref="UKA73:UKB73"/>
    <mergeCell ref="UKC73:UKD73"/>
    <mergeCell ref="UKE73:UKF73"/>
    <mergeCell ref="UKG73:UKH73"/>
    <mergeCell ref="UKI73:UKJ73"/>
    <mergeCell ref="UJQ73:UJR73"/>
    <mergeCell ref="UJS73:UJT73"/>
    <mergeCell ref="UJU73:UJV73"/>
    <mergeCell ref="UJW73:UJX73"/>
    <mergeCell ref="UJY73:UJZ73"/>
    <mergeCell ref="UJG73:UJH73"/>
    <mergeCell ref="UJI73:UJJ73"/>
    <mergeCell ref="UJK73:UJL73"/>
    <mergeCell ref="UJM73:UJN73"/>
    <mergeCell ref="UJO73:UJP73"/>
    <mergeCell ref="UIW73:UIX73"/>
    <mergeCell ref="UIY73:UIZ73"/>
    <mergeCell ref="UJA73:UJB73"/>
    <mergeCell ref="UJC73:UJD73"/>
    <mergeCell ref="UJE73:UJF73"/>
    <mergeCell ref="UIM73:UIN73"/>
    <mergeCell ref="UIO73:UIP73"/>
    <mergeCell ref="UIQ73:UIR73"/>
    <mergeCell ref="UIS73:UIT73"/>
    <mergeCell ref="UIU73:UIV73"/>
    <mergeCell ref="UIC73:UID73"/>
    <mergeCell ref="UIE73:UIF73"/>
    <mergeCell ref="UIG73:UIH73"/>
    <mergeCell ref="UII73:UIJ73"/>
    <mergeCell ref="UIK73:UIL73"/>
    <mergeCell ref="UHS73:UHT73"/>
    <mergeCell ref="UHU73:UHV73"/>
    <mergeCell ref="UHW73:UHX73"/>
    <mergeCell ref="UHY73:UHZ73"/>
    <mergeCell ref="UIA73:UIB73"/>
    <mergeCell ref="UHI73:UHJ73"/>
    <mergeCell ref="UHK73:UHL73"/>
    <mergeCell ref="UHM73:UHN73"/>
    <mergeCell ref="UHO73:UHP73"/>
    <mergeCell ref="UHQ73:UHR73"/>
    <mergeCell ref="UGY73:UGZ73"/>
    <mergeCell ref="UHA73:UHB73"/>
    <mergeCell ref="UHC73:UHD73"/>
    <mergeCell ref="UHE73:UHF73"/>
    <mergeCell ref="UHG73:UHH73"/>
    <mergeCell ref="UGO73:UGP73"/>
    <mergeCell ref="UGQ73:UGR73"/>
    <mergeCell ref="UGS73:UGT73"/>
    <mergeCell ref="UGU73:UGV73"/>
    <mergeCell ref="UGW73:UGX73"/>
    <mergeCell ref="UGE73:UGF73"/>
    <mergeCell ref="UGG73:UGH73"/>
    <mergeCell ref="UGI73:UGJ73"/>
    <mergeCell ref="UGK73:UGL73"/>
    <mergeCell ref="UGM73:UGN73"/>
    <mergeCell ref="UFU73:UFV73"/>
    <mergeCell ref="UFW73:UFX73"/>
    <mergeCell ref="UFY73:UFZ73"/>
    <mergeCell ref="UGA73:UGB73"/>
    <mergeCell ref="UGC73:UGD73"/>
    <mergeCell ref="UFK73:UFL73"/>
    <mergeCell ref="UFM73:UFN73"/>
    <mergeCell ref="UFO73:UFP73"/>
    <mergeCell ref="UFQ73:UFR73"/>
    <mergeCell ref="UFS73:UFT73"/>
    <mergeCell ref="UFA73:UFB73"/>
    <mergeCell ref="UFC73:UFD73"/>
    <mergeCell ref="UFE73:UFF73"/>
    <mergeCell ref="UFG73:UFH73"/>
    <mergeCell ref="UFI73:UFJ73"/>
    <mergeCell ref="UEQ73:UER73"/>
    <mergeCell ref="UES73:UET73"/>
    <mergeCell ref="UEU73:UEV73"/>
    <mergeCell ref="UEW73:UEX73"/>
    <mergeCell ref="UEY73:UEZ73"/>
    <mergeCell ref="UEG73:UEH73"/>
    <mergeCell ref="UEI73:UEJ73"/>
    <mergeCell ref="UEK73:UEL73"/>
    <mergeCell ref="UEM73:UEN73"/>
    <mergeCell ref="UEO73:UEP73"/>
    <mergeCell ref="UDW73:UDX73"/>
    <mergeCell ref="UDY73:UDZ73"/>
    <mergeCell ref="UEA73:UEB73"/>
    <mergeCell ref="UEC73:UED73"/>
    <mergeCell ref="UEE73:UEF73"/>
    <mergeCell ref="UDM73:UDN73"/>
    <mergeCell ref="UDO73:UDP73"/>
    <mergeCell ref="UDQ73:UDR73"/>
    <mergeCell ref="UDS73:UDT73"/>
    <mergeCell ref="UDU73:UDV73"/>
    <mergeCell ref="UDC73:UDD73"/>
    <mergeCell ref="UDE73:UDF73"/>
    <mergeCell ref="UDG73:UDH73"/>
    <mergeCell ref="UDI73:UDJ73"/>
    <mergeCell ref="UDK73:UDL73"/>
    <mergeCell ref="UCS73:UCT73"/>
    <mergeCell ref="UCU73:UCV73"/>
    <mergeCell ref="UCW73:UCX73"/>
    <mergeCell ref="UCY73:UCZ73"/>
    <mergeCell ref="UDA73:UDB73"/>
    <mergeCell ref="UCI73:UCJ73"/>
    <mergeCell ref="UCK73:UCL73"/>
    <mergeCell ref="UCM73:UCN73"/>
    <mergeCell ref="UCO73:UCP73"/>
    <mergeCell ref="UCQ73:UCR73"/>
    <mergeCell ref="UBY73:UBZ73"/>
    <mergeCell ref="UCA73:UCB73"/>
    <mergeCell ref="UCC73:UCD73"/>
    <mergeCell ref="UCE73:UCF73"/>
    <mergeCell ref="UCG73:UCH73"/>
    <mergeCell ref="UBO73:UBP73"/>
    <mergeCell ref="UBQ73:UBR73"/>
    <mergeCell ref="UBS73:UBT73"/>
    <mergeCell ref="UBU73:UBV73"/>
    <mergeCell ref="UBW73:UBX73"/>
    <mergeCell ref="UBE73:UBF73"/>
    <mergeCell ref="UBG73:UBH73"/>
    <mergeCell ref="UBI73:UBJ73"/>
    <mergeCell ref="UBK73:UBL73"/>
    <mergeCell ref="UBM73:UBN73"/>
    <mergeCell ref="UAU73:UAV73"/>
    <mergeCell ref="UAW73:UAX73"/>
    <mergeCell ref="UAY73:UAZ73"/>
    <mergeCell ref="UBA73:UBB73"/>
    <mergeCell ref="UBC73:UBD73"/>
    <mergeCell ref="UAK73:UAL73"/>
    <mergeCell ref="UAM73:UAN73"/>
    <mergeCell ref="UAO73:UAP73"/>
    <mergeCell ref="UAQ73:UAR73"/>
    <mergeCell ref="UAS73:UAT73"/>
    <mergeCell ref="UAA73:UAB73"/>
    <mergeCell ref="UAC73:UAD73"/>
    <mergeCell ref="UAE73:UAF73"/>
    <mergeCell ref="UAG73:UAH73"/>
    <mergeCell ref="UAI73:UAJ73"/>
    <mergeCell ref="TZQ73:TZR73"/>
    <mergeCell ref="TZS73:TZT73"/>
    <mergeCell ref="TZU73:TZV73"/>
    <mergeCell ref="TZW73:TZX73"/>
    <mergeCell ref="TZY73:TZZ73"/>
    <mergeCell ref="TZG73:TZH73"/>
    <mergeCell ref="TZI73:TZJ73"/>
    <mergeCell ref="TZK73:TZL73"/>
    <mergeCell ref="TZM73:TZN73"/>
    <mergeCell ref="TZO73:TZP73"/>
    <mergeCell ref="TYW73:TYX73"/>
    <mergeCell ref="TYY73:TYZ73"/>
    <mergeCell ref="TZA73:TZB73"/>
    <mergeCell ref="TZC73:TZD73"/>
    <mergeCell ref="TZE73:TZF73"/>
    <mergeCell ref="TYM73:TYN73"/>
    <mergeCell ref="TYO73:TYP73"/>
    <mergeCell ref="TYQ73:TYR73"/>
    <mergeCell ref="TYS73:TYT73"/>
    <mergeCell ref="TYU73:TYV73"/>
    <mergeCell ref="TYC73:TYD73"/>
    <mergeCell ref="TYE73:TYF73"/>
    <mergeCell ref="TYG73:TYH73"/>
    <mergeCell ref="TYI73:TYJ73"/>
    <mergeCell ref="TYK73:TYL73"/>
    <mergeCell ref="TXS73:TXT73"/>
    <mergeCell ref="TXU73:TXV73"/>
    <mergeCell ref="TXW73:TXX73"/>
    <mergeCell ref="TXY73:TXZ73"/>
    <mergeCell ref="TYA73:TYB73"/>
    <mergeCell ref="TXI73:TXJ73"/>
    <mergeCell ref="TXK73:TXL73"/>
    <mergeCell ref="TXM73:TXN73"/>
    <mergeCell ref="TXO73:TXP73"/>
    <mergeCell ref="TXQ73:TXR73"/>
    <mergeCell ref="TWY73:TWZ73"/>
    <mergeCell ref="TXA73:TXB73"/>
    <mergeCell ref="TXC73:TXD73"/>
    <mergeCell ref="TXE73:TXF73"/>
    <mergeCell ref="TXG73:TXH73"/>
    <mergeCell ref="TWO73:TWP73"/>
    <mergeCell ref="TWQ73:TWR73"/>
    <mergeCell ref="TWS73:TWT73"/>
    <mergeCell ref="TWU73:TWV73"/>
    <mergeCell ref="TWW73:TWX73"/>
    <mergeCell ref="TWE73:TWF73"/>
    <mergeCell ref="TWG73:TWH73"/>
    <mergeCell ref="TWI73:TWJ73"/>
    <mergeCell ref="TWK73:TWL73"/>
    <mergeCell ref="TWM73:TWN73"/>
    <mergeCell ref="TVU73:TVV73"/>
    <mergeCell ref="TVW73:TVX73"/>
    <mergeCell ref="TVY73:TVZ73"/>
    <mergeCell ref="TWA73:TWB73"/>
    <mergeCell ref="TWC73:TWD73"/>
    <mergeCell ref="TVK73:TVL73"/>
    <mergeCell ref="TVM73:TVN73"/>
    <mergeCell ref="TVO73:TVP73"/>
    <mergeCell ref="TVQ73:TVR73"/>
    <mergeCell ref="TVS73:TVT73"/>
    <mergeCell ref="TVA73:TVB73"/>
    <mergeCell ref="TVC73:TVD73"/>
    <mergeCell ref="TVE73:TVF73"/>
    <mergeCell ref="TVG73:TVH73"/>
    <mergeCell ref="TVI73:TVJ73"/>
    <mergeCell ref="TUQ73:TUR73"/>
    <mergeCell ref="TUS73:TUT73"/>
    <mergeCell ref="TUU73:TUV73"/>
    <mergeCell ref="TUW73:TUX73"/>
    <mergeCell ref="TUY73:TUZ73"/>
    <mergeCell ref="TUG73:TUH73"/>
    <mergeCell ref="TUI73:TUJ73"/>
    <mergeCell ref="TUK73:TUL73"/>
    <mergeCell ref="TUM73:TUN73"/>
    <mergeCell ref="TUO73:TUP73"/>
    <mergeCell ref="TTW73:TTX73"/>
    <mergeCell ref="TTY73:TTZ73"/>
    <mergeCell ref="TUA73:TUB73"/>
    <mergeCell ref="TUC73:TUD73"/>
    <mergeCell ref="TUE73:TUF73"/>
    <mergeCell ref="TTM73:TTN73"/>
    <mergeCell ref="TTO73:TTP73"/>
    <mergeCell ref="TTQ73:TTR73"/>
    <mergeCell ref="TTS73:TTT73"/>
    <mergeCell ref="TTU73:TTV73"/>
    <mergeCell ref="TTC73:TTD73"/>
    <mergeCell ref="TTE73:TTF73"/>
    <mergeCell ref="TTG73:TTH73"/>
    <mergeCell ref="TTI73:TTJ73"/>
    <mergeCell ref="TTK73:TTL73"/>
    <mergeCell ref="TSS73:TST73"/>
    <mergeCell ref="TSU73:TSV73"/>
    <mergeCell ref="TSW73:TSX73"/>
    <mergeCell ref="TSY73:TSZ73"/>
    <mergeCell ref="TTA73:TTB73"/>
    <mergeCell ref="TSI73:TSJ73"/>
    <mergeCell ref="TSK73:TSL73"/>
    <mergeCell ref="TSM73:TSN73"/>
    <mergeCell ref="TSO73:TSP73"/>
    <mergeCell ref="TSQ73:TSR73"/>
    <mergeCell ref="TRY73:TRZ73"/>
    <mergeCell ref="TSA73:TSB73"/>
    <mergeCell ref="TSC73:TSD73"/>
    <mergeCell ref="TSE73:TSF73"/>
    <mergeCell ref="TSG73:TSH73"/>
    <mergeCell ref="TRO73:TRP73"/>
    <mergeCell ref="TRQ73:TRR73"/>
    <mergeCell ref="TRS73:TRT73"/>
    <mergeCell ref="TRU73:TRV73"/>
    <mergeCell ref="TRW73:TRX73"/>
    <mergeCell ref="TRE73:TRF73"/>
    <mergeCell ref="TRG73:TRH73"/>
    <mergeCell ref="TRI73:TRJ73"/>
    <mergeCell ref="TRK73:TRL73"/>
    <mergeCell ref="TRM73:TRN73"/>
    <mergeCell ref="TQU73:TQV73"/>
    <mergeCell ref="TQW73:TQX73"/>
    <mergeCell ref="TQY73:TQZ73"/>
    <mergeCell ref="TRA73:TRB73"/>
    <mergeCell ref="TRC73:TRD73"/>
    <mergeCell ref="TQK73:TQL73"/>
    <mergeCell ref="TQM73:TQN73"/>
    <mergeCell ref="TQO73:TQP73"/>
    <mergeCell ref="TQQ73:TQR73"/>
    <mergeCell ref="TQS73:TQT73"/>
    <mergeCell ref="TQA73:TQB73"/>
    <mergeCell ref="TQC73:TQD73"/>
    <mergeCell ref="TQE73:TQF73"/>
    <mergeCell ref="TQG73:TQH73"/>
    <mergeCell ref="TQI73:TQJ73"/>
    <mergeCell ref="TPQ73:TPR73"/>
    <mergeCell ref="TPS73:TPT73"/>
    <mergeCell ref="TPU73:TPV73"/>
    <mergeCell ref="TPW73:TPX73"/>
    <mergeCell ref="TPY73:TPZ73"/>
    <mergeCell ref="TPG73:TPH73"/>
    <mergeCell ref="TPI73:TPJ73"/>
    <mergeCell ref="TPK73:TPL73"/>
    <mergeCell ref="TPM73:TPN73"/>
    <mergeCell ref="TPO73:TPP73"/>
    <mergeCell ref="TOW73:TOX73"/>
    <mergeCell ref="TOY73:TOZ73"/>
    <mergeCell ref="TPA73:TPB73"/>
    <mergeCell ref="TPC73:TPD73"/>
    <mergeCell ref="TPE73:TPF73"/>
    <mergeCell ref="TOM73:TON73"/>
    <mergeCell ref="TOO73:TOP73"/>
    <mergeCell ref="TOQ73:TOR73"/>
    <mergeCell ref="TOS73:TOT73"/>
    <mergeCell ref="TOU73:TOV73"/>
    <mergeCell ref="TOC73:TOD73"/>
    <mergeCell ref="TOE73:TOF73"/>
    <mergeCell ref="TOG73:TOH73"/>
    <mergeCell ref="TOI73:TOJ73"/>
    <mergeCell ref="TOK73:TOL73"/>
    <mergeCell ref="TNS73:TNT73"/>
    <mergeCell ref="TNU73:TNV73"/>
    <mergeCell ref="TNW73:TNX73"/>
    <mergeCell ref="TNY73:TNZ73"/>
    <mergeCell ref="TOA73:TOB73"/>
    <mergeCell ref="TNI73:TNJ73"/>
    <mergeCell ref="TNK73:TNL73"/>
    <mergeCell ref="TNM73:TNN73"/>
    <mergeCell ref="TNO73:TNP73"/>
    <mergeCell ref="TNQ73:TNR73"/>
    <mergeCell ref="TMY73:TMZ73"/>
    <mergeCell ref="TNA73:TNB73"/>
    <mergeCell ref="TNC73:TND73"/>
    <mergeCell ref="TNE73:TNF73"/>
    <mergeCell ref="TNG73:TNH73"/>
    <mergeCell ref="TMO73:TMP73"/>
    <mergeCell ref="TMQ73:TMR73"/>
    <mergeCell ref="TMS73:TMT73"/>
    <mergeCell ref="TMU73:TMV73"/>
    <mergeCell ref="TMW73:TMX73"/>
    <mergeCell ref="TME73:TMF73"/>
    <mergeCell ref="TMG73:TMH73"/>
    <mergeCell ref="TMI73:TMJ73"/>
    <mergeCell ref="TMK73:TML73"/>
    <mergeCell ref="TMM73:TMN73"/>
    <mergeCell ref="TLU73:TLV73"/>
    <mergeCell ref="TLW73:TLX73"/>
    <mergeCell ref="TLY73:TLZ73"/>
    <mergeCell ref="TMA73:TMB73"/>
    <mergeCell ref="TMC73:TMD73"/>
    <mergeCell ref="TLK73:TLL73"/>
    <mergeCell ref="TLM73:TLN73"/>
    <mergeCell ref="TLO73:TLP73"/>
    <mergeCell ref="TLQ73:TLR73"/>
    <mergeCell ref="TLS73:TLT73"/>
    <mergeCell ref="TLA73:TLB73"/>
    <mergeCell ref="TLC73:TLD73"/>
    <mergeCell ref="TLE73:TLF73"/>
    <mergeCell ref="TLG73:TLH73"/>
    <mergeCell ref="TLI73:TLJ73"/>
    <mergeCell ref="TKQ73:TKR73"/>
    <mergeCell ref="TKS73:TKT73"/>
    <mergeCell ref="TKU73:TKV73"/>
    <mergeCell ref="TKW73:TKX73"/>
    <mergeCell ref="TKY73:TKZ73"/>
    <mergeCell ref="TKG73:TKH73"/>
    <mergeCell ref="TKI73:TKJ73"/>
    <mergeCell ref="TKK73:TKL73"/>
    <mergeCell ref="TKM73:TKN73"/>
    <mergeCell ref="TKO73:TKP73"/>
    <mergeCell ref="TJW73:TJX73"/>
    <mergeCell ref="TJY73:TJZ73"/>
    <mergeCell ref="TKA73:TKB73"/>
    <mergeCell ref="TKC73:TKD73"/>
    <mergeCell ref="TKE73:TKF73"/>
    <mergeCell ref="TJM73:TJN73"/>
    <mergeCell ref="TJO73:TJP73"/>
    <mergeCell ref="TJQ73:TJR73"/>
    <mergeCell ref="TJS73:TJT73"/>
    <mergeCell ref="TJU73:TJV73"/>
    <mergeCell ref="TJC73:TJD73"/>
    <mergeCell ref="TJE73:TJF73"/>
    <mergeCell ref="TJG73:TJH73"/>
    <mergeCell ref="TJI73:TJJ73"/>
    <mergeCell ref="TJK73:TJL73"/>
    <mergeCell ref="TIS73:TIT73"/>
    <mergeCell ref="TIU73:TIV73"/>
    <mergeCell ref="TIW73:TIX73"/>
    <mergeCell ref="TIY73:TIZ73"/>
    <mergeCell ref="TJA73:TJB73"/>
    <mergeCell ref="TII73:TIJ73"/>
    <mergeCell ref="TIK73:TIL73"/>
    <mergeCell ref="TIM73:TIN73"/>
    <mergeCell ref="TIO73:TIP73"/>
    <mergeCell ref="TIQ73:TIR73"/>
    <mergeCell ref="THY73:THZ73"/>
    <mergeCell ref="TIA73:TIB73"/>
    <mergeCell ref="TIC73:TID73"/>
    <mergeCell ref="TIE73:TIF73"/>
    <mergeCell ref="TIG73:TIH73"/>
    <mergeCell ref="THO73:THP73"/>
    <mergeCell ref="THQ73:THR73"/>
    <mergeCell ref="THS73:THT73"/>
    <mergeCell ref="THU73:THV73"/>
    <mergeCell ref="THW73:THX73"/>
    <mergeCell ref="THE73:THF73"/>
    <mergeCell ref="THG73:THH73"/>
    <mergeCell ref="THI73:THJ73"/>
    <mergeCell ref="THK73:THL73"/>
    <mergeCell ref="THM73:THN73"/>
    <mergeCell ref="TGU73:TGV73"/>
    <mergeCell ref="TGW73:TGX73"/>
    <mergeCell ref="TGY73:TGZ73"/>
    <mergeCell ref="THA73:THB73"/>
    <mergeCell ref="THC73:THD73"/>
    <mergeCell ref="TGK73:TGL73"/>
    <mergeCell ref="TGM73:TGN73"/>
    <mergeCell ref="TGO73:TGP73"/>
    <mergeCell ref="TGQ73:TGR73"/>
    <mergeCell ref="TGS73:TGT73"/>
    <mergeCell ref="TGA73:TGB73"/>
    <mergeCell ref="TGC73:TGD73"/>
    <mergeCell ref="TGE73:TGF73"/>
    <mergeCell ref="TGG73:TGH73"/>
    <mergeCell ref="TGI73:TGJ73"/>
    <mergeCell ref="TFQ73:TFR73"/>
    <mergeCell ref="TFS73:TFT73"/>
    <mergeCell ref="TFU73:TFV73"/>
    <mergeCell ref="TFW73:TFX73"/>
    <mergeCell ref="TFY73:TFZ73"/>
    <mergeCell ref="TFG73:TFH73"/>
    <mergeCell ref="TFI73:TFJ73"/>
    <mergeCell ref="TFK73:TFL73"/>
    <mergeCell ref="TFM73:TFN73"/>
    <mergeCell ref="TFO73:TFP73"/>
    <mergeCell ref="TEW73:TEX73"/>
    <mergeCell ref="TEY73:TEZ73"/>
    <mergeCell ref="TFA73:TFB73"/>
    <mergeCell ref="TFC73:TFD73"/>
    <mergeCell ref="TFE73:TFF73"/>
    <mergeCell ref="TEM73:TEN73"/>
    <mergeCell ref="TEO73:TEP73"/>
    <mergeCell ref="TEQ73:TER73"/>
    <mergeCell ref="TES73:TET73"/>
    <mergeCell ref="TEU73:TEV73"/>
    <mergeCell ref="TEC73:TED73"/>
    <mergeCell ref="TEE73:TEF73"/>
    <mergeCell ref="TEG73:TEH73"/>
    <mergeCell ref="TEI73:TEJ73"/>
    <mergeCell ref="TEK73:TEL73"/>
    <mergeCell ref="TDS73:TDT73"/>
    <mergeCell ref="TDU73:TDV73"/>
    <mergeCell ref="TDW73:TDX73"/>
    <mergeCell ref="TDY73:TDZ73"/>
    <mergeCell ref="TEA73:TEB73"/>
    <mergeCell ref="TDI73:TDJ73"/>
    <mergeCell ref="TDK73:TDL73"/>
    <mergeCell ref="TDM73:TDN73"/>
    <mergeCell ref="TDO73:TDP73"/>
    <mergeCell ref="TDQ73:TDR73"/>
    <mergeCell ref="TCY73:TCZ73"/>
    <mergeCell ref="TDA73:TDB73"/>
    <mergeCell ref="TDC73:TDD73"/>
    <mergeCell ref="TDE73:TDF73"/>
    <mergeCell ref="TDG73:TDH73"/>
    <mergeCell ref="TCO73:TCP73"/>
    <mergeCell ref="TCQ73:TCR73"/>
    <mergeCell ref="TCS73:TCT73"/>
    <mergeCell ref="TCU73:TCV73"/>
    <mergeCell ref="TCW73:TCX73"/>
    <mergeCell ref="TCE73:TCF73"/>
    <mergeCell ref="TCG73:TCH73"/>
    <mergeCell ref="TCI73:TCJ73"/>
    <mergeCell ref="TCK73:TCL73"/>
    <mergeCell ref="TCM73:TCN73"/>
    <mergeCell ref="TBU73:TBV73"/>
    <mergeCell ref="TBW73:TBX73"/>
    <mergeCell ref="TBY73:TBZ73"/>
    <mergeCell ref="TCA73:TCB73"/>
    <mergeCell ref="TCC73:TCD73"/>
    <mergeCell ref="TBK73:TBL73"/>
    <mergeCell ref="TBM73:TBN73"/>
    <mergeCell ref="TBO73:TBP73"/>
    <mergeCell ref="TBQ73:TBR73"/>
    <mergeCell ref="TBS73:TBT73"/>
    <mergeCell ref="TBA73:TBB73"/>
    <mergeCell ref="TBC73:TBD73"/>
    <mergeCell ref="TBE73:TBF73"/>
    <mergeCell ref="TBG73:TBH73"/>
    <mergeCell ref="TBI73:TBJ73"/>
    <mergeCell ref="TAQ73:TAR73"/>
    <mergeCell ref="TAS73:TAT73"/>
    <mergeCell ref="TAU73:TAV73"/>
    <mergeCell ref="TAW73:TAX73"/>
    <mergeCell ref="TAY73:TAZ73"/>
    <mergeCell ref="TAG73:TAH73"/>
    <mergeCell ref="TAI73:TAJ73"/>
    <mergeCell ref="TAK73:TAL73"/>
    <mergeCell ref="TAM73:TAN73"/>
    <mergeCell ref="TAO73:TAP73"/>
    <mergeCell ref="SZW73:SZX73"/>
    <mergeCell ref="SZY73:SZZ73"/>
    <mergeCell ref="TAA73:TAB73"/>
    <mergeCell ref="TAC73:TAD73"/>
    <mergeCell ref="TAE73:TAF73"/>
    <mergeCell ref="SZM73:SZN73"/>
    <mergeCell ref="SZO73:SZP73"/>
    <mergeCell ref="SZQ73:SZR73"/>
    <mergeCell ref="SZS73:SZT73"/>
    <mergeCell ref="SZU73:SZV73"/>
    <mergeCell ref="SZC73:SZD73"/>
    <mergeCell ref="SZE73:SZF73"/>
    <mergeCell ref="SZG73:SZH73"/>
    <mergeCell ref="SZI73:SZJ73"/>
    <mergeCell ref="SZK73:SZL73"/>
    <mergeCell ref="SYS73:SYT73"/>
    <mergeCell ref="SYU73:SYV73"/>
    <mergeCell ref="SYW73:SYX73"/>
    <mergeCell ref="SYY73:SYZ73"/>
    <mergeCell ref="SZA73:SZB73"/>
    <mergeCell ref="SYI73:SYJ73"/>
    <mergeCell ref="SYK73:SYL73"/>
    <mergeCell ref="SYM73:SYN73"/>
    <mergeCell ref="SYO73:SYP73"/>
    <mergeCell ref="SYQ73:SYR73"/>
    <mergeCell ref="SXY73:SXZ73"/>
    <mergeCell ref="SYA73:SYB73"/>
    <mergeCell ref="SYC73:SYD73"/>
    <mergeCell ref="SYE73:SYF73"/>
    <mergeCell ref="SYG73:SYH73"/>
    <mergeCell ref="SXO73:SXP73"/>
    <mergeCell ref="SXQ73:SXR73"/>
    <mergeCell ref="SXS73:SXT73"/>
    <mergeCell ref="SXU73:SXV73"/>
    <mergeCell ref="SXW73:SXX73"/>
    <mergeCell ref="SXE73:SXF73"/>
    <mergeCell ref="SXG73:SXH73"/>
    <mergeCell ref="SXI73:SXJ73"/>
    <mergeCell ref="SXK73:SXL73"/>
    <mergeCell ref="SXM73:SXN73"/>
    <mergeCell ref="SWU73:SWV73"/>
    <mergeCell ref="SWW73:SWX73"/>
    <mergeCell ref="SWY73:SWZ73"/>
    <mergeCell ref="SXA73:SXB73"/>
    <mergeCell ref="SXC73:SXD73"/>
    <mergeCell ref="SWK73:SWL73"/>
    <mergeCell ref="SWM73:SWN73"/>
    <mergeCell ref="SWO73:SWP73"/>
    <mergeCell ref="SWQ73:SWR73"/>
    <mergeCell ref="SWS73:SWT73"/>
    <mergeCell ref="SWA73:SWB73"/>
    <mergeCell ref="SWC73:SWD73"/>
    <mergeCell ref="SWE73:SWF73"/>
    <mergeCell ref="SWG73:SWH73"/>
    <mergeCell ref="SWI73:SWJ73"/>
    <mergeCell ref="SVQ73:SVR73"/>
    <mergeCell ref="SVS73:SVT73"/>
    <mergeCell ref="SVU73:SVV73"/>
    <mergeCell ref="SVW73:SVX73"/>
    <mergeCell ref="SVY73:SVZ73"/>
    <mergeCell ref="SVG73:SVH73"/>
    <mergeCell ref="SVI73:SVJ73"/>
    <mergeCell ref="SVK73:SVL73"/>
    <mergeCell ref="SVM73:SVN73"/>
    <mergeCell ref="SVO73:SVP73"/>
    <mergeCell ref="SUW73:SUX73"/>
    <mergeCell ref="SUY73:SUZ73"/>
    <mergeCell ref="SVA73:SVB73"/>
    <mergeCell ref="SVC73:SVD73"/>
    <mergeCell ref="SVE73:SVF73"/>
    <mergeCell ref="SUM73:SUN73"/>
    <mergeCell ref="SUO73:SUP73"/>
    <mergeCell ref="SUQ73:SUR73"/>
    <mergeCell ref="SUS73:SUT73"/>
    <mergeCell ref="SUU73:SUV73"/>
    <mergeCell ref="SUC73:SUD73"/>
    <mergeCell ref="SUE73:SUF73"/>
    <mergeCell ref="SUG73:SUH73"/>
    <mergeCell ref="SUI73:SUJ73"/>
    <mergeCell ref="SUK73:SUL73"/>
    <mergeCell ref="STS73:STT73"/>
    <mergeCell ref="STU73:STV73"/>
    <mergeCell ref="STW73:STX73"/>
    <mergeCell ref="STY73:STZ73"/>
    <mergeCell ref="SUA73:SUB73"/>
    <mergeCell ref="STI73:STJ73"/>
    <mergeCell ref="STK73:STL73"/>
    <mergeCell ref="STM73:STN73"/>
    <mergeCell ref="STO73:STP73"/>
    <mergeCell ref="STQ73:STR73"/>
    <mergeCell ref="SSY73:SSZ73"/>
    <mergeCell ref="STA73:STB73"/>
    <mergeCell ref="STC73:STD73"/>
    <mergeCell ref="STE73:STF73"/>
    <mergeCell ref="STG73:STH73"/>
    <mergeCell ref="SSO73:SSP73"/>
    <mergeCell ref="SSQ73:SSR73"/>
    <mergeCell ref="SSS73:SST73"/>
    <mergeCell ref="SSU73:SSV73"/>
    <mergeCell ref="SSW73:SSX73"/>
    <mergeCell ref="SSE73:SSF73"/>
    <mergeCell ref="SSG73:SSH73"/>
    <mergeCell ref="SSI73:SSJ73"/>
    <mergeCell ref="SSK73:SSL73"/>
    <mergeCell ref="SSM73:SSN73"/>
    <mergeCell ref="SRU73:SRV73"/>
    <mergeCell ref="SRW73:SRX73"/>
    <mergeCell ref="SRY73:SRZ73"/>
    <mergeCell ref="SSA73:SSB73"/>
    <mergeCell ref="SSC73:SSD73"/>
    <mergeCell ref="SRK73:SRL73"/>
    <mergeCell ref="SRM73:SRN73"/>
    <mergeCell ref="SRO73:SRP73"/>
    <mergeCell ref="SRQ73:SRR73"/>
    <mergeCell ref="SRS73:SRT73"/>
    <mergeCell ref="SRA73:SRB73"/>
    <mergeCell ref="SRC73:SRD73"/>
    <mergeCell ref="SRE73:SRF73"/>
    <mergeCell ref="SRG73:SRH73"/>
    <mergeCell ref="SRI73:SRJ73"/>
    <mergeCell ref="SQQ73:SQR73"/>
    <mergeCell ref="SQS73:SQT73"/>
    <mergeCell ref="SQU73:SQV73"/>
    <mergeCell ref="SQW73:SQX73"/>
    <mergeCell ref="SQY73:SQZ73"/>
    <mergeCell ref="SQG73:SQH73"/>
    <mergeCell ref="SQI73:SQJ73"/>
    <mergeCell ref="SQK73:SQL73"/>
    <mergeCell ref="SQM73:SQN73"/>
    <mergeCell ref="SQO73:SQP73"/>
    <mergeCell ref="SPW73:SPX73"/>
    <mergeCell ref="SPY73:SPZ73"/>
    <mergeCell ref="SQA73:SQB73"/>
    <mergeCell ref="SQC73:SQD73"/>
    <mergeCell ref="SQE73:SQF73"/>
    <mergeCell ref="SPM73:SPN73"/>
    <mergeCell ref="SPO73:SPP73"/>
    <mergeCell ref="SPQ73:SPR73"/>
    <mergeCell ref="SPS73:SPT73"/>
    <mergeCell ref="SPU73:SPV73"/>
    <mergeCell ref="SPC73:SPD73"/>
    <mergeCell ref="SPE73:SPF73"/>
    <mergeCell ref="SPG73:SPH73"/>
    <mergeCell ref="SPI73:SPJ73"/>
    <mergeCell ref="SPK73:SPL73"/>
    <mergeCell ref="SOS73:SOT73"/>
    <mergeCell ref="SOU73:SOV73"/>
    <mergeCell ref="SOW73:SOX73"/>
    <mergeCell ref="SOY73:SOZ73"/>
    <mergeCell ref="SPA73:SPB73"/>
    <mergeCell ref="SOI73:SOJ73"/>
    <mergeCell ref="SOK73:SOL73"/>
    <mergeCell ref="SOM73:SON73"/>
    <mergeCell ref="SOO73:SOP73"/>
    <mergeCell ref="SOQ73:SOR73"/>
    <mergeCell ref="SNY73:SNZ73"/>
    <mergeCell ref="SOA73:SOB73"/>
    <mergeCell ref="SOC73:SOD73"/>
    <mergeCell ref="SOE73:SOF73"/>
    <mergeCell ref="SOG73:SOH73"/>
    <mergeCell ref="SNO73:SNP73"/>
    <mergeCell ref="SNQ73:SNR73"/>
    <mergeCell ref="SNS73:SNT73"/>
    <mergeCell ref="SNU73:SNV73"/>
    <mergeCell ref="SNW73:SNX73"/>
    <mergeCell ref="SNE73:SNF73"/>
    <mergeCell ref="SNG73:SNH73"/>
    <mergeCell ref="SNI73:SNJ73"/>
    <mergeCell ref="SNK73:SNL73"/>
    <mergeCell ref="SNM73:SNN73"/>
    <mergeCell ref="SMU73:SMV73"/>
    <mergeCell ref="SMW73:SMX73"/>
    <mergeCell ref="SMY73:SMZ73"/>
    <mergeCell ref="SNA73:SNB73"/>
    <mergeCell ref="SNC73:SND73"/>
    <mergeCell ref="SMK73:SML73"/>
    <mergeCell ref="SMM73:SMN73"/>
    <mergeCell ref="SMO73:SMP73"/>
    <mergeCell ref="SMQ73:SMR73"/>
    <mergeCell ref="SMS73:SMT73"/>
    <mergeCell ref="SMA73:SMB73"/>
    <mergeCell ref="SMC73:SMD73"/>
    <mergeCell ref="SME73:SMF73"/>
    <mergeCell ref="SMG73:SMH73"/>
    <mergeCell ref="SMI73:SMJ73"/>
    <mergeCell ref="SLQ73:SLR73"/>
    <mergeCell ref="SLS73:SLT73"/>
    <mergeCell ref="SLU73:SLV73"/>
    <mergeCell ref="SLW73:SLX73"/>
    <mergeCell ref="SLY73:SLZ73"/>
    <mergeCell ref="SLG73:SLH73"/>
    <mergeCell ref="SLI73:SLJ73"/>
    <mergeCell ref="SLK73:SLL73"/>
    <mergeCell ref="SLM73:SLN73"/>
    <mergeCell ref="SLO73:SLP73"/>
    <mergeCell ref="SKW73:SKX73"/>
    <mergeCell ref="SKY73:SKZ73"/>
    <mergeCell ref="SLA73:SLB73"/>
    <mergeCell ref="SLC73:SLD73"/>
    <mergeCell ref="SLE73:SLF73"/>
    <mergeCell ref="SKM73:SKN73"/>
    <mergeCell ref="SKO73:SKP73"/>
    <mergeCell ref="SKQ73:SKR73"/>
    <mergeCell ref="SKS73:SKT73"/>
    <mergeCell ref="SKU73:SKV73"/>
    <mergeCell ref="SKC73:SKD73"/>
    <mergeCell ref="SKE73:SKF73"/>
    <mergeCell ref="SKG73:SKH73"/>
    <mergeCell ref="SKI73:SKJ73"/>
    <mergeCell ref="SKK73:SKL73"/>
    <mergeCell ref="SJS73:SJT73"/>
    <mergeCell ref="SJU73:SJV73"/>
    <mergeCell ref="SJW73:SJX73"/>
    <mergeCell ref="SJY73:SJZ73"/>
    <mergeCell ref="SKA73:SKB73"/>
    <mergeCell ref="SJI73:SJJ73"/>
    <mergeCell ref="SJK73:SJL73"/>
    <mergeCell ref="SJM73:SJN73"/>
    <mergeCell ref="SJO73:SJP73"/>
    <mergeCell ref="SJQ73:SJR73"/>
    <mergeCell ref="SIY73:SIZ73"/>
    <mergeCell ref="SJA73:SJB73"/>
    <mergeCell ref="SJC73:SJD73"/>
    <mergeCell ref="SJE73:SJF73"/>
    <mergeCell ref="SJG73:SJH73"/>
    <mergeCell ref="SIO73:SIP73"/>
    <mergeCell ref="SIQ73:SIR73"/>
    <mergeCell ref="SIS73:SIT73"/>
    <mergeCell ref="SIU73:SIV73"/>
    <mergeCell ref="SIW73:SIX73"/>
    <mergeCell ref="SIE73:SIF73"/>
    <mergeCell ref="SIG73:SIH73"/>
    <mergeCell ref="SII73:SIJ73"/>
    <mergeCell ref="SIK73:SIL73"/>
    <mergeCell ref="SIM73:SIN73"/>
    <mergeCell ref="SHU73:SHV73"/>
    <mergeCell ref="SHW73:SHX73"/>
    <mergeCell ref="SHY73:SHZ73"/>
    <mergeCell ref="SIA73:SIB73"/>
    <mergeCell ref="SIC73:SID73"/>
    <mergeCell ref="SHK73:SHL73"/>
    <mergeCell ref="SHM73:SHN73"/>
    <mergeCell ref="SHO73:SHP73"/>
    <mergeCell ref="SHQ73:SHR73"/>
    <mergeCell ref="SHS73:SHT73"/>
    <mergeCell ref="SHA73:SHB73"/>
    <mergeCell ref="SHC73:SHD73"/>
    <mergeCell ref="SHE73:SHF73"/>
    <mergeCell ref="SHG73:SHH73"/>
    <mergeCell ref="SHI73:SHJ73"/>
    <mergeCell ref="SGQ73:SGR73"/>
    <mergeCell ref="SGS73:SGT73"/>
    <mergeCell ref="SGU73:SGV73"/>
    <mergeCell ref="SGW73:SGX73"/>
    <mergeCell ref="SGY73:SGZ73"/>
    <mergeCell ref="SGG73:SGH73"/>
    <mergeCell ref="SGI73:SGJ73"/>
    <mergeCell ref="SGK73:SGL73"/>
    <mergeCell ref="SGM73:SGN73"/>
    <mergeCell ref="SGO73:SGP73"/>
    <mergeCell ref="SFW73:SFX73"/>
    <mergeCell ref="SFY73:SFZ73"/>
    <mergeCell ref="SGA73:SGB73"/>
    <mergeCell ref="SGC73:SGD73"/>
    <mergeCell ref="SGE73:SGF73"/>
    <mergeCell ref="SFM73:SFN73"/>
    <mergeCell ref="SFO73:SFP73"/>
    <mergeCell ref="SFQ73:SFR73"/>
    <mergeCell ref="SFS73:SFT73"/>
    <mergeCell ref="SFU73:SFV73"/>
    <mergeCell ref="SFC73:SFD73"/>
    <mergeCell ref="SFE73:SFF73"/>
    <mergeCell ref="SFG73:SFH73"/>
    <mergeCell ref="SFI73:SFJ73"/>
    <mergeCell ref="SFK73:SFL73"/>
    <mergeCell ref="SES73:SET73"/>
    <mergeCell ref="SEU73:SEV73"/>
    <mergeCell ref="SEW73:SEX73"/>
    <mergeCell ref="SEY73:SEZ73"/>
    <mergeCell ref="SFA73:SFB73"/>
    <mergeCell ref="SEI73:SEJ73"/>
    <mergeCell ref="SEK73:SEL73"/>
    <mergeCell ref="SEM73:SEN73"/>
    <mergeCell ref="SEO73:SEP73"/>
    <mergeCell ref="SEQ73:SER73"/>
    <mergeCell ref="SDY73:SDZ73"/>
    <mergeCell ref="SEA73:SEB73"/>
    <mergeCell ref="SEC73:SED73"/>
    <mergeCell ref="SEE73:SEF73"/>
    <mergeCell ref="SEG73:SEH73"/>
    <mergeCell ref="SDO73:SDP73"/>
    <mergeCell ref="SDQ73:SDR73"/>
    <mergeCell ref="SDS73:SDT73"/>
    <mergeCell ref="SDU73:SDV73"/>
    <mergeCell ref="SDW73:SDX73"/>
    <mergeCell ref="SDE73:SDF73"/>
    <mergeCell ref="SDG73:SDH73"/>
    <mergeCell ref="SDI73:SDJ73"/>
    <mergeCell ref="SDK73:SDL73"/>
    <mergeCell ref="SDM73:SDN73"/>
    <mergeCell ref="SCU73:SCV73"/>
    <mergeCell ref="SCW73:SCX73"/>
    <mergeCell ref="SCY73:SCZ73"/>
    <mergeCell ref="SDA73:SDB73"/>
    <mergeCell ref="SDC73:SDD73"/>
    <mergeCell ref="SCK73:SCL73"/>
    <mergeCell ref="SCM73:SCN73"/>
    <mergeCell ref="SCO73:SCP73"/>
    <mergeCell ref="SCQ73:SCR73"/>
    <mergeCell ref="SCS73:SCT73"/>
    <mergeCell ref="SCA73:SCB73"/>
    <mergeCell ref="SCC73:SCD73"/>
    <mergeCell ref="SCE73:SCF73"/>
    <mergeCell ref="SCG73:SCH73"/>
    <mergeCell ref="SCI73:SCJ73"/>
    <mergeCell ref="SBQ73:SBR73"/>
    <mergeCell ref="SBS73:SBT73"/>
    <mergeCell ref="SBU73:SBV73"/>
    <mergeCell ref="SBW73:SBX73"/>
    <mergeCell ref="SBY73:SBZ73"/>
    <mergeCell ref="SBG73:SBH73"/>
    <mergeCell ref="SBI73:SBJ73"/>
    <mergeCell ref="SBK73:SBL73"/>
    <mergeCell ref="SBM73:SBN73"/>
    <mergeCell ref="SBO73:SBP73"/>
    <mergeCell ref="SAW73:SAX73"/>
    <mergeCell ref="SAY73:SAZ73"/>
    <mergeCell ref="SBA73:SBB73"/>
    <mergeCell ref="SBC73:SBD73"/>
    <mergeCell ref="SBE73:SBF73"/>
    <mergeCell ref="SAM73:SAN73"/>
    <mergeCell ref="SAO73:SAP73"/>
    <mergeCell ref="SAQ73:SAR73"/>
    <mergeCell ref="SAS73:SAT73"/>
    <mergeCell ref="SAU73:SAV73"/>
    <mergeCell ref="SAC73:SAD73"/>
    <mergeCell ref="SAE73:SAF73"/>
    <mergeCell ref="SAG73:SAH73"/>
    <mergeCell ref="SAI73:SAJ73"/>
    <mergeCell ref="SAK73:SAL73"/>
    <mergeCell ref="RZS73:RZT73"/>
    <mergeCell ref="RZU73:RZV73"/>
    <mergeCell ref="RZW73:RZX73"/>
    <mergeCell ref="RZY73:RZZ73"/>
    <mergeCell ref="SAA73:SAB73"/>
    <mergeCell ref="RZI73:RZJ73"/>
    <mergeCell ref="RZK73:RZL73"/>
    <mergeCell ref="RZM73:RZN73"/>
    <mergeCell ref="RZO73:RZP73"/>
    <mergeCell ref="RZQ73:RZR73"/>
    <mergeCell ref="RYY73:RYZ73"/>
    <mergeCell ref="RZA73:RZB73"/>
    <mergeCell ref="RZC73:RZD73"/>
    <mergeCell ref="RZE73:RZF73"/>
    <mergeCell ref="RZG73:RZH73"/>
    <mergeCell ref="RYO73:RYP73"/>
    <mergeCell ref="RYQ73:RYR73"/>
    <mergeCell ref="RYS73:RYT73"/>
    <mergeCell ref="RYU73:RYV73"/>
    <mergeCell ref="RYW73:RYX73"/>
    <mergeCell ref="RYE73:RYF73"/>
    <mergeCell ref="RYG73:RYH73"/>
    <mergeCell ref="RYI73:RYJ73"/>
    <mergeCell ref="RYK73:RYL73"/>
    <mergeCell ref="RYM73:RYN73"/>
    <mergeCell ref="RXU73:RXV73"/>
    <mergeCell ref="RXW73:RXX73"/>
    <mergeCell ref="RXY73:RXZ73"/>
    <mergeCell ref="RYA73:RYB73"/>
    <mergeCell ref="RYC73:RYD73"/>
    <mergeCell ref="RXK73:RXL73"/>
    <mergeCell ref="RXM73:RXN73"/>
    <mergeCell ref="RXO73:RXP73"/>
    <mergeCell ref="RXQ73:RXR73"/>
    <mergeCell ref="RXS73:RXT73"/>
    <mergeCell ref="RXA73:RXB73"/>
    <mergeCell ref="RXC73:RXD73"/>
    <mergeCell ref="RXE73:RXF73"/>
    <mergeCell ref="RXG73:RXH73"/>
    <mergeCell ref="RXI73:RXJ73"/>
    <mergeCell ref="RWQ73:RWR73"/>
    <mergeCell ref="RWS73:RWT73"/>
    <mergeCell ref="RWU73:RWV73"/>
    <mergeCell ref="RWW73:RWX73"/>
    <mergeCell ref="RWY73:RWZ73"/>
    <mergeCell ref="RWG73:RWH73"/>
    <mergeCell ref="RWI73:RWJ73"/>
    <mergeCell ref="RWK73:RWL73"/>
    <mergeCell ref="RWM73:RWN73"/>
    <mergeCell ref="RWO73:RWP73"/>
    <mergeCell ref="RVW73:RVX73"/>
    <mergeCell ref="RVY73:RVZ73"/>
    <mergeCell ref="RWA73:RWB73"/>
    <mergeCell ref="RWC73:RWD73"/>
    <mergeCell ref="RWE73:RWF73"/>
    <mergeCell ref="RVM73:RVN73"/>
    <mergeCell ref="RVO73:RVP73"/>
    <mergeCell ref="RVQ73:RVR73"/>
    <mergeCell ref="RVS73:RVT73"/>
    <mergeCell ref="RVU73:RVV73"/>
    <mergeCell ref="RVC73:RVD73"/>
    <mergeCell ref="RVE73:RVF73"/>
    <mergeCell ref="RVG73:RVH73"/>
    <mergeCell ref="RVI73:RVJ73"/>
    <mergeCell ref="RVK73:RVL73"/>
    <mergeCell ref="RUS73:RUT73"/>
    <mergeCell ref="RUU73:RUV73"/>
    <mergeCell ref="RUW73:RUX73"/>
    <mergeCell ref="RUY73:RUZ73"/>
    <mergeCell ref="RVA73:RVB73"/>
    <mergeCell ref="RUI73:RUJ73"/>
    <mergeCell ref="RUK73:RUL73"/>
    <mergeCell ref="RUM73:RUN73"/>
    <mergeCell ref="RUO73:RUP73"/>
    <mergeCell ref="RUQ73:RUR73"/>
    <mergeCell ref="RTY73:RTZ73"/>
    <mergeCell ref="RUA73:RUB73"/>
    <mergeCell ref="RUC73:RUD73"/>
    <mergeCell ref="RUE73:RUF73"/>
    <mergeCell ref="RUG73:RUH73"/>
    <mergeCell ref="RTO73:RTP73"/>
    <mergeCell ref="RTQ73:RTR73"/>
    <mergeCell ref="RTS73:RTT73"/>
    <mergeCell ref="RTU73:RTV73"/>
    <mergeCell ref="RTW73:RTX73"/>
    <mergeCell ref="RTE73:RTF73"/>
    <mergeCell ref="RTG73:RTH73"/>
    <mergeCell ref="RTI73:RTJ73"/>
    <mergeCell ref="RTK73:RTL73"/>
    <mergeCell ref="RTM73:RTN73"/>
    <mergeCell ref="RSU73:RSV73"/>
    <mergeCell ref="RSW73:RSX73"/>
    <mergeCell ref="RSY73:RSZ73"/>
    <mergeCell ref="RTA73:RTB73"/>
    <mergeCell ref="RTC73:RTD73"/>
    <mergeCell ref="RSK73:RSL73"/>
    <mergeCell ref="RSM73:RSN73"/>
    <mergeCell ref="RSO73:RSP73"/>
    <mergeCell ref="RSQ73:RSR73"/>
    <mergeCell ref="RSS73:RST73"/>
    <mergeCell ref="RSA73:RSB73"/>
    <mergeCell ref="RSC73:RSD73"/>
    <mergeCell ref="RSE73:RSF73"/>
    <mergeCell ref="RSG73:RSH73"/>
    <mergeCell ref="RSI73:RSJ73"/>
    <mergeCell ref="RRQ73:RRR73"/>
    <mergeCell ref="RRS73:RRT73"/>
    <mergeCell ref="RRU73:RRV73"/>
    <mergeCell ref="RRW73:RRX73"/>
    <mergeCell ref="RRY73:RRZ73"/>
    <mergeCell ref="RRG73:RRH73"/>
    <mergeCell ref="RRI73:RRJ73"/>
    <mergeCell ref="RRK73:RRL73"/>
    <mergeCell ref="RRM73:RRN73"/>
    <mergeCell ref="RRO73:RRP73"/>
    <mergeCell ref="RQW73:RQX73"/>
    <mergeCell ref="RQY73:RQZ73"/>
    <mergeCell ref="RRA73:RRB73"/>
    <mergeCell ref="RRC73:RRD73"/>
    <mergeCell ref="RRE73:RRF73"/>
    <mergeCell ref="RQM73:RQN73"/>
    <mergeCell ref="RQO73:RQP73"/>
    <mergeCell ref="RQQ73:RQR73"/>
    <mergeCell ref="RQS73:RQT73"/>
    <mergeCell ref="RQU73:RQV73"/>
    <mergeCell ref="RQC73:RQD73"/>
    <mergeCell ref="RQE73:RQF73"/>
    <mergeCell ref="RQG73:RQH73"/>
    <mergeCell ref="RQI73:RQJ73"/>
    <mergeCell ref="RQK73:RQL73"/>
    <mergeCell ref="RPS73:RPT73"/>
    <mergeCell ref="RPU73:RPV73"/>
    <mergeCell ref="RPW73:RPX73"/>
    <mergeCell ref="RPY73:RPZ73"/>
    <mergeCell ref="RQA73:RQB73"/>
    <mergeCell ref="RPI73:RPJ73"/>
    <mergeCell ref="RPK73:RPL73"/>
    <mergeCell ref="RPM73:RPN73"/>
    <mergeCell ref="RPO73:RPP73"/>
    <mergeCell ref="RPQ73:RPR73"/>
    <mergeCell ref="ROY73:ROZ73"/>
    <mergeCell ref="RPA73:RPB73"/>
    <mergeCell ref="RPC73:RPD73"/>
    <mergeCell ref="RPE73:RPF73"/>
    <mergeCell ref="RPG73:RPH73"/>
    <mergeCell ref="ROO73:ROP73"/>
    <mergeCell ref="ROQ73:ROR73"/>
    <mergeCell ref="ROS73:ROT73"/>
    <mergeCell ref="ROU73:ROV73"/>
    <mergeCell ref="ROW73:ROX73"/>
    <mergeCell ref="ROE73:ROF73"/>
    <mergeCell ref="ROG73:ROH73"/>
    <mergeCell ref="ROI73:ROJ73"/>
    <mergeCell ref="ROK73:ROL73"/>
    <mergeCell ref="ROM73:RON73"/>
    <mergeCell ref="RNU73:RNV73"/>
    <mergeCell ref="RNW73:RNX73"/>
    <mergeCell ref="RNY73:RNZ73"/>
    <mergeCell ref="ROA73:ROB73"/>
    <mergeCell ref="ROC73:ROD73"/>
    <mergeCell ref="RNK73:RNL73"/>
    <mergeCell ref="RNM73:RNN73"/>
    <mergeCell ref="RNO73:RNP73"/>
    <mergeCell ref="RNQ73:RNR73"/>
    <mergeCell ref="RNS73:RNT73"/>
    <mergeCell ref="RNA73:RNB73"/>
    <mergeCell ref="RNC73:RND73"/>
    <mergeCell ref="RNE73:RNF73"/>
    <mergeCell ref="RNG73:RNH73"/>
    <mergeCell ref="RNI73:RNJ73"/>
    <mergeCell ref="RMQ73:RMR73"/>
    <mergeCell ref="RMS73:RMT73"/>
    <mergeCell ref="RMU73:RMV73"/>
    <mergeCell ref="RMW73:RMX73"/>
    <mergeCell ref="RMY73:RMZ73"/>
    <mergeCell ref="RMG73:RMH73"/>
    <mergeCell ref="RMI73:RMJ73"/>
    <mergeCell ref="RMK73:RML73"/>
    <mergeCell ref="RMM73:RMN73"/>
    <mergeCell ref="RMO73:RMP73"/>
    <mergeCell ref="RLW73:RLX73"/>
    <mergeCell ref="RLY73:RLZ73"/>
    <mergeCell ref="RMA73:RMB73"/>
    <mergeCell ref="RMC73:RMD73"/>
    <mergeCell ref="RME73:RMF73"/>
    <mergeCell ref="RLM73:RLN73"/>
    <mergeCell ref="RLO73:RLP73"/>
    <mergeCell ref="RLQ73:RLR73"/>
    <mergeCell ref="RLS73:RLT73"/>
    <mergeCell ref="RLU73:RLV73"/>
    <mergeCell ref="RLC73:RLD73"/>
    <mergeCell ref="RLE73:RLF73"/>
    <mergeCell ref="RLG73:RLH73"/>
    <mergeCell ref="RLI73:RLJ73"/>
    <mergeCell ref="RLK73:RLL73"/>
    <mergeCell ref="RKS73:RKT73"/>
    <mergeCell ref="RKU73:RKV73"/>
    <mergeCell ref="RKW73:RKX73"/>
    <mergeCell ref="RKY73:RKZ73"/>
    <mergeCell ref="RLA73:RLB73"/>
    <mergeCell ref="RKI73:RKJ73"/>
    <mergeCell ref="RKK73:RKL73"/>
    <mergeCell ref="RKM73:RKN73"/>
    <mergeCell ref="RKO73:RKP73"/>
    <mergeCell ref="RKQ73:RKR73"/>
    <mergeCell ref="RJY73:RJZ73"/>
    <mergeCell ref="RKA73:RKB73"/>
    <mergeCell ref="RKC73:RKD73"/>
    <mergeCell ref="RKE73:RKF73"/>
    <mergeCell ref="RKG73:RKH73"/>
    <mergeCell ref="RJO73:RJP73"/>
    <mergeCell ref="RJQ73:RJR73"/>
    <mergeCell ref="RJS73:RJT73"/>
    <mergeCell ref="RJU73:RJV73"/>
    <mergeCell ref="RJW73:RJX73"/>
    <mergeCell ref="RJE73:RJF73"/>
    <mergeCell ref="RJG73:RJH73"/>
    <mergeCell ref="RJI73:RJJ73"/>
    <mergeCell ref="RJK73:RJL73"/>
    <mergeCell ref="RJM73:RJN73"/>
    <mergeCell ref="RIU73:RIV73"/>
    <mergeCell ref="RIW73:RIX73"/>
    <mergeCell ref="RIY73:RIZ73"/>
    <mergeCell ref="RJA73:RJB73"/>
    <mergeCell ref="RJC73:RJD73"/>
    <mergeCell ref="RIK73:RIL73"/>
    <mergeCell ref="RIM73:RIN73"/>
    <mergeCell ref="RIO73:RIP73"/>
    <mergeCell ref="RIQ73:RIR73"/>
    <mergeCell ref="RIS73:RIT73"/>
    <mergeCell ref="RIA73:RIB73"/>
    <mergeCell ref="RIC73:RID73"/>
    <mergeCell ref="RIE73:RIF73"/>
    <mergeCell ref="RIG73:RIH73"/>
    <mergeCell ref="RII73:RIJ73"/>
    <mergeCell ref="RHQ73:RHR73"/>
    <mergeCell ref="RHS73:RHT73"/>
    <mergeCell ref="RHU73:RHV73"/>
    <mergeCell ref="RHW73:RHX73"/>
    <mergeCell ref="RHY73:RHZ73"/>
    <mergeCell ref="RHG73:RHH73"/>
    <mergeCell ref="RHI73:RHJ73"/>
    <mergeCell ref="RHK73:RHL73"/>
    <mergeCell ref="RHM73:RHN73"/>
    <mergeCell ref="RHO73:RHP73"/>
    <mergeCell ref="RGW73:RGX73"/>
    <mergeCell ref="RGY73:RGZ73"/>
    <mergeCell ref="RHA73:RHB73"/>
    <mergeCell ref="RHC73:RHD73"/>
    <mergeCell ref="RHE73:RHF73"/>
    <mergeCell ref="RGM73:RGN73"/>
    <mergeCell ref="RGO73:RGP73"/>
    <mergeCell ref="RGQ73:RGR73"/>
    <mergeCell ref="RGS73:RGT73"/>
    <mergeCell ref="RGU73:RGV73"/>
    <mergeCell ref="RGC73:RGD73"/>
    <mergeCell ref="RGE73:RGF73"/>
    <mergeCell ref="RGG73:RGH73"/>
    <mergeCell ref="RGI73:RGJ73"/>
    <mergeCell ref="RGK73:RGL73"/>
    <mergeCell ref="RFS73:RFT73"/>
    <mergeCell ref="RFU73:RFV73"/>
    <mergeCell ref="RFW73:RFX73"/>
    <mergeCell ref="RFY73:RFZ73"/>
    <mergeCell ref="RGA73:RGB73"/>
    <mergeCell ref="RFI73:RFJ73"/>
    <mergeCell ref="RFK73:RFL73"/>
    <mergeCell ref="RFM73:RFN73"/>
    <mergeCell ref="RFO73:RFP73"/>
    <mergeCell ref="RFQ73:RFR73"/>
    <mergeCell ref="REY73:REZ73"/>
    <mergeCell ref="RFA73:RFB73"/>
    <mergeCell ref="RFC73:RFD73"/>
    <mergeCell ref="RFE73:RFF73"/>
    <mergeCell ref="RFG73:RFH73"/>
    <mergeCell ref="REO73:REP73"/>
    <mergeCell ref="REQ73:RER73"/>
    <mergeCell ref="RES73:RET73"/>
    <mergeCell ref="REU73:REV73"/>
    <mergeCell ref="REW73:REX73"/>
    <mergeCell ref="REE73:REF73"/>
    <mergeCell ref="REG73:REH73"/>
    <mergeCell ref="REI73:REJ73"/>
    <mergeCell ref="REK73:REL73"/>
    <mergeCell ref="REM73:REN73"/>
    <mergeCell ref="RDU73:RDV73"/>
    <mergeCell ref="RDW73:RDX73"/>
    <mergeCell ref="RDY73:RDZ73"/>
    <mergeCell ref="REA73:REB73"/>
    <mergeCell ref="REC73:RED73"/>
    <mergeCell ref="RDK73:RDL73"/>
    <mergeCell ref="RDM73:RDN73"/>
    <mergeCell ref="RDO73:RDP73"/>
    <mergeCell ref="RDQ73:RDR73"/>
    <mergeCell ref="RDS73:RDT73"/>
    <mergeCell ref="RDA73:RDB73"/>
    <mergeCell ref="RDC73:RDD73"/>
    <mergeCell ref="RDE73:RDF73"/>
    <mergeCell ref="RDG73:RDH73"/>
    <mergeCell ref="RDI73:RDJ73"/>
    <mergeCell ref="RCQ73:RCR73"/>
    <mergeCell ref="RCS73:RCT73"/>
    <mergeCell ref="RCU73:RCV73"/>
    <mergeCell ref="RCW73:RCX73"/>
    <mergeCell ref="RCY73:RCZ73"/>
    <mergeCell ref="RCG73:RCH73"/>
    <mergeCell ref="RCI73:RCJ73"/>
    <mergeCell ref="RCK73:RCL73"/>
    <mergeCell ref="RCM73:RCN73"/>
    <mergeCell ref="RCO73:RCP73"/>
    <mergeCell ref="RBW73:RBX73"/>
    <mergeCell ref="RBY73:RBZ73"/>
    <mergeCell ref="RCA73:RCB73"/>
    <mergeCell ref="RCC73:RCD73"/>
    <mergeCell ref="RCE73:RCF73"/>
    <mergeCell ref="RBM73:RBN73"/>
    <mergeCell ref="RBO73:RBP73"/>
    <mergeCell ref="RBQ73:RBR73"/>
    <mergeCell ref="RBS73:RBT73"/>
    <mergeCell ref="RBU73:RBV73"/>
    <mergeCell ref="RBC73:RBD73"/>
    <mergeCell ref="RBE73:RBF73"/>
    <mergeCell ref="RBG73:RBH73"/>
    <mergeCell ref="RBI73:RBJ73"/>
    <mergeCell ref="RBK73:RBL73"/>
    <mergeCell ref="RAS73:RAT73"/>
    <mergeCell ref="RAU73:RAV73"/>
    <mergeCell ref="RAW73:RAX73"/>
    <mergeCell ref="RAY73:RAZ73"/>
    <mergeCell ref="RBA73:RBB73"/>
    <mergeCell ref="RAI73:RAJ73"/>
    <mergeCell ref="RAK73:RAL73"/>
    <mergeCell ref="RAM73:RAN73"/>
    <mergeCell ref="RAO73:RAP73"/>
    <mergeCell ref="RAQ73:RAR73"/>
    <mergeCell ref="QZY73:QZZ73"/>
    <mergeCell ref="RAA73:RAB73"/>
    <mergeCell ref="RAC73:RAD73"/>
    <mergeCell ref="RAE73:RAF73"/>
    <mergeCell ref="RAG73:RAH73"/>
    <mergeCell ref="QZO73:QZP73"/>
    <mergeCell ref="QZQ73:QZR73"/>
    <mergeCell ref="QZS73:QZT73"/>
    <mergeCell ref="QZU73:QZV73"/>
    <mergeCell ref="QZW73:QZX73"/>
    <mergeCell ref="QZE73:QZF73"/>
    <mergeCell ref="QZG73:QZH73"/>
    <mergeCell ref="QZI73:QZJ73"/>
    <mergeCell ref="QZK73:QZL73"/>
    <mergeCell ref="QZM73:QZN73"/>
    <mergeCell ref="QYU73:QYV73"/>
    <mergeCell ref="QYW73:QYX73"/>
    <mergeCell ref="QYY73:QYZ73"/>
    <mergeCell ref="QZA73:QZB73"/>
    <mergeCell ref="QZC73:QZD73"/>
    <mergeCell ref="QYK73:QYL73"/>
    <mergeCell ref="QYM73:QYN73"/>
    <mergeCell ref="QYO73:QYP73"/>
    <mergeCell ref="QYQ73:QYR73"/>
    <mergeCell ref="QYS73:QYT73"/>
    <mergeCell ref="QYA73:QYB73"/>
    <mergeCell ref="QYC73:QYD73"/>
    <mergeCell ref="QYE73:QYF73"/>
    <mergeCell ref="QYG73:QYH73"/>
    <mergeCell ref="QYI73:QYJ73"/>
    <mergeCell ref="QXQ73:QXR73"/>
    <mergeCell ref="QXS73:QXT73"/>
    <mergeCell ref="QXU73:QXV73"/>
    <mergeCell ref="QXW73:QXX73"/>
    <mergeCell ref="QXY73:QXZ73"/>
    <mergeCell ref="QXG73:QXH73"/>
    <mergeCell ref="QXI73:QXJ73"/>
    <mergeCell ref="QXK73:QXL73"/>
    <mergeCell ref="QXM73:QXN73"/>
    <mergeCell ref="QXO73:QXP73"/>
    <mergeCell ref="QWW73:QWX73"/>
    <mergeCell ref="QWY73:QWZ73"/>
    <mergeCell ref="QXA73:QXB73"/>
    <mergeCell ref="QXC73:QXD73"/>
    <mergeCell ref="QXE73:QXF73"/>
    <mergeCell ref="QWM73:QWN73"/>
    <mergeCell ref="QWO73:QWP73"/>
    <mergeCell ref="QWQ73:QWR73"/>
    <mergeCell ref="QWS73:QWT73"/>
    <mergeCell ref="QWU73:QWV73"/>
    <mergeCell ref="QWC73:QWD73"/>
    <mergeCell ref="QWE73:QWF73"/>
    <mergeCell ref="QWG73:QWH73"/>
    <mergeCell ref="QWI73:QWJ73"/>
    <mergeCell ref="QWK73:QWL73"/>
    <mergeCell ref="QVS73:QVT73"/>
    <mergeCell ref="QVU73:QVV73"/>
    <mergeCell ref="QVW73:QVX73"/>
    <mergeCell ref="QVY73:QVZ73"/>
    <mergeCell ref="QWA73:QWB73"/>
    <mergeCell ref="QVI73:QVJ73"/>
    <mergeCell ref="QVK73:QVL73"/>
    <mergeCell ref="QVM73:QVN73"/>
    <mergeCell ref="QVO73:QVP73"/>
    <mergeCell ref="QVQ73:QVR73"/>
    <mergeCell ref="QUY73:QUZ73"/>
    <mergeCell ref="QVA73:QVB73"/>
    <mergeCell ref="QVC73:QVD73"/>
    <mergeCell ref="QVE73:QVF73"/>
    <mergeCell ref="QVG73:QVH73"/>
    <mergeCell ref="QUO73:QUP73"/>
    <mergeCell ref="QUQ73:QUR73"/>
    <mergeCell ref="QUS73:QUT73"/>
    <mergeCell ref="QUU73:QUV73"/>
    <mergeCell ref="QUW73:QUX73"/>
    <mergeCell ref="QUE73:QUF73"/>
    <mergeCell ref="QUG73:QUH73"/>
    <mergeCell ref="QUI73:QUJ73"/>
    <mergeCell ref="QUK73:QUL73"/>
    <mergeCell ref="QUM73:QUN73"/>
    <mergeCell ref="QTU73:QTV73"/>
    <mergeCell ref="QTW73:QTX73"/>
    <mergeCell ref="QTY73:QTZ73"/>
    <mergeCell ref="QUA73:QUB73"/>
    <mergeCell ref="QUC73:QUD73"/>
    <mergeCell ref="QTK73:QTL73"/>
    <mergeCell ref="QTM73:QTN73"/>
    <mergeCell ref="QTO73:QTP73"/>
    <mergeCell ref="QTQ73:QTR73"/>
    <mergeCell ref="QTS73:QTT73"/>
    <mergeCell ref="QTA73:QTB73"/>
    <mergeCell ref="QTC73:QTD73"/>
    <mergeCell ref="QTE73:QTF73"/>
    <mergeCell ref="QTG73:QTH73"/>
    <mergeCell ref="QTI73:QTJ73"/>
    <mergeCell ref="QSQ73:QSR73"/>
    <mergeCell ref="QSS73:QST73"/>
    <mergeCell ref="QSU73:QSV73"/>
    <mergeCell ref="QSW73:QSX73"/>
    <mergeCell ref="QSY73:QSZ73"/>
    <mergeCell ref="QSG73:QSH73"/>
    <mergeCell ref="QSI73:QSJ73"/>
    <mergeCell ref="QSK73:QSL73"/>
    <mergeCell ref="QSM73:QSN73"/>
    <mergeCell ref="QSO73:QSP73"/>
    <mergeCell ref="QRW73:QRX73"/>
    <mergeCell ref="QRY73:QRZ73"/>
    <mergeCell ref="QSA73:QSB73"/>
    <mergeCell ref="QSC73:QSD73"/>
    <mergeCell ref="QSE73:QSF73"/>
    <mergeCell ref="QRM73:QRN73"/>
    <mergeCell ref="QRO73:QRP73"/>
    <mergeCell ref="QRQ73:QRR73"/>
    <mergeCell ref="QRS73:QRT73"/>
    <mergeCell ref="QRU73:QRV73"/>
    <mergeCell ref="QRC73:QRD73"/>
    <mergeCell ref="QRE73:QRF73"/>
    <mergeCell ref="QRG73:QRH73"/>
    <mergeCell ref="QRI73:QRJ73"/>
    <mergeCell ref="QRK73:QRL73"/>
    <mergeCell ref="QQS73:QQT73"/>
    <mergeCell ref="QQU73:QQV73"/>
    <mergeCell ref="QQW73:QQX73"/>
    <mergeCell ref="QQY73:QQZ73"/>
    <mergeCell ref="QRA73:QRB73"/>
    <mergeCell ref="QQI73:QQJ73"/>
    <mergeCell ref="QQK73:QQL73"/>
    <mergeCell ref="QQM73:QQN73"/>
    <mergeCell ref="QQO73:QQP73"/>
    <mergeCell ref="QQQ73:QQR73"/>
    <mergeCell ref="QPY73:QPZ73"/>
    <mergeCell ref="QQA73:QQB73"/>
    <mergeCell ref="QQC73:QQD73"/>
    <mergeCell ref="QQE73:QQF73"/>
    <mergeCell ref="QQG73:QQH73"/>
    <mergeCell ref="QPO73:QPP73"/>
    <mergeCell ref="QPQ73:QPR73"/>
    <mergeCell ref="QPS73:QPT73"/>
    <mergeCell ref="QPU73:QPV73"/>
    <mergeCell ref="QPW73:QPX73"/>
    <mergeCell ref="QPE73:QPF73"/>
    <mergeCell ref="QPG73:QPH73"/>
    <mergeCell ref="QPI73:QPJ73"/>
    <mergeCell ref="QPK73:QPL73"/>
    <mergeCell ref="QPM73:QPN73"/>
    <mergeCell ref="QOU73:QOV73"/>
    <mergeCell ref="QOW73:QOX73"/>
    <mergeCell ref="QOY73:QOZ73"/>
    <mergeCell ref="QPA73:QPB73"/>
    <mergeCell ref="QPC73:QPD73"/>
    <mergeCell ref="QOK73:QOL73"/>
    <mergeCell ref="QOM73:QON73"/>
    <mergeCell ref="QOO73:QOP73"/>
    <mergeCell ref="QOQ73:QOR73"/>
    <mergeCell ref="QOS73:QOT73"/>
    <mergeCell ref="QOA73:QOB73"/>
    <mergeCell ref="QOC73:QOD73"/>
    <mergeCell ref="QOE73:QOF73"/>
    <mergeCell ref="QOG73:QOH73"/>
    <mergeCell ref="QOI73:QOJ73"/>
    <mergeCell ref="QNQ73:QNR73"/>
    <mergeCell ref="QNS73:QNT73"/>
    <mergeCell ref="QNU73:QNV73"/>
    <mergeCell ref="QNW73:QNX73"/>
    <mergeCell ref="QNY73:QNZ73"/>
    <mergeCell ref="QNG73:QNH73"/>
    <mergeCell ref="QNI73:QNJ73"/>
    <mergeCell ref="QNK73:QNL73"/>
    <mergeCell ref="QNM73:QNN73"/>
    <mergeCell ref="QNO73:QNP73"/>
    <mergeCell ref="QMW73:QMX73"/>
    <mergeCell ref="QMY73:QMZ73"/>
    <mergeCell ref="QNA73:QNB73"/>
    <mergeCell ref="QNC73:QND73"/>
    <mergeCell ref="QNE73:QNF73"/>
    <mergeCell ref="QMM73:QMN73"/>
    <mergeCell ref="QMO73:QMP73"/>
    <mergeCell ref="QMQ73:QMR73"/>
    <mergeCell ref="QMS73:QMT73"/>
    <mergeCell ref="QMU73:QMV73"/>
    <mergeCell ref="QMC73:QMD73"/>
    <mergeCell ref="QME73:QMF73"/>
    <mergeCell ref="QMG73:QMH73"/>
    <mergeCell ref="QMI73:QMJ73"/>
    <mergeCell ref="QMK73:QML73"/>
    <mergeCell ref="QLS73:QLT73"/>
    <mergeCell ref="QLU73:QLV73"/>
    <mergeCell ref="QLW73:QLX73"/>
    <mergeCell ref="QLY73:QLZ73"/>
    <mergeCell ref="QMA73:QMB73"/>
    <mergeCell ref="QLI73:QLJ73"/>
    <mergeCell ref="QLK73:QLL73"/>
    <mergeCell ref="QLM73:QLN73"/>
    <mergeCell ref="QLO73:QLP73"/>
    <mergeCell ref="QLQ73:QLR73"/>
    <mergeCell ref="QKY73:QKZ73"/>
    <mergeCell ref="QLA73:QLB73"/>
    <mergeCell ref="QLC73:QLD73"/>
    <mergeCell ref="QLE73:QLF73"/>
    <mergeCell ref="QLG73:QLH73"/>
    <mergeCell ref="QKO73:QKP73"/>
    <mergeCell ref="QKQ73:QKR73"/>
    <mergeCell ref="QKS73:QKT73"/>
    <mergeCell ref="QKU73:QKV73"/>
    <mergeCell ref="QKW73:QKX73"/>
    <mergeCell ref="QKE73:QKF73"/>
    <mergeCell ref="QKG73:QKH73"/>
    <mergeCell ref="QKI73:QKJ73"/>
    <mergeCell ref="QKK73:QKL73"/>
    <mergeCell ref="QKM73:QKN73"/>
    <mergeCell ref="QJU73:QJV73"/>
    <mergeCell ref="QJW73:QJX73"/>
    <mergeCell ref="QJY73:QJZ73"/>
    <mergeCell ref="QKA73:QKB73"/>
    <mergeCell ref="QKC73:QKD73"/>
    <mergeCell ref="QJK73:QJL73"/>
    <mergeCell ref="QJM73:QJN73"/>
    <mergeCell ref="QJO73:QJP73"/>
    <mergeCell ref="QJQ73:QJR73"/>
    <mergeCell ref="QJS73:QJT73"/>
    <mergeCell ref="QJA73:QJB73"/>
    <mergeCell ref="QJC73:QJD73"/>
    <mergeCell ref="QJE73:QJF73"/>
    <mergeCell ref="QJG73:QJH73"/>
    <mergeCell ref="QJI73:QJJ73"/>
    <mergeCell ref="QIQ73:QIR73"/>
    <mergeCell ref="QIS73:QIT73"/>
    <mergeCell ref="QIU73:QIV73"/>
    <mergeCell ref="QIW73:QIX73"/>
    <mergeCell ref="QIY73:QIZ73"/>
    <mergeCell ref="QIG73:QIH73"/>
    <mergeCell ref="QII73:QIJ73"/>
    <mergeCell ref="QIK73:QIL73"/>
    <mergeCell ref="QIM73:QIN73"/>
    <mergeCell ref="QIO73:QIP73"/>
    <mergeCell ref="QHW73:QHX73"/>
    <mergeCell ref="QHY73:QHZ73"/>
    <mergeCell ref="QIA73:QIB73"/>
    <mergeCell ref="QIC73:QID73"/>
    <mergeCell ref="QIE73:QIF73"/>
    <mergeCell ref="QHM73:QHN73"/>
    <mergeCell ref="QHO73:QHP73"/>
    <mergeCell ref="QHQ73:QHR73"/>
    <mergeCell ref="QHS73:QHT73"/>
    <mergeCell ref="QHU73:QHV73"/>
    <mergeCell ref="QHC73:QHD73"/>
    <mergeCell ref="QHE73:QHF73"/>
    <mergeCell ref="QHG73:QHH73"/>
    <mergeCell ref="QHI73:QHJ73"/>
    <mergeCell ref="QHK73:QHL73"/>
    <mergeCell ref="QGS73:QGT73"/>
    <mergeCell ref="QGU73:QGV73"/>
    <mergeCell ref="QGW73:QGX73"/>
    <mergeCell ref="QGY73:QGZ73"/>
    <mergeCell ref="QHA73:QHB73"/>
    <mergeCell ref="QGI73:QGJ73"/>
    <mergeCell ref="QGK73:QGL73"/>
    <mergeCell ref="QGM73:QGN73"/>
    <mergeCell ref="QGO73:QGP73"/>
    <mergeCell ref="QGQ73:QGR73"/>
    <mergeCell ref="QFY73:QFZ73"/>
    <mergeCell ref="QGA73:QGB73"/>
    <mergeCell ref="QGC73:QGD73"/>
    <mergeCell ref="QGE73:QGF73"/>
    <mergeCell ref="QGG73:QGH73"/>
    <mergeCell ref="QFO73:QFP73"/>
    <mergeCell ref="QFQ73:QFR73"/>
    <mergeCell ref="QFS73:QFT73"/>
    <mergeCell ref="QFU73:QFV73"/>
    <mergeCell ref="QFW73:QFX73"/>
    <mergeCell ref="QFE73:QFF73"/>
    <mergeCell ref="QFG73:QFH73"/>
    <mergeCell ref="QFI73:QFJ73"/>
    <mergeCell ref="QFK73:QFL73"/>
    <mergeCell ref="QFM73:QFN73"/>
    <mergeCell ref="QEU73:QEV73"/>
    <mergeCell ref="QEW73:QEX73"/>
    <mergeCell ref="QEY73:QEZ73"/>
    <mergeCell ref="QFA73:QFB73"/>
    <mergeCell ref="QFC73:QFD73"/>
    <mergeCell ref="QEK73:QEL73"/>
    <mergeCell ref="QEM73:QEN73"/>
    <mergeCell ref="QEO73:QEP73"/>
    <mergeCell ref="QEQ73:QER73"/>
    <mergeCell ref="QES73:QET73"/>
    <mergeCell ref="QEA73:QEB73"/>
    <mergeCell ref="QEC73:QED73"/>
    <mergeCell ref="QEE73:QEF73"/>
    <mergeCell ref="QEG73:QEH73"/>
    <mergeCell ref="QEI73:QEJ73"/>
    <mergeCell ref="QDQ73:QDR73"/>
    <mergeCell ref="QDS73:QDT73"/>
    <mergeCell ref="QDU73:QDV73"/>
    <mergeCell ref="QDW73:QDX73"/>
    <mergeCell ref="QDY73:QDZ73"/>
    <mergeCell ref="QDG73:QDH73"/>
    <mergeCell ref="QDI73:QDJ73"/>
    <mergeCell ref="QDK73:QDL73"/>
    <mergeCell ref="QDM73:QDN73"/>
    <mergeCell ref="QDO73:QDP73"/>
    <mergeCell ref="QCW73:QCX73"/>
    <mergeCell ref="QCY73:QCZ73"/>
    <mergeCell ref="QDA73:QDB73"/>
    <mergeCell ref="QDC73:QDD73"/>
    <mergeCell ref="QDE73:QDF73"/>
    <mergeCell ref="QCM73:QCN73"/>
    <mergeCell ref="QCO73:QCP73"/>
    <mergeCell ref="QCQ73:QCR73"/>
    <mergeCell ref="QCS73:QCT73"/>
    <mergeCell ref="QCU73:QCV73"/>
    <mergeCell ref="QCC73:QCD73"/>
    <mergeCell ref="QCE73:QCF73"/>
    <mergeCell ref="QCG73:QCH73"/>
    <mergeCell ref="QCI73:QCJ73"/>
    <mergeCell ref="QCK73:QCL73"/>
    <mergeCell ref="QBS73:QBT73"/>
    <mergeCell ref="QBU73:QBV73"/>
    <mergeCell ref="QBW73:QBX73"/>
    <mergeCell ref="QBY73:QBZ73"/>
    <mergeCell ref="QCA73:QCB73"/>
    <mergeCell ref="QBI73:QBJ73"/>
    <mergeCell ref="QBK73:QBL73"/>
    <mergeCell ref="QBM73:QBN73"/>
    <mergeCell ref="QBO73:QBP73"/>
    <mergeCell ref="QBQ73:QBR73"/>
    <mergeCell ref="QAY73:QAZ73"/>
    <mergeCell ref="QBA73:QBB73"/>
    <mergeCell ref="QBC73:QBD73"/>
    <mergeCell ref="QBE73:QBF73"/>
    <mergeCell ref="QBG73:QBH73"/>
    <mergeCell ref="QAO73:QAP73"/>
    <mergeCell ref="QAQ73:QAR73"/>
    <mergeCell ref="QAS73:QAT73"/>
    <mergeCell ref="QAU73:QAV73"/>
    <mergeCell ref="QAW73:QAX73"/>
    <mergeCell ref="QAE73:QAF73"/>
    <mergeCell ref="QAG73:QAH73"/>
    <mergeCell ref="QAI73:QAJ73"/>
    <mergeCell ref="QAK73:QAL73"/>
    <mergeCell ref="QAM73:QAN73"/>
    <mergeCell ref="PZU73:PZV73"/>
    <mergeCell ref="PZW73:PZX73"/>
    <mergeCell ref="PZY73:PZZ73"/>
    <mergeCell ref="QAA73:QAB73"/>
    <mergeCell ref="QAC73:QAD73"/>
    <mergeCell ref="PZK73:PZL73"/>
    <mergeCell ref="PZM73:PZN73"/>
    <mergeCell ref="PZO73:PZP73"/>
    <mergeCell ref="PZQ73:PZR73"/>
    <mergeCell ref="PZS73:PZT73"/>
    <mergeCell ref="PZA73:PZB73"/>
    <mergeCell ref="PZC73:PZD73"/>
    <mergeCell ref="PZE73:PZF73"/>
    <mergeCell ref="PZG73:PZH73"/>
    <mergeCell ref="PZI73:PZJ73"/>
    <mergeCell ref="PYQ73:PYR73"/>
    <mergeCell ref="PYS73:PYT73"/>
    <mergeCell ref="PYU73:PYV73"/>
    <mergeCell ref="PYW73:PYX73"/>
    <mergeCell ref="PYY73:PYZ73"/>
    <mergeCell ref="PYG73:PYH73"/>
    <mergeCell ref="PYI73:PYJ73"/>
    <mergeCell ref="PYK73:PYL73"/>
    <mergeCell ref="PYM73:PYN73"/>
    <mergeCell ref="PYO73:PYP73"/>
    <mergeCell ref="PXW73:PXX73"/>
    <mergeCell ref="PXY73:PXZ73"/>
    <mergeCell ref="PYA73:PYB73"/>
    <mergeCell ref="PYC73:PYD73"/>
    <mergeCell ref="PYE73:PYF73"/>
    <mergeCell ref="PXM73:PXN73"/>
    <mergeCell ref="PXO73:PXP73"/>
    <mergeCell ref="PXQ73:PXR73"/>
    <mergeCell ref="PXS73:PXT73"/>
    <mergeCell ref="PXU73:PXV73"/>
    <mergeCell ref="PXC73:PXD73"/>
    <mergeCell ref="PXE73:PXF73"/>
    <mergeCell ref="PXG73:PXH73"/>
    <mergeCell ref="PXI73:PXJ73"/>
    <mergeCell ref="PXK73:PXL73"/>
    <mergeCell ref="PWS73:PWT73"/>
    <mergeCell ref="PWU73:PWV73"/>
    <mergeCell ref="PWW73:PWX73"/>
    <mergeCell ref="PWY73:PWZ73"/>
    <mergeCell ref="PXA73:PXB73"/>
    <mergeCell ref="PWI73:PWJ73"/>
    <mergeCell ref="PWK73:PWL73"/>
    <mergeCell ref="PWM73:PWN73"/>
    <mergeCell ref="PWO73:PWP73"/>
    <mergeCell ref="PWQ73:PWR73"/>
    <mergeCell ref="PVY73:PVZ73"/>
    <mergeCell ref="PWA73:PWB73"/>
    <mergeCell ref="PWC73:PWD73"/>
    <mergeCell ref="PWE73:PWF73"/>
    <mergeCell ref="PWG73:PWH73"/>
    <mergeCell ref="PVO73:PVP73"/>
    <mergeCell ref="PVQ73:PVR73"/>
    <mergeCell ref="PVS73:PVT73"/>
    <mergeCell ref="PVU73:PVV73"/>
    <mergeCell ref="PVW73:PVX73"/>
    <mergeCell ref="PVE73:PVF73"/>
    <mergeCell ref="PVG73:PVH73"/>
    <mergeCell ref="PVI73:PVJ73"/>
    <mergeCell ref="PVK73:PVL73"/>
    <mergeCell ref="PVM73:PVN73"/>
    <mergeCell ref="PUU73:PUV73"/>
    <mergeCell ref="PUW73:PUX73"/>
    <mergeCell ref="PUY73:PUZ73"/>
    <mergeCell ref="PVA73:PVB73"/>
    <mergeCell ref="PVC73:PVD73"/>
    <mergeCell ref="PUK73:PUL73"/>
    <mergeCell ref="PUM73:PUN73"/>
    <mergeCell ref="PUO73:PUP73"/>
    <mergeCell ref="PUQ73:PUR73"/>
    <mergeCell ref="PUS73:PUT73"/>
    <mergeCell ref="PUA73:PUB73"/>
    <mergeCell ref="PUC73:PUD73"/>
    <mergeCell ref="PUE73:PUF73"/>
    <mergeCell ref="PUG73:PUH73"/>
    <mergeCell ref="PUI73:PUJ73"/>
    <mergeCell ref="PTQ73:PTR73"/>
    <mergeCell ref="PTS73:PTT73"/>
    <mergeCell ref="PTU73:PTV73"/>
    <mergeCell ref="PTW73:PTX73"/>
    <mergeCell ref="PTY73:PTZ73"/>
    <mergeCell ref="PTG73:PTH73"/>
    <mergeCell ref="PTI73:PTJ73"/>
    <mergeCell ref="PTK73:PTL73"/>
    <mergeCell ref="PTM73:PTN73"/>
    <mergeCell ref="PTO73:PTP73"/>
    <mergeCell ref="PSW73:PSX73"/>
    <mergeCell ref="PSY73:PSZ73"/>
    <mergeCell ref="PTA73:PTB73"/>
    <mergeCell ref="PTC73:PTD73"/>
    <mergeCell ref="PTE73:PTF73"/>
    <mergeCell ref="PSM73:PSN73"/>
    <mergeCell ref="PSO73:PSP73"/>
    <mergeCell ref="PSQ73:PSR73"/>
    <mergeCell ref="PSS73:PST73"/>
    <mergeCell ref="PSU73:PSV73"/>
    <mergeCell ref="PSC73:PSD73"/>
    <mergeCell ref="PSE73:PSF73"/>
    <mergeCell ref="PSG73:PSH73"/>
    <mergeCell ref="PSI73:PSJ73"/>
    <mergeCell ref="PSK73:PSL73"/>
    <mergeCell ref="PRS73:PRT73"/>
    <mergeCell ref="PRU73:PRV73"/>
    <mergeCell ref="PRW73:PRX73"/>
    <mergeCell ref="PRY73:PRZ73"/>
    <mergeCell ref="PSA73:PSB73"/>
    <mergeCell ref="PRI73:PRJ73"/>
    <mergeCell ref="PRK73:PRL73"/>
    <mergeCell ref="PRM73:PRN73"/>
    <mergeCell ref="PRO73:PRP73"/>
    <mergeCell ref="PRQ73:PRR73"/>
    <mergeCell ref="PQY73:PQZ73"/>
    <mergeCell ref="PRA73:PRB73"/>
    <mergeCell ref="PRC73:PRD73"/>
    <mergeCell ref="PRE73:PRF73"/>
    <mergeCell ref="PRG73:PRH73"/>
    <mergeCell ref="PQO73:PQP73"/>
    <mergeCell ref="PQQ73:PQR73"/>
    <mergeCell ref="PQS73:PQT73"/>
    <mergeCell ref="PQU73:PQV73"/>
    <mergeCell ref="PQW73:PQX73"/>
    <mergeCell ref="PQE73:PQF73"/>
    <mergeCell ref="PQG73:PQH73"/>
    <mergeCell ref="PQI73:PQJ73"/>
    <mergeCell ref="PQK73:PQL73"/>
    <mergeCell ref="PQM73:PQN73"/>
    <mergeCell ref="PPU73:PPV73"/>
    <mergeCell ref="PPW73:PPX73"/>
    <mergeCell ref="PPY73:PPZ73"/>
    <mergeCell ref="PQA73:PQB73"/>
    <mergeCell ref="PQC73:PQD73"/>
    <mergeCell ref="PPK73:PPL73"/>
    <mergeCell ref="PPM73:PPN73"/>
    <mergeCell ref="PPO73:PPP73"/>
    <mergeCell ref="PPQ73:PPR73"/>
    <mergeCell ref="PPS73:PPT73"/>
    <mergeCell ref="PPA73:PPB73"/>
    <mergeCell ref="PPC73:PPD73"/>
    <mergeCell ref="PPE73:PPF73"/>
    <mergeCell ref="PPG73:PPH73"/>
    <mergeCell ref="PPI73:PPJ73"/>
    <mergeCell ref="POQ73:POR73"/>
    <mergeCell ref="POS73:POT73"/>
    <mergeCell ref="POU73:POV73"/>
    <mergeCell ref="POW73:POX73"/>
    <mergeCell ref="POY73:POZ73"/>
    <mergeCell ref="POG73:POH73"/>
    <mergeCell ref="POI73:POJ73"/>
    <mergeCell ref="POK73:POL73"/>
    <mergeCell ref="POM73:PON73"/>
    <mergeCell ref="POO73:POP73"/>
    <mergeCell ref="PNW73:PNX73"/>
    <mergeCell ref="PNY73:PNZ73"/>
    <mergeCell ref="POA73:POB73"/>
    <mergeCell ref="POC73:POD73"/>
    <mergeCell ref="POE73:POF73"/>
    <mergeCell ref="PNM73:PNN73"/>
    <mergeCell ref="PNO73:PNP73"/>
    <mergeCell ref="PNQ73:PNR73"/>
    <mergeCell ref="PNS73:PNT73"/>
    <mergeCell ref="PNU73:PNV73"/>
    <mergeCell ref="PNC73:PND73"/>
    <mergeCell ref="PNE73:PNF73"/>
    <mergeCell ref="PNG73:PNH73"/>
    <mergeCell ref="PNI73:PNJ73"/>
    <mergeCell ref="PNK73:PNL73"/>
    <mergeCell ref="PMS73:PMT73"/>
    <mergeCell ref="PMU73:PMV73"/>
    <mergeCell ref="PMW73:PMX73"/>
    <mergeCell ref="PMY73:PMZ73"/>
    <mergeCell ref="PNA73:PNB73"/>
    <mergeCell ref="PMI73:PMJ73"/>
    <mergeCell ref="PMK73:PML73"/>
    <mergeCell ref="PMM73:PMN73"/>
    <mergeCell ref="PMO73:PMP73"/>
    <mergeCell ref="PMQ73:PMR73"/>
    <mergeCell ref="PLY73:PLZ73"/>
    <mergeCell ref="PMA73:PMB73"/>
    <mergeCell ref="PMC73:PMD73"/>
    <mergeCell ref="PME73:PMF73"/>
    <mergeCell ref="PMG73:PMH73"/>
    <mergeCell ref="PLO73:PLP73"/>
    <mergeCell ref="PLQ73:PLR73"/>
    <mergeCell ref="PLS73:PLT73"/>
    <mergeCell ref="PLU73:PLV73"/>
    <mergeCell ref="PLW73:PLX73"/>
    <mergeCell ref="PLE73:PLF73"/>
    <mergeCell ref="PLG73:PLH73"/>
    <mergeCell ref="PLI73:PLJ73"/>
    <mergeCell ref="PLK73:PLL73"/>
    <mergeCell ref="PLM73:PLN73"/>
    <mergeCell ref="PKU73:PKV73"/>
    <mergeCell ref="PKW73:PKX73"/>
    <mergeCell ref="PKY73:PKZ73"/>
    <mergeCell ref="PLA73:PLB73"/>
    <mergeCell ref="PLC73:PLD73"/>
    <mergeCell ref="PKK73:PKL73"/>
    <mergeCell ref="PKM73:PKN73"/>
    <mergeCell ref="PKO73:PKP73"/>
    <mergeCell ref="PKQ73:PKR73"/>
    <mergeCell ref="PKS73:PKT73"/>
    <mergeCell ref="PKA73:PKB73"/>
    <mergeCell ref="PKC73:PKD73"/>
    <mergeCell ref="PKE73:PKF73"/>
    <mergeCell ref="PKG73:PKH73"/>
    <mergeCell ref="PKI73:PKJ73"/>
    <mergeCell ref="PJQ73:PJR73"/>
    <mergeCell ref="PJS73:PJT73"/>
    <mergeCell ref="PJU73:PJV73"/>
    <mergeCell ref="PJW73:PJX73"/>
    <mergeCell ref="PJY73:PJZ73"/>
    <mergeCell ref="PJG73:PJH73"/>
    <mergeCell ref="PJI73:PJJ73"/>
    <mergeCell ref="PJK73:PJL73"/>
    <mergeCell ref="PJM73:PJN73"/>
    <mergeCell ref="PJO73:PJP73"/>
    <mergeCell ref="PIW73:PIX73"/>
    <mergeCell ref="PIY73:PIZ73"/>
    <mergeCell ref="PJA73:PJB73"/>
    <mergeCell ref="PJC73:PJD73"/>
    <mergeCell ref="PJE73:PJF73"/>
    <mergeCell ref="PIM73:PIN73"/>
    <mergeCell ref="PIO73:PIP73"/>
    <mergeCell ref="PIQ73:PIR73"/>
    <mergeCell ref="PIS73:PIT73"/>
    <mergeCell ref="PIU73:PIV73"/>
    <mergeCell ref="PIC73:PID73"/>
    <mergeCell ref="PIE73:PIF73"/>
    <mergeCell ref="PIG73:PIH73"/>
    <mergeCell ref="PII73:PIJ73"/>
    <mergeCell ref="PIK73:PIL73"/>
    <mergeCell ref="PHS73:PHT73"/>
    <mergeCell ref="PHU73:PHV73"/>
    <mergeCell ref="PHW73:PHX73"/>
    <mergeCell ref="PHY73:PHZ73"/>
    <mergeCell ref="PIA73:PIB73"/>
    <mergeCell ref="PHI73:PHJ73"/>
    <mergeCell ref="PHK73:PHL73"/>
    <mergeCell ref="PHM73:PHN73"/>
    <mergeCell ref="PHO73:PHP73"/>
    <mergeCell ref="PHQ73:PHR73"/>
    <mergeCell ref="PGY73:PGZ73"/>
    <mergeCell ref="PHA73:PHB73"/>
    <mergeCell ref="PHC73:PHD73"/>
    <mergeCell ref="PHE73:PHF73"/>
    <mergeCell ref="PHG73:PHH73"/>
    <mergeCell ref="PGO73:PGP73"/>
    <mergeCell ref="PGQ73:PGR73"/>
    <mergeCell ref="PGS73:PGT73"/>
    <mergeCell ref="PGU73:PGV73"/>
    <mergeCell ref="PGW73:PGX73"/>
    <mergeCell ref="PGE73:PGF73"/>
    <mergeCell ref="PGG73:PGH73"/>
    <mergeCell ref="PGI73:PGJ73"/>
    <mergeCell ref="PGK73:PGL73"/>
    <mergeCell ref="PGM73:PGN73"/>
    <mergeCell ref="PFU73:PFV73"/>
    <mergeCell ref="PFW73:PFX73"/>
    <mergeCell ref="PFY73:PFZ73"/>
    <mergeCell ref="PGA73:PGB73"/>
    <mergeCell ref="PGC73:PGD73"/>
    <mergeCell ref="PFK73:PFL73"/>
    <mergeCell ref="PFM73:PFN73"/>
    <mergeCell ref="PFO73:PFP73"/>
    <mergeCell ref="PFQ73:PFR73"/>
    <mergeCell ref="PFS73:PFT73"/>
    <mergeCell ref="PFA73:PFB73"/>
    <mergeCell ref="PFC73:PFD73"/>
    <mergeCell ref="PFE73:PFF73"/>
    <mergeCell ref="PFG73:PFH73"/>
    <mergeCell ref="PFI73:PFJ73"/>
    <mergeCell ref="PEQ73:PER73"/>
    <mergeCell ref="PES73:PET73"/>
    <mergeCell ref="PEU73:PEV73"/>
    <mergeCell ref="PEW73:PEX73"/>
    <mergeCell ref="PEY73:PEZ73"/>
    <mergeCell ref="PEG73:PEH73"/>
    <mergeCell ref="PEI73:PEJ73"/>
    <mergeCell ref="PEK73:PEL73"/>
    <mergeCell ref="PEM73:PEN73"/>
    <mergeCell ref="PEO73:PEP73"/>
    <mergeCell ref="PDW73:PDX73"/>
    <mergeCell ref="PDY73:PDZ73"/>
    <mergeCell ref="PEA73:PEB73"/>
    <mergeCell ref="PEC73:PED73"/>
    <mergeCell ref="PEE73:PEF73"/>
    <mergeCell ref="PDM73:PDN73"/>
    <mergeCell ref="PDO73:PDP73"/>
    <mergeCell ref="PDQ73:PDR73"/>
    <mergeCell ref="PDS73:PDT73"/>
    <mergeCell ref="PDU73:PDV73"/>
    <mergeCell ref="PDC73:PDD73"/>
    <mergeCell ref="PDE73:PDF73"/>
    <mergeCell ref="PDG73:PDH73"/>
    <mergeCell ref="PDI73:PDJ73"/>
    <mergeCell ref="PDK73:PDL73"/>
    <mergeCell ref="PCS73:PCT73"/>
    <mergeCell ref="PCU73:PCV73"/>
    <mergeCell ref="PCW73:PCX73"/>
    <mergeCell ref="PCY73:PCZ73"/>
    <mergeCell ref="PDA73:PDB73"/>
    <mergeCell ref="PCI73:PCJ73"/>
    <mergeCell ref="PCK73:PCL73"/>
    <mergeCell ref="PCM73:PCN73"/>
    <mergeCell ref="PCO73:PCP73"/>
    <mergeCell ref="PCQ73:PCR73"/>
    <mergeCell ref="PBY73:PBZ73"/>
    <mergeCell ref="PCA73:PCB73"/>
    <mergeCell ref="PCC73:PCD73"/>
    <mergeCell ref="PCE73:PCF73"/>
    <mergeCell ref="PCG73:PCH73"/>
    <mergeCell ref="PBO73:PBP73"/>
    <mergeCell ref="PBQ73:PBR73"/>
    <mergeCell ref="PBS73:PBT73"/>
    <mergeCell ref="PBU73:PBV73"/>
    <mergeCell ref="PBW73:PBX73"/>
    <mergeCell ref="PBE73:PBF73"/>
    <mergeCell ref="PBG73:PBH73"/>
    <mergeCell ref="PBI73:PBJ73"/>
    <mergeCell ref="PBK73:PBL73"/>
    <mergeCell ref="PBM73:PBN73"/>
    <mergeCell ref="PAU73:PAV73"/>
    <mergeCell ref="PAW73:PAX73"/>
    <mergeCell ref="PAY73:PAZ73"/>
    <mergeCell ref="PBA73:PBB73"/>
    <mergeCell ref="PBC73:PBD73"/>
    <mergeCell ref="PAK73:PAL73"/>
    <mergeCell ref="PAM73:PAN73"/>
    <mergeCell ref="PAO73:PAP73"/>
    <mergeCell ref="PAQ73:PAR73"/>
    <mergeCell ref="PAS73:PAT73"/>
    <mergeCell ref="PAA73:PAB73"/>
    <mergeCell ref="PAC73:PAD73"/>
    <mergeCell ref="PAE73:PAF73"/>
    <mergeCell ref="PAG73:PAH73"/>
    <mergeCell ref="PAI73:PAJ73"/>
    <mergeCell ref="OZQ73:OZR73"/>
    <mergeCell ref="OZS73:OZT73"/>
    <mergeCell ref="OZU73:OZV73"/>
    <mergeCell ref="OZW73:OZX73"/>
    <mergeCell ref="OZY73:OZZ73"/>
    <mergeCell ref="OZG73:OZH73"/>
    <mergeCell ref="OZI73:OZJ73"/>
    <mergeCell ref="OZK73:OZL73"/>
    <mergeCell ref="OZM73:OZN73"/>
    <mergeCell ref="OZO73:OZP73"/>
    <mergeCell ref="OYW73:OYX73"/>
    <mergeCell ref="OYY73:OYZ73"/>
    <mergeCell ref="OZA73:OZB73"/>
    <mergeCell ref="OZC73:OZD73"/>
    <mergeCell ref="OZE73:OZF73"/>
    <mergeCell ref="OYM73:OYN73"/>
    <mergeCell ref="OYO73:OYP73"/>
    <mergeCell ref="OYQ73:OYR73"/>
    <mergeCell ref="OYS73:OYT73"/>
    <mergeCell ref="OYU73:OYV73"/>
    <mergeCell ref="OYC73:OYD73"/>
    <mergeCell ref="OYE73:OYF73"/>
    <mergeCell ref="OYG73:OYH73"/>
    <mergeCell ref="OYI73:OYJ73"/>
    <mergeCell ref="OYK73:OYL73"/>
    <mergeCell ref="OXS73:OXT73"/>
    <mergeCell ref="OXU73:OXV73"/>
    <mergeCell ref="OXW73:OXX73"/>
    <mergeCell ref="OXY73:OXZ73"/>
    <mergeCell ref="OYA73:OYB73"/>
    <mergeCell ref="OXI73:OXJ73"/>
    <mergeCell ref="OXK73:OXL73"/>
    <mergeCell ref="OXM73:OXN73"/>
    <mergeCell ref="OXO73:OXP73"/>
    <mergeCell ref="OXQ73:OXR73"/>
    <mergeCell ref="OWY73:OWZ73"/>
    <mergeCell ref="OXA73:OXB73"/>
    <mergeCell ref="OXC73:OXD73"/>
    <mergeCell ref="OXE73:OXF73"/>
    <mergeCell ref="OXG73:OXH73"/>
    <mergeCell ref="OWO73:OWP73"/>
    <mergeCell ref="OWQ73:OWR73"/>
    <mergeCell ref="OWS73:OWT73"/>
    <mergeCell ref="OWU73:OWV73"/>
    <mergeCell ref="OWW73:OWX73"/>
    <mergeCell ref="OWE73:OWF73"/>
    <mergeCell ref="OWG73:OWH73"/>
    <mergeCell ref="OWI73:OWJ73"/>
    <mergeCell ref="OWK73:OWL73"/>
    <mergeCell ref="OWM73:OWN73"/>
    <mergeCell ref="OVU73:OVV73"/>
    <mergeCell ref="OVW73:OVX73"/>
    <mergeCell ref="OVY73:OVZ73"/>
    <mergeCell ref="OWA73:OWB73"/>
    <mergeCell ref="OWC73:OWD73"/>
    <mergeCell ref="OVK73:OVL73"/>
    <mergeCell ref="OVM73:OVN73"/>
    <mergeCell ref="OVO73:OVP73"/>
    <mergeCell ref="OVQ73:OVR73"/>
    <mergeCell ref="OVS73:OVT73"/>
    <mergeCell ref="OVA73:OVB73"/>
    <mergeCell ref="OVC73:OVD73"/>
    <mergeCell ref="OVE73:OVF73"/>
    <mergeCell ref="OVG73:OVH73"/>
    <mergeCell ref="OVI73:OVJ73"/>
    <mergeCell ref="OUQ73:OUR73"/>
    <mergeCell ref="OUS73:OUT73"/>
    <mergeCell ref="OUU73:OUV73"/>
    <mergeCell ref="OUW73:OUX73"/>
    <mergeCell ref="OUY73:OUZ73"/>
    <mergeCell ref="OUG73:OUH73"/>
    <mergeCell ref="OUI73:OUJ73"/>
    <mergeCell ref="OUK73:OUL73"/>
    <mergeCell ref="OUM73:OUN73"/>
    <mergeCell ref="OUO73:OUP73"/>
    <mergeCell ref="OTW73:OTX73"/>
    <mergeCell ref="OTY73:OTZ73"/>
    <mergeCell ref="OUA73:OUB73"/>
    <mergeCell ref="OUC73:OUD73"/>
    <mergeCell ref="OUE73:OUF73"/>
    <mergeCell ref="OTM73:OTN73"/>
    <mergeCell ref="OTO73:OTP73"/>
    <mergeCell ref="OTQ73:OTR73"/>
    <mergeCell ref="OTS73:OTT73"/>
    <mergeCell ref="OTU73:OTV73"/>
    <mergeCell ref="OTC73:OTD73"/>
    <mergeCell ref="OTE73:OTF73"/>
    <mergeCell ref="OTG73:OTH73"/>
    <mergeCell ref="OTI73:OTJ73"/>
    <mergeCell ref="OTK73:OTL73"/>
    <mergeCell ref="OSS73:OST73"/>
    <mergeCell ref="OSU73:OSV73"/>
    <mergeCell ref="OSW73:OSX73"/>
    <mergeCell ref="OSY73:OSZ73"/>
    <mergeCell ref="OTA73:OTB73"/>
    <mergeCell ref="OSI73:OSJ73"/>
    <mergeCell ref="OSK73:OSL73"/>
    <mergeCell ref="OSM73:OSN73"/>
    <mergeCell ref="OSO73:OSP73"/>
    <mergeCell ref="OSQ73:OSR73"/>
    <mergeCell ref="ORY73:ORZ73"/>
    <mergeCell ref="OSA73:OSB73"/>
    <mergeCell ref="OSC73:OSD73"/>
    <mergeCell ref="OSE73:OSF73"/>
    <mergeCell ref="OSG73:OSH73"/>
    <mergeCell ref="ORO73:ORP73"/>
    <mergeCell ref="ORQ73:ORR73"/>
    <mergeCell ref="ORS73:ORT73"/>
    <mergeCell ref="ORU73:ORV73"/>
    <mergeCell ref="ORW73:ORX73"/>
    <mergeCell ref="ORE73:ORF73"/>
    <mergeCell ref="ORG73:ORH73"/>
    <mergeCell ref="ORI73:ORJ73"/>
    <mergeCell ref="ORK73:ORL73"/>
    <mergeCell ref="ORM73:ORN73"/>
    <mergeCell ref="OQU73:OQV73"/>
    <mergeCell ref="OQW73:OQX73"/>
    <mergeCell ref="OQY73:OQZ73"/>
    <mergeCell ref="ORA73:ORB73"/>
    <mergeCell ref="ORC73:ORD73"/>
    <mergeCell ref="OQK73:OQL73"/>
    <mergeCell ref="OQM73:OQN73"/>
    <mergeCell ref="OQO73:OQP73"/>
    <mergeCell ref="OQQ73:OQR73"/>
    <mergeCell ref="OQS73:OQT73"/>
    <mergeCell ref="OQA73:OQB73"/>
    <mergeCell ref="OQC73:OQD73"/>
    <mergeCell ref="OQE73:OQF73"/>
    <mergeCell ref="OQG73:OQH73"/>
    <mergeCell ref="OQI73:OQJ73"/>
    <mergeCell ref="OPQ73:OPR73"/>
    <mergeCell ref="OPS73:OPT73"/>
    <mergeCell ref="OPU73:OPV73"/>
    <mergeCell ref="OPW73:OPX73"/>
    <mergeCell ref="OPY73:OPZ73"/>
    <mergeCell ref="OPG73:OPH73"/>
    <mergeCell ref="OPI73:OPJ73"/>
    <mergeCell ref="OPK73:OPL73"/>
    <mergeCell ref="OPM73:OPN73"/>
    <mergeCell ref="OPO73:OPP73"/>
    <mergeCell ref="OOW73:OOX73"/>
    <mergeCell ref="OOY73:OOZ73"/>
    <mergeCell ref="OPA73:OPB73"/>
    <mergeCell ref="OPC73:OPD73"/>
    <mergeCell ref="OPE73:OPF73"/>
    <mergeCell ref="OOM73:OON73"/>
    <mergeCell ref="OOO73:OOP73"/>
    <mergeCell ref="OOQ73:OOR73"/>
    <mergeCell ref="OOS73:OOT73"/>
    <mergeCell ref="OOU73:OOV73"/>
    <mergeCell ref="OOC73:OOD73"/>
    <mergeCell ref="OOE73:OOF73"/>
    <mergeCell ref="OOG73:OOH73"/>
    <mergeCell ref="OOI73:OOJ73"/>
    <mergeCell ref="OOK73:OOL73"/>
    <mergeCell ref="ONS73:ONT73"/>
    <mergeCell ref="ONU73:ONV73"/>
    <mergeCell ref="ONW73:ONX73"/>
    <mergeCell ref="ONY73:ONZ73"/>
    <mergeCell ref="OOA73:OOB73"/>
    <mergeCell ref="ONI73:ONJ73"/>
    <mergeCell ref="ONK73:ONL73"/>
    <mergeCell ref="ONM73:ONN73"/>
    <mergeCell ref="ONO73:ONP73"/>
    <mergeCell ref="ONQ73:ONR73"/>
    <mergeCell ref="OMY73:OMZ73"/>
    <mergeCell ref="ONA73:ONB73"/>
    <mergeCell ref="ONC73:OND73"/>
    <mergeCell ref="ONE73:ONF73"/>
    <mergeCell ref="ONG73:ONH73"/>
    <mergeCell ref="OMO73:OMP73"/>
    <mergeCell ref="OMQ73:OMR73"/>
    <mergeCell ref="OMS73:OMT73"/>
    <mergeCell ref="OMU73:OMV73"/>
    <mergeCell ref="OMW73:OMX73"/>
    <mergeCell ref="OME73:OMF73"/>
    <mergeCell ref="OMG73:OMH73"/>
    <mergeCell ref="OMI73:OMJ73"/>
    <mergeCell ref="OMK73:OML73"/>
    <mergeCell ref="OMM73:OMN73"/>
    <mergeCell ref="OLU73:OLV73"/>
    <mergeCell ref="OLW73:OLX73"/>
    <mergeCell ref="OLY73:OLZ73"/>
    <mergeCell ref="OMA73:OMB73"/>
    <mergeCell ref="OMC73:OMD73"/>
    <mergeCell ref="OLK73:OLL73"/>
    <mergeCell ref="OLM73:OLN73"/>
    <mergeCell ref="OLO73:OLP73"/>
    <mergeCell ref="OLQ73:OLR73"/>
    <mergeCell ref="OLS73:OLT73"/>
    <mergeCell ref="OLA73:OLB73"/>
    <mergeCell ref="OLC73:OLD73"/>
    <mergeCell ref="OLE73:OLF73"/>
    <mergeCell ref="OLG73:OLH73"/>
    <mergeCell ref="OLI73:OLJ73"/>
    <mergeCell ref="OKQ73:OKR73"/>
    <mergeCell ref="OKS73:OKT73"/>
    <mergeCell ref="OKU73:OKV73"/>
    <mergeCell ref="OKW73:OKX73"/>
    <mergeCell ref="OKY73:OKZ73"/>
    <mergeCell ref="OKG73:OKH73"/>
    <mergeCell ref="OKI73:OKJ73"/>
    <mergeCell ref="OKK73:OKL73"/>
    <mergeCell ref="OKM73:OKN73"/>
    <mergeCell ref="OKO73:OKP73"/>
    <mergeCell ref="OJW73:OJX73"/>
    <mergeCell ref="OJY73:OJZ73"/>
    <mergeCell ref="OKA73:OKB73"/>
    <mergeCell ref="OKC73:OKD73"/>
    <mergeCell ref="OKE73:OKF73"/>
    <mergeCell ref="OJM73:OJN73"/>
    <mergeCell ref="OJO73:OJP73"/>
    <mergeCell ref="OJQ73:OJR73"/>
    <mergeCell ref="OJS73:OJT73"/>
    <mergeCell ref="OJU73:OJV73"/>
    <mergeCell ref="OJC73:OJD73"/>
    <mergeCell ref="OJE73:OJF73"/>
    <mergeCell ref="OJG73:OJH73"/>
    <mergeCell ref="OJI73:OJJ73"/>
    <mergeCell ref="OJK73:OJL73"/>
    <mergeCell ref="OIS73:OIT73"/>
    <mergeCell ref="OIU73:OIV73"/>
    <mergeCell ref="OIW73:OIX73"/>
    <mergeCell ref="OIY73:OIZ73"/>
    <mergeCell ref="OJA73:OJB73"/>
    <mergeCell ref="OII73:OIJ73"/>
    <mergeCell ref="OIK73:OIL73"/>
    <mergeCell ref="OIM73:OIN73"/>
    <mergeCell ref="OIO73:OIP73"/>
    <mergeCell ref="OIQ73:OIR73"/>
    <mergeCell ref="OHY73:OHZ73"/>
    <mergeCell ref="OIA73:OIB73"/>
    <mergeCell ref="OIC73:OID73"/>
    <mergeCell ref="OIE73:OIF73"/>
    <mergeCell ref="OIG73:OIH73"/>
    <mergeCell ref="OHO73:OHP73"/>
    <mergeCell ref="OHQ73:OHR73"/>
    <mergeCell ref="OHS73:OHT73"/>
    <mergeCell ref="OHU73:OHV73"/>
    <mergeCell ref="OHW73:OHX73"/>
    <mergeCell ref="OHE73:OHF73"/>
    <mergeCell ref="OHG73:OHH73"/>
    <mergeCell ref="OHI73:OHJ73"/>
    <mergeCell ref="OHK73:OHL73"/>
    <mergeCell ref="OHM73:OHN73"/>
    <mergeCell ref="OGU73:OGV73"/>
    <mergeCell ref="OGW73:OGX73"/>
    <mergeCell ref="OGY73:OGZ73"/>
    <mergeCell ref="OHA73:OHB73"/>
    <mergeCell ref="OHC73:OHD73"/>
    <mergeCell ref="OGK73:OGL73"/>
    <mergeCell ref="OGM73:OGN73"/>
    <mergeCell ref="OGO73:OGP73"/>
    <mergeCell ref="OGQ73:OGR73"/>
    <mergeCell ref="OGS73:OGT73"/>
    <mergeCell ref="OGA73:OGB73"/>
    <mergeCell ref="OGC73:OGD73"/>
    <mergeCell ref="OGE73:OGF73"/>
    <mergeCell ref="OGG73:OGH73"/>
    <mergeCell ref="OGI73:OGJ73"/>
    <mergeCell ref="OFQ73:OFR73"/>
    <mergeCell ref="OFS73:OFT73"/>
    <mergeCell ref="OFU73:OFV73"/>
    <mergeCell ref="OFW73:OFX73"/>
    <mergeCell ref="OFY73:OFZ73"/>
    <mergeCell ref="OFG73:OFH73"/>
    <mergeCell ref="OFI73:OFJ73"/>
    <mergeCell ref="OFK73:OFL73"/>
    <mergeCell ref="OFM73:OFN73"/>
    <mergeCell ref="OFO73:OFP73"/>
    <mergeCell ref="OEW73:OEX73"/>
    <mergeCell ref="OEY73:OEZ73"/>
    <mergeCell ref="OFA73:OFB73"/>
    <mergeCell ref="OFC73:OFD73"/>
    <mergeCell ref="OFE73:OFF73"/>
    <mergeCell ref="OEM73:OEN73"/>
    <mergeCell ref="OEO73:OEP73"/>
    <mergeCell ref="OEQ73:OER73"/>
    <mergeCell ref="OES73:OET73"/>
    <mergeCell ref="OEU73:OEV73"/>
    <mergeCell ref="OEC73:OED73"/>
    <mergeCell ref="OEE73:OEF73"/>
    <mergeCell ref="OEG73:OEH73"/>
    <mergeCell ref="OEI73:OEJ73"/>
    <mergeCell ref="OEK73:OEL73"/>
    <mergeCell ref="ODS73:ODT73"/>
    <mergeCell ref="ODU73:ODV73"/>
    <mergeCell ref="ODW73:ODX73"/>
    <mergeCell ref="ODY73:ODZ73"/>
    <mergeCell ref="OEA73:OEB73"/>
    <mergeCell ref="ODI73:ODJ73"/>
    <mergeCell ref="ODK73:ODL73"/>
    <mergeCell ref="ODM73:ODN73"/>
    <mergeCell ref="ODO73:ODP73"/>
    <mergeCell ref="ODQ73:ODR73"/>
    <mergeCell ref="OCY73:OCZ73"/>
    <mergeCell ref="ODA73:ODB73"/>
    <mergeCell ref="ODC73:ODD73"/>
    <mergeCell ref="ODE73:ODF73"/>
    <mergeCell ref="ODG73:ODH73"/>
    <mergeCell ref="OCO73:OCP73"/>
    <mergeCell ref="OCQ73:OCR73"/>
    <mergeCell ref="OCS73:OCT73"/>
    <mergeCell ref="OCU73:OCV73"/>
    <mergeCell ref="OCW73:OCX73"/>
    <mergeCell ref="OCE73:OCF73"/>
    <mergeCell ref="OCG73:OCH73"/>
    <mergeCell ref="OCI73:OCJ73"/>
    <mergeCell ref="OCK73:OCL73"/>
    <mergeCell ref="OCM73:OCN73"/>
    <mergeCell ref="OBU73:OBV73"/>
    <mergeCell ref="OBW73:OBX73"/>
    <mergeCell ref="OBY73:OBZ73"/>
    <mergeCell ref="OCA73:OCB73"/>
    <mergeCell ref="OCC73:OCD73"/>
    <mergeCell ref="OBK73:OBL73"/>
    <mergeCell ref="OBM73:OBN73"/>
    <mergeCell ref="OBO73:OBP73"/>
    <mergeCell ref="OBQ73:OBR73"/>
    <mergeCell ref="OBS73:OBT73"/>
    <mergeCell ref="OBA73:OBB73"/>
    <mergeCell ref="OBC73:OBD73"/>
    <mergeCell ref="OBE73:OBF73"/>
    <mergeCell ref="OBG73:OBH73"/>
    <mergeCell ref="OBI73:OBJ73"/>
    <mergeCell ref="OAQ73:OAR73"/>
    <mergeCell ref="OAS73:OAT73"/>
    <mergeCell ref="OAU73:OAV73"/>
    <mergeCell ref="OAW73:OAX73"/>
    <mergeCell ref="OAY73:OAZ73"/>
    <mergeCell ref="OAG73:OAH73"/>
    <mergeCell ref="OAI73:OAJ73"/>
    <mergeCell ref="OAK73:OAL73"/>
    <mergeCell ref="OAM73:OAN73"/>
    <mergeCell ref="OAO73:OAP73"/>
    <mergeCell ref="NZW73:NZX73"/>
    <mergeCell ref="NZY73:NZZ73"/>
    <mergeCell ref="OAA73:OAB73"/>
    <mergeCell ref="OAC73:OAD73"/>
    <mergeCell ref="OAE73:OAF73"/>
    <mergeCell ref="NZM73:NZN73"/>
    <mergeCell ref="NZO73:NZP73"/>
    <mergeCell ref="NZQ73:NZR73"/>
    <mergeCell ref="NZS73:NZT73"/>
    <mergeCell ref="NZU73:NZV73"/>
    <mergeCell ref="NZC73:NZD73"/>
    <mergeCell ref="NZE73:NZF73"/>
    <mergeCell ref="NZG73:NZH73"/>
    <mergeCell ref="NZI73:NZJ73"/>
    <mergeCell ref="NZK73:NZL73"/>
    <mergeCell ref="NYS73:NYT73"/>
    <mergeCell ref="NYU73:NYV73"/>
    <mergeCell ref="NYW73:NYX73"/>
    <mergeCell ref="NYY73:NYZ73"/>
    <mergeCell ref="NZA73:NZB73"/>
    <mergeCell ref="NYI73:NYJ73"/>
    <mergeCell ref="NYK73:NYL73"/>
    <mergeCell ref="NYM73:NYN73"/>
    <mergeCell ref="NYO73:NYP73"/>
    <mergeCell ref="NYQ73:NYR73"/>
    <mergeCell ref="NXY73:NXZ73"/>
    <mergeCell ref="NYA73:NYB73"/>
    <mergeCell ref="NYC73:NYD73"/>
    <mergeCell ref="NYE73:NYF73"/>
    <mergeCell ref="NYG73:NYH73"/>
    <mergeCell ref="NXO73:NXP73"/>
    <mergeCell ref="NXQ73:NXR73"/>
    <mergeCell ref="NXS73:NXT73"/>
    <mergeCell ref="NXU73:NXV73"/>
    <mergeCell ref="NXW73:NXX73"/>
    <mergeCell ref="NXE73:NXF73"/>
    <mergeCell ref="NXG73:NXH73"/>
    <mergeCell ref="NXI73:NXJ73"/>
    <mergeCell ref="NXK73:NXL73"/>
    <mergeCell ref="NXM73:NXN73"/>
    <mergeCell ref="NWU73:NWV73"/>
    <mergeCell ref="NWW73:NWX73"/>
    <mergeCell ref="NWY73:NWZ73"/>
    <mergeCell ref="NXA73:NXB73"/>
    <mergeCell ref="NXC73:NXD73"/>
    <mergeCell ref="NWK73:NWL73"/>
    <mergeCell ref="NWM73:NWN73"/>
    <mergeCell ref="NWO73:NWP73"/>
    <mergeCell ref="NWQ73:NWR73"/>
    <mergeCell ref="NWS73:NWT73"/>
    <mergeCell ref="NWA73:NWB73"/>
    <mergeCell ref="NWC73:NWD73"/>
    <mergeCell ref="NWE73:NWF73"/>
    <mergeCell ref="NWG73:NWH73"/>
    <mergeCell ref="NWI73:NWJ73"/>
    <mergeCell ref="NVQ73:NVR73"/>
    <mergeCell ref="NVS73:NVT73"/>
    <mergeCell ref="NVU73:NVV73"/>
    <mergeCell ref="NVW73:NVX73"/>
    <mergeCell ref="NVY73:NVZ73"/>
    <mergeCell ref="NVG73:NVH73"/>
    <mergeCell ref="NVI73:NVJ73"/>
    <mergeCell ref="NVK73:NVL73"/>
    <mergeCell ref="NVM73:NVN73"/>
    <mergeCell ref="NVO73:NVP73"/>
    <mergeCell ref="NUW73:NUX73"/>
    <mergeCell ref="NUY73:NUZ73"/>
    <mergeCell ref="NVA73:NVB73"/>
    <mergeCell ref="NVC73:NVD73"/>
    <mergeCell ref="NVE73:NVF73"/>
    <mergeCell ref="NUM73:NUN73"/>
    <mergeCell ref="NUO73:NUP73"/>
    <mergeCell ref="NUQ73:NUR73"/>
    <mergeCell ref="NUS73:NUT73"/>
    <mergeCell ref="NUU73:NUV73"/>
    <mergeCell ref="NUC73:NUD73"/>
    <mergeCell ref="NUE73:NUF73"/>
    <mergeCell ref="NUG73:NUH73"/>
    <mergeCell ref="NUI73:NUJ73"/>
    <mergeCell ref="NUK73:NUL73"/>
    <mergeCell ref="NTS73:NTT73"/>
    <mergeCell ref="NTU73:NTV73"/>
    <mergeCell ref="NTW73:NTX73"/>
    <mergeCell ref="NTY73:NTZ73"/>
    <mergeCell ref="NUA73:NUB73"/>
    <mergeCell ref="NTI73:NTJ73"/>
    <mergeCell ref="NTK73:NTL73"/>
    <mergeCell ref="NTM73:NTN73"/>
    <mergeCell ref="NTO73:NTP73"/>
    <mergeCell ref="NTQ73:NTR73"/>
    <mergeCell ref="NSY73:NSZ73"/>
    <mergeCell ref="NTA73:NTB73"/>
    <mergeCell ref="NTC73:NTD73"/>
    <mergeCell ref="NTE73:NTF73"/>
    <mergeCell ref="NTG73:NTH73"/>
    <mergeCell ref="NSO73:NSP73"/>
    <mergeCell ref="NSQ73:NSR73"/>
    <mergeCell ref="NSS73:NST73"/>
    <mergeCell ref="NSU73:NSV73"/>
    <mergeCell ref="NSW73:NSX73"/>
    <mergeCell ref="NSE73:NSF73"/>
    <mergeCell ref="NSG73:NSH73"/>
    <mergeCell ref="NSI73:NSJ73"/>
    <mergeCell ref="NSK73:NSL73"/>
    <mergeCell ref="NSM73:NSN73"/>
    <mergeCell ref="NRU73:NRV73"/>
    <mergeCell ref="NRW73:NRX73"/>
    <mergeCell ref="NRY73:NRZ73"/>
    <mergeCell ref="NSA73:NSB73"/>
    <mergeCell ref="NSC73:NSD73"/>
    <mergeCell ref="NRK73:NRL73"/>
    <mergeCell ref="NRM73:NRN73"/>
    <mergeCell ref="NRO73:NRP73"/>
    <mergeCell ref="NRQ73:NRR73"/>
    <mergeCell ref="NRS73:NRT73"/>
    <mergeCell ref="NRA73:NRB73"/>
    <mergeCell ref="NRC73:NRD73"/>
    <mergeCell ref="NRE73:NRF73"/>
    <mergeCell ref="NRG73:NRH73"/>
    <mergeCell ref="NRI73:NRJ73"/>
    <mergeCell ref="NQQ73:NQR73"/>
    <mergeCell ref="NQS73:NQT73"/>
    <mergeCell ref="NQU73:NQV73"/>
    <mergeCell ref="NQW73:NQX73"/>
    <mergeCell ref="NQY73:NQZ73"/>
    <mergeCell ref="NQG73:NQH73"/>
    <mergeCell ref="NQI73:NQJ73"/>
    <mergeCell ref="NQK73:NQL73"/>
    <mergeCell ref="NQM73:NQN73"/>
    <mergeCell ref="NQO73:NQP73"/>
    <mergeCell ref="NPW73:NPX73"/>
    <mergeCell ref="NPY73:NPZ73"/>
    <mergeCell ref="NQA73:NQB73"/>
    <mergeCell ref="NQC73:NQD73"/>
    <mergeCell ref="NQE73:NQF73"/>
    <mergeCell ref="NPM73:NPN73"/>
    <mergeCell ref="NPO73:NPP73"/>
    <mergeCell ref="NPQ73:NPR73"/>
    <mergeCell ref="NPS73:NPT73"/>
    <mergeCell ref="NPU73:NPV73"/>
    <mergeCell ref="NPC73:NPD73"/>
    <mergeCell ref="NPE73:NPF73"/>
    <mergeCell ref="NPG73:NPH73"/>
    <mergeCell ref="NPI73:NPJ73"/>
    <mergeCell ref="NPK73:NPL73"/>
    <mergeCell ref="NOS73:NOT73"/>
    <mergeCell ref="NOU73:NOV73"/>
    <mergeCell ref="NOW73:NOX73"/>
    <mergeCell ref="NOY73:NOZ73"/>
    <mergeCell ref="NPA73:NPB73"/>
    <mergeCell ref="NOI73:NOJ73"/>
    <mergeCell ref="NOK73:NOL73"/>
    <mergeCell ref="NOM73:NON73"/>
    <mergeCell ref="NOO73:NOP73"/>
    <mergeCell ref="NOQ73:NOR73"/>
    <mergeCell ref="NNY73:NNZ73"/>
    <mergeCell ref="NOA73:NOB73"/>
    <mergeCell ref="NOC73:NOD73"/>
    <mergeCell ref="NOE73:NOF73"/>
    <mergeCell ref="NOG73:NOH73"/>
    <mergeCell ref="NNO73:NNP73"/>
    <mergeCell ref="NNQ73:NNR73"/>
    <mergeCell ref="NNS73:NNT73"/>
    <mergeCell ref="NNU73:NNV73"/>
    <mergeCell ref="NNW73:NNX73"/>
    <mergeCell ref="NNE73:NNF73"/>
    <mergeCell ref="NNG73:NNH73"/>
    <mergeCell ref="NNI73:NNJ73"/>
    <mergeCell ref="NNK73:NNL73"/>
    <mergeCell ref="NNM73:NNN73"/>
    <mergeCell ref="NMU73:NMV73"/>
    <mergeCell ref="NMW73:NMX73"/>
    <mergeCell ref="NMY73:NMZ73"/>
    <mergeCell ref="NNA73:NNB73"/>
    <mergeCell ref="NNC73:NND73"/>
    <mergeCell ref="NMK73:NML73"/>
    <mergeCell ref="NMM73:NMN73"/>
    <mergeCell ref="NMO73:NMP73"/>
    <mergeCell ref="NMQ73:NMR73"/>
    <mergeCell ref="NMS73:NMT73"/>
    <mergeCell ref="NMA73:NMB73"/>
    <mergeCell ref="NMC73:NMD73"/>
    <mergeCell ref="NME73:NMF73"/>
    <mergeCell ref="NMG73:NMH73"/>
    <mergeCell ref="NMI73:NMJ73"/>
    <mergeCell ref="NLQ73:NLR73"/>
    <mergeCell ref="NLS73:NLT73"/>
    <mergeCell ref="NLU73:NLV73"/>
    <mergeCell ref="NLW73:NLX73"/>
    <mergeCell ref="NLY73:NLZ73"/>
    <mergeCell ref="NLG73:NLH73"/>
    <mergeCell ref="NLI73:NLJ73"/>
    <mergeCell ref="NLK73:NLL73"/>
    <mergeCell ref="NLM73:NLN73"/>
    <mergeCell ref="NLO73:NLP73"/>
    <mergeCell ref="NKW73:NKX73"/>
    <mergeCell ref="NKY73:NKZ73"/>
    <mergeCell ref="NLA73:NLB73"/>
    <mergeCell ref="NLC73:NLD73"/>
    <mergeCell ref="NLE73:NLF73"/>
    <mergeCell ref="NKM73:NKN73"/>
    <mergeCell ref="NKO73:NKP73"/>
    <mergeCell ref="NKQ73:NKR73"/>
    <mergeCell ref="NKS73:NKT73"/>
    <mergeCell ref="NKU73:NKV73"/>
    <mergeCell ref="NKC73:NKD73"/>
    <mergeCell ref="NKE73:NKF73"/>
    <mergeCell ref="NKG73:NKH73"/>
    <mergeCell ref="NKI73:NKJ73"/>
    <mergeCell ref="NKK73:NKL73"/>
    <mergeCell ref="NJS73:NJT73"/>
    <mergeCell ref="NJU73:NJV73"/>
    <mergeCell ref="NJW73:NJX73"/>
    <mergeCell ref="NJY73:NJZ73"/>
    <mergeCell ref="NKA73:NKB73"/>
    <mergeCell ref="NJI73:NJJ73"/>
    <mergeCell ref="NJK73:NJL73"/>
    <mergeCell ref="NJM73:NJN73"/>
    <mergeCell ref="NJO73:NJP73"/>
    <mergeCell ref="NJQ73:NJR73"/>
    <mergeCell ref="NIY73:NIZ73"/>
    <mergeCell ref="NJA73:NJB73"/>
    <mergeCell ref="NJC73:NJD73"/>
    <mergeCell ref="NJE73:NJF73"/>
    <mergeCell ref="NJG73:NJH73"/>
    <mergeCell ref="NIO73:NIP73"/>
    <mergeCell ref="NIQ73:NIR73"/>
    <mergeCell ref="NIS73:NIT73"/>
    <mergeCell ref="NIU73:NIV73"/>
    <mergeCell ref="NIW73:NIX73"/>
    <mergeCell ref="NIE73:NIF73"/>
    <mergeCell ref="NIG73:NIH73"/>
    <mergeCell ref="NII73:NIJ73"/>
    <mergeCell ref="NIK73:NIL73"/>
    <mergeCell ref="NIM73:NIN73"/>
    <mergeCell ref="NHU73:NHV73"/>
    <mergeCell ref="NHW73:NHX73"/>
    <mergeCell ref="NHY73:NHZ73"/>
    <mergeCell ref="NIA73:NIB73"/>
    <mergeCell ref="NIC73:NID73"/>
    <mergeCell ref="NHK73:NHL73"/>
    <mergeCell ref="NHM73:NHN73"/>
    <mergeCell ref="NHO73:NHP73"/>
    <mergeCell ref="NHQ73:NHR73"/>
    <mergeCell ref="NHS73:NHT73"/>
    <mergeCell ref="NHA73:NHB73"/>
    <mergeCell ref="NHC73:NHD73"/>
    <mergeCell ref="NHE73:NHF73"/>
    <mergeCell ref="NHG73:NHH73"/>
    <mergeCell ref="NHI73:NHJ73"/>
    <mergeCell ref="NGQ73:NGR73"/>
    <mergeCell ref="NGS73:NGT73"/>
    <mergeCell ref="NGU73:NGV73"/>
    <mergeCell ref="NGW73:NGX73"/>
    <mergeCell ref="NGY73:NGZ73"/>
    <mergeCell ref="NGG73:NGH73"/>
    <mergeCell ref="NGI73:NGJ73"/>
    <mergeCell ref="NGK73:NGL73"/>
    <mergeCell ref="NGM73:NGN73"/>
    <mergeCell ref="NGO73:NGP73"/>
    <mergeCell ref="NFW73:NFX73"/>
    <mergeCell ref="NFY73:NFZ73"/>
    <mergeCell ref="NGA73:NGB73"/>
    <mergeCell ref="NGC73:NGD73"/>
    <mergeCell ref="NGE73:NGF73"/>
    <mergeCell ref="NFM73:NFN73"/>
    <mergeCell ref="NFO73:NFP73"/>
    <mergeCell ref="NFQ73:NFR73"/>
    <mergeCell ref="NFS73:NFT73"/>
    <mergeCell ref="NFU73:NFV73"/>
    <mergeCell ref="NFC73:NFD73"/>
    <mergeCell ref="NFE73:NFF73"/>
    <mergeCell ref="NFG73:NFH73"/>
    <mergeCell ref="NFI73:NFJ73"/>
    <mergeCell ref="NFK73:NFL73"/>
    <mergeCell ref="NES73:NET73"/>
    <mergeCell ref="NEU73:NEV73"/>
    <mergeCell ref="NEW73:NEX73"/>
    <mergeCell ref="NEY73:NEZ73"/>
    <mergeCell ref="NFA73:NFB73"/>
    <mergeCell ref="NEI73:NEJ73"/>
    <mergeCell ref="NEK73:NEL73"/>
    <mergeCell ref="NEM73:NEN73"/>
    <mergeCell ref="NEO73:NEP73"/>
    <mergeCell ref="NEQ73:NER73"/>
    <mergeCell ref="NDY73:NDZ73"/>
    <mergeCell ref="NEA73:NEB73"/>
    <mergeCell ref="NEC73:NED73"/>
    <mergeCell ref="NEE73:NEF73"/>
    <mergeCell ref="NEG73:NEH73"/>
    <mergeCell ref="NDO73:NDP73"/>
    <mergeCell ref="NDQ73:NDR73"/>
    <mergeCell ref="NDS73:NDT73"/>
    <mergeCell ref="NDU73:NDV73"/>
    <mergeCell ref="NDW73:NDX73"/>
    <mergeCell ref="NDE73:NDF73"/>
    <mergeCell ref="NDG73:NDH73"/>
    <mergeCell ref="NDI73:NDJ73"/>
    <mergeCell ref="NDK73:NDL73"/>
    <mergeCell ref="NDM73:NDN73"/>
    <mergeCell ref="NCU73:NCV73"/>
    <mergeCell ref="NCW73:NCX73"/>
    <mergeCell ref="NCY73:NCZ73"/>
    <mergeCell ref="NDA73:NDB73"/>
    <mergeCell ref="NDC73:NDD73"/>
    <mergeCell ref="NCK73:NCL73"/>
    <mergeCell ref="NCM73:NCN73"/>
    <mergeCell ref="NCO73:NCP73"/>
    <mergeCell ref="NCQ73:NCR73"/>
    <mergeCell ref="NCS73:NCT73"/>
    <mergeCell ref="NCA73:NCB73"/>
    <mergeCell ref="NCC73:NCD73"/>
    <mergeCell ref="NCE73:NCF73"/>
    <mergeCell ref="NCG73:NCH73"/>
    <mergeCell ref="NCI73:NCJ73"/>
    <mergeCell ref="NBQ73:NBR73"/>
    <mergeCell ref="NBS73:NBT73"/>
    <mergeCell ref="NBU73:NBV73"/>
    <mergeCell ref="NBW73:NBX73"/>
    <mergeCell ref="NBY73:NBZ73"/>
    <mergeCell ref="NBG73:NBH73"/>
    <mergeCell ref="NBI73:NBJ73"/>
    <mergeCell ref="NBK73:NBL73"/>
    <mergeCell ref="NBM73:NBN73"/>
    <mergeCell ref="NBO73:NBP73"/>
    <mergeCell ref="NAW73:NAX73"/>
    <mergeCell ref="NAY73:NAZ73"/>
    <mergeCell ref="NBA73:NBB73"/>
    <mergeCell ref="NBC73:NBD73"/>
    <mergeCell ref="NBE73:NBF73"/>
    <mergeCell ref="NAM73:NAN73"/>
    <mergeCell ref="NAO73:NAP73"/>
    <mergeCell ref="NAQ73:NAR73"/>
    <mergeCell ref="NAS73:NAT73"/>
    <mergeCell ref="NAU73:NAV73"/>
    <mergeCell ref="NAC73:NAD73"/>
    <mergeCell ref="NAE73:NAF73"/>
    <mergeCell ref="NAG73:NAH73"/>
    <mergeCell ref="NAI73:NAJ73"/>
    <mergeCell ref="NAK73:NAL73"/>
    <mergeCell ref="MZS73:MZT73"/>
    <mergeCell ref="MZU73:MZV73"/>
    <mergeCell ref="MZW73:MZX73"/>
    <mergeCell ref="MZY73:MZZ73"/>
    <mergeCell ref="NAA73:NAB73"/>
    <mergeCell ref="MZI73:MZJ73"/>
    <mergeCell ref="MZK73:MZL73"/>
    <mergeCell ref="MZM73:MZN73"/>
    <mergeCell ref="MZO73:MZP73"/>
    <mergeCell ref="MZQ73:MZR73"/>
    <mergeCell ref="MYY73:MYZ73"/>
    <mergeCell ref="MZA73:MZB73"/>
    <mergeCell ref="MZC73:MZD73"/>
    <mergeCell ref="MZE73:MZF73"/>
    <mergeCell ref="MZG73:MZH73"/>
    <mergeCell ref="MYO73:MYP73"/>
    <mergeCell ref="MYQ73:MYR73"/>
    <mergeCell ref="MYS73:MYT73"/>
    <mergeCell ref="MYU73:MYV73"/>
    <mergeCell ref="MYW73:MYX73"/>
    <mergeCell ref="MYE73:MYF73"/>
    <mergeCell ref="MYG73:MYH73"/>
    <mergeCell ref="MYI73:MYJ73"/>
    <mergeCell ref="MYK73:MYL73"/>
    <mergeCell ref="MYM73:MYN73"/>
    <mergeCell ref="MXU73:MXV73"/>
    <mergeCell ref="MXW73:MXX73"/>
    <mergeCell ref="MXY73:MXZ73"/>
    <mergeCell ref="MYA73:MYB73"/>
    <mergeCell ref="MYC73:MYD73"/>
    <mergeCell ref="MXK73:MXL73"/>
    <mergeCell ref="MXM73:MXN73"/>
    <mergeCell ref="MXO73:MXP73"/>
    <mergeCell ref="MXQ73:MXR73"/>
    <mergeCell ref="MXS73:MXT73"/>
    <mergeCell ref="MXA73:MXB73"/>
    <mergeCell ref="MXC73:MXD73"/>
    <mergeCell ref="MXE73:MXF73"/>
    <mergeCell ref="MXG73:MXH73"/>
    <mergeCell ref="MXI73:MXJ73"/>
    <mergeCell ref="MWQ73:MWR73"/>
    <mergeCell ref="MWS73:MWT73"/>
    <mergeCell ref="MWU73:MWV73"/>
    <mergeCell ref="MWW73:MWX73"/>
    <mergeCell ref="MWY73:MWZ73"/>
    <mergeCell ref="MWG73:MWH73"/>
    <mergeCell ref="MWI73:MWJ73"/>
    <mergeCell ref="MWK73:MWL73"/>
    <mergeCell ref="MWM73:MWN73"/>
    <mergeCell ref="MWO73:MWP73"/>
    <mergeCell ref="MVW73:MVX73"/>
    <mergeCell ref="MVY73:MVZ73"/>
    <mergeCell ref="MWA73:MWB73"/>
    <mergeCell ref="MWC73:MWD73"/>
    <mergeCell ref="MWE73:MWF73"/>
    <mergeCell ref="MVM73:MVN73"/>
    <mergeCell ref="MVO73:MVP73"/>
    <mergeCell ref="MVQ73:MVR73"/>
    <mergeCell ref="MVS73:MVT73"/>
    <mergeCell ref="MVU73:MVV73"/>
    <mergeCell ref="MVC73:MVD73"/>
    <mergeCell ref="MVE73:MVF73"/>
    <mergeCell ref="MVG73:MVH73"/>
    <mergeCell ref="MVI73:MVJ73"/>
    <mergeCell ref="MVK73:MVL73"/>
    <mergeCell ref="MUS73:MUT73"/>
    <mergeCell ref="MUU73:MUV73"/>
    <mergeCell ref="MUW73:MUX73"/>
    <mergeCell ref="MUY73:MUZ73"/>
    <mergeCell ref="MVA73:MVB73"/>
    <mergeCell ref="MUI73:MUJ73"/>
    <mergeCell ref="MUK73:MUL73"/>
    <mergeCell ref="MUM73:MUN73"/>
    <mergeCell ref="MUO73:MUP73"/>
    <mergeCell ref="MUQ73:MUR73"/>
    <mergeCell ref="MTY73:MTZ73"/>
    <mergeCell ref="MUA73:MUB73"/>
    <mergeCell ref="MUC73:MUD73"/>
    <mergeCell ref="MUE73:MUF73"/>
    <mergeCell ref="MUG73:MUH73"/>
    <mergeCell ref="MTO73:MTP73"/>
    <mergeCell ref="MTQ73:MTR73"/>
    <mergeCell ref="MTS73:MTT73"/>
    <mergeCell ref="MTU73:MTV73"/>
    <mergeCell ref="MTW73:MTX73"/>
    <mergeCell ref="MTE73:MTF73"/>
    <mergeCell ref="MTG73:MTH73"/>
    <mergeCell ref="MTI73:MTJ73"/>
    <mergeCell ref="MTK73:MTL73"/>
    <mergeCell ref="MTM73:MTN73"/>
    <mergeCell ref="MSU73:MSV73"/>
    <mergeCell ref="MSW73:MSX73"/>
    <mergeCell ref="MSY73:MSZ73"/>
    <mergeCell ref="MTA73:MTB73"/>
    <mergeCell ref="MTC73:MTD73"/>
    <mergeCell ref="MSK73:MSL73"/>
    <mergeCell ref="MSM73:MSN73"/>
    <mergeCell ref="MSO73:MSP73"/>
    <mergeCell ref="MSQ73:MSR73"/>
    <mergeCell ref="MSS73:MST73"/>
    <mergeCell ref="MSA73:MSB73"/>
    <mergeCell ref="MSC73:MSD73"/>
    <mergeCell ref="MSE73:MSF73"/>
    <mergeCell ref="MSG73:MSH73"/>
    <mergeCell ref="MSI73:MSJ73"/>
    <mergeCell ref="MRQ73:MRR73"/>
    <mergeCell ref="MRS73:MRT73"/>
    <mergeCell ref="MRU73:MRV73"/>
    <mergeCell ref="MRW73:MRX73"/>
    <mergeCell ref="MRY73:MRZ73"/>
    <mergeCell ref="MRG73:MRH73"/>
    <mergeCell ref="MRI73:MRJ73"/>
    <mergeCell ref="MRK73:MRL73"/>
    <mergeCell ref="MRM73:MRN73"/>
    <mergeCell ref="MRO73:MRP73"/>
    <mergeCell ref="MQW73:MQX73"/>
    <mergeCell ref="MQY73:MQZ73"/>
    <mergeCell ref="MRA73:MRB73"/>
    <mergeCell ref="MRC73:MRD73"/>
    <mergeCell ref="MRE73:MRF73"/>
    <mergeCell ref="MQM73:MQN73"/>
    <mergeCell ref="MQO73:MQP73"/>
    <mergeCell ref="MQQ73:MQR73"/>
    <mergeCell ref="MQS73:MQT73"/>
    <mergeCell ref="MQU73:MQV73"/>
    <mergeCell ref="MQC73:MQD73"/>
    <mergeCell ref="MQE73:MQF73"/>
    <mergeCell ref="MQG73:MQH73"/>
    <mergeCell ref="MQI73:MQJ73"/>
    <mergeCell ref="MQK73:MQL73"/>
    <mergeCell ref="MPS73:MPT73"/>
    <mergeCell ref="MPU73:MPV73"/>
    <mergeCell ref="MPW73:MPX73"/>
    <mergeCell ref="MPY73:MPZ73"/>
    <mergeCell ref="MQA73:MQB73"/>
    <mergeCell ref="MPI73:MPJ73"/>
    <mergeCell ref="MPK73:MPL73"/>
    <mergeCell ref="MPM73:MPN73"/>
    <mergeCell ref="MPO73:MPP73"/>
    <mergeCell ref="MPQ73:MPR73"/>
    <mergeCell ref="MOY73:MOZ73"/>
    <mergeCell ref="MPA73:MPB73"/>
    <mergeCell ref="MPC73:MPD73"/>
    <mergeCell ref="MPE73:MPF73"/>
    <mergeCell ref="MPG73:MPH73"/>
    <mergeCell ref="MOO73:MOP73"/>
    <mergeCell ref="MOQ73:MOR73"/>
    <mergeCell ref="MOS73:MOT73"/>
    <mergeCell ref="MOU73:MOV73"/>
    <mergeCell ref="MOW73:MOX73"/>
    <mergeCell ref="MOE73:MOF73"/>
    <mergeCell ref="MOG73:MOH73"/>
    <mergeCell ref="MOI73:MOJ73"/>
    <mergeCell ref="MOK73:MOL73"/>
    <mergeCell ref="MOM73:MON73"/>
    <mergeCell ref="MNU73:MNV73"/>
    <mergeCell ref="MNW73:MNX73"/>
    <mergeCell ref="MNY73:MNZ73"/>
    <mergeCell ref="MOA73:MOB73"/>
    <mergeCell ref="MOC73:MOD73"/>
    <mergeCell ref="MNK73:MNL73"/>
    <mergeCell ref="MNM73:MNN73"/>
    <mergeCell ref="MNO73:MNP73"/>
    <mergeCell ref="MNQ73:MNR73"/>
    <mergeCell ref="MNS73:MNT73"/>
    <mergeCell ref="MNA73:MNB73"/>
    <mergeCell ref="MNC73:MND73"/>
    <mergeCell ref="MNE73:MNF73"/>
    <mergeCell ref="MNG73:MNH73"/>
    <mergeCell ref="MNI73:MNJ73"/>
    <mergeCell ref="MMQ73:MMR73"/>
    <mergeCell ref="MMS73:MMT73"/>
    <mergeCell ref="MMU73:MMV73"/>
    <mergeCell ref="MMW73:MMX73"/>
    <mergeCell ref="MMY73:MMZ73"/>
    <mergeCell ref="MMG73:MMH73"/>
    <mergeCell ref="MMI73:MMJ73"/>
    <mergeCell ref="MMK73:MML73"/>
    <mergeCell ref="MMM73:MMN73"/>
    <mergeCell ref="MMO73:MMP73"/>
    <mergeCell ref="MLW73:MLX73"/>
    <mergeCell ref="MLY73:MLZ73"/>
    <mergeCell ref="MMA73:MMB73"/>
    <mergeCell ref="MMC73:MMD73"/>
    <mergeCell ref="MME73:MMF73"/>
    <mergeCell ref="MLM73:MLN73"/>
    <mergeCell ref="MLO73:MLP73"/>
    <mergeCell ref="MLQ73:MLR73"/>
    <mergeCell ref="MLS73:MLT73"/>
    <mergeCell ref="MLU73:MLV73"/>
    <mergeCell ref="MLC73:MLD73"/>
    <mergeCell ref="MLE73:MLF73"/>
    <mergeCell ref="MLG73:MLH73"/>
    <mergeCell ref="MLI73:MLJ73"/>
    <mergeCell ref="MLK73:MLL73"/>
    <mergeCell ref="MKS73:MKT73"/>
    <mergeCell ref="MKU73:MKV73"/>
    <mergeCell ref="MKW73:MKX73"/>
    <mergeCell ref="MKY73:MKZ73"/>
    <mergeCell ref="MLA73:MLB73"/>
    <mergeCell ref="MKI73:MKJ73"/>
    <mergeCell ref="MKK73:MKL73"/>
    <mergeCell ref="MKM73:MKN73"/>
    <mergeCell ref="MKO73:MKP73"/>
    <mergeCell ref="MKQ73:MKR73"/>
    <mergeCell ref="MJY73:MJZ73"/>
    <mergeCell ref="MKA73:MKB73"/>
    <mergeCell ref="MKC73:MKD73"/>
    <mergeCell ref="MKE73:MKF73"/>
    <mergeCell ref="MKG73:MKH73"/>
    <mergeCell ref="MJO73:MJP73"/>
    <mergeCell ref="MJQ73:MJR73"/>
    <mergeCell ref="MJS73:MJT73"/>
    <mergeCell ref="MJU73:MJV73"/>
    <mergeCell ref="MJW73:MJX73"/>
    <mergeCell ref="MJE73:MJF73"/>
    <mergeCell ref="MJG73:MJH73"/>
    <mergeCell ref="MJI73:MJJ73"/>
    <mergeCell ref="MJK73:MJL73"/>
    <mergeCell ref="MJM73:MJN73"/>
    <mergeCell ref="MIU73:MIV73"/>
    <mergeCell ref="MIW73:MIX73"/>
    <mergeCell ref="MIY73:MIZ73"/>
    <mergeCell ref="MJA73:MJB73"/>
    <mergeCell ref="MJC73:MJD73"/>
    <mergeCell ref="MIK73:MIL73"/>
    <mergeCell ref="MIM73:MIN73"/>
    <mergeCell ref="MIO73:MIP73"/>
    <mergeCell ref="MIQ73:MIR73"/>
    <mergeCell ref="MIS73:MIT73"/>
    <mergeCell ref="MIA73:MIB73"/>
    <mergeCell ref="MIC73:MID73"/>
    <mergeCell ref="MIE73:MIF73"/>
    <mergeCell ref="MIG73:MIH73"/>
    <mergeCell ref="MII73:MIJ73"/>
    <mergeCell ref="MHQ73:MHR73"/>
    <mergeCell ref="MHS73:MHT73"/>
    <mergeCell ref="MHU73:MHV73"/>
    <mergeCell ref="MHW73:MHX73"/>
    <mergeCell ref="MHY73:MHZ73"/>
    <mergeCell ref="MHG73:MHH73"/>
    <mergeCell ref="MHI73:MHJ73"/>
    <mergeCell ref="MHK73:MHL73"/>
    <mergeCell ref="MHM73:MHN73"/>
    <mergeCell ref="MHO73:MHP73"/>
    <mergeCell ref="MGW73:MGX73"/>
    <mergeCell ref="MGY73:MGZ73"/>
    <mergeCell ref="MHA73:MHB73"/>
    <mergeCell ref="MHC73:MHD73"/>
    <mergeCell ref="MHE73:MHF73"/>
    <mergeCell ref="MGM73:MGN73"/>
    <mergeCell ref="MGO73:MGP73"/>
    <mergeCell ref="MGQ73:MGR73"/>
    <mergeCell ref="MGS73:MGT73"/>
    <mergeCell ref="MGU73:MGV73"/>
    <mergeCell ref="MGC73:MGD73"/>
    <mergeCell ref="MGE73:MGF73"/>
    <mergeCell ref="MGG73:MGH73"/>
    <mergeCell ref="MGI73:MGJ73"/>
    <mergeCell ref="MGK73:MGL73"/>
    <mergeCell ref="MFS73:MFT73"/>
    <mergeCell ref="MFU73:MFV73"/>
    <mergeCell ref="MFW73:MFX73"/>
    <mergeCell ref="MFY73:MFZ73"/>
    <mergeCell ref="MGA73:MGB73"/>
    <mergeCell ref="MFI73:MFJ73"/>
    <mergeCell ref="MFK73:MFL73"/>
    <mergeCell ref="MFM73:MFN73"/>
    <mergeCell ref="MFO73:MFP73"/>
    <mergeCell ref="MFQ73:MFR73"/>
    <mergeCell ref="MEY73:MEZ73"/>
    <mergeCell ref="MFA73:MFB73"/>
    <mergeCell ref="MFC73:MFD73"/>
    <mergeCell ref="MFE73:MFF73"/>
    <mergeCell ref="MFG73:MFH73"/>
    <mergeCell ref="MEO73:MEP73"/>
    <mergeCell ref="MEQ73:MER73"/>
    <mergeCell ref="MES73:MET73"/>
    <mergeCell ref="MEU73:MEV73"/>
    <mergeCell ref="MEW73:MEX73"/>
    <mergeCell ref="MEE73:MEF73"/>
    <mergeCell ref="MEG73:MEH73"/>
    <mergeCell ref="MEI73:MEJ73"/>
    <mergeCell ref="MEK73:MEL73"/>
    <mergeCell ref="MEM73:MEN73"/>
    <mergeCell ref="MDU73:MDV73"/>
    <mergeCell ref="MDW73:MDX73"/>
    <mergeCell ref="MDY73:MDZ73"/>
    <mergeCell ref="MEA73:MEB73"/>
    <mergeCell ref="MEC73:MED73"/>
    <mergeCell ref="MDK73:MDL73"/>
    <mergeCell ref="MDM73:MDN73"/>
    <mergeCell ref="MDO73:MDP73"/>
    <mergeCell ref="MDQ73:MDR73"/>
    <mergeCell ref="MDS73:MDT73"/>
    <mergeCell ref="MDA73:MDB73"/>
    <mergeCell ref="MDC73:MDD73"/>
    <mergeCell ref="MDE73:MDF73"/>
    <mergeCell ref="MDG73:MDH73"/>
    <mergeCell ref="MDI73:MDJ73"/>
    <mergeCell ref="MCQ73:MCR73"/>
    <mergeCell ref="MCS73:MCT73"/>
    <mergeCell ref="MCU73:MCV73"/>
    <mergeCell ref="MCW73:MCX73"/>
    <mergeCell ref="MCY73:MCZ73"/>
    <mergeCell ref="MCG73:MCH73"/>
    <mergeCell ref="MCI73:MCJ73"/>
    <mergeCell ref="MCK73:MCL73"/>
    <mergeCell ref="MCM73:MCN73"/>
    <mergeCell ref="MCO73:MCP73"/>
    <mergeCell ref="MBW73:MBX73"/>
    <mergeCell ref="MBY73:MBZ73"/>
    <mergeCell ref="MCA73:MCB73"/>
    <mergeCell ref="MCC73:MCD73"/>
    <mergeCell ref="MCE73:MCF73"/>
    <mergeCell ref="MBM73:MBN73"/>
    <mergeCell ref="MBO73:MBP73"/>
    <mergeCell ref="MBQ73:MBR73"/>
    <mergeCell ref="MBS73:MBT73"/>
    <mergeCell ref="MBU73:MBV73"/>
    <mergeCell ref="MBC73:MBD73"/>
    <mergeCell ref="MBE73:MBF73"/>
    <mergeCell ref="MBG73:MBH73"/>
    <mergeCell ref="MBI73:MBJ73"/>
    <mergeCell ref="MBK73:MBL73"/>
    <mergeCell ref="MAS73:MAT73"/>
    <mergeCell ref="MAU73:MAV73"/>
    <mergeCell ref="MAW73:MAX73"/>
    <mergeCell ref="MAY73:MAZ73"/>
    <mergeCell ref="MBA73:MBB73"/>
    <mergeCell ref="MAI73:MAJ73"/>
    <mergeCell ref="MAK73:MAL73"/>
    <mergeCell ref="MAM73:MAN73"/>
    <mergeCell ref="MAO73:MAP73"/>
    <mergeCell ref="MAQ73:MAR73"/>
    <mergeCell ref="LZY73:LZZ73"/>
    <mergeCell ref="MAA73:MAB73"/>
    <mergeCell ref="MAC73:MAD73"/>
    <mergeCell ref="MAE73:MAF73"/>
    <mergeCell ref="MAG73:MAH73"/>
    <mergeCell ref="LZO73:LZP73"/>
    <mergeCell ref="LZQ73:LZR73"/>
    <mergeCell ref="LZS73:LZT73"/>
    <mergeCell ref="LZU73:LZV73"/>
    <mergeCell ref="LZW73:LZX73"/>
    <mergeCell ref="LZE73:LZF73"/>
    <mergeCell ref="LZG73:LZH73"/>
    <mergeCell ref="LZI73:LZJ73"/>
    <mergeCell ref="LZK73:LZL73"/>
    <mergeCell ref="LZM73:LZN73"/>
    <mergeCell ref="LYU73:LYV73"/>
    <mergeCell ref="LYW73:LYX73"/>
    <mergeCell ref="LYY73:LYZ73"/>
    <mergeCell ref="LZA73:LZB73"/>
    <mergeCell ref="LZC73:LZD73"/>
    <mergeCell ref="LYK73:LYL73"/>
    <mergeCell ref="LYM73:LYN73"/>
    <mergeCell ref="LYO73:LYP73"/>
    <mergeCell ref="LYQ73:LYR73"/>
    <mergeCell ref="LYS73:LYT73"/>
    <mergeCell ref="LYA73:LYB73"/>
    <mergeCell ref="LYC73:LYD73"/>
    <mergeCell ref="LYE73:LYF73"/>
    <mergeCell ref="LYG73:LYH73"/>
    <mergeCell ref="LYI73:LYJ73"/>
    <mergeCell ref="LXQ73:LXR73"/>
    <mergeCell ref="LXS73:LXT73"/>
    <mergeCell ref="LXU73:LXV73"/>
    <mergeCell ref="LXW73:LXX73"/>
    <mergeCell ref="LXY73:LXZ73"/>
    <mergeCell ref="LXG73:LXH73"/>
    <mergeCell ref="LXI73:LXJ73"/>
    <mergeCell ref="LXK73:LXL73"/>
    <mergeCell ref="LXM73:LXN73"/>
    <mergeCell ref="LXO73:LXP73"/>
    <mergeCell ref="LWW73:LWX73"/>
    <mergeCell ref="LWY73:LWZ73"/>
    <mergeCell ref="LXA73:LXB73"/>
    <mergeCell ref="LXC73:LXD73"/>
    <mergeCell ref="LXE73:LXF73"/>
    <mergeCell ref="LWM73:LWN73"/>
    <mergeCell ref="LWO73:LWP73"/>
    <mergeCell ref="LWQ73:LWR73"/>
    <mergeCell ref="LWS73:LWT73"/>
    <mergeCell ref="LWU73:LWV73"/>
    <mergeCell ref="LWC73:LWD73"/>
    <mergeCell ref="LWE73:LWF73"/>
    <mergeCell ref="LWG73:LWH73"/>
    <mergeCell ref="LWI73:LWJ73"/>
    <mergeCell ref="LWK73:LWL73"/>
    <mergeCell ref="LVS73:LVT73"/>
    <mergeCell ref="LVU73:LVV73"/>
    <mergeCell ref="LVW73:LVX73"/>
    <mergeCell ref="LVY73:LVZ73"/>
    <mergeCell ref="LWA73:LWB73"/>
    <mergeCell ref="LVI73:LVJ73"/>
    <mergeCell ref="LVK73:LVL73"/>
    <mergeCell ref="LVM73:LVN73"/>
    <mergeCell ref="LVO73:LVP73"/>
    <mergeCell ref="LVQ73:LVR73"/>
    <mergeCell ref="LUY73:LUZ73"/>
    <mergeCell ref="LVA73:LVB73"/>
    <mergeCell ref="LVC73:LVD73"/>
    <mergeCell ref="LVE73:LVF73"/>
    <mergeCell ref="LVG73:LVH73"/>
    <mergeCell ref="LUO73:LUP73"/>
    <mergeCell ref="LUQ73:LUR73"/>
    <mergeCell ref="LUS73:LUT73"/>
    <mergeCell ref="LUU73:LUV73"/>
    <mergeCell ref="LUW73:LUX73"/>
    <mergeCell ref="LUE73:LUF73"/>
    <mergeCell ref="LUG73:LUH73"/>
    <mergeCell ref="LUI73:LUJ73"/>
    <mergeCell ref="LUK73:LUL73"/>
    <mergeCell ref="LUM73:LUN73"/>
    <mergeCell ref="LTU73:LTV73"/>
    <mergeCell ref="LTW73:LTX73"/>
    <mergeCell ref="LTY73:LTZ73"/>
    <mergeCell ref="LUA73:LUB73"/>
    <mergeCell ref="LUC73:LUD73"/>
    <mergeCell ref="LTK73:LTL73"/>
    <mergeCell ref="LTM73:LTN73"/>
    <mergeCell ref="LTO73:LTP73"/>
    <mergeCell ref="LTQ73:LTR73"/>
    <mergeCell ref="LTS73:LTT73"/>
    <mergeCell ref="LTA73:LTB73"/>
    <mergeCell ref="LTC73:LTD73"/>
    <mergeCell ref="LTE73:LTF73"/>
    <mergeCell ref="LTG73:LTH73"/>
    <mergeCell ref="LTI73:LTJ73"/>
    <mergeCell ref="LSQ73:LSR73"/>
    <mergeCell ref="LSS73:LST73"/>
    <mergeCell ref="LSU73:LSV73"/>
    <mergeCell ref="LSW73:LSX73"/>
    <mergeCell ref="LSY73:LSZ73"/>
    <mergeCell ref="LSG73:LSH73"/>
    <mergeCell ref="LSI73:LSJ73"/>
    <mergeCell ref="LSK73:LSL73"/>
    <mergeCell ref="LSM73:LSN73"/>
    <mergeCell ref="LSO73:LSP73"/>
    <mergeCell ref="LRW73:LRX73"/>
    <mergeCell ref="LRY73:LRZ73"/>
    <mergeCell ref="LSA73:LSB73"/>
    <mergeCell ref="LSC73:LSD73"/>
    <mergeCell ref="LSE73:LSF73"/>
    <mergeCell ref="LRM73:LRN73"/>
    <mergeCell ref="LRO73:LRP73"/>
    <mergeCell ref="LRQ73:LRR73"/>
    <mergeCell ref="LRS73:LRT73"/>
    <mergeCell ref="LRU73:LRV73"/>
    <mergeCell ref="LRC73:LRD73"/>
    <mergeCell ref="LRE73:LRF73"/>
    <mergeCell ref="LRG73:LRH73"/>
    <mergeCell ref="LRI73:LRJ73"/>
    <mergeCell ref="LRK73:LRL73"/>
    <mergeCell ref="LQS73:LQT73"/>
    <mergeCell ref="LQU73:LQV73"/>
    <mergeCell ref="LQW73:LQX73"/>
    <mergeCell ref="LQY73:LQZ73"/>
    <mergeCell ref="LRA73:LRB73"/>
    <mergeCell ref="LQI73:LQJ73"/>
    <mergeCell ref="LQK73:LQL73"/>
    <mergeCell ref="LQM73:LQN73"/>
    <mergeCell ref="LQO73:LQP73"/>
    <mergeCell ref="LQQ73:LQR73"/>
    <mergeCell ref="LPY73:LPZ73"/>
    <mergeCell ref="LQA73:LQB73"/>
    <mergeCell ref="LQC73:LQD73"/>
    <mergeCell ref="LQE73:LQF73"/>
    <mergeCell ref="LQG73:LQH73"/>
    <mergeCell ref="LPO73:LPP73"/>
    <mergeCell ref="LPQ73:LPR73"/>
    <mergeCell ref="LPS73:LPT73"/>
    <mergeCell ref="LPU73:LPV73"/>
    <mergeCell ref="LPW73:LPX73"/>
    <mergeCell ref="LPE73:LPF73"/>
    <mergeCell ref="LPG73:LPH73"/>
    <mergeCell ref="LPI73:LPJ73"/>
    <mergeCell ref="LPK73:LPL73"/>
    <mergeCell ref="LPM73:LPN73"/>
    <mergeCell ref="LOU73:LOV73"/>
    <mergeCell ref="LOW73:LOX73"/>
    <mergeCell ref="LOY73:LOZ73"/>
    <mergeCell ref="LPA73:LPB73"/>
    <mergeCell ref="LPC73:LPD73"/>
    <mergeCell ref="LOK73:LOL73"/>
    <mergeCell ref="LOM73:LON73"/>
    <mergeCell ref="LOO73:LOP73"/>
    <mergeCell ref="LOQ73:LOR73"/>
    <mergeCell ref="LOS73:LOT73"/>
    <mergeCell ref="LOA73:LOB73"/>
    <mergeCell ref="LOC73:LOD73"/>
    <mergeCell ref="LOE73:LOF73"/>
    <mergeCell ref="LOG73:LOH73"/>
    <mergeCell ref="LOI73:LOJ73"/>
    <mergeCell ref="LNQ73:LNR73"/>
    <mergeCell ref="LNS73:LNT73"/>
    <mergeCell ref="LNU73:LNV73"/>
    <mergeCell ref="LNW73:LNX73"/>
    <mergeCell ref="LNY73:LNZ73"/>
    <mergeCell ref="LNG73:LNH73"/>
    <mergeCell ref="LNI73:LNJ73"/>
    <mergeCell ref="LNK73:LNL73"/>
    <mergeCell ref="LNM73:LNN73"/>
    <mergeCell ref="LNO73:LNP73"/>
    <mergeCell ref="LMW73:LMX73"/>
    <mergeCell ref="LMY73:LMZ73"/>
    <mergeCell ref="LNA73:LNB73"/>
    <mergeCell ref="LNC73:LND73"/>
    <mergeCell ref="LNE73:LNF73"/>
    <mergeCell ref="LMM73:LMN73"/>
    <mergeCell ref="LMO73:LMP73"/>
    <mergeCell ref="LMQ73:LMR73"/>
    <mergeCell ref="LMS73:LMT73"/>
    <mergeCell ref="LMU73:LMV73"/>
    <mergeCell ref="LMC73:LMD73"/>
    <mergeCell ref="LME73:LMF73"/>
    <mergeCell ref="LMG73:LMH73"/>
    <mergeCell ref="LMI73:LMJ73"/>
    <mergeCell ref="LMK73:LML73"/>
    <mergeCell ref="LLS73:LLT73"/>
    <mergeCell ref="LLU73:LLV73"/>
    <mergeCell ref="LLW73:LLX73"/>
    <mergeCell ref="LLY73:LLZ73"/>
    <mergeCell ref="LMA73:LMB73"/>
    <mergeCell ref="LLI73:LLJ73"/>
    <mergeCell ref="LLK73:LLL73"/>
    <mergeCell ref="LLM73:LLN73"/>
    <mergeCell ref="LLO73:LLP73"/>
    <mergeCell ref="LLQ73:LLR73"/>
    <mergeCell ref="LKY73:LKZ73"/>
    <mergeCell ref="LLA73:LLB73"/>
    <mergeCell ref="LLC73:LLD73"/>
    <mergeCell ref="LLE73:LLF73"/>
    <mergeCell ref="LLG73:LLH73"/>
    <mergeCell ref="LKO73:LKP73"/>
    <mergeCell ref="LKQ73:LKR73"/>
    <mergeCell ref="LKS73:LKT73"/>
    <mergeCell ref="LKU73:LKV73"/>
    <mergeCell ref="LKW73:LKX73"/>
    <mergeCell ref="LKE73:LKF73"/>
    <mergeCell ref="LKG73:LKH73"/>
    <mergeCell ref="LKI73:LKJ73"/>
    <mergeCell ref="LKK73:LKL73"/>
    <mergeCell ref="LKM73:LKN73"/>
    <mergeCell ref="LJU73:LJV73"/>
    <mergeCell ref="LJW73:LJX73"/>
    <mergeCell ref="LJY73:LJZ73"/>
    <mergeCell ref="LKA73:LKB73"/>
    <mergeCell ref="LKC73:LKD73"/>
    <mergeCell ref="LJK73:LJL73"/>
    <mergeCell ref="LJM73:LJN73"/>
    <mergeCell ref="LJO73:LJP73"/>
    <mergeCell ref="LJQ73:LJR73"/>
    <mergeCell ref="LJS73:LJT73"/>
    <mergeCell ref="LJA73:LJB73"/>
    <mergeCell ref="LJC73:LJD73"/>
    <mergeCell ref="LJE73:LJF73"/>
    <mergeCell ref="LJG73:LJH73"/>
    <mergeCell ref="LJI73:LJJ73"/>
    <mergeCell ref="LIQ73:LIR73"/>
    <mergeCell ref="LIS73:LIT73"/>
    <mergeCell ref="LIU73:LIV73"/>
    <mergeCell ref="LIW73:LIX73"/>
    <mergeCell ref="LIY73:LIZ73"/>
    <mergeCell ref="LIG73:LIH73"/>
    <mergeCell ref="LII73:LIJ73"/>
    <mergeCell ref="LIK73:LIL73"/>
    <mergeCell ref="LIM73:LIN73"/>
    <mergeCell ref="LIO73:LIP73"/>
    <mergeCell ref="LHW73:LHX73"/>
    <mergeCell ref="LHY73:LHZ73"/>
    <mergeCell ref="LIA73:LIB73"/>
    <mergeCell ref="LIC73:LID73"/>
    <mergeCell ref="LIE73:LIF73"/>
    <mergeCell ref="LHM73:LHN73"/>
    <mergeCell ref="LHO73:LHP73"/>
    <mergeCell ref="LHQ73:LHR73"/>
    <mergeCell ref="LHS73:LHT73"/>
    <mergeCell ref="LHU73:LHV73"/>
    <mergeCell ref="LHC73:LHD73"/>
    <mergeCell ref="LHE73:LHF73"/>
    <mergeCell ref="LHG73:LHH73"/>
    <mergeCell ref="LHI73:LHJ73"/>
    <mergeCell ref="LHK73:LHL73"/>
    <mergeCell ref="LGS73:LGT73"/>
    <mergeCell ref="LGU73:LGV73"/>
    <mergeCell ref="LGW73:LGX73"/>
    <mergeCell ref="LGY73:LGZ73"/>
    <mergeCell ref="LHA73:LHB73"/>
    <mergeCell ref="LGI73:LGJ73"/>
    <mergeCell ref="LGK73:LGL73"/>
    <mergeCell ref="LGM73:LGN73"/>
    <mergeCell ref="LGO73:LGP73"/>
    <mergeCell ref="LGQ73:LGR73"/>
    <mergeCell ref="LFY73:LFZ73"/>
    <mergeCell ref="LGA73:LGB73"/>
    <mergeCell ref="LGC73:LGD73"/>
    <mergeCell ref="LGE73:LGF73"/>
    <mergeCell ref="LGG73:LGH73"/>
    <mergeCell ref="LFO73:LFP73"/>
    <mergeCell ref="LFQ73:LFR73"/>
    <mergeCell ref="LFS73:LFT73"/>
    <mergeCell ref="LFU73:LFV73"/>
    <mergeCell ref="LFW73:LFX73"/>
    <mergeCell ref="LFE73:LFF73"/>
    <mergeCell ref="LFG73:LFH73"/>
    <mergeCell ref="LFI73:LFJ73"/>
    <mergeCell ref="LFK73:LFL73"/>
    <mergeCell ref="LFM73:LFN73"/>
    <mergeCell ref="LEU73:LEV73"/>
    <mergeCell ref="LEW73:LEX73"/>
    <mergeCell ref="LEY73:LEZ73"/>
    <mergeCell ref="LFA73:LFB73"/>
    <mergeCell ref="LFC73:LFD73"/>
    <mergeCell ref="LEK73:LEL73"/>
    <mergeCell ref="LEM73:LEN73"/>
    <mergeCell ref="LEO73:LEP73"/>
    <mergeCell ref="LEQ73:LER73"/>
    <mergeCell ref="LES73:LET73"/>
    <mergeCell ref="LEA73:LEB73"/>
    <mergeCell ref="LEC73:LED73"/>
    <mergeCell ref="LEE73:LEF73"/>
    <mergeCell ref="LEG73:LEH73"/>
    <mergeCell ref="LEI73:LEJ73"/>
    <mergeCell ref="LDQ73:LDR73"/>
    <mergeCell ref="LDS73:LDT73"/>
    <mergeCell ref="LDU73:LDV73"/>
    <mergeCell ref="LDW73:LDX73"/>
    <mergeCell ref="LDY73:LDZ73"/>
    <mergeCell ref="LDG73:LDH73"/>
    <mergeCell ref="LDI73:LDJ73"/>
    <mergeCell ref="LDK73:LDL73"/>
    <mergeCell ref="LDM73:LDN73"/>
    <mergeCell ref="LDO73:LDP73"/>
    <mergeCell ref="LCW73:LCX73"/>
    <mergeCell ref="LCY73:LCZ73"/>
    <mergeCell ref="LDA73:LDB73"/>
    <mergeCell ref="LDC73:LDD73"/>
    <mergeCell ref="LDE73:LDF73"/>
    <mergeCell ref="LCM73:LCN73"/>
    <mergeCell ref="LCO73:LCP73"/>
    <mergeCell ref="LCQ73:LCR73"/>
    <mergeCell ref="LCS73:LCT73"/>
    <mergeCell ref="LCU73:LCV73"/>
    <mergeCell ref="LCC73:LCD73"/>
    <mergeCell ref="LCE73:LCF73"/>
    <mergeCell ref="LCG73:LCH73"/>
    <mergeCell ref="LCI73:LCJ73"/>
    <mergeCell ref="LCK73:LCL73"/>
    <mergeCell ref="LBS73:LBT73"/>
    <mergeCell ref="LBU73:LBV73"/>
    <mergeCell ref="LBW73:LBX73"/>
    <mergeCell ref="LBY73:LBZ73"/>
    <mergeCell ref="LCA73:LCB73"/>
    <mergeCell ref="LBI73:LBJ73"/>
    <mergeCell ref="LBK73:LBL73"/>
    <mergeCell ref="LBM73:LBN73"/>
    <mergeCell ref="LBO73:LBP73"/>
    <mergeCell ref="LBQ73:LBR73"/>
    <mergeCell ref="LAY73:LAZ73"/>
    <mergeCell ref="LBA73:LBB73"/>
    <mergeCell ref="LBC73:LBD73"/>
    <mergeCell ref="LBE73:LBF73"/>
    <mergeCell ref="LBG73:LBH73"/>
    <mergeCell ref="LAO73:LAP73"/>
    <mergeCell ref="LAQ73:LAR73"/>
    <mergeCell ref="LAS73:LAT73"/>
    <mergeCell ref="LAU73:LAV73"/>
    <mergeCell ref="LAW73:LAX73"/>
    <mergeCell ref="LAE73:LAF73"/>
    <mergeCell ref="LAG73:LAH73"/>
    <mergeCell ref="LAI73:LAJ73"/>
    <mergeCell ref="LAK73:LAL73"/>
    <mergeCell ref="LAM73:LAN73"/>
    <mergeCell ref="KZU73:KZV73"/>
    <mergeCell ref="KZW73:KZX73"/>
    <mergeCell ref="KZY73:KZZ73"/>
    <mergeCell ref="LAA73:LAB73"/>
    <mergeCell ref="LAC73:LAD73"/>
    <mergeCell ref="KZK73:KZL73"/>
    <mergeCell ref="KZM73:KZN73"/>
    <mergeCell ref="KZO73:KZP73"/>
    <mergeCell ref="KZQ73:KZR73"/>
    <mergeCell ref="KZS73:KZT73"/>
    <mergeCell ref="KZA73:KZB73"/>
    <mergeCell ref="KZC73:KZD73"/>
    <mergeCell ref="KZE73:KZF73"/>
    <mergeCell ref="KZG73:KZH73"/>
    <mergeCell ref="KZI73:KZJ73"/>
    <mergeCell ref="KYQ73:KYR73"/>
    <mergeCell ref="KYS73:KYT73"/>
    <mergeCell ref="KYU73:KYV73"/>
    <mergeCell ref="KYW73:KYX73"/>
    <mergeCell ref="KYY73:KYZ73"/>
    <mergeCell ref="KYG73:KYH73"/>
    <mergeCell ref="KYI73:KYJ73"/>
    <mergeCell ref="KYK73:KYL73"/>
    <mergeCell ref="KYM73:KYN73"/>
    <mergeCell ref="KYO73:KYP73"/>
    <mergeCell ref="KXW73:KXX73"/>
    <mergeCell ref="KXY73:KXZ73"/>
    <mergeCell ref="KYA73:KYB73"/>
    <mergeCell ref="KYC73:KYD73"/>
    <mergeCell ref="KYE73:KYF73"/>
    <mergeCell ref="KXM73:KXN73"/>
    <mergeCell ref="KXO73:KXP73"/>
    <mergeCell ref="KXQ73:KXR73"/>
    <mergeCell ref="KXS73:KXT73"/>
    <mergeCell ref="KXU73:KXV73"/>
    <mergeCell ref="KXC73:KXD73"/>
    <mergeCell ref="KXE73:KXF73"/>
    <mergeCell ref="KXG73:KXH73"/>
    <mergeCell ref="KXI73:KXJ73"/>
    <mergeCell ref="KXK73:KXL73"/>
    <mergeCell ref="KWS73:KWT73"/>
    <mergeCell ref="KWU73:KWV73"/>
    <mergeCell ref="KWW73:KWX73"/>
    <mergeCell ref="KWY73:KWZ73"/>
    <mergeCell ref="KXA73:KXB73"/>
    <mergeCell ref="KWI73:KWJ73"/>
    <mergeCell ref="KWK73:KWL73"/>
    <mergeCell ref="KWM73:KWN73"/>
    <mergeCell ref="KWO73:KWP73"/>
    <mergeCell ref="KWQ73:KWR73"/>
    <mergeCell ref="KVY73:KVZ73"/>
    <mergeCell ref="KWA73:KWB73"/>
    <mergeCell ref="KWC73:KWD73"/>
    <mergeCell ref="KWE73:KWF73"/>
    <mergeCell ref="KWG73:KWH73"/>
    <mergeCell ref="KVO73:KVP73"/>
    <mergeCell ref="KVQ73:KVR73"/>
    <mergeCell ref="KVS73:KVT73"/>
    <mergeCell ref="KVU73:KVV73"/>
    <mergeCell ref="KVW73:KVX73"/>
    <mergeCell ref="KVE73:KVF73"/>
    <mergeCell ref="KVG73:KVH73"/>
    <mergeCell ref="KVI73:KVJ73"/>
    <mergeCell ref="KVK73:KVL73"/>
    <mergeCell ref="KVM73:KVN73"/>
    <mergeCell ref="KUU73:KUV73"/>
    <mergeCell ref="KUW73:KUX73"/>
    <mergeCell ref="KUY73:KUZ73"/>
    <mergeCell ref="KVA73:KVB73"/>
    <mergeCell ref="KVC73:KVD73"/>
    <mergeCell ref="KUK73:KUL73"/>
    <mergeCell ref="KUM73:KUN73"/>
    <mergeCell ref="KUO73:KUP73"/>
    <mergeCell ref="KUQ73:KUR73"/>
    <mergeCell ref="KUS73:KUT73"/>
    <mergeCell ref="KUA73:KUB73"/>
    <mergeCell ref="KUC73:KUD73"/>
    <mergeCell ref="KUE73:KUF73"/>
    <mergeCell ref="KUG73:KUH73"/>
    <mergeCell ref="KUI73:KUJ73"/>
    <mergeCell ref="KTQ73:KTR73"/>
    <mergeCell ref="KTS73:KTT73"/>
    <mergeCell ref="KTU73:KTV73"/>
    <mergeCell ref="KTW73:KTX73"/>
    <mergeCell ref="KTY73:KTZ73"/>
    <mergeCell ref="KTG73:KTH73"/>
    <mergeCell ref="KTI73:KTJ73"/>
    <mergeCell ref="KTK73:KTL73"/>
    <mergeCell ref="KTM73:KTN73"/>
    <mergeCell ref="KTO73:KTP73"/>
    <mergeCell ref="KSW73:KSX73"/>
    <mergeCell ref="KSY73:KSZ73"/>
    <mergeCell ref="KTA73:KTB73"/>
    <mergeCell ref="KTC73:KTD73"/>
    <mergeCell ref="KTE73:KTF73"/>
    <mergeCell ref="KSM73:KSN73"/>
    <mergeCell ref="KSO73:KSP73"/>
    <mergeCell ref="KSQ73:KSR73"/>
    <mergeCell ref="KSS73:KST73"/>
    <mergeCell ref="KSU73:KSV73"/>
    <mergeCell ref="KSC73:KSD73"/>
    <mergeCell ref="KSE73:KSF73"/>
    <mergeCell ref="KSG73:KSH73"/>
    <mergeCell ref="KSI73:KSJ73"/>
    <mergeCell ref="KSK73:KSL73"/>
    <mergeCell ref="KRS73:KRT73"/>
    <mergeCell ref="KRU73:KRV73"/>
    <mergeCell ref="KRW73:KRX73"/>
    <mergeCell ref="KRY73:KRZ73"/>
    <mergeCell ref="KSA73:KSB73"/>
    <mergeCell ref="KRI73:KRJ73"/>
    <mergeCell ref="KRK73:KRL73"/>
    <mergeCell ref="KRM73:KRN73"/>
    <mergeCell ref="KRO73:KRP73"/>
    <mergeCell ref="KRQ73:KRR73"/>
    <mergeCell ref="KQY73:KQZ73"/>
    <mergeCell ref="KRA73:KRB73"/>
    <mergeCell ref="KRC73:KRD73"/>
    <mergeCell ref="KRE73:KRF73"/>
    <mergeCell ref="KRG73:KRH73"/>
    <mergeCell ref="KQO73:KQP73"/>
    <mergeCell ref="KQQ73:KQR73"/>
    <mergeCell ref="KQS73:KQT73"/>
    <mergeCell ref="KQU73:KQV73"/>
    <mergeCell ref="KQW73:KQX73"/>
    <mergeCell ref="KQE73:KQF73"/>
    <mergeCell ref="KQG73:KQH73"/>
    <mergeCell ref="KQI73:KQJ73"/>
    <mergeCell ref="KQK73:KQL73"/>
    <mergeCell ref="KQM73:KQN73"/>
    <mergeCell ref="KPU73:KPV73"/>
    <mergeCell ref="KPW73:KPX73"/>
    <mergeCell ref="KPY73:KPZ73"/>
    <mergeCell ref="KQA73:KQB73"/>
    <mergeCell ref="KQC73:KQD73"/>
    <mergeCell ref="KPK73:KPL73"/>
    <mergeCell ref="KPM73:KPN73"/>
    <mergeCell ref="KPO73:KPP73"/>
    <mergeCell ref="KPQ73:KPR73"/>
    <mergeCell ref="KPS73:KPT73"/>
    <mergeCell ref="KPA73:KPB73"/>
    <mergeCell ref="KPC73:KPD73"/>
    <mergeCell ref="KPE73:KPF73"/>
    <mergeCell ref="KPG73:KPH73"/>
    <mergeCell ref="KPI73:KPJ73"/>
    <mergeCell ref="KOQ73:KOR73"/>
    <mergeCell ref="KOS73:KOT73"/>
    <mergeCell ref="KOU73:KOV73"/>
    <mergeCell ref="KOW73:KOX73"/>
    <mergeCell ref="KOY73:KOZ73"/>
    <mergeCell ref="KOG73:KOH73"/>
    <mergeCell ref="KOI73:KOJ73"/>
    <mergeCell ref="KOK73:KOL73"/>
    <mergeCell ref="KOM73:KON73"/>
    <mergeCell ref="KOO73:KOP73"/>
    <mergeCell ref="KNW73:KNX73"/>
    <mergeCell ref="KNY73:KNZ73"/>
    <mergeCell ref="KOA73:KOB73"/>
    <mergeCell ref="KOC73:KOD73"/>
    <mergeCell ref="KOE73:KOF73"/>
    <mergeCell ref="KNM73:KNN73"/>
    <mergeCell ref="KNO73:KNP73"/>
    <mergeCell ref="KNQ73:KNR73"/>
    <mergeCell ref="KNS73:KNT73"/>
    <mergeCell ref="KNU73:KNV73"/>
    <mergeCell ref="KNC73:KND73"/>
    <mergeCell ref="KNE73:KNF73"/>
    <mergeCell ref="KNG73:KNH73"/>
    <mergeCell ref="KNI73:KNJ73"/>
    <mergeCell ref="KNK73:KNL73"/>
    <mergeCell ref="KMS73:KMT73"/>
    <mergeCell ref="KMU73:KMV73"/>
    <mergeCell ref="KMW73:KMX73"/>
    <mergeCell ref="KMY73:KMZ73"/>
    <mergeCell ref="KNA73:KNB73"/>
    <mergeCell ref="KMI73:KMJ73"/>
    <mergeCell ref="KMK73:KML73"/>
    <mergeCell ref="KMM73:KMN73"/>
    <mergeCell ref="KMO73:KMP73"/>
    <mergeCell ref="KMQ73:KMR73"/>
    <mergeCell ref="KLY73:KLZ73"/>
    <mergeCell ref="KMA73:KMB73"/>
    <mergeCell ref="KMC73:KMD73"/>
    <mergeCell ref="KME73:KMF73"/>
    <mergeCell ref="KMG73:KMH73"/>
    <mergeCell ref="KLO73:KLP73"/>
    <mergeCell ref="KLQ73:KLR73"/>
    <mergeCell ref="KLS73:KLT73"/>
    <mergeCell ref="KLU73:KLV73"/>
    <mergeCell ref="KLW73:KLX73"/>
    <mergeCell ref="KLE73:KLF73"/>
    <mergeCell ref="KLG73:KLH73"/>
    <mergeCell ref="KLI73:KLJ73"/>
    <mergeCell ref="KLK73:KLL73"/>
    <mergeCell ref="KLM73:KLN73"/>
    <mergeCell ref="KKU73:KKV73"/>
    <mergeCell ref="KKW73:KKX73"/>
    <mergeCell ref="KKY73:KKZ73"/>
    <mergeCell ref="KLA73:KLB73"/>
    <mergeCell ref="KLC73:KLD73"/>
    <mergeCell ref="KKK73:KKL73"/>
    <mergeCell ref="KKM73:KKN73"/>
    <mergeCell ref="KKO73:KKP73"/>
    <mergeCell ref="KKQ73:KKR73"/>
    <mergeCell ref="KKS73:KKT73"/>
    <mergeCell ref="KKA73:KKB73"/>
    <mergeCell ref="KKC73:KKD73"/>
    <mergeCell ref="KKE73:KKF73"/>
    <mergeCell ref="KKG73:KKH73"/>
    <mergeCell ref="KKI73:KKJ73"/>
    <mergeCell ref="KJQ73:KJR73"/>
    <mergeCell ref="KJS73:KJT73"/>
    <mergeCell ref="KJU73:KJV73"/>
    <mergeCell ref="KJW73:KJX73"/>
    <mergeCell ref="KJY73:KJZ73"/>
    <mergeCell ref="KJG73:KJH73"/>
    <mergeCell ref="KJI73:KJJ73"/>
    <mergeCell ref="KJK73:KJL73"/>
    <mergeCell ref="KJM73:KJN73"/>
    <mergeCell ref="KJO73:KJP73"/>
    <mergeCell ref="KIW73:KIX73"/>
    <mergeCell ref="KIY73:KIZ73"/>
    <mergeCell ref="KJA73:KJB73"/>
    <mergeCell ref="KJC73:KJD73"/>
    <mergeCell ref="KJE73:KJF73"/>
    <mergeCell ref="KIM73:KIN73"/>
    <mergeCell ref="KIO73:KIP73"/>
    <mergeCell ref="KIQ73:KIR73"/>
    <mergeCell ref="KIS73:KIT73"/>
    <mergeCell ref="KIU73:KIV73"/>
    <mergeCell ref="KIC73:KID73"/>
    <mergeCell ref="KIE73:KIF73"/>
    <mergeCell ref="KIG73:KIH73"/>
    <mergeCell ref="KII73:KIJ73"/>
    <mergeCell ref="KIK73:KIL73"/>
    <mergeCell ref="KHS73:KHT73"/>
    <mergeCell ref="KHU73:KHV73"/>
    <mergeCell ref="KHW73:KHX73"/>
    <mergeCell ref="KHY73:KHZ73"/>
    <mergeCell ref="KIA73:KIB73"/>
    <mergeCell ref="KHI73:KHJ73"/>
    <mergeCell ref="KHK73:KHL73"/>
    <mergeCell ref="KHM73:KHN73"/>
    <mergeCell ref="KHO73:KHP73"/>
    <mergeCell ref="KHQ73:KHR73"/>
    <mergeCell ref="KGY73:KGZ73"/>
    <mergeCell ref="KHA73:KHB73"/>
    <mergeCell ref="KHC73:KHD73"/>
    <mergeCell ref="KHE73:KHF73"/>
    <mergeCell ref="KHG73:KHH73"/>
    <mergeCell ref="KGO73:KGP73"/>
    <mergeCell ref="KGQ73:KGR73"/>
    <mergeCell ref="KGS73:KGT73"/>
    <mergeCell ref="KGU73:KGV73"/>
    <mergeCell ref="KGW73:KGX73"/>
    <mergeCell ref="KGE73:KGF73"/>
    <mergeCell ref="KGG73:KGH73"/>
    <mergeCell ref="KGI73:KGJ73"/>
    <mergeCell ref="KGK73:KGL73"/>
    <mergeCell ref="KGM73:KGN73"/>
    <mergeCell ref="KFU73:KFV73"/>
    <mergeCell ref="KFW73:KFX73"/>
    <mergeCell ref="KFY73:KFZ73"/>
    <mergeCell ref="KGA73:KGB73"/>
    <mergeCell ref="KGC73:KGD73"/>
    <mergeCell ref="KFK73:KFL73"/>
    <mergeCell ref="KFM73:KFN73"/>
    <mergeCell ref="KFO73:KFP73"/>
    <mergeCell ref="KFQ73:KFR73"/>
    <mergeCell ref="KFS73:KFT73"/>
    <mergeCell ref="KFA73:KFB73"/>
    <mergeCell ref="KFC73:KFD73"/>
    <mergeCell ref="KFE73:KFF73"/>
    <mergeCell ref="KFG73:KFH73"/>
    <mergeCell ref="KFI73:KFJ73"/>
    <mergeCell ref="KEQ73:KER73"/>
    <mergeCell ref="KES73:KET73"/>
    <mergeCell ref="KEU73:KEV73"/>
    <mergeCell ref="KEW73:KEX73"/>
    <mergeCell ref="KEY73:KEZ73"/>
    <mergeCell ref="KEG73:KEH73"/>
    <mergeCell ref="KEI73:KEJ73"/>
    <mergeCell ref="KEK73:KEL73"/>
    <mergeCell ref="KEM73:KEN73"/>
    <mergeCell ref="KEO73:KEP73"/>
    <mergeCell ref="KDW73:KDX73"/>
    <mergeCell ref="KDY73:KDZ73"/>
    <mergeCell ref="KEA73:KEB73"/>
    <mergeCell ref="KEC73:KED73"/>
    <mergeCell ref="KEE73:KEF73"/>
    <mergeCell ref="KDM73:KDN73"/>
    <mergeCell ref="KDO73:KDP73"/>
    <mergeCell ref="KDQ73:KDR73"/>
    <mergeCell ref="KDS73:KDT73"/>
    <mergeCell ref="KDU73:KDV73"/>
    <mergeCell ref="KDC73:KDD73"/>
    <mergeCell ref="KDE73:KDF73"/>
    <mergeCell ref="KDG73:KDH73"/>
    <mergeCell ref="KDI73:KDJ73"/>
    <mergeCell ref="KDK73:KDL73"/>
    <mergeCell ref="KCS73:KCT73"/>
    <mergeCell ref="KCU73:KCV73"/>
    <mergeCell ref="KCW73:KCX73"/>
    <mergeCell ref="KCY73:KCZ73"/>
    <mergeCell ref="KDA73:KDB73"/>
    <mergeCell ref="KCI73:KCJ73"/>
    <mergeCell ref="KCK73:KCL73"/>
    <mergeCell ref="KCM73:KCN73"/>
    <mergeCell ref="KCO73:KCP73"/>
    <mergeCell ref="KCQ73:KCR73"/>
    <mergeCell ref="KBY73:KBZ73"/>
    <mergeCell ref="KCA73:KCB73"/>
    <mergeCell ref="KCC73:KCD73"/>
    <mergeCell ref="KCE73:KCF73"/>
    <mergeCell ref="KCG73:KCH73"/>
    <mergeCell ref="KBO73:KBP73"/>
    <mergeCell ref="KBQ73:KBR73"/>
    <mergeCell ref="KBS73:KBT73"/>
    <mergeCell ref="KBU73:KBV73"/>
    <mergeCell ref="KBW73:KBX73"/>
    <mergeCell ref="KBE73:KBF73"/>
    <mergeCell ref="KBG73:KBH73"/>
    <mergeCell ref="KBI73:KBJ73"/>
    <mergeCell ref="KBK73:KBL73"/>
    <mergeCell ref="KBM73:KBN73"/>
    <mergeCell ref="KAU73:KAV73"/>
    <mergeCell ref="KAW73:KAX73"/>
    <mergeCell ref="KAY73:KAZ73"/>
    <mergeCell ref="KBA73:KBB73"/>
    <mergeCell ref="KBC73:KBD73"/>
    <mergeCell ref="KAK73:KAL73"/>
    <mergeCell ref="KAM73:KAN73"/>
    <mergeCell ref="KAO73:KAP73"/>
    <mergeCell ref="KAQ73:KAR73"/>
    <mergeCell ref="KAS73:KAT73"/>
    <mergeCell ref="KAA73:KAB73"/>
    <mergeCell ref="KAC73:KAD73"/>
    <mergeCell ref="KAE73:KAF73"/>
    <mergeCell ref="KAG73:KAH73"/>
    <mergeCell ref="KAI73:KAJ73"/>
    <mergeCell ref="JZQ73:JZR73"/>
    <mergeCell ref="JZS73:JZT73"/>
    <mergeCell ref="JZU73:JZV73"/>
    <mergeCell ref="JZW73:JZX73"/>
    <mergeCell ref="JZY73:JZZ73"/>
    <mergeCell ref="JZG73:JZH73"/>
    <mergeCell ref="JZI73:JZJ73"/>
    <mergeCell ref="JZK73:JZL73"/>
    <mergeCell ref="JZM73:JZN73"/>
    <mergeCell ref="JZO73:JZP73"/>
    <mergeCell ref="JYW73:JYX73"/>
    <mergeCell ref="JYY73:JYZ73"/>
    <mergeCell ref="JZA73:JZB73"/>
    <mergeCell ref="JZC73:JZD73"/>
    <mergeCell ref="JZE73:JZF73"/>
    <mergeCell ref="JYM73:JYN73"/>
    <mergeCell ref="JYO73:JYP73"/>
    <mergeCell ref="JYQ73:JYR73"/>
    <mergeCell ref="JYS73:JYT73"/>
    <mergeCell ref="JYU73:JYV73"/>
    <mergeCell ref="JYC73:JYD73"/>
    <mergeCell ref="JYE73:JYF73"/>
    <mergeCell ref="JYG73:JYH73"/>
    <mergeCell ref="JYI73:JYJ73"/>
    <mergeCell ref="JYK73:JYL73"/>
    <mergeCell ref="JXS73:JXT73"/>
    <mergeCell ref="JXU73:JXV73"/>
    <mergeCell ref="JXW73:JXX73"/>
    <mergeCell ref="JXY73:JXZ73"/>
    <mergeCell ref="JYA73:JYB73"/>
    <mergeCell ref="JXI73:JXJ73"/>
    <mergeCell ref="JXK73:JXL73"/>
    <mergeCell ref="JXM73:JXN73"/>
    <mergeCell ref="JXO73:JXP73"/>
    <mergeCell ref="JXQ73:JXR73"/>
    <mergeCell ref="JWY73:JWZ73"/>
    <mergeCell ref="JXA73:JXB73"/>
    <mergeCell ref="JXC73:JXD73"/>
    <mergeCell ref="JXE73:JXF73"/>
    <mergeCell ref="JXG73:JXH73"/>
    <mergeCell ref="JWO73:JWP73"/>
    <mergeCell ref="JWQ73:JWR73"/>
    <mergeCell ref="JWS73:JWT73"/>
    <mergeCell ref="JWU73:JWV73"/>
    <mergeCell ref="JWW73:JWX73"/>
    <mergeCell ref="JWE73:JWF73"/>
    <mergeCell ref="JWG73:JWH73"/>
    <mergeCell ref="JWI73:JWJ73"/>
    <mergeCell ref="JWK73:JWL73"/>
    <mergeCell ref="JWM73:JWN73"/>
    <mergeCell ref="JVU73:JVV73"/>
    <mergeCell ref="JVW73:JVX73"/>
    <mergeCell ref="JVY73:JVZ73"/>
    <mergeCell ref="JWA73:JWB73"/>
    <mergeCell ref="JWC73:JWD73"/>
    <mergeCell ref="JVK73:JVL73"/>
    <mergeCell ref="JVM73:JVN73"/>
    <mergeCell ref="JVO73:JVP73"/>
    <mergeCell ref="JVQ73:JVR73"/>
    <mergeCell ref="JVS73:JVT73"/>
    <mergeCell ref="JVA73:JVB73"/>
    <mergeCell ref="JVC73:JVD73"/>
    <mergeCell ref="JVE73:JVF73"/>
    <mergeCell ref="JVG73:JVH73"/>
    <mergeCell ref="JVI73:JVJ73"/>
    <mergeCell ref="JUQ73:JUR73"/>
    <mergeCell ref="JUS73:JUT73"/>
    <mergeCell ref="JUU73:JUV73"/>
    <mergeCell ref="JUW73:JUX73"/>
    <mergeCell ref="JUY73:JUZ73"/>
    <mergeCell ref="JUG73:JUH73"/>
    <mergeCell ref="JUI73:JUJ73"/>
    <mergeCell ref="JUK73:JUL73"/>
    <mergeCell ref="JUM73:JUN73"/>
    <mergeCell ref="JUO73:JUP73"/>
    <mergeCell ref="JTW73:JTX73"/>
    <mergeCell ref="JTY73:JTZ73"/>
    <mergeCell ref="JUA73:JUB73"/>
    <mergeCell ref="JUC73:JUD73"/>
    <mergeCell ref="JUE73:JUF73"/>
    <mergeCell ref="JTM73:JTN73"/>
    <mergeCell ref="JTO73:JTP73"/>
    <mergeCell ref="JTQ73:JTR73"/>
    <mergeCell ref="JTS73:JTT73"/>
    <mergeCell ref="JTU73:JTV73"/>
    <mergeCell ref="JTC73:JTD73"/>
    <mergeCell ref="JTE73:JTF73"/>
    <mergeCell ref="JTG73:JTH73"/>
    <mergeCell ref="JTI73:JTJ73"/>
    <mergeCell ref="JTK73:JTL73"/>
    <mergeCell ref="JSS73:JST73"/>
    <mergeCell ref="JSU73:JSV73"/>
    <mergeCell ref="JSW73:JSX73"/>
    <mergeCell ref="JSY73:JSZ73"/>
    <mergeCell ref="JTA73:JTB73"/>
    <mergeCell ref="JSI73:JSJ73"/>
    <mergeCell ref="JSK73:JSL73"/>
    <mergeCell ref="JSM73:JSN73"/>
    <mergeCell ref="JSO73:JSP73"/>
    <mergeCell ref="JSQ73:JSR73"/>
    <mergeCell ref="JRY73:JRZ73"/>
    <mergeCell ref="JSA73:JSB73"/>
    <mergeCell ref="JSC73:JSD73"/>
    <mergeCell ref="JSE73:JSF73"/>
    <mergeCell ref="JSG73:JSH73"/>
    <mergeCell ref="JRO73:JRP73"/>
    <mergeCell ref="JRQ73:JRR73"/>
    <mergeCell ref="JRS73:JRT73"/>
    <mergeCell ref="JRU73:JRV73"/>
    <mergeCell ref="JRW73:JRX73"/>
    <mergeCell ref="JRE73:JRF73"/>
    <mergeCell ref="JRG73:JRH73"/>
    <mergeCell ref="JRI73:JRJ73"/>
    <mergeCell ref="JRK73:JRL73"/>
    <mergeCell ref="JRM73:JRN73"/>
    <mergeCell ref="JQU73:JQV73"/>
    <mergeCell ref="JQW73:JQX73"/>
    <mergeCell ref="JQY73:JQZ73"/>
    <mergeCell ref="JRA73:JRB73"/>
    <mergeCell ref="JRC73:JRD73"/>
    <mergeCell ref="JQK73:JQL73"/>
    <mergeCell ref="JQM73:JQN73"/>
    <mergeCell ref="JQO73:JQP73"/>
    <mergeCell ref="JQQ73:JQR73"/>
    <mergeCell ref="JQS73:JQT73"/>
    <mergeCell ref="JQA73:JQB73"/>
    <mergeCell ref="JQC73:JQD73"/>
    <mergeCell ref="JQE73:JQF73"/>
    <mergeCell ref="JQG73:JQH73"/>
    <mergeCell ref="JQI73:JQJ73"/>
    <mergeCell ref="JPQ73:JPR73"/>
    <mergeCell ref="JPS73:JPT73"/>
    <mergeCell ref="JPU73:JPV73"/>
    <mergeCell ref="JPW73:JPX73"/>
    <mergeCell ref="JPY73:JPZ73"/>
    <mergeCell ref="JPG73:JPH73"/>
    <mergeCell ref="JPI73:JPJ73"/>
    <mergeCell ref="JPK73:JPL73"/>
    <mergeCell ref="JPM73:JPN73"/>
    <mergeCell ref="JPO73:JPP73"/>
    <mergeCell ref="JOW73:JOX73"/>
    <mergeCell ref="JOY73:JOZ73"/>
    <mergeCell ref="JPA73:JPB73"/>
    <mergeCell ref="JPC73:JPD73"/>
    <mergeCell ref="JPE73:JPF73"/>
    <mergeCell ref="JOM73:JON73"/>
    <mergeCell ref="JOO73:JOP73"/>
    <mergeCell ref="JOQ73:JOR73"/>
    <mergeCell ref="JOS73:JOT73"/>
    <mergeCell ref="JOU73:JOV73"/>
    <mergeCell ref="JOC73:JOD73"/>
    <mergeCell ref="JOE73:JOF73"/>
    <mergeCell ref="JOG73:JOH73"/>
    <mergeCell ref="JOI73:JOJ73"/>
    <mergeCell ref="JOK73:JOL73"/>
    <mergeCell ref="JNS73:JNT73"/>
    <mergeCell ref="JNU73:JNV73"/>
    <mergeCell ref="JNW73:JNX73"/>
    <mergeCell ref="JNY73:JNZ73"/>
    <mergeCell ref="JOA73:JOB73"/>
    <mergeCell ref="JNI73:JNJ73"/>
    <mergeCell ref="JNK73:JNL73"/>
    <mergeCell ref="JNM73:JNN73"/>
    <mergeCell ref="JNO73:JNP73"/>
    <mergeCell ref="JNQ73:JNR73"/>
    <mergeCell ref="JMY73:JMZ73"/>
    <mergeCell ref="JNA73:JNB73"/>
    <mergeCell ref="JNC73:JND73"/>
    <mergeCell ref="JNE73:JNF73"/>
    <mergeCell ref="JNG73:JNH73"/>
    <mergeCell ref="JMO73:JMP73"/>
    <mergeCell ref="JMQ73:JMR73"/>
    <mergeCell ref="JMS73:JMT73"/>
    <mergeCell ref="JMU73:JMV73"/>
    <mergeCell ref="JMW73:JMX73"/>
    <mergeCell ref="JME73:JMF73"/>
    <mergeCell ref="JMG73:JMH73"/>
    <mergeCell ref="JMI73:JMJ73"/>
    <mergeCell ref="JMK73:JML73"/>
    <mergeCell ref="JMM73:JMN73"/>
    <mergeCell ref="JLU73:JLV73"/>
    <mergeCell ref="JLW73:JLX73"/>
    <mergeCell ref="JLY73:JLZ73"/>
    <mergeCell ref="JMA73:JMB73"/>
    <mergeCell ref="JMC73:JMD73"/>
    <mergeCell ref="JLK73:JLL73"/>
    <mergeCell ref="JLM73:JLN73"/>
    <mergeCell ref="JLO73:JLP73"/>
    <mergeCell ref="JLQ73:JLR73"/>
    <mergeCell ref="JLS73:JLT73"/>
    <mergeCell ref="JLA73:JLB73"/>
    <mergeCell ref="JLC73:JLD73"/>
    <mergeCell ref="JLE73:JLF73"/>
    <mergeCell ref="JLG73:JLH73"/>
    <mergeCell ref="JLI73:JLJ73"/>
    <mergeCell ref="JKQ73:JKR73"/>
    <mergeCell ref="JKS73:JKT73"/>
    <mergeCell ref="JKU73:JKV73"/>
    <mergeCell ref="JKW73:JKX73"/>
    <mergeCell ref="JKY73:JKZ73"/>
    <mergeCell ref="JKG73:JKH73"/>
    <mergeCell ref="JKI73:JKJ73"/>
    <mergeCell ref="JKK73:JKL73"/>
    <mergeCell ref="JKM73:JKN73"/>
    <mergeCell ref="JKO73:JKP73"/>
    <mergeCell ref="JJW73:JJX73"/>
    <mergeCell ref="JJY73:JJZ73"/>
    <mergeCell ref="JKA73:JKB73"/>
    <mergeCell ref="JKC73:JKD73"/>
    <mergeCell ref="JKE73:JKF73"/>
    <mergeCell ref="JJM73:JJN73"/>
    <mergeCell ref="JJO73:JJP73"/>
    <mergeCell ref="JJQ73:JJR73"/>
    <mergeCell ref="JJS73:JJT73"/>
    <mergeCell ref="JJU73:JJV73"/>
    <mergeCell ref="JJC73:JJD73"/>
    <mergeCell ref="JJE73:JJF73"/>
    <mergeCell ref="JJG73:JJH73"/>
    <mergeCell ref="JJI73:JJJ73"/>
    <mergeCell ref="JJK73:JJL73"/>
    <mergeCell ref="JIS73:JIT73"/>
    <mergeCell ref="JIU73:JIV73"/>
    <mergeCell ref="JIW73:JIX73"/>
    <mergeCell ref="JIY73:JIZ73"/>
    <mergeCell ref="JJA73:JJB73"/>
    <mergeCell ref="JII73:JIJ73"/>
    <mergeCell ref="JIK73:JIL73"/>
    <mergeCell ref="JIM73:JIN73"/>
    <mergeCell ref="JIO73:JIP73"/>
    <mergeCell ref="JIQ73:JIR73"/>
    <mergeCell ref="JHY73:JHZ73"/>
    <mergeCell ref="JIA73:JIB73"/>
    <mergeCell ref="JIC73:JID73"/>
    <mergeCell ref="JIE73:JIF73"/>
    <mergeCell ref="JIG73:JIH73"/>
    <mergeCell ref="JHO73:JHP73"/>
    <mergeCell ref="JHQ73:JHR73"/>
    <mergeCell ref="JHS73:JHT73"/>
    <mergeCell ref="JHU73:JHV73"/>
    <mergeCell ref="JHW73:JHX73"/>
    <mergeCell ref="JHE73:JHF73"/>
    <mergeCell ref="JHG73:JHH73"/>
    <mergeCell ref="JHI73:JHJ73"/>
    <mergeCell ref="JHK73:JHL73"/>
    <mergeCell ref="JHM73:JHN73"/>
    <mergeCell ref="JGU73:JGV73"/>
    <mergeCell ref="JGW73:JGX73"/>
    <mergeCell ref="JGY73:JGZ73"/>
    <mergeCell ref="JHA73:JHB73"/>
    <mergeCell ref="JHC73:JHD73"/>
    <mergeCell ref="JGK73:JGL73"/>
    <mergeCell ref="JGM73:JGN73"/>
    <mergeCell ref="JGO73:JGP73"/>
    <mergeCell ref="JGQ73:JGR73"/>
    <mergeCell ref="JGS73:JGT73"/>
    <mergeCell ref="JGA73:JGB73"/>
    <mergeCell ref="JGC73:JGD73"/>
    <mergeCell ref="JGE73:JGF73"/>
    <mergeCell ref="JGG73:JGH73"/>
    <mergeCell ref="JGI73:JGJ73"/>
    <mergeCell ref="JFQ73:JFR73"/>
    <mergeCell ref="JFS73:JFT73"/>
    <mergeCell ref="JFU73:JFV73"/>
    <mergeCell ref="JFW73:JFX73"/>
    <mergeCell ref="JFY73:JFZ73"/>
    <mergeCell ref="JFG73:JFH73"/>
    <mergeCell ref="JFI73:JFJ73"/>
    <mergeCell ref="JFK73:JFL73"/>
    <mergeCell ref="JFM73:JFN73"/>
    <mergeCell ref="JFO73:JFP73"/>
    <mergeCell ref="JEW73:JEX73"/>
    <mergeCell ref="JEY73:JEZ73"/>
    <mergeCell ref="JFA73:JFB73"/>
    <mergeCell ref="JFC73:JFD73"/>
    <mergeCell ref="JFE73:JFF73"/>
    <mergeCell ref="JEM73:JEN73"/>
    <mergeCell ref="JEO73:JEP73"/>
    <mergeCell ref="JEQ73:JER73"/>
    <mergeCell ref="JES73:JET73"/>
    <mergeCell ref="JEU73:JEV73"/>
    <mergeCell ref="JEC73:JED73"/>
    <mergeCell ref="JEE73:JEF73"/>
    <mergeCell ref="JEG73:JEH73"/>
    <mergeCell ref="JEI73:JEJ73"/>
    <mergeCell ref="JEK73:JEL73"/>
    <mergeCell ref="JDS73:JDT73"/>
    <mergeCell ref="JDU73:JDV73"/>
    <mergeCell ref="JDW73:JDX73"/>
    <mergeCell ref="JDY73:JDZ73"/>
    <mergeCell ref="JEA73:JEB73"/>
    <mergeCell ref="JDI73:JDJ73"/>
    <mergeCell ref="JDK73:JDL73"/>
    <mergeCell ref="JDM73:JDN73"/>
    <mergeCell ref="JDO73:JDP73"/>
    <mergeCell ref="JDQ73:JDR73"/>
    <mergeCell ref="JCY73:JCZ73"/>
    <mergeCell ref="JDA73:JDB73"/>
    <mergeCell ref="JDC73:JDD73"/>
    <mergeCell ref="JDE73:JDF73"/>
    <mergeCell ref="JDG73:JDH73"/>
    <mergeCell ref="JCO73:JCP73"/>
    <mergeCell ref="JCQ73:JCR73"/>
    <mergeCell ref="JCS73:JCT73"/>
    <mergeCell ref="JCU73:JCV73"/>
    <mergeCell ref="JCW73:JCX73"/>
    <mergeCell ref="JCE73:JCF73"/>
    <mergeCell ref="JCG73:JCH73"/>
    <mergeCell ref="JCI73:JCJ73"/>
    <mergeCell ref="JCK73:JCL73"/>
    <mergeCell ref="JCM73:JCN73"/>
    <mergeCell ref="JBU73:JBV73"/>
    <mergeCell ref="JBW73:JBX73"/>
    <mergeCell ref="JBY73:JBZ73"/>
    <mergeCell ref="JCA73:JCB73"/>
    <mergeCell ref="JCC73:JCD73"/>
    <mergeCell ref="JBK73:JBL73"/>
    <mergeCell ref="JBM73:JBN73"/>
    <mergeCell ref="JBO73:JBP73"/>
    <mergeCell ref="JBQ73:JBR73"/>
    <mergeCell ref="JBS73:JBT73"/>
    <mergeCell ref="JBA73:JBB73"/>
    <mergeCell ref="JBC73:JBD73"/>
    <mergeCell ref="JBE73:JBF73"/>
    <mergeCell ref="JBG73:JBH73"/>
    <mergeCell ref="JBI73:JBJ73"/>
    <mergeCell ref="JAQ73:JAR73"/>
    <mergeCell ref="JAS73:JAT73"/>
    <mergeCell ref="JAU73:JAV73"/>
    <mergeCell ref="JAW73:JAX73"/>
    <mergeCell ref="JAY73:JAZ73"/>
    <mergeCell ref="JAG73:JAH73"/>
    <mergeCell ref="JAI73:JAJ73"/>
    <mergeCell ref="JAK73:JAL73"/>
    <mergeCell ref="JAM73:JAN73"/>
    <mergeCell ref="JAO73:JAP73"/>
    <mergeCell ref="IZW73:IZX73"/>
    <mergeCell ref="IZY73:IZZ73"/>
    <mergeCell ref="JAA73:JAB73"/>
    <mergeCell ref="JAC73:JAD73"/>
    <mergeCell ref="JAE73:JAF73"/>
    <mergeCell ref="IZM73:IZN73"/>
    <mergeCell ref="IZO73:IZP73"/>
    <mergeCell ref="IZQ73:IZR73"/>
    <mergeCell ref="IZS73:IZT73"/>
    <mergeCell ref="IZU73:IZV73"/>
    <mergeCell ref="IZC73:IZD73"/>
    <mergeCell ref="IZE73:IZF73"/>
    <mergeCell ref="IZG73:IZH73"/>
    <mergeCell ref="IZI73:IZJ73"/>
    <mergeCell ref="IZK73:IZL73"/>
    <mergeCell ref="IYS73:IYT73"/>
    <mergeCell ref="IYU73:IYV73"/>
    <mergeCell ref="IYW73:IYX73"/>
    <mergeCell ref="IYY73:IYZ73"/>
    <mergeCell ref="IZA73:IZB73"/>
    <mergeCell ref="IYI73:IYJ73"/>
    <mergeCell ref="IYK73:IYL73"/>
    <mergeCell ref="IYM73:IYN73"/>
    <mergeCell ref="IYO73:IYP73"/>
    <mergeCell ref="IYQ73:IYR73"/>
    <mergeCell ref="IXY73:IXZ73"/>
    <mergeCell ref="IYA73:IYB73"/>
    <mergeCell ref="IYC73:IYD73"/>
    <mergeCell ref="IYE73:IYF73"/>
    <mergeCell ref="IYG73:IYH73"/>
    <mergeCell ref="IXO73:IXP73"/>
    <mergeCell ref="IXQ73:IXR73"/>
    <mergeCell ref="IXS73:IXT73"/>
    <mergeCell ref="IXU73:IXV73"/>
    <mergeCell ref="IXW73:IXX73"/>
    <mergeCell ref="IXE73:IXF73"/>
    <mergeCell ref="IXG73:IXH73"/>
    <mergeCell ref="IXI73:IXJ73"/>
    <mergeCell ref="IXK73:IXL73"/>
    <mergeCell ref="IXM73:IXN73"/>
    <mergeCell ref="IWU73:IWV73"/>
    <mergeCell ref="IWW73:IWX73"/>
    <mergeCell ref="IWY73:IWZ73"/>
    <mergeCell ref="IXA73:IXB73"/>
    <mergeCell ref="IXC73:IXD73"/>
    <mergeCell ref="IWK73:IWL73"/>
    <mergeCell ref="IWM73:IWN73"/>
    <mergeCell ref="IWO73:IWP73"/>
    <mergeCell ref="IWQ73:IWR73"/>
    <mergeCell ref="IWS73:IWT73"/>
    <mergeCell ref="IWA73:IWB73"/>
    <mergeCell ref="IWC73:IWD73"/>
    <mergeCell ref="IWE73:IWF73"/>
    <mergeCell ref="IWG73:IWH73"/>
    <mergeCell ref="IWI73:IWJ73"/>
    <mergeCell ref="IVQ73:IVR73"/>
    <mergeCell ref="IVS73:IVT73"/>
    <mergeCell ref="IVU73:IVV73"/>
    <mergeCell ref="IVW73:IVX73"/>
    <mergeCell ref="IVY73:IVZ73"/>
    <mergeCell ref="IVG73:IVH73"/>
    <mergeCell ref="IVI73:IVJ73"/>
    <mergeCell ref="IVK73:IVL73"/>
    <mergeCell ref="IVM73:IVN73"/>
    <mergeCell ref="IVO73:IVP73"/>
    <mergeCell ref="IUW73:IUX73"/>
    <mergeCell ref="IUY73:IUZ73"/>
    <mergeCell ref="IVA73:IVB73"/>
    <mergeCell ref="IVC73:IVD73"/>
    <mergeCell ref="IVE73:IVF73"/>
    <mergeCell ref="IUM73:IUN73"/>
    <mergeCell ref="IUO73:IUP73"/>
    <mergeCell ref="IUQ73:IUR73"/>
    <mergeCell ref="IUS73:IUT73"/>
    <mergeCell ref="IUU73:IUV73"/>
    <mergeCell ref="IUC73:IUD73"/>
    <mergeCell ref="IUE73:IUF73"/>
    <mergeCell ref="IUG73:IUH73"/>
    <mergeCell ref="IUI73:IUJ73"/>
    <mergeCell ref="IUK73:IUL73"/>
    <mergeCell ref="ITS73:ITT73"/>
    <mergeCell ref="ITU73:ITV73"/>
    <mergeCell ref="ITW73:ITX73"/>
    <mergeCell ref="ITY73:ITZ73"/>
    <mergeCell ref="IUA73:IUB73"/>
    <mergeCell ref="ITI73:ITJ73"/>
    <mergeCell ref="ITK73:ITL73"/>
    <mergeCell ref="ITM73:ITN73"/>
    <mergeCell ref="ITO73:ITP73"/>
    <mergeCell ref="ITQ73:ITR73"/>
    <mergeCell ref="ISY73:ISZ73"/>
    <mergeCell ref="ITA73:ITB73"/>
    <mergeCell ref="ITC73:ITD73"/>
    <mergeCell ref="ITE73:ITF73"/>
    <mergeCell ref="ITG73:ITH73"/>
    <mergeCell ref="ISO73:ISP73"/>
    <mergeCell ref="ISQ73:ISR73"/>
    <mergeCell ref="ISS73:IST73"/>
    <mergeCell ref="ISU73:ISV73"/>
    <mergeCell ref="ISW73:ISX73"/>
    <mergeCell ref="ISE73:ISF73"/>
    <mergeCell ref="ISG73:ISH73"/>
    <mergeCell ref="ISI73:ISJ73"/>
    <mergeCell ref="ISK73:ISL73"/>
    <mergeCell ref="ISM73:ISN73"/>
    <mergeCell ref="IRU73:IRV73"/>
    <mergeCell ref="IRW73:IRX73"/>
    <mergeCell ref="IRY73:IRZ73"/>
    <mergeCell ref="ISA73:ISB73"/>
    <mergeCell ref="ISC73:ISD73"/>
    <mergeCell ref="IRK73:IRL73"/>
    <mergeCell ref="IRM73:IRN73"/>
    <mergeCell ref="IRO73:IRP73"/>
    <mergeCell ref="IRQ73:IRR73"/>
    <mergeCell ref="IRS73:IRT73"/>
    <mergeCell ref="IRA73:IRB73"/>
    <mergeCell ref="IRC73:IRD73"/>
    <mergeCell ref="IRE73:IRF73"/>
    <mergeCell ref="IRG73:IRH73"/>
    <mergeCell ref="IRI73:IRJ73"/>
    <mergeCell ref="IQQ73:IQR73"/>
    <mergeCell ref="IQS73:IQT73"/>
    <mergeCell ref="IQU73:IQV73"/>
    <mergeCell ref="IQW73:IQX73"/>
    <mergeCell ref="IQY73:IQZ73"/>
    <mergeCell ref="IQG73:IQH73"/>
    <mergeCell ref="IQI73:IQJ73"/>
    <mergeCell ref="IQK73:IQL73"/>
    <mergeCell ref="IQM73:IQN73"/>
    <mergeCell ref="IQO73:IQP73"/>
    <mergeCell ref="IPW73:IPX73"/>
    <mergeCell ref="IPY73:IPZ73"/>
    <mergeCell ref="IQA73:IQB73"/>
    <mergeCell ref="IQC73:IQD73"/>
    <mergeCell ref="IQE73:IQF73"/>
    <mergeCell ref="IPM73:IPN73"/>
    <mergeCell ref="IPO73:IPP73"/>
    <mergeCell ref="IPQ73:IPR73"/>
    <mergeCell ref="IPS73:IPT73"/>
    <mergeCell ref="IPU73:IPV73"/>
    <mergeCell ref="IPC73:IPD73"/>
    <mergeCell ref="IPE73:IPF73"/>
    <mergeCell ref="IPG73:IPH73"/>
    <mergeCell ref="IPI73:IPJ73"/>
    <mergeCell ref="IPK73:IPL73"/>
    <mergeCell ref="IOS73:IOT73"/>
    <mergeCell ref="IOU73:IOV73"/>
    <mergeCell ref="IOW73:IOX73"/>
    <mergeCell ref="IOY73:IOZ73"/>
    <mergeCell ref="IPA73:IPB73"/>
    <mergeCell ref="IOI73:IOJ73"/>
    <mergeCell ref="IOK73:IOL73"/>
    <mergeCell ref="IOM73:ION73"/>
    <mergeCell ref="IOO73:IOP73"/>
    <mergeCell ref="IOQ73:IOR73"/>
    <mergeCell ref="INY73:INZ73"/>
    <mergeCell ref="IOA73:IOB73"/>
    <mergeCell ref="IOC73:IOD73"/>
    <mergeCell ref="IOE73:IOF73"/>
    <mergeCell ref="IOG73:IOH73"/>
    <mergeCell ref="INO73:INP73"/>
    <mergeCell ref="INQ73:INR73"/>
    <mergeCell ref="INS73:INT73"/>
    <mergeCell ref="INU73:INV73"/>
    <mergeCell ref="INW73:INX73"/>
    <mergeCell ref="INE73:INF73"/>
    <mergeCell ref="ING73:INH73"/>
    <mergeCell ref="INI73:INJ73"/>
    <mergeCell ref="INK73:INL73"/>
    <mergeCell ref="INM73:INN73"/>
    <mergeCell ref="IMU73:IMV73"/>
    <mergeCell ref="IMW73:IMX73"/>
    <mergeCell ref="IMY73:IMZ73"/>
    <mergeCell ref="INA73:INB73"/>
    <mergeCell ref="INC73:IND73"/>
    <mergeCell ref="IMK73:IML73"/>
    <mergeCell ref="IMM73:IMN73"/>
    <mergeCell ref="IMO73:IMP73"/>
    <mergeCell ref="IMQ73:IMR73"/>
    <mergeCell ref="IMS73:IMT73"/>
    <mergeCell ref="IMA73:IMB73"/>
    <mergeCell ref="IMC73:IMD73"/>
    <mergeCell ref="IME73:IMF73"/>
    <mergeCell ref="IMG73:IMH73"/>
    <mergeCell ref="IMI73:IMJ73"/>
    <mergeCell ref="ILQ73:ILR73"/>
    <mergeCell ref="ILS73:ILT73"/>
    <mergeCell ref="ILU73:ILV73"/>
    <mergeCell ref="ILW73:ILX73"/>
    <mergeCell ref="ILY73:ILZ73"/>
    <mergeCell ref="ILG73:ILH73"/>
    <mergeCell ref="ILI73:ILJ73"/>
    <mergeCell ref="ILK73:ILL73"/>
    <mergeCell ref="ILM73:ILN73"/>
    <mergeCell ref="ILO73:ILP73"/>
    <mergeCell ref="IKW73:IKX73"/>
    <mergeCell ref="IKY73:IKZ73"/>
    <mergeCell ref="ILA73:ILB73"/>
    <mergeCell ref="ILC73:ILD73"/>
    <mergeCell ref="ILE73:ILF73"/>
    <mergeCell ref="IKM73:IKN73"/>
    <mergeCell ref="IKO73:IKP73"/>
    <mergeCell ref="IKQ73:IKR73"/>
    <mergeCell ref="IKS73:IKT73"/>
    <mergeCell ref="IKU73:IKV73"/>
    <mergeCell ref="IKC73:IKD73"/>
    <mergeCell ref="IKE73:IKF73"/>
    <mergeCell ref="IKG73:IKH73"/>
    <mergeCell ref="IKI73:IKJ73"/>
    <mergeCell ref="IKK73:IKL73"/>
    <mergeCell ref="IJS73:IJT73"/>
    <mergeCell ref="IJU73:IJV73"/>
    <mergeCell ref="IJW73:IJX73"/>
    <mergeCell ref="IJY73:IJZ73"/>
    <mergeCell ref="IKA73:IKB73"/>
    <mergeCell ref="IJI73:IJJ73"/>
    <mergeCell ref="IJK73:IJL73"/>
    <mergeCell ref="IJM73:IJN73"/>
    <mergeCell ref="IJO73:IJP73"/>
    <mergeCell ref="IJQ73:IJR73"/>
    <mergeCell ref="IIY73:IIZ73"/>
    <mergeCell ref="IJA73:IJB73"/>
    <mergeCell ref="IJC73:IJD73"/>
    <mergeCell ref="IJE73:IJF73"/>
    <mergeCell ref="IJG73:IJH73"/>
    <mergeCell ref="IIO73:IIP73"/>
    <mergeCell ref="IIQ73:IIR73"/>
    <mergeCell ref="IIS73:IIT73"/>
    <mergeCell ref="IIU73:IIV73"/>
    <mergeCell ref="IIW73:IIX73"/>
    <mergeCell ref="IIE73:IIF73"/>
    <mergeCell ref="IIG73:IIH73"/>
    <mergeCell ref="III73:IIJ73"/>
    <mergeCell ref="IIK73:IIL73"/>
    <mergeCell ref="IIM73:IIN73"/>
    <mergeCell ref="IHU73:IHV73"/>
    <mergeCell ref="IHW73:IHX73"/>
    <mergeCell ref="IHY73:IHZ73"/>
    <mergeCell ref="IIA73:IIB73"/>
    <mergeCell ref="IIC73:IID73"/>
    <mergeCell ref="IHK73:IHL73"/>
    <mergeCell ref="IHM73:IHN73"/>
    <mergeCell ref="IHO73:IHP73"/>
    <mergeCell ref="IHQ73:IHR73"/>
    <mergeCell ref="IHS73:IHT73"/>
    <mergeCell ref="IHA73:IHB73"/>
    <mergeCell ref="IHC73:IHD73"/>
    <mergeCell ref="IHE73:IHF73"/>
    <mergeCell ref="IHG73:IHH73"/>
    <mergeCell ref="IHI73:IHJ73"/>
    <mergeCell ref="IGQ73:IGR73"/>
    <mergeCell ref="IGS73:IGT73"/>
    <mergeCell ref="IGU73:IGV73"/>
    <mergeCell ref="IGW73:IGX73"/>
    <mergeCell ref="IGY73:IGZ73"/>
    <mergeCell ref="IGG73:IGH73"/>
    <mergeCell ref="IGI73:IGJ73"/>
    <mergeCell ref="IGK73:IGL73"/>
    <mergeCell ref="IGM73:IGN73"/>
    <mergeCell ref="IGO73:IGP73"/>
    <mergeCell ref="IFW73:IFX73"/>
    <mergeCell ref="IFY73:IFZ73"/>
    <mergeCell ref="IGA73:IGB73"/>
    <mergeCell ref="IGC73:IGD73"/>
    <mergeCell ref="IGE73:IGF73"/>
    <mergeCell ref="IFM73:IFN73"/>
    <mergeCell ref="IFO73:IFP73"/>
    <mergeCell ref="IFQ73:IFR73"/>
    <mergeCell ref="IFS73:IFT73"/>
    <mergeCell ref="IFU73:IFV73"/>
    <mergeCell ref="IFC73:IFD73"/>
    <mergeCell ref="IFE73:IFF73"/>
    <mergeCell ref="IFG73:IFH73"/>
    <mergeCell ref="IFI73:IFJ73"/>
    <mergeCell ref="IFK73:IFL73"/>
    <mergeCell ref="IES73:IET73"/>
    <mergeCell ref="IEU73:IEV73"/>
    <mergeCell ref="IEW73:IEX73"/>
    <mergeCell ref="IEY73:IEZ73"/>
    <mergeCell ref="IFA73:IFB73"/>
    <mergeCell ref="IEI73:IEJ73"/>
    <mergeCell ref="IEK73:IEL73"/>
    <mergeCell ref="IEM73:IEN73"/>
    <mergeCell ref="IEO73:IEP73"/>
    <mergeCell ref="IEQ73:IER73"/>
    <mergeCell ref="IDY73:IDZ73"/>
    <mergeCell ref="IEA73:IEB73"/>
    <mergeCell ref="IEC73:IED73"/>
    <mergeCell ref="IEE73:IEF73"/>
    <mergeCell ref="IEG73:IEH73"/>
    <mergeCell ref="IDO73:IDP73"/>
    <mergeCell ref="IDQ73:IDR73"/>
    <mergeCell ref="IDS73:IDT73"/>
    <mergeCell ref="IDU73:IDV73"/>
    <mergeCell ref="IDW73:IDX73"/>
    <mergeCell ref="IDE73:IDF73"/>
    <mergeCell ref="IDG73:IDH73"/>
    <mergeCell ref="IDI73:IDJ73"/>
    <mergeCell ref="IDK73:IDL73"/>
    <mergeCell ref="IDM73:IDN73"/>
    <mergeCell ref="ICU73:ICV73"/>
    <mergeCell ref="ICW73:ICX73"/>
    <mergeCell ref="ICY73:ICZ73"/>
    <mergeCell ref="IDA73:IDB73"/>
    <mergeCell ref="IDC73:IDD73"/>
    <mergeCell ref="ICK73:ICL73"/>
    <mergeCell ref="ICM73:ICN73"/>
    <mergeCell ref="ICO73:ICP73"/>
    <mergeCell ref="ICQ73:ICR73"/>
    <mergeCell ref="ICS73:ICT73"/>
    <mergeCell ref="ICA73:ICB73"/>
    <mergeCell ref="ICC73:ICD73"/>
    <mergeCell ref="ICE73:ICF73"/>
    <mergeCell ref="ICG73:ICH73"/>
    <mergeCell ref="ICI73:ICJ73"/>
    <mergeCell ref="IBQ73:IBR73"/>
    <mergeCell ref="IBS73:IBT73"/>
    <mergeCell ref="IBU73:IBV73"/>
    <mergeCell ref="IBW73:IBX73"/>
    <mergeCell ref="IBY73:IBZ73"/>
    <mergeCell ref="IBG73:IBH73"/>
    <mergeCell ref="IBI73:IBJ73"/>
    <mergeCell ref="IBK73:IBL73"/>
    <mergeCell ref="IBM73:IBN73"/>
    <mergeCell ref="IBO73:IBP73"/>
    <mergeCell ref="IAW73:IAX73"/>
    <mergeCell ref="IAY73:IAZ73"/>
    <mergeCell ref="IBA73:IBB73"/>
    <mergeCell ref="IBC73:IBD73"/>
    <mergeCell ref="IBE73:IBF73"/>
    <mergeCell ref="IAM73:IAN73"/>
    <mergeCell ref="IAO73:IAP73"/>
    <mergeCell ref="IAQ73:IAR73"/>
    <mergeCell ref="IAS73:IAT73"/>
    <mergeCell ref="IAU73:IAV73"/>
    <mergeCell ref="IAC73:IAD73"/>
    <mergeCell ref="IAE73:IAF73"/>
    <mergeCell ref="IAG73:IAH73"/>
    <mergeCell ref="IAI73:IAJ73"/>
    <mergeCell ref="IAK73:IAL73"/>
    <mergeCell ref="HZS73:HZT73"/>
    <mergeCell ref="HZU73:HZV73"/>
    <mergeCell ref="HZW73:HZX73"/>
    <mergeCell ref="HZY73:HZZ73"/>
    <mergeCell ref="IAA73:IAB73"/>
    <mergeCell ref="HZI73:HZJ73"/>
    <mergeCell ref="HZK73:HZL73"/>
    <mergeCell ref="HZM73:HZN73"/>
    <mergeCell ref="HZO73:HZP73"/>
    <mergeCell ref="HZQ73:HZR73"/>
    <mergeCell ref="HYY73:HYZ73"/>
    <mergeCell ref="HZA73:HZB73"/>
    <mergeCell ref="HZC73:HZD73"/>
    <mergeCell ref="HZE73:HZF73"/>
    <mergeCell ref="HZG73:HZH73"/>
    <mergeCell ref="HYO73:HYP73"/>
    <mergeCell ref="HYQ73:HYR73"/>
    <mergeCell ref="HYS73:HYT73"/>
    <mergeCell ref="HYU73:HYV73"/>
    <mergeCell ref="HYW73:HYX73"/>
    <mergeCell ref="HYE73:HYF73"/>
    <mergeCell ref="HYG73:HYH73"/>
    <mergeCell ref="HYI73:HYJ73"/>
    <mergeCell ref="HYK73:HYL73"/>
    <mergeCell ref="HYM73:HYN73"/>
    <mergeCell ref="HXU73:HXV73"/>
    <mergeCell ref="HXW73:HXX73"/>
    <mergeCell ref="HXY73:HXZ73"/>
    <mergeCell ref="HYA73:HYB73"/>
    <mergeCell ref="HYC73:HYD73"/>
    <mergeCell ref="HXK73:HXL73"/>
    <mergeCell ref="HXM73:HXN73"/>
    <mergeCell ref="HXO73:HXP73"/>
    <mergeCell ref="HXQ73:HXR73"/>
    <mergeCell ref="HXS73:HXT73"/>
    <mergeCell ref="HXA73:HXB73"/>
    <mergeCell ref="HXC73:HXD73"/>
    <mergeCell ref="HXE73:HXF73"/>
    <mergeCell ref="HXG73:HXH73"/>
    <mergeCell ref="HXI73:HXJ73"/>
    <mergeCell ref="HWQ73:HWR73"/>
    <mergeCell ref="HWS73:HWT73"/>
    <mergeCell ref="HWU73:HWV73"/>
    <mergeCell ref="HWW73:HWX73"/>
    <mergeCell ref="HWY73:HWZ73"/>
    <mergeCell ref="HWG73:HWH73"/>
    <mergeCell ref="HWI73:HWJ73"/>
    <mergeCell ref="HWK73:HWL73"/>
    <mergeCell ref="HWM73:HWN73"/>
    <mergeCell ref="HWO73:HWP73"/>
    <mergeCell ref="HVW73:HVX73"/>
    <mergeCell ref="HVY73:HVZ73"/>
    <mergeCell ref="HWA73:HWB73"/>
    <mergeCell ref="HWC73:HWD73"/>
    <mergeCell ref="HWE73:HWF73"/>
    <mergeCell ref="HVM73:HVN73"/>
    <mergeCell ref="HVO73:HVP73"/>
    <mergeCell ref="HVQ73:HVR73"/>
    <mergeCell ref="HVS73:HVT73"/>
    <mergeCell ref="HVU73:HVV73"/>
    <mergeCell ref="HVC73:HVD73"/>
    <mergeCell ref="HVE73:HVF73"/>
    <mergeCell ref="HVG73:HVH73"/>
    <mergeCell ref="HVI73:HVJ73"/>
    <mergeCell ref="HVK73:HVL73"/>
    <mergeCell ref="HUS73:HUT73"/>
    <mergeCell ref="HUU73:HUV73"/>
    <mergeCell ref="HUW73:HUX73"/>
    <mergeCell ref="HUY73:HUZ73"/>
    <mergeCell ref="HVA73:HVB73"/>
    <mergeCell ref="HUI73:HUJ73"/>
    <mergeCell ref="HUK73:HUL73"/>
    <mergeCell ref="HUM73:HUN73"/>
    <mergeCell ref="HUO73:HUP73"/>
    <mergeCell ref="HUQ73:HUR73"/>
    <mergeCell ref="HTY73:HTZ73"/>
    <mergeCell ref="HUA73:HUB73"/>
    <mergeCell ref="HUC73:HUD73"/>
    <mergeCell ref="HUE73:HUF73"/>
    <mergeCell ref="HUG73:HUH73"/>
    <mergeCell ref="HTO73:HTP73"/>
    <mergeCell ref="HTQ73:HTR73"/>
    <mergeCell ref="HTS73:HTT73"/>
    <mergeCell ref="HTU73:HTV73"/>
    <mergeCell ref="HTW73:HTX73"/>
    <mergeCell ref="HTE73:HTF73"/>
    <mergeCell ref="HTG73:HTH73"/>
    <mergeCell ref="HTI73:HTJ73"/>
    <mergeCell ref="HTK73:HTL73"/>
    <mergeCell ref="HTM73:HTN73"/>
    <mergeCell ref="HSU73:HSV73"/>
    <mergeCell ref="HSW73:HSX73"/>
    <mergeCell ref="HSY73:HSZ73"/>
    <mergeCell ref="HTA73:HTB73"/>
    <mergeCell ref="HTC73:HTD73"/>
    <mergeCell ref="HSK73:HSL73"/>
    <mergeCell ref="HSM73:HSN73"/>
    <mergeCell ref="HSO73:HSP73"/>
    <mergeCell ref="HSQ73:HSR73"/>
    <mergeCell ref="HSS73:HST73"/>
    <mergeCell ref="HSA73:HSB73"/>
    <mergeCell ref="HSC73:HSD73"/>
    <mergeCell ref="HSE73:HSF73"/>
    <mergeCell ref="HSG73:HSH73"/>
    <mergeCell ref="HSI73:HSJ73"/>
    <mergeCell ref="HRQ73:HRR73"/>
    <mergeCell ref="HRS73:HRT73"/>
    <mergeCell ref="HRU73:HRV73"/>
    <mergeCell ref="HRW73:HRX73"/>
    <mergeCell ref="HRY73:HRZ73"/>
    <mergeCell ref="HRG73:HRH73"/>
    <mergeCell ref="HRI73:HRJ73"/>
    <mergeCell ref="HRK73:HRL73"/>
    <mergeCell ref="HRM73:HRN73"/>
    <mergeCell ref="HRO73:HRP73"/>
    <mergeCell ref="HQW73:HQX73"/>
    <mergeCell ref="HQY73:HQZ73"/>
    <mergeCell ref="HRA73:HRB73"/>
    <mergeCell ref="HRC73:HRD73"/>
    <mergeCell ref="HRE73:HRF73"/>
    <mergeCell ref="HQM73:HQN73"/>
    <mergeCell ref="HQO73:HQP73"/>
    <mergeCell ref="HQQ73:HQR73"/>
    <mergeCell ref="HQS73:HQT73"/>
    <mergeCell ref="HQU73:HQV73"/>
    <mergeCell ref="HQC73:HQD73"/>
    <mergeCell ref="HQE73:HQF73"/>
    <mergeCell ref="HQG73:HQH73"/>
    <mergeCell ref="HQI73:HQJ73"/>
    <mergeCell ref="HQK73:HQL73"/>
    <mergeCell ref="HPS73:HPT73"/>
    <mergeCell ref="HPU73:HPV73"/>
    <mergeCell ref="HPW73:HPX73"/>
    <mergeCell ref="HPY73:HPZ73"/>
    <mergeCell ref="HQA73:HQB73"/>
    <mergeCell ref="HPI73:HPJ73"/>
    <mergeCell ref="HPK73:HPL73"/>
    <mergeCell ref="HPM73:HPN73"/>
    <mergeCell ref="HPO73:HPP73"/>
    <mergeCell ref="HPQ73:HPR73"/>
    <mergeCell ref="HOY73:HOZ73"/>
    <mergeCell ref="HPA73:HPB73"/>
    <mergeCell ref="HPC73:HPD73"/>
    <mergeCell ref="HPE73:HPF73"/>
    <mergeCell ref="HPG73:HPH73"/>
    <mergeCell ref="HOO73:HOP73"/>
    <mergeCell ref="HOQ73:HOR73"/>
    <mergeCell ref="HOS73:HOT73"/>
    <mergeCell ref="HOU73:HOV73"/>
    <mergeCell ref="HOW73:HOX73"/>
    <mergeCell ref="HOE73:HOF73"/>
    <mergeCell ref="HOG73:HOH73"/>
    <mergeCell ref="HOI73:HOJ73"/>
    <mergeCell ref="HOK73:HOL73"/>
    <mergeCell ref="HOM73:HON73"/>
    <mergeCell ref="HNU73:HNV73"/>
    <mergeCell ref="HNW73:HNX73"/>
    <mergeCell ref="HNY73:HNZ73"/>
    <mergeCell ref="HOA73:HOB73"/>
    <mergeCell ref="HOC73:HOD73"/>
    <mergeCell ref="HNK73:HNL73"/>
    <mergeCell ref="HNM73:HNN73"/>
    <mergeCell ref="HNO73:HNP73"/>
    <mergeCell ref="HNQ73:HNR73"/>
    <mergeCell ref="HNS73:HNT73"/>
    <mergeCell ref="HNA73:HNB73"/>
    <mergeCell ref="HNC73:HND73"/>
    <mergeCell ref="HNE73:HNF73"/>
    <mergeCell ref="HNG73:HNH73"/>
    <mergeCell ref="HNI73:HNJ73"/>
    <mergeCell ref="HMQ73:HMR73"/>
    <mergeCell ref="HMS73:HMT73"/>
    <mergeCell ref="HMU73:HMV73"/>
    <mergeCell ref="HMW73:HMX73"/>
    <mergeCell ref="HMY73:HMZ73"/>
    <mergeCell ref="HMG73:HMH73"/>
    <mergeCell ref="HMI73:HMJ73"/>
    <mergeCell ref="HMK73:HML73"/>
    <mergeCell ref="HMM73:HMN73"/>
    <mergeCell ref="HMO73:HMP73"/>
    <mergeCell ref="HLW73:HLX73"/>
    <mergeCell ref="HLY73:HLZ73"/>
    <mergeCell ref="HMA73:HMB73"/>
    <mergeCell ref="HMC73:HMD73"/>
    <mergeCell ref="HME73:HMF73"/>
    <mergeCell ref="HLM73:HLN73"/>
    <mergeCell ref="HLO73:HLP73"/>
    <mergeCell ref="HLQ73:HLR73"/>
    <mergeCell ref="HLS73:HLT73"/>
    <mergeCell ref="HLU73:HLV73"/>
    <mergeCell ref="HLC73:HLD73"/>
    <mergeCell ref="HLE73:HLF73"/>
    <mergeCell ref="HLG73:HLH73"/>
    <mergeCell ref="HLI73:HLJ73"/>
    <mergeCell ref="HLK73:HLL73"/>
    <mergeCell ref="HKS73:HKT73"/>
    <mergeCell ref="HKU73:HKV73"/>
    <mergeCell ref="HKW73:HKX73"/>
    <mergeCell ref="HKY73:HKZ73"/>
    <mergeCell ref="HLA73:HLB73"/>
    <mergeCell ref="HKI73:HKJ73"/>
    <mergeCell ref="HKK73:HKL73"/>
    <mergeCell ref="HKM73:HKN73"/>
    <mergeCell ref="HKO73:HKP73"/>
    <mergeCell ref="HKQ73:HKR73"/>
    <mergeCell ref="HJY73:HJZ73"/>
    <mergeCell ref="HKA73:HKB73"/>
    <mergeCell ref="HKC73:HKD73"/>
    <mergeCell ref="HKE73:HKF73"/>
    <mergeCell ref="HKG73:HKH73"/>
    <mergeCell ref="HJO73:HJP73"/>
    <mergeCell ref="HJQ73:HJR73"/>
    <mergeCell ref="HJS73:HJT73"/>
    <mergeCell ref="HJU73:HJV73"/>
    <mergeCell ref="HJW73:HJX73"/>
    <mergeCell ref="HJE73:HJF73"/>
    <mergeCell ref="HJG73:HJH73"/>
    <mergeCell ref="HJI73:HJJ73"/>
    <mergeCell ref="HJK73:HJL73"/>
    <mergeCell ref="HJM73:HJN73"/>
    <mergeCell ref="HIU73:HIV73"/>
    <mergeCell ref="HIW73:HIX73"/>
    <mergeCell ref="HIY73:HIZ73"/>
    <mergeCell ref="HJA73:HJB73"/>
    <mergeCell ref="HJC73:HJD73"/>
    <mergeCell ref="HIK73:HIL73"/>
    <mergeCell ref="HIM73:HIN73"/>
    <mergeCell ref="HIO73:HIP73"/>
    <mergeCell ref="HIQ73:HIR73"/>
    <mergeCell ref="HIS73:HIT73"/>
    <mergeCell ref="HIA73:HIB73"/>
    <mergeCell ref="HIC73:HID73"/>
    <mergeCell ref="HIE73:HIF73"/>
    <mergeCell ref="HIG73:HIH73"/>
    <mergeCell ref="HII73:HIJ73"/>
    <mergeCell ref="HHQ73:HHR73"/>
    <mergeCell ref="HHS73:HHT73"/>
    <mergeCell ref="HHU73:HHV73"/>
    <mergeCell ref="HHW73:HHX73"/>
    <mergeCell ref="HHY73:HHZ73"/>
    <mergeCell ref="HHG73:HHH73"/>
    <mergeCell ref="HHI73:HHJ73"/>
    <mergeCell ref="HHK73:HHL73"/>
    <mergeCell ref="HHM73:HHN73"/>
    <mergeCell ref="HHO73:HHP73"/>
    <mergeCell ref="HGW73:HGX73"/>
    <mergeCell ref="HGY73:HGZ73"/>
    <mergeCell ref="HHA73:HHB73"/>
    <mergeCell ref="HHC73:HHD73"/>
    <mergeCell ref="HHE73:HHF73"/>
    <mergeCell ref="HGM73:HGN73"/>
    <mergeCell ref="HGO73:HGP73"/>
    <mergeCell ref="HGQ73:HGR73"/>
    <mergeCell ref="HGS73:HGT73"/>
    <mergeCell ref="HGU73:HGV73"/>
    <mergeCell ref="HGC73:HGD73"/>
    <mergeCell ref="HGE73:HGF73"/>
    <mergeCell ref="HGG73:HGH73"/>
    <mergeCell ref="HGI73:HGJ73"/>
    <mergeCell ref="HGK73:HGL73"/>
    <mergeCell ref="HFS73:HFT73"/>
    <mergeCell ref="HFU73:HFV73"/>
    <mergeCell ref="HFW73:HFX73"/>
    <mergeCell ref="HFY73:HFZ73"/>
    <mergeCell ref="HGA73:HGB73"/>
    <mergeCell ref="HFI73:HFJ73"/>
    <mergeCell ref="HFK73:HFL73"/>
    <mergeCell ref="HFM73:HFN73"/>
    <mergeCell ref="HFO73:HFP73"/>
    <mergeCell ref="HFQ73:HFR73"/>
    <mergeCell ref="HEY73:HEZ73"/>
    <mergeCell ref="HFA73:HFB73"/>
    <mergeCell ref="HFC73:HFD73"/>
    <mergeCell ref="HFE73:HFF73"/>
    <mergeCell ref="HFG73:HFH73"/>
    <mergeCell ref="HEO73:HEP73"/>
    <mergeCell ref="HEQ73:HER73"/>
    <mergeCell ref="HES73:HET73"/>
    <mergeCell ref="HEU73:HEV73"/>
    <mergeCell ref="HEW73:HEX73"/>
    <mergeCell ref="HEE73:HEF73"/>
    <mergeCell ref="HEG73:HEH73"/>
    <mergeCell ref="HEI73:HEJ73"/>
    <mergeCell ref="HEK73:HEL73"/>
    <mergeCell ref="HEM73:HEN73"/>
    <mergeCell ref="HDU73:HDV73"/>
    <mergeCell ref="HDW73:HDX73"/>
    <mergeCell ref="HDY73:HDZ73"/>
    <mergeCell ref="HEA73:HEB73"/>
    <mergeCell ref="HEC73:HED73"/>
    <mergeCell ref="HDK73:HDL73"/>
    <mergeCell ref="HDM73:HDN73"/>
    <mergeCell ref="HDO73:HDP73"/>
    <mergeCell ref="HDQ73:HDR73"/>
    <mergeCell ref="HDS73:HDT73"/>
    <mergeCell ref="HDA73:HDB73"/>
    <mergeCell ref="HDC73:HDD73"/>
    <mergeCell ref="HDE73:HDF73"/>
    <mergeCell ref="HDG73:HDH73"/>
    <mergeCell ref="HDI73:HDJ73"/>
    <mergeCell ref="HCQ73:HCR73"/>
    <mergeCell ref="HCS73:HCT73"/>
    <mergeCell ref="HCU73:HCV73"/>
    <mergeCell ref="HCW73:HCX73"/>
    <mergeCell ref="HCY73:HCZ73"/>
    <mergeCell ref="HCG73:HCH73"/>
    <mergeCell ref="HCI73:HCJ73"/>
    <mergeCell ref="HCK73:HCL73"/>
    <mergeCell ref="HCM73:HCN73"/>
    <mergeCell ref="HCO73:HCP73"/>
    <mergeCell ref="HBW73:HBX73"/>
    <mergeCell ref="HBY73:HBZ73"/>
    <mergeCell ref="HCA73:HCB73"/>
    <mergeCell ref="HCC73:HCD73"/>
    <mergeCell ref="HCE73:HCF73"/>
    <mergeCell ref="HBM73:HBN73"/>
    <mergeCell ref="HBO73:HBP73"/>
    <mergeCell ref="HBQ73:HBR73"/>
    <mergeCell ref="HBS73:HBT73"/>
    <mergeCell ref="HBU73:HBV73"/>
    <mergeCell ref="HBC73:HBD73"/>
    <mergeCell ref="HBE73:HBF73"/>
    <mergeCell ref="HBG73:HBH73"/>
    <mergeCell ref="HBI73:HBJ73"/>
    <mergeCell ref="HBK73:HBL73"/>
    <mergeCell ref="HAS73:HAT73"/>
    <mergeCell ref="HAU73:HAV73"/>
    <mergeCell ref="HAW73:HAX73"/>
    <mergeCell ref="HAY73:HAZ73"/>
    <mergeCell ref="HBA73:HBB73"/>
    <mergeCell ref="HAI73:HAJ73"/>
    <mergeCell ref="HAK73:HAL73"/>
    <mergeCell ref="HAM73:HAN73"/>
    <mergeCell ref="HAO73:HAP73"/>
    <mergeCell ref="HAQ73:HAR73"/>
    <mergeCell ref="GZY73:GZZ73"/>
    <mergeCell ref="HAA73:HAB73"/>
    <mergeCell ref="HAC73:HAD73"/>
    <mergeCell ref="HAE73:HAF73"/>
    <mergeCell ref="HAG73:HAH73"/>
    <mergeCell ref="GZO73:GZP73"/>
    <mergeCell ref="GZQ73:GZR73"/>
    <mergeCell ref="GZS73:GZT73"/>
    <mergeCell ref="GZU73:GZV73"/>
    <mergeCell ref="GZW73:GZX73"/>
    <mergeCell ref="GZE73:GZF73"/>
    <mergeCell ref="GZG73:GZH73"/>
    <mergeCell ref="GZI73:GZJ73"/>
    <mergeCell ref="GZK73:GZL73"/>
    <mergeCell ref="GZM73:GZN73"/>
    <mergeCell ref="GYU73:GYV73"/>
    <mergeCell ref="GYW73:GYX73"/>
    <mergeCell ref="GYY73:GYZ73"/>
    <mergeCell ref="GZA73:GZB73"/>
    <mergeCell ref="GZC73:GZD73"/>
    <mergeCell ref="GYK73:GYL73"/>
    <mergeCell ref="GYM73:GYN73"/>
    <mergeCell ref="GYO73:GYP73"/>
    <mergeCell ref="GYQ73:GYR73"/>
    <mergeCell ref="GYS73:GYT73"/>
    <mergeCell ref="GYA73:GYB73"/>
    <mergeCell ref="GYC73:GYD73"/>
    <mergeCell ref="GYE73:GYF73"/>
    <mergeCell ref="GYG73:GYH73"/>
    <mergeCell ref="GYI73:GYJ73"/>
    <mergeCell ref="GXQ73:GXR73"/>
    <mergeCell ref="GXS73:GXT73"/>
    <mergeCell ref="GXU73:GXV73"/>
    <mergeCell ref="GXW73:GXX73"/>
    <mergeCell ref="GXY73:GXZ73"/>
    <mergeCell ref="GXG73:GXH73"/>
    <mergeCell ref="GXI73:GXJ73"/>
    <mergeCell ref="GXK73:GXL73"/>
    <mergeCell ref="GXM73:GXN73"/>
    <mergeCell ref="GXO73:GXP73"/>
    <mergeCell ref="GWW73:GWX73"/>
    <mergeCell ref="GWY73:GWZ73"/>
    <mergeCell ref="GXA73:GXB73"/>
    <mergeCell ref="GXC73:GXD73"/>
    <mergeCell ref="GXE73:GXF73"/>
    <mergeCell ref="GWM73:GWN73"/>
    <mergeCell ref="GWO73:GWP73"/>
    <mergeCell ref="GWQ73:GWR73"/>
    <mergeCell ref="GWS73:GWT73"/>
    <mergeCell ref="GWU73:GWV73"/>
    <mergeCell ref="GWC73:GWD73"/>
    <mergeCell ref="GWE73:GWF73"/>
    <mergeCell ref="GWG73:GWH73"/>
    <mergeCell ref="GWI73:GWJ73"/>
    <mergeCell ref="GWK73:GWL73"/>
    <mergeCell ref="GVS73:GVT73"/>
    <mergeCell ref="GVU73:GVV73"/>
    <mergeCell ref="GVW73:GVX73"/>
    <mergeCell ref="GVY73:GVZ73"/>
    <mergeCell ref="GWA73:GWB73"/>
    <mergeCell ref="GVI73:GVJ73"/>
    <mergeCell ref="GVK73:GVL73"/>
    <mergeCell ref="GVM73:GVN73"/>
    <mergeCell ref="GVO73:GVP73"/>
    <mergeCell ref="GVQ73:GVR73"/>
    <mergeCell ref="GUY73:GUZ73"/>
    <mergeCell ref="GVA73:GVB73"/>
    <mergeCell ref="GVC73:GVD73"/>
    <mergeCell ref="GVE73:GVF73"/>
    <mergeCell ref="GVG73:GVH73"/>
    <mergeCell ref="GUO73:GUP73"/>
    <mergeCell ref="GUQ73:GUR73"/>
    <mergeCell ref="GUS73:GUT73"/>
    <mergeCell ref="GUU73:GUV73"/>
    <mergeCell ref="GUW73:GUX73"/>
    <mergeCell ref="GUE73:GUF73"/>
    <mergeCell ref="GUG73:GUH73"/>
    <mergeCell ref="GUI73:GUJ73"/>
    <mergeCell ref="GUK73:GUL73"/>
    <mergeCell ref="GUM73:GUN73"/>
    <mergeCell ref="GTU73:GTV73"/>
    <mergeCell ref="GTW73:GTX73"/>
    <mergeCell ref="GTY73:GTZ73"/>
    <mergeCell ref="GUA73:GUB73"/>
    <mergeCell ref="GUC73:GUD73"/>
    <mergeCell ref="GTK73:GTL73"/>
    <mergeCell ref="GTM73:GTN73"/>
    <mergeCell ref="GTO73:GTP73"/>
    <mergeCell ref="GTQ73:GTR73"/>
    <mergeCell ref="GTS73:GTT73"/>
    <mergeCell ref="GTA73:GTB73"/>
    <mergeCell ref="GTC73:GTD73"/>
    <mergeCell ref="GTE73:GTF73"/>
    <mergeCell ref="GTG73:GTH73"/>
    <mergeCell ref="GTI73:GTJ73"/>
    <mergeCell ref="GSQ73:GSR73"/>
    <mergeCell ref="GSS73:GST73"/>
    <mergeCell ref="GSU73:GSV73"/>
    <mergeCell ref="GSW73:GSX73"/>
    <mergeCell ref="GSY73:GSZ73"/>
    <mergeCell ref="GSG73:GSH73"/>
    <mergeCell ref="GSI73:GSJ73"/>
    <mergeCell ref="GSK73:GSL73"/>
    <mergeCell ref="GSM73:GSN73"/>
    <mergeCell ref="GSO73:GSP73"/>
    <mergeCell ref="GRW73:GRX73"/>
    <mergeCell ref="GRY73:GRZ73"/>
    <mergeCell ref="GSA73:GSB73"/>
    <mergeCell ref="GSC73:GSD73"/>
    <mergeCell ref="GSE73:GSF73"/>
    <mergeCell ref="GRM73:GRN73"/>
    <mergeCell ref="GRO73:GRP73"/>
    <mergeCell ref="GRQ73:GRR73"/>
    <mergeCell ref="GRS73:GRT73"/>
    <mergeCell ref="GRU73:GRV73"/>
    <mergeCell ref="GRC73:GRD73"/>
    <mergeCell ref="GRE73:GRF73"/>
    <mergeCell ref="GRG73:GRH73"/>
    <mergeCell ref="GRI73:GRJ73"/>
    <mergeCell ref="GRK73:GRL73"/>
    <mergeCell ref="GQS73:GQT73"/>
    <mergeCell ref="GQU73:GQV73"/>
    <mergeCell ref="GQW73:GQX73"/>
    <mergeCell ref="GQY73:GQZ73"/>
    <mergeCell ref="GRA73:GRB73"/>
    <mergeCell ref="GQI73:GQJ73"/>
    <mergeCell ref="GQK73:GQL73"/>
    <mergeCell ref="GQM73:GQN73"/>
    <mergeCell ref="GQO73:GQP73"/>
    <mergeCell ref="GQQ73:GQR73"/>
    <mergeCell ref="GPY73:GPZ73"/>
    <mergeCell ref="GQA73:GQB73"/>
    <mergeCell ref="GQC73:GQD73"/>
    <mergeCell ref="GQE73:GQF73"/>
    <mergeCell ref="GQG73:GQH73"/>
    <mergeCell ref="GPO73:GPP73"/>
    <mergeCell ref="GPQ73:GPR73"/>
    <mergeCell ref="GPS73:GPT73"/>
    <mergeCell ref="GPU73:GPV73"/>
    <mergeCell ref="GPW73:GPX73"/>
    <mergeCell ref="GPE73:GPF73"/>
    <mergeCell ref="GPG73:GPH73"/>
    <mergeCell ref="GPI73:GPJ73"/>
    <mergeCell ref="GPK73:GPL73"/>
    <mergeCell ref="GPM73:GPN73"/>
    <mergeCell ref="GOU73:GOV73"/>
    <mergeCell ref="GOW73:GOX73"/>
    <mergeCell ref="GOY73:GOZ73"/>
    <mergeCell ref="GPA73:GPB73"/>
    <mergeCell ref="GPC73:GPD73"/>
    <mergeCell ref="GOK73:GOL73"/>
    <mergeCell ref="GOM73:GON73"/>
    <mergeCell ref="GOO73:GOP73"/>
    <mergeCell ref="GOQ73:GOR73"/>
    <mergeCell ref="GOS73:GOT73"/>
    <mergeCell ref="GOA73:GOB73"/>
    <mergeCell ref="GOC73:GOD73"/>
    <mergeCell ref="GOE73:GOF73"/>
    <mergeCell ref="GOG73:GOH73"/>
    <mergeCell ref="GOI73:GOJ73"/>
    <mergeCell ref="GNQ73:GNR73"/>
    <mergeCell ref="GNS73:GNT73"/>
    <mergeCell ref="GNU73:GNV73"/>
    <mergeCell ref="GNW73:GNX73"/>
    <mergeCell ref="GNY73:GNZ73"/>
    <mergeCell ref="GNG73:GNH73"/>
    <mergeCell ref="GNI73:GNJ73"/>
    <mergeCell ref="GNK73:GNL73"/>
    <mergeCell ref="GNM73:GNN73"/>
    <mergeCell ref="GNO73:GNP73"/>
    <mergeCell ref="GMW73:GMX73"/>
    <mergeCell ref="GMY73:GMZ73"/>
    <mergeCell ref="GNA73:GNB73"/>
    <mergeCell ref="GNC73:GND73"/>
    <mergeCell ref="GNE73:GNF73"/>
    <mergeCell ref="GMM73:GMN73"/>
    <mergeCell ref="GMO73:GMP73"/>
    <mergeCell ref="GMQ73:GMR73"/>
    <mergeCell ref="GMS73:GMT73"/>
    <mergeCell ref="GMU73:GMV73"/>
    <mergeCell ref="GMC73:GMD73"/>
    <mergeCell ref="GME73:GMF73"/>
    <mergeCell ref="GMG73:GMH73"/>
    <mergeCell ref="GMI73:GMJ73"/>
    <mergeCell ref="GMK73:GML73"/>
    <mergeCell ref="GLS73:GLT73"/>
    <mergeCell ref="GLU73:GLV73"/>
    <mergeCell ref="GLW73:GLX73"/>
    <mergeCell ref="GLY73:GLZ73"/>
    <mergeCell ref="GMA73:GMB73"/>
    <mergeCell ref="GLI73:GLJ73"/>
    <mergeCell ref="GLK73:GLL73"/>
    <mergeCell ref="GLM73:GLN73"/>
    <mergeCell ref="GLO73:GLP73"/>
    <mergeCell ref="GLQ73:GLR73"/>
    <mergeCell ref="GKY73:GKZ73"/>
    <mergeCell ref="GLA73:GLB73"/>
    <mergeCell ref="GLC73:GLD73"/>
    <mergeCell ref="GLE73:GLF73"/>
    <mergeCell ref="GLG73:GLH73"/>
    <mergeCell ref="GKO73:GKP73"/>
    <mergeCell ref="GKQ73:GKR73"/>
    <mergeCell ref="GKS73:GKT73"/>
    <mergeCell ref="GKU73:GKV73"/>
    <mergeCell ref="GKW73:GKX73"/>
    <mergeCell ref="GKE73:GKF73"/>
    <mergeCell ref="GKG73:GKH73"/>
    <mergeCell ref="GKI73:GKJ73"/>
    <mergeCell ref="GKK73:GKL73"/>
    <mergeCell ref="GKM73:GKN73"/>
    <mergeCell ref="GJU73:GJV73"/>
    <mergeCell ref="GJW73:GJX73"/>
    <mergeCell ref="GJY73:GJZ73"/>
    <mergeCell ref="GKA73:GKB73"/>
    <mergeCell ref="GKC73:GKD73"/>
    <mergeCell ref="GJK73:GJL73"/>
    <mergeCell ref="GJM73:GJN73"/>
    <mergeCell ref="GJO73:GJP73"/>
    <mergeCell ref="GJQ73:GJR73"/>
    <mergeCell ref="GJS73:GJT73"/>
    <mergeCell ref="GJA73:GJB73"/>
    <mergeCell ref="GJC73:GJD73"/>
    <mergeCell ref="GJE73:GJF73"/>
    <mergeCell ref="GJG73:GJH73"/>
    <mergeCell ref="GJI73:GJJ73"/>
    <mergeCell ref="GIQ73:GIR73"/>
    <mergeCell ref="GIS73:GIT73"/>
    <mergeCell ref="GIU73:GIV73"/>
    <mergeCell ref="GIW73:GIX73"/>
    <mergeCell ref="GIY73:GIZ73"/>
    <mergeCell ref="GIG73:GIH73"/>
    <mergeCell ref="GII73:GIJ73"/>
    <mergeCell ref="GIK73:GIL73"/>
    <mergeCell ref="GIM73:GIN73"/>
    <mergeCell ref="GIO73:GIP73"/>
    <mergeCell ref="GHW73:GHX73"/>
    <mergeCell ref="GHY73:GHZ73"/>
    <mergeCell ref="GIA73:GIB73"/>
    <mergeCell ref="GIC73:GID73"/>
    <mergeCell ref="GIE73:GIF73"/>
    <mergeCell ref="GHM73:GHN73"/>
    <mergeCell ref="GHO73:GHP73"/>
    <mergeCell ref="GHQ73:GHR73"/>
    <mergeCell ref="GHS73:GHT73"/>
    <mergeCell ref="GHU73:GHV73"/>
    <mergeCell ref="GHC73:GHD73"/>
    <mergeCell ref="GHE73:GHF73"/>
    <mergeCell ref="GHG73:GHH73"/>
    <mergeCell ref="GHI73:GHJ73"/>
    <mergeCell ref="GHK73:GHL73"/>
    <mergeCell ref="GGS73:GGT73"/>
    <mergeCell ref="GGU73:GGV73"/>
    <mergeCell ref="GGW73:GGX73"/>
    <mergeCell ref="GGY73:GGZ73"/>
    <mergeCell ref="GHA73:GHB73"/>
    <mergeCell ref="GGI73:GGJ73"/>
    <mergeCell ref="GGK73:GGL73"/>
    <mergeCell ref="GGM73:GGN73"/>
    <mergeCell ref="GGO73:GGP73"/>
    <mergeCell ref="GGQ73:GGR73"/>
    <mergeCell ref="GFY73:GFZ73"/>
    <mergeCell ref="GGA73:GGB73"/>
    <mergeCell ref="GGC73:GGD73"/>
    <mergeCell ref="GGE73:GGF73"/>
    <mergeCell ref="GGG73:GGH73"/>
    <mergeCell ref="GFO73:GFP73"/>
    <mergeCell ref="GFQ73:GFR73"/>
    <mergeCell ref="GFS73:GFT73"/>
    <mergeCell ref="GFU73:GFV73"/>
    <mergeCell ref="GFW73:GFX73"/>
    <mergeCell ref="GFE73:GFF73"/>
    <mergeCell ref="GFG73:GFH73"/>
    <mergeCell ref="GFI73:GFJ73"/>
    <mergeCell ref="GFK73:GFL73"/>
    <mergeCell ref="GFM73:GFN73"/>
    <mergeCell ref="GEU73:GEV73"/>
    <mergeCell ref="GEW73:GEX73"/>
    <mergeCell ref="GEY73:GEZ73"/>
    <mergeCell ref="GFA73:GFB73"/>
    <mergeCell ref="GFC73:GFD73"/>
    <mergeCell ref="GEK73:GEL73"/>
    <mergeCell ref="GEM73:GEN73"/>
    <mergeCell ref="GEO73:GEP73"/>
    <mergeCell ref="GEQ73:GER73"/>
    <mergeCell ref="GES73:GET73"/>
    <mergeCell ref="GEA73:GEB73"/>
    <mergeCell ref="GEC73:GED73"/>
    <mergeCell ref="GEE73:GEF73"/>
    <mergeCell ref="GEG73:GEH73"/>
    <mergeCell ref="GEI73:GEJ73"/>
    <mergeCell ref="GDQ73:GDR73"/>
    <mergeCell ref="GDS73:GDT73"/>
    <mergeCell ref="GDU73:GDV73"/>
    <mergeCell ref="GDW73:GDX73"/>
    <mergeCell ref="GDY73:GDZ73"/>
    <mergeCell ref="GDG73:GDH73"/>
    <mergeCell ref="GDI73:GDJ73"/>
    <mergeCell ref="GDK73:GDL73"/>
    <mergeCell ref="GDM73:GDN73"/>
    <mergeCell ref="GDO73:GDP73"/>
    <mergeCell ref="GCW73:GCX73"/>
    <mergeCell ref="GCY73:GCZ73"/>
    <mergeCell ref="GDA73:GDB73"/>
    <mergeCell ref="GDC73:GDD73"/>
    <mergeCell ref="GDE73:GDF73"/>
    <mergeCell ref="GCM73:GCN73"/>
    <mergeCell ref="GCO73:GCP73"/>
    <mergeCell ref="GCQ73:GCR73"/>
    <mergeCell ref="GCS73:GCT73"/>
    <mergeCell ref="GCU73:GCV73"/>
    <mergeCell ref="GCC73:GCD73"/>
    <mergeCell ref="GCE73:GCF73"/>
    <mergeCell ref="GCG73:GCH73"/>
    <mergeCell ref="GCI73:GCJ73"/>
    <mergeCell ref="GCK73:GCL73"/>
    <mergeCell ref="GBS73:GBT73"/>
    <mergeCell ref="GBU73:GBV73"/>
    <mergeCell ref="GBW73:GBX73"/>
    <mergeCell ref="GBY73:GBZ73"/>
    <mergeCell ref="GCA73:GCB73"/>
    <mergeCell ref="GBI73:GBJ73"/>
    <mergeCell ref="GBK73:GBL73"/>
    <mergeCell ref="GBM73:GBN73"/>
    <mergeCell ref="GBO73:GBP73"/>
    <mergeCell ref="GBQ73:GBR73"/>
    <mergeCell ref="GAY73:GAZ73"/>
    <mergeCell ref="GBA73:GBB73"/>
    <mergeCell ref="GBC73:GBD73"/>
    <mergeCell ref="GBE73:GBF73"/>
    <mergeCell ref="GBG73:GBH73"/>
    <mergeCell ref="GAO73:GAP73"/>
    <mergeCell ref="GAQ73:GAR73"/>
    <mergeCell ref="GAS73:GAT73"/>
    <mergeCell ref="GAU73:GAV73"/>
    <mergeCell ref="GAW73:GAX73"/>
    <mergeCell ref="GAE73:GAF73"/>
    <mergeCell ref="GAG73:GAH73"/>
    <mergeCell ref="GAI73:GAJ73"/>
    <mergeCell ref="GAK73:GAL73"/>
    <mergeCell ref="GAM73:GAN73"/>
    <mergeCell ref="FZU73:FZV73"/>
    <mergeCell ref="FZW73:FZX73"/>
    <mergeCell ref="FZY73:FZZ73"/>
    <mergeCell ref="GAA73:GAB73"/>
    <mergeCell ref="GAC73:GAD73"/>
    <mergeCell ref="FZK73:FZL73"/>
    <mergeCell ref="FZM73:FZN73"/>
    <mergeCell ref="FZO73:FZP73"/>
    <mergeCell ref="FZQ73:FZR73"/>
    <mergeCell ref="FZS73:FZT73"/>
    <mergeCell ref="FZA73:FZB73"/>
    <mergeCell ref="FZC73:FZD73"/>
    <mergeCell ref="FZE73:FZF73"/>
    <mergeCell ref="FZG73:FZH73"/>
    <mergeCell ref="FZI73:FZJ73"/>
    <mergeCell ref="FYQ73:FYR73"/>
    <mergeCell ref="FYS73:FYT73"/>
    <mergeCell ref="FYU73:FYV73"/>
    <mergeCell ref="FYW73:FYX73"/>
    <mergeCell ref="FYY73:FYZ73"/>
    <mergeCell ref="FYG73:FYH73"/>
    <mergeCell ref="FYI73:FYJ73"/>
    <mergeCell ref="FYK73:FYL73"/>
    <mergeCell ref="FYM73:FYN73"/>
    <mergeCell ref="FYO73:FYP73"/>
    <mergeCell ref="FXW73:FXX73"/>
    <mergeCell ref="FXY73:FXZ73"/>
    <mergeCell ref="FYA73:FYB73"/>
    <mergeCell ref="FYC73:FYD73"/>
    <mergeCell ref="FYE73:FYF73"/>
    <mergeCell ref="FXM73:FXN73"/>
    <mergeCell ref="FXO73:FXP73"/>
    <mergeCell ref="FXQ73:FXR73"/>
    <mergeCell ref="FXS73:FXT73"/>
    <mergeCell ref="FXU73:FXV73"/>
    <mergeCell ref="FXC73:FXD73"/>
    <mergeCell ref="FXE73:FXF73"/>
    <mergeCell ref="FXG73:FXH73"/>
    <mergeCell ref="FXI73:FXJ73"/>
    <mergeCell ref="FXK73:FXL73"/>
    <mergeCell ref="FWS73:FWT73"/>
    <mergeCell ref="FWU73:FWV73"/>
    <mergeCell ref="FWW73:FWX73"/>
    <mergeCell ref="FWY73:FWZ73"/>
    <mergeCell ref="FXA73:FXB73"/>
    <mergeCell ref="FWI73:FWJ73"/>
    <mergeCell ref="FWK73:FWL73"/>
    <mergeCell ref="FWM73:FWN73"/>
    <mergeCell ref="FWO73:FWP73"/>
    <mergeCell ref="FWQ73:FWR73"/>
    <mergeCell ref="FVY73:FVZ73"/>
    <mergeCell ref="FWA73:FWB73"/>
    <mergeCell ref="FWC73:FWD73"/>
    <mergeCell ref="FWE73:FWF73"/>
    <mergeCell ref="FWG73:FWH73"/>
    <mergeCell ref="FVO73:FVP73"/>
    <mergeCell ref="FVQ73:FVR73"/>
    <mergeCell ref="FVS73:FVT73"/>
    <mergeCell ref="FVU73:FVV73"/>
    <mergeCell ref="FVW73:FVX73"/>
    <mergeCell ref="FVE73:FVF73"/>
    <mergeCell ref="FVG73:FVH73"/>
    <mergeCell ref="FVI73:FVJ73"/>
    <mergeCell ref="FVK73:FVL73"/>
    <mergeCell ref="FVM73:FVN73"/>
    <mergeCell ref="FUU73:FUV73"/>
    <mergeCell ref="FUW73:FUX73"/>
    <mergeCell ref="FUY73:FUZ73"/>
    <mergeCell ref="FVA73:FVB73"/>
    <mergeCell ref="FVC73:FVD73"/>
    <mergeCell ref="FUK73:FUL73"/>
    <mergeCell ref="FUM73:FUN73"/>
    <mergeCell ref="FUO73:FUP73"/>
    <mergeCell ref="FUQ73:FUR73"/>
    <mergeCell ref="FUS73:FUT73"/>
    <mergeCell ref="FUA73:FUB73"/>
    <mergeCell ref="FUC73:FUD73"/>
    <mergeCell ref="FUE73:FUF73"/>
    <mergeCell ref="FUG73:FUH73"/>
    <mergeCell ref="FUI73:FUJ73"/>
    <mergeCell ref="FTQ73:FTR73"/>
    <mergeCell ref="FTS73:FTT73"/>
    <mergeCell ref="FTU73:FTV73"/>
    <mergeCell ref="FTW73:FTX73"/>
    <mergeCell ref="FTY73:FTZ73"/>
    <mergeCell ref="FTG73:FTH73"/>
    <mergeCell ref="FTI73:FTJ73"/>
    <mergeCell ref="FTK73:FTL73"/>
    <mergeCell ref="FTM73:FTN73"/>
    <mergeCell ref="FTO73:FTP73"/>
    <mergeCell ref="FSW73:FSX73"/>
    <mergeCell ref="FSY73:FSZ73"/>
    <mergeCell ref="FTA73:FTB73"/>
    <mergeCell ref="FTC73:FTD73"/>
    <mergeCell ref="FTE73:FTF73"/>
    <mergeCell ref="FSM73:FSN73"/>
    <mergeCell ref="FSO73:FSP73"/>
    <mergeCell ref="FSQ73:FSR73"/>
    <mergeCell ref="FSS73:FST73"/>
    <mergeCell ref="FSU73:FSV73"/>
    <mergeCell ref="FSC73:FSD73"/>
    <mergeCell ref="FSE73:FSF73"/>
    <mergeCell ref="FSG73:FSH73"/>
    <mergeCell ref="FSI73:FSJ73"/>
    <mergeCell ref="FSK73:FSL73"/>
    <mergeCell ref="FRS73:FRT73"/>
    <mergeCell ref="FRU73:FRV73"/>
    <mergeCell ref="FRW73:FRX73"/>
    <mergeCell ref="FRY73:FRZ73"/>
    <mergeCell ref="FSA73:FSB73"/>
    <mergeCell ref="FRI73:FRJ73"/>
    <mergeCell ref="FRK73:FRL73"/>
    <mergeCell ref="FRM73:FRN73"/>
    <mergeCell ref="FRO73:FRP73"/>
    <mergeCell ref="FRQ73:FRR73"/>
    <mergeCell ref="FQY73:FQZ73"/>
    <mergeCell ref="FRA73:FRB73"/>
    <mergeCell ref="FRC73:FRD73"/>
    <mergeCell ref="FRE73:FRF73"/>
    <mergeCell ref="FRG73:FRH73"/>
    <mergeCell ref="FQO73:FQP73"/>
    <mergeCell ref="FQQ73:FQR73"/>
    <mergeCell ref="FQS73:FQT73"/>
    <mergeCell ref="FQU73:FQV73"/>
    <mergeCell ref="FQW73:FQX73"/>
    <mergeCell ref="FQE73:FQF73"/>
    <mergeCell ref="FQG73:FQH73"/>
    <mergeCell ref="FQI73:FQJ73"/>
    <mergeCell ref="FQK73:FQL73"/>
    <mergeCell ref="FQM73:FQN73"/>
    <mergeCell ref="FPU73:FPV73"/>
    <mergeCell ref="FPW73:FPX73"/>
    <mergeCell ref="FPY73:FPZ73"/>
    <mergeCell ref="FQA73:FQB73"/>
    <mergeCell ref="FQC73:FQD73"/>
    <mergeCell ref="FPK73:FPL73"/>
    <mergeCell ref="FPM73:FPN73"/>
    <mergeCell ref="FPO73:FPP73"/>
    <mergeCell ref="FPQ73:FPR73"/>
    <mergeCell ref="FPS73:FPT73"/>
    <mergeCell ref="FPA73:FPB73"/>
    <mergeCell ref="FPC73:FPD73"/>
    <mergeCell ref="FPE73:FPF73"/>
    <mergeCell ref="FPG73:FPH73"/>
    <mergeCell ref="FPI73:FPJ73"/>
    <mergeCell ref="FOQ73:FOR73"/>
    <mergeCell ref="FOS73:FOT73"/>
    <mergeCell ref="FOU73:FOV73"/>
    <mergeCell ref="FOW73:FOX73"/>
    <mergeCell ref="FOY73:FOZ73"/>
    <mergeCell ref="FOG73:FOH73"/>
    <mergeCell ref="FOI73:FOJ73"/>
    <mergeCell ref="FOK73:FOL73"/>
    <mergeCell ref="FOM73:FON73"/>
    <mergeCell ref="FOO73:FOP73"/>
    <mergeCell ref="FNW73:FNX73"/>
    <mergeCell ref="FNY73:FNZ73"/>
    <mergeCell ref="FOA73:FOB73"/>
    <mergeCell ref="FOC73:FOD73"/>
    <mergeCell ref="FOE73:FOF73"/>
    <mergeCell ref="FNM73:FNN73"/>
    <mergeCell ref="FNO73:FNP73"/>
    <mergeCell ref="FNQ73:FNR73"/>
    <mergeCell ref="FNS73:FNT73"/>
    <mergeCell ref="FNU73:FNV73"/>
    <mergeCell ref="FNC73:FND73"/>
    <mergeCell ref="FNE73:FNF73"/>
    <mergeCell ref="FNG73:FNH73"/>
    <mergeCell ref="FNI73:FNJ73"/>
    <mergeCell ref="FNK73:FNL73"/>
    <mergeCell ref="FMS73:FMT73"/>
    <mergeCell ref="FMU73:FMV73"/>
    <mergeCell ref="FMW73:FMX73"/>
    <mergeCell ref="FMY73:FMZ73"/>
    <mergeCell ref="FNA73:FNB73"/>
    <mergeCell ref="FMI73:FMJ73"/>
    <mergeCell ref="FMK73:FML73"/>
    <mergeCell ref="FMM73:FMN73"/>
    <mergeCell ref="FMO73:FMP73"/>
    <mergeCell ref="FMQ73:FMR73"/>
    <mergeCell ref="FLY73:FLZ73"/>
    <mergeCell ref="FMA73:FMB73"/>
    <mergeCell ref="FMC73:FMD73"/>
    <mergeCell ref="FME73:FMF73"/>
    <mergeCell ref="FMG73:FMH73"/>
    <mergeCell ref="FLO73:FLP73"/>
    <mergeCell ref="FLQ73:FLR73"/>
    <mergeCell ref="FLS73:FLT73"/>
    <mergeCell ref="FLU73:FLV73"/>
    <mergeCell ref="FLW73:FLX73"/>
    <mergeCell ref="FLE73:FLF73"/>
    <mergeCell ref="FLG73:FLH73"/>
    <mergeCell ref="FLI73:FLJ73"/>
    <mergeCell ref="FLK73:FLL73"/>
    <mergeCell ref="FLM73:FLN73"/>
    <mergeCell ref="FKU73:FKV73"/>
    <mergeCell ref="FKW73:FKX73"/>
    <mergeCell ref="FKY73:FKZ73"/>
    <mergeCell ref="FLA73:FLB73"/>
    <mergeCell ref="FLC73:FLD73"/>
    <mergeCell ref="FKK73:FKL73"/>
    <mergeCell ref="FKM73:FKN73"/>
    <mergeCell ref="FKO73:FKP73"/>
    <mergeCell ref="FKQ73:FKR73"/>
    <mergeCell ref="FKS73:FKT73"/>
    <mergeCell ref="FKA73:FKB73"/>
    <mergeCell ref="FKC73:FKD73"/>
    <mergeCell ref="FKE73:FKF73"/>
    <mergeCell ref="FKG73:FKH73"/>
    <mergeCell ref="FKI73:FKJ73"/>
    <mergeCell ref="FJQ73:FJR73"/>
    <mergeCell ref="FJS73:FJT73"/>
    <mergeCell ref="FJU73:FJV73"/>
    <mergeCell ref="FJW73:FJX73"/>
    <mergeCell ref="FJY73:FJZ73"/>
    <mergeCell ref="FJG73:FJH73"/>
    <mergeCell ref="FJI73:FJJ73"/>
    <mergeCell ref="FJK73:FJL73"/>
    <mergeCell ref="FJM73:FJN73"/>
    <mergeCell ref="FJO73:FJP73"/>
    <mergeCell ref="FIW73:FIX73"/>
    <mergeCell ref="FIY73:FIZ73"/>
    <mergeCell ref="FJA73:FJB73"/>
    <mergeCell ref="FJC73:FJD73"/>
    <mergeCell ref="FJE73:FJF73"/>
    <mergeCell ref="FIM73:FIN73"/>
    <mergeCell ref="FIO73:FIP73"/>
    <mergeCell ref="FIQ73:FIR73"/>
    <mergeCell ref="FIS73:FIT73"/>
    <mergeCell ref="FIU73:FIV73"/>
    <mergeCell ref="FIC73:FID73"/>
    <mergeCell ref="FIE73:FIF73"/>
    <mergeCell ref="FIG73:FIH73"/>
    <mergeCell ref="FII73:FIJ73"/>
    <mergeCell ref="FIK73:FIL73"/>
    <mergeCell ref="FHS73:FHT73"/>
    <mergeCell ref="FHU73:FHV73"/>
    <mergeCell ref="FHW73:FHX73"/>
    <mergeCell ref="FHY73:FHZ73"/>
    <mergeCell ref="FIA73:FIB73"/>
    <mergeCell ref="FHI73:FHJ73"/>
    <mergeCell ref="FHK73:FHL73"/>
    <mergeCell ref="FHM73:FHN73"/>
    <mergeCell ref="FHO73:FHP73"/>
    <mergeCell ref="FHQ73:FHR73"/>
    <mergeCell ref="FGY73:FGZ73"/>
    <mergeCell ref="FHA73:FHB73"/>
    <mergeCell ref="FHC73:FHD73"/>
    <mergeCell ref="FHE73:FHF73"/>
    <mergeCell ref="FHG73:FHH73"/>
    <mergeCell ref="FGO73:FGP73"/>
    <mergeCell ref="FGQ73:FGR73"/>
    <mergeCell ref="FGS73:FGT73"/>
    <mergeCell ref="FGU73:FGV73"/>
    <mergeCell ref="FGW73:FGX73"/>
    <mergeCell ref="FGE73:FGF73"/>
    <mergeCell ref="FGG73:FGH73"/>
    <mergeCell ref="FGI73:FGJ73"/>
    <mergeCell ref="FGK73:FGL73"/>
    <mergeCell ref="FGM73:FGN73"/>
    <mergeCell ref="FFU73:FFV73"/>
    <mergeCell ref="FFW73:FFX73"/>
    <mergeCell ref="FFY73:FFZ73"/>
    <mergeCell ref="FGA73:FGB73"/>
    <mergeCell ref="FGC73:FGD73"/>
    <mergeCell ref="FFK73:FFL73"/>
    <mergeCell ref="FFM73:FFN73"/>
    <mergeCell ref="FFO73:FFP73"/>
    <mergeCell ref="FFQ73:FFR73"/>
    <mergeCell ref="FFS73:FFT73"/>
    <mergeCell ref="FFA73:FFB73"/>
    <mergeCell ref="FFC73:FFD73"/>
    <mergeCell ref="FFE73:FFF73"/>
    <mergeCell ref="FFG73:FFH73"/>
    <mergeCell ref="FFI73:FFJ73"/>
    <mergeCell ref="FEQ73:FER73"/>
    <mergeCell ref="FES73:FET73"/>
    <mergeCell ref="FEU73:FEV73"/>
    <mergeCell ref="FEW73:FEX73"/>
    <mergeCell ref="FEY73:FEZ73"/>
    <mergeCell ref="FEG73:FEH73"/>
    <mergeCell ref="FEI73:FEJ73"/>
    <mergeCell ref="FEK73:FEL73"/>
    <mergeCell ref="FEM73:FEN73"/>
    <mergeCell ref="FEO73:FEP73"/>
    <mergeCell ref="FDW73:FDX73"/>
    <mergeCell ref="FDY73:FDZ73"/>
    <mergeCell ref="FEA73:FEB73"/>
    <mergeCell ref="FEC73:FED73"/>
    <mergeCell ref="FEE73:FEF73"/>
    <mergeCell ref="FDM73:FDN73"/>
    <mergeCell ref="FDO73:FDP73"/>
    <mergeCell ref="FDQ73:FDR73"/>
    <mergeCell ref="FDS73:FDT73"/>
    <mergeCell ref="FDU73:FDV73"/>
    <mergeCell ref="FDC73:FDD73"/>
    <mergeCell ref="FDE73:FDF73"/>
    <mergeCell ref="FDG73:FDH73"/>
    <mergeCell ref="FDI73:FDJ73"/>
    <mergeCell ref="FDK73:FDL73"/>
    <mergeCell ref="FCS73:FCT73"/>
    <mergeCell ref="FCU73:FCV73"/>
    <mergeCell ref="FCW73:FCX73"/>
    <mergeCell ref="FCY73:FCZ73"/>
    <mergeCell ref="FDA73:FDB73"/>
    <mergeCell ref="FCI73:FCJ73"/>
    <mergeCell ref="FCK73:FCL73"/>
    <mergeCell ref="FCM73:FCN73"/>
    <mergeCell ref="FCO73:FCP73"/>
    <mergeCell ref="FCQ73:FCR73"/>
    <mergeCell ref="FBY73:FBZ73"/>
    <mergeCell ref="FCA73:FCB73"/>
    <mergeCell ref="FCC73:FCD73"/>
    <mergeCell ref="FCE73:FCF73"/>
    <mergeCell ref="FCG73:FCH73"/>
    <mergeCell ref="FBO73:FBP73"/>
    <mergeCell ref="FBQ73:FBR73"/>
    <mergeCell ref="FBS73:FBT73"/>
    <mergeCell ref="FBU73:FBV73"/>
    <mergeCell ref="FBW73:FBX73"/>
    <mergeCell ref="FBE73:FBF73"/>
    <mergeCell ref="FBG73:FBH73"/>
    <mergeCell ref="FBI73:FBJ73"/>
    <mergeCell ref="FBK73:FBL73"/>
    <mergeCell ref="FBM73:FBN73"/>
    <mergeCell ref="FAU73:FAV73"/>
    <mergeCell ref="FAW73:FAX73"/>
    <mergeCell ref="FAY73:FAZ73"/>
    <mergeCell ref="FBA73:FBB73"/>
    <mergeCell ref="FBC73:FBD73"/>
    <mergeCell ref="FAK73:FAL73"/>
    <mergeCell ref="FAM73:FAN73"/>
    <mergeCell ref="FAO73:FAP73"/>
    <mergeCell ref="FAQ73:FAR73"/>
    <mergeCell ref="FAS73:FAT73"/>
    <mergeCell ref="FAA73:FAB73"/>
    <mergeCell ref="FAC73:FAD73"/>
    <mergeCell ref="FAE73:FAF73"/>
    <mergeCell ref="FAG73:FAH73"/>
    <mergeCell ref="FAI73:FAJ73"/>
    <mergeCell ref="EZQ73:EZR73"/>
    <mergeCell ref="EZS73:EZT73"/>
    <mergeCell ref="EZU73:EZV73"/>
    <mergeCell ref="EZW73:EZX73"/>
    <mergeCell ref="EZY73:EZZ73"/>
    <mergeCell ref="EZG73:EZH73"/>
    <mergeCell ref="EZI73:EZJ73"/>
    <mergeCell ref="EZK73:EZL73"/>
    <mergeCell ref="EZM73:EZN73"/>
    <mergeCell ref="EZO73:EZP73"/>
    <mergeCell ref="EYW73:EYX73"/>
    <mergeCell ref="EYY73:EYZ73"/>
    <mergeCell ref="EZA73:EZB73"/>
    <mergeCell ref="EZC73:EZD73"/>
    <mergeCell ref="EZE73:EZF73"/>
    <mergeCell ref="EYM73:EYN73"/>
    <mergeCell ref="EYO73:EYP73"/>
    <mergeCell ref="EYQ73:EYR73"/>
    <mergeCell ref="EYS73:EYT73"/>
    <mergeCell ref="EYU73:EYV73"/>
    <mergeCell ref="EYC73:EYD73"/>
    <mergeCell ref="EYE73:EYF73"/>
    <mergeCell ref="EYG73:EYH73"/>
    <mergeCell ref="EYI73:EYJ73"/>
    <mergeCell ref="EYK73:EYL73"/>
    <mergeCell ref="EXS73:EXT73"/>
    <mergeCell ref="EXU73:EXV73"/>
    <mergeCell ref="EXW73:EXX73"/>
    <mergeCell ref="EXY73:EXZ73"/>
    <mergeCell ref="EYA73:EYB73"/>
    <mergeCell ref="EXI73:EXJ73"/>
    <mergeCell ref="EXK73:EXL73"/>
    <mergeCell ref="EXM73:EXN73"/>
    <mergeCell ref="EXO73:EXP73"/>
    <mergeCell ref="EXQ73:EXR73"/>
    <mergeCell ref="EWY73:EWZ73"/>
    <mergeCell ref="EXA73:EXB73"/>
    <mergeCell ref="EXC73:EXD73"/>
    <mergeCell ref="EXE73:EXF73"/>
    <mergeCell ref="EXG73:EXH73"/>
    <mergeCell ref="EWO73:EWP73"/>
    <mergeCell ref="EWQ73:EWR73"/>
    <mergeCell ref="EWS73:EWT73"/>
    <mergeCell ref="EWU73:EWV73"/>
    <mergeCell ref="EWW73:EWX73"/>
    <mergeCell ref="EWE73:EWF73"/>
    <mergeCell ref="EWG73:EWH73"/>
    <mergeCell ref="EWI73:EWJ73"/>
    <mergeCell ref="EWK73:EWL73"/>
    <mergeCell ref="EWM73:EWN73"/>
    <mergeCell ref="EVU73:EVV73"/>
    <mergeCell ref="EVW73:EVX73"/>
    <mergeCell ref="EVY73:EVZ73"/>
    <mergeCell ref="EWA73:EWB73"/>
    <mergeCell ref="EWC73:EWD73"/>
    <mergeCell ref="EVK73:EVL73"/>
    <mergeCell ref="EVM73:EVN73"/>
    <mergeCell ref="EVO73:EVP73"/>
    <mergeCell ref="EVQ73:EVR73"/>
    <mergeCell ref="EVS73:EVT73"/>
    <mergeCell ref="EVA73:EVB73"/>
    <mergeCell ref="EVC73:EVD73"/>
    <mergeCell ref="EVE73:EVF73"/>
    <mergeCell ref="EVG73:EVH73"/>
    <mergeCell ref="EVI73:EVJ73"/>
    <mergeCell ref="EUQ73:EUR73"/>
    <mergeCell ref="EUS73:EUT73"/>
    <mergeCell ref="EUU73:EUV73"/>
    <mergeCell ref="EUW73:EUX73"/>
    <mergeCell ref="EUY73:EUZ73"/>
    <mergeCell ref="EUG73:EUH73"/>
    <mergeCell ref="EUI73:EUJ73"/>
    <mergeCell ref="EUK73:EUL73"/>
    <mergeCell ref="EUM73:EUN73"/>
    <mergeCell ref="EUO73:EUP73"/>
    <mergeCell ref="ETW73:ETX73"/>
    <mergeCell ref="ETY73:ETZ73"/>
    <mergeCell ref="EUA73:EUB73"/>
    <mergeCell ref="EUC73:EUD73"/>
    <mergeCell ref="EUE73:EUF73"/>
    <mergeCell ref="ETM73:ETN73"/>
    <mergeCell ref="ETO73:ETP73"/>
    <mergeCell ref="ETQ73:ETR73"/>
    <mergeCell ref="ETS73:ETT73"/>
    <mergeCell ref="ETU73:ETV73"/>
    <mergeCell ref="ETC73:ETD73"/>
    <mergeCell ref="ETE73:ETF73"/>
    <mergeCell ref="ETG73:ETH73"/>
    <mergeCell ref="ETI73:ETJ73"/>
    <mergeCell ref="ETK73:ETL73"/>
    <mergeCell ref="ESS73:EST73"/>
    <mergeCell ref="ESU73:ESV73"/>
    <mergeCell ref="ESW73:ESX73"/>
    <mergeCell ref="ESY73:ESZ73"/>
    <mergeCell ref="ETA73:ETB73"/>
    <mergeCell ref="ESI73:ESJ73"/>
    <mergeCell ref="ESK73:ESL73"/>
    <mergeCell ref="ESM73:ESN73"/>
    <mergeCell ref="ESO73:ESP73"/>
    <mergeCell ref="ESQ73:ESR73"/>
    <mergeCell ref="ERY73:ERZ73"/>
    <mergeCell ref="ESA73:ESB73"/>
    <mergeCell ref="ESC73:ESD73"/>
    <mergeCell ref="ESE73:ESF73"/>
    <mergeCell ref="ESG73:ESH73"/>
    <mergeCell ref="ERO73:ERP73"/>
    <mergeCell ref="ERQ73:ERR73"/>
    <mergeCell ref="ERS73:ERT73"/>
    <mergeCell ref="ERU73:ERV73"/>
    <mergeCell ref="ERW73:ERX73"/>
    <mergeCell ref="ERE73:ERF73"/>
    <mergeCell ref="ERG73:ERH73"/>
    <mergeCell ref="ERI73:ERJ73"/>
    <mergeCell ref="ERK73:ERL73"/>
    <mergeCell ref="ERM73:ERN73"/>
    <mergeCell ref="EQU73:EQV73"/>
    <mergeCell ref="EQW73:EQX73"/>
    <mergeCell ref="EQY73:EQZ73"/>
    <mergeCell ref="ERA73:ERB73"/>
    <mergeCell ref="ERC73:ERD73"/>
    <mergeCell ref="EQK73:EQL73"/>
    <mergeCell ref="EQM73:EQN73"/>
    <mergeCell ref="EQO73:EQP73"/>
    <mergeCell ref="EQQ73:EQR73"/>
    <mergeCell ref="EQS73:EQT73"/>
    <mergeCell ref="EQA73:EQB73"/>
    <mergeCell ref="EQC73:EQD73"/>
    <mergeCell ref="EQE73:EQF73"/>
    <mergeCell ref="EQG73:EQH73"/>
    <mergeCell ref="EQI73:EQJ73"/>
    <mergeCell ref="EPQ73:EPR73"/>
    <mergeCell ref="EPS73:EPT73"/>
    <mergeCell ref="EPU73:EPV73"/>
    <mergeCell ref="EPW73:EPX73"/>
    <mergeCell ref="EPY73:EPZ73"/>
    <mergeCell ref="EPG73:EPH73"/>
    <mergeCell ref="EPI73:EPJ73"/>
    <mergeCell ref="EPK73:EPL73"/>
    <mergeCell ref="EPM73:EPN73"/>
    <mergeCell ref="EPO73:EPP73"/>
    <mergeCell ref="EOW73:EOX73"/>
    <mergeCell ref="EOY73:EOZ73"/>
    <mergeCell ref="EPA73:EPB73"/>
    <mergeCell ref="EPC73:EPD73"/>
    <mergeCell ref="EPE73:EPF73"/>
    <mergeCell ref="EOM73:EON73"/>
    <mergeCell ref="EOO73:EOP73"/>
    <mergeCell ref="EOQ73:EOR73"/>
    <mergeCell ref="EOS73:EOT73"/>
    <mergeCell ref="EOU73:EOV73"/>
    <mergeCell ref="EOC73:EOD73"/>
    <mergeCell ref="EOE73:EOF73"/>
    <mergeCell ref="EOG73:EOH73"/>
    <mergeCell ref="EOI73:EOJ73"/>
    <mergeCell ref="EOK73:EOL73"/>
    <mergeCell ref="ENS73:ENT73"/>
    <mergeCell ref="ENU73:ENV73"/>
    <mergeCell ref="ENW73:ENX73"/>
    <mergeCell ref="ENY73:ENZ73"/>
    <mergeCell ref="EOA73:EOB73"/>
    <mergeCell ref="ENI73:ENJ73"/>
    <mergeCell ref="ENK73:ENL73"/>
    <mergeCell ref="ENM73:ENN73"/>
    <mergeCell ref="ENO73:ENP73"/>
    <mergeCell ref="ENQ73:ENR73"/>
    <mergeCell ref="EMY73:EMZ73"/>
    <mergeCell ref="ENA73:ENB73"/>
    <mergeCell ref="ENC73:END73"/>
    <mergeCell ref="ENE73:ENF73"/>
    <mergeCell ref="ENG73:ENH73"/>
    <mergeCell ref="EMO73:EMP73"/>
    <mergeCell ref="EMQ73:EMR73"/>
    <mergeCell ref="EMS73:EMT73"/>
    <mergeCell ref="EMU73:EMV73"/>
    <mergeCell ref="EMW73:EMX73"/>
    <mergeCell ref="EME73:EMF73"/>
    <mergeCell ref="EMG73:EMH73"/>
    <mergeCell ref="EMI73:EMJ73"/>
    <mergeCell ref="EMK73:EML73"/>
    <mergeCell ref="EMM73:EMN73"/>
    <mergeCell ref="ELU73:ELV73"/>
    <mergeCell ref="ELW73:ELX73"/>
    <mergeCell ref="ELY73:ELZ73"/>
    <mergeCell ref="EMA73:EMB73"/>
    <mergeCell ref="EMC73:EMD73"/>
    <mergeCell ref="ELK73:ELL73"/>
    <mergeCell ref="ELM73:ELN73"/>
    <mergeCell ref="ELO73:ELP73"/>
    <mergeCell ref="ELQ73:ELR73"/>
    <mergeCell ref="ELS73:ELT73"/>
    <mergeCell ref="ELA73:ELB73"/>
    <mergeCell ref="ELC73:ELD73"/>
    <mergeCell ref="ELE73:ELF73"/>
    <mergeCell ref="ELG73:ELH73"/>
    <mergeCell ref="ELI73:ELJ73"/>
    <mergeCell ref="EKQ73:EKR73"/>
    <mergeCell ref="EKS73:EKT73"/>
    <mergeCell ref="EKU73:EKV73"/>
    <mergeCell ref="EKW73:EKX73"/>
    <mergeCell ref="EKY73:EKZ73"/>
    <mergeCell ref="EKG73:EKH73"/>
    <mergeCell ref="EKI73:EKJ73"/>
    <mergeCell ref="EKK73:EKL73"/>
    <mergeCell ref="EKM73:EKN73"/>
    <mergeCell ref="EKO73:EKP73"/>
    <mergeCell ref="EJW73:EJX73"/>
    <mergeCell ref="EJY73:EJZ73"/>
    <mergeCell ref="EKA73:EKB73"/>
    <mergeCell ref="EKC73:EKD73"/>
    <mergeCell ref="EKE73:EKF73"/>
    <mergeCell ref="EJM73:EJN73"/>
    <mergeCell ref="EJO73:EJP73"/>
    <mergeCell ref="EJQ73:EJR73"/>
    <mergeCell ref="EJS73:EJT73"/>
    <mergeCell ref="EJU73:EJV73"/>
    <mergeCell ref="EJC73:EJD73"/>
    <mergeCell ref="EJE73:EJF73"/>
    <mergeCell ref="EJG73:EJH73"/>
    <mergeCell ref="EJI73:EJJ73"/>
    <mergeCell ref="EJK73:EJL73"/>
    <mergeCell ref="EIS73:EIT73"/>
    <mergeCell ref="EIU73:EIV73"/>
    <mergeCell ref="EIW73:EIX73"/>
    <mergeCell ref="EIY73:EIZ73"/>
    <mergeCell ref="EJA73:EJB73"/>
    <mergeCell ref="EII73:EIJ73"/>
    <mergeCell ref="EIK73:EIL73"/>
    <mergeCell ref="EIM73:EIN73"/>
    <mergeCell ref="EIO73:EIP73"/>
    <mergeCell ref="EIQ73:EIR73"/>
    <mergeCell ref="EHY73:EHZ73"/>
    <mergeCell ref="EIA73:EIB73"/>
    <mergeCell ref="EIC73:EID73"/>
    <mergeCell ref="EIE73:EIF73"/>
    <mergeCell ref="EIG73:EIH73"/>
    <mergeCell ref="EHO73:EHP73"/>
    <mergeCell ref="EHQ73:EHR73"/>
    <mergeCell ref="EHS73:EHT73"/>
    <mergeCell ref="EHU73:EHV73"/>
    <mergeCell ref="EHW73:EHX73"/>
    <mergeCell ref="EHE73:EHF73"/>
    <mergeCell ref="EHG73:EHH73"/>
    <mergeCell ref="EHI73:EHJ73"/>
    <mergeCell ref="EHK73:EHL73"/>
    <mergeCell ref="EHM73:EHN73"/>
    <mergeCell ref="EGU73:EGV73"/>
    <mergeCell ref="EGW73:EGX73"/>
    <mergeCell ref="EGY73:EGZ73"/>
    <mergeCell ref="EHA73:EHB73"/>
    <mergeCell ref="EHC73:EHD73"/>
    <mergeCell ref="EGK73:EGL73"/>
    <mergeCell ref="EGM73:EGN73"/>
    <mergeCell ref="EGO73:EGP73"/>
    <mergeCell ref="EGQ73:EGR73"/>
    <mergeCell ref="EGS73:EGT73"/>
    <mergeCell ref="EGA73:EGB73"/>
    <mergeCell ref="EGC73:EGD73"/>
    <mergeCell ref="EGE73:EGF73"/>
    <mergeCell ref="EGG73:EGH73"/>
    <mergeCell ref="EGI73:EGJ73"/>
    <mergeCell ref="EFQ73:EFR73"/>
    <mergeCell ref="EFS73:EFT73"/>
    <mergeCell ref="EFU73:EFV73"/>
    <mergeCell ref="EFW73:EFX73"/>
    <mergeCell ref="EFY73:EFZ73"/>
    <mergeCell ref="EFG73:EFH73"/>
    <mergeCell ref="EFI73:EFJ73"/>
    <mergeCell ref="EFK73:EFL73"/>
    <mergeCell ref="EFM73:EFN73"/>
    <mergeCell ref="EFO73:EFP73"/>
    <mergeCell ref="EEW73:EEX73"/>
    <mergeCell ref="EEY73:EEZ73"/>
    <mergeCell ref="EFA73:EFB73"/>
    <mergeCell ref="EFC73:EFD73"/>
    <mergeCell ref="EFE73:EFF73"/>
    <mergeCell ref="EEM73:EEN73"/>
    <mergeCell ref="EEO73:EEP73"/>
    <mergeCell ref="EEQ73:EER73"/>
    <mergeCell ref="EES73:EET73"/>
    <mergeCell ref="EEU73:EEV73"/>
    <mergeCell ref="EEC73:EED73"/>
    <mergeCell ref="EEE73:EEF73"/>
    <mergeCell ref="EEG73:EEH73"/>
    <mergeCell ref="EEI73:EEJ73"/>
    <mergeCell ref="EEK73:EEL73"/>
    <mergeCell ref="EDS73:EDT73"/>
    <mergeCell ref="EDU73:EDV73"/>
    <mergeCell ref="EDW73:EDX73"/>
    <mergeCell ref="EDY73:EDZ73"/>
    <mergeCell ref="EEA73:EEB73"/>
    <mergeCell ref="EDI73:EDJ73"/>
    <mergeCell ref="EDK73:EDL73"/>
    <mergeCell ref="EDM73:EDN73"/>
    <mergeCell ref="EDO73:EDP73"/>
    <mergeCell ref="EDQ73:EDR73"/>
    <mergeCell ref="ECY73:ECZ73"/>
    <mergeCell ref="EDA73:EDB73"/>
    <mergeCell ref="EDC73:EDD73"/>
    <mergeCell ref="EDE73:EDF73"/>
    <mergeCell ref="EDG73:EDH73"/>
    <mergeCell ref="ECO73:ECP73"/>
    <mergeCell ref="ECQ73:ECR73"/>
    <mergeCell ref="ECS73:ECT73"/>
    <mergeCell ref="ECU73:ECV73"/>
    <mergeCell ref="ECW73:ECX73"/>
    <mergeCell ref="ECE73:ECF73"/>
    <mergeCell ref="ECG73:ECH73"/>
    <mergeCell ref="ECI73:ECJ73"/>
    <mergeCell ref="ECK73:ECL73"/>
    <mergeCell ref="ECM73:ECN73"/>
    <mergeCell ref="EBU73:EBV73"/>
    <mergeCell ref="EBW73:EBX73"/>
    <mergeCell ref="EBY73:EBZ73"/>
    <mergeCell ref="ECA73:ECB73"/>
    <mergeCell ref="ECC73:ECD73"/>
    <mergeCell ref="EBK73:EBL73"/>
    <mergeCell ref="EBM73:EBN73"/>
    <mergeCell ref="EBO73:EBP73"/>
    <mergeCell ref="EBQ73:EBR73"/>
    <mergeCell ref="EBS73:EBT73"/>
    <mergeCell ref="EBA73:EBB73"/>
    <mergeCell ref="EBC73:EBD73"/>
    <mergeCell ref="EBE73:EBF73"/>
    <mergeCell ref="EBG73:EBH73"/>
    <mergeCell ref="EBI73:EBJ73"/>
    <mergeCell ref="EAQ73:EAR73"/>
    <mergeCell ref="EAS73:EAT73"/>
    <mergeCell ref="EAU73:EAV73"/>
    <mergeCell ref="EAW73:EAX73"/>
    <mergeCell ref="EAY73:EAZ73"/>
    <mergeCell ref="EAG73:EAH73"/>
    <mergeCell ref="EAI73:EAJ73"/>
    <mergeCell ref="EAK73:EAL73"/>
    <mergeCell ref="EAM73:EAN73"/>
    <mergeCell ref="EAO73:EAP73"/>
    <mergeCell ref="DZW73:DZX73"/>
    <mergeCell ref="DZY73:DZZ73"/>
    <mergeCell ref="EAA73:EAB73"/>
    <mergeCell ref="EAC73:EAD73"/>
    <mergeCell ref="EAE73:EAF73"/>
    <mergeCell ref="DZM73:DZN73"/>
    <mergeCell ref="DZO73:DZP73"/>
    <mergeCell ref="DZQ73:DZR73"/>
    <mergeCell ref="DZS73:DZT73"/>
    <mergeCell ref="DZU73:DZV73"/>
    <mergeCell ref="DZC73:DZD73"/>
    <mergeCell ref="DZE73:DZF73"/>
    <mergeCell ref="DZG73:DZH73"/>
    <mergeCell ref="DZI73:DZJ73"/>
    <mergeCell ref="DZK73:DZL73"/>
    <mergeCell ref="DYS73:DYT73"/>
    <mergeCell ref="DYU73:DYV73"/>
    <mergeCell ref="DYW73:DYX73"/>
    <mergeCell ref="DYY73:DYZ73"/>
    <mergeCell ref="DZA73:DZB73"/>
    <mergeCell ref="DYI73:DYJ73"/>
    <mergeCell ref="DYK73:DYL73"/>
    <mergeCell ref="DYM73:DYN73"/>
    <mergeCell ref="DYO73:DYP73"/>
    <mergeCell ref="DYQ73:DYR73"/>
    <mergeCell ref="DXY73:DXZ73"/>
    <mergeCell ref="DYA73:DYB73"/>
    <mergeCell ref="DYC73:DYD73"/>
    <mergeCell ref="DYE73:DYF73"/>
    <mergeCell ref="DYG73:DYH73"/>
    <mergeCell ref="DXO73:DXP73"/>
    <mergeCell ref="DXQ73:DXR73"/>
    <mergeCell ref="DXS73:DXT73"/>
    <mergeCell ref="DXU73:DXV73"/>
    <mergeCell ref="DXW73:DXX73"/>
    <mergeCell ref="DXE73:DXF73"/>
    <mergeCell ref="DXG73:DXH73"/>
    <mergeCell ref="DXI73:DXJ73"/>
    <mergeCell ref="DXK73:DXL73"/>
    <mergeCell ref="DXM73:DXN73"/>
    <mergeCell ref="DWU73:DWV73"/>
    <mergeCell ref="DWW73:DWX73"/>
    <mergeCell ref="DWY73:DWZ73"/>
    <mergeCell ref="DXA73:DXB73"/>
    <mergeCell ref="DXC73:DXD73"/>
    <mergeCell ref="DWK73:DWL73"/>
    <mergeCell ref="DWM73:DWN73"/>
    <mergeCell ref="DWO73:DWP73"/>
    <mergeCell ref="DWQ73:DWR73"/>
    <mergeCell ref="DWS73:DWT73"/>
    <mergeCell ref="DWA73:DWB73"/>
    <mergeCell ref="DWC73:DWD73"/>
    <mergeCell ref="DWE73:DWF73"/>
    <mergeCell ref="DWG73:DWH73"/>
    <mergeCell ref="DWI73:DWJ73"/>
    <mergeCell ref="DVQ73:DVR73"/>
    <mergeCell ref="DVS73:DVT73"/>
    <mergeCell ref="DVU73:DVV73"/>
    <mergeCell ref="DVW73:DVX73"/>
    <mergeCell ref="DVY73:DVZ73"/>
    <mergeCell ref="DVG73:DVH73"/>
    <mergeCell ref="DVI73:DVJ73"/>
    <mergeCell ref="DVK73:DVL73"/>
    <mergeCell ref="DVM73:DVN73"/>
    <mergeCell ref="DVO73:DVP73"/>
    <mergeCell ref="DUW73:DUX73"/>
    <mergeCell ref="DUY73:DUZ73"/>
    <mergeCell ref="DVA73:DVB73"/>
    <mergeCell ref="DVC73:DVD73"/>
    <mergeCell ref="DVE73:DVF73"/>
    <mergeCell ref="DUM73:DUN73"/>
    <mergeCell ref="DUO73:DUP73"/>
    <mergeCell ref="DUQ73:DUR73"/>
    <mergeCell ref="DUS73:DUT73"/>
    <mergeCell ref="DUU73:DUV73"/>
    <mergeCell ref="DUC73:DUD73"/>
    <mergeCell ref="DUE73:DUF73"/>
    <mergeCell ref="DUG73:DUH73"/>
    <mergeCell ref="DUI73:DUJ73"/>
    <mergeCell ref="DUK73:DUL73"/>
    <mergeCell ref="DTS73:DTT73"/>
    <mergeCell ref="DTU73:DTV73"/>
    <mergeCell ref="DTW73:DTX73"/>
    <mergeCell ref="DTY73:DTZ73"/>
    <mergeCell ref="DUA73:DUB73"/>
    <mergeCell ref="DTI73:DTJ73"/>
    <mergeCell ref="DTK73:DTL73"/>
    <mergeCell ref="DTM73:DTN73"/>
    <mergeCell ref="DTO73:DTP73"/>
    <mergeCell ref="DTQ73:DTR73"/>
    <mergeCell ref="DSY73:DSZ73"/>
    <mergeCell ref="DTA73:DTB73"/>
    <mergeCell ref="DTC73:DTD73"/>
    <mergeCell ref="DTE73:DTF73"/>
    <mergeCell ref="DTG73:DTH73"/>
    <mergeCell ref="DSO73:DSP73"/>
    <mergeCell ref="DSQ73:DSR73"/>
    <mergeCell ref="DSS73:DST73"/>
    <mergeCell ref="DSU73:DSV73"/>
    <mergeCell ref="DSW73:DSX73"/>
    <mergeCell ref="DSE73:DSF73"/>
    <mergeCell ref="DSG73:DSH73"/>
    <mergeCell ref="DSI73:DSJ73"/>
    <mergeCell ref="DSK73:DSL73"/>
    <mergeCell ref="DSM73:DSN73"/>
    <mergeCell ref="DRU73:DRV73"/>
    <mergeCell ref="DRW73:DRX73"/>
    <mergeCell ref="DRY73:DRZ73"/>
    <mergeCell ref="DSA73:DSB73"/>
    <mergeCell ref="DSC73:DSD73"/>
    <mergeCell ref="DRK73:DRL73"/>
    <mergeCell ref="DRM73:DRN73"/>
    <mergeCell ref="DRO73:DRP73"/>
    <mergeCell ref="DRQ73:DRR73"/>
    <mergeCell ref="DRS73:DRT73"/>
    <mergeCell ref="DRA73:DRB73"/>
    <mergeCell ref="DRC73:DRD73"/>
    <mergeCell ref="DRE73:DRF73"/>
    <mergeCell ref="DRG73:DRH73"/>
    <mergeCell ref="DRI73:DRJ73"/>
    <mergeCell ref="DQQ73:DQR73"/>
    <mergeCell ref="DQS73:DQT73"/>
    <mergeCell ref="DQU73:DQV73"/>
    <mergeCell ref="DQW73:DQX73"/>
    <mergeCell ref="DQY73:DQZ73"/>
    <mergeCell ref="DQG73:DQH73"/>
    <mergeCell ref="DQI73:DQJ73"/>
    <mergeCell ref="DQK73:DQL73"/>
    <mergeCell ref="DQM73:DQN73"/>
    <mergeCell ref="DQO73:DQP73"/>
    <mergeCell ref="DPW73:DPX73"/>
    <mergeCell ref="DPY73:DPZ73"/>
    <mergeCell ref="DQA73:DQB73"/>
    <mergeCell ref="DQC73:DQD73"/>
    <mergeCell ref="DQE73:DQF73"/>
    <mergeCell ref="DPM73:DPN73"/>
    <mergeCell ref="DPO73:DPP73"/>
    <mergeCell ref="DPQ73:DPR73"/>
    <mergeCell ref="DPS73:DPT73"/>
    <mergeCell ref="DPU73:DPV73"/>
    <mergeCell ref="DPC73:DPD73"/>
    <mergeCell ref="DPE73:DPF73"/>
    <mergeCell ref="DPG73:DPH73"/>
    <mergeCell ref="DPI73:DPJ73"/>
    <mergeCell ref="DPK73:DPL73"/>
    <mergeCell ref="DOS73:DOT73"/>
    <mergeCell ref="DOU73:DOV73"/>
    <mergeCell ref="DOW73:DOX73"/>
    <mergeCell ref="DOY73:DOZ73"/>
    <mergeCell ref="DPA73:DPB73"/>
    <mergeCell ref="DOI73:DOJ73"/>
    <mergeCell ref="DOK73:DOL73"/>
    <mergeCell ref="DOM73:DON73"/>
    <mergeCell ref="DOO73:DOP73"/>
    <mergeCell ref="DOQ73:DOR73"/>
    <mergeCell ref="DNY73:DNZ73"/>
    <mergeCell ref="DOA73:DOB73"/>
    <mergeCell ref="DOC73:DOD73"/>
    <mergeCell ref="DOE73:DOF73"/>
    <mergeCell ref="DOG73:DOH73"/>
    <mergeCell ref="DNO73:DNP73"/>
    <mergeCell ref="DNQ73:DNR73"/>
    <mergeCell ref="DNS73:DNT73"/>
    <mergeCell ref="DNU73:DNV73"/>
    <mergeCell ref="DNW73:DNX73"/>
    <mergeCell ref="DNE73:DNF73"/>
    <mergeCell ref="DNG73:DNH73"/>
    <mergeCell ref="DNI73:DNJ73"/>
    <mergeCell ref="DNK73:DNL73"/>
    <mergeCell ref="DNM73:DNN73"/>
    <mergeCell ref="DMU73:DMV73"/>
    <mergeCell ref="DMW73:DMX73"/>
    <mergeCell ref="DMY73:DMZ73"/>
    <mergeCell ref="DNA73:DNB73"/>
    <mergeCell ref="DNC73:DND73"/>
    <mergeCell ref="DMK73:DML73"/>
    <mergeCell ref="DMM73:DMN73"/>
    <mergeCell ref="DMO73:DMP73"/>
    <mergeCell ref="DMQ73:DMR73"/>
    <mergeCell ref="DMS73:DMT73"/>
    <mergeCell ref="DMA73:DMB73"/>
    <mergeCell ref="DMC73:DMD73"/>
    <mergeCell ref="DME73:DMF73"/>
    <mergeCell ref="DMG73:DMH73"/>
    <mergeCell ref="DMI73:DMJ73"/>
    <mergeCell ref="DLQ73:DLR73"/>
    <mergeCell ref="DLS73:DLT73"/>
    <mergeCell ref="DLU73:DLV73"/>
    <mergeCell ref="DLW73:DLX73"/>
    <mergeCell ref="DLY73:DLZ73"/>
    <mergeCell ref="DLG73:DLH73"/>
    <mergeCell ref="DLI73:DLJ73"/>
    <mergeCell ref="DLK73:DLL73"/>
    <mergeCell ref="DLM73:DLN73"/>
    <mergeCell ref="DLO73:DLP73"/>
    <mergeCell ref="DKW73:DKX73"/>
    <mergeCell ref="DKY73:DKZ73"/>
    <mergeCell ref="DLA73:DLB73"/>
    <mergeCell ref="DLC73:DLD73"/>
    <mergeCell ref="DLE73:DLF73"/>
    <mergeCell ref="DKM73:DKN73"/>
    <mergeCell ref="DKO73:DKP73"/>
    <mergeCell ref="DKQ73:DKR73"/>
    <mergeCell ref="DKS73:DKT73"/>
    <mergeCell ref="DKU73:DKV73"/>
    <mergeCell ref="DKC73:DKD73"/>
    <mergeCell ref="DKE73:DKF73"/>
    <mergeCell ref="DKG73:DKH73"/>
    <mergeCell ref="DKI73:DKJ73"/>
    <mergeCell ref="DKK73:DKL73"/>
    <mergeCell ref="DJS73:DJT73"/>
    <mergeCell ref="DJU73:DJV73"/>
    <mergeCell ref="DJW73:DJX73"/>
    <mergeCell ref="DJY73:DJZ73"/>
    <mergeCell ref="DKA73:DKB73"/>
    <mergeCell ref="DJI73:DJJ73"/>
    <mergeCell ref="DJK73:DJL73"/>
    <mergeCell ref="DJM73:DJN73"/>
    <mergeCell ref="DJO73:DJP73"/>
    <mergeCell ref="DJQ73:DJR73"/>
    <mergeCell ref="DIY73:DIZ73"/>
    <mergeCell ref="DJA73:DJB73"/>
    <mergeCell ref="DJC73:DJD73"/>
    <mergeCell ref="DJE73:DJF73"/>
    <mergeCell ref="DJG73:DJH73"/>
    <mergeCell ref="DIO73:DIP73"/>
    <mergeCell ref="DIQ73:DIR73"/>
    <mergeCell ref="DIS73:DIT73"/>
    <mergeCell ref="DIU73:DIV73"/>
    <mergeCell ref="DIW73:DIX73"/>
    <mergeCell ref="DIE73:DIF73"/>
    <mergeCell ref="DIG73:DIH73"/>
    <mergeCell ref="DII73:DIJ73"/>
    <mergeCell ref="DIK73:DIL73"/>
    <mergeCell ref="DIM73:DIN73"/>
    <mergeCell ref="DHU73:DHV73"/>
    <mergeCell ref="DHW73:DHX73"/>
    <mergeCell ref="DHY73:DHZ73"/>
    <mergeCell ref="DIA73:DIB73"/>
    <mergeCell ref="DIC73:DID73"/>
    <mergeCell ref="DHK73:DHL73"/>
    <mergeCell ref="DHM73:DHN73"/>
    <mergeCell ref="DHO73:DHP73"/>
    <mergeCell ref="DHQ73:DHR73"/>
    <mergeCell ref="DHS73:DHT73"/>
    <mergeCell ref="DHA73:DHB73"/>
    <mergeCell ref="DHC73:DHD73"/>
    <mergeCell ref="DHE73:DHF73"/>
    <mergeCell ref="DHG73:DHH73"/>
    <mergeCell ref="DHI73:DHJ73"/>
    <mergeCell ref="DGQ73:DGR73"/>
    <mergeCell ref="DGS73:DGT73"/>
    <mergeCell ref="DGU73:DGV73"/>
    <mergeCell ref="DGW73:DGX73"/>
    <mergeCell ref="DGY73:DGZ73"/>
    <mergeCell ref="DGG73:DGH73"/>
    <mergeCell ref="DGI73:DGJ73"/>
    <mergeCell ref="DGK73:DGL73"/>
    <mergeCell ref="DGM73:DGN73"/>
    <mergeCell ref="DGO73:DGP73"/>
    <mergeCell ref="DFW73:DFX73"/>
    <mergeCell ref="DFY73:DFZ73"/>
    <mergeCell ref="DGA73:DGB73"/>
    <mergeCell ref="DGC73:DGD73"/>
    <mergeCell ref="DGE73:DGF73"/>
    <mergeCell ref="DFM73:DFN73"/>
    <mergeCell ref="DFO73:DFP73"/>
    <mergeCell ref="DFQ73:DFR73"/>
    <mergeCell ref="DFS73:DFT73"/>
    <mergeCell ref="DFU73:DFV73"/>
    <mergeCell ref="DFC73:DFD73"/>
    <mergeCell ref="DFE73:DFF73"/>
    <mergeCell ref="DFG73:DFH73"/>
    <mergeCell ref="DFI73:DFJ73"/>
    <mergeCell ref="DFK73:DFL73"/>
    <mergeCell ref="DES73:DET73"/>
    <mergeCell ref="DEU73:DEV73"/>
    <mergeCell ref="DEW73:DEX73"/>
    <mergeCell ref="DEY73:DEZ73"/>
    <mergeCell ref="DFA73:DFB73"/>
    <mergeCell ref="DEI73:DEJ73"/>
    <mergeCell ref="DEK73:DEL73"/>
    <mergeCell ref="DEM73:DEN73"/>
    <mergeCell ref="DEO73:DEP73"/>
    <mergeCell ref="DEQ73:DER73"/>
    <mergeCell ref="DDY73:DDZ73"/>
    <mergeCell ref="DEA73:DEB73"/>
    <mergeCell ref="DEC73:DED73"/>
    <mergeCell ref="DEE73:DEF73"/>
    <mergeCell ref="DEG73:DEH73"/>
    <mergeCell ref="DDO73:DDP73"/>
    <mergeCell ref="DDQ73:DDR73"/>
    <mergeCell ref="DDS73:DDT73"/>
    <mergeCell ref="DDU73:DDV73"/>
    <mergeCell ref="DDW73:DDX73"/>
    <mergeCell ref="DDE73:DDF73"/>
    <mergeCell ref="DDG73:DDH73"/>
    <mergeCell ref="DDI73:DDJ73"/>
    <mergeCell ref="DDK73:DDL73"/>
    <mergeCell ref="DDM73:DDN73"/>
    <mergeCell ref="DCU73:DCV73"/>
    <mergeCell ref="DCW73:DCX73"/>
    <mergeCell ref="DCY73:DCZ73"/>
    <mergeCell ref="DDA73:DDB73"/>
    <mergeCell ref="DDC73:DDD73"/>
    <mergeCell ref="DCK73:DCL73"/>
    <mergeCell ref="DCM73:DCN73"/>
    <mergeCell ref="DCO73:DCP73"/>
    <mergeCell ref="DCQ73:DCR73"/>
    <mergeCell ref="DCS73:DCT73"/>
    <mergeCell ref="DCA73:DCB73"/>
    <mergeCell ref="DCC73:DCD73"/>
    <mergeCell ref="DCE73:DCF73"/>
    <mergeCell ref="DCG73:DCH73"/>
    <mergeCell ref="DCI73:DCJ73"/>
    <mergeCell ref="DBQ73:DBR73"/>
    <mergeCell ref="DBS73:DBT73"/>
    <mergeCell ref="DBU73:DBV73"/>
    <mergeCell ref="DBW73:DBX73"/>
    <mergeCell ref="DBY73:DBZ73"/>
    <mergeCell ref="DBG73:DBH73"/>
    <mergeCell ref="DBI73:DBJ73"/>
    <mergeCell ref="DBK73:DBL73"/>
    <mergeCell ref="DBM73:DBN73"/>
    <mergeCell ref="DBO73:DBP73"/>
    <mergeCell ref="DAW73:DAX73"/>
    <mergeCell ref="DAY73:DAZ73"/>
    <mergeCell ref="DBA73:DBB73"/>
    <mergeCell ref="DBC73:DBD73"/>
    <mergeCell ref="DBE73:DBF73"/>
    <mergeCell ref="DAM73:DAN73"/>
    <mergeCell ref="DAO73:DAP73"/>
    <mergeCell ref="DAQ73:DAR73"/>
    <mergeCell ref="DAS73:DAT73"/>
    <mergeCell ref="DAU73:DAV73"/>
    <mergeCell ref="DAC73:DAD73"/>
    <mergeCell ref="DAE73:DAF73"/>
    <mergeCell ref="DAG73:DAH73"/>
    <mergeCell ref="DAI73:DAJ73"/>
    <mergeCell ref="DAK73:DAL73"/>
    <mergeCell ref="CZS73:CZT73"/>
    <mergeCell ref="CZU73:CZV73"/>
    <mergeCell ref="CZW73:CZX73"/>
    <mergeCell ref="CZY73:CZZ73"/>
    <mergeCell ref="DAA73:DAB73"/>
    <mergeCell ref="CZI73:CZJ73"/>
    <mergeCell ref="CZK73:CZL73"/>
    <mergeCell ref="CZM73:CZN73"/>
    <mergeCell ref="CZO73:CZP73"/>
    <mergeCell ref="CZQ73:CZR73"/>
    <mergeCell ref="CYY73:CYZ73"/>
    <mergeCell ref="CZA73:CZB73"/>
    <mergeCell ref="CZC73:CZD73"/>
    <mergeCell ref="CZE73:CZF73"/>
    <mergeCell ref="CZG73:CZH73"/>
    <mergeCell ref="CYO73:CYP73"/>
    <mergeCell ref="CYQ73:CYR73"/>
    <mergeCell ref="CYS73:CYT73"/>
    <mergeCell ref="CYU73:CYV73"/>
    <mergeCell ref="CYW73:CYX73"/>
    <mergeCell ref="CYE73:CYF73"/>
    <mergeCell ref="CYG73:CYH73"/>
    <mergeCell ref="CYI73:CYJ73"/>
    <mergeCell ref="CYK73:CYL73"/>
    <mergeCell ref="CYM73:CYN73"/>
    <mergeCell ref="CXU73:CXV73"/>
    <mergeCell ref="CXW73:CXX73"/>
    <mergeCell ref="CXY73:CXZ73"/>
    <mergeCell ref="CYA73:CYB73"/>
    <mergeCell ref="CYC73:CYD73"/>
    <mergeCell ref="CXK73:CXL73"/>
    <mergeCell ref="CXM73:CXN73"/>
    <mergeCell ref="CXO73:CXP73"/>
    <mergeCell ref="CXQ73:CXR73"/>
    <mergeCell ref="CXS73:CXT73"/>
    <mergeCell ref="CXA73:CXB73"/>
    <mergeCell ref="CXC73:CXD73"/>
    <mergeCell ref="CXE73:CXF73"/>
    <mergeCell ref="CXG73:CXH73"/>
    <mergeCell ref="CXI73:CXJ73"/>
    <mergeCell ref="CWQ73:CWR73"/>
    <mergeCell ref="CWS73:CWT73"/>
    <mergeCell ref="CWU73:CWV73"/>
    <mergeCell ref="CWW73:CWX73"/>
    <mergeCell ref="CWY73:CWZ73"/>
    <mergeCell ref="CWG73:CWH73"/>
    <mergeCell ref="CWI73:CWJ73"/>
    <mergeCell ref="CWK73:CWL73"/>
    <mergeCell ref="CWM73:CWN73"/>
    <mergeCell ref="CWO73:CWP73"/>
    <mergeCell ref="CVW73:CVX73"/>
    <mergeCell ref="CVY73:CVZ73"/>
    <mergeCell ref="CWA73:CWB73"/>
    <mergeCell ref="CWC73:CWD73"/>
    <mergeCell ref="CWE73:CWF73"/>
    <mergeCell ref="CVM73:CVN73"/>
    <mergeCell ref="CVO73:CVP73"/>
    <mergeCell ref="CVQ73:CVR73"/>
    <mergeCell ref="CVS73:CVT73"/>
    <mergeCell ref="CVU73:CVV73"/>
    <mergeCell ref="CVC73:CVD73"/>
    <mergeCell ref="CVE73:CVF73"/>
    <mergeCell ref="CVG73:CVH73"/>
    <mergeCell ref="CVI73:CVJ73"/>
    <mergeCell ref="CVK73:CVL73"/>
    <mergeCell ref="CUS73:CUT73"/>
    <mergeCell ref="CUU73:CUV73"/>
    <mergeCell ref="CUW73:CUX73"/>
    <mergeCell ref="CUY73:CUZ73"/>
    <mergeCell ref="CVA73:CVB73"/>
    <mergeCell ref="CUI73:CUJ73"/>
    <mergeCell ref="CUK73:CUL73"/>
    <mergeCell ref="CUM73:CUN73"/>
    <mergeCell ref="CUO73:CUP73"/>
    <mergeCell ref="CUQ73:CUR73"/>
    <mergeCell ref="CTY73:CTZ73"/>
    <mergeCell ref="CUA73:CUB73"/>
    <mergeCell ref="CUC73:CUD73"/>
    <mergeCell ref="CUE73:CUF73"/>
    <mergeCell ref="CUG73:CUH73"/>
    <mergeCell ref="CTO73:CTP73"/>
    <mergeCell ref="CTQ73:CTR73"/>
    <mergeCell ref="CTS73:CTT73"/>
    <mergeCell ref="CTU73:CTV73"/>
    <mergeCell ref="CTW73:CTX73"/>
    <mergeCell ref="CTE73:CTF73"/>
    <mergeCell ref="CTG73:CTH73"/>
    <mergeCell ref="CTI73:CTJ73"/>
    <mergeCell ref="CTK73:CTL73"/>
    <mergeCell ref="CTM73:CTN73"/>
    <mergeCell ref="CSU73:CSV73"/>
    <mergeCell ref="CSW73:CSX73"/>
    <mergeCell ref="CSY73:CSZ73"/>
    <mergeCell ref="CTA73:CTB73"/>
    <mergeCell ref="CTC73:CTD73"/>
    <mergeCell ref="CSK73:CSL73"/>
    <mergeCell ref="CSM73:CSN73"/>
    <mergeCell ref="CSO73:CSP73"/>
    <mergeCell ref="CSQ73:CSR73"/>
    <mergeCell ref="CSS73:CST73"/>
    <mergeCell ref="CSA73:CSB73"/>
    <mergeCell ref="CSC73:CSD73"/>
    <mergeCell ref="CSE73:CSF73"/>
    <mergeCell ref="CSG73:CSH73"/>
    <mergeCell ref="CSI73:CSJ73"/>
    <mergeCell ref="CRQ73:CRR73"/>
    <mergeCell ref="CRS73:CRT73"/>
    <mergeCell ref="CRU73:CRV73"/>
    <mergeCell ref="CRW73:CRX73"/>
    <mergeCell ref="CRY73:CRZ73"/>
    <mergeCell ref="CRG73:CRH73"/>
    <mergeCell ref="CRI73:CRJ73"/>
    <mergeCell ref="CRK73:CRL73"/>
    <mergeCell ref="CRM73:CRN73"/>
    <mergeCell ref="CRO73:CRP73"/>
    <mergeCell ref="CQW73:CQX73"/>
    <mergeCell ref="CQY73:CQZ73"/>
    <mergeCell ref="CRA73:CRB73"/>
    <mergeCell ref="CRC73:CRD73"/>
    <mergeCell ref="CRE73:CRF73"/>
    <mergeCell ref="CQM73:CQN73"/>
    <mergeCell ref="CQO73:CQP73"/>
    <mergeCell ref="CQQ73:CQR73"/>
    <mergeCell ref="CQS73:CQT73"/>
    <mergeCell ref="CQU73:CQV73"/>
    <mergeCell ref="CQC73:CQD73"/>
    <mergeCell ref="CQE73:CQF73"/>
    <mergeCell ref="CQG73:CQH73"/>
    <mergeCell ref="CQI73:CQJ73"/>
    <mergeCell ref="CQK73:CQL73"/>
    <mergeCell ref="CPS73:CPT73"/>
    <mergeCell ref="CPU73:CPV73"/>
    <mergeCell ref="CPW73:CPX73"/>
    <mergeCell ref="CPY73:CPZ73"/>
    <mergeCell ref="CQA73:CQB73"/>
    <mergeCell ref="CPI73:CPJ73"/>
    <mergeCell ref="CPK73:CPL73"/>
    <mergeCell ref="CPM73:CPN73"/>
    <mergeCell ref="CPO73:CPP73"/>
    <mergeCell ref="CPQ73:CPR73"/>
    <mergeCell ref="COY73:COZ73"/>
    <mergeCell ref="CPA73:CPB73"/>
    <mergeCell ref="CPC73:CPD73"/>
    <mergeCell ref="CPE73:CPF73"/>
    <mergeCell ref="CPG73:CPH73"/>
    <mergeCell ref="COO73:COP73"/>
    <mergeCell ref="COQ73:COR73"/>
    <mergeCell ref="COS73:COT73"/>
    <mergeCell ref="COU73:COV73"/>
    <mergeCell ref="COW73:COX73"/>
    <mergeCell ref="COE73:COF73"/>
    <mergeCell ref="COG73:COH73"/>
    <mergeCell ref="COI73:COJ73"/>
    <mergeCell ref="COK73:COL73"/>
    <mergeCell ref="COM73:CON73"/>
    <mergeCell ref="CNU73:CNV73"/>
    <mergeCell ref="CNW73:CNX73"/>
    <mergeCell ref="CNY73:CNZ73"/>
    <mergeCell ref="COA73:COB73"/>
    <mergeCell ref="COC73:COD73"/>
    <mergeCell ref="CNK73:CNL73"/>
    <mergeCell ref="CNM73:CNN73"/>
    <mergeCell ref="CNO73:CNP73"/>
    <mergeCell ref="CNQ73:CNR73"/>
    <mergeCell ref="CNS73:CNT73"/>
    <mergeCell ref="CNA73:CNB73"/>
    <mergeCell ref="CNC73:CND73"/>
    <mergeCell ref="CNE73:CNF73"/>
    <mergeCell ref="CNG73:CNH73"/>
    <mergeCell ref="CNI73:CNJ73"/>
    <mergeCell ref="CMQ73:CMR73"/>
    <mergeCell ref="CMS73:CMT73"/>
    <mergeCell ref="CMU73:CMV73"/>
    <mergeCell ref="CMW73:CMX73"/>
    <mergeCell ref="CMY73:CMZ73"/>
    <mergeCell ref="CMG73:CMH73"/>
    <mergeCell ref="CMI73:CMJ73"/>
    <mergeCell ref="CMK73:CML73"/>
    <mergeCell ref="CMM73:CMN73"/>
    <mergeCell ref="CMO73:CMP73"/>
    <mergeCell ref="CLW73:CLX73"/>
    <mergeCell ref="CLY73:CLZ73"/>
    <mergeCell ref="CMA73:CMB73"/>
    <mergeCell ref="CMC73:CMD73"/>
    <mergeCell ref="CME73:CMF73"/>
    <mergeCell ref="CLM73:CLN73"/>
    <mergeCell ref="CLO73:CLP73"/>
    <mergeCell ref="CLQ73:CLR73"/>
    <mergeCell ref="CLS73:CLT73"/>
    <mergeCell ref="CLU73:CLV73"/>
    <mergeCell ref="CLC73:CLD73"/>
    <mergeCell ref="CLE73:CLF73"/>
    <mergeCell ref="CLG73:CLH73"/>
    <mergeCell ref="CLI73:CLJ73"/>
    <mergeCell ref="CLK73:CLL73"/>
    <mergeCell ref="CKS73:CKT73"/>
    <mergeCell ref="CKU73:CKV73"/>
    <mergeCell ref="CKW73:CKX73"/>
    <mergeCell ref="CKY73:CKZ73"/>
    <mergeCell ref="CLA73:CLB73"/>
    <mergeCell ref="CKI73:CKJ73"/>
    <mergeCell ref="CKK73:CKL73"/>
    <mergeCell ref="CKM73:CKN73"/>
    <mergeCell ref="CKO73:CKP73"/>
    <mergeCell ref="CKQ73:CKR73"/>
    <mergeCell ref="CJY73:CJZ73"/>
    <mergeCell ref="CKA73:CKB73"/>
    <mergeCell ref="CKC73:CKD73"/>
    <mergeCell ref="CKE73:CKF73"/>
    <mergeCell ref="CKG73:CKH73"/>
    <mergeCell ref="CJO73:CJP73"/>
    <mergeCell ref="CJQ73:CJR73"/>
    <mergeCell ref="CJS73:CJT73"/>
    <mergeCell ref="CJU73:CJV73"/>
    <mergeCell ref="CJW73:CJX73"/>
    <mergeCell ref="CJE73:CJF73"/>
    <mergeCell ref="CJG73:CJH73"/>
    <mergeCell ref="CJI73:CJJ73"/>
    <mergeCell ref="CJK73:CJL73"/>
    <mergeCell ref="CJM73:CJN73"/>
    <mergeCell ref="CIU73:CIV73"/>
    <mergeCell ref="CIW73:CIX73"/>
    <mergeCell ref="CIY73:CIZ73"/>
    <mergeCell ref="CJA73:CJB73"/>
    <mergeCell ref="CJC73:CJD73"/>
    <mergeCell ref="CIK73:CIL73"/>
    <mergeCell ref="CIM73:CIN73"/>
    <mergeCell ref="CIO73:CIP73"/>
    <mergeCell ref="CIQ73:CIR73"/>
    <mergeCell ref="CIS73:CIT73"/>
    <mergeCell ref="CIA73:CIB73"/>
    <mergeCell ref="CIC73:CID73"/>
    <mergeCell ref="CIE73:CIF73"/>
    <mergeCell ref="CIG73:CIH73"/>
    <mergeCell ref="CII73:CIJ73"/>
    <mergeCell ref="CHQ73:CHR73"/>
    <mergeCell ref="CHS73:CHT73"/>
    <mergeCell ref="CHU73:CHV73"/>
    <mergeCell ref="CHW73:CHX73"/>
    <mergeCell ref="CHY73:CHZ73"/>
    <mergeCell ref="CHG73:CHH73"/>
    <mergeCell ref="CHI73:CHJ73"/>
    <mergeCell ref="CHK73:CHL73"/>
    <mergeCell ref="CHM73:CHN73"/>
    <mergeCell ref="CHO73:CHP73"/>
    <mergeCell ref="CGW73:CGX73"/>
    <mergeCell ref="CGY73:CGZ73"/>
    <mergeCell ref="CHA73:CHB73"/>
    <mergeCell ref="CHC73:CHD73"/>
    <mergeCell ref="CHE73:CHF73"/>
    <mergeCell ref="CGM73:CGN73"/>
    <mergeCell ref="CGO73:CGP73"/>
    <mergeCell ref="CGQ73:CGR73"/>
    <mergeCell ref="CGS73:CGT73"/>
    <mergeCell ref="CGU73:CGV73"/>
    <mergeCell ref="CGC73:CGD73"/>
    <mergeCell ref="CGE73:CGF73"/>
    <mergeCell ref="CGG73:CGH73"/>
    <mergeCell ref="CGI73:CGJ73"/>
    <mergeCell ref="CGK73:CGL73"/>
    <mergeCell ref="CFS73:CFT73"/>
    <mergeCell ref="CFU73:CFV73"/>
    <mergeCell ref="CFW73:CFX73"/>
    <mergeCell ref="CFY73:CFZ73"/>
    <mergeCell ref="CGA73:CGB73"/>
    <mergeCell ref="CFI73:CFJ73"/>
    <mergeCell ref="CFK73:CFL73"/>
    <mergeCell ref="CFM73:CFN73"/>
    <mergeCell ref="CFO73:CFP73"/>
    <mergeCell ref="CFQ73:CFR73"/>
    <mergeCell ref="CEY73:CEZ73"/>
    <mergeCell ref="CFA73:CFB73"/>
    <mergeCell ref="CFC73:CFD73"/>
    <mergeCell ref="CFE73:CFF73"/>
    <mergeCell ref="CFG73:CFH73"/>
    <mergeCell ref="CEO73:CEP73"/>
    <mergeCell ref="CEQ73:CER73"/>
    <mergeCell ref="CES73:CET73"/>
    <mergeCell ref="CEU73:CEV73"/>
    <mergeCell ref="CEW73:CEX73"/>
    <mergeCell ref="CEE73:CEF73"/>
    <mergeCell ref="CEG73:CEH73"/>
    <mergeCell ref="CEI73:CEJ73"/>
    <mergeCell ref="CEK73:CEL73"/>
    <mergeCell ref="CEM73:CEN73"/>
    <mergeCell ref="CDU73:CDV73"/>
    <mergeCell ref="CDW73:CDX73"/>
    <mergeCell ref="CDY73:CDZ73"/>
    <mergeCell ref="CEA73:CEB73"/>
    <mergeCell ref="CEC73:CED73"/>
    <mergeCell ref="CDK73:CDL73"/>
    <mergeCell ref="CDM73:CDN73"/>
    <mergeCell ref="CDO73:CDP73"/>
    <mergeCell ref="CDQ73:CDR73"/>
    <mergeCell ref="CDS73:CDT73"/>
    <mergeCell ref="CDA73:CDB73"/>
    <mergeCell ref="CDC73:CDD73"/>
    <mergeCell ref="CDE73:CDF73"/>
    <mergeCell ref="CDG73:CDH73"/>
    <mergeCell ref="CDI73:CDJ73"/>
    <mergeCell ref="CCQ73:CCR73"/>
    <mergeCell ref="CCS73:CCT73"/>
    <mergeCell ref="CCU73:CCV73"/>
    <mergeCell ref="CCW73:CCX73"/>
    <mergeCell ref="CCY73:CCZ73"/>
    <mergeCell ref="CCG73:CCH73"/>
    <mergeCell ref="CCI73:CCJ73"/>
    <mergeCell ref="CCK73:CCL73"/>
    <mergeCell ref="CCM73:CCN73"/>
    <mergeCell ref="CCO73:CCP73"/>
    <mergeCell ref="CBW73:CBX73"/>
    <mergeCell ref="CBY73:CBZ73"/>
    <mergeCell ref="CCA73:CCB73"/>
    <mergeCell ref="CCC73:CCD73"/>
    <mergeCell ref="CCE73:CCF73"/>
    <mergeCell ref="CBM73:CBN73"/>
    <mergeCell ref="CBO73:CBP73"/>
    <mergeCell ref="CBQ73:CBR73"/>
    <mergeCell ref="CBS73:CBT73"/>
    <mergeCell ref="CBU73:CBV73"/>
    <mergeCell ref="CBC73:CBD73"/>
    <mergeCell ref="CBE73:CBF73"/>
    <mergeCell ref="CBG73:CBH73"/>
    <mergeCell ref="CBI73:CBJ73"/>
    <mergeCell ref="CBK73:CBL73"/>
    <mergeCell ref="CAS73:CAT73"/>
    <mergeCell ref="CAU73:CAV73"/>
    <mergeCell ref="CAW73:CAX73"/>
    <mergeCell ref="CAY73:CAZ73"/>
    <mergeCell ref="CBA73:CBB73"/>
    <mergeCell ref="CAI73:CAJ73"/>
    <mergeCell ref="CAK73:CAL73"/>
    <mergeCell ref="CAM73:CAN73"/>
    <mergeCell ref="CAO73:CAP73"/>
    <mergeCell ref="CAQ73:CAR73"/>
    <mergeCell ref="BZY73:BZZ73"/>
    <mergeCell ref="CAA73:CAB73"/>
    <mergeCell ref="CAC73:CAD73"/>
    <mergeCell ref="CAE73:CAF73"/>
    <mergeCell ref="CAG73:CAH73"/>
    <mergeCell ref="BZO73:BZP73"/>
    <mergeCell ref="BZQ73:BZR73"/>
    <mergeCell ref="BZS73:BZT73"/>
    <mergeCell ref="BZU73:BZV73"/>
    <mergeCell ref="BZW73:BZX73"/>
    <mergeCell ref="BZE73:BZF73"/>
    <mergeCell ref="BZG73:BZH73"/>
    <mergeCell ref="BZI73:BZJ73"/>
    <mergeCell ref="BZK73:BZL73"/>
    <mergeCell ref="BZM73:BZN73"/>
    <mergeCell ref="BYU73:BYV73"/>
    <mergeCell ref="BYW73:BYX73"/>
    <mergeCell ref="BYY73:BYZ73"/>
    <mergeCell ref="BZA73:BZB73"/>
    <mergeCell ref="BZC73:BZD73"/>
    <mergeCell ref="BYK73:BYL73"/>
    <mergeCell ref="BYM73:BYN73"/>
    <mergeCell ref="BYO73:BYP73"/>
    <mergeCell ref="BYQ73:BYR73"/>
    <mergeCell ref="BYS73:BYT73"/>
    <mergeCell ref="BYA73:BYB73"/>
    <mergeCell ref="BYC73:BYD73"/>
    <mergeCell ref="BYE73:BYF73"/>
    <mergeCell ref="BYG73:BYH73"/>
    <mergeCell ref="BYI73:BYJ73"/>
    <mergeCell ref="BXQ73:BXR73"/>
    <mergeCell ref="BXS73:BXT73"/>
    <mergeCell ref="BXU73:BXV73"/>
    <mergeCell ref="BXW73:BXX73"/>
    <mergeCell ref="BXY73:BXZ73"/>
    <mergeCell ref="BXG73:BXH73"/>
    <mergeCell ref="BXI73:BXJ73"/>
    <mergeCell ref="BXK73:BXL73"/>
    <mergeCell ref="BXM73:BXN73"/>
    <mergeCell ref="BXO73:BXP73"/>
    <mergeCell ref="BWW73:BWX73"/>
    <mergeCell ref="BWY73:BWZ73"/>
    <mergeCell ref="BXA73:BXB73"/>
    <mergeCell ref="BXC73:BXD73"/>
    <mergeCell ref="BXE73:BXF73"/>
    <mergeCell ref="BWM73:BWN73"/>
    <mergeCell ref="BWO73:BWP73"/>
    <mergeCell ref="BWQ73:BWR73"/>
    <mergeCell ref="BWS73:BWT73"/>
    <mergeCell ref="BWU73:BWV73"/>
    <mergeCell ref="BWC73:BWD73"/>
    <mergeCell ref="BWE73:BWF73"/>
    <mergeCell ref="BWG73:BWH73"/>
    <mergeCell ref="BWI73:BWJ73"/>
    <mergeCell ref="BWK73:BWL73"/>
    <mergeCell ref="BVS73:BVT73"/>
    <mergeCell ref="BVU73:BVV73"/>
    <mergeCell ref="BVW73:BVX73"/>
    <mergeCell ref="BVY73:BVZ73"/>
    <mergeCell ref="BWA73:BWB73"/>
    <mergeCell ref="BVI73:BVJ73"/>
    <mergeCell ref="BVK73:BVL73"/>
    <mergeCell ref="BVM73:BVN73"/>
    <mergeCell ref="BVO73:BVP73"/>
    <mergeCell ref="BVQ73:BVR73"/>
    <mergeCell ref="BUY73:BUZ73"/>
    <mergeCell ref="BVA73:BVB73"/>
    <mergeCell ref="BVC73:BVD73"/>
    <mergeCell ref="BVE73:BVF73"/>
    <mergeCell ref="BVG73:BVH73"/>
    <mergeCell ref="BUO73:BUP73"/>
    <mergeCell ref="BUQ73:BUR73"/>
    <mergeCell ref="BUS73:BUT73"/>
    <mergeCell ref="BUU73:BUV73"/>
    <mergeCell ref="BUW73:BUX73"/>
    <mergeCell ref="BUE73:BUF73"/>
    <mergeCell ref="BUG73:BUH73"/>
    <mergeCell ref="BUI73:BUJ73"/>
    <mergeCell ref="BUK73:BUL73"/>
    <mergeCell ref="BUM73:BUN73"/>
    <mergeCell ref="BTU73:BTV73"/>
    <mergeCell ref="BTW73:BTX73"/>
    <mergeCell ref="BTY73:BTZ73"/>
    <mergeCell ref="BUA73:BUB73"/>
    <mergeCell ref="BUC73:BUD73"/>
    <mergeCell ref="BTK73:BTL73"/>
    <mergeCell ref="BTM73:BTN73"/>
    <mergeCell ref="BTO73:BTP73"/>
    <mergeCell ref="BTQ73:BTR73"/>
    <mergeCell ref="BTS73:BTT73"/>
    <mergeCell ref="BTA73:BTB73"/>
    <mergeCell ref="BTC73:BTD73"/>
    <mergeCell ref="BTE73:BTF73"/>
    <mergeCell ref="BTG73:BTH73"/>
    <mergeCell ref="BTI73:BTJ73"/>
    <mergeCell ref="BSQ73:BSR73"/>
    <mergeCell ref="BSS73:BST73"/>
    <mergeCell ref="BSU73:BSV73"/>
    <mergeCell ref="BSW73:BSX73"/>
    <mergeCell ref="BSY73:BSZ73"/>
    <mergeCell ref="BSG73:BSH73"/>
    <mergeCell ref="BSI73:BSJ73"/>
    <mergeCell ref="BSK73:BSL73"/>
    <mergeCell ref="BSM73:BSN73"/>
    <mergeCell ref="BSO73:BSP73"/>
    <mergeCell ref="BRW73:BRX73"/>
    <mergeCell ref="BRY73:BRZ73"/>
    <mergeCell ref="BSA73:BSB73"/>
    <mergeCell ref="BSC73:BSD73"/>
    <mergeCell ref="BSE73:BSF73"/>
    <mergeCell ref="BRM73:BRN73"/>
    <mergeCell ref="BRO73:BRP73"/>
    <mergeCell ref="BRQ73:BRR73"/>
    <mergeCell ref="BRS73:BRT73"/>
    <mergeCell ref="BRU73:BRV73"/>
    <mergeCell ref="BRC73:BRD73"/>
    <mergeCell ref="BRE73:BRF73"/>
    <mergeCell ref="BRG73:BRH73"/>
    <mergeCell ref="BRI73:BRJ73"/>
    <mergeCell ref="BRK73:BRL73"/>
    <mergeCell ref="BQS73:BQT73"/>
    <mergeCell ref="BQU73:BQV73"/>
    <mergeCell ref="BQW73:BQX73"/>
    <mergeCell ref="BQY73:BQZ73"/>
    <mergeCell ref="BRA73:BRB73"/>
    <mergeCell ref="BQI73:BQJ73"/>
    <mergeCell ref="BQK73:BQL73"/>
    <mergeCell ref="BQM73:BQN73"/>
    <mergeCell ref="BQO73:BQP73"/>
    <mergeCell ref="BQQ73:BQR73"/>
    <mergeCell ref="BPY73:BPZ73"/>
    <mergeCell ref="BQA73:BQB73"/>
    <mergeCell ref="BQC73:BQD73"/>
    <mergeCell ref="BQE73:BQF73"/>
    <mergeCell ref="BQG73:BQH73"/>
    <mergeCell ref="BPO73:BPP73"/>
    <mergeCell ref="BPQ73:BPR73"/>
    <mergeCell ref="BPS73:BPT73"/>
    <mergeCell ref="BPU73:BPV73"/>
    <mergeCell ref="BPW73:BPX73"/>
    <mergeCell ref="BPE73:BPF73"/>
    <mergeCell ref="BPG73:BPH73"/>
    <mergeCell ref="BPI73:BPJ73"/>
    <mergeCell ref="BPK73:BPL73"/>
    <mergeCell ref="BPM73:BPN73"/>
    <mergeCell ref="BOU73:BOV73"/>
    <mergeCell ref="BOW73:BOX73"/>
    <mergeCell ref="BOY73:BOZ73"/>
    <mergeCell ref="BPA73:BPB73"/>
    <mergeCell ref="BPC73:BPD73"/>
    <mergeCell ref="BOK73:BOL73"/>
    <mergeCell ref="BOM73:BON73"/>
    <mergeCell ref="BOO73:BOP73"/>
    <mergeCell ref="BOQ73:BOR73"/>
    <mergeCell ref="BOS73:BOT73"/>
    <mergeCell ref="BOA73:BOB73"/>
    <mergeCell ref="BOC73:BOD73"/>
    <mergeCell ref="BOE73:BOF73"/>
    <mergeCell ref="BOG73:BOH73"/>
    <mergeCell ref="BOI73:BOJ73"/>
    <mergeCell ref="BNQ73:BNR73"/>
    <mergeCell ref="BNS73:BNT73"/>
    <mergeCell ref="BNU73:BNV73"/>
    <mergeCell ref="BNW73:BNX73"/>
    <mergeCell ref="BNY73:BNZ73"/>
    <mergeCell ref="BNG73:BNH73"/>
    <mergeCell ref="BNI73:BNJ73"/>
    <mergeCell ref="BNK73:BNL73"/>
    <mergeCell ref="BNM73:BNN73"/>
    <mergeCell ref="BNO73:BNP73"/>
    <mergeCell ref="BMW73:BMX73"/>
    <mergeCell ref="BMY73:BMZ73"/>
    <mergeCell ref="BNA73:BNB73"/>
    <mergeCell ref="BNC73:BND73"/>
    <mergeCell ref="BNE73:BNF73"/>
    <mergeCell ref="BMM73:BMN73"/>
    <mergeCell ref="BMO73:BMP73"/>
    <mergeCell ref="BMQ73:BMR73"/>
    <mergeCell ref="BMS73:BMT73"/>
    <mergeCell ref="BMU73:BMV73"/>
    <mergeCell ref="BMC73:BMD73"/>
    <mergeCell ref="BME73:BMF73"/>
    <mergeCell ref="BMG73:BMH73"/>
    <mergeCell ref="BMI73:BMJ73"/>
    <mergeCell ref="BMK73:BML73"/>
    <mergeCell ref="BLS73:BLT73"/>
    <mergeCell ref="BLU73:BLV73"/>
    <mergeCell ref="BLW73:BLX73"/>
    <mergeCell ref="BLY73:BLZ73"/>
    <mergeCell ref="BMA73:BMB73"/>
    <mergeCell ref="BLI73:BLJ73"/>
    <mergeCell ref="BLK73:BLL73"/>
    <mergeCell ref="BLM73:BLN73"/>
    <mergeCell ref="BLO73:BLP73"/>
    <mergeCell ref="BLQ73:BLR73"/>
    <mergeCell ref="BKY73:BKZ73"/>
    <mergeCell ref="BLA73:BLB73"/>
    <mergeCell ref="BLC73:BLD73"/>
    <mergeCell ref="BLE73:BLF73"/>
    <mergeCell ref="BLG73:BLH73"/>
    <mergeCell ref="BKO73:BKP73"/>
    <mergeCell ref="BKQ73:BKR73"/>
    <mergeCell ref="BKS73:BKT73"/>
    <mergeCell ref="BKU73:BKV73"/>
    <mergeCell ref="BKW73:BKX73"/>
    <mergeCell ref="BKE73:BKF73"/>
    <mergeCell ref="BKG73:BKH73"/>
    <mergeCell ref="BKI73:BKJ73"/>
    <mergeCell ref="BKK73:BKL73"/>
    <mergeCell ref="BKM73:BKN73"/>
    <mergeCell ref="BJU73:BJV73"/>
    <mergeCell ref="BJW73:BJX73"/>
    <mergeCell ref="BJY73:BJZ73"/>
    <mergeCell ref="BKA73:BKB73"/>
    <mergeCell ref="BKC73:BKD73"/>
    <mergeCell ref="BJK73:BJL73"/>
    <mergeCell ref="BJM73:BJN73"/>
    <mergeCell ref="BJO73:BJP73"/>
    <mergeCell ref="BJQ73:BJR73"/>
    <mergeCell ref="BJS73:BJT73"/>
    <mergeCell ref="BJA73:BJB73"/>
    <mergeCell ref="BJC73:BJD73"/>
    <mergeCell ref="BJE73:BJF73"/>
    <mergeCell ref="BJG73:BJH73"/>
    <mergeCell ref="BJI73:BJJ73"/>
    <mergeCell ref="BIQ73:BIR73"/>
    <mergeCell ref="BIS73:BIT73"/>
    <mergeCell ref="BIU73:BIV73"/>
    <mergeCell ref="BIW73:BIX73"/>
    <mergeCell ref="BIY73:BIZ73"/>
    <mergeCell ref="BIG73:BIH73"/>
    <mergeCell ref="BII73:BIJ73"/>
    <mergeCell ref="BIK73:BIL73"/>
    <mergeCell ref="BIM73:BIN73"/>
    <mergeCell ref="BIO73:BIP73"/>
    <mergeCell ref="BHW73:BHX73"/>
    <mergeCell ref="BHY73:BHZ73"/>
    <mergeCell ref="BIA73:BIB73"/>
    <mergeCell ref="BIC73:BID73"/>
    <mergeCell ref="BIE73:BIF73"/>
    <mergeCell ref="BHM73:BHN73"/>
    <mergeCell ref="BHO73:BHP73"/>
    <mergeCell ref="BHQ73:BHR73"/>
    <mergeCell ref="BHS73:BHT73"/>
    <mergeCell ref="BHU73:BHV73"/>
    <mergeCell ref="BHC73:BHD73"/>
    <mergeCell ref="BHE73:BHF73"/>
    <mergeCell ref="BHG73:BHH73"/>
    <mergeCell ref="BHI73:BHJ73"/>
    <mergeCell ref="BHK73:BHL73"/>
    <mergeCell ref="BGS73:BGT73"/>
    <mergeCell ref="BGU73:BGV73"/>
    <mergeCell ref="BGW73:BGX73"/>
    <mergeCell ref="BGY73:BGZ73"/>
    <mergeCell ref="BHA73:BHB73"/>
    <mergeCell ref="BGI73:BGJ73"/>
    <mergeCell ref="BGK73:BGL73"/>
    <mergeCell ref="BGM73:BGN73"/>
    <mergeCell ref="BGO73:BGP73"/>
    <mergeCell ref="BGQ73:BGR73"/>
    <mergeCell ref="BFY73:BFZ73"/>
    <mergeCell ref="BGA73:BGB73"/>
    <mergeCell ref="BGC73:BGD73"/>
    <mergeCell ref="BGE73:BGF73"/>
    <mergeCell ref="BGG73:BGH73"/>
    <mergeCell ref="BFO73:BFP73"/>
    <mergeCell ref="BFQ73:BFR73"/>
    <mergeCell ref="BFS73:BFT73"/>
    <mergeCell ref="BFU73:BFV73"/>
    <mergeCell ref="BFW73:BFX73"/>
    <mergeCell ref="BFE73:BFF73"/>
    <mergeCell ref="BFG73:BFH73"/>
    <mergeCell ref="BFI73:BFJ73"/>
    <mergeCell ref="BFK73:BFL73"/>
    <mergeCell ref="BFM73:BFN73"/>
    <mergeCell ref="BEU73:BEV73"/>
    <mergeCell ref="BEW73:BEX73"/>
    <mergeCell ref="BEY73:BEZ73"/>
    <mergeCell ref="BFA73:BFB73"/>
    <mergeCell ref="BFC73:BFD73"/>
    <mergeCell ref="BEK73:BEL73"/>
    <mergeCell ref="BEM73:BEN73"/>
    <mergeCell ref="BEO73:BEP73"/>
    <mergeCell ref="BEQ73:BER73"/>
    <mergeCell ref="BES73:BET73"/>
    <mergeCell ref="BEA73:BEB73"/>
    <mergeCell ref="BEC73:BED73"/>
    <mergeCell ref="BEE73:BEF73"/>
    <mergeCell ref="BEG73:BEH73"/>
    <mergeCell ref="BEI73:BEJ73"/>
    <mergeCell ref="BDQ73:BDR73"/>
    <mergeCell ref="BDS73:BDT73"/>
    <mergeCell ref="BDU73:BDV73"/>
    <mergeCell ref="BDW73:BDX73"/>
    <mergeCell ref="BDY73:BDZ73"/>
    <mergeCell ref="BDG73:BDH73"/>
    <mergeCell ref="BDI73:BDJ73"/>
    <mergeCell ref="BDK73:BDL73"/>
    <mergeCell ref="BDM73:BDN73"/>
    <mergeCell ref="BDO73:BDP73"/>
    <mergeCell ref="BCW73:BCX73"/>
    <mergeCell ref="BCY73:BCZ73"/>
    <mergeCell ref="BDA73:BDB73"/>
    <mergeCell ref="BDC73:BDD73"/>
    <mergeCell ref="BDE73:BDF73"/>
    <mergeCell ref="BCM73:BCN73"/>
    <mergeCell ref="BCO73:BCP73"/>
    <mergeCell ref="BCQ73:BCR73"/>
    <mergeCell ref="BCS73:BCT73"/>
    <mergeCell ref="BCU73:BCV73"/>
    <mergeCell ref="BCC73:BCD73"/>
    <mergeCell ref="BCE73:BCF73"/>
    <mergeCell ref="BCG73:BCH73"/>
    <mergeCell ref="BCI73:BCJ73"/>
    <mergeCell ref="BCK73:BCL73"/>
    <mergeCell ref="BBS73:BBT73"/>
    <mergeCell ref="BBU73:BBV73"/>
    <mergeCell ref="BBW73:BBX73"/>
    <mergeCell ref="BBY73:BBZ73"/>
    <mergeCell ref="BCA73:BCB73"/>
    <mergeCell ref="BBI73:BBJ73"/>
    <mergeCell ref="BBK73:BBL73"/>
    <mergeCell ref="BBM73:BBN73"/>
    <mergeCell ref="BBO73:BBP73"/>
    <mergeCell ref="BBQ73:BBR73"/>
    <mergeCell ref="BAY73:BAZ73"/>
    <mergeCell ref="BBA73:BBB73"/>
    <mergeCell ref="BBC73:BBD73"/>
    <mergeCell ref="BBE73:BBF73"/>
    <mergeCell ref="BBG73:BBH73"/>
    <mergeCell ref="BAO73:BAP73"/>
    <mergeCell ref="BAQ73:BAR73"/>
    <mergeCell ref="BAS73:BAT73"/>
    <mergeCell ref="BAU73:BAV73"/>
    <mergeCell ref="BAW73:BAX73"/>
    <mergeCell ref="BAE73:BAF73"/>
    <mergeCell ref="BAG73:BAH73"/>
    <mergeCell ref="BAI73:BAJ73"/>
    <mergeCell ref="BAK73:BAL73"/>
    <mergeCell ref="BAM73:BAN73"/>
    <mergeCell ref="AZU73:AZV73"/>
    <mergeCell ref="AZW73:AZX73"/>
    <mergeCell ref="AZY73:AZZ73"/>
    <mergeCell ref="BAA73:BAB73"/>
    <mergeCell ref="BAC73:BAD73"/>
    <mergeCell ref="AZK73:AZL73"/>
    <mergeCell ref="AZM73:AZN73"/>
    <mergeCell ref="AZO73:AZP73"/>
    <mergeCell ref="AZQ73:AZR73"/>
    <mergeCell ref="AZS73:AZT73"/>
    <mergeCell ref="AZA73:AZB73"/>
    <mergeCell ref="AZC73:AZD73"/>
    <mergeCell ref="AZE73:AZF73"/>
    <mergeCell ref="AZG73:AZH73"/>
    <mergeCell ref="AZI73:AZJ73"/>
    <mergeCell ref="AYQ73:AYR73"/>
    <mergeCell ref="AYS73:AYT73"/>
    <mergeCell ref="AYU73:AYV73"/>
    <mergeCell ref="AYW73:AYX73"/>
    <mergeCell ref="AYY73:AYZ73"/>
    <mergeCell ref="AYG73:AYH73"/>
    <mergeCell ref="AYI73:AYJ73"/>
    <mergeCell ref="AYK73:AYL73"/>
    <mergeCell ref="AYM73:AYN73"/>
    <mergeCell ref="AYO73:AYP73"/>
    <mergeCell ref="AXW73:AXX73"/>
    <mergeCell ref="AXY73:AXZ73"/>
    <mergeCell ref="AYA73:AYB73"/>
    <mergeCell ref="AYC73:AYD73"/>
    <mergeCell ref="AYE73:AYF73"/>
    <mergeCell ref="AXM73:AXN73"/>
    <mergeCell ref="AXO73:AXP73"/>
    <mergeCell ref="AXQ73:AXR73"/>
    <mergeCell ref="AXS73:AXT73"/>
    <mergeCell ref="AXU73:AXV73"/>
    <mergeCell ref="AXC73:AXD73"/>
    <mergeCell ref="AXE73:AXF73"/>
    <mergeCell ref="AXG73:AXH73"/>
    <mergeCell ref="AXI73:AXJ73"/>
    <mergeCell ref="AXK73:AXL73"/>
    <mergeCell ref="AWS73:AWT73"/>
    <mergeCell ref="AWU73:AWV73"/>
    <mergeCell ref="AWW73:AWX73"/>
    <mergeCell ref="AWY73:AWZ73"/>
    <mergeCell ref="AXA73:AXB73"/>
    <mergeCell ref="AWI73:AWJ73"/>
    <mergeCell ref="AWK73:AWL73"/>
    <mergeCell ref="AWM73:AWN73"/>
    <mergeCell ref="AWO73:AWP73"/>
    <mergeCell ref="AWQ73:AWR73"/>
    <mergeCell ref="AVY73:AVZ73"/>
    <mergeCell ref="AWA73:AWB73"/>
    <mergeCell ref="AWC73:AWD73"/>
    <mergeCell ref="AWE73:AWF73"/>
    <mergeCell ref="AWG73:AWH73"/>
    <mergeCell ref="AVO73:AVP73"/>
    <mergeCell ref="AVQ73:AVR73"/>
    <mergeCell ref="AVS73:AVT73"/>
    <mergeCell ref="AVU73:AVV73"/>
    <mergeCell ref="AVW73:AVX73"/>
    <mergeCell ref="AVE73:AVF73"/>
    <mergeCell ref="AVG73:AVH73"/>
    <mergeCell ref="AVI73:AVJ73"/>
    <mergeCell ref="AVK73:AVL73"/>
    <mergeCell ref="AVM73:AVN73"/>
    <mergeCell ref="AUU73:AUV73"/>
    <mergeCell ref="AUW73:AUX73"/>
    <mergeCell ref="AUY73:AUZ73"/>
    <mergeCell ref="AVA73:AVB73"/>
    <mergeCell ref="AVC73:AVD73"/>
    <mergeCell ref="AUK73:AUL73"/>
    <mergeCell ref="AUM73:AUN73"/>
    <mergeCell ref="AUO73:AUP73"/>
    <mergeCell ref="AUQ73:AUR73"/>
    <mergeCell ref="AUS73:AUT73"/>
    <mergeCell ref="AUA73:AUB73"/>
    <mergeCell ref="AUC73:AUD73"/>
    <mergeCell ref="AUE73:AUF73"/>
    <mergeCell ref="AUG73:AUH73"/>
    <mergeCell ref="AUI73:AUJ73"/>
    <mergeCell ref="ATQ73:ATR73"/>
    <mergeCell ref="ATS73:ATT73"/>
    <mergeCell ref="ATU73:ATV73"/>
    <mergeCell ref="ATW73:ATX73"/>
    <mergeCell ref="ATY73:ATZ73"/>
    <mergeCell ref="ATG73:ATH73"/>
    <mergeCell ref="ATI73:ATJ73"/>
    <mergeCell ref="ATK73:ATL73"/>
    <mergeCell ref="ATM73:ATN73"/>
    <mergeCell ref="ATO73:ATP73"/>
    <mergeCell ref="ASW73:ASX73"/>
    <mergeCell ref="ASY73:ASZ73"/>
    <mergeCell ref="ATA73:ATB73"/>
    <mergeCell ref="ATC73:ATD73"/>
    <mergeCell ref="ATE73:ATF73"/>
    <mergeCell ref="ASM73:ASN73"/>
    <mergeCell ref="ASO73:ASP73"/>
    <mergeCell ref="ASQ73:ASR73"/>
    <mergeCell ref="ASS73:AST73"/>
    <mergeCell ref="ASU73:ASV73"/>
    <mergeCell ref="ASC73:ASD73"/>
    <mergeCell ref="ASE73:ASF73"/>
    <mergeCell ref="ASG73:ASH73"/>
    <mergeCell ref="ASI73:ASJ73"/>
    <mergeCell ref="ASK73:ASL73"/>
    <mergeCell ref="ARS73:ART73"/>
    <mergeCell ref="ARU73:ARV73"/>
    <mergeCell ref="ARW73:ARX73"/>
    <mergeCell ref="ARY73:ARZ73"/>
    <mergeCell ref="ASA73:ASB73"/>
    <mergeCell ref="ARI73:ARJ73"/>
    <mergeCell ref="ARK73:ARL73"/>
    <mergeCell ref="ARM73:ARN73"/>
    <mergeCell ref="ARO73:ARP73"/>
    <mergeCell ref="ARQ73:ARR73"/>
    <mergeCell ref="AQY73:AQZ73"/>
    <mergeCell ref="ARA73:ARB73"/>
    <mergeCell ref="ARC73:ARD73"/>
    <mergeCell ref="ARE73:ARF73"/>
    <mergeCell ref="ARG73:ARH73"/>
    <mergeCell ref="AQO73:AQP73"/>
    <mergeCell ref="AQQ73:AQR73"/>
    <mergeCell ref="AQS73:AQT73"/>
    <mergeCell ref="AQU73:AQV73"/>
    <mergeCell ref="AQW73:AQX73"/>
    <mergeCell ref="AQE73:AQF73"/>
    <mergeCell ref="AQG73:AQH73"/>
    <mergeCell ref="AQI73:AQJ73"/>
    <mergeCell ref="AQK73:AQL73"/>
    <mergeCell ref="AQM73:AQN73"/>
    <mergeCell ref="APU73:APV73"/>
    <mergeCell ref="APW73:APX73"/>
    <mergeCell ref="APY73:APZ73"/>
    <mergeCell ref="AQA73:AQB73"/>
    <mergeCell ref="AQC73:AQD73"/>
    <mergeCell ref="APK73:APL73"/>
    <mergeCell ref="APM73:APN73"/>
    <mergeCell ref="APO73:APP73"/>
    <mergeCell ref="APQ73:APR73"/>
    <mergeCell ref="APS73:APT73"/>
    <mergeCell ref="APA73:APB73"/>
    <mergeCell ref="APC73:APD73"/>
    <mergeCell ref="APE73:APF73"/>
    <mergeCell ref="APG73:APH73"/>
    <mergeCell ref="API73:APJ73"/>
    <mergeCell ref="AOQ73:AOR73"/>
    <mergeCell ref="AOS73:AOT73"/>
    <mergeCell ref="AOU73:AOV73"/>
    <mergeCell ref="AOW73:AOX73"/>
    <mergeCell ref="AOY73:AOZ73"/>
    <mergeCell ref="AOG73:AOH73"/>
    <mergeCell ref="AOI73:AOJ73"/>
    <mergeCell ref="AOK73:AOL73"/>
    <mergeCell ref="AOM73:AON73"/>
    <mergeCell ref="AOO73:AOP73"/>
    <mergeCell ref="ANW73:ANX73"/>
    <mergeCell ref="ANY73:ANZ73"/>
    <mergeCell ref="AOA73:AOB73"/>
    <mergeCell ref="AOC73:AOD73"/>
    <mergeCell ref="AOE73:AOF73"/>
    <mergeCell ref="ANM73:ANN73"/>
    <mergeCell ref="ANO73:ANP73"/>
    <mergeCell ref="ANQ73:ANR73"/>
    <mergeCell ref="ANS73:ANT73"/>
    <mergeCell ref="ANU73:ANV73"/>
    <mergeCell ref="ANC73:AND73"/>
    <mergeCell ref="ANE73:ANF73"/>
    <mergeCell ref="ANG73:ANH73"/>
    <mergeCell ref="ANI73:ANJ73"/>
    <mergeCell ref="ANK73:ANL73"/>
    <mergeCell ref="AMS73:AMT73"/>
    <mergeCell ref="AMU73:AMV73"/>
    <mergeCell ref="AMW73:AMX73"/>
    <mergeCell ref="AMY73:AMZ73"/>
    <mergeCell ref="ANA73:ANB73"/>
    <mergeCell ref="AMI73:AMJ73"/>
    <mergeCell ref="AMK73:AML73"/>
    <mergeCell ref="AMM73:AMN73"/>
    <mergeCell ref="AMO73:AMP73"/>
    <mergeCell ref="AMQ73:AMR73"/>
    <mergeCell ref="ALY73:ALZ73"/>
    <mergeCell ref="AMA73:AMB73"/>
    <mergeCell ref="AMC73:AMD73"/>
    <mergeCell ref="AME73:AMF73"/>
    <mergeCell ref="AMG73:AMH73"/>
    <mergeCell ref="ALO73:ALP73"/>
    <mergeCell ref="ALQ73:ALR73"/>
    <mergeCell ref="ALS73:ALT73"/>
    <mergeCell ref="ALU73:ALV73"/>
    <mergeCell ref="ALW73:ALX73"/>
    <mergeCell ref="ALE73:ALF73"/>
    <mergeCell ref="ALG73:ALH73"/>
    <mergeCell ref="ALI73:ALJ73"/>
    <mergeCell ref="ALK73:ALL73"/>
    <mergeCell ref="ALM73:ALN73"/>
    <mergeCell ref="AKU73:AKV73"/>
    <mergeCell ref="AKW73:AKX73"/>
    <mergeCell ref="AKY73:AKZ73"/>
    <mergeCell ref="ALA73:ALB73"/>
    <mergeCell ref="ALC73:ALD73"/>
    <mergeCell ref="AKK73:AKL73"/>
    <mergeCell ref="AKM73:AKN73"/>
    <mergeCell ref="AKO73:AKP73"/>
    <mergeCell ref="AKQ73:AKR73"/>
    <mergeCell ref="AKS73:AKT73"/>
    <mergeCell ref="AKA73:AKB73"/>
    <mergeCell ref="AKC73:AKD73"/>
    <mergeCell ref="AKE73:AKF73"/>
    <mergeCell ref="AKG73:AKH73"/>
    <mergeCell ref="AKI73:AKJ73"/>
    <mergeCell ref="AJQ73:AJR73"/>
    <mergeCell ref="AJS73:AJT73"/>
    <mergeCell ref="AJU73:AJV73"/>
    <mergeCell ref="AJW73:AJX73"/>
    <mergeCell ref="AJY73:AJZ73"/>
    <mergeCell ref="AJG73:AJH73"/>
    <mergeCell ref="AJI73:AJJ73"/>
    <mergeCell ref="AJK73:AJL73"/>
    <mergeCell ref="AJM73:AJN73"/>
    <mergeCell ref="AJO73:AJP73"/>
    <mergeCell ref="AIW73:AIX73"/>
    <mergeCell ref="AIY73:AIZ73"/>
    <mergeCell ref="AJA73:AJB73"/>
    <mergeCell ref="AJC73:AJD73"/>
    <mergeCell ref="AJE73:AJF73"/>
    <mergeCell ref="AIM73:AIN73"/>
    <mergeCell ref="AIO73:AIP73"/>
    <mergeCell ref="AIQ73:AIR73"/>
    <mergeCell ref="AIS73:AIT73"/>
    <mergeCell ref="AIU73:AIV73"/>
    <mergeCell ref="AIC73:AID73"/>
    <mergeCell ref="AIE73:AIF73"/>
    <mergeCell ref="AIG73:AIH73"/>
    <mergeCell ref="AII73:AIJ73"/>
    <mergeCell ref="AIK73:AIL73"/>
    <mergeCell ref="AHS73:AHT73"/>
    <mergeCell ref="AHU73:AHV73"/>
    <mergeCell ref="AHW73:AHX73"/>
    <mergeCell ref="AHY73:AHZ73"/>
    <mergeCell ref="AIA73:AIB73"/>
    <mergeCell ref="AHI73:AHJ73"/>
    <mergeCell ref="AHK73:AHL73"/>
    <mergeCell ref="AHM73:AHN73"/>
    <mergeCell ref="AHO73:AHP73"/>
    <mergeCell ref="AHQ73:AHR73"/>
    <mergeCell ref="AGY73:AGZ73"/>
    <mergeCell ref="AHA73:AHB73"/>
    <mergeCell ref="AHC73:AHD73"/>
    <mergeCell ref="AHE73:AHF73"/>
    <mergeCell ref="AHG73:AHH73"/>
    <mergeCell ref="AGO73:AGP73"/>
    <mergeCell ref="AGQ73:AGR73"/>
    <mergeCell ref="AGS73:AGT73"/>
    <mergeCell ref="AGU73:AGV73"/>
    <mergeCell ref="AGW73:AGX73"/>
    <mergeCell ref="AGE73:AGF73"/>
    <mergeCell ref="AGG73:AGH73"/>
    <mergeCell ref="AGI73:AGJ73"/>
    <mergeCell ref="AGK73:AGL73"/>
    <mergeCell ref="AGM73:AGN73"/>
    <mergeCell ref="AFU73:AFV73"/>
    <mergeCell ref="AFW73:AFX73"/>
    <mergeCell ref="AFY73:AFZ73"/>
    <mergeCell ref="AGA73:AGB73"/>
    <mergeCell ref="AGC73:AGD73"/>
    <mergeCell ref="AFK73:AFL73"/>
    <mergeCell ref="AFM73:AFN73"/>
    <mergeCell ref="AFO73:AFP73"/>
    <mergeCell ref="AFQ73:AFR73"/>
    <mergeCell ref="AFS73:AFT73"/>
    <mergeCell ref="AFA73:AFB73"/>
    <mergeCell ref="AFC73:AFD73"/>
    <mergeCell ref="AFE73:AFF73"/>
    <mergeCell ref="AFG73:AFH73"/>
    <mergeCell ref="AFI73:AFJ73"/>
    <mergeCell ref="AEQ73:AER73"/>
    <mergeCell ref="AES73:AET73"/>
    <mergeCell ref="AEU73:AEV73"/>
    <mergeCell ref="AEW73:AEX73"/>
    <mergeCell ref="AEY73:AEZ73"/>
    <mergeCell ref="AEG73:AEH73"/>
    <mergeCell ref="AEI73:AEJ73"/>
    <mergeCell ref="AEK73:AEL73"/>
    <mergeCell ref="AEM73:AEN73"/>
    <mergeCell ref="AEO73:AEP73"/>
    <mergeCell ref="ADW73:ADX73"/>
    <mergeCell ref="ADY73:ADZ73"/>
    <mergeCell ref="AEA73:AEB73"/>
    <mergeCell ref="AEC73:AED73"/>
    <mergeCell ref="AEE73:AEF73"/>
    <mergeCell ref="ADM73:ADN73"/>
    <mergeCell ref="ADO73:ADP73"/>
    <mergeCell ref="ADQ73:ADR73"/>
    <mergeCell ref="ADS73:ADT73"/>
    <mergeCell ref="ADU73:ADV73"/>
    <mergeCell ref="ADC73:ADD73"/>
    <mergeCell ref="ADE73:ADF73"/>
    <mergeCell ref="ADG73:ADH73"/>
    <mergeCell ref="ADI73:ADJ73"/>
    <mergeCell ref="ADK73:ADL73"/>
    <mergeCell ref="ACS73:ACT73"/>
    <mergeCell ref="ACU73:ACV73"/>
    <mergeCell ref="ACW73:ACX73"/>
    <mergeCell ref="ACY73:ACZ73"/>
    <mergeCell ref="ADA73:ADB73"/>
    <mergeCell ref="ACI73:ACJ73"/>
    <mergeCell ref="ACK73:ACL73"/>
    <mergeCell ref="ACM73:ACN73"/>
    <mergeCell ref="ACO73:ACP73"/>
    <mergeCell ref="ACQ73:ACR73"/>
    <mergeCell ref="ABY73:ABZ73"/>
    <mergeCell ref="ACA73:ACB73"/>
    <mergeCell ref="ACC73:ACD73"/>
    <mergeCell ref="ACE73:ACF73"/>
    <mergeCell ref="ACG73:ACH73"/>
    <mergeCell ref="ABO73:ABP73"/>
    <mergeCell ref="ABQ73:ABR73"/>
    <mergeCell ref="ABS73:ABT73"/>
    <mergeCell ref="ABU73:ABV73"/>
    <mergeCell ref="ABW73:ABX73"/>
    <mergeCell ref="ABE73:ABF73"/>
    <mergeCell ref="ABG73:ABH73"/>
    <mergeCell ref="ABI73:ABJ73"/>
    <mergeCell ref="ABK73:ABL73"/>
    <mergeCell ref="ABM73:ABN73"/>
    <mergeCell ref="AAU73:AAV73"/>
    <mergeCell ref="AAW73:AAX73"/>
    <mergeCell ref="AAY73:AAZ73"/>
    <mergeCell ref="ABA73:ABB73"/>
    <mergeCell ref="ABC73:ABD73"/>
    <mergeCell ref="AAK73:AAL73"/>
    <mergeCell ref="AAM73:AAN73"/>
    <mergeCell ref="AAO73:AAP73"/>
    <mergeCell ref="AAQ73:AAR73"/>
    <mergeCell ref="AAS73:AAT73"/>
    <mergeCell ref="AAA73:AAB73"/>
    <mergeCell ref="AAC73:AAD73"/>
    <mergeCell ref="AAE73:AAF73"/>
    <mergeCell ref="AAG73:AAH73"/>
    <mergeCell ref="AAI73:AAJ73"/>
    <mergeCell ref="ZQ73:ZR73"/>
    <mergeCell ref="ZS73:ZT73"/>
    <mergeCell ref="ZU73:ZV73"/>
    <mergeCell ref="ZW73:ZX73"/>
    <mergeCell ref="ZY73:ZZ73"/>
    <mergeCell ref="ZG73:ZH73"/>
    <mergeCell ref="ZI73:ZJ73"/>
    <mergeCell ref="ZK73:ZL73"/>
    <mergeCell ref="ZM73:ZN73"/>
    <mergeCell ref="ZO73:ZP73"/>
    <mergeCell ref="YW73:YX73"/>
    <mergeCell ref="YY73:YZ73"/>
    <mergeCell ref="ZA73:ZB73"/>
    <mergeCell ref="ZC73:ZD73"/>
    <mergeCell ref="ZE73:ZF73"/>
    <mergeCell ref="YM73:YN73"/>
    <mergeCell ref="YO73:YP73"/>
    <mergeCell ref="YQ73:YR73"/>
    <mergeCell ref="YS73:YT73"/>
    <mergeCell ref="YU73:YV73"/>
    <mergeCell ref="YC73:YD73"/>
    <mergeCell ref="YE73:YF73"/>
    <mergeCell ref="YG73:YH73"/>
    <mergeCell ref="YI73:YJ73"/>
    <mergeCell ref="YK73:YL73"/>
    <mergeCell ref="XS73:XT73"/>
    <mergeCell ref="XU73:XV73"/>
    <mergeCell ref="XW73:XX73"/>
    <mergeCell ref="XY73:XZ73"/>
    <mergeCell ref="YA73:YB73"/>
    <mergeCell ref="XI73:XJ73"/>
    <mergeCell ref="XK73:XL73"/>
    <mergeCell ref="XM73:XN73"/>
    <mergeCell ref="XO73:XP73"/>
    <mergeCell ref="XQ73:XR73"/>
    <mergeCell ref="WY73:WZ73"/>
    <mergeCell ref="XA73:XB73"/>
    <mergeCell ref="XC73:XD73"/>
    <mergeCell ref="XE73:XF73"/>
    <mergeCell ref="XG73:XH73"/>
    <mergeCell ref="WO73:WP73"/>
    <mergeCell ref="WQ73:WR73"/>
    <mergeCell ref="WS73:WT73"/>
    <mergeCell ref="WU73:WV73"/>
    <mergeCell ref="WW73:WX73"/>
    <mergeCell ref="WE73:WF73"/>
    <mergeCell ref="WG73:WH73"/>
    <mergeCell ref="WI73:WJ73"/>
    <mergeCell ref="WK73:WL73"/>
    <mergeCell ref="WM73:WN73"/>
    <mergeCell ref="VU73:VV73"/>
    <mergeCell ref="VW73:VX73"/>
    <mergeCell ref="VY73:VZ73"/>
    <mergeCell ref="WA73:WB73"/>
    <mergeCell ref="WC73:WD73"/>
    <mergeCell ref="VK73:VL73"/>
    <mergeCell ref="VM73:VN73"/>
    <mergeCell ref="VO73:VP73"/>
    <mergeCell ref="VQ73:VR73"/>
    <mergeCell ref="VS73:VT73"/>
    <mergeCell ref="VA73:VB73"/>
    <mergeCell ref="VC73:VD73"/>
    <mergeCell ref="VE73:VF73"/>
    <mergeCell ref="VG73:VH73"/>
    <mergeCell ref="VI73:VJ73"/>
    <mergeCell ref="UQ73:UR73"/>
    <mergeCell ref="US73:UT73"/>
    <mergeCell ref="UU73:UV73"/>
    <mergeCell ref="UW73:UX73"/>
    <mergeCell ref="UY73:UZ73"/>
    <mergeCell ref="UG73:UH73"/>
    <mergeCell ref="UI73:UJ73"/>
    <mergeCell ref="UK73:UL73"/>
    <mergeCell ref="UM73:UN73"/>
    <mergeCell ref="UO73:UP73"/>
    <mergeCell ref="TW73:TX73"/>
    <mergeCell ref="TY73:TZ73"/>
    <mergeCell ref="UA73:UB73"/>
    <mergeCell ref="UC73:UD73"/>
    <mergeCell ref="UE73:UF73"/>
    <mergeCell ref="TM73:TN73"/>
    <mergeCell ref="TO73:TP73"/>
    <mergeCell ref="TQ73:TR73"/>
    <mergeCell ref="TS73:TT73"/>
    <mergeCell ref="TU73:TV73"/>
    <mergeCell ref="TC73:TD73"/>
    <mergeCell ref="TE73:TF73"/>
    <mergeCell ref="TG73:TH73"/>
    <mergeCell ref="TI73:TJ73"/>
    <mergeCell ref="TK73:TL73"/>
    <mergeCell ref="SS73:ST73"/>
    <mergeCell ref="SU73:SV73"/>
    <mergeCell ref="SW73:SX73"/>
    <mergeCell ref="SY73:SZ73"/>
    <mergeCell ref="TA73:TB73"/>
    <mergeCell ref="SI73:SJ73"/>
    <mergeCell ref="SK73:SL73"/>
    <mergeCell ref="SM73:SN73"/>
    <mergeCell ref="SO73:SP73"/>
    <mergeCell ref="SQ73:SR73"/>
    <mergeCell ref="RY73:RZ73"/>
    <mergeCell ref="SA73:SB73"/>
    <mergeCell ref="SC73:SD73"/>
    <mergeCell ref="SE73:SF73"/>
    <mergeCell ref="SG73:SH73"/>
    <mergeCell ref="RO73:RP73"/>
    <mergeCell ref="RQ73:RR73"/>
    <mergeCell ref="RS73:RT73"/>
    <mergeCell ref="RU73:RV73"/>
    <mergeCell ref="RW73:RX73"/>
    <mergeCell ref="RE73:RF73"/>
    <mergeCell ref="RG73:RH73"/>
    <mergeCell ref="RI73:RJ73"/>
    <mergeCell ref="RK73:RL73"/>
    <mergeCell ref="RM73:RN73"/>
    <mergeCell ref="QU73:QV73"/>
    <mergeCell ref="QW73:QX73"/>
    <mergeCell ref="QY73:QZ73"/>
    <mergeCell ref="RA73:RB73"/>
    <mergeCell ref="RC73:RD73"/>
    <mergeCell ref="QK73:QL73"/>
    <mergeCell ref="QM73:QN73"/>
    <mergeCell ref="QO73:QP73"/>
    <mergeCell ref="QQ73:QR73"/>
    <mergeCell ref="QS73:QT73"/>
    <mergeCell ref="QA73:QB73"/>
    <mergeCell ref="QC73:QD73"/>
    <mergeCell ref="QE73:QF73"/>
    <mergeCell ref="QG73:QH73"/>
    <mergeCell ref="QI73:QJ73"/>
    <mergeCell ref="PQ73:PR73"/>
    <mergeCell ref="PS73:PT73"/>
    <mergeCell ref="PU73:PV73"/>
    <mergeCell ref="PW73:PX73"/>
    <mergeCell ref="PY73:PZ73"/>
    <mergeCell ref="PG73:PH73"/>
    <mergeCell ref="PI73:PJ73"/>
    <mergeCell ref="PK73:PL73"/>
    <mergeCell ref="PM73:PN73"/>
    <mergeCell ref="PO73:PP73"/>
    <mergeCell ref="OW73:OX73"/>
    <mergeCell ref="OY73:OZ73"/>
    <mergeCell ref="PA73:PB73"/>
    <mergeCell ref="PC73:PD73"/>
    <mergeCell ref="PE73:PF73"/>
    <mergeCell ref="OM73:ON73"/>
    <mergeCell ref="OO73:OP73"/>
    <mergeCell ref="OQ73:OR73"/>
    <mergeCell ref="OS73:OT73"/>
    <mergeCell ref="OU73:OV73"/>
    <mergeCell ref="OC73:OD73"/>
    <mergeCell ref="OE73:OF73"/>
    <mergeCell ref="OG73:OH73"/>
    <mergeCell ref="OI73:OJ73"/>
    <mergeCell ref="OK73:OL73"/>
    <mergeCell ref="NS73:NT73"/>
    <mergeCell ref="NU73:NV73"/>
    <mergeCell ref="NW73:NX73"/>
    <mergeCell ref="NY73:NZ73"/>
    <mergeCell ref="OA73:OB73"/>
    <mergeCell ref="NI73:NJ73"/>
    <mergeCell ref="NK73:NL73"/>
    <mergeCell ref="NM73:NN73"/>
    <mergeCell ref="NO73:NP73"/>
    <mergeCell ref="NQ73:NR73"/>
    <mergeCell ref="MY73:MZ73"/>
    <mergeCell ref="NA73:NB73"/>
    <mergeCell ref="NC73:ND73"/>
    <mergeCell ref="NE73:NF73"/>
    <mergeCell ref="NG73:NH73"/>
    <mergeCell ref="MO73:MP73"/>
    <mergeCell ref="MQ73:MR73"/>
    <mergeCell ref="MS73:MT73"/>
    <mergeCell ref="MU73:MV73"/>
    <mergeCell ref="MW73:MX73"/>
    <mergeCell ref="ME73:MF73"/>
    <mergeCell ref="MG73:MH73"/>
    <mergeCell ref="MI73:MJ73"/>
    <mergeCell ref="MK73:ML73"/>
    <mergeCell ref="MM73:MN73"/>
    <mergeCell ref="LU73:LV73"/>
    <mergeCell ref="LW73:LX73"/>
    <mergeCell ref="LY73:LZ73"/>
    <mergeCell ref="MA73:MB73"/>
    <mergeCell ref="MC73:MD73"/>
    <mergeCell ref="LK73:LL73"/>
    <mergeCell ref="LM73:LN73"/>
    <mergeCell ref="LO73:LP73"/>
    <mergeCell ref="LQ73:LR73"/>
    <mergeCell ref="LS73:LT73"/>
    <mergeCell ref="LA73:LB73"/>
    <mergeCell ref="LC73:LD73"/>
    <mergeCell ref="LE73:LF73"/>
    <mergeCell ref="LG73:LH73"/>
    <mergeCell ref="LI73:LJ73"/>
    <mergeCell ref="KQ73:KR73"/>
    <mergeCell ref="KS73:KT73"/>
    <mergeCell ref="KU73:KV73"/>
    <mergeCell ref="KW73:KX73"/>
    <mergeCell ref="KY73:KZ73"/>
    <mergeCell ref="KG73:KH73"/>
    <mergeCell ref="KI73:KJ73"/>
    <mergeCell ref="KK73:KL73"/>
    <mergeCell ref="KM73:KN73"/>
    <mergeCell ref="KO73:KP73"/>
    <mergeCell ref="JW73:JX73"/>
    <mergeCell ref="JY73:JZ73"/>
    <mergeCell ref="KA73:KB73"/>
    <mergeCell ref="KC73:KD73"/>
    <mergeCell ref="KE73:KF73"/>
    <mergeCell ref="JM73:JN73"/>
    <mergeCell ref="JO73:JP73"/>
    <mergeCell ref="JQ73:JR73"/>
    <mergeCell ref="JS73:JT73"/>
    <mergeCell ref="JU73:JV73"/>
    <mergeCell ref="JC73:JD73"/>
    <mergeCell ref="JE73:JF73"/>
    <mergeCell ref="JG73:JH73"/>
    <mergeCell ref="JI73:JJ73"/>
    <mergeCell ref="JK73:JL73"/>
    <mergeCell ref="IS73:IT73"/>
    <mergeCell ref="IU73:IV73"/>
    <mergeCell ref="IW73:IX73"/>
    <mergeCell ref="IY73:IZ73"/>
    <mergeCell ref="JA73:JB73"/>
    <mergeCell ref="II73:IJ73"/>
    <mergeCell ref="IK73:IL73"/>
    <mergeCell ref="IM73:IN73"/>
    <mergeCell ref="IO73:IP73"/>
    <mergeCell ref="IQ73:IR73"/>
    <mergeCell ref="HY73:HZ73"/>
    <mergeCell ref="IA73:IB73"/>
    <mergeCell ref="IC73:ID73"/>
    <mergeCell ref="IE73:IF73"/>
    <mergeCell ref="IG73:IH73"/>
    <mergeCell ref="HO73:HP73"/>
    <mergeCell ref="HQ73:HR73"/>
    <mergeCell ref="HS73:HT73"/>
    <mergeCell ref="HU73:HV73"/>
    <mergeCell ref="HW73:HX73"/>
    <mergeCell ref="HE73:HF73"/>
    <mergeCell ref="HG73:HH73"/>
    <mergeCell ref="HI73:HJ73"/>
    <mergeCell ref="HK73:HL73"/>
    <mergeCell ref="HM73:HN73"/>
    <mergeCell ref="GW73:GX73"/>
    <mergeCell ref="GY73:GZ73"/>
    <mergeCell ref="HA73:HB73"/>
    <mergeCell ref="HC73:HD73"/>
    <mergeCell ref="GK73:GL73"/>
    <mergeCell ref="GM73:GN73"/>
    <mergeCell ref="GO73:GP73"/>
    <mergeCell ref="GQ73:GR73"/>
    <mergeCell ref="GS73:GT73"/>
    <mergeCell ref="GA73:GB73"/>
    <mergeCell ref="GC73:GD73"/>
    <mergeCell ref="GE73:GF73"/>
    <mergeCell ref="GG73:GH73"/>
    <mergeCell ref="GI73:GJ73"/>
    <mergeCell ref="FQ73:FR73"/>
    <mergeCell ref="FS73:FT73"/>
    <mergeCell ref="FU73:FV73"/>
    <mergeCell ref="FW73:FX73"/>
    <mergeCell ref="FY73:FZ73"/>
    <mergeCell ref="FG73:FH73"/>
    <mergeCell ref="FI73:FJ73"/>
    <mergeCell ref="FK73:FL73"/>
    <mergeCell ref="FM73:FN73"/>
    <mergeCell ref="FO73:FP73"/>
    <mergeCell ref="EW73:EX73"/>
    <mergeCell ref="EY73:EZ73"/>
    <mergeCell ref="FA73:FB73"/>
    <mergeCell ref="FC73:FD73"/>
    <mergeCell ref="FE73:FF73"/>
    <mergeCell ref="EM73:EN73"/>
    <mergeCell ref="EO73:EP73"/>
    <mergeCell ref="EQ73:ER73"/>
    <mergeCell ref="ES73:ET73"/>
    <mergeCell ref="EU73:EV73"/>
    <mergeCell ref="EI73:EJ73"/>
    <mergeCell ref="EK73:EL73"/>
    <mergeCell ref="DS73:DT73"/>
    <mergeCell ref="DU73:DV73"/>
    <mergeCell ref="DW73:DX73"/>
    <mergeCell ref="DY73:DZ73"/>
    <mergeCell ref="EA73:EB73"/>
    <mergeCell ref="DI73:DJ73"/>
    <mergeCell ref="DK73:DL73"/>
    <mergeCell ref="DM73:DN73"/>
    <mergeCell ref="DO73:DP73"/>
    <mergeCell ref="DQ73:DR73"/>
    <mergeCell ref="CY73:CZ73"/>
    <mergeCell ref="DA73:DB73"/>
    <mergeCell ref="DC73:DD73"/>
    <mergeCell ref="DE73:DF73"/>
    <mergeCell ref="DG73:DH73"/>
    <mergeCell ref="CO73:CP73"/>
    <mergeCell ref="CQ73:CR73"/>
    <mergeCell ref="CS73:CT73"/>
    <mergeCell ref="CU73:CV73"/>
    <mergeCell ref="CW73:CX73"/>
    <mergeCell ref="CE73:CF73"/>
    <mergeCell ref="CG73:CH73"/>
    <mergeCell ref="CI73:CJ73"/>
    <mergeCell ref="CK73:CL73"/>
    <mergeCell ref="CM73:CN73"/>
    <mergeCell ref="BU73:BV73"/>
    <mergeCell ref="BW73:BX73"/>
    <mergeCell ref="BY73:BZ73"/>
    <mergeCell ref="CA73:CB73"/>
    <mergeCell ref="CC73:CD73"/>
    <mergeCell ref="GU73:GV73"/>
    <mergeCell ref="BK73:BL73"/>
    <mergeCell ref="BM73:BN73"/>
    <mergeCell ref="BO73:BP73"/>
    <mergeCell ref="BQ73:BR73"/>
    <mergeCell ref="BS73:BT73"/>
    <mergeCell ref="BA73:BB73"/>
    <mergeCell ref="BC73:BD73"/>
    <mergeCell ref="BE73:BF73"/>
    <mergeCell ref="BG73:BH73"/>
    <mergeCell ref="BI73:BJ73"/>
    <mergeCell ref="AQ73:AR73"/>
    <mergeCell ref="AS73:AT73"/>
    <mergeCell ref="AU73:AV73"/>
    <mergeCell ref="AW73:AX73"/>
    <mergeCell ref="AY73:AZ73"/>
    <mergeCell ref="AG73:AH73"/>
    <mergeCell ref="AI73:AJ73"/>
    <mergeCell ref="AK73:AL73"/>
    <mergeCell ref="AM73:AN73"/>
    <mergeCell ref="AO73:AP73"/>
    <mergeCell ref="XFC70:XFD70"/>
    <mergeCell ref="K73:L73"/>
    <mergeCell ref="M73:N73"/>
    <mergeCell ref="O73:P73"/>
    <mergeCell ref="Q73:R73"/>
    <mergeCell ref="S73:T73"/>
    <mergeCell ref="U73:V73"/>
    <mergeCell ref="W73:X73"/>
    <mergeCell ref="Y73:Z73"/>
    <mergeCell ref="AA73:AB73"/>
    <mergeCell ref="AC73:AD73"/>
    <mergeCell ref="AE73:AF73"/>
    <mergeCell ref="XES70:XET70"/>
    <mergeCell ref="XEU70:XEV70"/>
    <mergeCell ref="XEW70:XEX70"/>
    <mergeCell ref="XEY70:XEZ70"/>
    <mergeCell ref="XFA70:XFB70"/>
    <mergeCell ref="XEI70:XEJ70"/>
    <mergeCell ref="XEK70:XEL70"/>
    <mergeCell ref="XEM70:XEN70"/>
    <mergeCell ref="XEO70:XEP70"/>
    <mergeCell ref="XEQ70:XER70"/>
    <mergeCell ref="XDY70:XDZ70"/>
    <mergeCell ref="XEA70:XEB70"/>
    <mergeCell ref="XEC70:XED70"/>
    <mergeCell ref="XEE70:XEF70"/>
    <mergeCell ref="XEG70:XEH70"/>
    <mergeCell ref="XDO70:XDP70"/>
    <mergeCell ref="XDQ70:XDR70"/>
    <mergeCell ref="XDS70:XDT70"/>
    <mergeCell ref="XDU70:XDV70"/>
    <mergeCell ref="XDW70:XDX70"/>
    <mergeCell ref="XDE70:XDF70"/>
    <mergeCell ref="XDG70:XDH70"/>
    <mergeCell ref="XDI70:XDJ70"/>
    <mergeCell ref="XDK70:XDL70"/>
    <mergeCell ref="XDM70:XDN70"/>
    <mergeCell ref="XCU70:XCV70"/>
    <mergeCell ref="XCW70:XCX70"/>
    <mergeCell ref="XCY70:XCZ70"/>
    <mergeCell ref="XDA70:XDB70"/>
    <mergeCell ref="EC73:ED73"/>
    <mergeCell ref="EE73:EF73"/>
    <mergeCell ref="EG73:EH73"/>
    <mergeCell ref="XDC70:XDD70"/>
    <mergeCell ref="XCK70:XCL70"/>
    <mergeCell ref="XCM70:XCN70"/>
    <mergeCell ref="XCO70:XCP70"/>
    <mergeCell ref="XCQ70:XCR70"/>
    <mergeCell ref="XCS70:XCT70"/>
    <mergeCell ref="XCA70:XCB70"/>
    <mergeCell ref="XCC70:XCD70"/>
    <mergeCell ref="XCE70:XCF70"/>
    <mergeCell ref="XCG70:XCH70"/>
    <mergeCell ref="XCI70:XCJ70"/>
    <mergeCell ref="XBQ70:XBR70"/>
    <mergeCell ref="XBS70:XBT70"/>
    <mergeCell ref="XBU70:XBV70"/>
    <mergeCell ref="XBW70:XBX70"/>
    <mergeCell ref="XBY70:XBZ70"/>
    <mergeCell ref="XBG70:XBH70"/>
    <mergeCell ref="XBI70:XBJ70"/>
    <mergeCell ref="XBK70:XBL70"/>
    <mergeCell ref="XBM70:XBN70"/>
    <mergeCell ref="XBO70:XBP70"/>
    <mergeCell ref="XAW70:XAX70"/>
    <mergeCell ref="XAY70:XAZ70"/>
    <mergeCell ref="XBA70:XBB70"/>
    <mergeCell ref="XBC70:XBD70"/>
    <mergeCell ref="XBE70:XBF70"/>
    <mergeCell ref="XAM70:XAN70"/>
    <mergeCell ref="XAO70:XAP70"/>
    <mergeCell ref="XAQ70:XAR70"/>
    <mergeCell ref="XAS70:XAT70"/>
    <mergeCell ref="XAU70:XAV70"/>
    <mergeCell ref="XAC70:XAD70"/>
    <mergeCell ref="XAE70:XAF70"/>
    <mergeCell ref="XAG70:XAH70"/>
    <mergeCell ref="XAI70:XAJ70"/>
    <mergeCell ref="XAK70:XAL70"/>
    <mergeCell ref="WZS70:WZT70"/>
    <mergeCell ref="WZU70:WZV70"/>
    <mergeCell ref="WZW70:WZX70"/>
    <mergeCell ref="WZY70:WZZ70"/>
    <mergeCell ref="XAA70:XAB70"/>
    <mergeCell ref="WZI70:WZJ70"/>
    <mergeCell ref="WZK70:WZL70"/>
    <mergeCell ref="WZM70:WZN70"/>
    <mergeCell ref="WZO70:WZP70"/>
    <mergeCell ref="WZQ70:WZR70"/>
    <mergeCell ref="WYY70:WYZ70"/>
    <mergeCell ref="WZA70:WZB70"/>
    <mergeCell ref="WZC70:WZD70"/>
    <mergeCell ref="WZE70:WZF70"/>
    <mergeCell ref="WZG70:WZH70"/>
    <mergeCell ref="WYO70:WYP70"/>
    <mergeCell ref="WYQ70:WYR70"/>
    <mergeCell ref="WYS70:WYT70"/>
    <mergeCell ref="WYU70:WYV70"/>
    <mergeCell ref="WYW70:WYX70"/>
    <mergeCell ref="WYE70:WYF70"/>
    <mergeCell ref="WYG70:WYH70"/>
    <mergeCell ref="WYI70:WYJ70"/>
    <mergeCell ref="WYK70:WYL70"/>
    <mergeCell ref="WYM70:WYN70"/>
    <mergeCell ref="WXU70:WXV70"/>
    <mergeCell ref="WXW70:WXX70"/>
    <mergeCell ref="WXY70:WXZ70"/>
    <mergeCell ref="WYA70:WYB70"/>
    <mergeCell ref="WYC70:WYD70"/>
    <mergeCell ref="WXK70:WXL70"/>
    <mergeCell ref="WXM70:WXN70"/>
    <mergeCell ref="WXO70:WXP70"/>
    <mergeCell ref="WXQ70:WXR70"/>
    <mergeCell ref="WXS70:WXT70"/>
    <mergeCell ref="WXA70:WXB70"/>
    <mergeCell ref="WXC70:WXD70"/>
    <mergeCell ref="WXE70:WXF70"/>
    <mergeCell ref="WXG70:WXH70"/>
    <mergeCell ref="WXI70:WXJ70"/>
    <mergeCell ref="WWQ70:WWR70"/>
    <mergeCell ref="WWS70:WWT70"/>
    <mergeCell ref="WWU70:WWV70"/>
    <mergeCell ref="WWW70:WWX70"/>
    <mergeCell ref="WWY70:WWZ70"/>
    <mergeCell ref="WWG70:WWH70"/>
    <mergeCell ref="WWI70:WWJ70"/>
    <mergeCell ref="WWK70:WWL70"/>
    <mergeCell ref="WWM70:WWN70"/>
    <mergeCell ref="WWO70:WWP70"/>
    <mergeCell ref="WVW70:WVX70"/>
    <mergeCell ref="WVY70:WVZ70"/>
    <mergeCell ref="WWA70:WWB70"/>
    <mergeCell ref="WWC70:WWD70"/>
    <mergeCell ref="WWE70:WWF70"/>
    <mergeCell ref="WVM70:WVN70"/>
    <mergeCell ref="WVO70:WVP70"/>
    <mergeCell ref="WVQ70:WVR70"/>
    <mergeCell ref="WVS70:WVT70"/>
    <mergeCell ref="WVU70:WVV70"/>
    <mergeCell ref="WVC70:WVD70"/>
    <mergeCell ref="WVE70:WVF70"/>
    <mergeCell ref="WVG70:WVH70"/>
    <mergeCell ref="WVI70:WVJ70"/>
    <mergeCell ref="WVK70:WVL70"/>
    <mergeCell ref="WUS70:WUT70"/>
    <mergeCell ref="WUU70:WUV70"/>
    <mergeCell ref="WUW70:WUX70"/>
    <mergeCell ref="WUY70:WUZ70"/>
    <mergeCell ref="WVA70:WVB70"/>
    <mergeCell ref="WUI70:WUJ70"/>
    <mergeCell ref="WUK70:WUL70"/>
    <mergeCell ref="WUM70:WUN70"/>
    <mergeCell ref="WUO70:WUP70"/>
    <mergeCell ref="WUQ70:WUR70"/>
    <mergeCell ref="WTY70:WTZ70"/>
    <mergeCell ref="WUA70:WUB70"/>
    <mergeCell ref="WUC70:WUD70"/>
    <mergeCell ref="WUE70:WUF70"/>
    <mergeCell ref="WUG70:WUH70"/>
    <mergeCell ref="WTO70:WTP70"/>
    <mergeCell ref="WTQ70:WTR70"/>
    <mergeCell ref="WTS70:WTT70"/>
    <mergeCell ref="WTU70:WTV70"/>
    <mergeCell ref="WTW70:WTX70"/>
    <mergeCell ref="WTE70:WTF70"/>
    <mergeCell ref="WTG70:WTH70"/>
    <mergeCell ref="WTI70:WTJ70"/>
    <mergeCell ref="WTK70:WTL70"/>
    <mergeCell ref="WTM70:WTN70"/>
    <mergeCell ref="WSU70:WSV70"/>
    <mergeCell ref="WSW70:WSX70"/>
    <mergeCell ref="WSY70:WSZ70"/>
    <mergeCell ref="WTA70:WTB70"/>
    <mergeCell ref="WTC70:WTD70"/>
    <mergeCell ref="WSK70:WSL70"/>
    <mergeCell ref="WSM70:WSN70"/>
    <mergeCell ref="WSO70:WSP70"/>
    <mergeCell ref="WSQ70:WSR70"/>
    <mergeCell ref="WSS70:WST70"/>
    <mergeCell ref="WSA70:WSB70"/>
    <mergeCell ref="WSC70:WSD70"/>
    <mergeCell ref="WSE70:WSF70"/>
    <mergeCell ref="WSG70:WSH70"/>
    <mergeCell ref="WSI70:WSJ70"/>
    <mergeCell ref="WRQ70:WRR70"/>
    <mergeCell ref="WRS70:WRT70"/>
    <mergeCell ref="WRU70:WRV70"/>
    <mergeCell ref="WRW70:WRX70"/>
    <mergeCell ref="WRY70:WRZ70"/>
    <mergeCell ref="WRG70:WRH70"/>
    <mergeCell ref="WRI70:WRJ70"/>
    <mergeCell ref="WRK70:WRL70"/>
    <mergeCell ref="WRM70:WRN70"/>
    <mergeCell ref="WRO70:WRP70"/>
    <mergeCell ref="WQW70:WQX70"/>
    <mergeCell ref="WQY70:WQZ70"/>
    <mergeCell ref="WRA70:WRB70"/>
    <mergeCell ref="WRC70:WRD70"/>
    <mergeCell ref="WRE70:WRF70"/>
    <mergeCell ref="WQM70:WQN70"/>
    <mergeCell ref="WQO70:WQP70"/>
    <mergeCell ref="WQQ70:WQR70"/>
    <mergeCell ref="WQS70:WQT70"/>
    <mergeCell ref="WQU70:WQV70"/>
    <mergeCell ref="WQC70:WQD70"/>
    <mergeCell ref="WQE70:WQF70"/>
    <mergeCell ref="WQG70:WQH70"/>
    <mergeCell ref="WQI70:WQJ70"/>
    <mergeCell ref="WQK70:WQL70"/>
    <mergeCell ref="WPS70:WPT70"/>
    <mergeCell ref="WPU70:WPV70"/>
    <mergeCell ref="WPW70:WPX70"/>
    <mergeCell ref="WPY70:WPZ70"/>
    <mergeCell ref="WQA70:WQB70"/>
    <mergeCell ref="WPI70:WPJ70"/>
    <mergeCell ref="WPK70:WPL70"/>
    <mergeCell ref="WPM70:WPN70"/>
    <mergeCell ref="WPO70:WPP70"/>
    <mergeCell ref="WPQ70:WPR70"/>
    <mergeCell ref="WOY70:WOZ70"/>
    <mergeCell ref="WPA70:WPB70"/>
    <mergeCell ref="WPC70:WPD70"/>
    <mergeCell ref="WPE70:WPF70"/>
    <mergeCell ref="WPG70:WPH70"/>
    <mergeCell ref="WOO70:WOP70"/>
    <mergeCell ref="WOQ70:WOR70"/>
    <mergeCell ref="WOS70:WOT70"/>
    <mergeCell ref="WOU70:WOV70"/>
    <mergeCell ref="WOW70:WOX70"/>
    <mergeCell ref="WOE70:WOF70"/>
    <mergeCell ref="WOG70:WOH70"/>
    <mergeCell ref="WOI70:WOJ70"/>
    <mergeCell ref="WOK70:WOL70"/>
    <mergeCell ref="WOM70:WON70"/>
    <mergeCell ref="WNU70:WNV70"/>
    <mergeCell ref="WNW70:WNX70"/>
    <mergeCell ref="WNY70:WNZ70"/>
    <mergeCell ref="WOA70:WOB70"/>
    <mergeCell ref="WOC70:WOD70"/>
    <mergeCell ref="WNK70:WNL70"/>
    <mergeCell ref="WNM70:WNN70"/>
    <mergeCell ref="WNO70:WNP70"/>
    <mergeCell ref="WNQ70:WNR70"/>
    <mergeCell ref="WNS70:WNT70"/>
    <mergeCell ref="WNA70:WNB70"/>
    <mergeCell ref="WNC70:WND70"/>
    <mergeCell ref="WNE70:WNF70"/>
    <mergeCell ref="WNG70:WNH70"/>
    <mergeCell ref="WNI70:WNJ70"/>
    <mergeCell ref="WMQ70:WMR70"/>
    <mergeCell ref="WMS70:WMT70"/>
    <mergeCell ref="WMU70:WMV70"/>
    <mergeCell ref="WMW70:WMX70"/>
    <mergeCell ref="WMY70:WMZ70"/>
    <mergeCell ref="WMG70:WMH70"/>
    <mergeCell ref="WMI70:WMJ70"/>
    <mergeCell ref="WMK70:WML70"/>
    <mergeCell ref="WMM70:WMN70"/>
    <mergeCell ref="WMO70:WMP70"/>
    <mergeCell ref="WLW70:WLX70"/>
    <mergeCell ref="WLY70:WLZ70"/>
    <mergeCell ref="WMA70:WMB70"/>
    <mergeCell ref="WMC70:WMD70"/>
    <mergeCell ref="WME70:WMF70"/>
    <mergeCell ref="WLM70:WLN70"/>
    <mergeCell ref="WLO70:WLP70"/>
    <mergeCell ref="WLQ70:WLR70"/>
    <mergeCell ref="WLS70:WLT70"/>
    <mergeCell ref="WLU70:WLV70"/>
    <mergeCell ref="WLC70:WLD70"/>
    <mergeCell ref="WLE70:WLF70"/>
    <mergeCell ref="WLG70:WLH70"/>
    <mergeCell ref="WLI70:WLJ70"/>
    <mergeCell ref="WLK70:WLL70"/>
    <mergeCell ref="WKS70:WKT70"/>
    <mergeCell ref="WKU70:WKV70"/>
    <mergeCell ref="WKW70:WKX70"/>
    <mergeCell ref="WKY70:WKZ70"/>
    <mergeCell ref="WLA70:WLB70"/>
    <mergeCell ref="WKI70:WKJ70"/>
    <mergeCell ref="WKK70:WKL70"/>
    <mergeCell ref="WKM70:WKN70"/>
    <mergeCell ref="WKO70:WKP70"/>
    <mergeCell ref="WKQ70:WKR70"/>
    <mergeCell ref="WJY70:WJZ70"/>
    <mergeCell ref="WKA70:WKB70"/>
    <mergeCell ref="WKC70:WKD70"/>
    <mergeCell ref="WKE70:WKF70"/>
    <mergeCell ref="WKG70:WKH70"/>
    <mergeCell ref="WJO70:WJP70"/>
    <mergeCell ref="WJQ70:WJR70"/>
    <mergeCell ref="WJS70:WJT70"/>
    <mergeCell ref="WJU70:WJV70"/>
    <mergeCell ref="WJW70:WJX70"/>
    <mergeCell ref="WJE70:WJF70"/>
    <mergeCell ref="WJG70:WJH70"/>
    <mergeCell ref="WJI70:WJJ70"/>
    <mergeCell ref="WJK70:WJL70"/>
    <mergeCell ref="WJM70:WJN70"/>
    <mergeCell ref="WIU70:WIV70"/>
    <mergeCell ref="WIW70:WIX70"/>
    <mergeCell ref="WIY70:WIZ70"/>
    <mergeCell ref="WJA70:WJB70"/>
    <mergeCell ref="WJC70:WJD70"/>
    <mergeCell ref="WIK70:WIL70"/>
    <mergeCell ref="WIM70:WIN70"/>
    <mergeCell ref="WIO70:WIP70"/>
    <mergeCell ref="WIQ70:WIR70"/>
    <mergeCell ref="WIS70:WIT70"/>
    <mergeCell ref="WIA70:WIB70"/>
    <mergeCell ref="WIC70:WID70"/>
    <mergeCell ref="WIE70:WIF70"/>
    <mergeCell ref="WIG70:WIH70"/>
    <mergeCell ref="WII70:WIJ70"/>
    <mergeCell ref="WHQ70:WHR70"/>
    <mergeCell ref="WHS70:WHT70"/>
    <mergeCell ref="WHU70:WHV70"/>
    <mergeCell ref="WHW70:WHX70"/>
    <mergeCell ref="WHY70:WHZ70"/>
    <mergeCell ref="WHG70:WHH70"/>
    <mergeCell ref="WHI70:WHJ70"/>
    <mergeCell ref="WHK70:WHL70"/>
    <mergeCell ref="WHM70:WHN70"/>
    <mergeCell ref="WHO70:WHP70"/>
    <mergeCell ref="WGW70:WGX70"/>
    <mergeCell ref="WGY70:WGZ70"/>
    <mergeCell ref="WHA70:WHB70"/>
    <mergeCell ref="WHC70:WHD70"/>
    <mergeCell ref="WHE70:WHF70"/>
    <mergeCell ref="WGM70:WGN70"/>
    <mergeCell ref="WGO70:WGP70"/>
    <mergeCell ref="WGQ70:WGR70"/>
    <mergeCell ref="WGS70:WGT70"/>
    <mergeCell ref="WGU70:WGV70"/>
    <mergeCell ref="WGC70:WGD70"/>
    <mergeCell ref="WGE70:WGF70"/>
    <mergeCell ref="WGG70:WGH70"/>
    <mergeCell ref="WGI70:WGJ70"/>
    <mergeCell ref="WGK70:WGL70"/>
    <mergeCell ref="WFS70:WFT70"/>
    <mergeCell ref="WFU70:WFV70"/>
    <mergeCell ref="WFW70:WFX70"/>
    <mergeCell ref="WFY70:WFZ70"/>
    <mergeCell ref="WGA70:WGB70"/>
    <mergeCell ref="WFI70:WFJ70"/>
    <mergeCell ref="WFK70:WFL70"/>
    <mergeCell ref="WFM70:WFN70"/>
    <mergeCell ref="WFO70:WFP70"/>
    <mergeCell ref="WFQ70:WFR70"/>
    <mergeCell ref="WEY70:WEZ70"/>
    <mergeCell ref="WFA70:WFB70"/>
    <mergeCell ref="WFC70:WFD70"/>
    <mergeCell ref="WFE70:WFF70"/>
    <mergeCell ref="WFG70:WFH70"/>
    <mergeCell ref="WEO70:WEP70"/>
    <mergeCell ref="WEQ70:WER70"/>
    <mergeCell ref="WES70:WET70"/>
    <mergeCell ref="WEU70:WEV70"/>
    <mergeCell ref="WEW70:WEX70"/>
    <mergeCell ref="WEE70:WEF70"/>
    <mergeCell ref="WEG70:WEH70"/>
    <mergeCell ref="WEI70:WEJ70"/>
    <mergeCell ref="WEK70:WEL70"/>
    <mergeCell ref="WEM70:WEN70"/>
    <mergeCell ref="WDU70:WDV70"/>
    <mergeCell ref="WDW70:WDX70"/>
    <mergeCell ref="WDY70:WDZ70"/>
    <mergeCell ref="WEA70:WEB70"/>
    <mergeCell ref="WEC70:WED70"/>
    <mergeCell ref="WDK70:WDL70"/>
    <mergeCell ref="WDM70:WDN70"/>
    <mergeCell ref="WDO70:WDP70"/>
    <mergeCell ref="WDQ70:WDR70"/>
    <mergeCell ref="WDS70:WDT70"/>
    <mergeCell ref="WDA70:WDB70"/>
    <mergeCell ref="WDC70:WDD70"/>
    <mergeCell ref="WDE70:WDF70"/>
    <mergeCell ref="WDG70:WDH70"/>
    <mergeCell ref="WDI70:WDJ70"/>
    <mergeCell ref="WCQ70:WCR70"/>
    <mergeCell ref="WCS70:WCT70"/>
    <mergeCell ref="WCU70:WCV70"/>
    <mergeCell ref="WCW70:WCX70"/>
    <mergeCell ref="WCY70:WCZ70"/>
    <mergeCell ref="WCG70:WCH70"/>
    <mergeCell ref="WCI70:WCJ70"/>
    <mergeCell ref="WCK70:WCL70"/>
    <mergeCell ref="WCM70:WCN70"/>
    <mergeCell ref="WCO70:WCP70"/>
    <mergeCell ref="WBW70:WBX70"/>
    <mergeCell ref="WBY70:WBZ70"/>
    <mergeCell ref="WCA70:WCB70"/>
    <mergeCell ref="WCC70:WCD70"/>
    <mergeCell ref="WCE70:WCF70"/>
    <mergeCell ref="WBM70:WBN70"/>
    <mergeCell ref="WBO70:WBP70"/>
    <mergeCell ref="WBQ70:WBR70"/>
    <mergeCell ref="WBS70:WBT70"/>
    <mergeCell ref="WBU70:WBV70"/>
    <mergeCell ref="WBC70:WBD70"/>
    <mergeCell ref="WBE70:WBF70"/>
    <mergeCell ref="WBG70:WBH70"/>
    <mergeCell ref="WBI70:WBJ70"/>
    <mergeCell ref="WBK70:WBL70"/>
    <mergeCell ref="WAS70:WAT70"/>
    <mergeCell ref="WAU70:WAV70"/>
    <mergeCell ref="WAW70:WAX70"/>
    <mergeCell ref="WAY70:WAZ70"/>
    <mergeCell ref="WBA70:WBB70"/>
    <mergeCell ref="WAI70:WAJ70"/>
    <mergeCell ref="WAK70:WAL70"/>
    <mergeCell ref="WAM70:WAN70"/>
    <mergeCell ref="WAO70:WAP70"/>
    <mergeCell ref="WAQ70:WAR70"/>
    <mergeCell ref="VZY70:VZZ70"/>
    <mergeCell ref="WAA70:WAB70"/>
    <mergeCell ref="WAC70:WAD70"/>
    <mergeCell ref="WAE70:WAF70"/>
    <mergeCell ref="WAG70:WAH70"/>
    <mergeCell ref="VZO70:VZP70"/>
    <mergeCell ref="VZQ70:VZR70"/>
    <mergeCell ref="VZS70:VZT70"/>
    <mergeCell ref="VZU70:VZV70"/>
    <mergeCell ref="VZW70:VZX70"/>
    <mergeCell ref="VZE70:VZF70"/>
    <mergeCell ref="VZG70:VZH70"/>
    <mergeCell ref="VZI70:VZJ70"/>
    <mergeCell ref="VZK70:VZL70"/>
    <mergeCell ref="VZM70:VZN70"/>
    <mergeCell ref="VYU70:VYV70"/>
    <mergeCell ref="VYW70:VYX70"/>
    <mergeCell ref="VYY70:VYZ70"/>
    <mergeCell ref="VZA70:VZB70"/>
    <mergeCell ref="VZC70:VZD70"/>
    <mergeCell ref="VYK70:VYL70"/>
    <mergeCell ref="VYM70:VYN70"/>
    <mergeCell ref="VYO70:VYP70"/>
    <mergeCell ref="VYQ70:VYR70"/>
    <mergeCell ref="VYS70:VYT70"/>
    <mergeCell ref="VYA70:VYB70"/>
    <mergeCell ref="VYC70:VYD70"/>
    <mergeCell ref="VYE70:VYF70"/>
    <mergeCell ref="VYG70:VYH70"/>
    <mergeCell ref="VYI70:VYJ70"/>
    <mergeCell ref="VXQ70:VXR70"/>
    <mergeCell ref="VXS70:VXT70"/>
    <mergeCell ref="VXU70:VXV70"/>
    <mergeCell ref="VXW70:VXX70"/>
    <mergeCell ref="VXY70:VXZ70"/>
    <mergeCell ref="VXG70:VXH70"/>
    <mergeCell ref="VXI70:VXJ70"/>
    <mergeCell ref="VXK70:VXL70"/>
    <mergeCell ref="VXM70:VXN70"/>
    <mergeCell ref="VXO70:VXP70"/>
    <mergeCell ref="VWW70:VWX70"/>
    <mergeCell ref="VWY70:VWZ70"/>
    <mergeCell ref="VXA70:VXB70"/>
    <mergeCell ref="VXC70:VXD70"/>
    <mergeCell ref="VXE70:VXF70"/>
    <mergeCell ref="VWM70:VWN70"/>
    <mergeCell ref="VWO70:VWP70"/>
    <mergeCell ref="VWQ70:VWR70"/>
    <mergeCell ref="VWS70:VWT70"/>
    <mergeCell ref="VWU70:VWV70"/>
    <mergeCell ref="VWC70:VWD70"/>
    <mergeCell ref="VWE70:VWF70"/>
    <mergeCell ref="VWG70:VWH70"/>
    <mergeCell ref="VWI70:VWJ70"/>
    <mergeCell ref="VWK70:VWL70"/>
    <mergeCell ref="VVS70:VVT70"/>
    <mergeCell ref="VVU70:VVV70"/>
    <mergeCell ref="VVW70:VVX70"/>
    <mergeCell ref="VVY70:VVZ70"/>
    <mergeCell ref="VWA70:VWB70"/>
    <mergeCell ref="VVI70:VVJ70"/>
    <mergeCell ref="VVK70:VVL70"/>
    <mergeCell ref="VVM70:VVN70"/>
    <mergeCell ref="VVO70:VVP70"/>
    <mergeCell ref="VVQ70:VVR70"/>
    <mergeCell ref="VUY70:VUZ70"/>
    <mergeCell ref="VVA70:VVB70"/>
    <mergeCell ref="VVC70:VVD70"/>
    <mergeCell ref="VVE70:VVF70"/>
    <mergeCell ref="VVG70:VVH70"/>
    <mergeCell ref="VUO70:VUP70"/>
    <mergeCell ref="VUQ70:VUR70"/>
    <mergeCell ref="VUS70:VUT70"/>
    <mergeCell ref="VUU70:VUV70"/>
    <mergeCell ref="VUW70:VUX70"/>
    <mergeCell ref="VUE70:VUF70"/>
    <mergeCell ref="VUG70:VUH70"/>
    <mergeCell ref="VUI70:VUJ70"/>
    <mergeCell ref="VUK70:VUL70"/>
    <mergeCell ref="VUM70:VUN70"/>
    <mergeCell ref="VTU70:VTV70"/>
    <mergeCell ref="VTW70:VTX70"/>
    <mergeCell ref="VTY70:VTZ70"/>
    <mergeCell ref="VUA70:VUB70"/>
    <mergeCell ref="VUC70:VUD70"/>
    <mergeCell ref="VTK70:VTL70"/>
    <mergeCell ref="VTM70:VTN70"/>
    <mergeCell ref="VTO70:VTP70"/>
    <mergeCell ref="VTQ70:VTR70"/>
    <mergeCell ref="VTS70:VTT70"/>
    <mergeCell ref="VTA70:VTB70"/>
    <mergeCell ref="VTC70:VTD70"/>
    <mergeCell ref="VTE70:VTF70"/>
    <mergeCell ref="VTG70:VTH70"/>
    <mergeCell ref="VTI70:VTJ70"/>
    <mergeCell ref="VSQ70:VSR70"/>
    <mergeCell ref="VSS70:VST70"/>
    <mergeCell ref="VSU70:VSV70"/>
    <mergeCell ref="VSW70:VSX70"/>
    <mergeCell ref="VSY70:VSZ70"/>
    <mergeCell ref="VSG70:VSH70"/>
    <mergeCell ref="VSI70:VSJ70"/>
    <mergeCell ref="VSK70:VSL70"/>
    <mergeCell ref="VSM70:VSN70"/>
    <mergeCell ref="VSO70:VSP70"/>
    <mergeCell ref="VRW70:VRX70"/>
    <mergeCell ref="VRY70:VRZ70"/>
    <mergeCell ref="VSA70:VSB70"/>
    <mergeCell ref="VSC70:VSD70"/>
    <mergeCell ref="VSE70:VSF70"/>
    <mergeCell ref="VRM70:VRN70"/>
    <mergeCell ref="VRO70:VRP70"/>
    <mergeCell ref="VRQ70:VRR70"/>
    <mergeCell ref="VRS70:VRT70"/>
    <mergeCell ref="VRU70:VRV70"/>
    <mergeCell ref="VRC70:VRD70"/>
    <mergeCell ref="VRE70:VRF70"/>
    <mergeCell ref="VRG70:VRH70"/>
    <mergeCell ref="VRI70:VRJ70"/>
    <mergeCell ref="VRK70:VRL70"/>
    <mergeCell ref="VQS70:VQT70"/>
    <mergeCell ref="VQU70:VQV70"/>
    <mergeCell ref="VQW70:VQX70"/>
    <mergeCell ref="VQY70:VQZ70"/>
    <mergeCell ref="VRA70:VRB70"/>
    <mergeCell ref="VQI70:VQJ70"/>
    <mergeCell ref="VQK70:VQL70"/>
    <mergeCell ref="VQM70:VQN70"/>
    <mergeCell ref="VQO70:VQP70"/>
    <mergeCell ref="VQQ70:VQR70"/>
    <mergeCell ref="VPY70:VPZ70"/>
    <mergeCell ref="VQA70:VQB70"/>
    <mergeCell ref="VQC70:VQD70"/>
    <mergeCell ref="VQE70:VQF70"/>
    <mergeCell ref="VQG70:VQH70"/>
    <mergeCell ref="VPO70:VPP70"/>
    <mergeCell ref="VPQ70:VPR70"/>
    <mergeCell ref="VPS70:VPT70"/>
    <mergeCell ref="VPU70:VPV70"/>
    <mergeCell ref="VPW70:VPX70"/>
    <mergeCell ref="VPE70:VPF70"/>
    <mergeCell ref="VPG70:VPH70"/>
    <mergeCell ref="VPI70:VPJ70"/>
    <mergeCell ref="VPK70:VPL70"/>
    <mergeCell ref="VPM70:VPN70"/>
    <mergeCell ref="VOU70:VOV70"/>
    <mergeCell ref="VOW70:VOX70"/>
    <mergeCell ref="VOY70:VOZ70"/>
    <mergeCell ref="VPA70:VPB70"/>
    <mergeCell ref="VPC70:VPD70"/>
    <mergeCell ref="VOK70:VOL70"/>
    <mergeCell ref="VOM70:VON70"/>
    <mergeCell ref="VOO70:VOP70"/>
    <mergeCell ref="VOQ70:VOR70"/>
    <mergeCell ref="VOS70:VOT70"/>
    <mergeCell ref="VOA70:VOB70"/>
    <mergeCell ref="VOC70:VOD70"/>
    <mergeCell ref="VOE70:VOF70"/>
    <mergeCell ref="VOG70:VOH70"/>
    <mergeCell ref="VOI70:VOJ70"/>
    <mergeCell ref="VNQ70:VNR70"/>
    <mergeCell ref="VNS70:VNT70"/>
    <mergeCell ref="VNU70:VNV70"/>
    <mergeCell ref="VNW70:VNX70"/>
    <mergeCell ref="VNY70:VNZ70"/>
    <mergeCell ref="VNG70:VNH70"/>
    <mergeCell ref="VNI70:VNJ70"/>
    <mergeCell ref="VNK70:VNL70"/>
    <mergeCell ref="VNM70:VNN70"/>
    <mergeCell ref="VNO70:VNP70"/>
    <mergeCell ref="VMW70:VMX70"/>
    <mergeCell ref="VMY70:VMZ70"/>
    <mergeCell ref="VNA70:VNB70"/>
    <mergeCell ref="VNC70:VND70"/>
    <mergeCell ref="VNE70:VNF70"/>
    <mergeCell ref="VMM70:VMN70"/>
    <mergeCell ref="VMO70:VMP70"/>
    <mergeCell ref="VMQ70:VMR70"/>
    <mergeCell ref="VMS70:VMT70"/>
    <mergeCell ref="VMU70:VMV70"/>
    <mergeCell ref="VMC70:VMD70"/>
    <mergeCell ref="VME70:VMF70"/>
    <mergeCell ref="VMG70:VMH70"/>
    <mergeCell ref="VMI70:VMJ70"/>
    <mergeCell ref="VMK70:VML70"/>
    <mergeCell ref="VLS70:VLT70"/>
    <mergeCell ref="VLU70:VLV70"/>
    <mergeCell ref="VLW70:VLX70"/>
    <mergeCell ref="VLY70:VLZ70"/>
    <mergeCell ref="VMA70:VMB70"/>
    <mergeCell ref="VLI70:VLJ70"/>
    <mergeCell ref="VLK70:VLL70"/>
    <mergeCell ref="VLM70:VLN70"/>
    <mergeCell ref="VLO70:VLP70"/>
    <mergeCell ref="VLQ70:VLR70"/>
    <mergeCell ref="VKY70:VKZ70"/>
    <mergeCell ref="VLA70:VLB70"/>
    <mergeCell ref="VLC70:VLD70"/>
    <mergeCell ref="VLE70:VLF70"/>
    <mergeCell ref="VLG70:VLH70"/>
    <mergeCell ref="VKO70:VKP70"/>
    <mergeCell ref="VKQ70:VKR70"/>
    <mergeCell ref="VKS70:VKT70"/>
    <mergeCell ref="VKU70:VKV70"/>
    <mergeCell ref="VKW70:VKX70"/>
    <mergeCell ref="VKE70:VKF70"/>
    <mergeCell ref="VKG70:VKH70"/>
    <mergeCell ref="VKI70:VKJ70"/>
    <mergeCell ref="VKK70:VKL70"/>
    <mergeCell ref="VKM70:VKN70"/>
    <mergeCell ref="VJU70:VJV70"/>
    <mergeCell ref="VJW70:VJX70"/>
    <mergeCell ref="VJY70:VJZ70"/>
    <mergeCell ref="VKA70:VKB70"/>
    <mergeCell ref="VKC70:VKD70"/>
    <mergeCell ref="VJK70:VJL70"/>
    <mergeCell ref="VJM70:VJN70"/>
    <mergeCell ref="VJO70:VJP70"/>
    <mergeCell ref="VJQ70:VJR70"/>
    <mergeCell ref="VJS70:VJT70"/>
    <mergeCell ref="VJA70:VJB70"/>
    <mergeCell ref="VJC70:VJD70"/>
    <mergeCell ref="VJE70:VJF70"/>
    <mergeCell ref="VJG70:VJH70"/>
    <mergeCell ref="VJI70:VJJ70"/>
    <mergeCell ref="VIQ70:VIR70"/>
    <mergeCell ref="VIS70:VIT70"/>
    <mergeCell ref="VIU70:VIV70"/>
    <mergeCell ref="VIW70:VIX70"/>
    <mergeCell ref="VIY70:VIZ70"/>
    <mergeCell ref="VIG70:VIH70"/>
    <mergeCell ref="VII70:VIJ70"/>
    <mergeCell ref="VIK70:VIL70"/>
    <mergeCell ref="VIM70:VIN70"/>
    <mergeCell ref="VIO70:VIP70"/>
    <mergeCell ref="VHW70:VHX70"/>
    <mergeCell ref="VHY70:VHZ70"/>
    <mergeCell ref="VIA70:VIB70"/>
    <mergeCell ref="VIC70:VID70"/>
    <mergeCell ref="VIE70:VIF70"/>
    <mergeCell ref="VHM70:VHN70"/>
    <mergeCell ref="VHO70:VHP70"/>
    <mergeCell ref="VHQ70:VHR70"/>
    <mergeCell ref="VHS70:VHT70"/>
    <mergeCell ref="VHU70:VHV70"/>
    <mergeCell ref="VHC70:VHD70"/>
    <mergeCell ref="VHE70:VHF70"/>
    <mergeCell ref="VHG70:VHH70"/>
    <mergeCell ref="VHI70:VHJ70"/>
    <mergeCell ref="VHK70:VHL70"/>
    <mergeCell ref="VGS70:VGT70"/>
    <mergeCell ref="VGU70:VGV70"/>
    <mergeCell ref="VGW70:VGX70"/>
    <mergeCell ref="VGY70:VGZ70"/>
    <mergeCell ref="VHA70:VHB70"/>
    <mergeCell ref="VGI70:VGJ70"/>
    <mergeCell ref="VGK70:VGL70"/>
    <mergeCell ref="VGM70:VGN70"/>
    <mergeCell ref="VGO70:VGP70"/>
    <mergeCell ref="VGQ70:VGR70"/>
    <mergeCell ref="VFY70:VFZ70"/>
    <mergeCell ref="VGA70:VGB70"/>
    <mergeCell ref="VGC70:VGD70"/>
    <mergeCell ref="VGE70:VGF70"/>
    <mergeCell ref="VGG70:VGH70"/>
    <mergeCell ref="VFO70:VFP70"/>
    <mergeCell ref="VFQ70:VFR70"/>
    <mergeCell ref="VFS70:VFT70"/>
    <mergeCell ref="VFU70:VFV70"/>
    <mergeCell ref="VFW70:VFX70"/>
    <mergeCell ref="VFE70:VFF70"/>
    <mergeCell ref="VFG70:VFH70"/>
    <mergeCell ref="VFI70:VFJ70"/>
    <mergeCell ref="VFK70:VFL70"/>
    <mergeCell ref="VFM70:VFN70"/>
    <mergeCell ref="VEU70:VEV70"/>
    <mergeCell ref="VEW70:VEX70"/>
    <mergeCell ref="VEY70:VEZ70"/>
    <mergeCell ref="VFA70:VFB70"/>
    <mergeCell ref="VFC70:VFD70"/>
    <mergeCell ref="VEK70:VEL70"/>
    <mergeCell ref="VEM70:VEN70"/>
    <mergeCell ref="VEO70:VEP70"/>
    <mergeCell ref="VEQ70:VER70"/>
    <mergeCell ref="VES70:VET70"/>
    <mergeCell ref="VEA70:VEB70"/>
    <mergeCell ref="VEC70:VED70"/>
    <mergeCell ref="VEE70:VEF70"/>
    <mergeCell ref="VEG70:VEH70"/>
    <mergeCell ref="VEI70:VEJ70"/>
    <mergeCell ref="VDQ70:VDR70"/>
    <mergeCell ref="VDS70:VDT70"/>
    <mergeCell ref="VDU70:VDV70"/>
    <mergeCell ref="VDW70:VDX70"/>
    <mergeCell ref="VDY70:VDZ70"/>
    <mergeCell ref="VDG70:VDH70"/>
    <mergeCell ref="VDI70:VDJ70"/>
    <mergeCell ref="VDK70:VDL70"/>
    <mergeCell ref="VDM70:VDN70"/>
    <mergeCell ref="VDO70:VDP70"/>
    <mergeCell ref="VCW70:VCX70"/>
    <mergeCell ref="VCY70:VCZ70"/>
    <mergeCell ref="VDA70:VDB70"/>
    <mergeCell ref="VDC70:VDD70"/>
    <mergeCell ref="VDE70:VDF70"/>
    <mergeCell ref="VCM70:VCN70"/>
    <mergeCell ref="VCO70:VCP70"/>
    <mergeCell ref="VCQ70:VCR70"/>
    <mergeCell ref="VCS70:VCT70"/>
    <mergeCell ref="VCU70:VCV70"/>
    <mergeCell ref="VCC70:VCD70"/>
    <mergeCell ref="VCE70:VCF70"/>
    <mergeCell ref="VCG70:VCH70"/>
    <mergeCell ref="VCI70:VCJ70"/>
    <mergeCell ref="VCK70:VCL70"/>
    <mergeCell ref="VBS70:VBT70"/>
    <mergeCell ref="VBU70:VBV70"/>
    <mergeCell ref="VBW70:VBX70"/>
    <mergeCell ref="VBY70:VBZ70"/>
    <mergeCell ref="VCA70:VCB70"/>
    <mergeCell ref="VBI70:VBJ70"/>
    <mergeCell ref="VBK70:VBL70"/>
    <mergeCell ref="VBM70:VBN70"/>
    <mergeCell ref="VBO70:VBP70"/>
    <mergeCell ref="VBQ70:VBR70"/>
    <mergeCell ref="VAY70:VAZ70"/>
    <mergeCell ref="VBA70:VBB70"/>
    <mergeCell ref="VBC70:VBD70"/>
    <mergeCell ref="VBE70:VBF70"/>
    <mergeCell ref="VBG70:VBH70"/>
    <mergeCell ref="VAO70:VAP70"/>
    <mergeCell ref="VAQ70:VAR70"/>
    <mergeCell ref="VAS70:VAT70"/>
    <mergeCell ref="VAU70:VAV70"/>
    <mergeCell ref="VAW70:VAX70"/>
    <mergeCell ref="VAE70:VAF70"/>
    <mergeCell ref="VAG70:VAH70"/>
    <mergeCell ref="VAI70:VAJ70"/>
    <mergeCell ref="VAK70:VAL70"/>
    <mergeCell ref="VAM70:VAN70"/>
    <mergeCell ref="UZU70:UZV70"/>
    <mergeCell ref="UZW70:UZX70"/>
    <mergeCell ref="UZY70:UZZ70"/>
    <mergeCell ref="VAA70:VAB70"/>
    <mergeCell ref="VAC70:VAD70"/>
    <mergeCell ref="UZK70:UZL70"/>
    <mergeCell ref="UZM70:UZN70"/>
    <mergeCell ref="UZO70:UZP70"/>
    <mergeCell ref="UZQ70:UZR70"/>
    <mergeCell ref="UZS70:UZT70"/>
    <mergeCell ref="UZA70:UZB70"/>
    <mergeCell ref="UZC70:UZD70"/>
    <mergeCell ref="UZE70:UZF70"/>
    <mergeCell ref="UZG70:UZH70"/>
    <mergeCell ref="UZI70:UZJ70"/>
    <mergeCell ref="UYQ70:UYR70"/>
    <mergeCell ref="UYS70:UYT70"/>
    <mergeCell ref="UYU70:UYV70"/>
    <mergeCell ref="UYW70:UYX70"/>
    <mergeCell ref="UYY70:UYZ70"/>
    <mergeCell ref="UYG70:UYH70"/>
    <mergeCell ref="UYI70:UYJ70"/>
    <mergeCell ref="UYK70:UYL70"/>
    <mergeCell ref="UYM70:UYN70"/>
    <mergeCell ref="UYO70:UYP70"/>
    <mergeCell ref="UXW70:UXX70"/>
    <mergeCell ref="UXY70:UXZ70"/>
    <mergeCell ref="UYA70:UYB70"/>
    <mergeCell ref="UYC70:UYD70"/>
    <mergeCell ref="UYE70:UYF70"/>
    <mergeCell ref="UXM70:UXN70"/>
    <mergeCell ref="UXO70:UXP70"/>
    <mergeCell ref="UXQ70:UXR70"/>
    <mergeCell ref="UXS70:UXT70"/>
    <mergeCell ref="UXU70:UXV70"/>
    <mergeCell ref="UXC70:UXD70"/>
    <mergeCell ref="UXE70:UXF70"/>
    <mergeCell ref="UXG70:UXH70"/>
    <mergeCell ref="UXI70:UXJ70"/>
    <mergeCell ref="UXK70:UXL70"/>
    <mergeCell ref="UWS70:UWT70"/>
    <mergeCell ref="UWU70:UWV70"/>
    <mergeCell ref="UWW70:UWX70"/>
    <mergeCell ref="UWY70:UWZ70"/>
    <mergeCell ref="UXA70:UXB70"/>
    <mergeCell ref="UWI70:UWJ70"/>
    <mergeCell ref="UWK70:UWL70"/>
    <mergeCell ref="UWM70:UWN70"/>
    <mergeCell ref="UWO70:UWP70"/>
    <mergeCell ref="UWQ70:UWR70"/>
    <mergeCell ref="UVY70:UVZ70"/>
    <mergeCell ref="UWA70:UWB70"/>
    <mergeCell ref="UWC70:UWD70"/>
    <mergeCell ref="UWE70:UWF70"/>
    <mergeCell ref="UWG70:UWH70"/>
    <mergeCell ref="UVO70:UVP70"/>
    <mergeCell ref="UVQ70:UVR70"/>
    <mergeCell ref="UVS70:UVT70"/>
    <mergeCell ref="UVU70:UVV70"/>
    <mergeCell ref="UVW70:UVX70"/>
    <mergeCell ref="UVE70:UVF70"/>
    <mergeCell ref="UVG70:UVH70"/>
    <mergeCell ref="UVI70:UVJ70"/>
    <mergeCell ref="UVK70:UVL70"/>
    <mergeCell ref="UVM70:UVN70"/>
    <mergeCell ref="UUU70:UUV70"/>
    <mergeCell ref="UUW70:UUX70"/>
    <mergeCell ref="UUY70:UUZ70"/>
    <mergeCell ref="UVA70:UVB70"/>
    <mergeCell ref="UVC70:UVD70"/>
    <mergeCell ref="UUK70:UUL70"/>
    <mergeCell ref="UUM70:UUN70"/>
    <mergeCell ref="UUO70:UUP70"/>
    <mergeCell ref="UUQ70:UUR70"/>
    <mergeCell ref="UUS70:UUT70"/>
    <mergeCell ref="UUA70:UUB70"/>
    <mergeCell ref="UUC70:UUD70"/>
    <mergeCell ref="UUE70:UUF70"/>
    <mergeCell ref="UUG70:UUH70"/>
    <mergeCell ref="UUI70:UUJ70"/>
    <mergeCell ref="UTQ70:UTR70"/>
    <mergeCell ref="UTS70:UTT70"/>
    <mergeCell ref="UTU70:UTV70"/>
    <mergeCell ref="UTW70:UTX70"/>
    <mergeCell ref="UTY70:UTZ70"/>
    <mergeCell ref="UTG70:UTH70"/>
    <mergeCell ref="UTI70:UTJ70"/>
    <mergeCell ref="UTK70:UTL70"/>
    <mergeCell ref="UTM70:UTN70"/>
    <mergeCell ref="UTO70:UTP70"/>
    <mergeCell ref="USW70:USX70"/>
    <mergeCell ref="USY70:USZ70"/>
    <mergeCell ref="UTA70:UTB70"/>
    <mergeCell ref="UTC70:UTD70"/>
    <mergeCell ref="UTE70:UTF70"/>
    <mergeCell ref="USM70:USN70"/>
    <mergeCell ref="USO70:USP70"/>
    <mergeCell ref="USQ70:USR70"/>
    <mergeCell ref="USS70:UST70"/>
    <mergeCell ref="USU70:USV70"/>
    <mergeCell ref="USC70:USD70"/>
    <mergeCell ref="USE70:USF70"/>
    <mergeCell ref="USG70:USH70"/>
    <mergeCell ref="USI70:USJ70"/>
    <mergeCell ref="USK70:USL70"/>
    <mergeCell ref="URS70:URT70"/>
    <mergeCell ref="URU70:URV70"/>
    <mergeCell ref="URW70:URX70"/>
    <mergeCell ref="URY70:URZ70"/>
    <mergeCell ref="USA70:USB70"/>
    <mergeCell ref="URI70:URJ70"/>
    <mergeCell ref="URK70:URL70"/>
    <mergeCell ref="URM70:URN70"/>
    <mergeCell ref="URO70:URP70"/>
    <mergeCell ref="URQ70:URR70"/>
    <mergeCell ref="UQY70:UQZ70"/>
    <mergeCell ref="URA70:URB70"/>
    <mergeCell ref="URC70:URD70"/>
    <mergeCell ref="URE70:URF70"/>
    <mergeCell ref="URG70:URH70"/>
    <mergeCell ref="UQO70:UQP70"/>
    <mergeCell ref="UQQ70:UQR70"/>
    <mergeCell ref="UQS70:UQT70"/>
    <mergeCell ref="UQU70:UQV70"/>
    <mergeCell ref="UQW70:UQX70"/>
    <mergeCell ref="UQE70:UQF70"/>
    <mergeCell ref="UQG70:UQH70"/>
    <mergeCell ref="UQI70:UQJ70"/>
    <mergeCell ref="UQK70:UQL70"/>
    <mergeCell ref="UQM70:UQN70"/>
    <mergeCell ref="UPU70:UPV70"/>
    <mergeCell ref="UPW70:UPX70"/>
    <mergeCell ref="UPY70:UPZ70"/>
    <mergeCell ref="UQA70:UQB70"/>
    <mergeCell ref="UQC70:UQD70"/>
    <mergeCell ref="UPK70:UPL70"/>
    <mergeCell ref="UPM70:UPN70"/>
    <mergeCell ref="UPO70:UPP70"/>
    <mergeCell ref="UPQ70:UPR70"/>
    <mergeCell ref="UPS70:UPT70"/>
    <mergeCell ref="UPA70:UPB70"/>
    <mergeCell ref="UPC70:UPD70"/>
    <mergeCell ref="UPE70:UPF70"/>
    <mergeCell ref="UPG70:UPH70"/>
    <mergeCell ref="UPI70:UPJ70"/>
    <mergeCell ref="UOQ70:UOR70"/>
    <mergeCell ref="UOS70:UOT70"/>
    <mergeCell ref="UOU70:UOV70"/>
    <mergeCell ref="UOW70:UOX70"/>
    <mergeCell ref="UOY70:UOZ70"/>
    <mergeCell ref="UOG70:UOH70"/>
    <mergeCell ref="UOI70:UOJ70"/>
    <mergeCell ref="UOK70:UOL70"/>
    <mergeCell ref="UOM70:UON70"/>
    <mergeCell ref="UOO70:UOP70"/>
    <mergeCell ref="UNW70:UNX70"/>
    <mergeCell ref="UNY70:UNZ70"/>
    <mergeCell ref="UOA70:UOB70"/>
    <mergeCell ref="UOC70:UOD70"/>
    <mergeCell ref="UOE70:UOF70"/>
    <mergeCell ref="UNM70:UNN70"/>
    <mergeCell ref="UNO70:UNP70"/>
    <mergeCell ref="UNQ70:UNR70"/>
    <mergeCell ref="UNS70:UNT70"/>
    <mergeCell ref="UNU70:UNV70"/>
    <mergeCell ref="UNC70:UND70"/>
    <mergeCell ref="UNE70:UNF70"/>
    <mergeCell ref="UNG70:UNH70"/>
    <mergeCell ref="UNI70:UNJ70"/>
    <mergeCell ref="UNK70:UNL70"/>
    <mergeCell ref="UMS70:UMT70"/>
    <mergeCell ref="UMU70:UMV70"/>
    <mergeCell ref="UMW70:UMX70"/>
    <mergeCell ref="UMY70:UMZ70"/>
    <mergeCell ref="UNA70:UNB70"/>
    <mergeCell ref="UMI70:UMJ70"/>
    <mergeCell ref="UMK70:UML70"/>
    <mergeCell ref="UMM70:UMN70"/>
    <mergeCell ref="UMO70:UMP70"/>
    <mergeCell ref="UMQ70:UMR70"/>
    <mergeCell ref="ULY70:ULZ70"/>
    <mergeCell ref="UMA70:UMB70"/>
    <mergeCell ref="UMC70:UMD70"/>
    <mergeCell ref="UME70:UMF70"/>
    <mergeCell ref="UMG70:UMH70"/>
    <mergeCell ref="ULO70:ULP70"/>
    <mergeCell ref="ULQ70:ULR70"/>
    <mergeCell ref="ULS70:ULT70"/>
    <mergeCell ref="ULU70:ULV70"/>
    <mergeCell ref="ULW70:ULX70"/>
    <mergeCell ref="ULE70:ULF70"/>
    <mergeCell ref="ULG70:ULH70"/>
    <mergeCell ref="ULI70:ULJ70"/>
    <mergeCell ref="ULK70:ULL70"/>
    <mergeCell ref="ULM70:ULN70"/>
    <mergeCell ref="UKU70:UKV70"/>
    <mergeCell ref="UKW70:UKX70"/>
    <mergeCell ref="UKY70:UKZ70"/>
    <mergeCell ref="ULA70:ULB70"/>
    <mergeCell ref="ULC70:ULD70"/>
    <mergeCell ref="UKK70:UKL70"/>
    <mergeCell ref="UKM70:UKN70"/>
    <mergeCell ref="UKO70:UKP70"/>
    <mergeCell ref="UKQ70:UKR70"/>
    <mergeCell ref="UKS70:UKT70"/>
    <mergeCell ref="UKA70:UKB70"/>
    <mergeCell ref="UKC70:UKD70"/>
    <mergeCell ref="UKE70:UKF70"/>
    <mergeCell ref="UKG70:UKH70"/>
    <mergeCell ref="UKI70:UKJ70"/>
    <mergeCell ref="UJQ70:UJR70"/>
    <mergeCell ref="UJS70:UJT70"/>
    <mergeCell ref="UJU70:UJV70"/>
    <mergeCell ref="UJW70:UJX70"/>
    <mergeCell ref="UJY70:UJZ70"/>
    <mergeCell ref="UJG70:UJH70"/>
    <mergeCell ref="UJI70:UJJ70"/>
    <mergeCell ref="UJK70:UJL70"/>
    <mergeCell ref="UJM70:UJN70"/>
    <mergeCell ref="UJO70:UJP70"/>
    <mergeCell ref="UIW70:UIX70"/>
    <mergeCell ref="UIY70:UIZ70"/>
    <mergeCell ref="UJA70:UJB70"/>
    <mergeCell ref="UJC70:UJD70"/>
    <mergeCell ref="UJE70:UJF70"/>
    <mergeCell ref="UIM70:UIN70"/>
    <mergeCell ref="UIO70:UIP70"/>
    <mergeCell ref="UIQ70:UIR70"/>
    <mergeCell ref="UIS70:UIT70"/>
    <mergeCell ref="UIU70:UIV70"/>
    <mergeCell ref="UIC70:UID70"/>
    <mergeCell ref="UIE70:UIF70"/>
    <mergeCell ref="UIG70:UIH70"/>
    <mergeCell ref="UII70:UIJ70"/>
    <mergeCell ref="UIK70:UIL70"/>
    <mergeCell ref="UHS70:UHT70"/>
    <mergeCell ref="UHU70:UHV70"/>
    <mergeCell ref="UHW70:UHX70"/>
    <mergeCell ref="UHY70:UHZ70"/>
    <mergeCell ref="UIA70:UIB70"/>
    <mergeCell ref="UHI70:UHJ70"/>
    <mergeCell ref="UHK70:UHL70"/>
    <mergeCell ref="UHM70:UHN70"/>
    <mergeCell ref="UHO70:UHP70"/>
    <mergeCell ref="UHQ70:UHR70"/>
    <mergeCell ref="UGY70:UGZ70"/>
    <mergeCell ref="UHA70:UHB70"/>
    <mergeCell ref="UHC70:UHD70"/>
    <mergeCell ref="UHE70:UHF70"/>
    <mergeCell ref="UHG70:UHH70"/>
    <mergeCell ref="UGO70:UGP70"/>
    <mergeCell ref="UGQ70:UGR70"/>
    <mergeCell ref="UGS70:UGT70"/>
    <mergeCell ref="UGU70:UGV70"/>
    <mergeCell ref="UGW70:UGX70"/>
    <mergeCell ref="UGE70:UGF70"/>
    <mergeCell ref="UGG70:UGH70"/>
    <mergeCell ref="UGI70:UGJ70"/>
    <mergeCell ref="UGK70:UGL70"/>
    <mergeCell ref="UGM70:UGN70"/>
    <mergeCell ref="UFU70:UFV70"/>
    <mergeCell ref="UFW70:UFX70"/>
    <mergeCell ref="UFY70:UFZ70"/>
    <mergeCell ref="UGA70:UGB70"/>
    <mergeCell ref="UGC70:UGD70"/>
    <mergeCell ref="UFK70:UFL70"/>
    <mergeCell ref="UFM70:UFN70"/>
    <mergeCell ref="UFO70:UFP70"/>
    <mergeCell ref="UFQ70:UFR70"/>
    <mergeCell ref="UFS70:UFT70"/>
    <mergeCell ref="UFA70:UFB70"/>
    <mergeCell ref="UFC70:UFD70"/>
    <mergeCell ref="UFE70:UFF70"/>
    <mergeCell ref="UFG70:UFH70"/>
    <mergeCell ref="UFI70:UFJ70"/>
    <mergeCell ref="UEQ70:UER70"/>
    <mergeCell ref="UES70:UET70"/>
    <mergeCell ref="UEU70:UEV70"/>
    <mergeCell ref="UEW70:UEX70"/>
    <mergeCell ref="UEY70:UEZ70"/>
    <mergeCell ref="UEG70:UEH70"/>
    <mergeCell ref="UEI70:UEJ70"/>
    <mergeCell ref="UEK70:UEL70"/>
    <mergeCell ref="UEM70:UEN70"/>
    <mergeCell ref="UEO70:UEP70"/>
    <mergeCell ref="UDW70:UDX70"/>
    <mergeCell ref="UDY70:UDZ70"/>
    <mergeCell ref="UEA70:UEB70"/>
    <mergeCell ref="UEC70:UED70"/>
    <mergeCell ref="UEE70:UEF70"/>
    <mergeCell ref="UDM70:UDN70"/>
    <mergeCell ref="UDO70:UDP70"/>
    <mergeCell ref="UDQ70:UDR70"/>
    <mergeCell ref="UDS70:UDT70"/>
    <mergeCell ref="UDU70:UDV70"/>
    <mergeCell ref="UDC70:UDD70"/>
    <mergeCell ref="UDE70:UDF70"/>
    <mergeCell ref="UDG70:UDH70"/>
    <mergeCell ref="UDI70:UDJ70"/>
    <mergeCell ref="UDK70:UDL70"/>
    <mergeCell ref="UCS70:UCT70"/>
    <mergeCell ref="UCU70:UCV70"/>
    <mergeCell ref="UCW70:UCX70"/>
    <mergeCell ref="UCY70:UCZ70"/>
    <mergeCell ref="UDA70:UDB70"/>
    <mergeCell ref="UCI70:UCJ70"/>
    <mergeCell ref="UCK70:UCL70"/>
    <mergeCell ref="UCM70:UCN70"/>
    <mergeCell ref="UCO70:UCP70"/>
    <mergeCell ref="UCQ70:UCR70"/>
    <mergeCell ref="UBY70:UBZ70"/>
    <mergeCell ref="UCA70:UCB70"/>
    <mergeCell ref="UCC70:UCD70"/>
    <mergeCell ref="UCE70:UCF70"/>
    <mergeCell ref="UCG70:UCH70"/>
    <mergeCell ref="UBO70:UBP70"/>
    <mergeCell ref="UBQ70:UBR70"/>
    <mergeCell ref="UBS70:UBT70"/>
    <mergeCell ref="UBU70:UBV70"/>
    <mergeCell ref="UBW70:UBX70"/>
    <mergeCell ref="UBE70:UBF70"/>
    <mergeCell ref="UBG70:UBH70"/>
    <mergeCell ref="UBI70:UBJ70"/>
    <mergeCell ref="UBK70:UBL70"/>
    <mergeCell ref="UBM70:UBN70"/>
    <mergeCell ref="UAU70:UAV70"/>
    <mergeCell ref="UAW70:UAX70"/>
    <mergeCell ref="UAY70:UAZ70"/>
    <mergeCell ref="UBA70:UBB70"/>
    <mergeCell ref="UBC70:UBD70"/>
    <mergeCell ref="UAK70:UAL70"/>
    <mergeCell ref="UAM70:UAN70"/>
    <mergeCell ref="UAO70:UAP70"/>
    <mergeCell ref="UAQ70:UAR70"/>
    <mergeCell ref="UAS70:UAT70"/>
    <mergeCell ref="UAA70:UAB70"/>
    <mergeCell ref="UAC70:UAD70"/>
    <mergeCell ref="UAE70:UAF70"/>
    <mergeCell ref="UAG70:UAH70"/>
    <mergeCell ref="UAI70:UAJ70"/>
    <mergeCell ref="TZQ70:TZR70"/>
    <mergeCell ref="TZS70:TZT70"/>
    <mergeCell ref="TZU70:TZV70"/>
    <mergeCell ref="TZW70:TZX70"/>
    <mergeCell ref="TZY70:TZZ70"/>
    <mergeCell ref="TZG70:TZH70"/>
    <mergeCell ref="TZI70:TZJ70"/>
    <mergeCell ref="TZK70:TZL70"/>
    <mergeCell ref="TZM70:TZN70"/>
    <mergeCell ref="TZO70:TZP70"/>
    <mergeCell ref="TYW70:TYX70"/>
    <mergeCell ref="TYY70:TYZ70"/>
    <mergeCell ref="TZA70:TZB70"/>
    <mergeCell ref="TZC70:TZD70"/>
    <mergeCell ref="TZE70:TZF70"/>
    <mergeCell ref="TYM70:TYN70"/>
    <mergeCell ref="TYO70:TYP70"/>
    <mergeCell ref="TYQ70:TYR70"/>
    <mergeCell ref="TYS70:TYT70"/>
    <mergeCell ref="TYU70:TYV70"/>
    <mergeCell ref="TYC70:TYD70"/>
    <mergeCell ref="TYE70:TYF70"/>
    <mergeCell ref="TYG70:TYH70"/>
    <mergeCell ref="TYI70:TYJ70"/>
    <mergeCell ref="TYK70:TYL70"/>
    <mergeCell ref="TXS70:TXT70"/>
    <mergeCell ref="TXU70:TXV70"/>
    <mergeCell ref="TXW70:TXX70"/>
    <mergeCell ref="TXY70:TXZ70"/>
    <mergeCell ref="TYA70:TYB70"/>
    <mergeCell ref="TXI70:TXJ70"/>
    <mergeCell ref="TXK70:TXL70"/>
    <mergeCell ref="TXM70:TXN70"/>
    <mergeCell ref="TXO70:TXP70"/>
    <mergeCell ref="TXQ70:TXR70"/>
    <mergeCell ref="TWY70:TWZ70"/>
    <mergeCell ref="TXA70:TXB70"/>
    <mergeCell ref="TXC70:TXD70"/>
    <mergeCell ref="TXE70:TXF70"/>
    <mergeCell ref="TXG70:TXH70"/>
    <mergeCell ref="TWO70:TWP70"/>
    <mergeCell ref="TWQ70:TWR70"/>
    <mergeCell ref="TWS70:TWT70"/>
    <mergeCell ref="TWU70:TWV70"/>
    <mergeCell ref="TWW70:TWX70"/>
    <mergeCell ref="TWE70:TWF70"/>
    <mergeCell ref="TWG70:TWH70"/>
    <mergeCell ref="TWI70:TWJ70"/>
    <mergeCell ref="TWK70:TWL70"/>
    <mergeCell ref="TWM70:TWN70"/>
    <mergeCell ref="TVU70:TVV70"/>
    <mergeCell ref="TVW70:TVX70"/>
    <mergeCell ref="TVY70:TVZ70"/>
    <mergeCell ref="TWA70:TWB70"/>
    <mergeCell ref="TWC70:TWD70"/>
    <mergeCell ref="TVK70:TVL70"/>
    <mergeCell ref="TVM70:TVN70"/>
    <mergeCell ref="TVO70:TVP70"/>
    <mergeCell ref="TVQ70:TVR70"/>
    <mergeCell ref="TVS70:TVT70"/>
    <mergeCell ref="TVA70:TVB70"/>
    <mergeCell ref="TVC70:TVD70"/>
    <mergeCell ref="TVE70:TVF70"/>
    <mergeCell ref="TVG70:TVH70"/>
    <mergeCell ref="TVI70:TVJ70"/>
    <mergeCell ref="TUQ70:TUR70"/>
    <mergeCell ref="TUS70:TUT70"/>
    <mergeCell ref="TUU70:TUV70"/>
    <mergeCell ref="TUW70:TUX70"/>
    <mergeCell ref="TUY70:TUZ70"/>
    <mergeCell ref="TUG70:TUH70"/>
    <mergeCell ref="TUI70:TUJ70"/>
    <mergeCell ref="TUK70:TUL70"/>
    <mergeCell ref="TUM70:TUN70"/>
    <mergeCell ref="TUO70:TUP70"/>
    <mergeCell ref="TTW70:TTX70"/>
    <mergeCell ref="TTY70:TTZ70"/>
    <mergeCell ref="TUA70:TUB70"/>
    <mergeCell ref="TUC70:TUD70"/>
    <mergeCell ref="TUE70:TUF70"/>
    <mergeCell ref="TTM70:TTN70"/>
    <mergeCell ref="TTO70:TTP70"/>
    <mergeCell ref="TTQ70:TTR70"/>
    <mergeCell ref="TTS70:TTT70"/>
    <mergeCell ref="TTU70:TTV70"/>
    <mergeCell ref="TTC70:TTD70"/>
    <mergeCell ref="TTE70:TTF70"/>
    <mergeCell ref="TTG70:TTH70"/>
    <mergeCell ref="TTI70:TTJ70"/>
    <mergeCell ref="TTK70:TTL70"/>
    <mergeCell ref="TSS70:TST70"/>
    <mergeCell ref="TSU70:TSV70"/>
    <mergeCell ref="TSW70:TSX70"/>
    <mergeCell ref="TSY70:TSZ70"/>
    <mergeCell ref="TTA70:TTB70"/>
    <mergeCell ref="TSI70:TSJ70"/>
    <mergeCell ref="TSK70:TSL70"/>
    <mergeCell ref="TSM70:TSN70"/>
    <mergeCell ref="TSO70:TSP70"/>
    <mergeCell ref="TSQ70:TSR70"/>
    <mergeCell ref="TRY70:TRZ70"/>
    <mergeCell ref="TSA70:TSB70"/>
    <mergeCell ref="TSC70:TSD70"/>
    <mergeCell ref="TSE70:TSF70"/>
    <mergeCell ref="TSG70:TSH70"/>
    <mergeCell ref="TRO70:TRP70"/>
    <mergeCell ref="TRQ70:TRR70"/>
    <mergeCell ref="TRS70:TRT70"/>
    <mergeCell ref="TRU70:TRV70"/>
    <mergeCell ref="TRW70:TRX70"/>
    <mergeCell ref="TRE70:TRF70"/>
    <mergeCell ref="TRG70:TRH70"/>
    <mergeCell ref="TRI70:TRJ70"/>
    <mergeCell ref="TRK70:TRL70"/>
    <mergeCell ref="TRM70:TRN70"/>
    <mergeCell ref="TQU70:TQV70"/>
    <mergeCell ref="TQW70:TQX70"/>
    <mergeCell ref="TQY70:TQZ70"/>
    <mergeCell ref="TRA70:TRB70"/>
    <mergeCell ref="TRC70:TRD70"/>
    <mergeCell ref="TQK70:TQL70"/>
    <mergeCell ref="TQM70:TQN70"/>
    <mergeCell ref="TQO70:TQP70"/>
    <mergeCell ref="TQQ70:TQR70"/>
    <mergeCell ref="TQS70:TQT70"/>
    <mergeCell ref="TQA70:TQB70"/>
    <mergeCell ref="TQC70:TQD70"/>
    <mergeCell ref="TQE70:TQF70"/>
    <mergeCell ref="TQG70:TQH70"/>
    <mergeCell ref="TQI70:TQJ70"/>
    <mergeCell ref="TPQ70:TPR70"/>
    <mergeCell ref="TPS70:TPT70"/>
    <mergeCell ref="TPU70:TPV70"/>
    <mergeCell ref="TPW70:TPX70"/>
    <mergeCell ref="TPY70:TPZ70"/>
    <mergeCell ref="TPG70:TPH70"/>
    <mergeCell ref="TPI70:TPJ70"/>
    <mergeCell ref="TPK70:TPL70"/>
    <mergeCell ref="TPM70:TPN70"/>
    <mergeCell ref="TPO70:TPP70"/>
    <mergeCell ref="TOW70:TOX70"/>
    <mergeCell ref="TOY70:TOZ70"/>
    <mergeCell ref="TPA70:TPB70"/>
    <mergeCell ref="TPC70:TPD70"/>
    <mergeCell ref="TPE70:TPF70"/>
    <mergeCell ref="TOM70:TON70"/>
    <mergeCell ref="TOO70:TOP70"/>
    <mergeCell ref="TOQ70:TOR70"/>
    <mergeCell ref="TOS70:TOT70"/>
    <mergeCell ref="TOU70:TOV70"/>
    <mergeCell ref="TOC70:TOD70"/>
    <mergeCell ref="TOE70:TOF70"/>
    <mergeCell ref="TOG70:TOH70"/>
    <mergeCell ref="TOI70:TOJ70"/>
    <mergeCell ref="TOK70:TOL70"/>
    <mergeCell ref="TNS70:TNT70"/>
    <mergeCell ref="TNU70:TNV70"/>
    <mergeCell ref="TNW70:TNX70"/>
    <mergeCell ref="TNY70:TNZ70"/>
    <mergeCell ref="TOA70:TOB70"/>
    <mergeCell ref="TNI70:TNJ70"/>
    <mergeCell ref="TNK70:TNL70"/>
    <mergeCell ref="TNM70:TNN70"/>
    <mergeCell ref="TNO70:TNP70"/>
    <mergeCell ref="TNQ70:TNR70"/>
    <mergeCell ref="TMY70:TMZ70"/>
    <mergeCell ref="TNA70:TNB70"/>
    <mergeCell ref="TNC70:TND70"/>
    <mergeCell ref="TNE70:TNF70"/>
    <mergeCell ref="TNG70:TNH70"/>
    <mergeCell ref="TMO70:TMP70"/>
    <mergeCell ref="TMQ70:TMR70"/>
    <mergeCell ref="TMS70:TMT70"/>
    <mergeCell ref="TMU70:TMV70"/>
    <mergeCell ref="TMW70:TMX70"/>
    <mergeCell ref="TME70:TMF70"/>
    <mergeCell ref="TMG70:TMH70"/>
    <mergeCell ref="TMI70:TMJ70"/>
    <mergeCell ref="TMK70:TML70"/>
    <mergeCell ref="TMM70:TMN70"/>
    <mergeCell ref="TLU70:TLV70"/>
    <mergeCell ref="TLW70:TLX70"/>
    <mergeCell ref="TLY70:TLZ70"/>
    <mergeCell ref="TMA70:TMB70"/>
    <mergeCell ref="TMC70:TMD70"/>
    <mergeCell ref="TLK70:TLL70"/>
    <mergeCell ref="TLM70:TLN70"/>
    <mergeCell ref="TLO70:TLP70"/>
    <mergeCell ref="TLQ70:TLR70"/>
    <mergeCell ref="TLS70:TLT70"/>
    <mergeCell ref="TLA70:TLB70"/>
    <mergeCell ref="TLC70:TLD70"/>
    <mergeCell ref="TLE70:TLF70"/>
    <mergeCell ref="TLG70:TLH70"/>
    <mergeCell ref="TLI70:TLJ70"/>
    <mergeCell ref="TKQ70:TKR70"/>
    <mergeCell ref="TKS70:TKT70"/>
    <mergeCell ref="TKU70:TKV70"/>
    <mergeCell ref="TKW70:TKX70"/>
    <mergeCell ref="TKY70:TKZ70"/>
    <mergeCell ref="TKG70:TKH70"/>
    <mergeCell ref="TKI70:TKJ70"/>
    <mergeCell ref="TKK70:TKL70"/>
    <mergeCell ref="TKM70:TKN70"/>
    <mergeCell ref="TKO70:TKP70"/>
    <mergeCell ref="TJW70:TJX70"/>
    <mergeCell ref="TJY70:TJZ70"/>
    <mergeCell ref="TKA70:TKB70"/>
    <mergeCell ref="TKC70:TKD70"/>
    <mergeCell ref="TKE70:TKF70"/>
    <mergeCell ref="TJM70:TJN70"/>
    <mergeCell ref="TJO70:TJP70"/>
    <mergeCell ref="TJQ70:TJR70"/>
    <mergeCell ref="TJS70:TJT70"/>
    <mergeCell ref="TJU70:TJV70"/>
    <mergeCell ref="TJC70:TJD70"/>
    <mergeCell ref="TJE70:TJF70"/>
    <mergeCell ref="TJG70:TJH70"/>
    <mergeCell ref="TJI70:TJJ70"/>
    <mergeCell ref="TJK70:TJL70"/>
    <mergeCell ref="TIS70:TIT70"/>
    <mergeCell ref="TIU70:TIV70"/>
    <mergeCell ref="TIW70:TIX70"/>
    <mergeCell ref="TIY70:TIZ70"/>
    <mergeCell ref="TJA70:TJB70"/>
    <mergeCell ref="TII70:TIJ70"/>
    <mergeCell ref="TIK70:TIL70"/>
    <mergeCell ref="TIM70:TIN70"/>
    <mergeCell ref="TIO70:TIP70"/>
    <mergeCell ref="TIQ70:TIR70"/>
    <mergeCell ref="THY70:THZ70"/>
    <mergeCell ref="TIA70:TIB70"/>
    <mergeCell ref="TIC70:TID70"/>
    <mergeCell ref="TIE70:TIF70"/>
    <mergeCell ref="TIG70:TIH70"/>
    <mergeCell ref="THO70:THP70"/>
    <mergeCell ref="THQ70:THR70"/>
    <mergeCell ref="THS70:THT70"/>
    <mergeCell ref="THU70:THV70"/>
    <mergeCell ref="THW70:THX70"/>
    <mergeCell ref="THE70:THF70"/>
    <mergeCell ref="THG70:THH70"/>
    <mergeCell ref="THI70:THJ70"/>
    <mergeCell ref="THK70:THL70"/>
    <mergeCell ref="THM70:THN70"/>
    <mergeCell ref="TGU70:TGV70"/>
    <mergeCell ref="TGW70:TGX70"/>
    <mergeCell ref="TGY70:TGZ70"/>
    <mergeCell ref="THA70:THB70"/>
    <mergeCell ref="THC70:THD70"/>
    <mergeCell ref="TGK70:TGL70"/>
    <mergeCell ref="TGM70:TGN70"/>
    <mergeCell ref="TGO70:TGP70"/>
    <mergeCell ref="TGQ70:TGR70"/>
    <mergeCell ref="TGS70:TGT70"/>
    <mergeCell ref="TGA70:TGB70"/>
    <mergeCell ref="TGC70:TGD70"/>
    <mergeCell ref="TGE70:TGF70"/>
    <mergeCell ref="TGG70:TGH70"/>
    <mergeCell ref="TGI70:TGJ70"/>
    <mergeCell ref="TFQ70:TFR70"/>
    <mergeCell ref="TFS70:TFT70"/>
    <mergeCell ref="TFU70:TFV70"/>
    <mergeCell ref="TFW70:TFX70"/>
    <mergeCell ref="TFY70:TFZ70"/>
    <mergeCell ref="TFG70:TFH70"/>
    <mergeCell ref="TFI70:TFJ70"/>
    <mergeCell ref="TFK70:TFL70"/>
    <mergeCell ref="TFM70:TFN70"/>
    <mergeCell ref="TFO70:TFP70"/>
    <mergeCell ref="TEW70:TEX70"/>
    <mergeCell ref="TEY70:TEZ70"/>
    <mergeCell ref="TFA70:TFB70"/>
    <mergeCell ref="TFC70:TFD70"/>
    <mergeCell ref="TFE70:TFF70"/>
    <mergeCell ref="TEM70:TEN70"/>
    <mergeCell ref="TEO70:TEP70"/>
    <mergeCell ref="TEQ70:TER70"/>
    <mergeCell ref="TES70:TET70"/>
    <mergeCell ref="TEU70:TEV70"/>
    <mergeCell ref="TEC70:TED70"/>
    <mergeCell ref="TEE70:TEF70"/>
    <mergeCell ref="TEG70:TEH70"/>
    <mergeCell ref="TEI70:TEJ70"/>
    <mergeCell ref="TEK70:TEL70"/>
    <mergeCell ref="TDS70:TDT70"/>
    <mergeCell ref="TDU70:TDV70"/>
    <mergeCell ref="TDW70:TDX70"/>
    <mergeCell ref="TDY70:TDZ70"/>
    <mergeCell ref="TEA70:TEB70"/>
    <mergeCell ref="TDI70:TDJ70"/>
    <mergeCell ref="TDK70:TDL70"/>
    <mergeCell ref="TDM70:TDN70"/>
    <mergeCell ref="TDO70:TDP70"/>
    <mergeCell ref="TDQ70:TDR70"/>
    <mergeCell ref="TCY70:TCZ70"/>
    <mergeCell ref="TDA70:TDB70"/>
    <mergeCell ref="TDC70:TDD70"/>
    <mergeCell ref="TDE70:TDF70"/>
    <mergeCell ref="TDG70:TDH70"/>
    <mergeCell ref="TCO70:TCP70"/>
    <mergeCell ref="TCQ70:TCR70"/>
    <mergeCell ref="TCS70:TCT70"/>
    <mergeCell ref="TCU70:TCV70"/>
    <mergeCell ref="TCW70:TCX70"/>
    <mergeCell ref="TCE70:TCF70"/>
    <mergeCell ref="TCG70:TCH70"/>
    <mergeCell ref="TCI70:TCJ70"/>
    <mergeCell ref="TCK70:TCL70"/>
    <mergeCell ref="TCM70:TCN70"/>
    <mergeCell ref="TBU70:TBV70"/>
    <mergeCell ref="TBW70:TBX70"/>
    <mergeCell ref="TBY70:TBZ70"/>
    <mergeCell ref="TCA70:TCB70"/>
    <mergeCell ref="TCC70:TCD70"/>
    <mergeCell ref="TBK70:TBL70"/>
    <mergeCell ref="TBM70:TBN70"/>
    <mergeCell ref="TBO70:TBP70"/>
    <mergeCell ref="TBQ70:TBR70"/>
    <mergeCell ref="TBS70:TBT70"/>
    <mergeCell ref="TBA70:TBB70"/>
    <mergeCell ref="TBC70:TBD70"/>
    <mergeCell ref="TBE70:TBF70"/>
    <mergeCell ref="TBG70:TBH70"/>
    <mergeCell ref="TBI70:TBJ70"/>
    <mergeCell ref="TAQ70:TAR70"/>
    <mergeCell ref="TAS70:TAT70"/>
    <mergeCell ref="TAU70:TAV70"/>
    <mergeCell ref="TAW70:TAX70"/>
    <mergeCell ref="TAY70:TAZ70"/>
    <mergeCell ref="TAG70:TAH70"/>
    <mergeCell ref="TAI70:TAJ70"/>
    <mergeCell ref="TAK70:TAL70"/>
    <mergeCell ref="TAM70:TAN70"/>
    <mergeCell ref="TAO70:TAP70"/>
    <mergeCell ref="SZW70:SZX70"/>
    <mergeCell ref="SZY70:SZZ70"/>
    <mergeCell ref="TAA70:TAB70"/>
    <mergeCell ref="TAC70:TAD70"/>
    <mergeCell ref="TAE70:TAF70"/>
    <mergeCell ref="SZM70:SZN70"/>
    <mergeCell ref="SZO70:SZP70"/>
    <mergeCell ref="SZQ70:SZR70"/>
    <mergeCell ref="SZS70:SZT70"/>
    <mergeCell ref="SZU70:SZV70"/>
    <mergeCell ref="SZC70:SZD70"/>
    <mergeCell ref="SZE70:SZF70"/>
    <mergeCell ref="SZG70:SZH70"/>
    <mergeCell ref="SZI70:SZJ70"/>
    <mergeCell ref="SZK70:SZL70"/>
    <mergeCell ref="SYS70:SYT70"/>
    <mergeCell ref="SYU70:SYV70"/>
    <mergeCell ref="SYW70:SYX70"/>
    <mergeCell ref="SYY70:SYZ70"/>
    <mergeCell ref="SZA70:SZB70"/>
    <mergeCell ref="SYI70:SYJ70"/>
    <mergeCell ref="SYK70:SYL70"/>
    <mergeCell ref="SYM70:SYN70"/>
    <mergeCell ref="SYO70:SYP70"/>
    <mergeCell ref="SYQ70:SYR70"/>
    <mergeCell ref="SXY70:SXZ70"/>
    <mergeCell ref="SYA70:SYB70"/>
    <mergeCell ref="SYC70:SYD70"/>
    <mergeCell ref="SYE70:SYF70"/>
    <mergeCell ref="SYG70:SYH70"/>
    <mergeCell ref="SXO70:SXP70"/>
    <mergeCell ref="SXQ70:SXR70"/>
    <mergeCell ref="SXS70:SXT70"/>
    <mergeCell ref="SXU70:SXV70"/>
    <mergeCell ref="SXW70:SXX70"/>
    <mergeCell ref="SXE70:SXF70"/>
    <mergeCell ref="SXG70:SXH70"/>
    <mergeCell ref="SXI70:SXJ70"/>
    <mergeCell ref="SXK70:SXL70"/>
    <mergeCell ref="SXM70:SXN70"/>
    <mergeCell ref="SWU70:SWV70"/>
    <mergeCell ref="SWW70:SWX70"/>
    <mergeCell ref="SWY70:SWZ70"/>
    <mergeCell ref="SXA70:SXB70"/>
    <mergeCell ref="SXC70:SXD70"/>
    <mergeCell ref="SWK70:SWL70"/>
    <mergeCell ref="SWM70:SWN70"/>
    <mergeCell ref="SWO70:SWP70"/>
    <mergeCell ref="SWQ70:SWR70"/>
    <mergeCell ref="SWS70:SWT70"/>
    <mergeCell ref="SWA70:SWB70"/>
    <mergeCell ref="SWC70:SWD70"/>
    <mergeCell ref="SWE70:SWF70"/>
    <mergeCell ref="SWG70:SWH70"/>
    <mergeCell ref="SWI70:SWJ70"/>
    <mergeCell ref="SVQ70:SVR70"/>
    <mergeCell ref="SVS70:SVT70"/>
    <mergeCell ref="SVU70:SVV70"/>
    <mergeCell ref="SVW70:SVX70"/>
    <mergeCell ref="SVY70:SVZ70"/>
    <mergeCell ref="SVG70:SVH70"/>
    <mergeCell ref="SVI70:SVJ70"/>
    <mergeCell ref="SVK70:SVL70"/>
    <mergeCell ref="SVM70:SVN70"/>
    <mergeCell ref="SVO70:SVP70"/>
    <mergeCell ref="SUW70:SUX70"/>
    <mergeCell ref="SUY70:SUZ70"/>
    <mergeCell ref="SVA70:SVB70"/>
    <mergeCell ref="SVC70:SVD70"/>
    <mergeCell ref="SVE70:SVF70"/>
    <mergeCell ref="SUM70:SUN70"/>
    <mergeCell ref="SUO70:SUP70"/>
    <mergeCell ref="SUQ70:SUR70"/>
    <mergeCell ref="SUS70:SUT70"/>
    <mergeCell ref="SUU70:SUV70"/>
    <mergeCell ref="SUC70:SUD70"/>
    <mergeCell ref="SUE70:SUF70"/>
    <mergeCell ref="SUG70:SUH70"/>
    <mergeCell ref="SUI70:SUJ70"/>
    <mergeCell ref="SUK70:SUL70"/>
    <mergeCell ref="STS70:STT70"/>
    <mergeCell ref="STU70:STV70"/>
    <mergeCell ref="STW70:STX70"/>
    <mergeCell ref="STY70:STZ70"/>
    <mergeCell ref="SUA70:SUB70"/>
    <mergeCell ref="STI70:STJ70"/>
    <mergeCell ref="STK70:STL70"/>
    <mergeCell ref="STM70:STN70"/>
    <mergeCell ref="STO70:STP70"/>
    <mergeCell ref="STQ70:STR70"/>
    <mergeCell ref="SSY70:SSZ70"/>
    <mergeCell ref="STA70:STB70"/>
    <mergeCell ref="STC70:STD70"/>
    <mergeCell ref="STE70:STF70"/>
    <mergeCell ref="STG70:STH70"/>
    <mergeCell ref="SSO70:SSP70"/>
    <mergeCell ref="SSQ70:SSR70"/>
    <mergeCell ref="SSS70:SST70"/>
    <mergeCell ref="SSU70:SSV70"/>
    <mergeCell ref="SSW70:SSX70"/>
    <mergeCell ref="SSE70:SSF70"/>
    <mergeCell ref="SSG70:SSH70"/>
    <mergeCell ref="SSI70:SSJ70"/>
    <mergeCell ref="SSK70:SSL70"/>
    <mergeCell ref="SSM70:SSN70"/>
    <mergeCell ref="SRU70:SRV70"/>
    <mergeCell ref="SRW70:SRX70"/>
    <mergeCell ref="SRY70:SRZ70"/>
    <mergeCell ref="SSA70:SSB70"/>
    <mergeCell ref="SSC70:SSD70"/>
    <mergeCell ref="SRK70:SRL70"/>
    <mergeCell ref="SRM70:SRN70"/>
    <mergeCell ref="SRO70:SRP70"/>
    <mergeCell ref="SRQ70:SRR70"/>
    <mergeCell ref="SRS70:SRT70"/>
    <mergeCell ref="SRA70:SRB70"/>
    <mergeCell ref="SRC70:SRD70"/>
    <mergeCell ref="SRE70:SRF70"/>
    <mergeCell ref="SRG70:SRH70"/>
    <mergeCell ref="SRI70:SRJ70"/>
    <mergeCell ref="SQQ70:SQR70"/>
    <mergeCell ref="SQS70:SQT70"/>
    <mergeCell ref="SQU70:SQV70"/>
    <mergeCell ref="SQW70:SQX70"/>
    <mergeCell ref="SQY70:SQZ70"/>
    <mergeCell ref="SQG70:SQH70"/>
    <mergeCell ref="SQI70:SQJ70"/>
    <mergeCell ref="SQK70:SQL70"/>
    <mergeCell ref="SQM70:SQN70"/>
    <mergeCell ref="SQO70:SQP70"/>
    <mergeCell ref="SPW70:SPX70"/>
    <mergeCell ref="SPY70:SPZ70"/>
    <mergeCell ref="SQA70:SQB70"/>
    <mergeCell ref="SQC70:SQD70"/>
    <mergeCell ref="SQE70:SQF70"/>
    <mergeCell ref="SPM70:SPN70"/>
    <mergeCell ref="SPO70:SPP70"/>
    <mergeCell ref="SPQ70:SPR70"/>
    <mergeCell ref="SPS70:SPT70"/>
    <mergeCell ref="SPU70:SPV70"/>
    <mergeCell ref="SPC70:SPD70"/>
    <mergeCell ref="SPE70:SPF70"/>
    <mergeCell ref="SPG70:SPH70"/>
    <mergeCell ref="SPI70:SPJ70"/>
    <mergeCell ref="SPK70:SPL70"/>
    <mergeCell ref="SOS70:SOT70"/>
    <mergeCell ref="SOU70:SOV70"/>
    <mergeCell ref="SOW70:SOX70"/>
    <mergeCell ref="SOY70:SOZ70"/>
    <mergeCell ref="SPA70:SPB70"/>
    <mergeCell ref="SOI70:SOJ70"/>
    <mergeCell ref="SOK70:SOL70"/>
    <mergeCell ref="SOM70:SON70"/>
    <mergeCell ref="SOO70:SOP70"/>
    <mergeCell ref="SOQ70:SOR70"/>
    <mergeCell ref="SNY70:SNZ70"/>
    <mergeCell ref="SOA70:SOB70"/>
    <mergeCell ref="SOC70:SOD70"/>
    <mergeCell ref="SOE70:SOF70"/>
    <mergeCell ref="SOG70:SOH70"/>
    <mergeCell ref="SNO70:SNP70"/>
    <mergeCell ref="SNQ70:SNR70"/>
    <mergeCell ref="SNS70:SNT70"/>
    <mergeCell ref="SNU70:SNV70"/>
    <mergeCell ref="SNW70:SNX70"/>
    <mergeCell ref="SNE70:SNF70"/>
    <mergeCell ref="SNG70:SNH70"/>
    <mergeCell ref="SNI70:SNJ70"/>
    <mergeCell ref="SNK70:SNL70"/>
    <mergeCell ref="SNM70:SNN70"/>
    <mergeCell ref="SMU70:SMV70"/>
    <mergeCell ref="SMW70:SMX70"/>
    <mergeCell ref="SMY70:SMZ70"/>
    <mergeCell ref="SNA70:SNB70"/>
    <mergeCell ref="SNC70:SND70"/>
    <mergeCell ref="SMK70:SML70"/>
    <mergeCell ref="SMM70:SMN70"/>
    <mergeCell ref="SMO70:SMP70"/>
    <mergeCell ref="SMQ70:SMR70"/>
    <mergeCell ref="SMS70:SMT70"/>
    <mergeCell ref="SMA70:SMB70"/>
    <mergeCell ref="SMC70:SMD70"/>
    <mergeCell ref="SME70:SMF70"/>
    <mergeCell ref="SMG70:SMH70"/>
    <mergeCell ref="SMI70:SMJ70"/>
    <mergeCell ref="SLQ70:SLR70"/>
    <mergeCell ref="SLS70:SLT70"/>
    <mergeCell ref="SLU70:SLV70"/>
    <mergeCell ref="SLW70:SLX70"/>
    <mergeCell ref="SLY70:SLZ70"/>
    <mergeCell ref="SLG70:SLH70"/>
    <mergeCell ref="SLI70:SLJ70"/>
    <mergeCell ref="SLK70:SLL70"/>
    <mergeCell ref="SLM70:SLN70"/>
    <mergeCell ref="SLO70:SLP70"/>
    <mergeCell ref="SKW70:SKX70"/>
    <mergeCell ref="SKY70:SKZ70"/>
    <mergeCell ref="SLA70:SLB70"/>
    <mergeCell ref="SLC70:SLD70"/>
    <mergeCell ref="SLE70:SLF70"/>
    <mergeCell ref="SKM70:SKN70"/>
    <mergeCell ref="SKO70:SKP70"/>
    <mergeCell ref="SKQ70:SKR70"/>
    <mergeCell ref="SKS70:SKT70"/>
    <mergeCell ref="SKU70:SKV70"/>
    <mergeCell ref="SKC70:SKD70"/>
    <mergeCell ref="SKE70:SKF70"/>
    <mergeCell ref="SKG70:SKH70"/>
    <mergeCell ref="SKI70:SKJ70"/>
    <mergeCell ref="SKK70:SKL70"/>
    <mergeCell ref="SJS70:SJT70"/>
    <mergeCell ref="SJU70:SJV70"/>
    <mergeCell ref="SJW70:SJX70"/>
    <mergeCell ref="SJY70:SJZ70"/>
    <mergeCell ref="SKA70:SKB70"/>
    <mergeCell ref="SJI70:SJJ70"/>
    <mergeCell ref="SJK70:SJL70"/>
    <mergeCell ref="SJM70:SJN70"/>
    <mergeCell ref="SJO70:SJP70"/>
    <mergeCell ref="SJQ70:SJR70"/>
    <mergeCell ref="SIY70:SIZ70"/>
    <mergeCell ref="SJA70:SJB70"/>
    <mergeCell ref="SJC70:SJD70"/>
    <mergeCell ref="SJE70:SJF70"/>
    <mergeCell ref="SJG70:SJH70"/>
    <mergeCell ref="SIO70:SIP70"/>
    <mergeCell ref="SIQ70:SIR70"/>
    <mergeCell ref="SIS70:SIT70"/>
    <mergeCell ref="SIU70:SIV70"/>
    <mergeCell ref="SIW70:SIX70"/>
    <mergeCell ref="SIE70:SIF70"/>
    <mergeCell ref="SIG70:SIH70"/>
    <mergeCell ref="SII70:SIJ70"/>
    <mergeCell ref="SIK70:SIL70"/>
    <mergeCell ref="SIM70:SIN70"/>
    <mergeCell ref="SHU70:SHV70"/>
    <mergeCell ref="SHW70:SHX70"/>
    <mergeCell ref="SHY70:SHZ70"/>
    <mergeCell ref="SIA70:SIB70"/>
    <mergeCell ref="SIC70:SID70"/>
    <mergeCell ref="SHK70:SHL70"/>
    <mergeCell ref="SHM70:SHN70"/>
    <mergeCell ref="SHO70:SHP70"/>
    <mergeCell ref="SHQ70:SHR70"/>
    <mergeCell ref="SHS70:SHT70"/>
    <mergeCell ref="SHA70:SHB70"/>
    <mergeCell ref="SHC70:SHD70"/>
    <mergeCell ref="SHE70:SHF70"/>
    <mergeCell ref="SHG70:SHH70"/>
    <mergeCell ref="SHI70:SHJ70"/>
    <mergeCell ref="SGQ70:SGR70"/>
    <mergeCell ref="SGS70:SGT70"/>
    <mergeCell ref="SGU70:SGV70"/>
    <mergeCell ref="SGW70:SGX70"/>
    <mergeCell ref="SGY70:SGZ70"/>
    <mergeCell ref="SGG70:SGH70"/>
    <mergeCell ref="SGI70:SGJ70"/>
    <mergeCell ref="SGK70:SGL70"/>
    <mergeCell ref="SGM70:SGN70"/>
    <mergeCell ref="SGO70:SGP70"/>
    <mergeCell ref="SFW70:SFX70"/>
    <mergeCell ref="SFY70:SFZ70"/>
    <mergeCell ref="SGA70:SGB70"/>
    <mergeCell ref="SGC70:SGD70"/>
    <mergeCell ref="SGE70:SGF70"/>
    <mergeCell ref="SFM70:SFN70"/>
    <mergeCell ref="SFO70:SFP70"/>
    <mergeCell ref="SFQ70:SFR70"/>
    <mergeCell ref="SFS70:SFT70"/>
    <mergeCell ref="SFU70:SFV70"/>
    <mergeCell ref="SFC70:SFD70"/>
    <mergeCell ref="SFE70:SFF70"/>
    <mergeCell ref="SFG70:SFH70"/>
    <mergeCell ref="SFI70:SFJ70"/>
    <mergeCell ref="SFK70:SFL70"/>
    <mergeCell ref="SES70:SET70"/>
    <mergeCell ref="SEU70:SEV70"/>
    <mergeCell ref="SEW70:SEX70"/>
    <mergeCell ref="SEY70:SEZ70"/>
    <mergeCell ref="SFA70:SFB70"/>
    <mergeCell ref="SEI70:SEJ70"/>
    <mergeCell ref="SEK70:SEL70"/>
    <mergeCell ref="SEM70:SEN70"/>
    <mergeCell ref="SEO70:SEP70"/>
    <mergeCell ref="SEQ70:SER70"/>
    <mergeCell ref="SDY70:SDZ70"/>
    <mergeCell ref="SEA70:SEB70"/>
    <mergeCell ref="SEC70:SED70"/>
    <mergeCell ref="SEE70:SEF70"/>
    <mergeCell ref="SEG70:SEH70"/>
    <mergeCell ref="SDO70:SDP70"/>
    <mergeCell ref="SDQ70:SDR70"/>
    <mergeCell ref="SDS70:SDT70"/>
    <mergeCell ref="SDU70:SDV70"/>
    <mergeCell ref="SDW70:SDX70"/>
    <mergeCell ref="SDE70:SDF70"/>
    <mergeCell ref="SDG70:SDH70"/>
    <mergeCell ref="SDI70:SDJ70"/>
    <mergeCell ref="SDK70:SDL70"/>
    <mergeCell ref="SDM70:SDN70"/>
    <mergeCell ref="SCU70:SCV70"/>
    <mergeCell ref="SCW70:SCX70"/>
    <mergeCell ref="SCY70:SCZ70"/>
    <mergeCell ref="SDA70:SDB70"/>
    <mergeCell ref="SDC70:SDD70"/>
    <mergeCell ref="SCK70:SCL70"/>
    <mergeCell ref="SCM70:SCN70"/>
    <mergeCell ref="SCO70:SCP70"/>
    <mergeCell ref="SCQ70:SCR70"/>
    <mergeCell ref="SCS70:SCT70"/>
    <mergeCell ref="SCA70:SCB70"/>
    <mergeCell ref="SCC70:SCD70"/>
    <mergeCell ref="SCE70:SCF70"/>
    <mergeCell ref="SCG70:SCH70"/>
    <mergeCell ref="SCI70:SCJ70"/>
    <mergeCell ref="SBQ70:SBR70"/>
    <mergeCell ref="SBS70:SBT70"/>
    <mergeCell ref="SBU70:SBV70"/>
    <mergeCell ref="SBW70:SBX70"/>
    <mergeCell ref="SBY70:SBZ70"/>
    <mergeCell ref="SBG70:SBH70"/>
    <mergeCell ref="SBI70:SBJ70"/>
    <mergeCell ref="SBK70:SBL70"/>
    <mergeCell ref="SBM70:SBN70"/>
    <mergeCell ref="SBO70:SBP70"/>
    <mergeCell ref="SAW70:SAX70"/>
    <mergeCell ref="SAY70:SAZ70"/>
    <mergeCell ref="SBA70:SBB70"/>
    <mergeCell ref="SBC70:SBD70"/>
    <mergeCell ref="SBE70:SBF70"/>
    <mergeCell ref="SAM70:SAN70"/>
    <mergeCell ref="SAO70:SAP70"/>
    <mergeCell ref="SAQ70:SAR70"/>
    <mergeCell ref="SAS70:SAT70"/>
    <mergeCell ref="SAU70:SAV70"/>
    <mergeCell ref="SAC70:SAD70"/>
    <mergeCell ref="SAE70:SAF70"/>
    <mergeCell ref="SAG70:SAH70"/>
    <mergeCell ref="SAI70:SAJ70"/>
    <mergeCell ref="SAK70:SAL70"/>
    <mergeCell ref="RZS70:RZT70"/>
    <mergeCell ref="RZU70:RZV70"/>
    <mergeCell ref="RZW70:RZX70"/>
    <mergeCell ref="RZY70:RZZ70"/>
    <mergeCell ref="SAA70:SAB70"/>
    <mergeCell ref="RZI70:RZJ70"/>
    <mergeCell ref="RZK70:RZL70"/>
    <mergeCell ref="RZM70:RZN70"/>
    <mergeCell ref="RZO70:RZP70"/>
    <mergeCell ref="RZQ70:RZR70"/>
    <mergeCell ref="RYY70:RYZ70"/>
    <mergeCell ref="RZA70:RZB70"/>
    <mergeCell ref="RZC70:RZD70"/>
    <mergeCell ref="RZE70:RZF70"/>
    <mergeCell ref="RZG70:RZH70"/>
    <mergeCell ref="RYO70:RYP70"/>
    <mergeCell ref="RYQ70:RYR70"/>
    <mergeCell ref="RYS70:RYT70"/>
    <mergeCell ref="RYU70:RYV70"/>
    <mergeCell ref="RYW70:RYX70"/>
    <mergeCell ref="RYE70:RYF70"/>
    <mergeCell ref="RYG70:RYH70"/>
    <mergeCell ref="RYI70:RYJ70"/>
    <mergeCell ref="RYK70:RYL70"/>
    <mergeCell ref="RYM70:RYN70"/>
    <mergeCell ref="RXU70:RXV70"/>
    <mergeCell ref="RXW70:RXX70"/>
    <mergeCell ref="RXY70:RXZ70"/>
    <mergeCell ref="RYA70:RYB70"/>
    <mergeCell ref="RYC70:RYD70"/>
    <mergeCell ref="RXK70:RXL70"/>
    <mergeCell ref="RXM70:RXN70"/>
    <mergeCell ref="RXO70:RXP70"/>
    <mergeCell ref="RXQ70:RXR70"/>
    <mergeCell ref="RXS70:RXT70"/>
    <mergeCell ref="RXA70:RXB70"/>
    <mergeCell ref="RXC70:RXD70"/>
    <mergeCell ref="RXE70:RXF70"/>
    <mergeCell ref="RXG70:RXH70"/>
    <mergeCell ref="RXI70:RXJ70"/>
    <mergeCell ref="RWQ70:RWR70"/>
    <mergeCell ref="RWS70:RWT70"/>
    <mergeCell ref="RWU70:RWV70"/>
    <mergeCell ref="RWW70:RWX70"/>
    <mergeCell ref="RWY70:RWZ70"/>
    <mergeCell ref="RWG70:RWH70"/>
    <mergeCell ref="RWI70:RWJ70"/>
    <mergeCell ref="RWK70:RWL70"/>
    <mergeCell ref="RWM70:RWN70"/>
    <mergeCell ref="RWO70:RWP70"/>
    <mergeCell ref="RVW70:RVX70"/>
    <mergeCell ref="RVY70:RVZ70"/>
    <mergeCell ref="RWA70:RWB70"/>
    <mergeCell ref="RWC70:RWD70"/>
    <mergeCell ref="RWE70:RWF70"/>
    <mergeCell ref="RVM70:RVN70"/>
    <mergeCell ref="RVO70:RVP70"/>
    <mergeCell ref="RVQ70:RVR70"/>
    <mergeCell ref="RVS70:RVT70"/>
    <mergeCell ref="RVU70:RVV70"/>
    <mergeCell ref="RVC70:RVD70"/>
    <mergeCell ref="RVE70:RVF70"/>
    <mergeCell ref="RVG70:RVH70"/>
    <mergeCell ref="RVI70:RVJ70"/>
    <mergeCell ref="RVK70:RVL70"/>
    <mergeCell ref="RUS70:RUT70"/>
    <mergeCell ref="RUU70:RUV70"/>
    <mergeCell ref="RUW70:RUX70"/>
    <mergeCell ref="RUY70:RUZ70"/>
    <mergeCell ref="RVA70:RVB70"/>
    <mergeCell ref="RUI70:RUJ70"/>
    <mergeCell ref="RUK70:RUL70"/>
    <mergeCell ref="RUM70:RUN70"/>
    <mergeCell ref="RUO70:RUP70"/>
    <mergeCell ref="RUQ70:RUR70"/>
    <mergeCell ref="RTY70:RTZ70"/>
    <mergeCell ref="RUA70:RUB70"/>
    <mergeCell ref="RUC70:RUD70"/>
    <mergeCell ref="RUE70:RUF70"/>
    <mergeCell ref="RUG70:RUH70"/>
    <mergeCell ref="RTO70:RTP70"/>
    <mergeCell ref="RTQ70:RTR70"/>
    <mergeCell ref="RTS70:RTT70"/>
    <mergeCell ref="RTU70:RTV70"/>
    <mergeCell ref="RTW70:RTX70"/>
    <mergeCell ref="RTE70:RTF70"/>
    <mergeCell ref="RTG70:RTH70"/>
    <mergeCell ref="RTI70:RTJ70"/>
    <mergeCell ref="RTK70:RTL70"/>
    <mergeCell ref="RTM70:RTN70"/>
    <mergeCell ref="RSU70:RSV70"/>
    <mergeCell ref="RSW70:RSX70"/>
    <mergeCell ref="RSY70:RSZ70"/>
    <mergeCell ref="RTA70:RTB70"/>
    <mergeCell ref="RTC70:RTD70"/>
    <mergeCell ref="RSK70:RSL70"/>
    <mergeCell ref="RSM70:RSN70"/>
    <mergeCell ref="RSO70:RSP70"/>
    <mergeCell ref="RSQ70:RSR70"/>
    <mergeCell ref="RSS70:RST70"/>
    <mergeCell ref="RSA70:RSB70"/>
    <mergeCell ref="RSC70:RSD70"/>
    <mergeCell ref="RSE70:RSF70"/>
    <mergeCell ref="RSG70:RSH70"/>
    <mergeCell ref="RSI70:RSJ70"/>
    <mergeCell ref="RRQ70:RRR70"/>
    <mergeCell ref="RRS70:RRT70"/>
    <mergeCell ref="RRU70:RRV70"/>
    <mergeCell ref="RRW70:RRX70"/>
    <mergeCell ref="RRY70:RRZ70"/>
    <mergeCell ref="RRG70:RRH70"/>
    <mergeCell ref="RRI70:RRJ70"/>
    <mergeCell ref="RRK70:RRL70"/>
    <mergeCell ref="RRM70:RRN70"/>
    <mergeCell ref="RRO70:RRP70"/>
    <mergeCell ref="RQW70:RQX70"/>
    <mergeCell ref="RQY70:RQZ70"/>
    <mergeCell ref="RRA70:RRB70"/>
    <mergeCell ref="RRC70:RRD70"/>
    <mergeCell ref="RRE70:RRF70"/>
    <mergeCell ref="RQM70:RQN70"/>
    <mergeCell ref="RQO70:RQP70"/>
    <mergeCell ref="RQQ70:RQR70"/>
    <mergeCell ref="RQS70:RQT70"/>
    <mergeCell ref="RQU70:RQV70"/>
    <mergeCell ref="RQC70:RQD70"/>
    <mergeCell ref="RQE70:RQF70"/>
    <mergeCell ref="RQG70:RQH70"/>
    <mergeCell ref="RQI70:RQJ70"/>
    <mergeCell ref="RQK70:RQL70"/>
    <mergeCell ref="RPS70:RPT70"/>
    <mergeCell ref="RPU70:RPV70"/>
    <mergeCell ref="RPW70:RPX70"/>
    <mergeCell ref="RPY70:RPZ70"/>
    <mergeCell ref="RQA70:RQB70"/>
    <mergeCell ref="RPI70:RPJ70"/>
    <mergeCell ref="RPK70:RPL70"/>
    <mergeCell ref="RPM70:RPN70"/>
    <mergeCell ref="RPO70:RPP70"/>
    <mergeCell ref="RPQ70:RPR70"/>
    <mergeCell ref="ROY70:ROZ70"/>
    <mergeCell ref="RPA70:RPB70"/>
    <mergeCell ref="RPC70:RPD70"/>
    <mergeCell ref="RPE70:RPF70"/>
    <mergeCell ref="RPG70:RPH70"/>
    <mergeCell ref="ROO70:ROP70"/>
    <mergeCell ref="ROQ70:ROR70"/>
    <mergeCell ref="ROS70:ROT70"/>
    <mergeCell ref="ROU70:ROV70"/>
    <mergeCell ref="ROW70:ROX70"/>
    <mergeCell ref="ROE70:ROF70"/>
    <mergeCell ref="ROG70:ROH70"/>
    <mergeCell ref="ROI70:ROJ70"/>
    <mergeCell ref="ROK70:ROL70"/>
    <mergeCell ref="ROM70:RON70"/>
    <mergeCell ref="RNU70:RNV70"/>
    <mergeCell ref="RNW70:RNX70"/>
    <mergeCell ref="RNY70:RNZ70"/>
    <mergeCell ref="ROA70:ROB70"/>
    <mergeCell ref="ROC70:ROD70"/>
    <mergeCell ref="RNK70:RNL70"/>
    <mergeCell ref="RNM70:RNN70"/>
    <mergeCell ref="RNO70:RNP70"/>
    <mergeCell ref="RNQ70:RNR70"/>
    <mergeCell ref="RNS70:RNT70"/>
    <mergeCell ref="RNA70:RNB70"/>
    <mergeCell ref="RNC70:RND70"/>
    <mergeCell ref="RNE70:RNF70"/>
    <mergeCell ref="RNG70:RNH70"/>
    <mergeCell ref="RNI70:RNJ70"/>
    <mergeCell ref="RMQ70:RMR70"/>
    <mergeCell ref="RMS70:RMT70"/>
    <mergeCell ref="RMU70:RMV70"/>
    <mergeCell ref="RMW70:RMX70"/>
    <mergeCell ref="RMY70:RMZ70"/>
    <mergeCell ref="RMG70:RMH70"/>
    <mergeCell ref="RMI70:RMJ70"/>
    <mergeCell ref="RMK70:RML70"/>
    <mergeCell ref="RMM70:RMN70"/>
    <mergeCell ref="RMO70:RMP70"/>
    <mergeCell ref="RLW70:RLX70"/>
    <mergeCell ref="RLY70:RLZ70"/>
    <mergeCell ref="RMA70:RMB70"/>
    <mergeCell ref="RMC70:RMD70"/>
    <mergeCell ref="RME70:RMF70"/>
    <mergeCell ref="RLM70:RLN70"/>
    <mergeCell ref="RLO70:RLP70"/>
    <mergeCell ref="RLQ70:RLR70"/>
    <mergeCell ref="RLS70:RLT70"/>
    <mergeCell ref="RLU70:RLV70"/>
    <mergeCell ref="RLC70:RLD70"/>
    <mergeCell ref="RLE70:RLF70"/>
    <mergeCell ref="RLG70:RLH70"/>
    <mergeCell ref="RLI70:RLJ70"/>
    <mergeCell ref="RLK70:RLL70"/>
    <mergeCell ref="RKS70:RKT70"/>
    <mergeCell ref="RKU70:RKV70"/>
    <mergeCell ref="RKW70:RKX70"/>
    <mergeCell ref="RKY70:RKZ70"/>
    <mergeCell ref="RLA70:RLB70"/>
    <mergeCell ref="RKI70:RKJ70"/>
    <mergeCell ref="RKK70:RKL70"/>
    <mergeCell ref="RKM70:RKN70"/>
    <mergeCell ref="RKO70:RKP70"/>
    <mergeCell ref="RKQ70:RKR70"/>
    <mergeCell ref="RJY70:RJZ70"/>
    <mergeCell ref="RKA70:RKB70"/>
    <mergeCell ref="RKC70:RKD70"/>
    <mergeCell ref="RKE70:RKF70"/>
    <mergeCell ref="RKG70:RKH70"/>
    <mergeCell ref="RJO70:RJP70"/>
    <mergeCell ref="RJQ70:RJR70"/>
    <mergeCell ref="RJS70:RJT70"/>
    <mergeCell ref="RJU70:RJV70"/>
    <mergeCell ref="RJW70:RJX70"/>
    <mergeCell ref="RJE70:RJF70"/>
    <mergeCell ref="RJG70:RJH70"/>
    <mergeCell ref="RJI70:RJJ70"/>
    <mergeCell ref="RJK70:RJL70"/>
    <mergeCell ref="RJM70:RJN70"/>
    <mergeCell ref="RIU70:RIV70"/>
    <mergeCell ref="RIW70:RIX70"/>
    <mergeCell ref="RIY70:RIZ70"/>
    <mergeCell ref="RJA70:RJB70"/>
    <mergeCell ref="RJC70:RJD70"/>
    <mergeCell ref="RIK70:RIL70"/>
    <mergeCell ref="RIM70:RIN70"/>
    <mergeCell ref="RIO70:RIP70"/>
    <mergeCell ref="RIQ70:RIR70"/>
    <mergeCell ref="RIS70:RIT70"/>
    <mergeCell ref="RIA70:RIB70"/>
    <mergeCell ref="RIC70:RID70"/>
    <mergeCell ref="RIE70:RIF70"/>
    <mergeCell ref="RIG70:RIH70"/>
    <mergeCell ref="RII70:RIJ70"/>
    <mergeCell ref="RHQ70:RHR70"/>
    <mergeCell ref="RHS70:RHT70"/>
    <mergeCell ref="RHU70:RHV70"/>
    <mergeCell ref="RHW70:RHX70"/>
    <mergeCell ref="RHY70:RHZ70"/>
    <mergeCell ref="RHG70:RHH70"/>
    <mergeCell ref="RHI70:RHJ70"/>
    <mergeCell ref="RHK70:RHL70"/>
    <mergeCell ref="RHM70:RHN70"/>
    <mergeCell ref="RHO70:RHP70"/>
    <mergeCell ref="RGW70:RGX70"/>
    <mergeCell ref="RGY70:RGZ70"/>
    <mergeCell ref="RHA70:RHB70"/>
    <mergeCell ref="RHC70:RHD70"/>
    <mergeCell ref="RHE70:RHF70"/>
    <mergeCell ref="RGM70:RGN70"/>
    <mergeCell ref="RGO70:RGP70"/>
    <mergeCell ref="RGQ70:RGR70"/>
    <mergeCell ref="RGS70:RGT70"/>
    <mergeCell ref="RGU70:RGV70"/>
    <mergeCell ref="RGC70:RGD70"/>
    <mergeCell ref="RGE70:RGF70"/>
    <mergeCell ref="RGG70:RGH70"/>
    <mergeCell ref="RGI70:RGJ70"/>
    <mergeCell ref="RGK70:RGL70"/>
    <mergeCell ref="RFS70:RFT70"/>
    <mergeCell ref="RFU70:RFV70"/>
    <mergeCell ref="RFW70:RFX70"/>
    <mergeCell ref="RFY70:RFZ70"/>
    <mergeCell ref="RGA70:RGB70"/>
    <mergeCell ref="RFI70:RFJ70"/>
    <mergeCell ref="RFK70:RFL70"/>
    <mergeCell ref="RFM70:RFN70"/>
    <mergeCell ref="RFO70:RFP70"/>
    <mergeCell ref="RFQ70:RFR70"/>
    <mergeCell ref="REY70:REZ70"/>
    <mergeCell ref="RFA70:RFB70"/>
    <mergeCell ref="RFC70:RFD70"/>
    <mergeCell ref="RFE70:RFF70"/>
    <mergeCell ref="RFG70:RFH70"/>
    <mergeCell ref="REO70:REP70"/>
    <mergeCell ref="REQ70:RER70"/>
    <mergeCell ref="RES70:RET70"/>
    <mergeCell ref="REU70:REV70"/>
    <mergeCell ref="REW70:REX70"/>
    <mergeCell ref="REE70:REF70"/>
    <mergeCell ref="REG70:REH70"/>
    <mergeCell ref="REI70:REJ70"/>
    <mergeCell ref="REK70:REL70"/>
    <mergeCell ref="REM70:REN70"/>
    <mergeCell ref="RDU70:RDV70"/>
    <mergeCell ref="RDW70:RDX70"/>
    <mergeCell ref="RDY70:RDZ70"/>
    <mergeCell ref="REA70:REB70"/>
    <mergeCell ref="REC70:RED70"/>
    <mergeCell ref="RDK70:RDL70"/>
    <mergeCell ref="RDM70:RDN70"/>
    <mergeCell ref="RDO70:RDP70"/>
    <mergeCell ref="RDQ70:RDR70"/>
    <mergeCell ref="RDS70:RDT70"/>
    <mergeCell ref="RDA70:RDB70"/>
    <mergeCell ref="RDC70:RDD70"/>
    <mergeCell ref="RDE70:RDF70"/>
    <mergeCell ref="RDG70:RDH70"/>
    <mergeCell ref="RDI70:RDJ70"/>
    <mergeCell ref="RCQ70:RCR70"/>
    <mergeCell ref="RCS70:RCT70"/>
    <mergeCell ref="RCU70:RCV70"/>
    <mergeCell ref="RCW70:RCX70"/>
    <mergeCell ref="RCY70:RCZ70"/>
    <mergeCell ref="RCG70:RCH70"/>
    <mergeCell ref="RCI70:RCJ70"/>
    <mergeCell ref="RCK70:RCL70"/>
    <mergeCell ref="RCM70:RCN70"/>
    <mergeCell ref="RCO70:RCP70"/>
    <mergeCell ref="RBW70:RBX70"/>
    <mergeCell ref="RBY70:RBZ70"/>
    <mergeCell ref="RCA70:RCB70"/>
    <mergeCell ref="RCC70:RCD70"/>
    <mergeCell ref="RCE70:RCF70"/>
    <mergeCell ref="RBM70:RBN70"/>
    <mergeCell ref="RBO70:RBP70"/>
    <mergeCell ref="RBQ70:RBR70"/>
    <mergeCell ref="RBS70:RBT70"/>
    <mergeCell ref="RBU70:RBV70"/>
    <mergeCell ref="RBC70:RBD70"/>
    <mergeCell ref="RBE70:RBF70"/>
    <mergeCell ref="RBG70:RBH70"/>
    <mergeCell ref="RBI70:RBJ70"/>
    <mergeCell ref="RBK70:RBL70"/>
    <mergeCell ref="RAS70:RAT70"/>
    <mergeCell ref="RAU70:RAV70"/>
    <mergeCell ref="RAW70:RAX70"/>
    <mergeCell ref="RAY70:RAZ70"/>
    <mergeCell ref="RBA70:RBB70"/>
    <mergeCell ref="RAI70:RAJ70"/>
    <mergeCell ref="RAK70:RAL70"/>
    <mergeCell ref="RAM70:RAN70"/>
    <mergeCell ref="RAO70:RAP70"/>
    <mergeCell ref="RAQ70:RAR70"/>
    <mergeCell ref="QZY70:QZZ70"/>
    <mergeCell ref="RAA70:RAB70"/>
    <mergeCell ref="RAC70:RAD70"/>
    <mergeCell ref="RAE70:RAF70"/>
    <mergeCell ref="RAG70:RAH70"/>
    <mergeCell ref="QZO70:QZP70"/>
    <mergeCell ref="QZQ70:QZR70"/>
    <mergeCell ref="QZS70:QZT70"/>
    <mergeCell ref="QZU70:QZV70"/>
    <mergeCell ref="QZW70:QZX70"/>
    <mergeCell ref="QZE70:QZF70"/>
    <mergeCell ref="QZG70:QZH70"/>
    <mergeCell ref="QZI70:QZJ70"/>
    <mergeCell ref="QZK70:QZL70"/>
    <mergeCell ref="QZM70:QZN70"/>
    <mergeCell ref="QYU70:QYV70"/>
    <mergeCell ref="QYW70:QYX70"/>
    <mergeCell ref="QYY70:QYZ70"/>
    <mergeCell ref="QZA70:QZB70"/>
    <mergeCell ref="QZC70:QZD70"/>
    <mergeCell ref="QYK70:QYL70"/>
    <mergeCell ref="QYM70:QYN70"/>
    <mergeCell ref="QYO70:QYP70"/>
    <mergeCell ref="QYQ70:QYR70"/>
    <mergeCell ref="QYS70:QYT70"/>
    <mergeCell ref="QYA70:QYB70"/>
    <mergeCell ref="QYC70:QYD70"/>
    <mergeCell ref="QYE70:QYF70"/>
    <mergeCell ref="QYG70:QYH70"/>
    <mergeCell ref="QYI70:QYJ70"/>
    <mergeCell ref="QXQ70:QXR70"/>
    <mergeCell ref="QXS70:QXT70"/>
    <mergeCell ref="QXU70:QXV70"/>
    <mergeCell ref="QXW70:QXX70"/>
    <mergeCell ref="QXY70:QXZ70"/>
    <mergeCell ref="QXG70:QXH70"/>
    <mergeCell ref="QXI70:QXJ70"/>
    <mergeCell ref="QXK70:QXL70"/>
    <mergeCell ref="QXM70:QXN70"/>
    <mergeCell ref="QXO70:QXP70"/>
    <mergeCell ref="QWW70:QWX70"/>
    <mergeCell ref="QWY70:QWZ70"/>
    <mergeCell ref="QXA70:QXB70"/>
    <mergeCell ref="QXC70:QXD70"/>
    <mergeCell ref="QXE70:QXF70"/>
    <mergeCell ref="QWM70:QWN70"/>
    <mergeCell ref="QWO70:QWP70"/>
    <mergeCell ref="QWQ70:QWR70"/>
    <mergeCell ref="QWS70:QWT70"/>
    <mergeCell ref="QWU70:QWV70"/>
    <mergeCell ref="QWC70:QWD70"/>
    <mergeCell ref="QWE70:QWF70"/>
    <mergeCell ref="QWG70:QWH70"/>
    <mergeCell ref="QWI70:QWJ70"/>
    <mergeCell ref="QWK70:QWL70"/>
    <mergeCell ref="QVS70:QVT70"/>
    <mergeCell ref="QVU70:QVV70"/>
    <mergeCell ref="QVW70:QVX70"/>
    <mergeCell ref="QVY70:QVZ70"/>
    <mergeCell ref="QWA70:QWB70"/>
    <mergeCell ref="QVI70:QVJ70"/>
    <mergeCell ref="QVK70:QVL70"/>
    <mergeCell ref="QVM70:QVN70"/>
    <mergeCell ref="QVO70:QVP70"/>
    <mergeCell ref="QVQ70:QVR70"/>
    <mergeCell ref="QUY70:QUZ70"/>
    <mergeCell ref="QVA70:QVB70"/>
    <mergeCell ref="QVC70:QVD70"/>
    <mergeCell ref="QVE70:QVF70"/>
    <mergeCell ref="QVG70:QVH70"/>
    <mergeCell ref="QUO70:QUP70"/>
    <mergeCell ref="QUQ70:QUR70"/>
    <mergeCell ref="QUS70:QUT70"/>
    <mergeCell ref="QUU70:QUV70"/>
    <mergeCell ref="QUW70:QUX70"/>
    <mergeCell ref="QUE70:QUF70"/>
    <mergeCell ref="QUG70:QUH70"/>
    <mergeCell ref="QUI70:QUJ70"/>
    <mergeCell ref="QUK70:QUL70"/>
    <mergeCell ref="QUM70:QUN70"/>
    <mergeCell ref="QTU70:QTV70"/>
    <mergeCell ref="QTW70:QTX70"/>
    <mergeCell ref="QTY70:QTZ70"/>
    <mergeCell ref="QUA70:QUB70"/>
    <mergeCell ref="QUC70:QUD70"/>
    <mergeCell ref="QTK70:QTL70"/>
    <mergeCell ref="QTM70:QTN70"/>
    <mergeCell ref="QTO70:QTP70"/>
    <mergeCell ref="QTQ70:QTR70"/>
    <mergeCell ref="QTS70:QTT70"/>
    <mergeCell ref="QTA70:QTB70"/>
    <mergeCell ref="QTC70:QTD70"/>
    <mergeCell ref="QTE70:QTF70"/>
    <mergeCell ref="QTG70:QTH70"/>
    <mergeCell ref="QTI70:QTJ70"/>
    <mergeCell ref="QSQ70:QSR70"/>
    <mergeCell ref="QSS70:QST70"/>
    <mergeCell ref="QSU70:QSV70"/>
    <mergeCell ref="QSW70:QSX70"/>
    <mergeCell ref="QSY70:QSZ70"/>
    <mergeCell ref="QSG70:QSH70"/>
    <mergeCell ref="QSI70:QSJ70"/>
    <mergeCell ref="QSK70:QSL70"/>
    <mergeCell ref="QSM70:QSN70"/>
    <mergeCell ref="QSO70:QSP70"/>
    <mergeCell ref="QRW70:QRX70"/>
    <mergeCell ref="QRY70:QRZ70"/>
    <mergeCell ref="QSA70:QSB70"/>
    <mergeCell ref="QSC70:QSD70"/>
    <mergeCell ref="QSE70:QSF70"/>
    <mergeCell ref="QRM70:QRN70"/>
    <mergeCell ref="QRO70:QRP70"/>
    <mergeCell ref="QRQ70:QRR70"/>
    <mergeCell ref="QRS70:QRT70"/>
    <mergeCell ref="QRU70:QRV70"/>
    <mergeCell ref="QRC70:QRD70"/>
    <mergeCell ref="QRE70:QRF70"/>
    <mergeCell ref="QRG70:QRH70"/>
    <mergeCell ref="QRI70:QRJ70"/>
    <mergeCell ref="QRK70:QRL70"/>
    <mergeCell ref="QQS70:QQT70"/>
    <mergeCell ref="QQU70:QQV70"/>
    <mergeCell ref="QQW70:QQX70"/>
    <mergeCell ref="QQY70:QQZ70"/>
    <mergeCell ref="QRA70:QRB70"/>
    <mergeCell ref="QQI70:QQJ70"/>
    <mergeCell ref="QQK70:QQL70"/>
    <mergeCell ref="QQM70:QQN70"/>
    <mergeCell ref="QQO70:QQP70"/>
    <mergeCell ref="QQQ70:QQR70"/>
    <mergeCell ref="QPY70:QPZ70"/>
    <mergeCell ref="QQA70:QQB70"/>
    <mergeCell ref="QQC70:QQD70"/>
    <mergeCell ref="QQE70:QQF70"/>
    <mergeCell ref="QQG70:QQH70"/>
    <mergeCell ref="QPO70:QPP70"/>
    <mergeCell ref="QPQ70:QPR70"/>
    <mergeCell ref="QPS70:QPT70"/>
    <mergeCell ref="QPU70:QPV70"/>
    <mergeCell ref="QPW70:QPX70"/>
    <mergeCell ref="QPE70:QPF70"/>
    <mergeCell ref="QPG70:QPH70"/>
    <mergeCell ref="QPI70:QPJ70"/>
    <mergeCell ref="QPK70:QPL70"/>
    <mergeCell ref="QPM70:QPN70"/>
    <mergeCell ref="QOU70:QOV70"/>
    <mergeCell ref="QOW70:QOX70"/>
    <mergeCell ref="QOY70:QOZ70"/>
    <mergeCell ref="QPA70:QPB70"/>
    <mergeCell ref="QPC70:QPD70"/>
    <mergeCell ref="QOK70:QOL70"/>
    <mergeCell ref="QOM70:QON70"/>
    <mergeCell ref="QOO70:QOP70"/>
    <mergeCell ref="QOQ70:QOR70"/>
    <mergeCell ref="QOS70:QOT70"/>
    <mergeCell ref="QOA70:QOB70"/>
    <mergeCell ref="QOC70:QOD70"/>
    <mergeCell ref="QOE70:QOF70"/>
    <mergeCell ref="QOG70:QOH70"/>
    <mergeCell ref="QOI70:QOJ70"/>
    <mergeCell ref="QNQ70:QNR70"/>
    <mergeCell ref="QNS70:QNT70"/>
    <mergeCell ref="QNU70:QNV70"/>
    <mergeCell ref="QNW70:QNX70"/>
    <mergeCell ref="QNY70:QNZ70"/>
    <mergeCell ref="QNG70:QNH70"/>
    <mergeCell ref="QNI70:QNJ70"/>
    <mergeCell ref="QNK70:QNL70"/>
    <mergeCell ref="QNM70:QNN70"/>
    <mergeCell ref="QNO70:QNP70"/>
    <mergeCell ref="QMW70:QMX70"/>
    <mergeCell ref="QMY70:QMZ70"/>
    <mergeCell ref="QNA70:QNB70"/>
    <mergeCell ref="QNC70:QND70"/>
    <mergeCell ref="QNE70:QNF70"/>
    <mergeCell ref="QMM70:QMN70"/>
    <mergeCell ref="QMO70:QMP70"/>
    <mergeCell ref="QMQ70:QMR70"/>
    <mergeCell ref="QMS70:QMT70"/>
    <mergeCell ref="QMU70:QMV70"/>
    <mergeCell ref="QMC70:QMD70"/>
    <mergeCell ref="QME70:QMF70"/>
    <mergeCell ref="QMG70:QMH70"/>
    <mergeCell ref="QMI70:QMJ70"/>
    <mergeCell ref="QMK70:QML70"/>
    <mergeCell ref="QLS70:QLT70"/>
    <mergeCell ref="QLU70:QLV70"/>
    <mergeCell ref="QLW70:QLX70"/>
    <mergeCell ref="QLY70:QLZ70"/>
    <mergeCell ref="QMA70:QMB70"/>
    <mergeCell ref="QLI70:QLJ70"/>
    <mergeCell ref="QLK70:QLL70"/>
    <mergeCell ref="QLM70:QLN70"/>
    <mergeCell ref="QLO70:QLP70"/>
    <mergeCell ref="QLQ70:QLR70"/>
    <mergeCell ref="QKY70:QKZ70"/>
    <mergeCell ref="QLA70:QLB70"/>
    <mergeCell ref="QLC70:QLD70"/>
    <mergeCell ref="QLE70:QLF70"/>
    <mergeCell ref="QLG70:QLH70"/>
    <mergeCell ref="QKO70:QKP70"/>
    <mergeCell ref="QKQ70:QKR70"/>
    <mergeCell ref="QKS70:QKT70"/>
    <mergeCell ref="QKU70:QKV70"/>
    <mergeCell ref="QKW70:QKX70"/>
    <mergeCell ref="QKE70:QKF70"/>
    <mergeCell ref="QKG70:QKH70"/>
    <mergeCell ref="QKI70:QKJ70"/>
    <mergeCell ref="QKK70:QKL70"/>
    <mergeCell ref="QKM70:QKN70"/>
    <mergeCell ref="QJU70:QJV70"/>
    <mergeCell ref="QJW70:QJX70"/>
    <mergeCell ref="QJY70:QJZ70"/>
    <mergeCell ref="QKA70:QKB70"/>
    <mergeCell ref="QKC70:QKD70"/>
    <mergeCell ref="QJK70:QJL70"/>
    <mergeCell ref="QJM70:QJN70"/>
    <mergeCell ref="QJO70:QJP70"/>
    <mergeCell ref="QJQ70:QJR70"/>
    <mergeCell ref="QJS70:QJT70"/>
    <mergeCell ref="QJA70:QJB70"/>
    <mergeCell ref="QJC70:QJD70"/>
    <mergeCell ref="QJE70:QJF70"/>
    <mergeCell ref="QJG70:QJH70"/>
    <mergeCell ref="QJI70:QJJ70"/>
    <mergeCell ref="QIQ70:QIR70"/>
    <mergeCell ref="QIS70:QIT70"/>
    <mergeCell ref="QIU70:QIV70"/>
    <mergeCell ref="QIW70:QIX70"/>
    <mergeCell ref="QIY70:QIZ70"/>
    <mergeCell ref="QIG70:QIH70"/>
    <mergeCell ref="QII70:QIJ70"/>
    <mergeCell ref="QIK70:QIL70"/>
    <mergeCell ref="QIM70:QIN70"/>
    <mergeCell ref="QIO70:QIP70"/>
    <mergeCell ref="QHW70:QHX70"/>
    <mergeCell ref="QHY70:QHZ70"/>
    <mergeCell ref="QIA70:QIB70"/>
    <mergeCell ref="QIC70:QID70"/>
    <mergeCell ref="QIE70:QIF70"/>
    <mergeCell ref="QHM70:QHN70"/>
    <mergeCell ref="QHO70:QHP70"/>
    <mergeCell ref="QHQ70:QHR70"/>
    <mergeCell ref="QHS70:QHT70"/>
    <mergeCell ref="QHU70:QHV70"/>
    <mergeCell ref="QHC70:QHD70"/>
    <mergeCell ref="QHE70:QHF70"/>
    <mergeCell ref="QHG70:QHH70"/>
    <mergeCell ref="QHI70:QHJ70"/>
    <mergeCell ref="QHK70:QHL70"/>
    <mergeCell ref="QGS70:QGT70"/>
    <mergeCell ref="QGU70:QGV70"/>
    <mergeCell ref="QGW70:QGX70"/>
    <mergeCell ref="QGY70:QGZ70"/>
    <mergeCell ref="QHA70:QHB70"/>
    <mergeCell ref="QGI70:QGJ70"/>
    <mergeCell ref="QGK70:QGL70"/>
    <mergeCell ref="QGM70:QGN70"/>
    <mergeCell ref="QGO70:QGP70"/>
    <mergeCell ref="QGQ70:QGR70"/>
    <mergeCell ref="QFY70:QFZ70"/>
    <mergeCell ref="QGA70:QGB70"/>
    <mergeCell ref="QGC70:QGD70"/>
    <mergeCell ref="QGE70:QGF70"/>
    <mergeCell ref="QGG70:QGH70"/>
    <mergeCell ref="QFO70:QFP70"/>
    <mergeCell ref="QFQ70:QFR70"/>
    <mergeCell ref="QFS70:QFT70"/>
    <mergeCell ref="QFU70:QFV70"/>
    <mergeCell ref="QFW70:QFX70"/>
    <mergeCell ref="QFE70:QFF70"/>
    <mergeCell ref="QFG70:QFH70"/>
    <mergeCell ref="QFI70:QFJ70"/>
    <mergeCell ref="QFK70:QFL70"/>
    <mergeCell ref="QFM70:QFN70"/>
    <mergeCell ref="QEU70:QEV70"/>
    <mergeCell ref="QEW70:QEX70"/>
    <mergeCell ref="QEY70:QEZ70"/>
    <mergeCell ref="QFA70:QFB70"/>
    <mergeCell ref="QFC70:QFD70"/>
    <mergeCell ref="QEK70:QEL70"/>
    <mergeCell ref="QEM70:QEN70"/>
    <mergeCell ref="QEO70:QEP70"/>
    <mergeCell ref="QEQ70:QER70"/>
    <mergeCell ref="QES70:QET70"/>
    <mergeCell ref="QEA70:QEB70"/>
    <mergeCell ref="QEC70:QED70"/>
    <mergeCell ref="QEE70:QEF70"/>
    <mergeCell ref="QEG70:QEH70"/>
    <mergeCell ref="QEI70:QEJ70"/>
    <mergeCell ref="QDQ70:QDR70"/>
    <mergeCell ref="QDS70:QDT70"/>
    <mergeCell ref="QDU70:QDV70"/>
    <mergeCell ref="QDW70:QDX70"/>
    <mergeCell ref="QDY70:QDZ70"/>
    <mergeCell ref="QDG70:QDH70"/>
    <mergeCell ref="QDI70:QDJ70"/>
    <mergeCell ref="QDK70:QDL70"/>
    <mergeCell ref="QDM70:QDN70"/>
    <mergeCell ref="QDO70:QDP70"/>
    <mergeCell ref="QCW70:QCX70"/>
    <mergeCell ref="QCY70:QCZ70"/>
    <mergeCell ref="QDA70:QDB70"/>
    <mergeCell ref="QDC70:QDD70"/>
    <mergeCell ref="QDE70:QDF70"/>
    <mergeCell ref="QCM70:QCN70"/>
    <mergeCell ref="QCO70:QCP70"/>
    <mergeCell ref="QCQ70:QCR70"/>
    <mergeCell ref="QCS70:QCT70"/>
    <mergeCell ref="QCU70:QCV70"/>
    <mergeCell ref="QCC70:QCD70"/>
    <mergeCell ref="QCE70:QCF70"/>
    <mergeCell ref="QCG70:QCH70"/>
    <mergeCell ref="QCI70:QCJ70"/>
    <mergeCell ref="QCK70:QCL70"/>
    <mergeCell ref="QBS70:QBT70"/>
    <mergeCell ref="QBU70:QBV70"/>
    <mergeCell ref="QBW70:QBX70"/>
    <mergeCell ref="QBY70:QBZ70"/>
    <mergeCell ref="QCA70:QCB70"/>
    <mergeCell ref="QBI70:QBJ70"/>
    <mergeCell ref="QBK70:QBL70"/>
    <mergeCell ref="QBM70:QBN70"/>
    <mergeCell ref="QBO70:QBP70"/>
    <mergeCell ref="QBQ70:QBR70"/>
    <mergeCell ref="QAY70:QAZ70"/>
    <mergeCell ref="QBA70:QBB70"/>
    <mergeCell ref="QBC70:QBD70"/>
    <mergeCell ref="QBE70:QBF70"/>
    <mergeCell ref="QBG70:QBH70"/>
    <mergeCell ref="QAO70:QAP70"/>
    <mergeCell ref="QAQ70:QAR70"/>
    <mergeCell ref="QAS70:QAT70"/>
    <mergeCell ref="QAU70:QAV70"/>
    <mergeCell ref="QAW70:QAX70"/>
    <mergeCell ref="QAE70:QAF70"/>
    <mergeCell ref="QAG70:QAH70"/>
    <mergeCell ref="QAI70:QAJ70"/>
    <mergeCell ref="QAK70:QAL70"/>
    <mergeCell ref="QAM70:QAN70"/>
    <mergeCell ref="PZU70:PZV70"/>
    <mergeCell ref="PZW70:PZX70"/>
    <mergeCell ref="PZY70:PZZ70"/>
    <mergeCell ref="QAA70:QAB70"/>
    <mergeCell ref="QAC70:QAD70"/>
    <mergeCell ref="PZK70:PZL70"/>
    <mergeCell ref="PZM70:PZN70"/>
    <mergeCell ref="PZO70:PZP70"/>
    <mergeCell ref="PZQ70:PZR70"/>
    <mergeCell ref="PZS70:PZT70"/>
    <mergeCell ref="PZA70:PZB70"/>
    <mergeCell ref="PZC70:PZD70"/>
    <mergeCell ref="PZE70:PZF70"/>
    <mergeCell ref="PZG70:PZH70"/>
    <mergeCell ref="PZI70:PZJ70"/>
    <mergeCell ref="PYQ70:PYR70"/>
    <mergeCell ref="PYS70:PYT70"/>
    <mergeCell ref="PYU70:PYV70"/>
    <mergeCell ref="PYW70:PYX70"/>
    <mergeCell ref="PYY70:PYZ70"/>
    <mergeCell ref="PYG70:PYH70"/>
    <mergeCell ref="PYI70:PYJ70"/>
    <mergeCell ref="PYK70:PYL70"/>
    <mergeCell ref="PYM70:PYN70"/>
    <mergeCell ref="PYO70:PYP70"/>
    <mergeCell ref="PXW70:PXX70"/>
    <mergeCell ref="PXY70:PXZ70"/>
    <mergeCell ref="PYA70:PYB70"/>
    <mergeCell ref="PYC70:PYD70"/>
    <mergeCell ref="PYE70:PYF70"/>
    <mergeCell ref="PXM70:PXN70"/>
    <mergeCell ref="PXO70:PXP70"/>
    <mergeCell ref="PXQ70:PXR70"/>
    <mergeCell ref="PXS70:PXT70"/>
    <mergeCell ref="PXU70:PXV70"/>
    <mergeCell ref="PXC70:PXD70"/>
    <mergeCell ref="PXE70:PXF70"/>
    <mergeCell ref="PXG70:PXH70"/>
    <mergeCell ref="PXI70:PXJ70"/>
    <mergeCell ref="PXK70:PXL70"/>
    <mergeCell ref="PWS70:PWT70"/>
    <mergeCell ref="PWU70:PWV70"/>
    <mergeCell ref="PWW70:PWX70"/>
    <mergeCell ref="PWY70:PWZ70"/>
    <mergeCell ref="PXA70:PXB70"/>
    <mergeCell ref="PWI70:PWJ70"/>
    <mergeCell ref="PWK70:PWL70"/>
    <mergeCell ref="PWM70:PWN70"/>
    <mergeCell ref="PWO70:PWP70"/>
    <mergeCell ref="PWQ70:PWR70"/>
    <mergeCell ref="PVY70:PVZ70"/>
    <mergeCell ref="PWA70:PWB70"/>
    <mergeCell ref="PWC70:PWD70"/>
    <mergeCell ref="PWE70:PWF70"/>
    <mergeCell ref="PWG70:PWH70"/>
    <mergeCell ref="PVO70:PVP70"/>
    <mergeCell ref="PVQ70:PVR70"/>
    <mergeCell ref="PVS70:PVT70"/>
    <mergeCell ref="PVU70:PVV70"/>
    <mergeCell ref="PVW70:PVX70"/>
    <mergeCell ref="PVE70:PVF70"/>
    <mergeCell ref="PVG70:PVH70"/>
    <mergeCell ref="PVI70:PVJ70"/>
    <mergeCell ref="PVK70:PVL70"/>
    <mergeCell ref="PVM70:PVN70"/>
    <mergeCell ref="PUU70:PUV70"/>
    <mergeCell ref="PUW70:PUX70"/>
    <mergeCell ref="PUY70:PUZ70"/>
    <mergeCell ref="PVA70:PVB70"/>
    <mergeCell ref="PVC70:PVD70"/>
    <mergeCell ref="PUK70:PUL70"/>
    <mergeCell ref="PUM70:PUN70"/>
    <mergeCell ref="PUO70:PUP70"/>
    <mergeCell ref="PUQ70:PUR70"/>
    <mergeCell ref="PUS70:PUT70"/>
    <mergeCell ref="PUA70:PUB70"/>
    <mergeCell ref="PUC70:PUD70"/>
    <mergeCell ref="PUE70:PUF70"/>
    <mergeCell ref="PUG70:PUH70"/>
    <mergeCell ref="PUI70:PUJ70"/>
    <mergeCell ref="PTQ70:PTR70"/>
    <mergeCell ref="PTS70:PTT70"/>
    <mergeCell ref="PTU70:PTV70"/>
    <mergeCell ref="PTW70:PTX70"/>
    <mergeCell ref="PTY70:PTZ70"/>
    <mergeCell ref="PTG70:PTH70"/>
    <mergeCell ref="PTI70:PTJ70"/>
    <mergeCell ref="PTK70:PTL70"/>
    <mergeCell ref="PTM70:PTN70"/>
    <mergeCell ref="PTO70:PTP70"/>
    <mergeCell ref="PSW70:PSX70"/>
    <mergeCell ref="PSY70:PSZ70"/>
    <mergeCell ref="PTA70:PTB70"/>
    <mergeCell ref="PTC70:PTD70"/>
    <mergeCell ref="PTE70:PTF70"/>
    <mergeCell ref="PSM70:PSN70"/>
    <mergeCell ref="PSO70:PSP70"/>
    <mergeCell ref="PSQ70:PSR70"/>
    <mergeCell ref="PSS70:PST70"/>
    <mergeCell ref="PSU70:PSV70"/>
    <mergeCell ref="PSC70:PSD70"/>
    <mergeCell ref="PSE70:PSF70"/>
    <mergeCell ref="PSG70:PSH70"/>
    <mergeCell ref="PSI70:PSJ70"/>
    <mergeCell ref="PSK70:PSL70"/>
    <mergeCell ref="PRS70:PRT70"/>
    <mergeCell ref="PRU70:PRV70"/>
    <mergeCell ref="PRW70:PRX70"/>
    <mergeCell ref="PRY70:PRZ70"/>
    <mergeCell ref="PSA70:PSB70"/>
    <mergeCell ref="PRI70:PRJ70"/>
    <mergeCell ref="PRK70:PRL70"/>
    <mergeCell ref="PRM70:PRN70"/>
    <mergeCell ref="PRO70:PRP70"/>
    <mergeCell ref="PRQ70:PRR70"/>
    <mergeCell ref="PQY70:PQZ70"/>
    <mergeCell ref="PRA70:PRB70"/>
    <mergeCell ref="PRC70:PRD70"/>
    <mergeCell ref="PRE70:PRF70"/>
    <mergeCell ref="PRG70:PRH70"/>
    <mergeCell ref="PQO70:PQP70"/>
    <mergeCell ref="PQQ70:PQR70"/>
    <mergeCell ref="PQS70:PQT70"/>
    <mergeCell ref="PQU70:PQV70"/>
    <mergeCell ref="PQW70:PQX70"/>
    <mergeCell ref="PQE70:PQF70"/>
    <mergeCell ref="PQG70:PQH70"/>
    <mergeCell ref="PQI70:PQJ70"/>
    <mergeCell ref="PQK70:PQL70"/>
    <mergeCell ref="PQM70:PQN70"/>
    <mergeCell ref="PPU70:PPV70"/>
    <mergeCell ref="PPW70:PPX70"/>
    <mergeCell ref="PPY70:PPZ70"/>
    <mergeCell ref="PQA70:PQB70"/>
    <mergeCell ref="PQC70:PQD70"/>
    <mergeCell ref="PPK70:PPL70"/>
    <mergeCell ref="PPM70:PPN70"/>
    <mergeCell ref="PPO70:PPP70"/>
    <mergeCell ref="PPQ70:PPR70"/>
    <mergeCell ref="PPS70:PPT70"/>
    <mergeCell ref="PPA70:PPB70"/>
    <mergeCell ref="PPC70:PPD70"/>
    <mergeCell ref="PPE70:PPF70"/>
    <mergeCell ref="PPG70:PPH70"/>
    <mergeCell ref="PPI70:PPJ70"/>
    <mergeCell ref="POQ70:POR70"/>
    <mergeCell ref="POS70:POT70"/>
    <mergeCell ref="POU70:POV70"/>
    <mergeCell ref="POW70:POX70"/>
    <mergeCell ref="POY70:POZ70"/>
    <mergeCell ref="POG70:POH70"/>
    <mergeCell ref="POI70:POJ70"/>
    <mergeCell ref="POK70:POL70"/>
    <mergeCell ref="POM70:PON70"/>
    <mergeCell ref="POO70:POP70"/>
    <mergeCell ref="PNW70:PNX70"/>
    <mergeCell ref="PNY70:PNZ70"/>
    <mergeCell ref="POA70:POB70"/>
    <mergeCell ref="POC70:POD70"/>
    <mergeCell ref="POE70:POF70"/>
    <mergeCell ref="PNM70:PNN70"/>
    <mergeCell ref="PNO70:PNP70"/>
    <mergeCell ref="PNQ70:PNR70"/>
    <mergeCell ref="PNS70:PNT70"/>
    <mergeCell ref="PNU70:PNV70"/>
    <mergeCell ref="PNC70:PND70"/>
    <mergeCell ref="PNE70:PNF70"/>
    <mergeCell ref="PNG70:PNH70"/>
    <mergeCell ref="PNI70:PNJ70"/>
    <mergeCell ref="PNK70:PNL70"/>
    <mergeCell ref="PMS70:PMT70"/>
    <mergeCell ref="PMU70:PMV70"/>
    <mergeCell ref="PMW70:PMX70"/>
    <mergeCell ref="PMY70:PMZ70"/>
    <mergeCell ref="PNA70:PNB70"/>
    <mergeCell ref="PMI70:PMJ70"/>
    <mergeCell ref="PMK70:PML70"/>
    <mergeCell ref="PMM70:PMN70"/>
    <mergeCell ref="PMO70:PMP70"/>
    <mergeCell ref="PMQ70:PMR70"/>
    <mergeCell ref="PLY70:PLZ70"/>
    <mergeCell ref="PMA70:PMB70"/>
    <mergeCell ref="PMC70:PMD70"/>
    <mergeCell ref="PME70:PMF70"/>
    <mergeCell ref="PMG70:PMH70"/>
    <mergeCell ref="PLO70:PLP70"/>
    <mergeCell ref="PLQ70:PLR70"/>
    <mergeCell ref="PLS70:PLT70"/>
    <mergeCell ref="PLU70:PLV70"/>
    <mergeCell ref="PLW70:PLX70"/>
    <mergeCell ref="PLE70:PLF70"/>
    <mergeCell ref="PLG70:PLH70"/>
    <mergeCell ref="PLI70:PLJ70"/>
    <mergeCell ref="PLK70:PLL70"/>
    <mergeCell ref="PLM70:PLN70"/>
    <mergeCell ref="PKU70:PKV70"/>
    <mergeCell ref="PKW70:PKX70"/>
    <mergeCell ref="PKY70:PKZ70"/>
    <mergeCell ref="PLA70:PLB70"/>
    <mergeCell ref="PLC70:PLD70"/>
    <mergeCell ref="PKK70:PKL70"/>
    <mergeCell ref="PKM70:PKN70"/>
    <mergeCell ref="PKO70:PKP70"/>
    <mergeCell ref="PKQ70:PKR70"/>
    <mergeCell ref="PKS70:PKT70"/>
    <mergeCell ref="PKA70:PKB70"/>
    <mergeCell ref="PKC70:PKD70"/>
    <mergeCell ref="PKE70:PKF70"/>
    <mergeCell ref="PKG70:PKH70"/>
    <mergeCell ref="PKI70:PKJ70"/>
    <mergeCell ref="PJQ70:PJR70"/>
    <mergeCell ref="PJS70:PJT70"/>
    <mergeCell ref="PJU70:PJV70"/>
    <mergeCell ref="PJW70:PJX70"/>
    <mergeCell ref="PJY70:PJZ70"/>
    <mergeCell ref="PJG70:PJH70"/>
    <mergeCell ref="PJI70:PJJ70"/>
    <mergeCell ref="PJK70:PJL70"/>
    <mergeCell ref="PJM70:PJN70"/>
    <mergeCell ref="PJO70:PJP70"/>
    <mergeCell ref="PIW70:PIX70"/>
    <mergeCell ref="PIY70:PIZ70"/>
    <mergeCell ref="PJA70:PJB70"/>
    <mergeCell ref="PJC70:PJD70"/>
    <mergeCell ref="PJE70:PJF70"/>
    <mergeCell ref="PIM70:PIN70"/>
    <mergeCell ref="PIO70:PIP70"/>
    <mergeCell ref="PIQ70:PIR70"/>
    <mergeCell ref="PIS70:PIT70"/>
    <mergeCell ref="PIU70:PIV70"/>
    <mergeCell ref="PIC70:PID70"/>
    <mergeCell ref="PIE70:PIF70"/>
    <mergeCell ref="PIG70:PIH70"/>
    <mergeCell ref="PII70:PIJ70"/>
    <mergeCell ref="PIK70:PIL70"/>
    <mergeCell ref="PHS70:PHT70"/>
    <mergeCell ref="PHU70:PHV70"/>
    <mergeCell ref="PHW70:PHX70"/>
    <mergeCell ref="PHY70:PHZ70"/>
    <mergeCell ref="PIA70:PIB70"/>
    <mergeCell ref="PHI70:PHJ70"/>
    <mergeCell ref="PHK70:PHL70"/>
    <mergeCell ref="PHM70:PHN70"/>
    <mergeCell ref="PHO70:PHP70"/>
    <mergeCell ref="PHQ70:PHR70"/>
    <mergeCell ref="PGY70:PGZ70"/>
    <mergeCell ref="PHA70:PHB70"/>
    <mergeCell ref="PHC70:PHD70"/>
    <mergeCell ref="PHE70:PHF70"/>
    <mergeCell ref="PHG70:PHH70"/>
    <mergeCell ref="PGO70:PGP70"/>
    <mergeCell ref="PGQ70:PGR70"/>
    <mergeCell ref="PGS70:PGT70"/>
    <mergeCell ref="PGU70:PGV70"/>
    <mergeCell ref="PGW70:PGX70"/>
    <mergeCell ref="PGE70:PGF70"/>
    <mergeCell ref="PGG70:PGH70"/>
    <mergeCell ref="PGI70:PGJ70"/>
    <mergeCell ref="PGK70:PGL70"/>
    <mergeCell ref="PGM70:PGN70"/>
    <mergeCell ref="PFU70:PFV70"/>
    <mergeCell ref="PFW70:PFX70"/>
    <mergeCell ref="PFY70:PFZ70"/>
    <mergeCell ref="PGA70:PGB70"/>
    <mergeCell ref="PGC70:PGD70"/>
    <mergeCell ref="PFK70:PFL70"/>
    <mergeCell ref="PFM70:PFN70"/>
    <mergeCell ref="PFO70:PFP70"/>
    <mergeCell ref="PFQ70:PFR70"/>
    <mergeCell ref="PFS70:PFT70"/>
    <mergeCell ref="PFA70:PFB70"/>
    <mergeCell ref="PFC70:PFD70"/>
    <mergeCell ref="PFE70:PFF70"/>
    <mergeCell ref="PFG70:PFH70"/>
    <mergeCell ref="PFI70:PFJ70"/>
    <mergeCell ref="PEQ70:PER70"/>
    <mergeCell ref="PES70:PET70"/>
    <mergeCell ref="PEU70:PEV70"/>
    <mergeCell ref="PEW70:PEX70"/>
    <mergeCell ref="PEY70:PEZ70"/>
    <mergeCell ref="PEG70:PEH70"/>
    <mergeCell ref="PEI70:PEJ70"/>
    <mergeCell ref="PEK70:PEL70"/>
    <mergeCell ref="PEM70:PEN70"/>
    <mergeCell ref="PEO70:PEP70"/>
    <mergeCell ref="PDW70:PDX70"/>
    <mergeCell ref="PDY70:PDZ70"/>
    <mergeCell ref="PEA70:PEB70"/>
    <mergeCell ref="PEC70:PED70"/>
    <mergeCell ref="PEE70:PEF70"/>
    <mergeCell ref="PDM70:PDN70"/>
    <mergeCell ref="PDO70:PDP70"/>
    <mergeCell ref="PDQ70:PDR70"/>
    <mergeCell ref="PDS70:PDT70"/>
    <mergeCell ref="PDU70:PDV70"/>
    <mergeCell ref="PDC70:PDD70"/>
    <mergeCell ref="PDE70:PDF70"/>
    <mergeCell ref="PDG70:PDH70"/>
    <mergeCell ref="PDI70:PDJ70"/>
    <mergeCell ref="PDK70:PDL70"/>
    <mergeCell ref="PCS70:PCT70"/>
    <mergeCell ref="PCU70:PCV70"/>
    <mergeCell ref="PCW70:PCX70"/>
    <mergeCell ref="PCY70:PCZ70"/>
    <mergeCell ref="PDA70:PDB70"/>
    <mergeCell ref="PCI70:PCJ70"/>
    <mergeCell ref="PCK70:PCL70"/>
    <mergeCell ref="PCM70:PCN70"/>
    <mergeCell ref="PCO70:PCP70"/>
    <mergeCell ref="PCQ70:PCR70"/>
    <mergeCell ref="PBY70:PBZ70"/>
    <mergeCell ref="PCA70:PCB70"/>
    <mergeCell ref="PCC70:PCD70"/>
    <mergeCell ref="PCE70:PCF70"/>
    <mergeCell ref="PCG70:PCH70"/>
    <mergeCell ref="PBO70:PBP70"/>
    <mergeCell ref="PBQ70:PBR70"/>
    <mergeCell ref="PBS70:PBT70"/>
    <mergeCell ref="PBU70:PBV70"/>
    <mergeCell ref="PBW70:PBX70"/>
    <mergeCell ref="PBE70:PBF70"/>
    <mergeCell ref="PBG70:PBH70"/>
    <mergeCell ref="PBI70:PBJ70"/>
    <mergeCell ref="PBK70:PBL70"/>
    <mergeCell ref="PBM70:PBN70"/>
    <mergeCell ref="PAU70:PAV70"/>
    <mergeCell ref="PAW70:PAX70"/>
    <mergeCell ref="PAY70:PAZ70"/>
    <mergeCell ref="PBA70:PBB70"/>
    <mergeCell ref="PBC70:PBD70"/>
    <mergeCell ref="PAK70:PAL70"/>
    <mergeCell ref="PAM70:PAN70"/>
    <mergeCell ref="PAO70:PAP70"/>
    <mergeCell ref="PAQ70:PAR70"/>
    <mergeCell ref="PAS70:PAT70"/>
    <mergeCell ref="PAA70:PAB70"/>
    <mergeCell ref="PAC70:PAD70"/>
    <mergeCell ref="PAE70:PAF70"/>
    <mergeCell ref="PAG70:PAH70"/>
    <mergeCell ref="PAI70:PAJ70"/>
    <mergeCell ref="OZQ70:OZR70"/>
    <mergeCell ref="OZS70:OZT70"/>
    <mergeCell ref="OZU70:OZV70"/>
    <mergeCell ref="OZW70:OZX70"/>
    <mergeCell ref="OZY70:OZZ70"/>
    <mergeCell ref="OZG70:OZH70"/>
    <mergeCell ref="OZI70:OZJ70"/>
    <mergeCell ref="OZK70:OZL70"/>
    <mergeCell ref="OZM70:OZN70"/>
    <mergeCell ref="OZO70:OZP70"/>
    <mergeCell ref="OYW70:OYX70"/>
    <mergeCell ref="OYY70:OYZ70"/>
    <mergeCell ref="OZA70:OZB70"/>
    <mergeCell ref="OZC70:OZD70"/>
    <mergeCell ref="OZE70:OZF70"/>
    <mergeCell ref="OYM70:OYN70"/>
    <mergeCell ref="OYO70:OYP70"/>
    <mergeCell ref="OYQ70:OYR70"/>
    <mergeCell ref="OYS70:OYT70"/>
    <mergeCell ref="OYU70:OYV70"/>
    <mergeCell ref="OYC70:OYD70"/>
    <mergeCell ref="OYE70:OYF70"/>
    <mergeCell ref="OYG70:OYH70"/>
    <mergeCell ref="OYI70:OYJ70"/>
    <mergeCell ref="OYK70:OYL70"/>
    <mergeCell ref="OXS70:OXT70"/>
    <mergeCell ref="OXU70:OXV70"/>
    <mergeCell ref="OXW70:OXX70"/>
    <mergeCell ref="OXY70:OXZ70"/>
    <mergeCell ref="OYA70:OYB70"/>
    <mergeCell ref="OXI70:OXJ70"/>
    <mergeCell ref="OXK70:OXL70"/>
    <mergeCell ref="OXM70:OXN70"/>
    <mergeCell ref="OXO70:OXP70"/>
    <mergeCell ref="OXQ70:OXR70"/>
    <mergeCell ref="OWY70:OWZ70"/>
    <mergeCell ref="OXA70:OXB70"/>
    <mergeCell ref="OXC70:OXD70"/>
    <mergeCell ref="OXE70:OXF70"/>
    <mergeCell ref="OXG70:OXH70"/>
    <mergeCell ref="OWO70:OWP70"/>
    <mergeCell ref="OWQ70:OWR70"/>
    <mergeCell ref="OWS70:OWT70"/>
    <mergeCell ref="OWU70:OWV70"/>
    <mergeCell ref="OWW70:OWX70"/>
    <mergeCell ref="OWE70:OWF70"/>
    <mergeCell ref="OWG70:OWH70"/>
    <mergeCell ref="OWI70:OWJ70"/>
    <mergeCell ref="OWK70:OWL70"/>
    <mergeCell ref="OWM70:OWN70"/>
    <mergeCell ref="OVU70:OVV70"/>
    <mergeCell ref="OVW70:OVX70"/>
    <mergeCell ref="OVY70:OVZ70"/>
    <mergeCell ref="OWA70:OWB70"/>
    <mergeCell ref="OWC70:OWD70"/>
    <mergeCell ref="OVK70:OVL70"/>
    <mergeCell ref="OVM70:OVN70"/>
    <mergeCell ref="OVO70:OVP70"/>
    <mergeCell ref="OVQ70:OVR70"/>
    <mergeCell ref="OVS70:OVT70"/>
    <mergeCell ref="OVA70:OVB70"/>
    <mergeCell ref="OVC70:OVD70"/>
    <mergeCell ref="OVE70:OVF70"/>
    <mergeCell ref="OVG70:OVH70"/>
    <mergeCell ref="OVI70:OVJ70"/>
    <mergeCell ref="OUQ70:OUR70"/>
    <mergeCell ref="OUS70:OUT70"/>
    <mergeCell ref="OUU70:OUV70"/>
    <mergeCell ref="OUW70:OUX70"/>
    <mergeCell ref="OUY70:OUZ70"/>
    <mergeCell ref="OUG70:OUH70"/>
    <mergeCell ref="OUI70:OUJ70"/>
    <mergeCell ref="OUK70:OUL70"/>
    <mergeCell ref="OUM70:OUN70"/>
    <mergeCell ref="OUO70:OUP70"/>
    <mergeCell ref="OTW70:OTX70"/>
    <mergeCell ref="OTY70:OTZ70"/>
    <mergeCell ref="OUA70:OUB70"/>
    <mergeCell ref="OUC70:OUD70"/>
    <mergeCell ref="OUE70:OUF70"/>
    <mergeCell ref="OTM70:OTN70"/>
    <mergeCell ref="OTO70:OTP70"/>
    <mergeCell ref="OTQ70:OTR70"/>
    <mergeCell ref="OTS70:OTT70"/>
    <mergeCell ref="OTU70:OTV70"/>
    <mergeCell ref="OTC70:OTD70"/>
    <mergeCell ref="OTE70:OTF70"/>
    <mergeCell ref="OTG70:OTH70"/>
    <mergeCell ref="OTI70:OTJ70"/>
    <mergeCell ref="OTK70:OTL70"/>
    <mergeCell ref="OSS70:OST70"/>
    <mergeCell ref="OSU70:OSV70"/>
    <mergeCell ref="OSW70:OSX70"/>
    <mergeCell ref="OSY70:OSZ70"/>
    <mergeCell ref="OTA70:OTB70"/>
    <mergeCell ref="OSI70:OSJ70"/>
    <mergeCell ref="OSK70:OSL70"/>
    <mergeCell ref="OSM70:OSN70"/>
    <mergeCell ref="OSO70:OSP70"/>
    <mergeCell ref="OSQ70:OSR70"/>
    <mergeCell ref="ORY70:ORZ70"/>
    <mergeCell ref="OSA70:OSB70"/>
    <mergeCell ref="OSC70:OSD70"/>
    <mergeCell ref="OSE70:OSF70"/>
    <mergeCell ref="OSG70:OSH70"/>
    <mergeCell ref="ORO70:ORP70"/>
    <mergeCell ref="ORQ70:ORR70"/>
    <mergeCell ref="ORS70:ORT70"/>
    <mergeCell ref="ORU70:ORV70"/>
    <mergeCell ref="ORW70:ORX70"/>
    <mergeCell ref="ORE70:ORF70"/>
    <mergeCell ref="ORG70:ORH70"/>
    <mergeCell ref="ORI70:ORJ70"/>
    <mergeCell ref="ORK70:ORL70"/>
    <mergeCell ref="ORM70:ORN70"/>
    <mergeCell ref="OQU70:OQV70"/>
    <mergeCell ref="OQW70:OQX70"/>
    <mergeCell ref="OQY70:OQZ70"/>
    <mergeCell ref="ORA70:ORB70"/>
    <mergeCell ref="ORC70:ORD70"/>
    <mergeCell ref="OQK70:OQL70"/>
    <mergeCell ref="OQM70:OQN70"/>
    <mergeCell ref="OQO70:OQP70"/>
    <mergeCell ref="OQQ70:OQR70"/>
    <mergeCell ref="OQS70:OQT70"/>
    <mergeCell ref="OQA70:OQB70"/>
    <mergeCell ref="OQC70:OQD70"/>
    <mergeCell ref="OQE70:OQF70"/>
    <mergeCell ref="OQG70:OQH70"/>
    <mergeCell ref="OQI70:OQJ70"/>
    <mergeCell ref="OPQ70:OPR70"/>
    <mergeCell ref="OPS70:OPT70"/>
    <mergeCell ref="OPU70:OPV70"/>
    <mergeCell ref="OPW70:OPX70"/>
    <mergeCell ref="OPY70:OPZ70"/>
    <mergeCell ref="OPG70:OPH70"/>
    <mergeCell ref="OPI70:OPJ70"/>
    <mergeCell ref="OPK70:OPL70"/>
    <mergeCell ref="OPM70:OPN70"/>
    <mergeCell ref="OPO70:OPP70"/>
    <mergeCell ref="OOW70:OOX70"/>
    <mergeCell ref="OOY70:OOZ70"/>
    <mergeCell ref="OPA70:OPB70"/>
    <mergeCell ref="OPC70:OPD70"/>
    <mergeCell ref="OPE70:OPF70"/>
    <mergeCell ref="OOM70:OON70"/>
    <mergeCell ref="OOO70:OOP70"/>
    <mergeCell ref="OOQ70:OOR70"/>
    <mergeCell ref="OOS70:OOT70"/>
    <mergeCell ref="OOU70:OOV70"/>
    <mergeCell ref="OOC70:OOD70"/>
    <mergeCell ref="OOE70:OOF70"/>
    <mergeCell ref="OOG70:OOH70"/>
    <mergeCell ref="OOI70:OOJ70"/>
    <mergeCell ref="OOK70:OOL70"/>
    <mergeCell ref="ONS70:ONT70"/>
    <mergeCell ref="ONU70:ONV70"/>
    <mergeCell ref="ONW70:ONX70"/>
    <mergeCell ref="ONY70:ONZ70"/>
    <mergeCell ref="OOA70:OOB70"/>
    <mergeCell ref="ONI70:ONJ70"/>
    <mergeCell ref="ONK70:ONL70"/>
    <mergeCell ref="ONM70:ONN70"/>
    <mergeCell ref="ONO70:ONP70"/>
    <mergeCell ref="ONQ70:ONR70"/>
    <mergeCell ref="OMY70:OMZ70"/>
    <mergeCell ref="ONA70:ONB70"/>
    <mergeCell ref="ONC70:OND70"/>
    <mergeCell ref="ONE70:ONF70"/>
    <mergeCell ref="ONG70:ONH70"/>
    <mergeCell ref="OMO70:OMP70"/>
    <mergeCell ref="OMQ70:OMR70"/>
    <mergeCell ref="OMS70:OMT70"/>
    <mergeCell ref="OMU70:OMV70"/>
    <mergeCell ref="OMW70:OMX70"/>
    <mergeCell ref="OME70:OMF70"/>
    <mergeCell ref="OMG70:OMH70"/>
    <mergeCell ref="OMI70:OMJ70"/>
    <mergeCell ref="OMK70:OML70"/>
    <mergeCell ref="OMM70:OMN70"/>
    <mergeCell ref="OLU70:OLV70"/>
    <mergeCell ref="OLW70:OLX70"/>
    <mergeCell ref="OLY70:OLZ70"/>
    <mergeCell ref="OMA70:OMB70"/>
    <mergeCell ref="OMC70:OMD70"/>
    <mergeCell ref="OLK70:OLL70"/>
    <mergeCell ref="OLM70:OLN70"/>
    <mergeCell ref="OLO70:OLP70"/>
    <mergeCell ref="OLQ70:OLR70"/>
    <mergeCell ref="OLS70:OLT70"/>
    <mergeCell ref="OLA70:OLB70"/>
    <mergeCell ref="OLC70:OLD70"/>
    <mergeCell ref="OLE70:OLF70"/>
    <mergeCell ref="OLG70:OLH70"/>
    <mergeCell ref="OLI70:OLJ70"/>
    <mergeCell ref="OKQ70:OKR70"/>
    <mergeCell ref="OKS70:OKT70"/>
    <mergeCell ref="OKU70:OKV70"/>
    <mergeCell ref="OKW70:OKX70"/>
    <mergeCell ref="OKY70:OKZ70"/>
    <mergeCell ref="OKG70:OKH70"/>
    <mergeCell ref="OKI70:OKJ70"/>
    <mergeCell ref="OKK70:OKL70"/>
    <mergeCell ref="OKM70:OKN70"/>
    <mergeCell ref="OKO70:OKP70"/>
    <mergeCell ref="OJW70:OJX70"/>
    <mergeCell ref="OJY70:OJZ70"/>
    <mergeCell ref="OKA70:OKB70"/>
    <mergeCell ref="OKC70:OKD70"/>
    <mergeCell ref="OKE70:OKF70"/>
    <mergeCell ref="OJM70:OJN70"/>
    <mergeCell ref="OJO70:OJP70"/>
    <mergeCell ref="OJQ70:OJR70"/>
    <mergeCell ref="OJS70:OJT70"/>
    <mergeCell ref="OJU70:OJV70"/>
    <mergeCell ref="OJC70:OJD70"/>
    <mergeCell ref="OJE70:OJF70"/>
    <mergeCell ref="OJG70:OJH70"/>
    <mergeCell ref="OJI70:OJJ70"/>
    <mergeCell ref="OJK70:OJL70"/>
    <mergeCell ref="OIS70:OIT70"/>
    <mergeCell ref="OIU70:OIV70"/>
    <mergeCell ref="OIW70:OIX70"/>
    <mergeCell ref="OIY70:OIZ70"/>
    <mergeCell ref="OJA70:OJB70"/>
    <mergeCell ref="OII70:OIJ70"/>
    <mergeCell ref="OIK70:OIL70"/>
    <mergeCell ref="OIM70:OIN70"/>
    <mergeCell ref="OIO70:OIP70"/>
    <mergeCell ref="OIQ70:OIR70"/>
    <mergeCell ref="OHY70:OHZ70"/>
    <mergeCell ref="OIA70:OIB70"/>
    <mergeCell ref="OIC70:OID70"/>
    <mergeCell ref="OIE70:OIF70"/>
    <mergeCell ref="OIG70:OIH70"/>
    <mergeCell ref="OHO70:OHP70"/>
    <mergeCell ref="OHQ70:OHR70"/>
    <mergeCell ref="OHS70:OHT70"/>
    <mergeCell ref="OHU70:OHV70"/>
    <mergeCell ref="OHW70:OHX70"/>
    <mergeCell ref="OHE70:OHF70"/>
    <mergeCell ref="OHG70:OHH70"/>
    <mergeCell ref="OHI70:OHJ70"/>
    <mergeCell ref="OHK70:OHL70"/>
    <mergeCell ref="OHM70:OHN70"/>
    <mergeCell ref="OGU70:OGV70"/>
    <mergeCell ref="OGW70:OGX70"/>
    <mergeCell ref="OGY70:OGZ70"/>
    <mergeCell ref="OHA70:OHB70"/>
    <mergeCell ref="OHC70:OHD70"/>
    <mergeCell ref="OGK70:OGL70"/>
    <mergeCell ref="OGM70:OGN70"/>
    <mergeCell ref="OGO70:OGP70"/>
    <mergeCell ref="OGQ70:OGR70"/>
    <mergeCell ref="OGS70:OGT70"/>
    <mergeCell ref="OGA70:OGB70"/>
    <mergeCell ref="OGC70:OGD70"/>
    <mergeCell ref="OGE70:OGF70"/>
    <mergeCell ref="OGG70:OGH70"/>
    <mergeCell ref="OGI70:OGJ70"/>
    <mergeCell ref="OFQ70:OFR70"/>
    <mergeCell ref="OFS70:OFT70"/>
    <mergeCell ref="OFU70:OFV70"/>
    <mergeCell ref="OFW70:OFX70"/>
    <mergeCell ref="OFY70:OFZ70"/>
    <mergeCell ref="OFG70:OFH70"/>
    <mergeCell ref="OFI70:OFJ70"/>
    <mergeCell ref="OFK70:OFL70"/>
    <mergeCell ref="OFM70:OFN70"/>
    <mergeCell ref="OFO70:OFP70"/>
    <mergeCell ref="OEW70:OEX70"/>
    <mergeCell ref="OEY70:OEZ70"/>
    <mergeCell ref="OFA70:OFB70"/>
    <mergeCell ref="OFC70:OFD70"/>
    <mergeCell ref="OFE70:OFF70"/>
    <mergeCell ref="OEM70:OEN70"/>
    <mergeCell ref="OEO70:OEP70"/>
    <mergeCell ref="OEQ70:OER70"/>
    <mergeCell ref="OES70:OET70"/>
    <mergeCell ref="OEU70:OEV70"/>
    <mergeCell ref="OEC70:OED70"/>
    <mergeCell ref="OEE70:OEF70"/>
    <mergeCell ref="OEG70:OEH70"/>
    <mergeCell ref="OEI70:OEJ70"/>
    <mergeCell ref="OEK70:OEL70"/>
    <mergeCell ref="ODS70:ODT70"/>
    <mergeCell ref="ODU70:ODV70"/>
    <mergeCell ref="ODW70:ODX70"/>
    <mergeCell ref="ODY70:ODZ70"/>
    <mergeCell ref="OEA70:OEB70"/>
    <mergeCell ref="ODI70:ODJ70"/>
    <mergeCell ref="ODK70:ODL70"/>
    <mergeCell ref="ODM70:ODN70"/>
    <mergeCell ref="ODO70:ODP70"/>
    <mergeCell ref="ODQ70:ODR70"/>
    <mergeCell ref="OCY70:OCZ70"/>
    <mergeCell ref="ODA70:ODB70"/>
    <mergeCell ref="ODC70:ODD70"/>
    <mergeCell ref="ODE70:ODF70"/>
    <mergeCell ref="ODG70:ODH70"/>
    <mergeCell ref="OCO70:OCP70"/>
    <mergeCell ref="OCQ70:OCR70"/>
    <mergeCell ref="OCS70:OCT70"/>
    <mergeCell ref="OCU70:OCV70"/>
    <mergeCell ref="OCW70:OCX70"/>
    <mergeCell ref="OCE70:OCF70"/>
    <mergeCell ref="OCG70:OCH70"/>
    <mergeCell ref="OCI70:OCJ70"/>
    <mergeCell ref="OCK70:OCL70"/>
    <mergeCell ref="OCM70:OCN70"/>
    <mergeCell ref="OBU70:OBV70"/>
    <mergeCell ref="OBW70:OBX70"/>
    <mergeCell ref="OBY70:OBZ70"/>
    <mergeCell ref="OCA70:OCB70"/>
    <mergeCell ref="OCC70:OCD70"/>
    <mergeCell ref="OBK70:OBL70"/>
    <mergeCell ref="OBM70:OBN70"/>
    <mergeCell ref="OBO70:OBP70"/>
    <mergeCell ref="OBQ70:OBR70"/>
    <mergeCell ref="OBS70:OBT70"/>
    <mergeCell ref="OBA70:OBB70"/>
    <mergeCell ref="OBC70:OBD70"/>
    <mergeCell ref="OBE70:OBF70"/>
    <mergeCell ref="OBG70:OBH70"/>
    <mergeCell ref="OBI70:OBJ70"/>
    <mergeCell ref="OAQ70:OAR70"/>
    <mergeCell ref="OAS70:OAT70"/>
    <mergeCell ref="OAU70:OAV70"/>
    <mergeCell ref="OAW70:OAX70"/>
    <mergeCell ref="OAY70:OAZ70"/>
    <mergeCell ref="OAG70:OAH70"/>
    <mergeCell ref="OAI70:OAJ70"/>
    <mergeCell ref="OAK70:OAL70"/>
    <mergeCell ref="OAM70:OAN70"/>
    <mergeCell ref="OAO70:OAP70"/>
    <mergeCell ref="NZW70:NZX70"/>
    <mergeCell ref="NZY70:NZZ70"/>
    <mergeCell ref="OAA70:OAB70"/>
    <mergeCell ref="OAC70:OAD70"/>
    <mergeCell ref="OAE70:OAF70"/>
    <mergeCell ref="NZM70:NZN70"/>
    <mergeCell ref="NZO70:NZP70"/>
    <mergeCell ref="NZQ70:NZR70"/>
    <mergeCell ref="NZS70:NZT70"/>
    <mergeCell ref="NZU70:NZV70"/>
    <mergeCell ref="NZC70:NZD70"/>
    <mergeCell ref="NZE70:NZF70"/>
    <mergeCell ref="NZG70:NZH70"/>
    <mergeCell ref="NZI70:NZJ70"/>
    <mergeCell ref="NZK70:NZL70"/>
    <mergeCell ref="NYS70:NYT70"/>
    <mergeCell ref="NYU70:NYV70"/>
    <mergeCell ref="NYW70:NYX70"/>
    <mergeCell ref="NYY70:NYZ70"/>
    <mergeCell ref="NZA70:NZB70"/>
    <mergeCell ref="NYI70:NYJ70"/>
    <mergeCell ref="NYK70:NYL70"/>
    <mergeCell ref="NYM70:NYN70"/>
    <mergeCell ref="NYO70:NYP70"/>
    <mergeCell ref="NYQ70:NYR70"/>
    <mergeCell ref="NXY70:NXZ70"/>
    <mergeCell ref="NYA70:NYB70"/>
    <mergeCell ref="NYC70:NYD70"/>
    <mergeCell ref="NYE70:NYF70"/>
    <mergeCell ref="NYG70:NYH70"/>
    <mergeCell ref="NXO70:NXP70"/>
    <mergeCell ref="NXQ70:NXR70"/>
    <mergeCell ref="NXS70:NXT70"/>
    <mergeCell ref="NXU70:NXV70"/>
    <mergeCell ref="NXW70:NXX70"/>
    <mergeCell ref="NXE70:NXF70"/>
    <mergeCell ref="NXG70:NXH70"/>
    <mergeCell ref="NXI70:NXJ70"/>
    <mergeCell ref="NXK70:NXL70"/>
    <mergeCell ref="NXM70:NXN70"/>
    <mergeCell ref="NWU70:NWV70"/>
    <mergeCell ref="NWW70:NWX70"/>
    <mergeCell ref="NWY70:NWZ70"/>
    <mergeCell ref="NXA70:NXB70"/>
    <mergeCell ref="NXC70:NXD70"/>
    <mergeCell ref="NWK70:NWL70"/>
    <mergeCell ref="NWM70:NWN70"/>
    <mergeCell ref="NWO70:NWP70"/>
    <mergeCell ref="NWQ70:NWR70"/>
    <mergeCell ref="NWS70:NWT70"/>
    <mergeCell ref="NWA70:NWB70"/>
    <mergeCell ref="NWC70:NWD70"/>
    <mergeCell ref="NWE70:NWF70"/>
    <mergeCell ref="NWG70:NWH70"/>
    <mergeCell ref="NWI70:NWJ70"/>
    <mergeCell ref="NVQ70:NVR70"/>
    <mergeCell ref="NVS70:NVT70"/>
    <mergeCell ref="NVU70:NVV70"/>
    <mergeCell ref="NVW70:NVX70"/>
    <mergeCell ref="NVY70:NVZ70"/>
    <mergeCell ref="NVG70:NVH70"/>
    <mergeCell ref="NVI70:NVJ70"/>
    <mergeCell ref="NVK70:NVL70"/>
    <mergeCell ref="NVM70:NVN70"/>
    <mergeCell ref="NVO70:NVP70"/>
    <mergeCell ref="NUW70:NUX70"/>
    <mergeCell ref="NUY70:NUZ70"/>
    <mergeCell ref="NVA70:NVB70"/>
    <mergeCell ref="NVC70:NVD70"/>
    <mergeCell ref="NVE70:NVF70"/>
    <mergeCell ref="NUM70:NUN70"/>
    <mergeCell ref="NUO70:NUP70"/>
    <mergeCell ref="NUQ70:NUR70"/>
    <mergeCell ref="NUS70:NUT70"/>
    <mergeCell ref="NUU70:NUV70"/>
    <mergeCell ref="NUC70:NUD70"/>
    <mergeCell ref="NUE70:NUF70"/>
    <mergeCell ref="NUG70:NUH70"/>
    <mergeCell ref="NUI70:NUJ70"/>
    <mergeCell ref="NUK70:NUL70"/>
    <mergeCell ref="NTS70:NTT70"/>
    <mergeCell ref="NTU70:NTV70"/>
    <mergeCell ref="NTW70:NTX70"/>
    <mergeCell ref="NTY70:NTZ70"/>
    <mergeCell ref="NUA70:NUB70"/>
    <mergeCell ref="NTI70:NTJ70"/>
    <mergeCell ref="NTK70:NTL70"/>
    <mergeCell ref="NTM70:NTN70"/>
    <mergeCell ref="NTO70:NTP70"/>
    <mergeCell ref="NTQ70:NTR70"/>
    <mergeCell ref="NSY70:NSZ70"/>
    <mergeCell ref="NTA70:NTB70"/>
    <mergeCell ref="NTC70:NTD70"/>
    <mergeCell ref="NTE70:NTF70"/>
    <mergeCell ref="NTG70:NTH70"/>
    <mergeCell ref="NSO70:NSP70"/>
    <mergeCell ref="NSQ70:NSR70"/>
    <mergeCell ref="NSS70:NST70"/>
    <mergeCell ref="NSU70:NSV70"/>
    <mergeCell ref="NSW70:NSX70"/>
    <mergeCell ref="NSE70:NSF70"/>
    <mergeCell ref="NSG70:NSH70"/>
    <mergeCell ref="NSI70:NSJ70"/>
    <mergeCell ref="NSK70:NSL70"/>
    <mergeCell ref="NSM70:NSN70"/>
    <mergeCell ref="NRU70:NRV70"/>
    <mergeCell ref="NRW70:NRX70"/>
    <mergeCell ref="NRY70:NRZ70"/>
    <mergeCell ref="NSA70:NSB70"/>
    <mergeCell ref="NSC70:NSD70"/>
    <mergeCell ref="NRK70:NRL70"/>
    <mergeCell ref="NRM70:NRN70"/>
    <mergeCell ref="NRO70:NRP70"/>
    <mergeCell ref="NRQ70:NRR70"/>
    <mergeCell ref="NRS70:NRT70"/>
    <mergeCell ref="NRA70:NRB70"/>
    <mergeCell ref="NRC70:NRD70"/>
    <mergeCell ref="NRE70:NRF70"/>
    <mergeCell ref="NRG70:NRH70"/>
    <mergeCell ref="NRI70:NRJ70"/>
    <mergeCell ref="NQQ70:NQR70"/>
    <mergeCell ref="NQS70:NQT70"/>
    <mergeCell ref="NQU70:NQV70"/>
    <mergeCell ref="NQW70:NQX70"/>
    <mergeCell ref="NQY70:NQZ70"/>
    <mergeCell ref="NQG70:NQH70"/>
    <mergeCell ref="NQI70:NQJ70"/>
    <mergeCell ref="NQK70:NQL70"/>
    <mergeCell ref="NQM70:NQN70"/>
    <mergeCell ref="NQO70:NQP70"/>
    <mergeCell ref="NPW70:NPX70"/>
    <mergeCell ref="NPY70:NPZ70"/>
    <mergeCell ref="NQA70:NQB70"/>
    <mergeCell ref="NQC70:NQD70"/>
    <mergeCell ref="NQE70:NQF70"/>
    <mergeCell ref="NPM70:NPN70"/>
    <mergeCell ref="NPO70:NPP70"/>
    <mergeCell ref="NPQ70:NPR70"/>
    <mergeCell ref="NPS70:NPT70"/>
    <mergeCell ref="NPU70:NPV70"/>
    <mergeCell ref="NPC70:NPD70"/>
    <mergeCell ref="NPE70:NPF70"/>
    <mergeCell ref="NPG70:NPH70"/>
    <mergeCell ref="NPI70:NPJ70"/>
    <mergeCell ref="NPK70:NPL70"/>
    <mergeCell ref="NOS70:NOT70"/>
    <mergeCell ref="NOU70:NOV70"/>
    <mergeCell ref="NOW70:NOX70"/>
    <mergeCell ref="NOY70:NOZ70"/>
    <mergeCell ref="NPA70:NPB70"/>
    <mergeCell ref="NOI70:NOJ70"/>
    <mergeCell ref="NOK70:NOL70"/>
    <mergeCell ref="NOM70:NON70"/>
    <mergeCell ref="NOO70:NOP70"/>
    <mergeCell ref="NOQ70:NOR70"/>
    <mergeCell ref="NNY70:NNZ70"/>
    <mergeCell ref="NOA70:NOB70"/>
    <mergeCell ref="NOC70:NOD70"/>
    <mergeCell ref="NOE70:NOF70"/>
    <mergeCell ref="NOG70:NOH70"/>
    <mergeCell ref="NNO70:NNP70"/>
    <mergeCell ref="NNQ70:NNR70"/>
    <mergeCell ref="NNS70:NNT70"/>
    <mergeCell ref="NNU70:NNV70"/>
    <mergeCell ref="NNW70:NNX70"/>
    <mergeCell ref="NNE70:NNF70"/>
    <mergeCell ref="NNG70:NNH70"/>
    <mergeCell ref="NNI70:NNJ70"/>
    <mergeCell ref="NNK70:NNL70"/>
    <mergeCell ref="NNM70:NNN70"/>
    <mergeCell ref="NMU70:NMV70"/>
    <mergeCell ref="NMW70:NMX70"/>
    <mergeCell ref="NMY70:NMZ70"/>
    <mergeCell ref="NNA70:NNB70"/>
    <mergeCell ref="NNC70:NND70"/>
    <mergeCell ref="NMK70:NML70"/>
    <mergeCell ref="NMM70:NMN70"/>
    <mergeCell ref="NMO70:NMP70"/>
    <mergeCell ref="NMQ70:NMR70"/>
    <mergeCell ref="NMS70:NMT70"/>
    <mergeCell ref="NMA70:NMB70"/>
    <mergeCell ref="NMC70:NMD70"/>
    <mergeCell ref="NME70:NMF70"/>
    <mergeCell ref="NMG70:NMH70"/>
    <mergeCell ref="NMI70:NMJ70"/>
    <mergeCell ref="NLQ70:NLR70"/>
    <mergeCell ref="NLS70:NLT70"/>
    <mergeCell ref="NLU70:NLV70"/>
    <mergeCell ref="NLW70:NLX70"/>
    <mergeCell ref="NLY70:NLZ70"/>
    <mergeCell ref="NLG70:NLH70"/>
    <mergeCell ref="NLI70:NLJ70"/>
    <mergeCell ref="NLK70:NLL70"/>
    <mergeCell ref="NLM70:NLN70"/>
    <mergeCell ref="NLO70:NLP70"/>
    <mergeCell ref="NKW70:NKX70"/>
    <mergeCell ref="NKY70:NKZ70"/>
    <mergeCell ref="NLA70:NLB70"/>
    <mergeCell ref="NLC70:NLD70"/>
    <mergeCell ref="NLE70:NLF70"/>
    <mergeCell ref="NKM70:NKN70"/>
    <mergeCell ref="NKO70:NKP70"/>
    <mergeCell ref="NKQ70:NKR70"/>
    <mergeCell ref="NKS70:NKT70"/>
    <mergeCell ref="NKU70:NKV70"/>
    <mergeCell ref="NKC70:NKD70"/>
    <mergeCell ref="NKE70:NKF70"/>
    <mergeCell ref="NKG70:NKH70"/>
    <mergeCell ref="NKI70:NKJ70"/>
    <mergeCell ref="NKK70:NKL70"/>
    <mergeCell ref="NJS70:NJT70"/>
    <mergeCell ref="NJU70:NJV70"/>
    <mergeCell ref="NJW70:NJX70"/>
    <mergeCell ref="NJY70:NJZ70"/>
    <mergeCell ref="NKA70:NKB70"/>
    <mergeCell ref="NJI70:NJJ70"/>
    <mergeCell ref="NJK70:NJL70"/>
    <mergeCell ref="NJM70:NJN70"/>
    <mergeCell ref="NJO70:NJP70"/>
    <mergeCell ref="NJQ70:NJR70"/>
    <mergeCell ref="NIY70:NIZ70"/>
    <mergeCell ref="NJA70:NJB70"/>
    <mergeCell ref="NJC70:NJD70"/>
    <mergeCell ref="NJE70:NJF70"/>
    <mergeCell ref="NJG70:NJH70"/>
    <mergeCell ref="NIO70:NIP70"/>
    <mergeCell ref="NIQ70:NIR70"/>
    <mergeCell ref="NIS70:NIT70"/>
    <mergeCell ref="NIU70:NIV70"/>
    <mergeCell ref="NIW70:NIX70"/>
    <mergeCell ref="NIE70:NIF70"/>
    <mergeCell ref="NIG70:NIH70"/>
    <mergeCell ref="NII70:NIJ70"/>
    <mergeCell ref="NIK70:NIL70"/>
    <mergeCell ref="NIM70:NIN70"/>
    <mergeCell ref="NHU70:NHV70"/>
    <mergeCell ref="NHW70:NHX70"/>
    <mergeCell ref="NHY70:NHZ70"/>
    <mergeCell ref="NIA70:NIB70"/>
    <mergeCell ref="NIC70:NID70"/>
    <mergeCell ref="NHK70:NHL70"/>
    <mergeCell ref="NHM70:NHN70"/>
    <mergeCell ref="NHO70:NHP70"/>
    <mergeCell ref="NHQ70:NHR70"/>
    <mergeCell ref="NHS70:NHT70"/>
    <mergeCell ref="NHA70:NHB70"/>
    <mergeCell ref="NHC70:NHD70"/>
    <mergeCell ref="NHE70:NHF70"/>
    <mergeCell ref="NHG70:NHH70"/>
    <mergeCell ref="NHI70:NHJ70"/>
    <mergeCell ref="NGQ70:NGR70"/>
    <mergeCell ref="NGS70:NGT70"/>
    <mergeCell ref="NGU70:NGV70"/>
    <mergeCell ref="NGW70:NGX70"/>
    <mergeCell ref="NGY70:NGZ70"/>
    <mergeCell ref="NGG70:NGH70"/>
    <mergeCell ref="NGI70:NGJ70"/>
    <mergeCell ref="NGK70:NGL70"/>
    <mergeCell ref="NGM70:NGN70"/>
    <mergeCell ref="NGO70:NGP70"/>
    <mergeCell ref="NFW70:NFX70"/>
    <mergeCell ref="NFY70:NFZ70"/>
    <mergeCell ref="NGA70:NGB70"/>
    <mergeCell ref="NGC70:NGD70"/>
    <mergeCell ref="NGE70:NGF70"/>
    <mergeCell ref="NFM70:NFN70"/>
    <mergeCell ref="NFO70:NFP70"/>
    <mergeCell ref="NFQ70:NFR70"/>
    <mergeCell ref="NFS70:NFT70"/>
    <mergeCell ref="NFU70:NFV70"/>
    <mergeCell ref="NFC70:NFD70"/>
    <mergeCell ref="NFE70:NFF70"/>
    <mergeCell ref="NFG70:NFH70"/>
    <mergeCell ref="NFI70:NFJ70"/>
    <mergeCell ref="NFK70:NFL70"/>
    <mergeCell ref="NES70:NET70"/>
    <mergeCell ref="NEU70:NEV70"/>
    <mergeCell ref="NEW70:NEX70"/>
    <mergeCell ref="NEY70:NEZ70"/>
    <mergeCell ref="NFA70:NFB70"/>
    <mergeCell ref="NEI70:NEJ70"/>
    <mergeCell ref="NEK70:NEL70"/>
    <mergeCell ref="NEM70:NEN70"/>
    <mergeCell ref="NEO70:NEP70"/>
    <mergeCell ref="NEQ70:NER70"/>
    <mergeCell ref="NDY70:NDZ70"/>
    <mergeCell ref="NEA70:NEB70"/>
    <mergeCell ref="NEC70:NED70"/>
    <mergeCell ref="NEE70:NEF70"/>
    <mergeCell ref="NEG70:NEH70"/>
    <mergeCell ref="NDO70:NDP70"/>
    <mergeCell ref="NDQ70:NDR70"/>
    <mergeCell ref="NDS70:NDT70"/>
    <mergeCell ref="NDU70:NDV70"/>
    <mergeCell ref="NDW70:NDX70"/>
    <mergeCell ref="NDE70:NDF70"/>
    <mergeCell ref="NDG70:NDH70"/>
    <mergeCell ref="NDI70:NDJ70"/>
    <mergeCell ref="NDK70:NDL70"/>
    <mergeCell ref="NDM70:NDN70"/>
    <mergeCell ref="NCU70:NCV70"/>
    <mergeCell ref="NCW70:NCX70"/>
    <mergeCell ref="NCY70:NCZ70"/>
    <mergeCell ref="NDA70:NDB70"/>
    <mergeCell ref="NDC70:NDD70"/>
    <mergeCell ref="NCK70:NCL70"/>
    <mergeCell ref="NCM70:NCN70"/>
    <mergeCell ref="NCO70:NCP70"/>
    <mergeCell ref="NCQ70:NCR70"/>
    <mergeCell ref="NCS70:NCT70"/>
    <mergeCell ref="NCA70:NCB70"/>
    <mergeCell ref="NCC70:NCD70"/>
    <mergeCell ref="NCE70:NCF70"/>
    <mergeCell ref="NCG70:NCH70"/>
    <mergeCell ref="NCI70:NCJ70"/>
    <mergeCell ref="NBQ70:NBR70"/>
    <mergeCell ref="NBS70:NBT70"/>
    <mergeCell ref="NBU70:NBV70"/>
    <mergeCell ref="NBW70:NBX70"/>
    <mergeCell ref="NBY70:NBZ70"/>
    <mergeCell ref="NBG70:NBH70"/>
    <mergeCell ref="NBI70:NBJ70"/>
    <mergeCell ref="NBK70:NBL70"/>
    <mergeCell ref="NBM70:NBN70"/>
    <mergeCell ref="NBO70:NBP70"/>
    <mergeCell ref="NAW70:NAX70"/>
    <mergeCell ref="NAY70:NAZ70"/>
    <mergeCell ref="NBA70:NBB70"/>
    <mergeCell ref="NBC70:NBD70"/>
    <mergeCell ref="NBE70:NBF70"/>
    <mergeCell ref="NAM70:NAN70"/>
    <mergeCell ref="NAO70:NAP70"/>
    <mergeCell ref="NAQ70:NAR70"/>
    <mergeCell ref="NAS70:NAT70"/>
    <mergeCell ref="NAU70:NAV70"/>
    <mergeCell ref="NAC70:NAD70"/>
    <mergeCell ref="NAE70:NAF70"/>
    <mergeCell ref="NAG70:NAH70"/>
    <mergeCell ref="NAI70:NAJ70"/>
    <mergeCell ref="NAK70:NAL70"/>
    <mergeCell ref="MZS70:MZT70"/>
    <mergeCell ref="MZU70:MZV70"/>
    <mergeCell ref="MZW70:MZX70"/>
    <mergeCell ref="MZY70:MZZ70"/>
    <mergeCell ref="NAA70:NAB70"/>
    <mergeCell ref="MZI70:MZJ70"/>
    <mergeCell ref="MZK70:MZL70"/>
    <mergeCell ref="MZM70:MZN70"/>
    <mergeCell ref="MZO70:MZP70"/>
    <mergeCell ref="MZQ70:MZR70"/>
    <mergeCell ref="MYY70:MYZ70"/>
    <mergeCell ref="MZA70:MZB70"/>
    <mergeCell ref="MZC70:MZD70"/>
    <mergeCell ref="MZE70:MZF70"/>
    <mergeCell ref="MZG70:MZH70"/>
    <mergeCell ref="MYO70:MYP70"/>
    <mergeCell ref="MYQ70:MYR70"/>
    <mergeCell ref="MYS70:MYT70"/>
    <mergeCell ref="MYU70:MYV70"/>
    <mergeCell ref="MYW70:MYX70"/>
    <mergeCell ref="MYE70:MYF70"/>
    <mergeCell ref="MYG70:MYH70"/>
    <mergeCell ref="MYI70:MYJ70"/>
    <mergeCell ref="MYK70:MYL70"/>
    <mergeCell ref="MYM70:MYN70"/>
    <mergeCell ref="MXU70:MXV70"/>
    <mergeCell ref="MXW70:MXX70"/>
    <mergeCell ref="MXY70:MXZ70"/>
    <mergeCell ref="MYA70:MYB70"/>
    <mergeCell ref="MYC70:MYD70"/>
    <mergeCell ref="MXK70:MXL70"/>
    <mergeCell ref="MXM70:MXN70"/>
    <mergeCell ref="MXO70:MXP70"/>
    <mergeCell ref="MXQ70:MXR70"/>
    <mergeCell ref="MXS70:MXT70"/>
    <mergeCell ref="MXA70:MXB70"/>
    <mergeCell ref="MXC70:MXD70"/>
    <mergeCell ref="MXE70:MXF70"/>
    <mergeCell ref="MXG70:MXH70"/>
    <mergeCell ref="MXI70:MXJ70"/>
    <mergeCell ref="MWQ70:MWR70"/>
    <mergeCell ref="MWS70:MWT70"/>
    <mergeCell ref="MWU70:MWV70"/>
    <mergeCell ref="MWW70:MWX70"/>
    <mergeCell ref="MWY70:MWZ70"/>
    <mergeCell ref="MWG70:MWH70"/>
    <mergeCell ref="MWI70:MWJ70"/>
    <mergeCell ref="MWK70:MWL70"/>
    <mergeCell ref="MWM70:MWN70"/>
    <mergeCell ref="MWO70:MWP70"/>
    <mergeCell ref="MVW70:MVX70"/>
    <mergeCell ref="MVY70:MVZ70"/>
    <mergeCell ref="MWA70:MWB70"/>
    <mergeCell ref="MWC70:MWD70"/>
    <mergeCell ref="MWE70:MWF70"/>
    <mergeCell ref="MVM70:MVN70"/>
    <mergeCell ref="MVO70:MVP70"/>
    <mergeCell ref="MVQ70:MVR70"/>
    <mergeCell ref="MVS70:MVT70"/>
    <mergeCell ref="MVU70:MVV70"/>
    <mergeCell ref="MVC70:MVD70"/>
    <mergeCell ref="MVE70:MVF70"/>
    <mergeCell ref="MVG70:MVH70"/>
    <mergeCell ref="MVI70:MVJ70"/>
    <mergeCell ref="MVK70:MVL70"/>
    <mergeCell ref="MUS70:MUT70"/>
    <mergeCell ref="MUU70:MUV70"/>
    <mergeCell ref="MUW70:MUX70"/>
    <mergeCell ref="MUY70:MUZ70"/>
    <mergeCell ref="MVA70:MVB70"/>
    <mergeCell ref="MUI70:MUJ70"/>
    <mergeCell ref="MUK70:MUL70"/>
    <mergeCell ref="MUM70:MUN70"/>
    <mergeCell ref="MUO70:MUP70"/>
    <mergeCell ref="MUQ70:MUR70"/>
    <mergeCell ref="MTY70:MTZ70"/>
    <mergeCell ref="MUA70:MUB70"/>
    <mergeCell ref="MUC70:MUD70"/>
    <mergeCell ref="MUE70:MUF70"/>
    <mergeCell ref="MUG70:MUH70"/>
    <mergeCell ref="MTO70:MTP70"/>
    <mergeCell ref="MTQ70:MTR70"/>
    <mergeCell ref="MTS70:MTT70"/>
    <mergeCell ref="MTU70:MTV70"/>
    <mergeCell ref="MTW70:MTX70"/>
    <mergeCell ref="MTE70:MTF70"/>
    <mergeCell ref="MTG70:MTH70"/>
    <mergeCell ref="MTI70:MTJ70"/>
    <mergeCell ref="MTK70:MTL70"/>
    <mergeCell ref="MTM70:MTN70"/>
    <mergeCell ref="MSU70:MSV70"/>
    <mergeCell ref="MSW70:MSX70"/>
    <mergeCell ref="MSY70:MSZ70"/>
    <mergeCell ref="MTA70:MTB70"/>
    <mergeCell ref="MTC70:MTD70"/>
    <mergeCell ref="MSK70:MSL70"/>
    <mergeCell ref="MSM70:MSN70"/>
    <mergeCell ref="MSO70:MSP70"/>
    <mergeCell ref="MSQ70:MSR70"/>
    <mergeCell ref="MSS70:MST70"/>
    <mergeCell ref="MSA70:MSB70"/>
    <mergeCell ref="MSC70:MSD70"/>
    <mergeCell ref="MSE70:MSF70"/>
    <mergeCell ref="MSG70:MSH70"/>
    <mergeCell ref="MSI70:MSJ70"/>
    <mergeCell ref="MRQ70:MRR70"/>
    <mergeCell ref="MRS70:MRT70"/>
    <mergeCell ref="MRU70:MRV70"/>
    <mergeCell ref="MRW70:MRX70"/>
    <mergeCell ref="MRY70:MRZ70"/>
    <mergeCell ref="MRG70:MRH70"/>
    <mergeCell ref="MRI70:MRJ70"/>
    <mergeCell ref="MRK70:MRL70"/>
    <mergeCell ref="MRM70:MRN70"/>
    <mergeCell ref="MRO70:MRP70"/>
    <mergeCell ref="MQW70:MQX70"/>
    <mergeCell ref="MQY70:MQZ70"/>
    <mergeCell ref="MRA70:MRB70"/>
    <mergeCell ref="MRC70:MRD70"/>
    <mergeCell ref="MRE70:MRF70"/>
    <mergeCell ref="MQM70:MQN70"/>
    <mergeCell ref="MQO70:MQP70"/>
    <mergeCell ref="MQQ70:MQR70"/>
    <mergeCell ref="MQS70:MQT70"/>
    <mergeCell ref="MQU70:MQV70"/>
    <mergeCell ref="MQC70:MQD70"/>
    <mergeCell ref="MQE70:MQF70"/>
    <mergeCell ref="MQG70:MQH70"/>
    <mergeCell ref="MQI70:MQJ70"/>
    <mergeCell ref="MQK70:MQL70"/>
    <mergeCell ref="MPS70:MPT70"/>
    <mergeCell ref="MPU70:MPV70"/>
    <mergeCell ref="MPW70:MPX70"/>
    <mergeCell ref="MPY70:MPZ70"/>
    <mergeCell ref="MQA70:MQB70"/>
    <mergeCell ref="MPI70:MPJ70"/>
    <mergeCell ref="MPK70:MPL70"/>
    <mergeCell ref="MPM70:MPN70"/>
    <mergeCell ref="MPO70:MPP70"/>
    <mergeCell ref="MPQ70:MPR70"/>
    <mergeCell ref="MOY70:MOZ70"/>
    <mergeCell ref="MPA70:MPB70"/>
    <mergeCell ref="MPC70:MPD70"/>
    <mergeCell ref="MPE70:MPF70"/>
    <mergeCell ref="MPG70:MPH70"/>
    <mergeCell ref="MOO70:MOP70"/>
    <mergeCell ref="MOQ70:MOR70"/>
    <mergeCell ref="MOS70:MOT70"/>
    <mergeCell ref="MOU70:MOV70"/>
    <mergeCell ref="MOW70:MOX70"/>
    <mergeCell ref="MOE70:MOF70"/>
    <mergeCell ref="MOG70:MOH70"/>
    <mergeCell ref="MOI70:MOJ70"/>
    <mergeCell ref="MOK70:MOL70"/>
    <mergeCell ref="MOM70:MON70"/>
    <mergeCell ref="MNU70:MNV70"/>
    <mergeCell ref="MNW70:MNX70"/>
    <mergeCell ref="MNY70:MNZ70"/>
    <mergeCell ref="MOA70:MOB70"/>
    <mergeCell ref="MOC70:MOD70"/>
    <mergeCell ref="MNK70:MNL70"/>
    <mergeCell ref="MNM70:MNN70"/>
    <mergeCell ref="MNO70:MNP70"/>
    <mergeCell ref="MNQ70:MNR70"/>
    <mergeCell ref="MNS70:MNT70"/>
    <mergeCell ref="MNA70:MNB70"/>
    <mergeCell ref="MNC70:MND70"/>
    <mergeCell ref="MNE70:MNF70"/>
    <mergeCell ref="MNG70:MNH70"/>
    <mergeCell ref="MNI70:MNJ70"/>
    <mergeCell ref="MMQ70:MMR70"/>
    <mergeCell ref="MMS70:MMT70"/>
    <mergeCell ref="MMU70:MMV70"/>
    <mergeCell ref="MMW70:MMX70"/>
    <mergeCell ref="MMY70:MMZ70"/>
    <mergeCell ref="MMG70:MMH70"/>
    <mergeCell ref="MMI70:MMJ70"/>
    <mergeCell ref="MMK70:MML70"/>
    <mergeCell ref="MMM70:MMN70"/>
    <mergeCell ref="MMO70:MMP70"/>
    <mergeCell ref="MLW70:MLX70"/>
    <mergeCell ref="MLY70:MLZ70"/>
    <mergeCell ref="MMA70:MMB70"/>
    <mergeCell ref="MMC70:MMD70"/>
    <mergeCell ref="MME70:MMF70"/>
    <mergeCell ref="MLM70:MLN70"/>
    <mergeCell ref="MLO70:MLP70"/>
    <mergeCell ref="MLQ70:MLR70"/>
    <mergeCell ref="MLS70:MLT70"/>
    <mergeCell ref="MLU70:MLV70"/>
    <mergeCell ref="MLC70:MLD70"/>
    <mergeCell ref="MLE70:MLF70"/>
    <mergeCell ref="MLG70:MLH70"/>
    <mergeCell ref="MLI70:MLJ70"/>
    <mergeCell ref="MLK70:MLL70"/>
    <mergeCell ref="MKS70:MKT70"/>
    <mergeCell ref="MKU70:MKV70"/>
    <mergeCell ref="MKW70:MKX70"/>
    <mergeCell ref="MKY70:MKZ70"/>
    <mergeCell ref="MLA70:MLB70"/>
    <mergeCell ref="MKI70:MKJ70"/>
    <mergeCell ref="MKK70:MKL70"/>
    <mergeCell ref="MKM70:MKN70"/>
    <mergeCell ref="MKO70:MKP70"/>
    <mergeCell ref="MKQ70:MKR70"/>
    <mergeCell ref="MJY70:MJZ70"/>
    <mergeCell ref="MKA70:MKB70"/>
    <mergeCell ref="MKC70:MKD70"/>
    <mergeCell ref="MKE70:MKF70"/>
    <mergeCell ref="MKG70:MKH70"/>
    <mergeCell ref="MJO70:MJP70"/>
    <mergeCell ref="MJQ70:MJR70"/>
    <mergeCell ref="MJS70:MJT70"/>
    <mergeCell ref="MJU70:MJV70"/>
    <mergeCell ref="MJW70:MJX70"/>
    <mergeCell ref="MJE70:MJF70"/>
    <mergeCell ref="MJG70:MJH70"/>
    <mergeCell ref="MJI70:MJJ70"/>
    <mergeCell ref="MJK70:MJL70"/>
    <mergeCell ref="MJM70:MJN70"/>
    <mergeCell ref="MIU70:MIV70"/>
    <mergeCell ref="MIW70:MIX70"/>
    <mergeCell ref="MIY70:MIZ70"/>
    <mergeCell ref="MJA70:MJB70"/>
    <mergeCell ref="MJC70:MJD70"/>
    <mergeCell ref="MIK70:MIL70"/>
    <mergeCell ref="MIM70:MIN70"/>
    <mergeCell ref="MIO70:MIP70"/>
    <mergeCell ref="MIQ70:MIR70"/>
    <mergeCell ref="MIS70:MIT70"/>
    <mergeCell ref="MIA70:MIB70"/>
    <mergeCell ref="MIC70:MID70"/>
    <mergeCell ref="MIE70:MIF70"/>
    <mergeCell ref="MIG70:MIH70"/>
    <mergeCell ref="MII70:MIJ70"/>
    <mergeCell ref="MHQ70:MHR70"/>
    <mergeCell ref="MHS70:MHT70"/>
    <mergeCell ref="MHU70:MHV70"/>
    <mergeCell ref="MHW70:MHX70"/>
    <mergeCell ref="MHY70:MHZ70"/>
    <mergeCell ref="MHG70:MHH70"/>
    <mergeCell ref="MHI70:MHJ70"/>
    <mergeCell ref="MHK70:MHL70"/>
    <mergeCell ref="MHM70:MHN70"/>
    <mergeCell ref="MHO70:MHP70"/>
    <mergeCell ref="MGW70:MGX70"/>
    <mergeCell ref="MGY70:MGZ70"/>
    <mergeCell ref="MHA70:MHB70"/>
    <mergeCell ref="MHC70:MHD70"/>
    <mergeCell ref="MHE70:MHF70"/>
    <mergeCell ref="MGM70:MGN70"/>
    <mergeCell ref="MGO70:MGP70"/>
    <mergeCell ref="MGQ70:MGR70"/>
    <mergeCell ref="MGS70:MGT70"/>
    <mergeCell ref="MGU70:MGV70"/>
    <mergeCell ref="MGC70:MGD70"/>
    <mergeCell ref="MGE70:MGF70"/>
    <mergeCell ref="MGG70:MGH70"/>
    <mergeCell ref="MGI70:MGJ70"/>
    <mergeCell ref="MGK70:MGL70"/>
    <mergeCell ref="MFS70:MFT70"/>
    <mergeCell ref="MFU70:MFV70"/>
    <mergeCell ref="MFW70:MFX70"/>
    <mergeCell ref="MFY70:MFZ70"/>
    <mergeCell ref="MGA70:MGB70"/>
    <mergeCell ref="MFI70:MFJ70"/>
    <mergeCell ref="MFK70:MFL70"/>
    <mergeCell ref="MFM70:MFN70"/>
    <mergeCell ref="MFO70:MFP70"/>
    <mergeCell ref="MFQ70:MFR70"/>
    <mergeCell ref="MEY70:MEZ70"/>
    <mergeCell ref="MFA70:MFB70"/>
    <mergeCell ref="MFC70:MFD70"/>
    <mergeCell ref="MFE70:MFF70"/>
    <mergeCell ref="MFG70:MFH70"/>
    <mergeCell ref="MEO70:MEP70"/>
    <mergeCell ref="MEQ70:MER70"/>
    <mergeCell ref="MES70:MET70"/>
    <mergeCell ref="MEU70:MEV70"/>
    <mergeCell ref="MEW70:MEX70"/>
    <mergeCell ref="MEE70:MEF70"/>
    <mergeCell ref="MEG70:MEH70"/>
    <mergeCell ref="MEI70:MEJ70"/>
    <mergeCell ref="MEK70:MEL70"/>
    <mergeCell ref="MEM70:MEN70"/>
    <mergeCell ref="MDU70:MDV70"/>
    <mergeCell ref="MDW70:MDX70"/>
    <mergeCell ref="MDY70:MDZ70"/>
    <mergeCell ref="MEA70:MEB70"/>
    <mergeCell ref="MEC70:MED70"/>
    <mergeCell ref="MDK70:MDL70"/>
    <mergeCell ref="MDM70:MDN70"/>
    <mergeCell ref="MDO70:MDP70"/>
    <mergeCell ref="MDQ70:MDR70"/>
    <mergeCell ref="MDS70:MDT70"/>
    <mergeCell ref="MDA70:MDB70"/>
    <mergeCell ref="MDC70:MDD70"/>
    <mergeCell ref="MDE70:MDF70"/>
    <mergeCell ref="MDG70:MDH70"/>
    <mergeCell ref="MDI70:MDJ70"/>
    <mergeCell ref="MCQ70:MCR70"/>
    <mergeCell ref="MCS70:MCT70"/>
    <mergeCell ref="MCU70:MCV70"/>
    <mergeCell ref="MCW70:MCX70"/>
    <mergeCell ref="MCY70:MCZ70"/>
    <mergeCell ref="MCG70:MCH70"/>
    <mergeCell ref="MCI70:MCJ70"/>
    <mergeCell ref="MCK70:MCL70"/>
    <mergeCell ref="MCM70:MCN70"/>
    <mergeCell ref="MCO70:MCP70"/>
    <mergeCell ref="MBW70:MBX70"/>
    <mergeCell ref="MBY70:MBZ70"/>
    <mergeCell ref="MCA70:MCB70"/>
    <mergeCell ref="MCC70:MCD70"/>
    <mergeCell ref="MCE70:MCF70"/>
    <mergeCell ref="MBM70:MBN70"/>
    <mergeCell ref="MBO70:MBP70"/>
    <mergeCell ref="MBQ70:MBR70"/>
    <mergeCell ref="MBS70:MBT70"/>
    <mergeCell ref="MBU70:MBV70"/>
    <mergeCell ref="MBC70:MBD70"/>
    <mergeCell ref="MBE70:MBF70"/>
    <mergeCell ref="MBG70:MBH70"/>
    <mergeCell ref="MBI70:MBJ70"/>
    <mergeCell ref="MBK70:MBL70"/>
    <mergeCell ref="MAS70:MAT70"/>
    <mergeCell ref="MAU70:MAV70"/>
    <mergeCell ref="MAW70:MAX70"/>
    <mergeCell ref="MAY70:MAZ70"/>
    <mergeCell ref="MBA70:MBB70"/>
    <mergeCell ref="MAI70:MAJ70"/>
    <mergeCell ref="MAK70:MAL70"/>
    <mergeCell ref="MAM70:MAN70"/>
    <mergeCell ref="MAO70:MAP70"/>
    <mergeCell ref="MAQ70:MAR70"/>
    <mergeCell ref="LZY70:LZZ70"/>
    <mergeCell ref="MAA70:MAB70"/>
    <mergeCell ref="MAC70:MAD70"/>
    <mergeCell ref="MAE70:MAF70"/>
    <mergeCell ref="MAG70:MAH70"/>
    <mergeCell ref="LZO70:LZP70"/>
    <mergeCell ref="LZQ70:LZR70"/>
    <mergeCell ref="LZS70:LZT70"/>
    <mergeCell ref="LZU70:LZV70"/>
    <mergeCell ref="LZW70:LZX70"/>
    <mergeCell ref="LZE70:LZF70"/>
    <mergeCell ref="LZG70:LZH70"/>
    <mergeCell ref="LZI70:LZJ70"/>
    <mergeCell ref="LZK70:LZL70"/>
    <mergeCell ref="LZM70:LZN70"/>
    <mergeCell ref="LYU70:LYV70"/>
    <mergeCell ref="LYW70:LYX70"/>
    <mergeCell ref="LYY70:LYZ70"/>
    <mergeCell ref="LZA70:LZB70"/>
    <mergeCell ref="LZC70:LZD70"/>
    <mergeCell ref="LYK70:LYL70"/>
    <mergeCell ref="LYM70:LYN70"/>
    <mergeCell ref="LYO70:LYP70"/>
    <mergeCell ref="LYQ70:LYR70"/>
    <mergeCell ref="LYS70:LYT70"/>
    <mergeCell ref="LYA70:LYB70"/>
    <mergeCell ref="LYC70:LYD70"/>
    <mergeCell ref="LYE70:LYF70"/>
    <mergeCell ref="LYG70:LYH70"/>
    <mergeCell ref="LYI70:LYJ70"/>
    <mergeCell ref="LXQ70:LXR70"/>
    <mergeCell ref="LXS70:LXT70"/>
    <mergeCell ref="LXU70:LXV70"/>
    <mergeCell ref="LXW70:LXX70"/>
    <mergeCell ref="LXY70:LXZ70"/>
    <mergeCell ref="LXG70:LXH70"/>
    <mergeCell ref="LXI70:LXJ70"/>
    <mergeCell ref="LXK70:LXL70"/>
    <mergeCell ref="LXM70:LXN70"/>
    <mergeCell ref="LXO70:LXP70"/>
    <mergeCell ref="LWW70:LWX70"/>
    <mergeCell ref="LWY70:LWZ70"/>
    <mergeCell ref="LXA70:LXB70"/>
    <mergeCell ref="LXC70:LXD70"/>
    <mergeCell ref="LXE70:LXF70"/>
    <mergeCell ref="LWM70:LWN70"/>
    <mergeCell ref="LWO70:LWP70"/>
    <mergeCell ref="LWQ70:LWR70"/>
    <mergeCell ref="LWS70:LWT70"/>
    <mergeCell ref="LWU70:LWV70"/>
    <mergeCell ref="LWC70:LWD70"/>
    <mergeCell ref="LWE70:LWF70"/>
    <mergeCell ref="LWG70:LWH70"/>
    <mergeCell ref="LWI70:LWJ70"/>
    <mergeCell ref="LWK70:LWL70"/>
    <mergeCell ref="LVS70:LVT70"/>
    <mergeCell ref="LVU70:LVV70"/>
    <mergeCell ref="LVW70:LVX70"/>
    <mergeCell ref="LVY70:LVZ70"/>
    <mergeCell ref="LWA70:LWB70"/>
    <mergeCell ref="LVI70:LVJ70"/>
    <mergeCell ref="LVK70:LVL70"/>
    <mergeCell ref="LVM70:LVN70"/>
    <mergeCell ref="LVO70:LVP70"/>
    <mergeCell ref="LVQ70:LVR70"/>
    <mergeCell ref="LUY70:LUZ70"/>
    <mergeCell ref="LVA70:LVB70"/>
    <mergeCell ref="LVC70:LVD70"/>
    <mergeCell ref="LVE70:LVF70"/>
    <mergeCell ref="LVG70:LVH70"/>
    <mergeCell ref="LUO70:LUP70"/>
    <mergeCell ref="LUQ70:LUR70"/>
    <mergeCell ref="LUS70:LUT70"/>
    <mergeCell ref="LUU70:LUV70"/>
    <mergeCell ref="LUW70:LUX70"/>
    <mergeCell ref="LUE70:LUF70"/>
    <mergeCell ref="LUG70:LUH70"/>
    <mergeCell ref="LUI70:LUJ70"/>
    <mergeCell ref="LUK70:LUL70"/>
    <mergeCell ref="LUM70:LUN70"/>
    <mergeCell ref="LTU70:LTV70"/>
    <mergeCell ref="LTW70:LTX70"/>
    <mergeCell ref="LTY70:LTZ70"/>
    <mergeCell ref="LUA70:LUB70"/>
    <mergeCell ref="LUC70:LUD70"/>
    <mergeCell ref="LTK70:LTL70"/>
    <mergeCell ref="LTM70:LTN70"/>
    <mergeCell ref="LTO70:LTP70"/>
    <mergeCell ref="LTQ70:LTR70"/>
    <mergeCell ref="LTS70:LTT70"/>
    <mergeCell ref="LTA70:LTB70"/>
    <mergeCell ref="LTC70:LTD70"/>
    <mergeCell ref="LTE70:LTF70"/>
    <mergeCell ref="LTG70:LTH70"/>
    <mergeCell ref="LTI70:LTJ70"/>
    <mergeCell ref="LSQ70:LSR70"/>
    <mergeCell ref="LSS70:LST70"/>
    <mergeCell ref="LSU70:LSV70"/>
    <mergeCell ref="LSW70:LSX70"/>
    <mergeCell ref="LSY70:LSZ70"/>
    <mergeCell ref="LSG70:LSH70"/>
    <mergeCell ref="LSI70:LSJ70"/>
    <mergeCell ref="LSK70:LSL70"/>
    <mergeCell ref="LSM70:LSN70"/>
    <mergeCell ref="LSO70:LSP70"/>
    <mergeCell ref="LRW70:LRX70"/>
    <mergeCell ref="LRY70:LRZ70"/>
    <mergeCell ref="LSA70:LSB70"/>
    <mergeCell ref="LSC70:LSD70"/>
    <mergeCell ref="LSE70:LSF70"/>
    <mergeCell ref="LRM70:LRN70"/>
    <mergeCell ref="LRO70:LRP70"/>
    <mergeCell ref="LRQ70:LRR70"/>
    <mergeCell ref="LRS70:LRT70"/>
    <mergeCell ref="LRU70:LRV70"/>
    <mergeCell ref="LRC70:LRD70"/>
    <mergeCell ref="LRE70:LRF70"/>
    <mergeCell ref="LRG70:LRH70"/>
    <mergeCell ref="LRI70:LRJ70"/>
    <mergeCell ref="LRK70:LRL70"/>
    <mergeCell ref="LQS70:LQT70"/>
    <mergeCell ref="LQU70:LQV70"/>
    <mergeCell ref="LQW70:LQX70"/>
    <mergeCell ref="LQY70:LQZ70"/>
    <mergeCell ref="LRA70:LRB70"/>
    <mergeCell ref="LQI70:LQJ70"/>
    <mergeCell ref="LQK70:LQL70"/>
    <mergeCell ref="LQM70:LQN70"/>
    <mergeCell ref="LQO70:LQP70"/>
    <mergeCell ref="LQQ70:LQR70"/>
    <mergeCell ref="LPY70:LPZ70"/>
    <mergeCell ref="LQA70:LQB70"/>
    <mergeCell ref="LQC70:LQD70"/>
    <mergeCell ref="LQE70:LQF70"/>
    <mergeCell ref="LQG70:LQH70"/>
    <mergeCell ref="LPO70:LPP70"/>
    <mergeCell ref="LPQ70:LPR70"/>
    <mergeCell ref="LPS70:LPT70"/>
    <mergeCell ref="LPU70:LPV70"/>
    <mergeCell ref="LPW70:LPX70"/>
    <mergeCell ref="LPE70:LPF70"/>
    <mergeCell ref="LPG70:LPH70"/>
    <mergeCell ref="LPI70:LPJ70"/>
    <mergeCell ref="LPK70:LPL70"/>
    <mergeCell ref="LPM70:LPN70"/>
    <mergeCell ref="LOU70:LOV70"/>
    <mergeCell ref="LOW70:LOX70"/>
    <mergeCell ref="LOY70:LOZ70"/>
    <mergeCell ref="LPA70:LPB70"/>
    <mergeCell ref="LPC70:LPD70"/>
    <mergeCell ref="LOK70:LOL70"/>
    <mergeCell ref="LOM70:LON70"/>
    <mergeCell ref="LOO70:LOP70"/>
    <mergeCell ref="LOQ70:LOR70"/>
    <mergeCell ref="LOS70:LOT70"/>
    <mergeCell ref="LOA70:LOB70"/>
    <mergeCell ref="LOC70:LOD70"/>
    <mergeCell ref="LOE70:LOF70"/>
    <mergeCell ref="LOG70:LOH70"/>
    <mergeCell ref="LOI70:LOJ70"/>
    <mergeCell ref="LNQ70:LNR70"/>
    <mergeCell ref="LNS70:LNT70"/>
    <mergeCell ref="LNU70:LNV70"/>
    <mergeCell ref="LNW70:LNX70"/>
    <mergeCell ref="LNY70:LNZ70"/>
    <mergeCell ref="LNG70:LNH70"/>
    <mergeCell ref="LNI70:LNJ70"/>
    <mergeCell ref="LNK70:LNL70"/>
    <mergeCell ref="LNM70:LNN70"/>
    <mergeCell ref="LNO70:LNP70"/>
    <mergeCell ref="LMW70:LMX70"/>
    <mergeCell ref="LMY70:LMZ70"/>
    <mergeCell ref="LNA70:LNB70"/>
    <mergeCell ref="LNC70:LND70"/>
    <mergeCell ref="LNE70:LNF70"/>
    <mergeCell ref="LMM70:LMN70"/>
    <mergeCell ref="LMO70:LMP70"/>
    <mergeCell ref="LMQ70:LMR70"/>
    <mergeCell ref="LMS70:LMT70"/>
    <mergeCell ref="LMU70:LMV70"/>
    <mergeCell ref="LMC70:LMD70"/>
    <mergeCell ref="LME70:LMF70"/>
    <mergeCell ref="LMG70:LMH70"/>
    <mergeCell ref="LMI70:LMJ70"/>
    <mergeCell ref="LMK70:LML70"/>
    <mergeCell ref="LLS70:LLT70"/>
    <mergeCell ref="LLU70:LLV70"/>
    <mergeCell ref="LLW70:LLX70"/>
    <mergeCell ref="LLY70:LLZ70"/>
    <mergeCell ref="LMA70:LMB70"/>
    <mergeCell ref="LLI70:LLJ70"/>
    <mergeCell ref="LLK70:LLL70"/>
    <mergeCell ref="LLM70:LLN70"/>
    <mergeCell ref="LLO70:LLP70"/>
    <mergeCell ref="LLQ70:LLR70"/>
    <mergeCell ref="LKY70:LKZ70"/>
    <mergeCell ref="LLA70:LLB70"/>
    <mergeCell ref="LLC70:LLD70"/>
    <mergeCell ref="LLE70:LLF70"/>
    <mergeCell ref="LLG70:LLH70"/>
    <mergeCell ref="LKO70:LKP70"/>
    <mergeCell ref="LKQ70:LKR70"/>
    <mergeCell ref="LKS70:LKT70"/>
    <mergeCell ref="LKU70:LKV70"/>
    <mergeCell ref="LKW70:LKX70"/>
    <mergeCell ref="LKE70:LKF70"/>
    <mergeCell ref="LKG70:LKH70"/>
    <mergeCell ref="LKI70:LKJ70"/>
    <mergeCell ref="LKK70:LKL70"/>
    <mergeCell ref="LKM70:LKN70"/>
    <mergeCell ref="LJU70:LJV70"/>
    <mergeCell ref="LJW70:LJX70"/>
    <mergeCell ref="LJY70:LJZ70"/>
    <mergeCell ref="LKA70:LKB70"/>
    <mergeCell ref="LKC70:LKD70"/>
    <mergeCell ref="LJK70:LJL70"/>
    <mergeCell ref="LJM70:LJN70"/>
    <mergeCell ref="LJO70:LJP70"/>
    <mergeCell ref="LJQ70:LJR70"/>
    <mergeCell ref="LJS70:LJT70"/>
    <mergeCell ref="LJA70:LJB70"/>
    <mergeCell ref="LJC70:LJD70"/>
    <mergeCell ref="LJE70:LJF70"/>
    <mergeCell ref="LJG70:LJH70"/>
    <mergeCell ref="LJI70:LJJ70"/>
    <mergeCell ref="LIQ70:LIR70"/>
    <mergeCell ref="LIS70:LIT70"/>
    <mergeCell ref="LIU70:LIV70"/>
    <mergeCell ref="LIW70:LIX70"/>
    <mergeCell ref="LIY70:LIZ70"/>
    <mergeCell ref="LIG70:LIH70"/>
    <mergeCell ref="LII70:LIJ70"/>
    <mergeCell ref="LIK70:LIL70"/>
    <mergeCell ref="LIM70:LIN70"/>
    <mergeCell ref="LIO70:LIP70"/>
    <mergeCell ref="LHW70:LHX70"/>
    <mergeCell ref="LHY70:LHZ70"/>
    <mergeCell ref="LIA70:LIB70"/>
    <mergeCell ref="LIC70:LID70"/>
    <mergeCell ref="LIE70:LIF70"/>
    <mergeCell ref="LHM70:LHN70"/>
    <mergeCell ref="LHO70:LHP70"/>
    <mergeCell ref="LHQ70:LHR70"/>
    <mergeCell ref="LHS70:LHT70"/>
    <mergeCell ref="LHU70:LHV70"/>
    <mergeCell ref="LHC70:LHD70"/>
    <mergeCell ref="LHE70:LHF70"/>
    <mergeCell ref="LHG70:LHH70"/>
    <mergeCell ref="LHI70:LHJ70"/>
    <mergeCell ref="LHK70:LHL70"/>
    <mergeCell ref="LGS70:LGT70"/>
    <mergeCell ref="LGU70:LGV70"/>
    <mergeCell ref="LGW70:LGX70"/>
    <mergeCell ref="LGY70:LGZ70"/>
    <mergeCell ref="LHA70:LHB70"/>
    <mergeCell ref="LGI70:LGJ70"/>
    <mergeCell ref="LGK70:LGL70"/>
    <mergeCell ref="LGM70:LGN70"/>
    <mergeCell ref="LGO70:LGP70"/>
    <mergeCell ref="LGQ70:LGR70"/>
    <mergeCell ref="LFY70:LFZ70"/>
    <mergeCell ref="LGA70:LGB70"/>
    <mergeCell ref="LGC70:LGD70"/>
    <mergeCell ref="LGE70:LGF70"/>
    <mergeCell ref="LGG70:LGH70"/>
    <mergeCell ref="LFO70:LFP70"/>
    <mergeCell ref="LFQ70:LFR70"/>
    <mergeCell ref="LFS70:LFT70"/>
    <mergeCell ref="LFU70:LFV70"/>
    <mergeCell ref="LFW70:LFX70"/>
    <mergeCell ref="LFE70:LFF70"/>
    <mergeCell ref="LFG70:LFH70"/>
    <mergeCell ref="LFI70:LFJ70"/>
    <mergeCell ref="LFK70:LFL70"/>
    <mergeCell ref="LFM70:LFN70"/>
    <mergeCell ref="LEU70:LEV70"/>
    <mergeCell ref="LEW70:LEX70"/>
    <mergeCell ref="LEY70:LEZ70"/>
    <mergeCell ref="LFA70:LFB70"/>
    <mergeCell ref="LFC70:LFD70"/>
    <mergeCell ref="LEK70:LEL70"/>
    <mergeCell ref="LEM70:LEN70"/>
    <mergeCell ref="LEO70:LEP70"/>
    <mergeCell ref="LEQ70:LER70"/>
    <mergeCell ref="LES70:LET70"/>
    <mergeCell ref="LEA70:LEB70"/>
    <mergeCell ref="LEC70:LED70"/>
    <mergeCell ref="LEE70:LEF70"/>
    <mergeCell ref="LEG70:LEH70"/>
    <mergeCell ref="LEI70:LEJ70"/>
    <mergeCell ref="LDQ70:LDR70"/>
    <mergeCell ref="LDS70:LDT70"/>
    <mergeCell ref="LDU70:LDV70"/>
    <mergeCell ref="LDW70:LDX70"/>
    <mergeCell ref="LDY70:LDZ70"/>
    <mergeCell ref="LDG70:LDH70"/>
    <mergeCell ref="LDI70:LDJ70"/>
    <mergeCell ref="LDK70:LDL70"/>
    <mergeCell ref="LDM70:LDN70"/>
    <mergeCell ref="LDO70:LDP70"/>
    <mergeCell ref="LCW70:LCX70"/>
    <mergeCell ref="LCY70:LCZ70"/>
    <mergeCell ref="LDA70:LDB70"/>
    <mergeCell ref="LDC70:LDD70"/>
    <mergeCell ref="LDE70:LDF70"/>
    <mergeCell ref="LCM70:LCN70"/>
    <mergeCell ref="LCO70:LCP70"/>
    <mergeCell ref="LCQ70:LCR70"/>
    <mergeCell ref="LCS70:LCT70"/>
    <mergeCell ref="LCU70:LCV70"/>
    <mergeCell ref="LCC70:LCD70"/>
    <mergeCell ref="LCE70:LCF70"/>
    <mergeCell ref="LCG70:LCH70"/>
    <mergeCell ref="LCI70:LCJ70"/>
    <mergeCell ref="LCK70:LCL70"/>
    <mergeCell ref="LBS70:LBT70"/>
    <mergeCell ref="LBU70:LBV70"/>
    <mergeCell ref="LBW70:LBX70"/>
    <mergeCell ref="LBY70:LBZ70"/>
    <mergeCell ref="LCA70:LCB70"/>
    <mergeCell ref="LBI70:LBJ70"/>
    <mergeCell ref="LBK70:LBL70"/>
    <mergeCell ref="LBM70:LBN70"/>
    <mergeCell ref="LBO70:LBP70"/>
    <mergeCell ref="LBQ70:LBR70"/>
    <mergeCell ref="LAY70:LAZ70"/>
    <mergeCell ref="LBA70:LBB70"/>
    <mergeCell ref="LBC70:LBD70"/>
    <mergeCell ref="LBE70:LBF70"/>
    <mergeCell ref="LBG70:LBH70"/>
    <mergeCell ref="LAO70:LAP70"/>
    <mergeCell ref="LAQ70:LAR70"/>
    <mergeCell ref="LAS70:LAT70"/>
    <mergeCell ref="LAU70:LAV70"/>
    <mergeCell ref="LAW70:LAX70"/>
    <mergeCell ref="LAE70:LAF70"/>
    <mergeCell ref="LAG70:LAH70"/>
    <mergeCell ref="LAI70:LAJ70"/>
    <mergeCell ref="LAK70:LAL70"/>
    <mergeCell ref="LAM70:LAN70"/>
    <mergeCell ref="KZU70:KZV70"/>
    <mergeCell ref="KZW70:KZX70"/>
    <mergeCell ref="KZY70:KZZ70"/>
    <mergeCell ref="LAA70:LAB70"/>
    <mergeCell ref="LAC70:LAD70"/>
    <mergeCell ref="KZK70:KZL70"/>
    <mergeCell ref="KZM70:KZN70"/>
    <mergeCell ref="KZO70:KZP70"/>
    <mergeCell ref="KZQ70:KZR70"/>
    <mergeCell ref="KZS70:KZT70"/>
    <mergeCell ref="KZA70:KZB70"/>
    <mergeCell ref="KZC70:KZD70"/>
    <mergeCell ref="KZE70:KZF70"/>
    <mergeCell ref="KZG70:KZH70"/>
    <mergeCell ref="KZI70:KZJ70"/>
    <mergeCell ref="KYQ70:KYR70"/>
    <mergeCell ref="KYS70:KYT70"/>
    <mergeCell ref="KYU70:KYV70"/>
    <mergeCell ref="KYW70:KYX70"/>
    <mergeCell ref="KYY70:KYZ70"/>
    <mergeCell ref="KYG70:KYH70"/>
    <mergeCell ref="KYI70:KYJ70"/>
    <mergeCell ref="KYK70:KYL70"/>
    <mergeCell ref="KYM70:KYN70"/>
    <mergeCell ref="KYO70:KYP70"/>
    <mergeCell ref="KXW70:KXX70"/>
    <mergeCell ref="KXY70:KXZ70"/>
    <mergeCell ref="KYA70:KYB70"/>
    <mergeCell ref="KYC70:KYD70"/>
    <mergeCell ref="KYE70:KYF70"/>
    <mergeCell ref="KXM70:KXN70"/>
    <mergeCell ref="KXO70:KXP70"/>
    <mergeCell ref="KXQ70:KXR70"/>
    <mergeCell ref="KXS70:KXT70"/>
    <mergeCell ref="KXU70:KXV70"/>
    <mergeCell ref="KXC70:KXD70"/>
    <mergeCell ref="KXE70:KXF70"/>
    <mergeCell ref="KXG70:KXH70"/>
    <mergeCell ref="KXI70:KXJ70"/>
    <mergeCell ref="KXK70:KXL70"/>
    <mergeCell ref="KWS70:KWT70"/>
    <mergeCell ref="KWU70:KWV70"/>
    <mergeCell ref="KWW70:KWX70"/>
    <mergeCell ref="KWY70:KWZ70"/>
    <mergeCell ref="KXA70:KXB70"/>
    <mergeCell ref="KWI70:KWJ70"/>
    <mergeCell ref="KWK70:KWL70"/>
    <mergeCell ref="KWM70:KWN70"/>
    <mergeCell ref="KWO70:KWP70"/>
    <mergeCell ref="KWQ70:KWR70"/>
    <mergeCell ref="KVY70:KVZ70"/>
    <mergeCell ref="KWA70:KWB70"/>
    <mergeCell ref="KWC70:KWD70"/>
    <mergeCell ref="KWE70:KWF70"/>
    <mergeCell ref="KWG70:KWH70"/>
    <mergeCell ref="KVO70:KVP70"/>
    <mergeCell ref="KVQ70:KVR70"/>
    <mergeCell ref="KVS70:KVT70"/>
    <mergeCell ref="KVU70:KVV70"/>
    <mergeCell ref="KVW70:KVX70"/>
    <mergeCell ref="KVE70:KVF70"/>
    <mergeCell ref="KVG70:KVH70"/>
    <mergeCell ref="KVI70:KVJ70"/>
    <mergeCell ref="KVK70:KVL70"/>
    <mergeCell ref="KVM70:KVN70"/>
    <mergeCell ref="KUU70:KUV70"/>
    <mergeCell ref="KUW70:KUX70"/>
    <mergeCell ref="KUY70:KUZ70"/>
    <mergeCell ref="KVA70:KVB70"/>
    <mergeCell ref="KVC70:KVD70"/>
    <mergeCell ref="KUK70:KUL70"/>
    <mergeCell ref="KUM70:KUN70"/>
    <mergeCell ref="KUO70:KUP70"/>
    <mergeCell ref="KUQ70:KUR70"/>
    <mergeCell ref="KUS70:KUT70"/>
    <mergeCell ref="KUA70:KUB70"/>
    <mergeCell ref="KUC70:KUD70"/>
    <mergeCell ref="KUE70:KUF70"/>
    <mergeCell ref="KUG70:KUH70"/>
    <mergeCell ref="KUI70:KUJ70"/>
    <mergeCell ref="KTQ70:KTR70"/>
    <mergeCell ref="KTS70:KTT70"/>
    <mergeCell ref="KTU70:KTV70"/>
    <mergeCell ref="KTW70:KTX70"/>
    <mergeCell ref="KTY70:KTZ70"/>
    <mergeCell ref="KTG70:KTH70"/>
    <mergeCell ref="KTI70:KTJ70"/>
    <mergeCell ref="KTK70:KTL70"/>
    <mergeCell ref="KTM70:KTN70"/>
    <mergeCell ref="KTO70:KTP70"/>
    <mergeCell ref="KSW70:KSX70"/>
    <mergeCell ref="KSY70:KSZ70"/>
    <mergeCell ref="KTA70:KTB70"/>
    <mergeCell ref="KTC70:KTD70"/>
    <mergeCell ref="KTE70:KTF70"/>
    <mergeCell ref="KSM70:KSN70"/>
    <mergeCell ref="KSO70:KSP70"/>
    <mergeCell ref="KSQ70:KSR70"/>
    <mergeCell ref="KSS70:KST70"/>
    <mergeCell ref="KSU70:KSV70"/>
    <mergeCell ref="KSC70:KSD70"/>
    <mergeCell ref="KSE70:KSF70"/>
    <mergeCell ref="KSG70:KSH70"/>
    <mergeCell ref="KSI70:KSJ70"/>
    <mergeCell ref="KSK70:KSL70"/>
    <mergeCell ref="KRS70:KRT70"/>
    <mergeCell ref="KRU70:KRV70"/>
    <mergeCell ref="KRW70:KRX70"/>
    <mergeCell ref="KRY70:KRZ70"/>
    <mergeCell ref="KSA70:KSB70"/>
    <mergeCell ref="KRI70:KRJ70"/>
    <mergeCell ref="KRK70:KRL70"/>
    <mergeCell ref="KRM70:KRN70"/>
    <mergeCell ref="KRO70:KRP70"/>
    <mergeCell ref="KRQ70:KRR70"/>
    <mergeCell ref="KQY70:KQZ70"/>
    <mergeCell ref="KRA70:KRB70"/>
    <mergeCell ref="KRC70:KRD70"/>
    <mergeCell ref="KRE70:KRF70"/>
    <mergeCell ref="KRG70:KRH70"/>
    <mergeCell ref="KQO70:KQP70"/>
    <mergeCell ref="KQQ70:KQR70"/>
    <mergeCell ref="KQS70:KQT70"/>
    <mergeCell ref="KQU70:KQV70"/>
    <mergeCell ref="KQW70:KQX70"/>
    <mergeCell ref="KQE70:KQF70"/>
    <mergeCell ref="KQG70:KQH70"/>
    <mergeCell ref="KQI70:KQJ70"/>
    <mergeCell ref="KQK70:KQL70"/>
    <mergeCell ref="KQM70:KQN70"/>
    <mergeCell ref="KPU70:KPV70"/>
    <mergeCell ref="KPW70:KPX70"/>
    <mergeCell ref="KPY70:KPZ70"/>
    <mergeCell ref="KQA70:KQB70"/>
    <mergeCell ref="KQC70:KQD70"/>
    <mergeCell ref="KPK70:KPL70"/>
    <mergeCell ref="KPM70:KPN70"/>
    <mergeCell ref="KPO70:KPP70"/>
    <mergeCell ref="KPQ70:KPR70"/>
    <mergeCell ref="KPS70:KPT70"/>
    <mergeCell ref="KPA70:KPB70"/>
    <mergeCell ref="KPC70:KPD70"/>
    <mergeCell ref="KPE70:KPF70"/>
    <mergeCell ref="KPG70:KPH70"/>
    <mergeCell ref="KPI70:KPJ70"/>
    <mergeCell ref="KOQ70:KOR70"/>
    <mergeCell ref="KOS70:KOT70"/>
    <mergeCell ref="KOU70:KOV70"/>
    <mergeCell ref="KOW70:KOX70"/>
    <mergeCell ref="KOY70:KOZ70"/>
    <mergeCell ref="KOG70:KOH70"/>
    <mergeCell ref="KOI70:KOJ70"/>
    <mergeCell ref="KOK70:KOL70"/>
    <mergeCell ref="KOM70:KON70"/>
    <mergeCell ref="KOO70:KOP70"/>
    <mergeCell ref="KNW70:KNX70"/>
    <mergeCell ref="KNY70:KNZ70"/>
    <mergeCell ref="KOA70:KOB70"/>
    <mergeCell ref="KOC70:KOD70"/>
    <mergeCell ref="KOE70:KOF70"/>
    <mergeCell ref="KNM70:KNN70"/>
    <mergeCell ref="KNO70:KNP70"/>
    <mergeCell ref="KNQ70:KNR70"/>
    <mergeCell ref="KNS70:KNT70"/>
    <mergeCell ref="KNU70:KNV70"/>
    <mergeCell ref="KNC70:KND70"/>
    <mergeCell ref="KNE70:KNF70"/>
    <mergeCell ref="KNG70:KNH70"/>
    <mergeCell ref="KNI70:KNJ70"/>
    <mergeCell ref="KNK70:KNL70"/>
    <mergeCell ref="KMS70:KMT70"/>
    <mergeCell ref="KMU70:KMV70"/>
    <mergeCell ref="KMW70:KMX70"/>
    <mergeCell ref="KMY70:KMZ70"/>
    <mergeCell ref="KNA70:KNB70"/>
    <mergeCell ref="KMI70:KMJ70"/>
    <mergeCell ref="KMK70:KML70"/>
    <mergeCell ref="KMM70:KMN70"/>
    <mergeCell ref="KMO70:KMP70"/>
    <mergeCell ref="KMQ70:KMR70"/>
    <mergeCell ref="KLY70:KLZ70"/>
    <mergeCell ref="KMA70:KMB70"/>
    <mergeCell ref="KMC70:KMD70"/>
    <mergeCell ref="KME70:KMF70"/>
    <mergeCell ref="KMG70:KMH70"/>
    <mergeCell ref="KLO70:KLP70"/>
    <mergeCell ref="KLQ70:KLR70"/>
    <mergeCell ref="KLS70:KLT70"/>
    <mergeCell ref="KLU70:KLV70"/>
    <mergeCell ref="KLW70:KLX70"/>
    <mergeCell ref="KLE70:KLF70"/>
    <mergeCell ref="KLG70:KLH70"/>
    <mergeCell ref="KLI70:KLJ70"/>
    <mergeCell ref="KLK70:KLL70"/>
    <mergeCell ref="KLM70:KLN70"/>
    <mergeCell ref="KKU70:KKV70"/>
    <mergeCell ref="KKW70:KKX70"/>
    <mergeCell ref="KKY70:KKZ70"/>
    <mergeCell ref="KLA70:KLB70"/>
    <mergeCell ref="KLC70:KLD70"/>
    <mergeCell ref="KKK70:KKL70"/>
    <mergeCell ref="KKM70:KKN70"/>
    <mergeCell ref="KKO70:KKP70"/>
    <mergeCell ref="KKQ70:KKR70"/>
    <mergeCell ref="KKS70:KKT70"/>
    <mergeCell ref="KKA70:KKB70"/>
    <mergeCell ref="KKC70:KKD70"/>
    <mergeCell ref="KKE70:KKF70"/>
    <mergeCell ref="KKG70:KKH70"/>
    <mergeCell ref="KKI70:KKJ70"/>
    <mergeCell ref="KJQ70:KJR70"/>
    <mergeCell ref="KJS70:KJT70"/>
    <mergeCell ref="KJU70:KJV70"/>
    <mergeCell ref="KJW70:KJX70"/>
    <mergeCell ref="KJY70:KJZ70"/>
    <mergeCell ref="KJG70:KJH70"/>
    <mergeCell ref="KJI70:KJJ70"/>
    <mergeCell ref="KJK70:KJL70"/>
    <mergeCell ref="KJM70:KJN70"/>
    <mergeCell ref="KJO70:KJP70"/>
    <mergeCell ref="KIW70:KIX70"/>
    <mergeCell ref="KIY70:KIZ70"/>
    <mergeCell ref="KJA70:KJB70"/>
    <mergeCell ref="KJC70:KJD70"/>
    <mergeCell ref="KJE70:KJF70"/>
    <mergeCell ref="KIM70:KIN70"/>
    <mergeCell ref="KIO70:KIP70"/>
    <mergeCell ref="KIQ70:KIR70"/>
    <mergeCell ref="KIS70:KIT70"/>
    <mergeCell ref="KIU70:KIV70"/>
    <mergeCell ref="KIC70:KID70"/>
    <mergeCell ref="KIE70:KIF70"/>
    <mergeCell ref="KIG70:KIH70"/>
    <mergeCell ref="KII70:KIJ70"/>
    <mergeCell ref="KIK70:KIL70"/>
    <mergeCell ref="KHS70:KHT70"/>
    <mergeCell ref="KHU70:KHV70"/>
    <mergeCell ref="KHW70:KHX70"/>
    <mergeCell ref="KHY70:KHZ70"/>
    <mergeCell ref="KIA70:KIB70"/>
    <mergeCell ref="KHI70:KHJ70"/>
    <mergeCell ref="KHK70:KHL70"/>
    <mergeCell ref="KHM70:KHN70"/>
    <mergeCell ref="KHO70:KHP70"/>
    <mergeCell ref="KHQ70:KHR70"/>
    <mergeCell ref="KGY70:KGZ70"/>
    <mergeCell ref="KHA70:KHB70"/>
    <mergeCell ref="KHC70:KHD70"/>
    <mergeCell ref="KHE70:KHF70"/>
    <mergeCell ref="KHG70:KHH70"/>
    <mergeCell ref="KGO70:KGP70"/>
    <mergeCell ref="KGQ70:KGR70"/>
    <mergeCell ref="KGS70:KGT70"/>
    <mergeCell ref="KGU70:KGV70"/>
    <mergeCell ref="KGW70:KGX70"/>
    <mergeCell ref="KGE70:KGF70"/>
    <mergeCell ref="KGG70:KGH70"/>
    <mergeCell ref="KGI70:KGJ70"/>
    <mergeCell ref="KGK70:KGL70"/>
    <mergeCell ref="KGM70:KGN70"/>
    <mergeCell ref="KFU70:KFV70"/>
    <mergeCell ref="KFW70:KFX70"/>
    <mergeCell ref="KFY70:KFZ70"/>
    <mergeCell ref="KGA70:KGB70"/>
    <mergeCell ref="KGC70:KGD70"/>
    <mergeCell ref="KFK70:KFL70"/>
    <mergeCell ref="KFM70:KFN70"/>
    <mergeCell ref="KFO70:KFP70"/>
    <mergeCell ref="KFQ70:KFR70"/>
    <mergeCell ref="KFS70:KFT70"/>
    <mergeCell ref="KFA70:KFB70"/>
    <mergeCell ref="KFC70:KFD70"/>
    <mergeCell ref="KFE70:KFF70"/>
    <mergeCell ref="KFG70:KFH70"/>
    <mergeCell ref="KFI70:KFJ70"/>
    <mergeCell ref="KEQ70:KER70"/>
    <mergeCell ref="KES70:KET70"/>
    <mergeCell ref="KEU70:KEV70"/>
    <mergeCell ref="KEW70:KEX70"/>
    <mergeCell ref="KEY70:KEZ70"/>
    <mergeCell ref="KEG70:KEH70"/>
    <mergeCell ref="KEI70:KEJ70"/>
    <mergeCell ref="KEK70:KEL70"/>
    <mergeCell ref="KEM70:KEN70"/>
    <mergeCell ref="KEO70:KEP70"/>
    <mergeCell ref="KDW70:KDX70"/>
    <mergeCell ref="KDY70:KDZ70"/>
    <mergeCell ref="KEA70:KEB70"/>
    <mergeCell ref="KEC70:KED70"/>
    <mergeCell ref="KEE70:KEF70"/>
    <mergeCell ref="KDM70:KDN70"/>
    <mergeCell ref="KDO70:KDP70"/>
    <mergeCell ref="KDQ70:KDR70"/>
    <mergeCell ref="KDS70:KDT70"/>
    <mergeCell ref="KDU70:KDV70"/>
    <mergeCell ref="KDC70:KDD70"/>
    <mergeCell ref="KDE70:KDF70"/>
    <mergeCell ref="KDG70:KDH70"/>
    <mergeCell ref="KDI70:KDJ70"/>
    <mergeCell ref="KDK70:KDL70"/>
    <mergeCell ref="KCS70:KCT70"/>
    <mergeCell ref="KCU70:KCV70"/>
    <mergeCell ref="KCW70:KCX70"/>
    <mergeCell ref="KCY70:KCZ70"/>
    <mergeCell ref="KDA70:KDB70"/>
    <mergeCell ref="KCI70:KCJ70"/>
    <mergeCell ref="KCK70:KCL70"/>
    <mergeCell ref="KCM70:KCN70"/>
    <mergeCell ref="KCO70:KCP70"/>
    <mergeCell ref="KCQ70:KCR70"/>
    <mergeCell ref="KBY70:KBZ70"/>
    <mergeCell ref="KCA70:KCB70"/>
    <mergeCell ref="KCC70:KCD70"/>
    <mergeCell ref="KCE70:KCF70"/>
    <mergeCell ref="KCG70:KCH70"/>
    <mergeCell ref="KBO70:KBP70"/>
    <mergeCell ref="KBQ70:KBR70"/>
    <mergeCell ref="KBS70:KBT70"/>
    <mergeCell ref="KBU70:KBV70"/>
    <mergeCell ref="KBW70:KBX70"/>
    <mergeCell ref="KBE70:KBF70"/>
    <mergeCell ref="KBG70:KBH70"/>
    <mergeCell ref="KBI70:KBJ70"/>
    <mergeCell ref="KBK70:KBL70"/>
    <mergeCell ref="KBM70:KBN70"/>
    <mergeCell ref="KAU70:KAV70"/>
    <mergeCell ref="KAW70:KAX70"/>
    <mergeCell ref="KAY70:KAZ70"/>
    <mergeCell ref="KBA70:KBB70"/>
    <mergeCell ref="KBC70:KBD70"/>
    <mergeCell ref="KAK70:KAL70"/>
    <mergeCell ref="KAM70:KAN70"/>
    <mergeCell ref="KAO70:KAP70"/>
    <mergeCell ref="KAQ70:KAR70"/>
    <mergeCell ref="KAS70:KAT70"/>
    <mergeCell ref="KAA70:KAB70"/>
    <mergeCell ref="KAC70:KAD70"/>
    <mergeCell ref="KAE70:KAF70"/>
    <mergeCell ref="KAG70:KAH70"/>
    <mergeCell ref="KAI70:KAJ70"/>
    <mergeCell ref="JZQ70:JZR70"/>
    <mergeCell ref="JZS70:JZT70"/>
    <mergeCell ref="JZU70:JZV70"/>
    <mergeCell ref="JZW70:JZX70"/>
    <mergeCell ref="JZY70:JZZ70"/>
    <mergeCell ref="JZG70:JZH70"/>
    <mergeCell ref="JZI70:JZJ70"/>
    <mergeCell ref="JZK70:JZL70"/>
    <mergeCell ref="JZM70:JZN70"/>
    <mergeCell ref="JZO70:JZP70"/>
    <mergeCell ref="JYW70:JYX70"/>
    <mergeCell ref="JYY70:JYZ70"/>
    <mergeCell ref="JZA70:JZB70"/>
    <mergeCell ref="JZC70:JZD70"/>
    <mergeCell ref="JZE70:JZF70"/>
    <mergeCell ref="JYM70:JYN70"/>
    <mergeCell ref="JYO70:JYP70"/>
    <mergeCell ref="JYQ70:JYR70"/>
    <mergeCell ref="JYS70:JYT70"/>
    <mergeCell ref="JYU70:JYV70"/>
    <mergeCell ref="JYC70:JYD70"/>
    <mergeCell ref="JYE70:JYF70"/>
    <mergeCell ref="JYG70:JYH70"/>
    <mergeCell ref="JYI70:JYJ70"/>
    <mergeCell ref="JYK70:JYL70"/>
    <mergeCell ref="JXS70:JXT70"/>
    <mergeCell ref="JXU70:JXV70"/>
    <mergeCell ref="JXW70:JXX70"/>
    <mergeCell ref="JXY70:JXZ70"/>
    <mergeCell ref="JYA70:JYB70"/>
    <mergeCell ref="JXI70:JXJ70"/>
    <mergeCell ref="JXK70:JXL70"/>
    <mergeCell ref="JXM70:JXN70"/>
    <mergeCell ref="JXO70:JXP70"/>
    <mergeCell ref="JXQ70:JXR70"/>
    <mergeCell ref="JWY70:JWZ70"/>
    <mergeCell ref="JXA70:JXB70"/>
    <mergeCell ref="JXC70:JXD70"/>
    <mergeCell ref="JXE70:JXF70"/>
    <mergeCell ref="JXG70:JXH70"/>
    <mergeCell ref="JWO70:JWP70"/>
    <mergeCell ref="JWQ70:JWR70"/>
    <mergeCell ref="JWS70:JWT70"/>
    <mergeCell ref="JWU70:JWV70"/>
    <mergeCell ref="JWW70:JWX70"/>
    <mergeCell ref="JWE70:JWF70"/>
    <mergeCell ref="JWG70:JWH70"/>
    <mergeCell ref="JWI70:JWJ70"/>
    <mergeCell ref="JWK70:JWL70"/>
    <mergeCell ref="JWM70:JWN70"/>
    <mergeCell ref="JVU70:JVV70"/>
    <mergeCell ref="JVW70:JVX70"/>
    <mergeCell ref="JVY70:JVZ70"/>
    <mergeCell ref="JWA70:JWB70"/>
    <mergeCell ref="JWC70:JWD70"/>
    <mergeCell ref="JVK70:JVL70"/>
    <mergeCell ref="JVM70:JVN70"/>
    <mergeCell ref="JVO70:JVP70"/>
    <mergeCell ref="JVQ70:JVR70"/>
    <mergeCell ref="JVS70:JVT70"/>
    <mergeCell ref="JVA70:JVB70"/>
    <mergeCell ref="JVC70:JVD70"/>
    <mergeCell ref="JVE70:JVF70"/>
    <mergeCell ref="JVG70:JVH70"/>
    <mergeCell ref="JVI70:JVJ70"/>
    <mergeCell ref="JUQ70:JUR70"/>
    <mergeCell ref="JUS70:JUT70"/>
    <mergeCell ref="JUU70:JUV70"/>
    <mergeCell ref="JUW70:JUX70"/>
    <mergeCell ref="JUY70:JUZ70"/>
    <mergeCell ref="JUG70:JUH70"/>
    <mergeCell ref="JUI70:JUJ70"/>
    <mergeCell ref="JUK70:JUL70"/>
    <mergeCell ref="JUM70:JUN70"/>
    <mergeCell ref="JUO70:JUP70"/>
    <mergeCell ref="JTW70:JTX70"/>
    <mergeCell ref="JTY70:JTZ70"/>
    <mergeCell ref="JUA70:JUB70"/>
    <mergeCell ref="JUC70:JUD70"/>
    <mergeCell ref="JUE70:JUF70"/>
    <mergeCell ref="JTM70:JTN70"/>
    <mergeCell ref="JTO70:JTP70"/>
    <mergeCell ref="JTQ70:JTR70"/>
    <mergeCell ref="JTS70:JTT70"/>
    <mergeCell ref="JTU70:JTV70"/>
    <mergeCell ref="JTC70:JTD70"/>
    <mergeCell ref="JTE70:JTF70"/>
    <mergeCell ref="JTG70:JTH70"/>
    <mergeCell ref="JTI70:JTJ70"/>
    <mergeCell ref="JTK70:JTL70"/>
    <mergeCell ref="JSS70:JST70"/>
    <mergeCell ref="JSU70:JSV70"/>
    <mergeCell ref="JSW70:JSX70"/>
    <mergeCell ref="JSY70:JSZ70"/>
    <mergeCell ref="JTA70:JTB70"/>
    <mergeCell ref="JSI70:JSJ70"/>
    <mergeCell ref="JSK70:JSL70"/>
    <mergeCell ref="JSM70:JSN70"/>
    <mergeCell ref="JSO70:JSP70"/>
    <mergeCell ref="JSQ70:JSR70"/>
    <mergeCell ref="JRY70:JRZ70"/>
    <mergeCell ref="JSA70:JSB70"/>
    <mergeCell ref="JSC70:JSD70"/>
    <mergeCell ref="JSE70:JSF70"/>
    <mergeCell ref="JSG70:JSH70"/>
    <mergeCell ref="JRO70:JRP70"/>
    <mergeCell ref="JRQ70:JRR70"/>
    <mergeCell ref="JRS70:JRT70"/>
    <mergeCell ref="JRU70:JRV70"/>
    <mergeCell ref="JRW70:JRX70"/>
    <mergeCell ref="JRE70:JRF70"/>
    <mergeCell ref="JRG70:JRH70"/>
    <mergeCell ref="JRI70:JRJ70"/>
    <mergeCell ref="JRK70:JRL70"/>
    <mergeCell ref="JRM70:JRN70"/>
    <mergeCell ref="JQU70:JQV70"/>
    <mergeCell ref="JQW70:JQX70"/>
    <mergeCell ref="JQY70:JQZ70"/>
    <mergeCell ref="JRA70:JRB70"/>
    <mergeCell ref="JRC70:JRD70"/>
    <mergeCell ref="JQK70:JQL70"/>
    <mergeCell ref="JQM70:JQN70"/>
    <mergeCell ref="JQO70:JQP70"/>
    <mergeCell ref="JQQ70:JQR70"/>
    <mergeCell ref="JQS70:JQT70"/>
    <mergeCell ref="JQA70:JQB70"/>
    <mergeCell ref="JQC70:JQD70"/>
    <mergeCell ref="JQE70:JQF70"/>
    <mergeCell ref="JQG70:JQH70"/>
    <mergeCell ref="JQI70:JQJ70"/>
    <mergeCell ref="JPQ70:JPR70"/>
    <mergeCell ref="JPS70:JPT70"/>
    <mergeCell ref="JPU70:JPV70"/>
    <mergeCell ref="JPW70:JPX70"/>
    <mergeCell ref="JPY70:JPZ70"/>
    <mergeCell ref="JPG70:JPH70"/>
    <mergeCell ref="JPI70:JPJ70"/>
    <mergeCell ref="JPK70:JPL70"/>
    <mergeCell ref="JPM70:JPN70"/>
    <mergeCell ref="JPO70:JPP70"/>
    <mergeCell ref="JOW70:JOX70"/>
    <mergeCell ref="JOY70:JOZ70"/>
    <mergeCell ref="JPA70:JPB70"/>
    <mergeCell ref="JPC70:JPD70"/>
    <mergeCell ref="JPE70:JPF70"/>
    <mergeCell ref="JOM70:JON70"/>
    <mergeCell ref="JOO70:JOP70"/>
    <mergeCell ref="JOQ70:JOR70"/>
    <mergeCell ref="JOS70:JOT70"/>
    <mergeCell ref="JOU70:JOV70"/>
    <mergeCell ref="JOC70:JOD70"/>
    <mergeCell ref="JOE70:JOF70"/>
    <mergeCell ref="JOG70:JOH70"/>
    <mergeCell ref="JOI70:JOJ70"/>
    <mergeCell ref="JOK70:JOL70"/>
    <mergeCell ref="JNS70:JNT70"/>
    <mergeCell ref="JNU70:JNV70"/>
    <mergeCell ref="JNW70:JNX70"/>
    <mergeCell ref="JNY70:JNZ70"/>
    <mergeCell ref="JOA70:JOB70"/>
    <mergeCell ref="JNI70:JNJ70"/>
    <mergeCell ref="JNK70:JNL70"/>
    <mergeCell ref="JNM70:JNN70"/>
    <mergeCell ref="JNO70:JNP70"/>
    <mergeCell ref="JNQ70:JNR70"/>
    <mergeCell ref="JMY70:JMZ70"/>
    <mergeCell ref="JNA70:JNB70"/>
    <mergeCell ref="JNC70:JND70"/>
    <mergeCell ref="JNE70:JNF70"/>
    <mergeCell ref="JNG70:JNH70"/>
    <mergeCell ref="JMO70:JMP70"/>
    <mergeCell ref="JMQ70:JMR70"/>
    <mergeCell ref="JMS70:JMT70"/>
    <mergeCell ref="JMU70:JMV70"/>
    <mergeCell ref="JMW70:JMX70"/>
    <mergeCell ref="JME70:JMF70"/>
    <mergeCell ref="JMG70:JMH70"/>
    <mergeCell ref="JMI70:JMJ70"/>
    <mergeCell ref="JMK70:JML70"/>
    <mergeCell ref="JMM70:JMN70"/>
    <mergeCell ref="JLU70:JLV70"/>
    <mergeCell ref="JLW70:JLX70"/>
    <mergeCell ref="JLY70:JLZ70"/>
    <mergeCell ref="JMA70:JMB70"/>
    <mergeCell ref="JMC70:JMD70"/>
    <mergeCell ref="JLK70:JLL70"/>
    <mergeCell ref="JLM70:JLN70"/>
    <mergeCell ref="JLO70:JLP70"/>
    <mergeCell ref="JLQ70:JLR70"/>
    <mergeCell ref="JLS70:JLT70"/>
    <mergeCell ref="JLA70:JLB70"/>
    <mergeCell ref="JLC70:JLD70"/>
    <mergeCell ref="JLE70:JLF70"/>
    <mergeCell ref="JLG70:JLH70"/>
    <mergeCell ref="JLI70:JLJ70"/>
    <mergeCell ref="JKQ70:JKR70"/>
    <mergeCell ref="JKS70:JKT70"/>
    <mergeCell ref="JKU70:JKV70"/>
    <mergeCell ref="JKW70:JKX70"/>
    <mergeCell ref="JKY70:JKZ70"/>
    <mergeCell ref="JKG70:JKH70"/>
    <mergeCell ref="JKI70:JKJ70"/>
    <mergeCell ref="JKK70:JKL70"/>
    <mergeCell ref="JKM70:JKN70"/>
    <mergeCell ref="JKO70:JKP70"/>
    <mergeCell ref="JJW70:JJX70"/>
    <mergeCell ref="JJY70:JJZ70"/>
    <mergeCell ref="JKA70:JKB70"/>
    <mergeCell ref="JKC70:JKD70"/>
    <mergeCell ref="JKE70:JKF70"/>
    <mergeCell ref="JJM70:JJN70"/>
    <mergeCell ref="JJO70:JJP70"/>
    <mergeCell ref="JJQ70:JJR70"/>
    <mergeCell ref="JJS70:JJT70"/>
    <mergeCell ref="JJU70:JJV70"/>
    <mergeCell ref="JJC70:JJD70"/>
    <mergeCell ref="JJE70:JJF70"/>
    <mergeCell ref="JJG70:JJH70"/>
    <mergeCell ref="JJI70:JJJ70"/>
    <mergeCell ref="JJK70:JJL70"/>
    <mergeCell ref="JIS70:JIT70"/>
    <mergeCell ref="JIU70:JIV70"/>
    <mergeCell ref="JIW70:JIX70"/>
    <mergeCell ref="JIY70:JIZ70"/>
    <mergeCell ref="JJA70:JJB70"/>
    <mergeCell ref="JII70:JIJ70"/>
    <mergeCell ref="JIK70:JIL70"/>
    <mergeCell ref="JIM70:JIN70"/>
    <mergeCell ref="JIO70:JIP70"/>
    <mergeCell ref="JIQ70:JIR70"/>
    <mergeCell ref="JHY70:JHZ70"/>
    <mergeCell ref="JIA70:JIB70"/>
    <mergeCell ref="JIC70:JID70"/>
    <mergeCell ref="JIE70:JIF70"/>
    <mergeCell ref="JIG70:JIH70"/>
    <mergeCell ref="JHO70:JHP70"/>
    <mergeCell ref="JHQ70:JHR70"/>
    <mergeCell ref="JHS70:JHT70"/>
    <mergeCell ref="JHU70:JHV70"/>
    <mergeCell ref="JHW70:JHX70"/>
    <mergeCell ref="JHE70:JHF70"/>
    <mergeCell ref="JHG70:JHH70"/>
    <mergeCell ref="JHI70:JHJ70"/>
    <mergeCell ref="JHK70:JHL70"/>
    <mergeCell ref="JHM70:JHN70"/>
    <mergeCell ref="JGU70:JGV70"/>
    <mergeCell ref="JGW70:JGX70"/>
    <mergeCell ref="JGY70:JGZ70"/>
    <mergeCell ref="JHA70:JHB70"/>
    <mergeCell ref="JHC70:JHD70"/>
    <mergeCell ref="JGK70:JGL70"/>
    <mergeCell ref="JGM70:JGN70"/>
    <mergeCell ref="JGO70:JGP70"/>
    <mergeCell ref="JGQ70:JGR70"/>
    <mergeCell ref="JGS70:JGT70"/>
    <mergeCell ref="JGA70:JGB70"/>
    <mergeCell ref="JGC70:JGD70"/>
    <mergeCell ref="JGE70:JGF70"/>
    <mergeCell ref="JGG70:JGH70"/>
    <mergeCell ref="JGI70:JGJ70"/>
    <mergeCell ref="JFQ70:JFR70"/>
    <mergeCell ref="JFS70:JFT70"/>
    <mergeCell ref="JFU70:JFV70"/>
    <mergeCell ref="JFW70:JFX70"/>
    <mergeCell ref="JFY70:JFZ70"/>
    <mergeCell ref="JFG70:JFH70"/>
    <mergeCell ref="JFI70:JFJ70"/>
    <mergeCell ref="JFK70:JFL70"/>
    <mergeCell ref="JFM70:JFN70"/>
    <mergeCell ref="JFO70:JFP70"/>
    <mergeCell ref="JEW70:JEX70"/>
    <mergeCell ref="JEY70:JEZ70"/>
    <mergeCell ref="JFA70:JFB70"/>
    <mergeCell ref="JFC70:JFD70"/>
    <mergeCell ref="JFE70:JFF70"/>
    <mergeCell ref="JEM70:JEN70"/>
    <mergeCell ref="JEO70:JEP70"/>
    <mergeCell ref="JEQ70:JER70"/>
    <mergeCell ref="JES70:JET70"/>
    <mergeCell ref="JEU70:JEV70"/>
    <mergeCell ref="JEC70:JED70"/>
    <mergeCell ref="JEE70:JEF70"/>
    <mergeCell ref="JEG70:JEH70"/>
    <mergeCell ref="JEI70:JEJ70"/>
    <mergeCell ref="JEK70:JEL70"/>
    <mergeCell ref="JDS70:JDT70"/>
    <mergeCell ref="JDU70:JDV70"/>
    <mergeCell ref="JDW70:JDX70"/>
    <mergeCell ref="JDY70:JDZ70"/>
    <mergeCell ref="JEA70:JEB70"/>
    <mergeCell ref="JDI70:JDJ70"/>
    <mergeCell ref="JDK70:JDL70"/>
    <mergeCell ref="JDM70:JDN70"/>
    <mergeCell ref="JDO70:JDP70"/>
    <mergeCell ref="JDQ70:JDR70"/>
    <mergeCell ref="JCY70:JCZ70"/>
    <mergeCell ref="JDA70:JDB70"/>
    <mergeCell ref="JDC70:JDD70"/>
    <mergeCell ref="JDE70:JDF70"/>
    <mergeCell ref="JDG70:JDH70"/>
    <mergeCell ref="JCO70:JCP70"/>
    <mergeCell ref="JCQ70:JCR70"/>
    <mergeCell ref="JCS70:JCT70"/>
    <mergeCell ref="JCU70:JCV70"/>
    <mergeCell ref="JCW70:JCX70"/>
    <mergeCell ref="JCE70:JCF70"/>
    <mergeCell ref="JCG70:JCH70"/>
    <mergeCell ref="JCI70:JCJ70"/>
    <mergeCell ref="JCK70:JCL70"/>
    <mergeCell ref="JCM70:JCN70"/>
    <mergeCell ref="JBU70:JBV70"/>
    <mergeCell ref="JBW70:JBX70"/>
    <mergeCell ref="JBY70:JBZ70"/>
    <mergeCell ref="JCA70:JCB70"/>
    <mergeCell ref="JCC70:JCD70"/>
    <mergeCell ref="JBK70:JBL70"/>
    <mergeCell ref="JBM70:JBN70"/>
    <mergeCell ref="JBO70:JBP70"/>
    <mergeCell ref="JBQ70:JBR70"/>
    <mergeCell ref="JBS70:JBT70"/>
    <mergeCell ref="JBA70:JBB70"/>
    <mergeCell ref="JBC70:JBD70"/>
    <mergeCell ref="JBE70:JBF70"/>
    <mergeCell ref="JBG70:JBH70"/>
    <mergeCell ref="JBI70:JBJ70"/>
    <mergeCell ref="JAQ70:JAR70"/>
    <mergeCell ref="JAS70:JAT70"/>
    <mergeCell ref="JAU70:JAV70"/>
    <mergeCell ref="JAW70:JAX70"/>
    <mergeCell ref="JAY70:JAZ70"/>
    <mergeCell ref="JAG70:JAH70"/>
    <mergeCell ref="JAI70:JAJ70"/>
    <mergeCell ref="JAK70:JAL70"/>
    <mergeCell ref="JAM70:JAN70"/>
    <mergeCell ref="JAO70:JAP70"/>
    <mergeCell ref="IZW70:IZX70"/>
    <mergeCell ref="IZY70:IZZ70"/>
    <mergeCell ref="JAA70:JAB70"/>
    <mergeCell ref="JAC70:JAD70"/>
    <mergeCell ref="JAE70:JAF70"/>
    <mergeCell ref="IZM70:IZN70"/>
    <mergeCell ref="IZO70:IZP70"/>
    <mergeCell ref="IZQ70:IZR70"/>
    <mergeCell ref="IZS70:IZT70"/>
    <mergeCell ref="IZU70:IZV70"/>
    <mergeCell ref="IZC70:IZD70"/>
    <mergeCell ref="IZE70:IZF70"/>
    <mergeCell ref="IZG70:IZH70"/>
    <mergeCell ref="IZI70:IZJ70"/>
    <mergeCell ref="IZK70:IZL70"/>
    <mergeCell ref="IYS70:IYT70"/>
    <mergeCell ref="IYU70:IYV70"/>
    <mergeCell ref="IYW70:IYX70"/>
    <mergeCell ref="IYY70:IYZ70"/>
    <mergeCell ref="IZA70:IZB70"/>
    <mergeCell ref="IYI70:IYJ70"/>
    <mergeCell ref="IYK70:IYL70"/>
    <mergeCell ref="IYM70:IYN70"/>
    <mergeCell ref="IYO70:IYP70"/>
    <mergeCell ref="IYQ70:IYR70"/>
    <mergeCell ref="IXY70:IXZ70"/>
    <mergeCell ref="IYA70:IYB70"/>
    <mergeCell ref="IYC70:IYD70"/>
    <mergeCell ref="IYE70:IYF70"/>
    <mergeCell ref="IYG70:IYH70"/>
    <mergeCell ref="IXO70:IXP70"/>
    <mergeCell ref="IXQ70:IXR70"/>
    <mergeCell ref="IXS70:IXT70"/>
    <mergeCell ref="IXU70:IXV70"/>
    <mergeCell ref="IXW70:IXX70"/>
    <mergeCell ref="IXE70:IXF70"/>
    <mergeCell ref="IXG70:IXH70"/>
    <mergeCell ref="IXI70:IXJ70"/>
    <mergeCell ref="IXK70:IXL70"/>
    <mergeCell ref="IXM70:IXN70"/>
    <mergeCell ref="IWU70:IWV70"/>
    <mergeCell ref="IWW70:IWX70"/>
    <mergeCell ref="IWY70:IWZ70"/>
    <mergeCell ref="IXA70:IXB70"/>
    <mergeCell ref="IXC70:IXD70"/>
    <mergeCell ref="IWK70:IWL70"/>
    <mergeCell ref="IWM70:IWN70"/>
    <mergeCell ref="IWO70:IWP70"/>
    <mergeCell ref="IWQ70:IWR70"/>
    <mergeCell ref="IWS70:IWT70"/>
    <mergeCell ref="IWA70:IWB70"/>
    <mergeCell ref="IWC70:IWD70"/>
    <mergeCell ref="IWE70:IWF70"/>
    <mergeCell ref="IWG70:IWH70"/>
    <mergeCell ref="IWI70:IWJ70"/>
    <mergeCell ref="IVQ70:IVR70"/>
    <mergeCell ref="IVS70:IVT70"/>
    <mergeCell ref="IVU70:IVV70"/>
    <mergeCell ref="IVW70:IVX70"/>
    <mergeCell ref="IVY70:IVZ70"/>
    <mergeCell ref="IVG70:IVH70"/>
    <mergeCell ref="IVI70:IVJ70"/>
    <mergeCell ref="IVK70:IVL70"/>
    <mergeCell ref="IVM70:IVN70"/>
    <mergeCell ref="IVO70:IVP70"/>
    <mergeCell ref="IUW70:IUX70"/>
    <mergeCell ref="IUY70:IUZ70"/>
    <mergeCell ref="IVA70:IVB70"/>
    <mergeCell ref="IVC70:IVD70"/>
    <mergeCell ref="IVE70:IVF70"/>
    <mergeCell ref="IUM70:IUN70"/>
    <mergeCell ref="IUO70:IUP70"/>
    <mergeCell ref="IUQ70:IUR70"/>
    <mergeCell ref="IUS70:IUT70"/>
    <mergeCell ref="IUU70:IUV70"/>
    <mergeCell ref="IUC70:IUD70"/>
    <mergeCell ref="IUE70:IUF70"/>
    <mergeCell ref="IUG70:IUH70"/>
    <mergeCell ref="IUI70:IUJ70"/>
    <mergeCell ref="IUK70:IUL70"/>
    <mergeCell ref="ITS70:ITT70"/>
    <mergeCell ref="ITU70:ITV70"/>
    <mergeCell ref="ITW70:ITX70"/>
    <mergeCell ref="ITY70:ITZ70"/>
    <mergeCell ref="IUA70:IUB70"/>
    <mergeCell ref="ITI70:ITJ70"/>
    <mergeCell ref="ITK70:ITL70"/>
    <mergeCell ref="ITM70:ITN70"/>
    <mergeCell ref="ITO70:ITP70"/>
    <mergeCell ref="ITQ70:ITR70"/>
    <mergeCell ref="ISY70:ISZ70"/>
    <mergeCell ref="ITA70:ITB70"/>
    <mergeCell ref="ITC70:ITD70"/>
    <mergeCell ref="ITE70:ITF70"/>
    <mergeCell ref="ITG70:ITH70"/>
    <mergeCell ref="ISO70:ISP70"/>
    <mergeCell ref="ISQ70:ISR70"/>
    <mergeCell ref="ISS70:IST70"/>
    <mergeCell ref="ISU70:ISV70"/>
    <mergeCell ref="ISW70:ISX70"/>
    <mergeCell ref="ISE70:ISF70"/>
    <mergeCell ref="ISG70:ISH70"/>
    <mergeCell ref="ISI70:ISJ70"/>
    <mergeCell ref="ISK70:ISL70"/>
    <mergeCell ref="ISM70:ISN70"/>
    <mergeCell ref="IRU70:IRV70"/>
    <mergeCell ref="IRW70:IRX70"/>
    <mergeCell ref="IRY70:IRZ70"/>
    <mergeCell ref="ISA70:ISB70"/>
    <mergeCell ref="ISC70:ISD70"/>
    <mergeCell ref="IRK70:IRL70"/>
    <mergeCell ref="IRM70:IRN70"/>
    <mergeCell ref="IRO70:IRP70"/>
    <mergeCell ref="IRQ70:IRR70"/>
    <mergeCell ref="IRS70:IRT70"/>
    <mergeCell ref="IRA70:IRB70"/>
    <mergeCell ref="IRC70:IRD70"/>
    <mergeCell ref="IRE70:IRF70"/>
    <mergeCell ref="IRG70:IRH70"/>
    <mergeCell ref="IRI70:IRJ70"/>
    <mergeCell ref="IQQ70:IQR70"/>
    <mergeCell ref="IQS70:IQT70"/>
    <mergeCell ref="IQU70:IQV70"/>
    <mergeCell ref="IQW70:IQX70"/>
    <mergeCell ref="IQY70:IQZ70"/>
    <mergeCell ref="IQG70:IQH70"/>
    <mergeCell ref="IQI70:IQJ70"/>
    <mergeCell ref="IQK70:IQL70"/>
    <mergeCell ref="IQM70:IQN70"/>
    <mergeCell ref="IQO70:IQP70"/>
    <mergeCell ref="IPW70:IPX70"/>
    <mergeCell ref="IPY70:IPZ70"/>
    <mergeCell ref="IQA70:IQB70"/>
    <mergeCell ref="IQC70:IQD70"/>
    <mergeCell ref="IQE70:IQF70"/>
    <mergeCell ref="IPM70:IPN70"/>
    <mergeCell ref="IPO70:IPP70"/>
    <mergeCell ref="IPQ70:IPR70"/>
    <mergeCell ref="IPS70:IPT70"/>
    <mergeCell ref="IPU70:IPV70"/>
    <mergeCell ref="IPC70:IPD70"/>
    <mergeCell ref="IPE70:IPF70"/>
    <mergeCell ref="IPG70:IPH70"/>
    <mergeCell ref="IPI70:IPJ70"/>
    <mergeCell ref="IPK70:IPL70"/>
    <mergeCell ref="IOS70:IOT70"/>
    <mergeCell ref="IOU70:IOV70"/>
    <mergeCell ref="IOW70:IOX70"/>
    <mergeCell ref="IOY70:IOZ70"/>
    <mergeCell ref="IPA70:IPB70"/>
    <mergeCell ref="IOI70:IOJ70"/>
    <mergeCell ref="IOK70:IOL70"/>
    <mergeCell ref="IOM70:ION70"/>
    <mergeCell ref="IOO70:IOP70"/>
    <mergeCell ref="IOQ70:IOR70"/>
    <mergeCell ref="INY70:INZ70"/>
    <mergeCell ref="IOA70:IOB70"/>
    <mergeCell ref="IOC70:IOD70"/>
    <mergeCell ref="IOE70:IOF70"/>
    <mergeCell ref="IOG70:IOH70"/>
    <mergeCell ref="INO70:INP70"/>
    <mergeCell ref="INQ70:INR70"/>
    <mergeCell ref="INS70:INT70"/>
    <mergeCell ref="INU70:INV70"/>
    <mergeCell ref="INW70:INX70"/>
    <mergeCell ref="INE70:INF70"/>
    <mergeCell ref="ING70:INH70"/>
    <mergeCell ref="INI70:INJ70"/>
    <mergeCell ref="INK70:INL70"/>
    <mergeCell ref="INM70:INN70"/>
    <mergeCell ref="IMU70:IMV70"/>
    <mergeCell ref="IMW70:IMX70"/>
    <mergeCell ref="IMY70:IMZ70"/>
    <mergeCell ref="INA70:INB70"/>
    <mergeCell ref="INC70:IND70"/>
    <mergeCell ref="IMK70:IML70"/>
    <mergeCell ref="IMM70:IMN70"/>
    <mergeCell ref="IMO70:IMP70"/>
    <mergeCell ref="IMQ70:IMR70"/>
    <mergeCell ref="IMS70:IMT70"/>
    <mergeCell ref="IMA70:IMB70"/>
    <mergeCell ref="IMC70:IMD70"/>
    <mergeCell ref="IME70:IMF70"/>
    <mergeCell ref="IMG70:IMH70"/>
    <mergeCell ref="IMI70:IMJ70"/>
    <mergeCell ref="ILQ70:ILR70"/>
    <mergeCell ref="ILS70:ILT70"/>
    <mergeCell ref="ILU70:ILV70"/>
    <mergeCell ref="ILW70:ILX70"/>
    <mergeCell ref="ILY70:ILZ70"/>
    <mergeCell ref="ILG70:ILH70"/>
    <mergeCell ref="ILI70:ILJ70"/>
    <mergeCell ref="ILK70:ILL70"/>
    <mergeCell ref="ILM70:ILN70"/>
    <mergeCell ref="ILO70:ILP70"/>
    <mergeCell ref="IKW70:IKX70"/>
    <mergeCell ref="IKY70:IKZ70"/>
    <mergeCell ref="ILA70:ILB70"/>
    <mergeCell ref="ILC70:ILD70"/>
    <mergeCell ref="ILE70:ILF70"/>
    <mergeCell ref="IKM70:IKN70"/>
    <mergeCell ref="IKO70:IKP70"/>
    <mergeCell ref="IKQ70:IKR70"/>
    <mergeCell ref="IKS70:IKT70"/>
    <mergeCell ref="IKU70:IKV70"/>
    <mergeCell ref="IKC70:IKD70"/>
    <mergeCell ref="IKE70:IKF70"/>
    <mergeCell ref="IKG70:IKH70"/>
    <mergeCell ref="IKI70:IKJ70"/>
    <mergeCell ref="IKK70:IKL70"/>
    <mergeCell ref="IJS70:IJT70"/>
    <mergeCell ref="IJU70:IJV70"/>
    <mergeCell ref="IJW70:IJX70"/>
    <mergeCell ref="IJY70:IJZ70"/>
    <mergeCell ref="IKA70:IKB70"/>
    <mergeCell ref="IJI70:IJJ70"/>
    <mergeCell ref="IJK70:IJL70"/>
    <mergeCell ref="IJM70:IJN70"/>
    <mergeCell ref="IJO70:IJP70"/>
    <mergeCell ref="IJQ70:IJR70"/>
    <mergeCell ref="IIY70:IIZ70"/>
    <mergeCell ref="IJA70:IJB70"/>
    <mergeCell ref="IJC70:IJD70"/>
    <mergeCell ref="IJE70:IJF70"/>
    <mergeCell ref="IJG70:IJH70"/>
    <mergeCell ref="IIO70:IIP70"/>
    <mergeCell ref="IIQ70:IIR70"/>
    <mergeCell ref="IIS70:IIT70"/>
    <mergeCell ref="IIU70:IIV70"/>
    <mergeCell ref="IIW70:IIX70"/>
    <mergeCell ref="IIE70:IIF70"/>
    <mergeCell ref="IIG70:IIH70"/>
    <mergeCell ref="III70:IIJ70"/>
    <mergeCell ref="IIK70:IIL70"/>
    <mergeCell ref="IIM70:IIN70"/>
    <mergeCell ref="IHU70:IHV70"/>
    <mergeCell ref="IHW70:IHX70"/>
    <mergeCell ref="IHY70:IHZ70"/>
    <mergeCell ref="IIA70:IIB70"/>
    <mergeCell ref="IIC70:IID70"/>
    <mergeCell ref="IHK70:IHL70"/>
    <mergeCell ref="IHM70:IHN70"/>
    <mergeCell ref="IHO70:IHP70"/>
    <mergeCell ref="IHQ70:IHR70"/>
    <mergeCell ref="IHS70:IHT70"/>
    <mergeCell ref="IHA70:IHB70"/>
    <mergeCell ref="IHC70:IHD70"/>
    <mergeCell ref="IHE70:IHF70"/>
    <mergeCell ref="IHG70:IHH70"/>
    <mergeCell ref="IHI70:IHJ70"/>
    <mergeCell ref="IGQ70:IGR70"/>
    <mergeCell ref="IGS70:IGT70"/>
    <mergeCell ref="IGU70:IGV70"/>
    <mergeCell ref="IGW70:IGX70"/>
    <mergeCell ref="IGY70:IGZ70"/>
    <mergeCell ref="IGG70:IGH70"/>
    <mergeCell ref="IGI70:IGJ70"/>
    <mergeCell ref="IGK70:IGL70"/>
    <mergeCell ref="IGM70:IGN70"/>
    <mergeCell ref="IGO70:IGP70"/>
    <mergeCell ref="IFW70:IFX70"/>
    <mergeCell ref="IFY70:IFZ70"/>
    <mergeCell ref="IGA70:IGB70"/>
    <mergeCell ref="IGC70:IGD70"/>
    <mergeCell ref="IGE70:IGF70"/>
    <mergeCell ref="IFM70:IFN70"/>
    <mergeCell ref="IFO70:IFP70"/>
    <mergeCell ref="IFQ70:IFR70"/>
    <mergeCell ref="IFS70:IFT70"/>
    <mergeCell ref="IFU70:IFV70"/>
    <mergeCell ref="IFC70:IFD70"/>
    <mergeCell ref="IFE70:IFF70"/>
    <mergeCell ref="IFG70:IFH70"/>
    <mergeCell ref="IFI70:IFJ70"/>
    <mergeCell ref="IFK70:IFL70"/>
    <mergeCell ref="IES70:IET70"/>
    <mergeCell ref="IEU70:IEV70"/>
    <mergeCell ref="IEW70:IEX70"/>
    <mergeCell ref="IEY70:IEZ70"/>
    <mergeCell ref="IFA70:IFB70"/>
    <mergeCell ref="IEI70:IEJ70"/>
    <mergeCell ref="IEK70:IEL70"/>
    <mergeCell ref="IEM70:IEN70"/>
    <mergeCell ref="IEO70:IEP70"/>
    <mergeCell ref="IEQ70:IER70"/>
    <mergeCell ref="IDY70:IDZ70"/>
    <mergeCell ref="IEA70:IEB70"/>
    <mergeCell ref="IEC70:IED70"/>
    <mergeCell ref="IEE70:IEF70"/>
    <mergeCell ref="IEG70:IEH70"/>
    <mergeCell ref="IDO70:IDP70"/>
    <mergeCell ref="IDQ70:IDR70"/>
    <mergeCell ref="IDS70:IDT70"/>
    <mergeCell ref="IDU70:IDV70"/>
    <mergeCell ref="IDW70:IDX70"/>
    <mergeCell ref="IDE70:IDF70"/>
    <mergeCell ref="IDG70:IDH70"/>
    <mergeCell ref="IDI70:IDJ70"/>
    <mergeCell ref="IDK70:IDL70"/>
    <mergeCell ref="IDM70:IDN70"/>
    <mergeCell ref="ICU70:ICV70"/>
    <mergeCell ref="ICW70:ICX70"/>
    <mergeCell ref="ICY70:ICZ70"/>
    <mergeCell ref="IDA70:IDB70"/>
    <mergeCell ref="IDC70:IDD70"/>
    <mergeCell ref="ICK70:ICL70"/>
    <mergeCell ref="ICM70:ICN70"/>
    <mergeCell ref="ICO70:ICP70"/>
    <mergeCell ref="ICQ70:ICR70"/>
    <mergeCell ref="ICS70:ICT70"/>
    <mergeCell ref="ICA70:ICB70"/>
    <mergeCell ref="ICC70:ICD70"/>
    <mergeCell ref="ICE70:ICF70"/>
    <mergeCell ref="ICG70:ICH70"/>
    <mergeCell ref="ICI70:ICJ70"/>
    <mergeCell ref="IBQ70:IBR70"/>
    <mergeCell ref="IBS70:IBT70"/>
    <mergeCell ref="IBU70:IBV70"/>
    <mergeCell ref="IBW70:IBX70"/>
    <mergeCell ref="IBY70:IBZ70"/>
    <mergeCell ref="IBG70:IBH70"/>
    <mergeCell ref="IBI70:IBJ70"/>
    <mergeCell ref="IBK70:IBL70"/>
    <mergeCell ref="IBM70:IBN70"/>
    <mergeCell ref="IBO70:IBP70"/>
    <mergeCell ref="IAW70:IAX70"/>
    <mergeCell ref="IAY70:IAZ70"/>
    <mergeCell ref="IBA70:IBB70"/>
    <mergeCell ref="IBC70:IBD70"/>
    <mergeCell ref="IBE70:IBF70"/>
    <mergeCell ref="IAM70:IAN70"/>
    <mergeCell ref="IAO70:IAP70"/>
    <mergeCell ref="IAQ70:IAR70"/>
    <mergeCell ref="IAS70:IAT70"/>
    <mergeCell ref="IAU70:IAV70"/>
    <mergeCell ref="IAC70:IAD70"/>
    <mergeCell ref="IAE70:IAF70"/>
    <mergeCell ref="IAG70:IAH70"/>
    <mergeCell ref="IAI70:IAJ70"/>
    <mergeCell ref="IAK70:IAL70"/>
    <mergeCell ref="HZS70:HZT70"/>
    <mergeCell ref="HZU70:HZV70"/>
    <mergeCell ref="HZW70:HZX70"/>
    <mergeCell ref="HZY70:HZZ70"/>
    <mergeCell ref="IAA70:IAB70"/>
    <mergeCell ref="HZI70:HZJ70"/>
    <mergeCell ref="HZK70:HZL70"/>
    <mergeCell ref="HZM70:HZN70"/>
    <mergeCell ref="HZO70:HZP70"/>
    <mergeCell ref="HZQ70:HZR70"/>
    <mergeCell ref="HYY70:HYZ70"/>
    <mergeCell ref="HZA70:HZB70"/>
    <mergeCell ref="HZC70:HZD70"/>
    <mergeCell ref="HZE70:HZF70"/>
    <mergeCell ref="HZG70:HZH70"/>
    <mergeCell ref="HYO70:HYP70"/>
    <mergeCell ref="HYQ70:HYR70"/>
    <mergeCell ref="HYS70:HYT70"/>
    <mergeCell ref="HYU70:HYV70"/>
    <mergeCell ref="HYW70:HYX70"/>
    <mergeCell ref="HYE70:HYF70"/>
    <mergeCell ref="HYG70:HYH70"/>
    <mergeCell ref="HYI70:HYJ70"/>
    <mergeCell ref="HYK70:HYL70"/>
    <mergeCell ref="HYM70:HYN70"/>
    <mergeCell ref="HXU70:HXV70"/>
    <mergeCell ref="HXW70:HXX70"/>
    <mergeCell ref="HXY70:HXZ70"/>
    <mergeCell ref="HYA70:HYB70"/>
    <mergeCell ref="HYC70:HYD70"/>
    <mergeCell ref="HXK70:HXL70"/>
    <mergeCell ref="HXM70:HXN70"/>
    <mergeCell ref="HXO70:HXP70"/>
    <mergeCell ref="HXQ70:HXR70"/>
    <mergeCell ref="HXS70:HXT70"/>
    <mergeCell ref="HXA70:HXB70"/>
    <mergeCell ref="HXC70:HXD70"/>
    <mergeCell ref="HXE70:HXF70"/>
    <mergeCell ref="HXG70:HXH70"/>
    <mergeCell ref="HXI70:HXJ70"/>
    <mergeCell ref="HWQ70:HWR70"/>
    <mergeCell ref="HWS70:HWT70"/>
    <mergeCell ref="HWU70:HWV70"/>
    <mergeCell ref="HWW70:HWX70"/>
    <mergeCell ref="HWY70:HWZ70"/>
    <mergeCell ref="HWG70:HWH70"/>
    <mergeCell ref="HWI70:HWJ70"/>
    <mergeCell ref="HWK70:HWL70"/>
    <mergeCell ref="HWM70:HWN70"/>
    <mergeCell ref="HWO70:HWP70"/>
    <mergeCell ref="HVW70:HVX70"/>
    <mergeCell ref="HVY70:HVZ70"/>
    <mergeCell ref="HWA70:HWB70"/>
    <mergeCell ref="HWC70:HWD70"/>
    <mergeCell ref="HWE70:HWF70"/>
    <mergeCell ref="HVM70:HVN70"/>
    <mergeCell ref="HVO70:HVP70"/>
    <mergeCell ref="HVQ70:HVR70"/>
    <mergeCell ref="HVS70:HVT70"/>
    <mergeCell ref="HVU70:HVV70"/>
    <mergeCell ref="HVC70:HVD70"/>
    <mergeCell ref="HVE70:HVF70"/>
    <mergeCell ref="HVG70:HVH70"/>
    <mergeCell ref="HVI70:HVJ70"/>
    <mergeCell ref="HVK70:HVL70"/>
    <mergeCell ref="HUS70:HUT70"/>
    <mergeCell ref="HUU70:HUV70"/>
    <mergeCell ref="HUW70:HUX70"/>
    <mergeCell ref="HUY70:HUZ70"/>
    <mergeCell ref="HVA70:HVB70"/>
    <mergeCell ref="HUI70:HUJ70"/>
    <mergeCell ref="HUK70:HUL70"/>
    <mergeCell ref="HUM70:HUN70"/>
    <mergeCell ref="HUO70:HUP70"/>
    <mergeCell ref="HUQ70:HUR70"/>
    <mergeCell ref="HTY70:HTZ70"/>
    <mergeCell ref="HUA70:HUB70"/>
    <mergeCell ref="HUC70:HUD70"/>
    <mergeCell ref="HUE70:HUF70"/>
    <mergeCell ref="HUG70:HUH70"/>
    <mergeCell ref="HTO70:HTP70"/>
    <mergeCell ref="HTQ70:HTR70"/>
    <mergeCell ref="HTS70:HTT70"/>
    <mergeCell ref="HTU70:HTV70"/>
    <mergeCell ref="HTW70:HTX70"/>
    <mergeCell ref="HTE70:HTF70"/>
    <mergeCell ref="HTG70:HTH70"/>
    <mergeCell ref="HTI70:HTJ70"/>
    <mergeCell ref="HTK70:HTL70"/>
    <mergeCell ref="HTM70:HTN70"/>
    <mergeCell ref="HSU70:HSV70"/>
    <mergeCell ref="HSW70:HSX70"/>
    <mergeCell ref="HSY70:HSZ70"/>
    <mergeCell ref="HTA70:HTB70"/>
    <mergeCell ref="HTC70:HTD70"/>
    <mergeCell ref="HSK70:HSL70"/>
    <mergeCell ref="HSM70:HSN70"/>
    <mergeCell ref="HSO70:HSP70"/>
    <mergeCell ref="HSQ70:HSR70"/>
    <mergeCell ref="HSS70:HST70"/>
    <mergeCell ref="HSA70:HSB70"/>
    <mergeCell ref="HSC70:HSD70"/>
    <mergeCell ref="HSE70:HSF70"/>
    <mergeCell ref="HSG70:HSH70"/>
    <mergeCell ref="HSI70:HSJ70"/>
    <mergeCell ref="HRQ70:HRR70"/>
    <mergeCell ref="HRS70:HRT70"/>
    <mergeCell ref="HRU70:HRV70"/>
    <mergeCell ref="HRW70:HRX70"/>
    <mergeCell ref="HRY70:HRZ70"/>
    <mergeCell ref="HRG70:HRH70"/>
    <mergeCell ref="HRI70:HRJ70"/>
    <mergeCell ref="HRK70:HRL70"/>
    <mergeCell ref="HRM70:HRN70"/>
    <mergeCell ref="HRO70:HRP70"/>
    <mergeCell ref="HQW70:HQX70"/>
    <mergeCell ref="HQY70:HQZ70"/>
    <mergeCell ref="HRA70:HRB70"/>
    <mergeCell ref="HRC70:HRD70"/>
    <mergeCell ref="HRE70:HRF70"/>
    <mergeCell ref="HQM70:HQN70"/>
    <mergeCell ref="HQO70:HQP70"/>
    <mergeCell ref="HQQ70:HQR70"/>
    <mergeCell ref="HQS70:HQT70"/>
    <mergeCell ref="HQU70:HQV70"/>
    <mergeCell ref="HQC70:HQD70"/>
    <mergeCell ref="HQE70:HQF70"/>
    <mergeCell ref="HQG70:HQH70"/>
    <mergeCell ref="HQI70:HQJ70"/>
    <mergeCell ref="HQK70:HQL70"/>
    <mergeCell ref="HPS70:HPT70"/>
    <mergeCell ref="HPU70:HPV70"/>
    <mergeCell ref="HPW70:HPX70"/>
    <mergeCell ref="HPY70:HPZ70"/>
    <mergeCell ref="HQA70:HQB70"/>
    <mergeCell ref="HPI70:HPJ70"/>
    <mergeCell ref="HPK70:HPL70"/>
    <mergeCell ref="HPM70:HPN70"/>
    <mergeCell ref="HPO70:HPP70"/>
    <mergeCell ref="HPQ70:HPR70"/>
    <mergeCell ref="HOY70:HOZ70"/>
    <mergeCell ref="HPA70:HPB70"/>
    <mergeCell ref="HPC70:HPD70"/>
    <mergeCell ref="HPE70:HPF70"/>
    <mergeCell ref="HPG70:HPH70"/>
    <mergeCell ref="HOO70:HOP70"/>
    <mergeCell ref="HOQ70:HOR70"/>
    <mergeCell ref="HOS70:HOT70"/>
    <mergeCell ref="HOU70:HOV70"/>
    <mergeCell ref="HOW70:HOX70"/>
    <mergeCell ref="HOE70:HOF70"/>
    <mergeCell ref="HOG70:HOH70"/>
    <mergeCell ref="HOI70:HOJ70"/>
    <mergeCell ref="HOK70:HOL70"/>
    <mergeCell ref="HOM70:HON70"/>
    <mergeCell ref="HNU70:HNV70"/>
    <mergeCell ref="HNW70:HNX70"/>
    <mergeCell ref="HNY70:HNZ70"/>
    <mergeCell ref="HOA70:HOB70"/>
    <mergeCell ref="HOC70:HOD70"/>
    <mergeCell ref="HNK70:HNL70"/>
    <mergeCell ref="HNM70:HNN70"/>
    <mergeCell ref="HNO70:HNP70"/>
    <mergeCell ref="HNQ70:HNR70"/>
    <mergeCell ref="HNS70:HNT70"/>
    <mergeCell ref="HNA70:HNB70"/>
    <mergeCell ref="HNC70:HND70"/>
    <mergeCell ref="HNE70:HNF70"/>
    <mergeCell ref="HNG70:HNH70"/>
    <mergeCell ref="HNI70:HNJ70"/>
    <mergeCell ref="HMQ70:HMR70"/>
    <mergeCell ref="HMS70:HMT70"/>
    <mergeCell ref="HMU70:HMV70"/>
    <mergeCell ref="HMW70:HMX70"/>
    <mergeCell ref="HMY70:HMZ70"/>
    <mergeCell ref="HMG70:HMH70"/>
    <mergeCell ref="HMI70:HMJ70"/>
    <mergeCell ref="HMK70:HML70"/>
    <mergeCell ref="HMM70:HMN70"/>
    <mergeCell ref="HMO70:HMP70"/>
    <mergeCell ref="HLW70:HLX70"/>
    <mergeCell ref="HLY70:HLZ70"/>
    <mergeCell ref="HMA70:HMB70"/>
    <mergeCell ref="HMC70:HMD70"/>
    <mergeCell ref="HME70:HMF70"/>
    <mergeCell ref="HLM70:HLN70"/>
    <mergeCell ref="HLO70:HLP70"/>
    <mergeCell ref="HLQ70:HLR70"/>
    <mergeCell ref="HLS70:HLT70"/>
    <mergeCell ref="HLU70:HLV70"/>
    <mergeCell ref="HLC70:HLD70"/>
    <mergeCell ref="HLE70:HLF70"/>
    <mergeCell ref="HLG70:HLH70"/>
    <mergeCell ref="HLI70:HLJ70"/>
    <mergeCell ref="HLK70:HLL70"/>
    <mergeCell ref="HKS70:HKT70"/>
    <mergeCell ref="HKU70:HKV70"/>
    <mergeCell ref="HKW70:HKX70"/>
    <mergeCell ref="HKY70:HKZ70"/>
    <mergeCell ref="HLA70:HLB70"/>
    <mergeCell ref="HKI70:HKJ70"/>
    <mergeCell ref="HKK70:HKL70"/>
    <mergeCell ref="HKM70:HKN70"/>
    <mergeCell ref="HKO70:HKP70"/>
    <mergeCell ref="HKQ70:HKR70"/>
    <mergeCell ref="HJY70:HJZ70"/>
    <mergeCell ref="HKA70:HKB70"/>
    <mergeCell ref="HKC70:HKD70"/>
    <mergeCell ref="HKE70:HKF70"/>
    <mergeCell ref="HKG70:HKH70"/>
    <mergeCell ref="HJO70:HJP70"/>
    <mergeCell ref="HJQ70:HJR70"/>
    <mergeCell ref="HJS70:HJT70"/>
    <mergeCell ref="HJU70:HJV70"/>
    <mergeCell ref="HJW70:HJX70"/>
    <mergeCell ref="HJE70:HJF70"/>
    <mergeCell ref="HJG70:HJH70"/>
    <mergeCell ref="HJI70:HJJ70"/>
    <mergeCell ref="HJK70:HJL70"/>
    <mergeCell ref="HJM70:HJN70"/>
    <mergeCell ref="HIU70:HIV70"/>
    <mergeCell ref="HIW70:HIX70"/>
    <mergeCell ref="HIY70:HIZ70"/>
    <mergeCell ref="HJA70:HJB70"/>
    <mergeCell ref="HJC70:HJD70"/>
    <mergeCell ref="HIK70:HIL70"/>
    <mergeCell ref="HIM70:HIN70"/>
    <mergeCell ref="HIO70:HIP70"/>
    <mergeCell ref="HIQ70:HIR70"/>
    <mergeCell ref="HIS70:HIT70"/>
    <mergeCell ref="HIA70:HIB70"/>
    <mergeCell ref="HIC70:HID70"/>
    <mergeCell ref="HIE70:HIF70"/>
    <mergeCell ref="HIG70:HIH70"/>
    <mergeCell ref="HII70:HIJ70"/>
    <mergeCell ref="HHQ70:HHR70"/>
    <mergeCell ref="HHS70:HHT70"/>
    <mergeCell ref="HHU70:HHV70"/>
    <mergeCell ref="HHW70:HHX70"/>
    <mergeCell ref="HHY70:HHZ70"/>
    <mergeCell ref="HHG70:HHH70"/>
    <mergeCell ref="HHI70:HHJ70"/>
    <mergeCell ref="HHK70:HHL70"/>
    <mergeCell ref="HHM70:HHN70"/>
    <mergeCell ref="HHO70:HHP70"/>
    <mergeCell ref="HGW70:HGX70"/>
    <mergeCell ref="HGY70:HGZ70"/>
    <mergeCell ref="HHA70:HHB70"/>
    <mergeCell ref="HHC70:HHD70"/>
    <mergeCell ref="HHE70:HHF70"/>
    <mergeCell ref="HGM70:HGN70"/>
    <mergeCell ref="HGO70:HGP70"/>
    <mergeCell ref="HGQ70:HGR70"/>
    <mergeCell ref="HGS70:HGT70"/>
    <mergeCell ref="HGU70:HGV70"/>
    <mergeCell ref="HGC70:HGD70"/>
    <mergeCell ref="HGE70:HGF70"/>
    <mergeCell ref="HGG70:HGH70"/>
    <mergeCell ref="HGI70:HGJ70"/>
    <mergeCell ref="HGK70:HGL70"/>
    <mergeCell ref="HFS70:HFT70"/>
    <mergeCell ref="HFU70:HFV70"/>
    <mergeCell ref="HFW70:HFX70"/>
    <mergeCell ref="HFY70:HFZ70"/>
    <mergeCell ref="HGA70:HGB70"/>
    <mergeCell ref="HFI70:HFJ70"/>
    <mergeCell ref="HFK70:HFL70"/>
    <mergeCell ref="HFM70:HFN70"/>
    <mergeCell ref="HFO70:HFP70"/>
    <mergeCell ref="HFQ70:HFR70"/>
    <mergeCell ref="HEY70:HEZ70"/>
    <mergeCell ref="HFA70:HFB70"/>
    <mergeCell ref="HFC70:HFD70"/>
    <mergeCell ref="HFE70:HFF70"/>
    <mergeCell ref="HFG70:HFH70"/>
    <mergeCell ref="HEO70:HEP70"/>
    <mergeCell ref="HEQ70:HER70"/>
    <mergeCell ref="HES70:HET70"/>
    <mergeCell ref="HEU70:HEV70"/>
    <mergeCell ref="HEW70:HEX70"/>
    <mergeCell ref="HEE70:HEF70"/>
    <mergeCell ref="HEG70:HEH70"/>
    <mergeCell ref="HEI70:HEJ70"/>
    <mergeCell ref="HEK70:HEL70"/>
    <mergeCell ref="HEM70:HEN70"/>
    <mergeCell ref="HDU70:HDV70"/>
    <mergeCell ref="HDW70:HDX70"/>
    <mergeCell ref="HDY70:HDZ70"/>
    <mergeCell ref="HEA70:HEB70"/>
    <mergeCell ref="HEC70:HED70"/>
    <mergeCell ref="HDK70:HDL70"/>
    <mergeCell ref="HDM70:HDN70"/>
    <mergeCell ref="HDO70:HDP70"/>
    <mergeCell ref="HDQ70:HDR70"/>
    <mergeCell ref="HDS70:HDT70"/>
    <mergeCell ref="HDA70:HDB70"/>
    <mergeCell ref="HDC70:HDD70"/>
    <mergeCell ref="HDE70:HDF70"/>
    <mergeCell ref="HDG70:HDH70"/>
    <mergeCell ref="HDI70:HDJ70"/>
    <mergeCell ref="HCQ70:HCR70"/>
    <mergeCell ref="HCS70:HCT70"/>
    <mergeCell ref="HCU70:HCV70"/>
    <mergeCell ref="HCW70:HCX70"/>
    <mergeCell ref="HCY70:HCZ70"/>
    <mergeCell ref="HCG70:HCH70"/>
    <mergeCell ref="HCI70:HCJ70"/>
    <mergeCell ref="HCK70:HCL70"/>
    <mergeCell ref="HCM70:HCN70"/>
    <mergeCell ref="HCO70:HCP70"/>
    <mergeCell ref="HBW70:HBX70"/>
    <mergeCell ref="HBY70:HBZ70"/>
    <mergeCell ref="HCA70:HCB70"/>
    <mergeCell ref="HCC70:HCD70"/>
    <mergeCell ref="HCE70:HCF70"/>
    <mergeCell ref="HBM70:HBN70"/>
    <mergeCell ref="HBO70:HBP70"/>
    <mergeCell ref="HBQ70:HBR70"/>
    <mergeCell ref="HBS70:HBT70"/>
    <mergeCell ref="HBU70:HBV70"/>
    <mergeCell ref="HBC70:HBD70"/>
    <mergeCell ref="HBE70:HBF70"/>
    <mergeCell ref="HBG70:HBH70"/>
    <mergeCell ref="HBI70:HBJ70"/>
    <mergeCell ref="HBK70:HBL70"/>
    <mergeCell ref="HAS70:HAT70"/>
    <mergeCell ref="HAU70:HAV70"/>
    <mergeCell ref="HAW70:HAX70"/>
    <mergeCell ref="HAY70:HAZ70"/>
    <mergeCell ref="HBA70:HBB70"/>
    <mergeCell ref="HAI70:HAJ70"/>
    <mergeCell ref="HAK70:HAL70"/>
    <mergeCell ref="HAM70:HAN70"/>
    <mergeCell ref="HAO70:HAP70"/>
    <mergeCell ref="HAQ70:HAR70"/>
    <mergeCell ref="GZY70:GZZ70"/>
    <mergeCell ref="HAA70:HAB70"/>
    <mergeCell ref="HAC70:HAD70"/>
    <mergeCell ref="HAE70:HAF70"/>
    <mergeCell ref="HAG70:HAH70"/>
    <mergeCell ref="GZO70:GZP70"/>
    <mergeCell ref="GZQ70:GZR70"/>
    <mergeCell ref="GZS70:GZT70"/>
    <mergeCell ref="GZU70:GZV70"/>
    <mergeCell ref="GZW70:GZX70"/>
    <mergeCell ref="GZE70:GZF70"/>
    <mergeCell ref="GZG70:GZH70"/>
    <mergeCell ref="GZI70:GZJ70"/>
    <mergeCell ref="GZK70:GZL70"/>
    <mergeCell ref="GZM70:GZN70"/>
    <mergeCell ref="GYU70:GYV70"/>
    <mergeCell ref="GYW70:GYX70"/>
    <mergeCell ref="GYY70:GYZ70"/>
    <mergeCell ref="GZA70:GZB70"/>
    <mergeCell ref="GZC70:GZD70"/>
    <mergeCell ref="GYK70:GYL70"/>
    <mergeCell ref="GYM70:GYN70"/>
    <mergeCell ref="GYO70:GYP70"/>
    <mergeCell ref="GYQ70:GYR70"/>
    <mergeCell ref="GYS70:GYT70"/>
    <mergeCell ref="GYA70:GYB70"/>
    <mergeCell ref="GYC70:GYD70"/>
    <mergeCell ref="GYE70:GYF70"/>
    <mergeCell ref="GYG70:GYH70"/>
    <mergeCell ref="GYI70:GYJ70"/>
    <mergeCell ref="GXQ70:GXR70"/>
    <mergeCell ref="GXS70:GXT70"/>
    <mergeCell ref="GXU70:GXV70"/>
    <mergeCell ref="GXW70:GXX70"/>
    <mergeCell ref="GXY70:GXZ70"/>
    <mergeCell ref="GXG70:GXH70"/>
    <mergeCell ref="GXI70:GXJ70"/>
    <mergeCell ref="GXK70:GXL70"/>
    <mergeCell ref="GXM70:GXN70"/>
    <mergeCell ref="GXO70:GXP70"/>
    <mergeCell ref="GWW70:GWX70"/>
    <mergeCell ref="GWY70:GWZ70"/>
    <mergeCell ref="GXA70:GXB70"/>
    <mergeCell ref="GXC70:GXD70"/>
    <mergeCell ref="GXE70:GXF70"/>
    <mergeCell ref="GWM70:GWN70"/>
    <mergeCell ref="GWO70:GWP70"/>
    <mergeCell ref="GWQ70:GWR70"/>
    <mergeCell ref="GWS70:GWT70"/>
    <mergeCell ref="GWU70:GWV70"/>
    <mergeCell ref="GWC70:GWD70"/>
    <mergeCell ref="GWE70:GWF70"/>
    <mergeCell ref="GWG70:GWH70"/>
    <mergeCell ref="GWI70:GWJ70"/>
    <mergeCell ref="GWK70:GWL70"/>
    <mergeCell ref="GVS70:GVT70"/>
    <mergeCell ref="GVU70:GVV70"/>
    <mergeCell ref="GVW70:GVX70"/>
    <mergeCell ref="GVY70:GVZ70"/>
    <mergeCell ref="GWA70:GWB70"/>
    <mergeCell ref="GVI70:GVJ70"/>
    <mergeCell ref="GVK70:GVL70"/>
    <mergeCell ref="GVM70:GVN70"/>
    <mergeCell ref="GVO70:GVP70"/>
    <mergeCell ref="GVQ70:GVR70"/>
    <mergeCell ref="GUY70:GUZ70"/>
    <mergeCell ref="GVA70:GVB70"/>
    <mergeCell ref="GVC70:GVD70"/>
    <mergeCell ref="GVE70:GVF70"/>
    <mergeCell ref="GVG70:GVH70"/>
    <mergeCell ref="GUO70:GUP70"/>
    <mergeCell ref="GUQ70:GUR70"/>
    <mergeCell ref="GUS70:GUT70"/>
    <mergeCell ref="GUU70:GUV70"/>
    <mergeCell ref="GUW70:GUX70"/>
    <mergeCell ref="GUE70:GUF70"/>
    <mergeCell ref="GUG70:GUH70"/>
    <mergeCell ref="GUI70:GUJ70"/>
    <mergeCell ref="GUK70:GUL70"/>
    <mergeCell ref="GUM70:GUN70"/>
    <mergeCell ref="GTU70:GTV70"/>
    <mergeCell ref="GTW70:GTX70"/>
    <mergeCell ref="GTY70:GTZ70"/>
    <mergeCell ref="GUA70:GUB70"/>
    <mergeCell ref="GUC70:GUD70"/>
    <mergeCell ref="GTK70:GTL70"/>
    <mergeCell ref="GTM70:GTN70"/>
    <mergeCell ref="GTO70:GTP70"/>
    <mergeCell ref="GTQ70:GTR70"/>
    <mergeCell ref="GTS70:GTT70"/>
    <mergeCell ref="GTA70:GTB70"/>
    <mergeCell ref="GTC70:GTD70"/>
    <mergeCell ref="GTE70:GTF70"/>
    <mergeCell ref="GTG70:GTH70"/>
    <mergeCell ref="GTI70:GTJ70"/>
    <mergeCell ref="GSQ70:GSR70"/>
    <mergeCell ref="GSS70:GST70"/>
    <mergeCell ref="GSU70:GSV70"/>
    <mergeCell ref="GSW70:GSX70"/>
    <mergeCell ref="GSY70:GSZ70"/>
    <mergeCell ref="GSG70:GSH70"/>
    <mergeCell ref="GSI70:GSJ70"/>
    <mergeCell ref="GSK70:GSL70"/>
    <mergeCell ref="GSM70:GSN70"/>
    <mergeCell ref="GSO70:GSP70"/>
    <mergeCell ref="GRW70:GRX70"/>
    <mergeCell ref="GRY70:GRZ70"/>
    <mergeCell ref="GSA70:GSB70"/>
    <mergeCell ref="GSC70:GSD70"/>
    <mergeCell ref="GSE70:GSF70"/>
    <mergeCell ref="GRM70:GRN70"/>
    <mergeCell ref="GRO70:GRP70"/>
    <mergeCell ref="GRQ70:GRR70"/>
    <mergeCell ref="GRS70:GRT70"/>
    <mergeCell ref="GRU70:GRV70"/>
    <mergeCell ref="GRC70:GRD70"/>
    <mergeCell ref="GRE70:GRF70"/>
    <mergeCell ref="GRG70:GRH70"/>
    <mergeCell ref="GRI70:GRJ70"/>
    <mergeCell ref="GRK70:GRL70"/>
    <mergeCell ref="GQS70:GQT70"/>
    <mergeCell ref="GQU70:GQV70"/>
    <mergeCell ref="GQW70:GQX70"/>
    <mergeCell ref="GQY70:GQZ70"/>
    <mergeCell ref="GRA70:GRB70"/>
    <mergeCell ref="GQI70:GQJ70"/>
    <mergeCell ref="GQK70:GQL70"/>
    <mergeCell ref="GQM70:GQN70"/>
    <mergeCell ref="GQO70:GQP70"/>
    <mergeCell ref="GQQ70:GQR70"/>
    <mergeCell ref="GPY70:GPZ70"/>
    <mergeCell ref="GQA70:GQB70"/>
    <mergeCell ref="GQC70:GQD70"/>
    <mergeCell ref="GQE70:GQF70"/>
    <mergeCell ref="GQG70:GQH70"/>
    <mergeCell ref="GPO70:GPP70"/>
    <mergeCell ref="GPQ70:GPR70"/>
    <mergeCell ref="GPS70:GPT70"/>
    <mergeCell ref="GPU70:GPV70"/>
    <mergeCell ref="GPW70:GPX70"/>
    <mergeCell ref="GPE70:GPF70"/>
    <mergeCell ref="GPG70:GPH70"/>
    <mergeCell ref="GPI70:GPJ70"/>
    <mergeCell ref="GPK70:GPL70"/>
    <mergeCell ref="GPM70:GPN70"/>
    <mergeCell ref="GOU70:GOV70"/>
    <mergeCell ref="GOW70:GOX70"/>
    <mergeCell ref="GOY70:GOZ70"/>
    <mergeCell ref="GPA70:GPB70"/>
    <mergeCell ref="GPC70:GPD70"/>
    <mergeCell ref="GOK70:GOL70"/>
    <mergeCell ref="GOM70:GON70"/>
    <mergeCell ref="GOO70:GOP70"/>
    <mergeCell ref="GOQ70:GOR70"/>
    <mergeCell ref="GOS70:GOT70"/>
    <mergeCell ref="GOA70:GOB70"/>
    <mergeCell ref="GOC70:GOD70"/>
    <mergeCell ref="GOE70:GOF70"/>
    <mergeCell ref="GOG70:GOH70"/>
    <mergeCell ref="GOI70:GOJ70"/>
    <mergeCell ref="GNQ70:GNR70"/>
    <mergeCell ref="GNS70:GNT70"/>
    <mergeCell ref="GNU70:GNV70"/>
    <mergeCell ref="GNW70:GNX70"/>
    <mergeCell ref="GNY70:GNZ70"/>
    <mergeCell ref="GNG70:GNH70"/>
    <mergeCell ref="GNI70:GNJ70"/>
    <mergeCell ref="GNK70:GNL70"/>
    <mergeCell ref="GNM70:GNN70"/>
    <mergeCell ref="GNO70:GNP70"/>
    <mergeCell ref="GMW70:GMX70"/>
    <mergeCell ref="GMY70:GMZ70"/>
    <mergeCell ref="GNA70:GNB70"/>
    <mergeCell ref="GNC70:GND70"/>
    <mergeCell ref="GNE70:GNF70"/>
    <mergeCell ref="GMM70:GMN70"/>
    <mergeCell ref="GMO70:GMP70"/>
    <mergeCell ref="GMQ70:GMR70"/>
    <mergeCell ref="GMS70:GMT70"/>
    <mergeCell ref="GMU70:GMV70"/>
    <mergeCell ref="GMC70:GMD70"/>
    <mergeCell ref="GME70:GMF70"/>
    <mergeCell ref="GMG70:GMH70"/>
    <mergeCell ref="GMI70:GMJ70"/>
    <mergeCell ref="GMK70:GML70"/>
    <mergeCell ref="GLS70:GLT70"/>
    <mergeCell ref="GLU70:GLV70"/>
    <mergeCell ref="GLW70:GLX70"/>
    <mergeCell ref="GLY70:GLZ70"/>
    <mergeCell ref="GMA70:GMB70"/>
    <mergeCell ref="GLI70:GLJ70"/>
    <mergeCell ref="GLK70:GLL70"/>
    <mergeCell ref="GLM70:GLN70"/>
    <mergeCell ref="GLO70:GLP70"/>
    <mergeCell ref="GLQ70:GLR70"/>
    <mergeCell ref="GKY70:GKZ70"/>
    <mergeCell ref="GLA70:GLB70"/>
    <mergeCell ref="GLC70:GLD70"/>
    <mergeCell ref="GLE70:GLF70"/>
    <mergeCell ref="GLG70:GLH70"/>
    <mergeCell ref="GKO70:GKP70"/>
    <mergeCell ref="GKQ70:GKR70"/>
    <mergeCell ref="GKS70:GKT70"/>
    <mergeCell ref="GKU70:GKV70"/>
    <mergeCell ref="GKW70:GKX70"/>
    <mergeCell ref="GKE70:GKF70"/>
    <mergeCell ref="GKG70:GKH70"/>
    <mergeCell ref="GKI70:GKJ70"/>
    <mergeCell ref="GKK70:GKL70"/>
    <mergeCell ref="GKM70:GKN70"/>
    <mergeCell ref="GJU70:GJV70"/>
    <mergeCell ref="GJW70:GJX70"/>
    <mergeCell ref="GJY70:GJZ70"/>
    <mergeCell ref="GKA70:GKB70"/>
    <mergeCell ref="GKC70:GKD70"/>
    <mergeCell ref="GJK70:GJL70"/>
    <mergeCell ref="GJM70:GJN70"/>
    <mergeCell ref="GJO70:GJP70"/>
    <mergeCell ref="GJQ70:GJR70"/>
    <mergeCell ref="GJS70:GJT70"/>
    <mergeCell ref="GJA70:GJB70"/>
    <mergeCell ref="GJC70:GJD70"/>
    <mergeCell ref="GJE70:GJF70"/>
    <mergeCell ref="GJG70:GJH70"/>
    <mergeCell ref="GJI70:GJJ70"/>
    <mergeCell ref="GIQ70:GIR70"/>
    <mergeCell ref="GIS70:GIT70"/>
    <mergeCell ref="GIU70:GIV70"/>
    <mergeCell ref="GIW70:GIX70"/>
    <mergeCell ref="GIY70:GIZ70"/>
    <mergeCell ref="GIG70:GIH70"/>
    <mergeCell ref="GII70:GIJ70"/>
    <mergeCell ref="GIK70:GIL70"/>
    <mergeCell ref="GIM70:GIN70"/>
    <mergeCell ref="GIO70:GIP70"/>
    <mergeCell ref="GHW70:GHX70"/>
    <mergeCell ref="GHY70:GHZ70"/>
    <mergeCell ref="GIA70:GIB70"/>
    <mergeCell ref="GIC70:GID70"/>
    <mergeCell ref="GIE70:GIF70"/>
    <mergeCell ref="GHM70:GHN70"/>
    <mergeCell ref="GHO70:GHP70"/>
    <mergeCell ref="GHQ70:GHR70"/>
    <mergeCell ref="GHS70:GHT70"/>
    <mergeCell ref="GHU70:GHV70"/>
    <mergeCell ref="GHC70:GHD70"/>
    <mergeCell ref="GHE70:GHF70"/>
    <mergeCell ref="GHG70:GHH70"/>
    <mergeCell ref="GHI70:GHJ70"/>
    <mergeCell ref="GHK70:GHL70"/>
    <mergeCell ref="GGS70:GGT70"/>
    <mergeCell ref="GGU70:GGV70"/>
    <mergeCell ref="GGW70:GGX70"/>
    <mergeCell ref="GGY70:GGZ70"/>
    <mergeCell ref="GHA70:GHB70"/>
    <mergeCell ref="GGI70:GGJ70"/>
    <mergeCell ref="GGK70:GGL70"/>
    <mergeCell ref="GGM70:GGN70"/>
    <mergeCell ref="GGO70:GGP70"/>
    <mergeCell ref="GGQ70:GGR70"/>
    <mergeCell ref="GFY70:GFZ70"/>
    <mergeCell ref="GGA70:GGB70"/>
    <mergeCell ref="GGC70:GGD70"/>
    <mergeCell ref="GGE70:GGF70"/>
    <mergeCell ref="GGG70:GGH70"/>
    <mergeCell ref="GFO70:GFP70"/>
    <mergeCell ref="GFQ70:GFR70"/>
    <mergeCell ref="GFS70:GFT70"/>
    <mergeCell ref="GFU70:GFV70"/>
    <mergeCell ref="GFW70:GFX70"/>
    <mergeCell ref="GFE70:GFF70"/>
    <mergeCell ref="GFG70:GFH70"/>
    <mergeCell ref="GFI70:GFJ70"/>
    <mergeCell ref="GFK70:GFL70"/>
    <mergeCell ref="GFM70:GFN70"/>
    <mergeCell ref="GEU70:GEV70"/>
    <mergeCell ref="GEW70:GEX70"/>
    <mergeCell ref="GEY70:GEZ70"/>
    <mergeCell ref="GFA70:GFB70"/>
    <mergeCell ref="GFC70:GFD70"/>
    <mergeCell ref="GEK70:GEL70"/>
    <mergeCell ref="GEM70:GEN70"/>
    <mergeCell ref="GEO70:GEP70"/>
    <mergeCell ref="GEQ70:GER70"/>
    <mergeCell ref="GES70:GET70"/>
    <mergeCell ref="GEA70:GEB70"/>
    <mergeCell ref="GEC70:GED70"/>
    <mergeCell ref="GEE70:GEF70"/>
    <mergeCell ref="GEG70:GEH70"/>
    <mergeCell ref="GEI70:GEJ70"/>
    <mergeCell ref="GDQ70:GDR70"/>
    <mergeCell ref="GDS70:GDT70"/>
    <mergeCell ref="GDU70:GDV70"/>
    <mergeCell ref="GDW70:GDX70"/>
    <mergeCell ref="GDY70:GDZ70"/>
    <mergeCell ref="GDG70:GDH70"/>
    <mergeCell ref="GDI70:GDJ70"/>
    <mergeCell ref="GDK70:GDL70"/>
    <mergeCell ref="GDM70:GDN70"/>
    <mergeCell ref="GDO70:GDP70"/>
    <mergeCell ref="GCW70:GCX70"/>
    <mergeCell ref="GCY70:GCZ70"/>
    <mergeCell ref="GDA70:GDB70"/>
    <mergeCell ref="GDC70:GDD70"/>
    <mergeCell ref="GDE70:GDF70"/>
    <mergeCell ref="GCM70:GCN70"/>
    <mergeCell ref="GCO70:GCP70"/>
    <mergeCell ref="GCQ70:GCR70"/>
    <mergeCell ref="GCS70:GCT70"/>
    <mergeCell ref="GCU70:GCV70"/>
    <mergeCell ref="GCC70:GCD70"/>
    <mergeCell ref="GCE70:GCF70"/>
    <mergeCell ref="GCG70:GCH70"/>
    <mergeCell ref="GCI70:GCJ70"/>
    <mergeCell ref="GCK70:GCL70"/>
    <mergeCell ref="GBS70:GBT70"/>
    <mergeCell ref="GBU70:GBV70"/>
    <mergeCell ref="GBW70:GBX70"/>
    <mergeCell ref="GBY70:GBZ70"/>
    <mergeCell ref="GCA70:GCB70"/>
    <mergeCell ref="GBI70:GBJ70"/>
    <mergeCell ref="GBK70:GBL70"/>
    <mergeCell ref="GBM70:GBN70"/>
    <mergeCell ref="GBO70:GBP70"/>
    <mergeCell ref="GBQ70:GBR70"/>
    <mergeCell ref="GAY70:GAZ70"/>
    <mergeCell ref="GBA70:GBB70"/>
    <mergeCell ref="GBC70:GBD70"/>
    <mergeCell ref="GBE70:GBF70"/>
    <mergeCell ref="GBG70:GBH70"/>
    <mergeCell ref="GAO70:GAP70"/>
    <mergeCell ref="GAQ70:GAR70"/>
    <mergeCell ref="GAS70:GAT70"/>
    <mergeCell ref="GAU70:GAV70"/>
    <mergeCell ref="GAW70:GAX70"/>
    <mergeCell ref="GAE70:GAF70"/>
    <mergeCell ref="GAG70:GAH70"/>
    <mergeCell ref="GAI70:GAJ70"/>
    <mergeCell ref="GAK70:GAL70"/>
    <mergeCell ref="GAM70:GAN70"/>
    <mergeCell ref="FZU70:FZV70"/>
    <mergeCell ref="FZW70:FZX70"/>
    <mergeCell ref="FZY70:FZZ70"/>
    <mergeCell ref="GAA70:GAB70"/>
    <mergeCell ref="GAC70:GAD70"/>
    <mergeCell ref="FZK70:FZL70"/>
    <mergeCell ref="FZM70:FZN70"/>
    <mergeCell ref="FZO70:FZP70"/>
    <mergeCell ref="FZQ70:FZR70"/>
    <mergeCell ref="FZS70:FZT70"/>
    <mergeCell ref="FZA70:FZB70"/>
    <mergeCell ref="FZC70:FZD70"/>
    <mergeCell ref="FZE70:FZF70"/>
    <mergeCell ref="FZG70:FZH70"/>
    <mergeCell ref="FZI70:FZJ70"/>
    <mergeCell ref="FYQ70:FYR70"/>
    <mergeCell ref="FYS70:FYT70"/>
    <mergeCell ref="FYU70:FYV70"/>
    <mergeCell ref="FYW70:FYX70"/>
    <mergeCell ref="FYY70:FYZ70"/>
    <mergeCell ref="FYG70:FYH70"/>
    <mergeCell ref="FYI70:FYJ70"/>
    <mergeCell ref="FYK70:FYL70"/>
    <mergeCell ref="FYM70:FYN70"/>
    <mergeCell ref="FYO70:FYP70"/>
    <mergeCell ref="FXW70:FXX70"/>
    <mergeCell ref="FXY70:FXZ70"/>
    <mergeCell ref="FYA70:FYB70"/>
    <mergeCell ref="FYC70:FYD70"/>
    <mergeCell ref="FYE70:FYF70"/>
    <mergeCell ref="FXM70:FXN70"/>
    <mergeCell ref="FXO70:FXP70"/>
    <mergeCell ref="FXQ70:FXR70"/>
    <mergeCell ref="FXS70:FXT70"/>
    <mergeCell ref="FXU70:FXV70"/>
    <mergeCell ref="FXC70:FXD70"/>
    <mergeCell ref="FXE70:FXF70"/>
    <mergeCell ref="FXG70:FXH70"/>
    <mergeCell ref="FXI70:FXJ70"/>
    <mergeCell ref="FXK70:FXL70"/>
    <mergeCell ref="FWS70:FWT70"/>
    <mergeCell ref="FWU70:FWV70"/>
    <mergeCell ref="FWW70:FWX70"/>
    <mergeCell ref="FWY70:FWZ70"/>
    <mergeCell ref="FXA70:FXB70"/>
    <mergeCell ref="FWI70:FWJ70"/>
    <mergeCell ref="FWK70:FWL70"/>
    <mergeCell ref="FWM70:FWN70"/>
    <mergeCell ref="FWO70:FWP70"/>
    <mergeCell ref="FWQ70:FWR70"/>
    <mergeCell ref="FVY70:FVZ70"/>
    <mergeCell ref="FWA70:FWB70"/>
    <mergeCell ref="FWC70:FWD70"/>
    <mergeCell ref="FWE70:FWF70"/>
    <mergeCell ref="FWG70:FWH70"/>
    <mergeCell ref="FVO70:FVP70"/>
    <mergeCell ref="FVQ70:FVR70"/>
    <mergeCell ref="FVS70:FVT70"/>
    <mergeCell ref="FVU70:FVV70"/>
    <mergeCell ref="FVW70:FVX70"/>
    <mergeCell ref="FVE70:FVF70"/>
    <mergeCell ref="FVG70:FVH70"/>
    <mergeCell ref="FVI70:FVJ70"/>
    <mergeCell ref="FVK70:FVL70"/>
    <mergeCell ref="FVM70:FVN70"/>
    <mergeCell ref="FUU70:FUV70"/>
    <mergeCell ref="FUW70:FUX70"/>
    <mergeCell ref="FUY70:FUZ70"/>
    <mergeCell ref="FVA70:FVB70"/>
    <mergeCell ref="FVC70:FVD70"/>
    <mergeCell ref="FUK70:FUL70"/>
    <mergeCell ref="FUM70:FUN70"/>
    <mergeCell ref="FUO70:FUP70"/>
    <mergeCell ref="FUQ70:FUR70"/>
    <mergeCell ref="FUS70:FUT70"/>
    <mergeCell ref="FUA70:FUB70"/>
    <mergeCell ref="FUC70:FUD70"/>
    <mergeCell ref="FUE70:FUF70"/>
    <mergeCell ref="FUG70:FUH70"/>
    <mergeCell ref="FUI70:FUJ70"/>
    <mergeCell ref="FTQ70:FTR70"/>
    <mergeCell ref="FTS70:FTT70"/>
    <mergeCell ref="FTU70:FTV70"/>
    <mergeCell ref="FTW70:FTX70"/>
    <mergeCell ref="FTY70:FTZ70"/>
    <mergeCell ref="FTG70:FTH70"/>
    <mergeCell ref="FTI70:FTJ70"/>
    <mergeCell ref="FTK70:FTL70"/>
    <mergeCell ref="FTM70:FTN70"/>
    <mergeCell ref="FTO70:FTP70"/>
    <mergeCell ref="FSW70:FSX70"/>
    <mergeCell ref="FSY70:FSZ70"/>
    <mergeCell ref="FTA70:FTB70"/>
    <mergeCell ref="FTC70:FTD70"/>
    <mergeCell ref="FTE70:FTF70"/>
    <mergeCell ref="FSM70:FSN70"/>
    <mergeCell ref="FSO70:FSP70"/>
    <mergeCell ref="FSQ70:FSR70"/>
    <mergeCell ref="FSS70:FST70"/>
    <mergeCell ref="FSU70:FSV70"/>
    <mergeCell ref="FSC70:FSD70"/>
    <mergeCell ref="FSE70:FSF70"/>
    <mergeCell ref="FSG70:FSH70"/>
    <mergeCell ref="FSI70:FSJ70"/>
    <mergeCell ref="FSK70:FSL70"/>
    <mergeCell ref="FRS70:FRT70"/>
    <mergeCell ref="FRU70:FRV70"/>
    <mergeCell ref="FRW70:FRX70"/>
    <mergeCell ref="FRY70:FRZ70"/>
    <mergeCell ref="FSA70:FSB70"/>
    <mergeCell ref="FRI70:FRJ70"/>
    <mergeCell ref="FRK70:FRL70"/>
    <mergeCell ref="FRM70:FRN70"/>
    <mergeCell ref="FRO70:FRP70"/>
    <mergeCell ref="FRQ70:FRR70"/>
    <mergeCell ref="FQY70:FQZ70"/>
    <mergeCell ref="FRA70:FRB70"/>
    <mergeCell ref="FRC70:FRD70"/>
    <mergeCell ref="FRE70:FRF70"/>
    <mergeCell ref="FRG70:FRH70"/>
    <mergeCell ref="FQO70:FQP70"/>
    <mergeCell ref="FQQ70:FQR70"/>
    <mergeCell ref="FQS70:FQT70"/>
    <mergeCell ref="FQU70:FQV70"/>
    <mergeCell ref="FQW70:FQX70"/>
    <mergeCell ref="FQE70:FQF70"/>
    <mergeCell ref="FQG70:FQH70"/>
    <mergeCell ref="FQI70:FQJ70"/>
    <mergeCell ref="FQK70:FQL70"/>
    <mergeCell ref="FQM70:FQN70"/>
    <mergeCell ref="FPU70:FPV70"/>
    <mergeCell ref="FPW70:FPX70"/>
    <mergeCell ref="FPY70:FPZ70"/>
    <mergeCell ref="FQA70:FQB70"/>
    <mergeCell ref="FQC70:FQD70"/>
    <mergeCell ref="FPK70:FPL70"/>
    <mergeCell ref="FPM70:FPN70"/>
    <mergeCell ref="FPO70:FPP70"/>
    <mergeCell ref="FPQ70:FPR70"/>
    <mergeCell ref="FPS70:FPT70"/>
    <mergeCell ref="FPA70:FPB70"/>
    <mergeCell ref="FPC70:FPD70"/>
    <mergeCell ref="FPE70:FPF70"/>
    <mergeCell ref="FPG70:FPH70"/>
    <mergeCell ref="FPI70:FPJ70"/>
    <mergeCell ref="FOQ70:FOR70"/>
    <mergeCell ref="FOS70:FOT70"/>
    <mergeCell ref="FOU70:FOV70"/>
    <mergeCell ref="FOW70:FOX70"/>
    <mergeCell ref="FOY70:FOZ70"/>
    <mergeCell ref="FOG70:FOH70"/>
    <mergeCell ref="FOI70:FOJ70"/>
    <mergeCell ref="FOK70:FOL70"/>
    <mergeCell ref="FOM70:FON70"/>
    <mergeCell ref="FOO70:FOP70"/>
    <mergeCell ref="FNW70:FNX70"/>
    <mergeCell ref="FNY70:FNZ70"/>
    <mergeCell ref="FOA70:FOB70"/>
    <mergeCell ref="FOC70:FOD70"/>
    <mergeCell ref="FOE70:FOF70"/>
    <mergeCell ref="FNM70:FNN70"/>
    <mergeCell ref="FNO70:FNP70"/>
    <mergeCell ref="FNQ70:FNR70"/>
    <mergeCell ref="FNS70:FNT70"/>
    <mergeCell ref="FNU70:FNV70"/>
    <mergeCell ref="FNC70:FND70"/>
    <mergeCell ref="FNE70:FNF70"/>
    <mergeCell ref="FNG70:FNH70"/>
    <mergeCell ref="FNI70:FNJ70"/>
    <mergeCell ref="FNK70:FNL70"/>
    <mergeCell ref="FMS70:FMT70"/>
    <mergeCell ref="FMU70:FMV70"/>
    <mergeCell ref="FMW70:FMX70"/>
    <mergeCell ref="FMY70:FMZ70"/>
    <mergeCell ref="FNA70:FNB70"/>
    <mergeCell ref="FMI70:FMJ70"/>
    <mergeCell ref="FMK70:FML70"/>
    <mergeCell ref="FMM70:FMN70"/>
    <mergeCell ref="FMO70:FMP70"/>
    <mergeCell ref="FMQ70:FMR70"/>
    <mergeCell ref="FLY70:FLZ70"/>
    <mergeCell ref="FMA70:FMB70"/>
    <mergeCell ref="FMC70:FMD70"/>
    <mergeCell ref="FME70:FMF70"/>
    <mergeCell ref="FMG70:FMH70"/>
    <mergeCell ref="FLO70:FLP70"/>
    <mergeCell ref="FLQ70:FLR70"/>
    <mergeCell ref="FLS70:FLT70"/>
    <mergeCell ref="FLU70:FLV70"/>
    <mergeCell ref="FLW70:FLX70"/>
    <mergeCell ref="FLE70:FLF70"/>
    <mergeCell ref="FLG70:FLH70"/>
    <mergeCell ref="FLI70:FLJ70"/>
    <mergeCell ref="FLK70:FLL70"/>
    <mergeCell ref="FLM70:FLN70"/>
    <mergeCell ref="FKU70:FKV70"/>
    <mergeCell ref="FKW70:FKX70"/>
    <mergeCell ref="FKY70:FKZ70"/>
    <mergeCell ref="FLA70:FLB70"/>
    <mergeCell ref="FLC70:FLD70"/>
    <mergeCell ref="FKK70:FKL70"/>
    <mergeCell ref="FKM70:FKN70"/>
    <mergeCell ref="FKO70:FKP70"/>
    <mergeCell ref="FKQ70:FKR70"/>
    <mergeCell ref="FKS70:FKT70"/>
    <mergeCell ref="FKA70:FKB70"/>
    <mergeCell ref="FKC70:FKD70"/>
    <mergeCell ref="FKE70:FKF70"/>
    <mergeCell ref="FKG70:FKH70"/>
    <mergeCell ref="FKI70:FKJ70"/>
    <mergeCell ref="FJQ70:FJR70"/>
    <mergeCell ref="FJS70:FJT70"/>
    <mergeCell ref="FJU70:FJV70"/>
    <mergeCell ref="FJW70:FJX70"/>
    <mergeCell ref="FJY70:FJZ70"/>
    <mergeCell ref="FJG70:FJH70"/>
    <mergeCell ref="FJI70:FJJ70"/>
    <mergeCell ref="FJK70:FJL70"/>
    <mergeCell ref="FJM70:FJN70"/>
    <mergeCell ref="FJO70:FJP70"/>
    <mergeCell ref="FIW70:FIX70"/>
    <mergeCell ref="FIY70:FIZ70"/>
    <mergeCell ref="FJA70:FJB70"/>
    <mergeCell ref="FJC70:FJD70"/>
    <mergeCell ref="FJE70:FJF70"/>
    <mergeCell ref="FIM70:FIN70"/>
    <mergeCell ref="FIO70:FIP70"/>
    <mergeCell ref="FIQ70:FIR70"/>
    <mergeCell ref="FIS70:FIT70"/>
    <mergeCell ref="FIU70:FIV70"/>
    <mergeCell ref="FIC70:FID70"/>
    <mergeCell ref="FIE70:FIF70"/>
    <mergeCell ref="FIG70:FIH70"/>
    <mergeCell ref="FII70:FIJ70"/>
    <mergeCell ref="FIK70:FIL70"/>
    <mergeCell ref="FHS70:FHT70"/>
    <mergeCell ref="FHU70:FHV70"/>
    <mergeCell ref="FHW70:FHX70"/>
    <mergeCell ref="FHY70:FHZ70"/>
    <mergeCell ref="FIA70:FIB70"/>
    <mergeCell ref="FHI70:FHJ70"/>
    <mergeCell ref="FHK70:FHL70"/>
    <mergeCell ref="FHM70:FHN70"/>
    <mergeCell ref="FHO70:FHP70"/>
    <mergeCell ref="FHQ70:FHR70"/>
    <mergeCell ref="FGY70:FGZ70"/>
    <mergeCell ref="FHA70:FHB70"/>
    <mergeCell ref="FHC70:FHD70"/>
    <mergeCell ref="FHE70:FHF70"/>
    <mergeCell ref="FHG70:FHH70"/>
    <mergeCell ref="FGO70:FGP70"/>
    <mergeCell ref="FGQ70:FGR70"/>
    <mergeCell ref="FGS70:FGT70"/>
    <mergeCell ref="FGU70:FGV70"/>
    <mergeCell ref="FGW70:FGX70"/>
    <mergeCell ref="FGE70:FGF70"/>
    <mergeCell ref="FGG70:FGH70"/>
    <mergeCell ref="FGI70:FGJ70"/>
    <mergeCell ref="FGK70:FGL70"/>
    <mergeCell ref="FGM70:FGN70"/>
    <mergeCell ref="FFU70:FFV70"/>
    <mergeCell ref="FFW70:FFX70"/>
    <mergeCell ref="FFY70:FFZ70"/>
    <mergeCell ref="FGA70:FGB70"/>
    <mergeCell ref="FGC70:FGD70"/>
    <mergeCell ref="FFK70:FFL70"/>
    <mergeCell ref="FFM70:FFN70"/>
    <mergeCell ref="FFO70:FFP70"/>
    <mergeCell ref="FFQ70:FFR70"/>
    <mergeCell ref="FFS70:FFT70"/>
    <mergeCell ref="FFA70:FFB70"/>
    <mergeCell ref="FFC70:FFD70"/>
    <mergeCell ref="FFE70:FFF70"/>
    <mergeCell ref="FFG70:FFH70"/>
    <mergeCell ref="FFI70:FFJ70"/>
    <mergeCell ref="FEQ70:FER70"/>
    <mergeCell ref="FES70:FET70"/>
    <mergeCell ref="FEU70:FEV70"/>
    <mergeCell ref="FEW70:FEX70"/>
    <mergeCell ref="FEY70:FEZ70"/>
    <mergeCell ref="FEG70:FEH70"/>
    <mergeCell ref="FEI70:FEJ70"/>
    <mergeCell ref="FEK70:FEL70"/>
    <mergeCell ref="FEM70:FEN70"/>
    <mergeCell ref="FEO70:FEP70"/>
    <mergeCell ref="FDW70:FDX70"/>
    <mergeCell ref="FDY70:FDZ70"/>
    <mergeCell ref="FEA70:FEB70"/>
    <mergeCell ref="FEC70:FED70"/>
    <mergeCell ref="FEE70:FEF70"/>
    <mergeCell ref="FDM70:FDN70"/>
    <mergeCell ref="FDO70:FDP70"/>
    <mergeCell ref="FDQ70:FDR70"/>
    <mergeCell ref="FDS70:FDT70"/>
    <mergeCell ref="FDU70:FDV70"/>
    <mergeCell ref="FDC70:FDD70"/>
    <mergeCell ref="FDE70:FDF70"/>
    <mergeCell ref="FDG70:FDH70"/>
    <mergeCell ref="FDI70:FDJ70"/>
    <mergeCell ref="FDK70:FDL70"/>
    <mergeCell ref="FCS70:FCT70"/>
    <mergeCell ref="FCU70:FCV70"/>
    <mergeCell ref="FCW70:FCX70"/>
    <mergeCell ref="FCY70:FCZ70"/>
    <mergeCell ref="FDA70:FDB70"/>
    <mergeCell ref="FCI70:FCJ70"/>
    <mergeCell ref="FCK70:FCL70"/>
    <mergeCell ref="FCM70:FCN70"/>
    <mergeCell ref="FCO70:FCP70"/>
    <mergeCell ref="FCQ70:FCR70"/>
    <mergeCell ref="FBY70:FBZ70"/>
    <mergeCell ref="FCA70:FCB70"/>
    <mergeCell ref="FCC70:FCD70"/>
    <mergeCell ref="FCE70:FCF70"/>
    <mergeCell ref="FCG70:FCH70"/>
    <mergeCell ref="FBO70:FBP70"/>
    <mergeCell ref="FBQ70:FBR70"/>
    <mergeCell ref="FBS70:FBT70"/>
    <mergeCell ref="FBU70:FBV70"/>
    <mergeCell ref="FBW70:FBX70"/>
    <mergeCell ref="FBE70:FBF70"/>
    <mergeCell ref="FBG70:FBH70"/>
    <mergeCell ref="FBI70:FBJ70"/>
    <mergeCell ref="FBK70:FBL70"/>
    <mergeCell ref="FBM70:FBN70"/>
    <mergeCell ref="FAU70:FAV70"/>
    <mergeCell ref="FAW70:FAX70"/>
    <mergeCell ref="FAY70:FAZ70"/>
    <mergeCell ref="FBA70:FBB70"/>
    <mergeCell ref="FBC70:FBD70"/>
    <mergeCell ref="FAK70:FAL70"/>
    <mergeCell ref="FAM70:FAN70"/>
    <mergeCell ref="FAO70:FAP70"/>
    <mergeCell ref="FAQ70:FAR70"/>
    <mergeCell ref="FAS70:FAT70"/>
    <mergeCell ref="FAA70:FAB70"/>
    <mergeCell ref="FAC70:FAD70"/>
    <mergeCell ref="FAE70:FAF70"/>
    <mergeCell ref="FAG70:FAH70"/>
    <mergeCell ref="FAI70:FAJ70"/>
    <mergeCell ref="EZQ70:EZR70"/>
    <mergeCell ref="EZS70:EZT70"/>
    <mergeCell ref="EZU70:EZV70"/>
    <mergeCell ref="EZW70:EZX70"/>
    <mergeCell ref="EZY70:EZZ70"/>
    <mergeCell ref="EZG70:EZH70"/>
    <mergeCell ref="EZI70:EZJ70"/>
    <mergeCell ref="EZK70:EZL70"/>
    <mergeCell ref="EZM70:EZN70"/>
    <mergeCell ref="EZO70:EZP70"/>
    <mergeCell ref="EYW70:EYX70"/>
    <mergeCell ref="EYY70:EYZ70"/>
    <mergeCell ref="EZA70:EZB70"/>
    <mergeCell ref="EZC70:EZD70"/>
    <mergeCell ref="EZE70:EZF70"/>
    <mergeCell ref="EYM70:EYN70"/>
    <mergeCell ref="EYO70:EYP70"/>
    <mergeCell ref="EYQ70:EYR70"/>
    <mergeCell ref="EYS70:EYT70"/>
    <mergeCell ref="EYU70:EYV70"/>
    <mergeCell ref="EYC70:EYD70"/>
    <mergeCell ref="EYE70:EYF70"/>
    <mergeCell ref="EYG70:EYH70"/>
    <mergeCell ref="EYI70:EYJ70"/>
    <mergeCell ref="EYK70:EYL70"/>
    <mergeCell ref="EXS70:EXT70"/>
    <mergeCell ref="EXU70:EXV70"/>
    <mergeCell ref="EXW70:EXX70"/>
    <mergeCell ref="EXY70:EXZ70"/>
    <mergeCell ref="EYA70:EYB70"/>
    <mergeCell ref="EXI70:EXJ70"/>
    <mergeCell ref="EXK70:EXL70"/>
    <mergeCell ref="EXM70:EXN70"/>
    <mergeCell ref="EXO70:EXP70"/>
    <mergeCell ref="EXQ70:EXR70"/>
    <mergeCell ref="EWY70:EWZ70"/>
    <mergeCell ref="EXA70:EXB70"/>
    <mergeCell ref="EXC70:EXD70"/>
    <mergeCell ref="EXE70:EXF70"/>
    <mergeCell ref="EXG70:EXH70"/>
    <mergeCell ref="EWO70:EWP70"/>
    <mergeCell ref="EWQ70:EWR70"/>
    <mergeCell ref="EWS70:EWT70"/>
    <mergeCell ref="EWU70:EWV70"/>
    <mergeCell ref="EWW70:EWX70"/>
    <mergeCell ref="EWE70:EWF70"/>
    <mergeCell ref="EWG70:EWH70"/>
    <mergeCell ref="EWI70:EWJ70"/>
    <mergeCell ref="EWK70:EWL70"/>
    <mergeCell ref="EWM70:EWN70"/>
    <mergeCell ref="EVU70:EVV70"/>
    <mergeCell ref="EVW70:EVX70"/>
    <mergeCell ref="EVY70:EVZ70"/>
    <mergeCell ref="EWA70:EWB70"/>
    <mergeCell ref="EWC70:EWD70"/>
    <mergeCell ref="EVK70:EVL70"/>
    <mergeCell ref="EVM70:EVN70"/>
    <mergeCell ref="EVO70:EVP70"/>
    <mergeCell ref="EVQ70:EVR70"/>
    <mergeCell ref="EVS70:EVT70"/>
    <mergeCell ref="EVA70:EVB70"/>
    <mergeCell ref="EVC70:EVD70"/>
    <mergeCell ref="EVE70:EVF70"/>
    <mergeCell ref="EVG70:EVH70"/>
    <mergeCell ref="EVI70:EVJ70"/>
    <mergeCell ref="EUQ70:EUR70"/>
    <mergeCell ref="EUS70:EUT70"/>
    <mergeCell ref="EUU70:EUV70"/>
    <mergeCell ref="EUW70:EUX70"/>
    <mergeCell ref="EUY70:EUZ70"/>
    <mergeCell ref="EUG70:EUH70"/>
    <mergeCell ref="EUI70:EUJ70"/>
    <mergeCell ref="EUK70:EUL70"/>
    <mergeCell ref="EUM70:EUN70"/>
    <mergeCell ref="EUO70:EUP70"/>
    <mergeCell ref="ETW70:ETX70"/>
    <mergeCell ref="ETY70:ETZ70"/>
    <mergeCell ref="EUA70:EUB70"/>
    <mergeCell ref="EUC70:EUD70"/>
    <mergeCell ref="EUE70:EUF70"/>
    <mergeCell ref="ETM70:ETN70"/>
    <mergeCell ref="ETO70:ETP70"/>
    <mergeCell ref="ETQ70:ETR70"/>
    <mergeCell ref="ETS70:ETT70"/>
    <mergeCell ref="ETU70:ETV70"/>
    <mergeCell ref="ETC70:ETD70"/>
    <mergeCell ref="ETE70:ETF70"/>
    <mergeCell ref="ETG70:ETH70"/>
    <mergeCell ref="ETI70:ETJ70"/>
    <mergeCell ref="ETK70:ETL70"/>
    <mergeCell ref="ESS70:EST70"/>
    <mergeCell ref="ESU70:ESV70"/>
    <mergeCell ref="ESW70:ESX70"/>
    <mergeCell ref="ESY70:ESZ70"/>
    <mergeCell ref="ETA70:ETB70"/>
    <mergeCell ref="ESI70:ESJ70"/>
    <mergeCell ref="ESK70:ESL70"/>
    <mergeCell ref="ESM70:ESN70"/>
    <mergeCell ref="ESO70:ESP70"/>
    <mergeCell ref="ESQ70:ESR70"/>
    <mergeCell ref="ERY70:ERZ70"/>
    <mergeCell ref="ESA70:ESB70"/>
    <mergeCell ref="ESC70:ESD70"/>
    <mergeCell ref="ESE70:ESF70"/>
    <mergeCell ref="ESG70:ESH70"/>
    <mergeCell ref="ERO70:ERP70"/>
    <mergeCell ref="ERQ70:ERR70"/>
    <mergeCell ref="ERS70:ERT70"/>
    <mergeCell ref="ERU70:ERV70"/>
    <mergeCell ref="ERW70:ERX70"/>
    <mergeCell ref="ERE70:ERF70"/>
    <mergeCell ref="ERG70:ERH70"/>
    <mergeCell ref="ERI70:ERJ70"/>
    <mergeCell ref="ERK70:ERL70"/>
    <mergeCell ref="ERM70:ERN70"/>
    <mergeCell ref="EQU70:EQV70"/>
    <mergeCell ref="EQW70:EQX70"/>
    <mergeCell ref="EQY70:EQZ70"/>
    <mergeCell ref="ERA70:ERB70"/>
    <mergeCell ref="ERC70:ERD70"/>
    <mergeCell ref="EQK70:EQL70"/>
    <mergeCell ref="EQM70:EQN70"/>
    <mergeCell ref="EQO70:EQP70"/>
    <mergeCell ref="EQQ70:EQR70"/>
    <mergeCell ref="EQS70:EQT70"/>
    <mergeCell ref="EQA70:EQB70"/>
    <mergeCell ref="EQC70:EQD70"/>
    <mergeCell ref="EQE70:EQF70"/>
    <mergeCell ref="EQG70:EQH70"/>
    <mergeCell ref="EQI70:EQJ70"/>
    <mergeCell ref="EPQ70:EPR70"/>
    <mergeCell ref="EPS70:EPT70"/>
    <mergeCell ref="EPU70:EPV70"/>
    <mergeCell ref="EPW70:EPX70"/>
    <mergeCell ref="EPY70:EPZ70"/>
    <mergeCell ref="EPG70:EPH70"/>
    <mergeCell ref="EPI70:EPJ70"/>
    <mergeCell ref="EPK70:EPL70"/>
    <mergeCell ref="EPM70:EPN70"/>
    <mergeCell ref="EPO70:EPP70"/>
    <mergeCell ref="EOW70:EOX70"/>
    <mergeCell ref="EOY70:EOZ70"/>
    <mergeCell ref="EPA70:EPB70"/>
    <mergeCell ref="EPC70:EPD70"/>
    <mergeCell ref="EPE70:EPF70"/>
    <mergeCell ref="EOM70:EON70"/>
    <mergeCell ref="EOO70:EOP70"/>
    <mergeCell ref="EOQ70:EOR70"/>
    <mergeCell ref="EOS70:EOT70"/>
    <mergeCell ref="EOU70:EOV70"/>
    <mergeCell ref="EOC70:EOD70"/>
    <mergeCell ref="EOE70:EOF70"/>
    <mergeCell ref="EOG70:EOH70"/>
    <mergeCell ref="EOI70:EOJ70"/>
    <mergeCell ref="EOK70:EOL70"/>
    <mergeCell ref="ENS70:ENT70"/>
    <mergeCell ref="ENU70:ENV70"/>
    <mergeCell ref="ENW70:ENX70"/>
    <mergeCell ref="ENY70:ENZ70"/>
    <mergeCell ref="EOA70:EOB70"/>
    <mergeCell ref="ENI70:ENJ70"/>
    <mergeCell ref="ENK70:ENL70"/>
    <mergeCell ref="ENM70:ENN70"/>
    <mergeCell ref="ENO70:ENP70"/>
    <mergeCell ref="ENQ70:ENR70"/>
    <mergeCell ref="EMY70:EMZ70"/>
    <mergeCell ref="ENA70:ENB70"/>
    <mergeCell ref="ENC70:END70"/>
    <mergeCell ref="ENE70:ENF70"/>
    <mergeCell ref="ENG70:ENH70"/>
    <mergeCell ref="EMO70:EMP70"/>
    <mergeCell ref="EMQ70:EMR70"/>
    <mergeCell ref="EMS70:EMT70"/>
    <mergeCell ref="EMU70:EMV70"/>
    <mergeCell ref="EMW70:EMX70"/>
    <mergeCell ref="EME70:EMF70"/>
    <mergeCell ref="EMG70:EMH70"/>
    <mergeCell ref="EMI70:EMJ70"/>
    <mergeCell ref="EMK70:EML70"/>
    <mergeCell ref="EMM70:EMN70"/>
    <mergeCell ref="ELU70:ELV70"/>
    <mergeCell ref="ELW70:ELX70"/>
    <mergeCell ref="ELY70:ELZ70"/>
    <mergeCell ref="EMA70:EMB70"/>
    <mergeCell ref="EMC70:EMD70"/>
    <mergeCell ref="ELK70:ELL70"/>
    <mergeCell ref="ELM70:ELN70"/>
    <mergeCell ref="ELO70:ELP70"/>
    <mergeCell ref="ELQ70:ELR70"/>
    <mergeCell ref="ELS70:ELT70"/>
    <mergeCell ref="ELA70:ELB70"/>
    <mergeCell ref="ELC70:ELD70"/>
    <mergeCell ref="ELE70:ELF70"/>
    <mergeCell ref="ELG70:ELH70"/>
    <mergeCell ref="ELI70:ELJ70"/>
    <mergeCell ref="EKQ70:EKR70"/>
    <mergeCell ref="EKS70:EKT70"/>
    <mergeCell ref="EKU70:EKV70"/>
    <mergeCell ref="EKW70:EKX70"/>
    <mergeCell ref="EKY70:EKZ70"/>
    <mergeCell ref="EKG70:EKH70"/>
    <mergeCell ref="EKI70:EKJ70"/>
    <mergeCell ref="EKK70:EKL70"/>
    <mergeCell ref="EKM70:EKN70"/>
    <mergeCell ref="EKO70:EKP70"/>
    <mergeCell ref="EJW70:EJX70"/>
    <mergeCell ref="EJY70:EJZ70"/>
    <mergeCell ref="EKA70:EKB70"/>
    <mergeCell ref="EKC70:EKD70"/>
    <mergeCell ref="EKE70:EKF70"/>
    <mergeCell ref="EJM70:EJN70"/>
    <mergeCell ref="EJO70:EJP70"/>
    <mergeCell ref="EJQ70:EJR70"/>
    <mergeCell ref="EJS70:EJT70"/>
    <mergeCell ref="EJU70:EJV70"/>
    <mergeCell ref="EJC70:EJD70"/>
    <mergeCell ref="EJE70:EJF70"/>
    <mergeCell ref="EJG70:EJH70"/>
    <mergeCell ref="EJI70:EJJ70"/>
    <mergeCell ref="EJK70:EJL70"/>
    <mergeCell ref="EIS70:EIT70"/>
    <mergeCell ref="EIU70:EIV70"/>
    <mergeCell ref="EIW70:EIX70"/>
    <mergeCell ref="EIY70:EIZ70"/>
    <mergeCell ref="EJA70:EJB70"/>
    <mergeCell ref="EII70:EIJ70"/>
    <mergeCell ref="EIK70:EIL70"/>
    <mergeCell ref="EIM70:EIN70"/>
    <mergeCell ref="EIO70:EIP70"/>
    <mergeCell ref="EIQ70:EIR70"/>
    <mergeCell ref="EHY70:EHZ70"/>
    <mergeCell ref="EIA70:EIB70"/>
    <mergeCell ref="EIC70:EID70"/>
    <mergeCell ref="EIE70:EIF70"/>
    <mergeCell ref="EIG70:EIH70"/>
    <mergeCell ref="EHO70:EHP70"/>
    <mergeCell ref="EHQ70:EHR70"/>
    <mergeCell ref="EHS70:EHT70"/>
    <mergeCell ref="EHU70:EHV70"/>
    <mergeCell ref="EHW70:EHX70"/>
    <mergeCell ref="EHE70:EHF70"/>
    <mergeCell ref="EHG70:EHH70"/>
    <mergeCell ref="EHI70:EHJ70"/>
    <mergeCell ref="EHK70:EHL70"/>
    <mergeCell ref="EHM70:EHN70"/>
    <mergeCell ref="EGU70:EGV70"/>
    <mergeCell ref="EGW70:EGX70"/>
    <mergeCell ref="EGY70:EGZ70"/>
    <mergeCell ref="EHA70:EHB70"/>
    <mergeCell ref="EHC70:EHD70"/>
    <mergeCell ref="EGK70:EGL70"/>
    <mergeCell ref="EGM70:EGN70"/>
    <mergeCell ref="EGO70:EGP70"/>
    <mergeCell ref="EGQ70:EGR70"/>
    <mergeCell ref="EGS70:EGT70"/>
    <mergeCell ref="EGA70:EGB70"/>
    <mergeCell ref="EGC70:EGD70"/>
    <mergeCell ref="EGE70:EGF70"/>
    <mergeCell ref="EGG70:EGH70"/>
    <mergeCell ref="EGI70:EGJ70"/>
    <mergeCell ref="EFQ70:EFR70"/>
    <mergeCell ref="EFS70:EFT70"/>
    <mergeCell ref="EFU70:EFV70"/>
    <mergeCell ref="EFW70:EFX70"/>
    <mergeCell ref="EFY70:EFZ70"/>
    <mergeCell ref="EFG70:EFH70"/>
    <mergeCell ref="EFI70:EFJ70"/>
    <mergeCell ref="EFK70:EFL70"/>
    <mergeCell ref="EFM70:EFN70"/>
    <mergeCell ref="EFO70:EFP70"/>
    <mergeCell ref="EEW70:EEX70"/>
    <mergeCell ref="EEY70:EEZ70"/>
    <mergeCell ref="EFA70:EFB70"/>
    <mergeCell ref="EFC70:EFD70"/>
    <mergeCell ref="EFE70:EFF70"/>
    <mergeCell ref="EEM70:EEN70"/>
    <mergeCell ref="EEO70:EEP70"/>
    <mergeCell ref="EEQ70:EER70"/>
    <mergeCell ref="EES70:EET70"/>
    <mergeCell ref="EEU70:EEV70"/>
    <mergeCell ref="EEC70:EED70"/>
    <mergeCell ref="EEE70:EEF70"/>
    <mergeCell ref="EEG70:EEH70"/>
    <mergeCell ref="EEI70:EEJ70"/>
    <mergeCell ref="EEK70:EEL70"/>
    <mergeCell ref="EDS70:EDT70"/>
    <mergeCell ref="EDU70:EDV70"/>
    <mergeCell ref="EDW70:EDX70"/>
    <mergeCell ref="EDY70:EDZ70"/>
    <mergeCell ref="EEA70:EEB70"/>
    <mergeCell ref="EDI70:EDJ70"/>
    <mergeCell ref="EDK70:EDL70"/>
    <mergeCell ref="EDM70:EDN70"/>
    <mergeCell ref="EDO70:EDP70"/>
    <mergeCell ref="EDQ70:EDR70"/>
    <mergeCell ref="ECY70:ECZ70"/>
    <mergeCell ref="EDA70:EDB70"/>
    <mergeCell ref="EDC70:EDD70"/>
    <mergeCell ref="EDE70:EDF70"/>
    <mergeCell ref="EDG70:EDH70"/>
    <mergeCell ref="ECO70:ECP70"/>
    <mergeCell ref="ECQ70:ECR70"/>
    <mergeCell ref="ECS70:ECT70"/>
    <mergeCell ref="ECU70:ECV70"/>
    <mergeCell ref="ECW70:ECX70"/>
    <mergeCell ref="ECE70:ECF70"/>
    <mergeCell ref="ECG70:ECH70"/>
    <mergeCell ref="ECI70:ECJ70"/>
    <mergeCell ref="ECK70:ECL70"/>
    <mergeCell ref="ECM70:ECN70"/>
    <mergeCell ref="EBU70:EBV70"/>
    <mergeCell ref="EBW70:EBX70"/>
    <mergeCell ref="EBY70:EBZ70"/>
    <mergeCell ref="ECA70:ECB70"/>
    <mergeCell ref="ECC70:ECD70"/>
    <mergeCell ref="EBK70:EBL70"/>
    <mergeCell ref="EBM70:EBN70"/>
    <mergeCell ref="EBO70:EBP70"/>
    <mergeCell ref="EBQ70:EBR70"/>
    <mergeCell ref="EBS70:EBT70"/>
    <mergeCell ref="EBA70:EBB70"/>
    <mergeCell ref="EBC70:EBD70"/>
    <mergeCell ref="EBE70:EBF70"/>
    <mergeCell ref="EBG70:EBH70"/>
    <mergeCell ref="EBI70:EBJ70"/>
    <mergeCell ref="EAQ70:EAR70"/>
    <mergeCell ref="EAS70:EAT70"/>
    <mergeCell ref="EAU70:EAV70"/>
    <mergeCell ref="EAW70:EAX70"/>
    <mergeCell ref="EAY70:EAZ70"/>
    <mergeCell ref="EAG70:EAH70"/>
    <mergeCell ref="EAI70:EAJ70"/>
    <mergeCell ref="EAK70:EAL70"/>
    <mergeCell ref="EAM70:EAN70"/>
    <mergeCell ref="EAO70:EAP70"/>
    <mergeCell ref="DZW70:DZX70"/>
    <mergeCell ref="DZY70:DZZ70"/>
    <mergeCell ref="EAA70:EAB70"/>
    <mergeCell ref="EAC70:EAD70"/>
    <mergeCell ref="EAE70:EAF70"/>
    <mergeCell ref="DZM70:DZN70"/>
    <mergeCell ref="DZO70:DZP70"/>
    <mergeCell ref="DZQ70:DZR70"/>
    <mergeCell ref="DZS70:DZT70"/>
    <mergeCell ref="DZU70:DZV70"/>
    <mergeCell ref="DZC70:DZD70"/>
    <mergeCell ref="DZE70:DZF70"/>
    <mergeCell ref="DZG70:DZH70"/>
    <mergeCell ref="DZI70:DZJ70"/>
    <mergeCell ref="DZK70:DZL70"/>
    <mergeCell ref="DYS70:DYT70"/>
    <mergeCell ref="DYU70:DYV70"/>
    <mergeCell ref="DYW70:DYX70"/>
    <mergeCell ref="DYY70:DYZ70"/>
    <mergeCell ref="DZA70:DZB70"/>
    <mergeCell ref="DYI70:DYJ70"/>
    <mergeCell ref="DYK70:DYL70"/>
    <mergeCell ref="DYM70:DYN70"/>
    <mergeCell ref="DYO70:DYP70"/>
    <mergeCell ref="DYQ70:DYR70"/>
    <mergeCell ref="DXY70:DXZ70"/>
    <mergeCell ref="DYA70:DYB70"/>
    <mergeCell ref="DYC70:DYD70"/>
    <mergeCell ref="DYE70:DYF70"/>
    <mergeCell ref="DYG70:DYH70"/>
    <mergeCell ref="DXO70:DXP70"/>
    <mergeCell ref="DXQ70:DXR70"/>
    <mergeCell ref="DXS70:DXT70"/>
    <mergeCell ref="DXU70:DXV70"/>
    <mergeCell ref="DXW70:DXX70"/>
    <mergeCell ref="DXE70:DXF70"/>
    <mergeCell ref="DXG70:DXH70"/>
    <mergeCell ref="DXI70:DXJ70"/>
    <mergeCell ref="DXK70:DXL70"/>
    <mergeCell ref="DXM70:DXN70"/>
    <mergeCell ref="DWU70:DWV70"/>
    <mergeCell ref="DWW70:DWX70"/>
    <mergeCell ref="DWY70:DWZ70"/>
    <mergeCell ref="DXA70:DXB70"/>
    <mergeCell ref="DXC70:DXD70"/>
    <mergeCell ref="DWK70:DWL70"/>
    <mergeCell ref="DWM70:DWN70"/>
    <mergeCell ref="DWO70:DWP70"/>
    <mergeCell ref="DWQ70:DWR70"/>
    <mergeCell ref="DWS70:DWT70"/>
    <mergeCell ref="DWA70:DWB70"/>
    <mergeCell ref="DWC70:DWD70"/>
    <mergeCell ref="DWE70:DWF70"/>
    <mergeCell ref="DWG70:DWH70"/>
    <mergeCell ref="DWI70:DWJ70"/>
    <mergeCell ref="DVQ70:DVR70"/>
    <mergeCell ref="DVS70:DVT70"/>
    <mergeCell ref="DVU70:DVV70"/>
    <mergeCell ref="DVW70:DVX70"/>
    <mergeCell ref="DVY70:DVZ70"/>
    <mergeCell ref="DVG70:DVH70"/>
    <mergeCell ref="DVI70:DVJ70"/>
    <mergeCell ref="DVK70:DVL70"/>
    <mergeCell ref="DVM70:DVN70"/>
    <mergeCell ref="DVO70:DVP70"/>
    <mergeCell ref="DUW70:DUX70"/>
    <mergeCell ref="DUY70:DUZ70"/>
    <mergeCell ref="DVA70:DVB70"/>
    <mergeCell ref="DVC70:DVD70"/>
    <mergeCell ref="DVE70:DVF70"/>
    <mergeCell ref="DUM70:DUN70"/>
    <mergeCell ref="DUO70:DUP70"/>
    <mergeCell ref="DUQ70:DUR70"/>
    <mergeCell ref="DUS70:DUT70"/>
    <mergeCell ref="DUU70:DUV70"/>
    <mergeCell ref="DUC70:DUD70"/>
    <mergeCell ref="DUE70:DUF70"/>
    <mergeCell ref="DUG70:DUH70"/>
    <mergeCell ref="DUI70:DUJ70"/>
    <mergeCell ref="DUK70:DUL70"/>
    <mergeCell ref="DTS70:DTT70"/>
    <mergeCell ref="DTU70:DTV70"/>
    <mergeCell ref="DTW70:DTX70"/>
    <mergeCell ref="DTY70:DTZ70"/>
    <mergeCell ref="DUA70:DUB70"/>
    <mergeCell ref="DTI70:DTJ70"/>
    <mergeCell ref="DTK70:DTL70"/>
    <mergeCell ref="DTM70:DTN70"/>
    <mergeCell ref="DTO70:DTP70"/>
    <mergeCell ref="DTQ70:DTR70"/>
    <mergeCell ref="DSY70:DSZ70"/>
    <mergeCell ref="DTA70:DTB70"/>
    <mergeCell ref="DTC70:DTD70"/>
    <mergeCell ref="DTE70:DTF70"/>
    <mergeCell ref="DTG70:DTH70"/>
    <mergeCell ref="DSO70:DSP70"/>
    <mergeCell ref="DSQ70:DSR70"/>
    <mergeCell ref="DSS70:DST70"/>
    <mergeCell ref="DSU70:DSV70"/>
    <mergeCell ref="DSW70:DSX70"/>
    <mergeCell ref="DSE70:DSF70"/>
    <mergeCell ref="DSG70:DSH70"/>
    <mergeCell ref="DSI70:DSJ70"/>
    <mergeCell ref="DSK70:DSL70"/>
    <mergeCell ref="DSM70:DSN70"/>
    <mergeCell ref="DRU70:DRV70"/>
    <mergeCell ref="DRW70:DRX70"/>
    <mergeCell ref="DRY70:DRZ70"/>
    <mergeCell ref="DSA70:DSB70"/>
    <mergeCell ref="DSC70:DSD70"/>
    <mergeCell ref="DRK70:DRL70"/>
    <mergeCell ref="DRM70:DRN70"/>
    <mergeCell ref="DRO70:DRP70"/>
    <mergeCell ref="DRQ70:DRR70"/>
    <mergeCell ref="DRS70:DRT70"/>
    <mergeCell ref="DRA70:DRB70"/>
    <mergeCell ref="DRC70:DRD70"/>
    <mergeCell ref="DRE70:DRF70"/>
    <mergeCell ref="DRG70:DRH70"/>
    <mergeCell ref="DRI70:DRJ70"/>
    <mergeCell ref="DQQ70:DQR70"/>
    <mergeCell ref="DQS70:DQT70"/>
    <mergeCell ref="DQU70:DQV70"/>
    <mergeCell ref="DQW70:DQX70"/>
    <mergeCell ref="DQY70:DQZ70"/>
    <mergeCell ref="DQG70:DQH70"/>
    <mergeCell ref="DQI70:DQJ70"/>
    <mergeCell ref="DQK70:DQL70"/>
    <mergeCell ref="DQM70:DQN70"/>
    <mergeCell ref="DQO70:DQP70"/>
    <mergeCell ref="DPW70:DPX70"/>
    <mergeCell ref="DPY70:DPZ70"/>
    <mergeCell ref="DQA70:DQB70"/>
    <mergeCell ref="DQC70:DQD70"/>
    <mergeCell ref="DQE70:DQF70"/>
    <mergeCell ref="DPM70:DPN70"/>
    <mergeCell ref="DPO70:DPP70"/>
    <mergeCell ref="DPQ70:DPR70"/>
    <mergeCell ref="DPS70:DPT70"/>
    <mergeCell ref="DPU70:DPV70"/>
    <mergeCell ref="DPC70:DPD70"/>
    <mergeCell ref="DPE70:DPF70"/>
    <mergeCell ref="DPG70:DPH70"/>
    <mergeCell ref="DPI70:DPJ70"/>
    <mergeCell ref="DPK70:DPL70"/>
    <mergeCell ref="DOS70:DOT70"/>
    <mergeCell ref="DOU70:DOV70"/>
    <mergeCell ref="DOW70:DOX70"/>
    <mergeCell ref="DOY70:DOZ70"/>
    <mergeCell ref="DPA70:DPB70"/>
    <mergeCell ref="DOI70:DOJ70"/>
    <mergeCell ref="DOK70:DOL70"/>
    <mergeCell ref="DOM70:DON70"/>
    <mergeCell ref="DOO70:DOP70"/>
    <mergeCell ref="DOQ70:DOR70"/>
    <mergeCell ref="DNY70:DNZ70"/>
    <mergeCell ref="DOA70:DOB70"/>
    <mergeCell ref="DOC70:DOD70"/>
    <mergeCell ref="DOE70:DOF70"/>
    <mergeCell ref="DOG70:DOH70"/>
    <mergeCell ref="DNO70:DNP70"/>
    <mergeCell ref="DNQ70:DNR70"/>
    <mergeCell ref="DNS70:DNT70"/>
    <mergeCell ref="DNU70:DNV70"/>
    <mergeCell ref="DNW70:DNX70"/>
    <mergeCell ref="DNE70:DNF70"/>
    <mergeCell ref="DNG70:DNH70"/>
    <mergeCell ref="DNI70:DNJ70"/>
    <mergeCell ref="DNK70:DNL70"/>
    <mergeCell ref="DNM70:DNN70"/>
    <mergeCell ref="DMU70:DMV70"/>
    <mergeCell ref="DMW70:DMX70"/>
    <mergeCell ref="DMY70:DMZ70"/>
    <mergeCell ref="DNA70:DNB70"/>
    <mergeCell ref="DNC70:DND70"/>
    <mergeCell ref="DMK70:DML70"/>
    <mergeCell ref="DMM70:DMN70"/>
    <mergeCell ref="DMO70:DMP70"/>
    <mergeCell ref="DMQ70:DMR70"/>
    <mergeCell ref="DMS70:DMT70"/>
    <mergeCell ref="DMA70:DMB70"/>
    <mergeCell ref="DMC70:DMD70"/>
    <mergeCell ref="DME70:DMF70"/>
    <mergeCell ref="DMG70:DMH70"/>
    <mergeCell ref="DMI70:DMJ70"/>
    <mergeCell ref="DLQ70:DLR70"/>
    <mergeCell ref="DLS70:DLT70"/>
    <mergeCell ref="DLU70:DLV70"/>
    <mergeCell ref="DLW70:DLX70"/>
    <mergeCell ref="DLY70:DLZ70"/>
    <mergeCell ref="DLG70:DLH70"/>
    <mergeCell ref="DLI70:DLJ70"/>
    <mergeCell ref="DLK70:DLL70"/>
    <mergeCell ref="DLM70:DLN70"/>
    <mergeCell ref="DLO70:DLP70"/>
    <mergeCell ref="DKW70:DKX70"/>
    <mergeCell ref="DKY70:DKZ70"/>
    <mergeCell ref="DLA70:DLB70"/>
    <mergeCell ref="DLC70:DLD70"/>
    <mergeCell ref="DLE70:DLF70"/>
    <mergeCell ref="DKM70:DKN70"/>
    <mergeCell ref="DKO70:DKP70"/>
    <mergeCell ref="DKQ70:DKR70"/>
    <mergeCell ref="DKS70:DKT70"/>
    <mergeCell ref="DKU70:DKV70"/>
    <mergeCell ref="DKC70:DKD70"/>
    <mergeCell ref="DKE70:DKF70"/>
    <mergeCell ref="DKG70:DKH70"/>
    <mergeCell ref="DKI70:DKJ70"/>
    <mergeCell ref="DKK70:DKL70"/>
    <mergeCell ref="DJS70:DJT70"/>
    <mergeCell ref="DJU70:DJV70"/>
    <mergeCell ref="DJW70:DJX70"/>
    <mergeCell ref="DJY70:DJZ70"/>
    <mergeCell ref="DKA70:DKB70"/>
    <mergeCell ref="DJI70:DJJ70"/>
    <mergeCell ref="DJK70:DJL70"/>
    <mergeCell ref="DJM70:DJN70"/>
    <mergeCell ref="DJO70:DJP70"/>
    <mergeCell ref="DJQ70:DJR70"/>
    <mergeCell ref="DIY70:DIZ70"/>
    <mergeCell ref="DJA70:DJB70"/>
    <mergeCell ref="DJC70:DJD70"/>
    <mergeCell ref="DJE70:DJF70"/>
    <mergeCell ref="DJG70:DJH70"/>
    <mergeCell ref="DIO70:DIP70"/>
    <mergeCell ref="DIQ70:DIR70"/>
    <mergeCell ref="DIS70:DIT70"/>
    <mergeCell ref="DIU70:DIV70"/>
    <mergeCell ref="DIW70:DIX70"/>
    <mergeCell ref="DIE70:DIF70"/>
    <mergeCell ref="DIG70:DIH70"/>
    <mergeCell ref="DII70:DIJ70"/>
    <mergeCell ref="DIK70:DIL70"/>
    <mergeCell ref="DIM70:DIN70"/>
    <mergeCell ref="DHU70:DHV70"/>
    <mergeCell ref="DHW70:DHX70"/>
    <mergeCell ref="DHY70:DHZ70"/>
    <mergeCell ref="DIA70:DIB70"/>
    <mergeCell ref="DIC70:DID70"/>
    <mergeCell ref="DHK70:DHL70"/>
    <mergeCell ref="DHM70:DHN70"/>
    <mergeCell ref="DHO70:DHP70"/>
    <mergeCell ref="DHQ70:DHR70"/>
    <mergeCell ref="DHS70:DHT70"/>
    <mergeCell ref="DHA70:DHB70"/>
    <mergeCell ref="DHC70:DHD70"/>
    <mergeCell ref="DHE70:DHF70"/>
    <mergeCell ref="DHG70:DHH70"/>
    <mergeCell ref="DHI70:DHJ70"/>
    <mergeCell ref="DGQ70:DGR70"/>
    <mergeCell ref="DGS70:DGT70"/>
    <mergeCell ref="DGU70:DGV70"/>
    <mergeCell ref="DGW70:DGX70"/>
    <mergeCell ref="DGY70:DGZ70"/>
    <mergeCell ref="DGG70:DGH70"/>
    <mergeCell ref="DGI70:DGJ70"/>
    <mergeCell ref="DGK70:DGL70"/>
    <mergeCell ref="DGM70:DGN70"/>
    <mergeCell ref="DGO70:DGP70"/>
    <mergeCell ref="DFW70:DFX70"/>
    <mergeCell ref="DFY70:DFZ70"/>
    <mergeCell ref="DGA70:DGB70"/>
    <mergeCell ref="DGC70:DGD70"/>
    <mergeCell ref="DGE70:DGF70"/>
    <mergeCell ref="DFM70:DFN70"/>
    <mergeCell ref="DFO70:DFP70"/>
    <mergeCell ref="DFQ70:DFR70"/>
    <mergeCell ref="DFS70:DFT70"/>
    <mergeCell ref="DFU70:DFV70"/>
    <mergeCell ref="DFC70:DFD70"/>
    <mergeCell ref="DFE70:DFF70"/>
    <mergeCell ref="DFG70:DFH70"/>
    <mergeCell ref="DFI70:DFJ70"/>
    <mergeCell ref="DFK70:DFL70"/>
    <mergeCell ref="DES70:DET70"/>
    <mergeCell ref="DEU70:DEV70"/>
    <mergeCell ref="DEW70:DEX70"/>
    <mergeCell ref="DEY70:DEZ70"/>
    <mergeCell ref="DFA70:DFB70"/>
    <mergeCell ref="DEI70:DEJ70"/>
    <mergeCell ref="DEK70:DEL70"/>
    <mergeCell ref="DEM70:DEN70"/>
    <mergeCell ref="DEO70:DEP70"/>
    <mergeCell ref="DEQ70:DER70"/>
    <mergeCell ref="DDY70:DDZ70"/>
    <mergeCell ref="DEA70:DEB70"/>
    <mergeCell ref="DEC70:DED70"/>
    <mergeCell ref="DEE70:DEF70"/>
    <mergeCell ref="DEG70:DEH70"/>
    <mergeCell ref="DDO70:DDP70"/>
    <mergeCell ref="DDQ70:DDR70"/>
    <mergeCell ref="DDS70:DDT70"/>
    <mergeCell ref="DDU70:DDV70"/>
    <mergeCell ref="DDW70:DDX70"/>
    <mergeCell ref="DDE70:DDF70"/>
    <mergeCell ref="DDG70:DDH70"/>
    <mergeCell ref="DDI70:DDJ70"/>
    <mergeCell ref="DDK70:DDL70"/>
    <mergeCell ref="DDM70:DDN70"/>
    <mergeCell ref="DCU70:DCV70"/>
    <mergeCell ref="DCW70:DCX70"/>
    <mergeCell ref="DCY70:DCZ70"/>
    <mergeCell ref="DDA70:DDB70"/>
    <mergeCell ref="DDC70:DDD70"/>
    <mergeCell ref="DCK70:DCL70"/>
    <mergeCell ref="DCM70:DCN70"/>
    <mergeCell ref="DCO70:DCP70"/>
    <mergeCell ref="DCQ70:DCR70"/>
    <mergeCell ref="DCS70:DCT70"/>
    <mergeCell ref="DCA70:DCB70"/>
    <mergeCell ref="DCC70:DCD70"/>
    <mergeCell ref="DCE70:DCF70"/>
    <mergeCell ref="DCG70:DCH70"/>
    <mergeCell ref="DCI70:DCJ70"/>
    <mergeCell ref="DBQ70:DBR70"/>
    <mergeCell ref="DBS70:DBT70"/>
    <mergeCell ref="DBU70:DBV70"/>
    <mergeCell ref="DBW70:DBX70"/>
    <mergeCell ref="DBY70:DBZ70"/>
    <mergeCell ref="DBG70:DBH70"/>
    <mergeCell ref="DBI70:DBJ70"/>
    <mergeCell ref="DBK70:DBL70"/>
    <mergeCell ref="DBM70:DBN70"/>
    <mergeCell ref="DBO70:DBP70"/>
    <mergeCell ref="DAW70:DAX70"/>
    <mergeCell ref="DAY70:DAZ70"/>
    <mergeCell ref="DBA70:DBB70"/>
    <mergeCell ref="DBC70:DBD70"/>
    <mergeCell ref="DBE70:DBF70"/>
    <mergeCell ref="DAM70:DAN70"/>
    <mergeCell ref="DAO70:DAP70"/>
    <mergeCell ref="DAQ70:DAR70"/>
    <mergeCell ref="DAS70:DAT70"/>
    <mergeCell ref="DAU70:DAV70"/>
    <mergeCell ref="DAC70:DAD70"/>
    <mergeCell ref="DAE70:DAF70"/>
    <mergeCell ref="DAG70:DAH70"/>
    <mergeCell ref="DAI70:DAJ70"/>
    <mergeCell ref="DAK70:DAL70"/>
    <mergeCell ref="CZS70:CZT70"/>
    <mergeCell ref="CZU70:CZV70"/>
    <mergeCell ref="CZW70:CZX70"/>
    <mergeCell ref="CZY70:CZZ70"/>
    <mergeCell ref="DAA70:DAB70"/>
    <mergeCell ref="CZI70:CZJ70"/>
    <mergeCell ref="CZK70:CZL70"/>
    <mergeCell ref="CZM70:CZN70"/>
    <mergeCell ref="CZO70:CZP70"/>
    <mergeCell ref="CZQ70:CZR70"/>
    <mergeCell ref="CYY70:CYZ70"/>
    <mergeCell ref="CZA70:CZB70"/>
    <mergeCell ref="CZC70:CZD70"/>
    <mergeCell ref="CZE70:CZF70"/>
    <mergeCell ref="CZG70:CZH70"/>
    <mergeCell ref="CYO70:CYP70"/>
    <mergeCell ref="CYQ70:CYR70"/>
    <mergeCell ref="CYS70:CYT70"/>
    <mergeCell ref="CYU70:CYV70"/>
    <mergeCell ref="CYW70:CYX70"/>
    <mergeCell ref="CYE70:CYF70"/>
    <mergeCell ref="CYG70:CYH70"/>
    <mergeCell ref="CYI70:CYJ70"/>
    <mergeCell ref="CYK70:CYL70"/>
    <mergeCell ref="CYM70:CYN70"/>
    <mergeCell ref="CXU70:CXV70"/>
    <mergeCell ref="CXW70:CXX70"/>
    <mergeCell ref="CXY70:CXZ70"/>
    <mergeCell ref="CYA70:CYB70"/>
    <mergeCell ref="CYC70:CYD70"/>
    <mergeCell ref="CXK70:CXL70"/>
    <mergeCell ref="CXM70:CXN70"/>
    <mergeCell ref="CXO70:CXP70"/>
    <mergeCell ref="CXQ70:CXR70"/>
    <mergeCell ref="CXS70:CXT70"/>
    <mergeCell ref="CXA70:CXB70"/>
    <mergeCell ref="CXC70:CXD70"/>
    <mergeCell ref="CXE70:CXF70"/>
    <mergeCell ref="CXG70:CXH70"/>
    <mergeCell ref="CXI70:CXJ70"/>
    <mergeCell ref="CWQ70:CWR70"/>
    <mergeCell ref="CWS70:CWT70"/>
    <mergeCell ref="CWU70:CWV70"/>
    <mergeCell ref="CWW70:CWX70"/>
    <mergeCell ref="CWY70:CWZ70"/>
    <mergeCell ref="CWG70:CWH70"/>
    <mergeCell ref="CWI70:CWJ70"/>
    <mergeCell ref="CWK70:CWL70"/>
    <mergeCell ref="CWM70:CWN70"/>
    <mergeCell ref="CWO70:CWP70"/>
    <mergeCell ref="CVW70:CVX70"/>
    <mergeCell ref="CVY70:CVZ70"/>
    <mergeCell ref="CWA70:CWB70"/>
    <mergeCell ref="CWC70:CWD70"/>
    <mergeCell ref="CWE70:CWF70"/>
    <mergeCell ref="CVM70:CVN70"/>
    <mergeCell ref="CVO70:CVP70"/>
    <mergeCell ref="CVQ70:CVR70"/>
    <mergeCell ref="CVS70:CVT70"/>
    <mergeCell ref="CVU70:CVV70"/>
    <mergeCell ref="CVC70:CVD70"/>
    <mergeCell ref="CVE70:CVF70"/>
    <mergeCell ref="CVG70:CVH70"/>
    <mergeCell ref="CVI70:CVJ70"/>
    <mergeCell ref="CVK70:CVL70"/>
    <mergeCell ref="CUS70:CUT70"/>
    <mergeCell ref="CUU70:CUV70"/>
    <mergeCell ref="CUW70:CUX70"/>
    <mergeCell ref="CUY70:CUZ70"/>
    <mergeCell ref="CVA70:CVB70"/>
    <mergeCell ref="CUI70:CUJ70"/>
    <mergeCell ref="CUK70:CUL70"/>
    <mergeCell ref="CUM70:CUN70"/>
    <mergeCell ref="CUO70:CUP70"/>
    <mergeCell ref="CUQ70:CUR70"/>
    <mergeCell ref="CTY70:CTZ70"/>
    <mergeCell ref="CUA70:CUB70"/>
    <mergeCell ref="CUC70:CUD70"/>
    <mergeCell ref="CUE70:CUF70"/>
    <mergeCell ref="CUG70:CUH70"/>
    <mergeCell ref="CTO70:CTP70"/>
    <mergeCell ref="CTQ70:CTR70"/>
    <mergeCell ref="CTS70:CTT70"/>
    <mergeCell ref="CTU70:CTV70"/>
    <mergeCell ref="CTW70:CTX70"/>
    <mergeCell ref="CTE70:CTF70"/>
    <mergeCell ref="CTG70:CTH70"/>
    <mergeCell ref="CTI70:CTJ70"/>
    <mergeCell ref="CTK70:CTL70"/>
    <mergeCell ref="CTM70:CTN70"/>
    <mergeCell ref="CSU70:CSV70"/>
    <mergeCell ref="CSW70:CSX70"/>
    <mergeCell ref="CSY70:CSZ70"/>
    <mergeCell ref="CTA70:CTB70"/>
    <mergeCell ref="CTC70:CTD70"/>
    <mergeCell ref="CSK70:CSL70"/>
    <mergeCell ref="CSM70:CSN70"/>
    <mergeCell ref="CSO70:CSP70"/>
    <mergeCell ref="CSQ70:CSR70"/>
    <mergeCell ref="CSS70:CST70"/>
    <mergeCell ref="CSA70:CSB70"/>
    <mergeCell ref="CSC70:CSD70"/>
    <mergeCell ref="CSE70:CSF70"/>
    <mergeCell ref="CSG70:CSH70"/>
    <mergeCell ref="CSI70:CSJ70"/>
    <mergeCell ref="CRQ70:CRR70"/>
    <mergeCell ref="CRS70:CRT70"/>
    <mergeCell ref="CRU70:CRV70"/>
    <mergeCell ref="CRW70:CRX70"/>
    <mergeCell ref="CRY70:CRZ70"/>
    <mergeCell ref="CRG70:CRH70"/>
    <mergeCell ref="CRI70:CRJ70"/>
    <mergeCell ref="CRK70:CRL70"/>
    <mergeCell ref="CRM70:CRN70"/>
    <mergeCell ref="CRO70:CRP70"/>
    <mergeCell ref="CQW70:CQX70"/>
    <mergeCell ref="CQY70:CQZ70"/>
    <mergeCell ref="CRA70:CRB70"/>
    <mergeCell ref="CRC70:CRD70"/>
    <mergeCell ref="CRE70:CRF70"/>
    <mergeCell ref="CQM70:CQN70"/>
    <mergeCell ref="CQO70:CQP70"/>
    <mergeCell ref="CQQ70:CQR70"/>
    <mergeCell ref="CQS70:CQT70"/>
    <mergeCell ref="CQU70:CQV70"/>
    <mergeCell ref="CQC70:CQD70"/>
    <mergeCell ref="CQE70:CQF70"/>
    <mergeCell ref="CQG70:CQH70"/>
    <mergeCell ref="CQI70:CQJ70"/>
    <mergeCell ref="CQK70:CQL70"/>
    <mergeCell ref="CPS70:CPT70"/>
    <mergeCell ref="CPU70:CPV70"/>
    <mergeCell ref="CPW70:CPX70"/>
    <mergeCell ref="CPY70:CPZ70"/>
    <mergeCell ref="CQA70:CQB70"/>
    <mergeCell ref="CPI70:CPJ70"/>
    <mergeCell ref="CPK70:CPL70"/>
    <mergeCell ref="CPM70:CPN70"/>
    <mergeCell ref="CPO70:CPP70"/>
    <mergeCell ref="CPQ70:CPR70"/>
    <mergeCell ref="COY70:COZ70"/>
    <mergeCell ref="CPA70:CPB70"/>
    <mergeCell ref="CPC70:CPD70"/>
    <mergeCell ref="CPE70:CPF70"/>
    <mergeCell ref="CPG70:CPH70"/>
    <mergeCell ref="COO70:COP70"/>
    <mergeCell ref="COQ70:COR70"/>
    <mergeCell ref="COS70:COT70"/>
    <mergeCell ref="COU70:COV70"/>
    <mergeCell ref="COW70:COX70"/>
    <mergeCell ref="COE70:COF70"/>
    <mergeCell ref="COG70:COH70"/>
    <mergeCell ref="COI70:COJ70"/>
    <mergeCell ref="COK70:COL70"/>
    <mergeCell ref="COM70:CON70"/>
    <mergeCell ref="CNU70:CNV70"/>
    <mergeCell ref="CNW70:CNX70"/>
    <mergeCell ref="CNY70:CNZ70"/>
    <mergeCell ref="COA70:COB70"/>
    <mergeCell ref="COC70:COD70"/>
    <mergeCell ref="CNK70:CNL70"/>
    <mergeCell ref="CNM70:CNN70"/>
    <mergeCell ref="CNO70:CNP70"/>
    <mergeCell ref="CNQ70:CNR70"/>
    <mergeCell ref="CNS70:CNT70"/>
    <mergeCell ref="CNA70:CNB70"/>
    <mergeCell ref="CNC70:CND70"/>
    <mergeCell ref="CNE70:CNF70"/>
    <mergeCell ref="CNG70:CNH70"/>
    <mergeCell ref="CNI70:CNJ70"/>
    <mergeCell ref="CMQ70:CMR70"/>
    <mergeCell ref="CMS70:CMT70"/>
    <mergeCell ref="CMU70:CMV70"/>
    <mergeCell ref="CMW70:CMX70"/>
    <mergeCell ref="CMY70:CMZ70"/>
    <mergeCell ref="CMG70:CMH70"/>
    <mergeCell ref="CMI70:CMJ70"/>
    <mergeCell ref="CMK70:CML70"/>
    <mergeCell ref="CMM70:CMN70"/>
    <mergeCell ref="CMO70:CMP70"/>
    <mergeCell ref="CLW70:CLX70"/>
    <mergeCell ref="CLY70:CLZ70"/>
    <mergeCell ref="CMA70:CMB70"/>
    <mergeCell ref="CMC70:CMD70"/>
    <mergeCell ref="CME70:CMF70"/>
    <mergeCell ref="CLM70:CLN70"/>
    <mergeCell ref="CLO70:CLP70"/>
    <mergeCell ref="CLQ70:CLR70"/>
    <mergeCell ref="CLS70:CLT70"/>
    <mergeCell ref="CLU70:CLV70"/>
    <mergeCell ref="CLC70:CLD70"/>
    <mergeCell ref="CLE70:CLF70"/>
    <mergeCell ref="CLG70:CLH70"/>
    <mergeCell ref="CLI70:CLJ70"/>
    <mergeCell ref="CLK70:CLL70"/>
    <mergeCell ref="CKS70:CKT70"/>
    <mergeCell ref="CKU70:CKV70"/>
    <mergeCell ref="CKW70:CKX70"/>
    <mergeCell ref="CKY70:CKZ70"/>
    <mergeCell ref="CLA70:CLB70"/>
    <mergeCell ref="CKI70:CKJ70"/>
    <mergeCell ref="CKK70:CKL70"/>
    <mergeCell ref="CKM70:CKN70"/>
    <mergeCell ref="CKO70:CKP70"/>
    <mergeCell ref="CKQ70:CKR70"/>
    <mergeCell ref="CJY70:CJZ70"/>
    <mergeCell ref="CKA70:CKB70"/>
    <mergeCell ref="CKC70:CKD70"/>
    <mergeCell ref="CKE70:CKF70"/>
    <mergeCell ref="CKG70:CKH70"/>
    <mergeCell ref="CJO70:CJP70"/>
    <mergeCell ref="CJQ70:CJR70"/>
    <mergeCell ref="CJS70:CJT70"/>
    <mergeCell ref="CJU70:CJV70"/>
    <mergeCell ref="CJW70:CJX70"/>
    <mergeCell ref="CJE70:CJF70"/>
    <mergeCell ref="CJG70:CJH70"/>
    <mergeCell ref="CJI70:CJJ70"/>
    <mergeCell ref="CJK70:CJL70"/>
    <mergeCell ref="CJM70:CJN70"/>
    <mergeCell ref="CIU70:CIV70"/>
    <mergeCell ref="CIW70:CIX70"/>
    <mergeCell ref="CIY70:CIZ70"/>
    <mergeCell ref="CJA70:CJB70"/>
    <mergeCell ref="CJC70:CJD70"/>
    <mergeCell ref="CIK70:CIL70"/>
    <mergeCell ref="CIM70:CIN70"/>
    <mergeCell ref="CIO70:CIP70"/>
    <mergeCell ref="CIQ70:CIR70"/>
    <mergeCell ref="CIS70:CIT70"/>
    <mergeCell ref="CIA70:CIB70"/>
    <mergeCell ref="CIC70:CID70"/>
    <mergeCell ref="CIE70:CIF70"/>
    <mergeCell ref="CIG70:CIH70"/>
    <mergeCell ref="CII70:CIJ70"/>
    <mergeCell ref="CHQ70:CHR70"/>
    <mergeCell ref="CHS70:CHT70"/>
    <mergeCell ref="CHU70:CHV70"/>
    <mergeCell ref="CHW70:CHX70"/>
    <mergeCell ref="CHY70:CHZ70"/>
    <mergeCell ref="CHG70:CHH70"/>
    <mergeCell ref="CHI70:CHJ70"/>
    <mergeCell ref="CHK70:CHL70"/>
    <mergeCell ref="CHM70:CHN70"/>
    <mergeCell ref="CHO70:CHP70"/>
    <mergeCell ref="CGW70:CGX70"/>
    <mergeCell ref="CGY70:CGZ70"/>
    <mergeCell ref="CHA70:CHB70"/>
    <mergeCell ref="CHC70:CHD70"/>
    <mergeCell ref="CHE70:CHF70"/>
    <mergeCell ref="CGM70:CGN70"/>
    <mergeCell ref="CGO70:CGP70"/>
    <mergeCell ref="CGQ70:CGR70"/>
    <mergeCell ref="CGS70:CGT70"/>
    <mergeCell ref="CGU70:CGV70"/>
    <mergeCell ref="CGC70:CGD70"/>
    <mergeCell ref="CGE70:CGF70"/>
    <mergeCell ref="CGG70:CGH70"/>
    <mergeCell ref="CGI70:CGJ70"/>
    <mergeCell ref="CGK70:CGL70"/>
    <mergeCell ref="CFS70:CFT70"/>
    <mergeCell ref="CFU70:CFV70"/>
    <mergeCell ref="CFW70:CFX70"/>
    <mergeCell ref="CFY70:CFZ70"/>
    <mergeCell ref="CGA70:CGB70"/>
    <mergeCell ref="CFI70:CFJ70"/>
    <mergeCell ref="CFK70:CFL70"/>
    <mergeCell ref="CFM70:CFN70"/>
    <mergeCell ref="CFO70:CFP70"/>
    <mergeCell ref="CFQ70:CFR70"/>
    <mergeCell ref="CEY70:CEZ70"/>
    <mergeCell ref="CFA70:CFB70"/>
    <mergeCell ref="CFC70:CFD70"/>
    <mergeCell ref="CFE70:CFF70"/>
    <mergeCell ref="CFG70:CFH70"/>
    <mergeCell ref="CEO70:CEP70"/>
    <mergeCell ref="CEQ70:CER70"/>
    <mergeCell ref="CES70:CET70"/>
    <mergeCell ref="CEU70:CEV70"/>
    <mergeCell ref="CEW70:CEX70"/>
    <mergeCell ref="CEE70:CEF70"/>
    <mergeCell ref="CEG70:CEH70"/>
    <mergeCell ref="CEI70:CEJ70"/>
    <mergeCell ref="CEK70:CEL70"/>
    <mergeCell ref="CEM70:CEN70"/>
    <mergeCell ref="CDU70:CDV70"/>
    <mergeCell ref="CDW70:CDX70"/>
    <mergeCell ref="CDY70:CDZ70"/>
    <mergeCell ref="CEA70:CEB70"/>
    <mergeCell ref="CEC70:CED70"/>
    <mergeCell ref="CDK70:CDL70"/>
    <mergeCell ref="CDM70:CDN70"/>
    <mergeCell ref="CDO70:CDP70"/>
    <mergeCell ref="CDQ70:CDR70"/>
    <mergeCell ref="CDS70:CDT70"/>
    <mergeCell ref="CDA70:CDB70"/>
    <mergeCell ref="CDC70:CDD70"/>
    <mergeCell ref="CDE70:CDF70"/>
    <mergeCell ref="CDG70:CDH70"/>
    <mergeCell ref="CDI70:CDJ70"/>
    <mergeCell ref="CCQ70:CCR70"/>
    <mergeCell ref="CCS70:CCT70"/>
    <mergeCell ref="CCU70:CCV70"/>
    <mergeCell ref="CCW70:CCX70"/>
    <mergeCell ref="CCY70:CCZ70"/>
    <mergeCell ref="CCG70:CCH70"/>
    <mergeCell ref="CCI70:CCJ70"/>
    <mergeCell ref="CCK70:CCL70"/>
    <mergeCell ref="CCM70:CCN70"/>
    <mergeCell ref="CCO70:CCP70"/>
    <mergeCell ref="CBW70:CBX70"/>
    <mergeCell ref="CBY70:CBZ70"/>
    <mergeCell ref="CCA70:CCB70"/>
    <mergeCell ref="CCC70:CCD70"/>
    <mergeCell ref="CCE70:CCF70"/>
    <mergeCell ref="CBM70:CBN70"/>
    <mergeCell ref="CBO70:CBP70"/>
    <mergeCell ref="CBQ70:CBR70"/>
    <mergeCell ref="CBS70:CBT70"/>
    <mergeCell ref="CBU70:CBV70"/>
    <mergeCell ref="CBC70:CBD70"/>
    <mergeCell ref="CBE70:CBF70"/>
    <mergeCell ref="CBG70:CBH70"/>
    <mergeCell ref="CBI70:CBJ70"/>
    <mergeCell ref="CBK70:CBL70"/>
    <mergeCell ref="CAS70:CAT70"/>
    <mergeCell ref="CAU70:CAV70"/>
    <mergeCell ref="CAW70:CAX70"/>
    <mergeCell ref="CAY70:CAZ70"/>
    <mergeCell ref="CBA70:CBB70"/>
    <mergeCell ref="CAI70:CAJ70"/>
    <mergeCell ref="CAK70:CAL70"/>
    <mergeCell ref="CAM70:CAN70"/>
    <mergeCell ref="CAO70:CAP70"/>
    <mergeCell ref="CAQ70:CAR70"/>
    <mergeCell ref="BZY70:BZZ70"/>
    <mergeCell ref="CAA70:CAB70"/>
    <mergeCell ref="CAC70:CAD70"/>
    <mergeCell ref="CAE70:CAF70"/>
    <mergeCell ref="CAG70:CAH70"/>
    <mergeCell ref="BZO70:BZP70"/>
    <mergeCell ref="BZQ70:BZR70"/>
    <mergeCell ref="BZS70:BZT70"/>
    <mergeCell ref="BZU70:BZV70"/>
    <mergeCell ref="BZW70:BZX70"/>
    <mergeCell ref="BZE70:BZF70"/>
    <mergeCell ref="BZG70:BZH70"/>
    <mergeCell ref="BZI70:BZJ70"/>
    <mergeCell ref="BZK70:BZL70"/>
    <mergeCell ref="BZM70:BZN70"/>
    <mergeCell ref="BYU70:BYV70"/>
    <mergeCell ref="BYW70:BYX70"/>
    <mergeCell ref="BYY70:BYZ70"/>
    <mergeCell ref="BZA70:BZB70"/>
    <mergeCell ref="BZC70:BZD70"/>
    <mergeCell ref="BYK70:BYL70"/>
    <mergeCell ref="BYM70:BYN70"/>
    <mergeCell ref="BYO70:BYP70"/>
    <mergeCell ref="BYQ70:BYR70"/>
    <mergeCell ref="BYS70:BYT70"/>
    <mergeCell ref="BYA70:BYB70"/>
    <mergeCell ref="BYC70:BYD70"/>
    <mergeCell ref="BYE70:BYF70"/>
    <mergeCell ref="BYG70:BYH70"/>
    <mergeCell ref="BYI70:BYJ70"/>
    <mergeCell ref="BXQ70:BXR70"/>
    <mergeCell ref="BXS70:BXT70"/>
    <mergeCell ref="BXU70:BXV70"/>
    <mergeCell ref="BXW70:BXX70"/>
    <mergeCell ref="BXY70:BXZ70"/>
    <mergeCell ref="BXG70:BXH70"/>
    <mergeCell ref="BXI70:BXJ70"/>
    <mergeCell ref="BXK70:BXL70"/>
    <mergeCell ref="BXM70:BXN70"/>
    <mergeCell ref="BXO70:BXP70"/>
    <mergeCell ref="BWW70:BWX70"/>
    <mergeCell ref="BWY70:BWZ70"/>
    <mergeCell ref="BXA70:BXB70"/>
    <mergeCell ref="BXC70:BXD70"/>
    <mergeCell ref="BXE70:BXF70"/>
    <mergeCell ref="BWM70:BWN70"/>
    <mergeCell ref="BWO70:BWP70"/>
    <mergeCell ref="BWQ70:BWR70"/>
    <mergeCell ref="BWS70:BWT70"/>
    <mergeCell ref="BWU70:BWV70"/>
    <mergeCell ref="BWC70:BWD70"/>
    <mergeCell ref="BWE70:BWF70"/>
    <mergeCell ref="BWG70:BWH70"/>
    <mergeCell ref="BWI70:BWJ70"/>
    <mergeCell ref="BWK70:BWL70"/>
    <mergeCell ref="BVS70:BVT70"/>
    <mergeCell ref="BVU70:BVV70"/>
    <mergeCell ref="BVW70:BVX70"/>
    <mergeCell ref="BVY70:BVZ70"/>
    <mergeCell ref="BWA70:BWB70"/>
    <mergeCell ref="BVI70:BVJ70"/>
    <mergeCell ref="BVK70:BVL70"/>
    <mergeCell ref="BVM70:BVN70"/>
    <mergeCell ref="BVO70:BVP70"/>
    <mergeCell ref="BVQ70:BVR70"/>
    <mergeCell ref="BUY70:BUZ70"/>
    <mergeCell ref="BVA70:BVB70"/>
    <mergeCell ref="BVC70:BVD70"/>
    <mergeCell ref="BVE70:BVF70"/>
    <mergeCell ref="BVG70:BVH70"/>
    <mergeCell ref="BUO70:BUP70"/>
    <mergeCell ref="BUQ70:BUR70"/>
    <mergeCell ref="BUS70:BUT70"/>
    <mergeCell ref="BUU70:BUV70"/>
    <mergeCell ref="BUW70:BUX70"/>
    <mergeCell ref="BUE70:BUF70"/>
    <mergeCell ref="BUG70:BUH70"/>
    <mergeCell ref="BUI70:BUJ70"/>
    <mergeCell ref="BUK70:BUL70"/>
    <mergeCell ref="BUM70:BUN70"/>
    <mergeCell ref="BTU70:BTV70"/>
    <mergeCell ref="BTW70:BTX70"/>
    <mergeCell ref="BTY70:BTZ70"/>
    <mergeCell ref="BUA70:BUB70"/>
    <mergeCell ref="BUC70:BUD70"/>
    <mergeCell ref="BTK70:BTL70"/>
    <mergeCell ref="BTM70:BTN70"/>
    <mergeCell ref="BTO70:BTP70"/>
    <mergeCell ref="BTQ70:BTR70"/>
    <mergeCell ref="BTS70:BTT70"/>
    <mergeCell ref="BTA70:BTB70"/>
    <mergeCell ref="BTC70:BTD70"/>
    <mergeCell ref="BTE70:BTF70"/>
    <mergeCell ref="BTG70:BTH70"/>
    <mergeCell ref="BTI70:BTJ70"/>
    <mergeCell ref="BSQ70:BSR70"/>
    <mergeCell ref="BSS70:BST70"/>
    <mergeCell ref="BSU70:BSV70"/>
    <mergeCell ref="BSW70:BSX70"/>
    <mergeCell ref="BSY70:BSZ70"/>
    <mergeCell ref="BSG70:BSH70"/>
    <mergeCell ref="BSI70:BSJ70"/>
    <mergeCell ref="BSK70:BSL70"/>
    <mergeCell ref="BSM70:BSN70"/>
    <mergeCell ref="BSO70:BSP70"/>
    <mergeCell ref="BRW70:BRX70"/>
    <mergeCell ref="BRY70:BRZ70"/>
    <mergeCell ref="BSA70:BSB70"/>
    <mergeCell ref="BSC70:BSD70"/>
    <mergeCell ref="BSE70:BSF70"/>
    <mergeCell ref="BRM70:BRN70"/>
    <mergeCell ref="BRO70:BRP70"/>
    <mergeCell ref="BRQ70:BRR70"/>
    <mergeCell ref="BRS70:BRT70"/>
    <mergeCell ref="BRU70:BRV70"/>
    <mergeCell ref="BRC70:BRD70"/>
    <mergeCell ref="BRE70:BRF70"/>
    <mergeCell ref="BRG70:BRH70"/>
    <mergeCell ref="BRI70:BRJ70"/>
    <mergeCell ref="BRK70:BRL70"/>
    <mergeCell ref="BQS70:BQT70"/>
    <mergeCell ref="BQU70:BQV70"/>
    <mergeCell ref="BQW70:BQX70"/>
    <mergeCell ref="BQY70:BQZ70"/>
    <mergeCell ref="BRA70:BRB70"/>
    <mergeCell ref="BQI70:BQJ70"/>
    <mergeCell ref="BQK70:BQL70"/>
    <mergeCell ref="BQM70:BQN70"/>
    <mergeCell ref="BQO70:BQP70"/>
    <mergeCell ref="BQQ70:BQR70"/>
    <mergeCell ref="BPY70:BPZ70"/>
    <mergeCell ref="BQA70:BQB70"/>
    <mergeCell ref="BQC70:BQD70"/>
    <mergeCell ref="BQE70:BQF70"/>
    <mergeCell ref="BQG70:BQH70"/>
    <mergeCell ref="BPO70:BPP70"/>
    <mergeCell ref="BPQ70:BPR70"/>
    <mergeCell ref="BPS70:BPT70"/>
    <mergeCell ref="BPU70:BPV70"/>
    <mergeCell ref="BPW70:BPX70"/>
    <mergeCell ref="BPE70:BPF70"/>
    <mergeCell ref="BPG70:BPH70"/>
    <mergeCell ref="BPI70:BPJ70"/>
    <mergeCell ref="BPK70:BPL70"/>
    <mergeCell ref="BPM70:BPN70"/>
    <mergeCell ref="BOU70:BOV70"/>
    <mergeCell ref="BOW70:BOX70"/>
    <mergeCell ref="BOY70:BOZ70"/>
    <mergeCell ref="BPA70:BPB70"/>
    <mergeCell ref="BPC70:BPD70"/>
    <mergeCell ref="BOK70:BOL70"/>
    <mergeCell ref="BOM70:BON70"/>
    <mergeCell ref="BOO70:BOP70"/>
    <mergeCell ref="BOQ70:BOR70"/>
    <mergeCell ref="BOS70:BOT70"/>
    <mergeCell ref="BOA70:BOB70"/>
    <mergeCell ref="BOC70:BOD70"/>
    <mergeCell ref="BOE70:BOF70"/>
    <mergeCell ref="BOG70:BOH70"/>
    <mergeCell ref="BOI70:BOJ70"/>
    <mergeCell ref="BNQ70:BNR70"/>
    <mergeCell ref="BNS70:BNT70"/>
    <mergeCell ref="BNU70:BNV70"/>
    <mergeCell ref="BNW70:BNX70"/>
    <mergeCell ref="BNY70:BNZ70"/>
    <mergeCell ref="BNG70:BNH70"/>
    <mergeCell ref="BNI70:BNJ70"/>
    <mergeCell ref="BNK70:BNL70"/>
    <mergeCell ref="BNM70:BNN70"/>
    <mergeCell ref="BNO70:BNP70"/>
    <mergeCell ref="BMW70:BMX70"/>
    <mergeCell ref="BMY70:BMZ70"/>
    <mergeCell ref="BNA70:BNB70"/>
    <mergeCell ref="BNC70:BND70"/>
    <mergeCell ref="BNE70:BNF70"/>
    <mergeCell ref="BMM70:BMN70"/>
    <mergeCell ref="BMO70:BMP70"/>
    <mergeCell ref="BMQ70:BMR70"/>
    <mergeCell ref="BMS70:BMT70"/>
    <mergeCell ref="BMU70:BMV70"/>
    <mergeCell ref="BMC70:BMD70"/>
    <mergeCell ref="BME70:BMF70"/>
    <mergeCell ref="BMG70:BMH70"/>
    <mergeCell ref="BMI70:BMJ70"/>
    <mergeCell ref="BMK70:BML70"/>
    <mergeCell ref="BLS70:BLT70"/>
    <mergeCell ref="BLU70:BLV70"/>
    <mergeCell ref="BLW70:BLX70"/>
    <mergeCell ref="BLY70:BLZ70"/>
    <mergeCell ref="BMA70:BMB70"/>
    <mergeCell ref="BLI70:BLJ70"/>
    <mergeCell ref="BLK70:BLL70"/>
    <mergeCell ref="BLM70:BLN70"/>
    <mergeCell ref="BLO70:BLP70"/>
    <mergeCell ref="BLQ70:BLR70"/>
    <mergeCell ref="BKY70:BKZ70"/>
    <mergeCell ref="BLA70:BLB70"/>
    <mergeCell ref="BLC70:BLD70"/>
    <mergeCell ref="BLE70:BLF70"/>
    <mergeCell ref="BLG70:BLH70"/>
    <mergeCell ref="BKO70:BKP70"/>
    <mergeCell ref="BKQ70:BKR70"/>
    <mergeCell ref="BKS70:BKT70"/>
    <mergeCell ref="BKU70:BKV70"/>
    <mergeCell ref="BKW70:BKX70"/>
    <mergeCell ref="BKE70:BKF70"/>
    <mergeCell ref="BKG70:BKH70"/>
    <mergeCell ref="BKI70:BKJ70"/>
    <mergeCell ref="BKK70:BKL70"/>
    <mergeCell ref="BKM70:BKN70"/>
    <mergeCell ref="BJU70:BJV70"/>
    <mergeCell ref="BJW70:BJX70"/>
    <mergeCell ref="BJY70:BJZ70"/>
    <mergeCell ref="BKA70:BKB70"/>
    <mergeCell ref="BKC70:BKD70"/>
    <mergeCell ref="BJK70:BJL70"/>
    <mergeCell ref="BJM70:BJN70"/>
    <mergeCell ref="BJO70:BJP70"/>
    <mergeCell ref="BJQ70:BJR70"/>
    <mergeCell ref="BJS70:BJT70"/>
    <mergeCell ref="BJA70:BJB70"/>
    <mergeCell ref="BJC70:BJD70"/>
    <mergeCell ref="BJE70:BJF70"/>
    <mergeCell ref="BJG70:BJH70"/>
    <mergeCell ref="BJI70:BJJ70"/>
    <mergeCell ref="BIQ70:BIR70"/>
    <mergeCell ref="BIS70:BIT70"/>
    <mergeCell ref="BIU70:BIV70"/>
    <mergeCell ref="BIW70:BIX70"/>
    <mergeCell ref="BIY70:BIZ70"/>
    <mergeCell ref="BIG70:BIH70"/>
    <mergeCell ref="BII70:BIJ70"/>
    <mergeCell ref="BIK70:BIL70"/>
    <mergeCell ref="BIM70:BIN70"/>
    <mergeCell ref="BIO70:BIP70"/>
    <mergeCell ref="BHW70:BHX70"/>
    <mergeCell ref="BHY70:BHZ70"/>
    <mergeCell ref="BIA70:BIB70"/>
    <mergeCell ref="BIC70:BID70"/>
    <mergeCell ref="BIE70:BIF70"/>
    <mergeCell ref="BHM70:BHN70"/>
    <mergeCell ref="BHO70:BHP70"/>
    <mergeCell ref="BHQ70:BHR70"/>
    <mergeCell ref="BHS70:BHT70"/>
    <mergeCell ref="BHU70:BHV70"/>
    <mergeCell ref="BHC70:BHD70"/>
    <mergeCell ref="BHE70:BHF70"/>
    <mergeCell ref="BHG70:BHH70"/>
    <mergeCell ref="BHI70:BHJ70"/>
    <mergeCell ref="BHK70:BHL70"/>
    <mergeCell ref="BGS70:BGT70"/>
    <mergeCell ref="BGU70:BGV70"/>
    <mergeCell ref="BGW70:BGX70"/>
    <mergeCell ref="BGY70:BGZ70"/>
    <mergeCell ref="BHA70:BHB70"/>
    <mergeCell ref="BGI70:BGJ70"/>
    <mergeCell ref="BGK70:BGL70"/>
    <mergeCell ref="BGM70:BGN70"/>
    <mergeCell ref="BGO70:BGP70"/>
    <mergeCell ref="BGQ70:BGR70"/>
    <mergeCell ref="BFY70:BFZ70"/>
    <mergeCell ref="BGA70:BGB70"/>
    <mergeCell ref="BGC70:BGD70"/>
    <mergeCell ref="BGE70:BGF70"/>
    <mergeCell ref="BGG70:BGH70"/>
    <mergeCell ref="BFO70:BFP70"/>
    <mergeCell ref="BFQ70:BFR70"/>
    <mergeCell ref="BFS70:BFT70"/>
    <mergeCell ref="BFU70:BFV70"/>
    <mergeCell ref="BFW70:BFX70"/>
    <mergeCell ref="BFE70:BFF70"/>
    <mergeCell ref="BFG70:BFH70"/>
    <mergeCell ref="BFI70:BFJ70"/>
    <mergeCell ref="BFK70:BFL70"/>
    <mergeCell ref="BFM70:BFN70"/>
    <mergeCell ref="BEU70:BEV70"/>
    <mergeCell ref="BEW70:BEX70"/>
    <mergeCell ref="BEY70:BEZ70"/>
    <mergeCell ref="BFA70:BFB70"/>
    <mergeCell ref="BFC70:BFD70"/>
    <mergeCell ref="BEK70:BEL70"/>
    <mergeCell ref="BEM70:BEN70"/>
    <mergeCell ref="BEO70:BEP70"/>
    <mergeCell ref="BEQ70:BER70"/>
    <mergeCell ref="BES70:BET70"/>
    <mergeCell ref="BEA70:BEB70"/>
    <mergeCell ref="BEC70:BED70"/>
    <mergeCell ref="BEE70:BEF70"/>
    <mergeCell ref="BEG70:BEH70"/>
    <mergeCell ref="BEI70:BEJ70"/>
    <mergeCell ref="BDQ70:BDR70"/>
    <mergeCell ref="BDS70:BDT70"/>
    <mergeCell ref="BDU70:BDV70"/>
    <mergeCell ref="BDW70:BDX70"/>
    <mergeCell ref="BDY70:BDZ70"/>
    <mergeCell ref="BDG70:BDH70"/>
    <mergeCell ref="BDI70:BDJ70"/>
    <mergeCell ref="BDK70:BDL70"/>
    <mergeCell ref="BDM70:BDN70"/>
    <mergeCell ref="BDO70:BDP70"/>
    <mergeCell ref="BCW70:BCX70"/>
    <mergeCell ref="BCY70:BCZ70"/>
    <mergeCell ref="BDA70:BDB70"/>
    <mergeCell ref="BDC70:BDD70"/>
    <mergeCell ref="BDE70:BDF70"/>
    <mergeCell ref="BCM70:BCN70"/>
    <mergeCell ref="BCO70:BCP70"/>
    <mergeCell ref="BCQ70:BCR70"/>
    <mergeCell ref="BCS70:BCT70"/>
    <mergeCell ref="BCU70:BCV70"/>
    <mergeCell ref="BCC70:BCD70"/>
    <mergeCell ref="BCE70:BCF70"/>
    <mergeCell ref="BCG70:BCH70"/>
    <mergeCell ref="BCI70:BCJ70"/>
    <mergeCell ref="BCK70:BCL70"/>
    <mergeCell ref="BBS70:BBT70"/>
    <mergeCell ref="BBU70:BBV70"/>
    <mergeCell ref="BBW70:BBX70"/>
    <mergeCell ref="BBY70:BBZ70"/>
    <mergeCell ref="BCA70:BCB70"/>
    <mergeCell ref="BBI70:BBJ70"/>
    <mergeCell ref="BBK70:BBL70"/>
    <mergeCell ref="BBM70:BBN70"/>
    <mergeCell ref="BBO70:BBP70"/>
    <mergeCell ref="BBQ70:BBR70"/>
    <mergeCell ref="BAY70:BAZ70"/>
    <mergeCell ref="BBA70:BBB70"/>
    <mergeCell ref="BBC70:BBD70"/>
    <mergeCell ref="BBE70:BBF70"/>
    <mergeCell ref="BBG70:BBH70"/>
    <mergeCell ref="BAO70:BAP70"/>
    <mergeCell ref="BAQ70:BAR70"/>
    <mergeCell ref="BAS70:BAT70"/>
    <mergeCell ref="BAU70:BAV70"/>
    <mergeCell ref="BAW70:BAX70"/>
    <mergeCell ref="BAE70:BAF70"/>
    <mergeCell ref="BAG70:BAH70"/>
    <mergeCell ref="BAI70:BAJ70"/>
    <mergeCell ref="BAK70:BAL70"/>
    <mergeCell ref="BAM70:BAN70"/>
    <mergeCell ref="AZU70:AZV70"/>
    <mergeCell ref="AZW70:AZX70"/>
    <mergeCell ref="AZY70:AZZ70"/>
    <mergeCell ref="BAA70:BAB70"/>
    <mergeCell ref="BAC70:BAD70"/>
    <mergeCell ref="AZK70:AZL70"/>
    <mergeCell ref="AZM70:AZN70"/>
    <mergeCell ref="AZO70:AZP70"/>
    <mergeCell ref="AZQ70:AZR70"/>
    <mergeCell ref="AZS70:AZT70"/>
    <mergeCell ref="AZA70:AZB70"/>
    <mergeCell ref="AZC70:AZD70"/>
    <mergeCell ref="AZE70:AZF70"/>
    <mergeCell ref="AZG70:AZH70"/>
    <mergeCell ref="AZI70:AZJ70"/>
    <mergeCell ref="AYQ70:AYR70"/>
    <mergeCell ref="AYS70:AYT70"/>
    <mergeCell ref="AYU70:AYV70"/>
    <mergeCell ref="AYW70:AYX70"/>
    <mergeCell ref="AYY70:AYZ70"/>
    <mergeCell ref="AYG70:AYH70"/>
    <mergeCell ref="AYI70:AYJ70"/>
    <mergeCell ref="AYK70:AYL70"/>
    <mergeCell ref="AYM70:AYN70"/>
    <mergeCell ref="AYO70:AYP70"/>
    <mergeCell ref="AXW70:AXX70"/>
    <mergeCell ref="AXY70:AXZ70"/>
    <mergeCell ref="AYA70:AYB70"/>
    <mergeCell ref="AYC70:AYD70"/>
    <mergeCell ref="AYE70:AYF70"/>
    <mergeCell ref="AXM70:AXN70"/>
    <mergeCell ref="AXO70:AXP70"/>
    <mergeCell ref="AXQ70:AXR70"/>
    <mergeCell ref="AXS70:AXT70"/>
    <mergeCell ref="AXU70:AXV70"/>
    <mergeCell ref="AXC70:AXD70"/>
    <mergeCell ref="AXE70:AXF70"/>
    <mergeCell ref="AXG70:AXH70"/>
    <mergeCell ref="AXI70:AXJ70"/>
    <mergeCell ref="AXK70:AXL70"/>
    <mergeCell ref="AWS70:AWT70"/>
    <mergeCell ref="AWU70:AWV70"/>
    <mergeCell ref="AWW70:AWX70"/>
    <mergeCell ref="AWY70:AWZ70"/>
    <mergeCell ref="AXA70:AXB70"/>
    <mergeCell ref="AWI70:AWJ70"/>
    <mergeCell ref="AWK70:AWL70"/>
    <mergeCell ref="AWM70:AWN70"/>
    <mergeCell ref="AWO70:AWP70"/>
    <mergeCell ref="AWQ70:AWR70"/>
    <mergeCell ref="AVY70:AVZ70"/>
    <mergeCell ref="AWA70:AWB70"/>
    <mergeCell ref="AWC70:AWD70"/>
    <mergeCell ref="AWE70:AWF70"/>
    <mergeCell ref="AWG70:AWH70"/>
    <mergeCell ref="AVO70:AVP70"/>
    <mergeCell ref="AVQ70:AVR70"/>
    <mergeCell ref="AVS70:AVT70"/>
    <mergeCell ref="AVU70:AVV70"/>
    <mergeCell ref="AVW70:AVX70"/>
    <mergeCell ref="AVE70:AVF70"/>
    <mergeCell ref="AVG70:AVH70"/>
    <mergeCell ref="AVI70:AVJ70"/>
    <mergeCell ref="AVK70:AVL70"/>
    <mergeCell ref="AVM70:AVN70"/>
    <mergeCell ref="AUU70:AUV70"/>
    <mergeCell ref="AUW70:AUX70"/>
    <mergeCell ref="AUY70:AUZ70"/>
    <mergeCell ref="AVA70:AVB70"/>
    <mergeCell ref="AVC70:AVD70"/>
    <mergeCell ref="AUK70:AUL70"/>
    <mergeCell ref="AUM70:AUN70"/>
    <mergeCell ref="AUO70:AUP70"/>
    <mergeCell ref="AUQ70:AUR70"/>
    <mergeCell ref="AUS70:AUT70"/>
    <mergeCell ref="AUA70:AUB70"/>
    <mergeCell ref="AUC70:AUD70"/>
    <mergeCell ref="AUE70:AUF70"/>
    <mergeCell ref="AUG70:AUH70"/>
    <mergeCell ref="AUI70:AUJ70"/>
    <mergeCell ref="ATQ70:ATR70"/>
    <mergeCell ref="ATS70:ATT70"/>
    <mergeCell ref="ATU70:ATV70"/>
    <mergeCell ref="ATW70:ATX70"/>
    <mergeCell ref="ATY70:ATZ70"/>
    <mergeCell ref="ATG70:ATH70"/>
    <mergeCell ref="ATI70:ATJ70"/>
    <mergeCell ref="ATK70:ATL70"/>
    <mergeCell ref="ATM70:ATN70"/>
    <mergeCell ref="ATO70:ATP70"/>
    <mergeCell ref="ASW70:ASX70"/>
    <mergeCell ref="ASY70:ASZ70"/>
    <mergeCell ref="ATA70:ATB70"/>
    <mergeCell ref="ATC70:ATD70"/>
    <mergeCell ref="ATE70:ATF70"/>
    <mergeCell ref="ASM70:ASN70"/>
    <mergeCell ref="ASO70:ASP70"/>
    <mergeCell ref="ASQ70:ASR70"/>
    <mergeCell ref="ASS70:AST70"/>
    <mergeCell ref="ASU70:ASV70"/>
    <mergeCell ref="ASC70:ASD70"/>
    <mergeCell ref="ASE70:ASF70"/>
    <mergeCell ref="ASG70:ASH70"/>
    <mergeCell ref="ASI70:ASJ70"/>
    <mergeCell ref="ASK70:ASL70"/>
    <mergeCell ref="ARS70:ART70"/>
    <mergeCell ref="ARU70:ARV70"/>
    <mergeCell ref="ARW70:ARX70"/>
    <mergeCell ref="ARY70:ARZ70"/>
    <mergeCell ref="ASA70:ASB70"/>
    <mergeCell ref="ARI70:ARJ70"/>
    <mergeCell ref="ARK70:ARL70"/>
    <mergeCell ref="ARM70:ARN70"/>
    <mergeCell ref="ARO70:ARP70"/>
    <mergeCell ref="ARQ70:ARR70"/>
    <mergeCell ref="AQY70:AQZ70"/>
    <mergeCell ref="ARA70:ARB70"/>
    <mergeCell ref="ARC70:ARD70"/>
    <mergeCell ref="ARE70:ARF70"/>
    <mergeCell ref="ARG70:ARH70"/>
    <mergeCell ref="AQO70:AQP70"/>
    <mergeCell ref="AQQ70:AQR70"/>
    <mergeCell ref="AQS70:AQT70"/>
    <mergeCell ref="AQU70:AQV70"/>
    <mergeCell ref="AQW70:AQX70"/>
    <mergeCell ref="AQE70:AQF70"/>
    <mergeCell ref="AQG70:AQH70"/>
    <mergeCell ref="AQI70:AQJ70"/>
    <mergeCell ref="AQK70:AQL70"/>
    <mergeCell ref="AQM70:AQN70"/>
    <mergeCell ref="APU70:APV70"/>
    <mergeCell ref="APW70:APX70"/>
    <mergeCell ref="APY70:APZ70"/>
    <mergeCell ref="AQA70:AQB70"/>
    <mergeCell ref="AQC70:AQD70"/>
    <mergeCell ref="APK70:APL70"/>
    <mergeCell ref="APM70:APN70"/>
    <mergeCell ref="APO70:APP70"/>
    <mergeCell ref="APQ70:APR70"/>
    <mergeCell ref="APS70:APT70"/>
    <mergeCell ref="APA70:APB70"/>
    <mergeCell ref="APC70:APD70"/>
    <mergeCell ref="APE70:APF70"/>
    <mergeCell ref="APG70:APH70"/>
    <mergeCell ref="API70:APJ70"/>
    <mergeCell ref="AOQ70:AOR70"/>
    <mergeCell ref="AOS70:AOT70"/>
    <mergeCell ref="AOU70:AOV70"/>
    <mergeCell ref="AOW70:AOX70"/>
    <mergeCell ref="AOY70:AOZ70"/>
    <mergeCell ref="AOG70:AOH70"/>
    <mergeCell ref="AOI70:AOJ70"/>
    <mergeCell ref="AOK70:AOL70"/>
    <mergeCell ref="AOM70:AON70"/>
    <mergeCell ref="AOO70:AOP70"/>
    <mergeCell ref="ANW70:ANX70"/>
    <mergeCell ref="ANY70:ANZ70"/>
    <mergeCell ref="AOA70:AOB70"/>
    <mergeCell ref="AOC70:AOD70"/>
    <mergeCell ref="AOE70:AOF70"/>
    <mergeCell ref="ANM70:ANN70"/>
    <mergeCell ref="ANO70:ANP70"/>
    <mergeCell ref="ANQ70:ANR70"/>
    <mergeCell ref="ANS70:ANT70"/>
    <mergeCell ref="ANU70:ANV70"/>
    <mergeCell ref="ANC70:AND70"/>
    <mergeCell ref="ANE70:ANF70"/>
    <mergeCell ref="ANG70:ANH70"/>
    <mergeCell ref="ANI70:ANJ70"/>
    <mergeCell ref="ANK70:ANL70"/>
    <mergeCell ref="AMS70:AMT70"/>
    <mergeCell ref="AMU70:AMV70"/>
    <mergeCell ref="AMW70:AMX70"/>
    <mergeCell ref="AMY70:AMZ70"/>
    <mergeCell ref="ANA70:ANB70"/>
    <mergeCell ref="AMI70:AMJ70"/>
    <mergeCell ref="AMK70:AML70"/>
    <mergeCell ref="AMM70:AMN70"/>
    <mergeCell ref="AMO70:AMP70"/>
    <mergeCell ref="AMQ70:AMR70"/>
    <mergeCell ref="ALY70:ALZ70"/>
    <mergeCell ref="AMA70:AMB70"/>
    <mergeCell ref="AMC70:AMD70"/>
    <mergeCell ref="AME70:AMF70"/>
    <mergeCell ref="AMG70:AMH70"/>
    <mergeCell ref="ALO70:ALP70"/>
    <mergeCell ref="ALQ70:ALR70"/>
    <mergeCell ref="ALS70:ALT70"/>
    <mergeCell ref="ALU70:ALV70"/>
    <mergeCell ref="ALW70:ALX70"/>
    <mergeCell ref="ALE70:ALF70"/>
    <mergeCell ref="ALG70:ALH70"/>
    <mergeCell ref="ALI70:ALJ70"/>
    <mergeCell ref="ALK70:ALL70"/>
    <mergeCell ref="ALM70:ALN70"/>
    <mergeCell ref="AKU70:AKV70"/>
    <mergeCell ref="AKW70:AKX70"/>
    <mergeCell ref="AKY70:AKZ70"/>
    <mergeCell ref="ALA70:ALB70"/>
    <mergeCell ref="ALC70:ALD70"/>
    <mergeCell ref="AKK70:AKL70"/>
    <mergeCell ref="AKM70:AKN70"/>
    <mergeCell ref="AKO70:AKP70"/>
    <mergeCell ref="AKQ70:AKR70"/>
    <mergeCell ref="AKS70:AKT70"/>
    <mergeCell ref="AKA70:AKB70"/>
    <mergeCell ref="AKC70:AKD70"/>
    <mergeCell ref="AKE70:AKF70"/>
    <mergeCell ref="AKG70:AKH70"/>
    <mergeCell ref="AKI70:AKJ70"/>
    <mergeCell ref="AJQ70:AJR70"/>
    <mergeCell ref="AJS70:AJT70"/>
    <mergeCell ref="AJU70:AJV70"/>
    <mergeCell ref="AJW70:AJX70"/>
    <mergeCell ref="AJY70:AJZ70"/>
    <mergeCell ref="AJG70:AJH70"/>
    <mergeCell ref="AJI70:AJJ70"/>
    <mergeCell ref="AJK70:AJL70"/>
    <mergeCell ref="AJM70:AJN70"/>
    <mergeCell ref="AJO70:AJP70"/>
    <mergeCell ref="AIW70:AIX70"/>
    <mergeCell ref="AIY70:AIZ70"/>
    <mergeCell ref="AJA70:AJB70"/>
    <mergeCell ref="AJC70:AJD70"/>
    <mergeCell ref="AJE70:AJF70"/>
    <mergeCell ref="AIM70:AIN70"/>
    <mergeCell ref="AIO70:AIP70"/>
    <mergeCell ref="AIQ70:AIR70"/>
    <mergeCell ref="AIS70:AIT70"/>
    <mergeCell ref="AIU70:AIV70"/>
    <mergeCell ref="AIC70:AID70"/>
    <mergeCell ref="AIE70:AIF70"/>
    <mergeCell ref="AIG70:AIH70"/>
    <mergeCell ref="AII70:AIJ70"/>
    <mergeCell ref="AIK70:AIL70"/>
    <mergeCell ref="AHS70:AHT70"/>
    <mergeCell ref="AHU70:AHV70"/>
    <mergeCell ref="AHW70:AHX70"/>
    <mergeCell ref="AHY70:AHZ70"/>
    <mergeCell ref="AIA70:AIB70"/>
    <mergeCell ref="AHI70:AHJ70"/>
    <mergeCell ref="AHK70:AHL70"/>
    <mergeCell ref="AHM70:AHN70"/>
    <mergeCell ref="AHO70:AHP70"/>
    <mergeCell ref="AHQ70:AHR70"/>
    <mergeCell ref="AGY70:AGZ70"/>
    <mergeCell ref="AHA70:AHB70"/>
    <mergeCell ref="AHC70:AHD70"/>
    <mergeCell ref="AHE70:AHF70"/>
    <mergeCell ref="AHG70:AHH70"/>
    <mergeCell ref="AGO70:AGP70"/>
    <mergeCell ref="AGQ70:AGR70"/>
    <mergeCell ref="AGS70:AGT70"/>
    <mergeCell ref="AGU70:AGV70"/>
    <mergeCell ref="AGW70:AGX70"/>
    <mergeCell ref="AGE70:AGF70"/>
    <mergeCell ref="AGG70:AGH70"/>
    <mergeCell ref="AGI70:AGJ70"/>
    <mergeCell ref="AGK70:AGL70"/>
    <mergeCell ref="AGM70:AGN70"/>
    <mergeCell ref="AFU70:AFV70"/>
    <mergeCell ref="AFW70:AFX70"/>
    <mergeCell ref="AFY70:AFZ70"/>
    <mergeCell ref="AGA70:AGB70"/>
    <mergeCell ref="AGC70:AGD70"/>
    <mergeCell ref="AFK70:AFL70"/>
    <mergeCell ref="AFM70:AFN70"/>
    <mergeCell ref="AFO70:AFP70"/>
    <mergeCell ref="AFQ70:AFR70"/>
    <mergeCell ref="AFS70:AFT70"/>
    <mergeCell ref="AFA70:AFB70"/>
    <mergeCell ref="AFC70:AFD70"/>
    <mergeCell ref="AFE70:AFF70"/>
    <mergeCell ref="AFG70:AFH70"/>
    <mergeCell ref="AFI70:AFJ70"/>
    <mergeCell ref="AEQ70:AER70"/>
    <mergeCell ref="AES70:AET70"/>
    <mergeCell ref="AEU70:AEV70"/>
    <mergeCell ref="AEW70:AEX70"/>
    <mergeCell ref="AEY70:AEZ70"/>
    <mergeCell ref="AEG70:AEH70"/>
    <mergeCell ref="AEI70:AEJ70"/>
    <mergeCell ref="AEK70:AEL70"/>
    <mergeCell ref="AEM70:AEN70"/>
    <mergeCell ref="AEO70:AEP70"/>
    <mergeCell ref="ADW70:ADX70"/>
    <mergeCell ref="ADY70:ADZ70"/>
    <mergeCell ref="AEA70:AEB70"/>
    <mergeCell ref="AEC70:AED70"/>
    <mergeCell ref="AEE70:AEF70"/>
    <mergeCell ref="ADM70:ADN70"/>
    <mergeCell ref="ADO70:ADP70"/>
    <mergeCell ref="ADQ70:ADR70"/>
    <mergeCell ref="ADS70:ADT70"/>
    <mergeCell ref="ADU70:ADV70"/>
    <mergeCell ref="ADC70:ADD70"/>
    <mergeCell ref="ADE70:ADF70"/>
    <mergeCell ref="ADG70:ADH70"/>
    <mergeCell ref="ADI70:ADJ70"/>
    <mergeCell ref="ADK70:ADL70"/>
    <mergeCell ref="ACS70:ACT70"/>
    <mergeCell ref="ACU70:ACV70"/>
    <mergeCell ref="ACW70:ACX70"/>
    <mergeCell ref="ACY70:ACZ70"/>
    <mergeCell ref="ADA70:ADB70"/>
    <mergeCell ref="ACI70:ACJ70"/>
    <mergeCell ref="ACK70:ACL70"/>
    <mergeCell ref="ACM70:ACN70"/>
    <mergeCell ref="ACO70:ACP70"/>
    <mergeCell ref="ACQ70:ACR70"/>
    <mergeCell ref="ABY70:ABZ70"/>
    <mergeCell ref="ACA70:ACB70"/>
    <mergeCell ref="ACC70:ACD70"/>
    <mergeCell ref="ACE70:ACF70"/>
    <mergeCell ref="ACG70:ACH70"/>
    <mergeCell ref="ABO70:ABP70"/>
    <mergeCell ref="ABQ70:ABR70"/>
    <mergeCell ref="ABS70:ABT70"/>
    <mergeCell ref="ABU70:ABV70"/>
    <mergeCell ref="ABW70:ABX70"/>
    <mergeCell ref="ABE70:ABF70"/>
    <mergeCell ref="ABG70:ABH70"/>
    <mergeCell ref="ABI70:ABJ70"/>
    <mergeCell ref="ABK70:ABL70"/>
    <mergeCell ref="ABM70:ABN70"/>
    <mergeCell ref="AAU70:AAV70"/>
    <mergeCell ref="AAW70:AAX70"/>
    <mergeCell ref="AAY70:AAZ70"/>
    <mergeCell ref="ABA70:ABB70"/>
    <mergeCell ref="ABC70:ABD70"/>
    <mergeCell ref="AAK70:AAL70"/>
    <mergeCell ref="AAM70:AAN70"/>
    <mergeCell ref="AAO70:AAP70"/>
    <mergeCell ref="AAQ70:AAR70"/>
    <mergeCell ref="AAS70:AAT70"/>
    <mergeCell ref="AAA70:AAB70"/>
    <mergeCell ref="AAC70:AAD70"/>
    <mergeCell ref="AAE70:AAF70"/>
    <mergeCell ref="AAG70:AAH70"/>
    <mergeCell ref="AAI70:AAJ70"/>
    <mergeCell ref="ZQ70:ZR70"/>
    <mergeCell ref="ZS70:ZT70"/>
    <mergeCell ref="ZU70:ZV70"/>
    <mergeCell ref="ZW70:ZX70"/>
    <mergeCell ref="ZY70:ZZ70"/>
    <mergeCell ref="ZG70:ZH70"/>
    <mergeCell ref="ZI70:ZJ70"/>
    <mergeCell ref="ZK70:ZL70"/>
    <mergeCell ref="ZM70:ZN70"/>
    <mergeCell ref="ZO70:ZP70"/>
    <mergeCell ref="YW70:YX70"/>
    <mergeCell ref="YY70:YZ70"/>
    <mergeCell ref="ZA70:ZB70"/>
    <mergeCell ref="ZC70:ZD70"/>
    <mergeCell ref="ZE70:ZF70"/>
    <mergeCell ref="YM70:YN70"/>
    <mergeCell ref="YO70:YP70"/>
    <mergeCell ref="YQ70:YR70"/>
    <mergeCell ref="YS70:YT70"/>
    <mergeCell ref="YU70:YV70"/>
    <mergeCell ref="YC70:YD70"/>
    <mergeCell ref="YE70:YF70"/>
    <mergeCell ref="YG70:YH70"/>
    <mergeCell ref="YI70:YJ70"/>
    <mergeCell ref="YK70:YL70"/>
    <mergeCell ref="XS70:XT70"/>
    <mergeCell ref="XU70:XV70"/>
    <mergeCell ref="XW70:XX70"/>
    <mergeCell ref="XY70:XZ70"/>
    <mergeCell ref="YA70:YB70"/>
    <mergeCell ref="XI70:XJ70"/>
    <mergeCell ref="XK70:XL70"/>
    <mergeCell ref="XM70:XN70"/>
    <mergeCell ref="XO70:XP70"/>
    <mergeCell ref="XQ70:XR70"/>
    <mergeCell ref="WY70:WZ70"/>
    <mergeCell ref="XA70:XB70"/>
    <mergeCell ref="XC70:XD70"/>
    <mergeCell ref="XE70:XF70"/>
    <mergeCell ref="XG70:XH70"/>
    <mergeCell ref="WO70:WP70"/>
    <mergeCell ref="WQ70:WR70"/>
    <mergeCell ref="WS70:WT70"/>
    <mergeCell ref="WU70:WV70"/>
    <mergeCell ref="WW70:WX70"/>
    <mergeCell ref="WE70:WF70"/>
    <mergeCell ref="WG70:WH70"/>
    <mergeCell ref="WI70:WJ70"/>
    <mergeCell ref="WK70:WL70"/>
    <mergeCell ref="WM70:WN70"/>
    <mergeCell ref="VU70:VV70"/>
    <mergeCell ref="VW70:VX70"/>
    <mergeCell ref="VY70:VZ70"/>
    <mergeCell ref="WA70:WB70"/>
    <mergeCell ref="WC70:WD70"/>
    <mergeCell ref="VK70:VL70"/>
    <mergeCell ref="VM70:VN70"/>
    <mergeCell ref="VO70:VP70"/>
    <mergeCell ref="VQ70:VR70"/>
    <mergeCell ref="VS70:VT70"/>
    <mergeCell ref="VA70:VB70"/>
    <mergeCell ref="VC70:VD70"/>
    <mergeCell ref="VE70:VF70"/>
    <mergeCell ref="VG70:VH70"/>
    <mergeCell ref="VI70:VJ70"/>
    <mergeCell ref="UQ70:UR70"/>
    <mergeCell ref="US70:UT70"/>
    <mergeCell ref="UU70:UV70"/>
    <mergeCell ref="UW70:UX70"/>
    <mergeCell ref="UY70:UZ70"/>
    <mergeCell ref="UG70:UH70"/>
    <mergeCell ref="UI70:UJ70"/>
    <mergeCell ref="UK70:UL70"/>
    <mergeCell ref="UM70:UN70"/>
    <mergeCell ref="UO70:UP70"/>
    <mergeCell ref="TW70:TX70"/>
    <mergeCell ref="TY70:TZ70"/>
    <mergeCell ref="UA70:UB70"/>
    <mergeCell ref="UC70:UD70"/>
    <mergeCell ref="UE70:UF70"/>
    <mergeCell ref="TM70:TN70"/>
    <mergeCell ref="TO70:TP70"/>
    <mergeCell ref="TQ70:TR70"/>
    <mergeCell ref="TS70:TT70"/>
    <mergeCell ref="TU70:TV70"/>
    <mergeCell ref="TC70:TD70"/>
    <mergeCell ref="TE70:TF70"/>
    <mergeCell ref="TG70:TH70"/>
    <mergeCell ref="TI70:TJ70"/>
    <mergeCell ref="TK70:TL70"/>
    <mergeCell ref="SS70:ST70"/>
    <mergeCell ref="SU70:SV70"/>
    <mergeCell ref="SW70:SX70"/>
    <mergeCell ref="SY70:SZ70"/>
    <mergeCell ref="TA70:TB70"/>
    <mergeCell ref="SI70:SJ70"/>
    <mergeCell ref="SK70:SL70"/>
    <mergeCell ref="SM70:SN70"/>
    <mergeCell ref="SO70:SP70"/>
    <mergeCell ref="SQ70:SR70"/>
    <mergeCell ref="RY70:RZ70"/>
    <mergeCell ref="SA70:SB70"/>
    <mergeCell ref="SC70:SD70"/>
    <mergeCell ref="SE70:SF70"/>
    <mergeCell ref="SG70:SH70"/>
    <mergeCell ref="RO70:RP70"/>
    <mergeCell ref="RQ70:RR70"/>
    <mergeCell ref="RS70:RT70"/>
    <mergeCell ref="RU70:RV70"/>
    <mergeCell ref="RW70:RX70"/>
    <mergeCell ref="RE70:RF70"/>
    <mergeCell ref="RG70:RH70"/>
    <mergeCell ref="RI70:RJ70"/>
    <mergeCell ref="RK70:RL70"/>
    <mergeCell ref="RM70:RN70"/>
    <mergeCell ref="QU70:QV70"/>
    <mergeCell ref="QW70:QX70"/>
    <mergeCell ref="QY70:QZ70"/>
    <mergeCell ref="RA70:RB70"/>
    <mergeCell ref="RC70:RD70"/>
    <mergeCell ref="QK70:QL70"/>
    <mergeCell ref="QM70:QN70"/>
    <mergeCell ref="QO70:QP70"/>
    <mergeCell ref="QQ70:QR70"/>
    <mergeCell ref="QS70:QT70"/>
    <mergeCell ref="QA70:QB70"/>
    <mergeCell ref="QC70:QD70"/>
    <mergeCell ref="QE70:QF70"/>
    <mergeCell ref="QG70:QH70"/>
    <mergeCell ref="QI70:QJ70"/>
    <mergeCell ref="PQ70:PR70"/>
    <mergeCell ref="PS70:PT70"/>
    <mergeCell ref="PU70:PV70"/>
    <mergeCell ref="PW70:PX70"/>
    <mergeCell ref="PY70:PZ70"/>
    <mergeCell ref="PG70:PH70"/>
    <mergeCell ref="PI70:PJ70"/>
    <mergeCell ref="PK70:PL70"/>
    <mergeCell ref="PM70:PN70"/>
    <mergeCell ref="PO70:PP70"/>
    <mergeCell ref="OW70:OX70"/>
    <mergeCell ref="OY70:OZ70"/>
    <mergeCell ref="PA70:PB70"/>
    <mergeCell ref="PC70:PD70"/>
    <mergeCell ref="PE70:PF70"/>
    <mergeCell ref="OM70:ON70"/>
    <mergeCell ref="OO70:OP70"/>
    <mergeCell ref="OQ70:OR70"/>
    <mergeCell ref="OS70:OT70"/>
    <mergeCell ref="OU70:OV70"/>
    <mergeCell ref="OC70:OD70"/>
    <mergeCell ref="OE70:OF70"/>
    <mergeCell ref="OG70:OH70"/>
    <mergeCell ref="OI70:OJ70"/>
    <mergeCell ref="OK70:OL70"/>
    <mergeCell ref="NS70:NT70"/>
    <mergeCell ref="NU70:NV70"/>
    <mergeCell ref="NW70:NX70"/>
    <mergeCell ref="NY70:NZ70"/>
    <mergeCell ref="OA70:OB70"/>
    <mergeCell ref="NI70:NJ70"/>
    <mergeCell ref="NK70:NL70"/>
    <mergeCell ref="NM70:NN70"/>
    <mergeCell ref="NO70:NP70"/>
    <mergeCell ref="NQ70:NR70"/>
    <mergeCell ref="MY70:MZ70"/>
    <mergeCell ref="NA70:NB70"/>
    <mergeCell ref="NC70:ND70"/>
    <mergeCell ref="NE70:NF70"/>
    <mergeCell ref="NG70:NH70"/>
    <mergeCell ref="MO70:MP70"/>
    <mergeCell ref="MQ70:MR70"/>
    <mergeCell ref="MS70:MT70"/>
    <mergeCell ref="MU70:MV70"/>
    <mergeCell ref="MW70:MX70"/>
    <mergeCell ref="ME70:MF70"/>
    <mergeCell ref="MG70:MH70"/>
    <mergeCell ref="MI70:MJ70"/>
    <mergeCell ref="MK70:ML70"/>
    <mergeCell ref="MM70:MN70"/>
    <mergeCell ref="LU70:LV70"/>
    <mergeCell ref="LW70:LX70"/>
    <mergeCell ref="LY70:LZ70"/>
    <mergeCell ref="MA70:MB70"/>
    <mergeCell ref="MC70:MD70"/>
    <mergeCell ref="LK70:LL70"/>
    <mergeCell ref="LM70:LN70"/>
    <mergeCell ref="LO70:LP70"/>
    <mergeCell ref="LQ70:LR70"/>
    <mergeCell ref="LS70:LT70"/>
    <mergeCell ref="LA70:LB70"/>
    <mergeCell ref="LC70:LD70"/>
    <mergeCell ref="LE70:LF70"/>
    <mergeCell ref="LG70:LH70"/>
    <mergeCell ref="LI70:LJ70"/>
    <mergeCell ref="KQ70:KR70"/>
    <mergeCell ref="KS70:KT70"/>
    <mergeCell ref="KU70:KV70"/>
    <mergeCell ref="KW70:KX70"/>
    <mergeCell ref="KY70:KZ70"/>
    <mergeCell ref="KG70:KH70"/>
    <mergeCell ref="KI70:KJ70"/>
    <mergeCell ref="KK70:KL70"/>
    <mergeCell ref="KM70:KN70"/>
    <mergeCell ref="KO70:KP70"/>
    <mergeCell ref="JW70:JX70"/>
    <mergeCell ref="JY70:JZ70"/>
    <mergeCell ref="KA70:KB70"/>
    <mergeCell ref="KC70:KD70"/>
    <mergeCell ref="KE70:KF70"/>
    <mergeCell ref="JM70:JN70"/>
    <mergeCell ref="JO70:JP70"/>
    <mergeCell ref="JQ70:JR70"/>
    <mergeCell ref="JS70:JT70"/>
    <mergeCell ref="JU70:JV70"/>
    <mergeCell ref="JC70:JD70"/>
    <mergeCell ref="JE70:JF70"/>
    <mergeCell ref="JG70:JH70"/>
    <mergeCell ref="JI70:JJ70"/>
    <mergeCell ref="JK70:JL70"/>
    <mergeCell ref="IS70:IT70"/>
    <mergeCell ref="IU70:IV70"/>
    <mergeCell ref="IW70:IX70"/>
    <mergeCell ref="IY70:IZ70"/>
    <mergeCell ref="JA70:JB70"/>
    <mergeCell ref="II70:IJ70"/>
    <mergeCell ref="IK70:IL70"/>
    <mergeCell ref="IM70:IN70"/>
    <mergeCell ref="IO70:IP70"/>
    <mergeCell ref="IQ70:IR70"/>
    <mergeCell ref="HY70:HZ70"/>
    <mergeCell ref="IA70:IB70"/>
    <mergeCell ref="IC70:ID70"/>
    <mergeCell ref="IE70:IF70"/>
    <mergeCell ref="IG70:IH70"/>
    <mergeCell ref="HO70:HP70"/>
    <mergeCell ref="HQ70:HR70"/>
    <mergeCell ref="HS70:HT70"/>
    <mergeCell ref="HU70:HV70"/>
    <mergeCell ref="HW70:HX70"/>
    <mergeCell ref="HG70:HH70"/>
    <mergeCell ref="HI70:HJ70"/>
    <mergeCell ref="HK70:HL70"/>
    <mergeCell ref="HM70:HN70"/>
    <mergeCell ref="GU70:GV70"/>
    <mergeCell ref="GW70:GX70"/>
    <mergeCell ref="GY70:GZ70"/>
    <mergeCell ref="HA70:HB70"/>
    <mergeCell ref="HC70:HD70"/>
    <mergeCell ref="GK70:GL70"/>
    <mergeCell ref="GM70:GN70"/>
    <mergeCell ref="GO70:GP70"/>
    <mergeCell ref="GQ70:GR70"/>
    <mergeCell ref="GS70:GT70"/>
    <mergeCell ref="GA70:GB70"/>
    <mergeCell ref="GC70:GD70"/>
    <mergeCell ref="GE70:GF70"/>
    <mergeCell ref="GG70:GH70"/>
    <mergeCell ref="GI70:GJ70"/>
    <mergeCell ref="FQ70:FR70"/>
    <mergeCell ref="FS70:FT70"/>
    <mergeCell ref="FU70:FV70"/>
    <mergeCell ref="FW70:FX70"/>
    <mergeCell ref="FY70:FZ70"/>
    <mergeCell ref="FG70:FH70"/>
    <mergeCell ref="FI70:FJ70"/>
    <mergeCell ref="FK70:FL70"/>
    <mergeCell ref="FM70:FN70"/>
    <mergeCell ref="FO70:FP70"/>
    <mergeCell ref="EW70:EX70"/>
    <mergeCell ref="EY70:EZ70"/>
    <mergeCell ref="FA70:FB70"/>
    <mergeCell ref="FC70:FD70"/>
    <mergeCell ref="FE70:FF70"/>
    <mergeCell ref="ES70:ET70"/>
    <mergeCell ref="EU70:EV70"/>
    <mergeCell ref="EC70:ED70"/>
    <mergeCell ref="EE70:EF70"/>
    <mergeCell ref="EG70:EH70"/>
    <mergeCell ref="EI70:EJ70"/>
    <mergeCell ref="EK70:EL70"/>
    <mergeCell ref="DS70:DT70"/>
    <mergeCell ref="DU70:DV70"/>
    <mergeCell ref="DW70:DX70"/>
    <mergeCell ref="DY70:DZ70"/>
    <mergeCell ref="EA70:EB70"/>
    <mergeCell ref="DI70:DJ70"/>
    <mergeCell ref="DK70:DL70"/>
    <mergeCell ref="DM70:DN70"/>
    <mergeCell ref="DO70:DP70"/>
    <mergeCell ref="DQ70:DR70"/>
    <mergeCell ref="CY70:CZ70"/>
    <mergeCell ref="DA70:DB70"/>
    <mergeCell ref="DC70:DD70"/>
    <mergeCell ref="DE70:DF70"/>
    <mergeCell ref="DG70:DH70"/>
    <mergeCell ref="CO70:CP70"/>
    <mergeCell ref="CQ70:CR70"/>
    <mergeCell ref="CS70:CT70"/>
    <mergeCell ref="CU70:CV70"/>
    <mergeCell ref="CW70:CX70"/>
    <mergeCell ref="CE70:CF70"/>
    <mergeCell ref="CG70:CH70"/>
    <mergeCell ref="CI70:CJ70"/>
    <mergeCell ref="CK70:CL70"/>
    <mergeCell ref="CM70:CN70"/>
    <mergeCell ref="HE70:HF70"/>
    <mergeCell ref="BU70:BV70"/>
    <mergeCell ref="BW70:BX70"/>
    <mergeCell ref="BY70:BZ70"/>
    <mergeCell ref="CA70:CB70"/>
    <mergeCell ref="CC70:CD70"/>
    <mergeCell ref="BK70:BL70"/>
    <mergeCell ref="BM70:BN70"/>
    <mergeCell ref="BO70:BP70"/>
    <mergeCell ref="BQ70:BR70"/>
    <mergeCell ref="BS70:BT70"/>
    <mergeCell ref="BA70:BB70"/>
    <mergeCell ref="BC70:BD70"/>
    <mergeCell ref="BE70:BF70"/>
    <mergeCell ref="BG70:BH70"/>
    <mergeCell ref="BI70:BJ70"/>
    <mergeCell ref="AQ70:AR70"/>
    <mergeCell ref="AS70:AT70"/>
    <mergeCell ref="AU70:AV70"/>
    <mergeCell ref="AW70:AX70"/>
    <mergeCell ref="AY70:AZ70"/>
    <mergeCell ref="AG70:AH70"/>
    <mergeCell ref="AI70:AJ70"/>
    <mergeCell ref="AK70:AL70"/>
    <mergeCell ref="AM70:AN70"/>
    <mergeCell ref="AO70:AP70"/>
    <mergeCell ref="XFC66:XFD66"/>
    <mergeCell ref="K70:L70"/>
    <mergeCell ref="M70:N70"/>
    <mergeCell ref="O70:P70"/>
    <mergeCell ref="Q70:R70"/>
    <mergeCell ref="S70:T70"/>
    <mergeCell ref="U70:V70"/>
    <mergeCell ref="W70:X70"/>
    <mergeCell ref="Y70:Z70"/>
    <mergeCell ref="AA70:AB70"/>
    <mergeCell ref="AC70:AD70"/>
    <mergeCell ref="AE70:AF70"/>
    <mergeCell ref="XES66:XET66"/>
    <mergeCell ref="XEU66:XEV66"/>
    <mergeCell ref="XEW66:XEX66"/>
    <mergeCell ref="XEY66:XEZ66"/>
    <mergeCell ref="XFA66:XFB66"/>
    <mergeCell ref="XEI66:XEJ66"/>
    <mergeCell ref="XEK66:XEL66"/>
    <mergeCell ref="XEM66:XEN66"/>
    <mergeCell ref="XEO66:XEP66"/>
    <mergeCell ref="XEQ66:XER66"/>
    <mergeCell ref="XDY66:XDZ66"/>
    <mergeCell ref="XEA66:XEB66"/>
    <mergeCell ref="XEC66:XED66"/>
    <mergeCell ref="XEE66:XEF66"/>
    <mergeCell ref="XEG66:XEH66"/>
    <mergeCell ref="XDO66:XDP66"/>
    <mergeCell ref="XDQ66:XDR66"/>
    <mergeCell ref="XDS66:XDT66"/>
    <mergeCell ref="XDU66:XDV66"/>
    <mergeCell ref="XDW66:XDX66"/>
    <mergeCell ref="XDE66:XDF66"/>
    <mergeCell ref="XDG66:XDH66"/>
    <mergeCell ref="XDI66:XDJ66"/>
    <mergeCell ref="XDK66:XDL66"/>
    <mergeCell ref="EM70:EN70"/>
    <mergeCell ref="EO70:EP70"/>
    <mergeCell ref="EQ70:ER70"/>
    <mergeCell ref="XDM66:XDN66"/>
    <mergeCell ref="XCU66:XCV66"/>
    <mergeCell ref="XCW66:XCX66"/>
    <mergeCell ref="XCY66:XCZ66"/>
    <mergeCell ref="XDA66:XDB66"/>
    <mergeCell ref="XDC66:XDD66"/>
    <mergeCell ref="XCK66:XCL66"/>
    <mergeCell ref="XCM66:XCN66"/>
    <mergeCell ref="XCO66:XCP66"/>
    <mergeCell ref="XCQ66:XCR66"/>
    <mergeCell ref="XCS66:XCT66"/>
    <mergeCell ref="XCA66:XCB66"/>
    <mergeCell ref="XCC66:XCD66"/>
    <mergeCell ref="XCE66:XCF66"/>
    <mergeCell ref="XCG66:XCH66"/>
    <mergeCell ref="XCI66:XCJ66"/>
    <mergeCell ref="XBQ66:XBR66"/>
    <mergeCell ref="XBS66:XBT66"/>
    <mergeCell ref="XBU66:XBV66"/>
    <mergeCell ref="XBW66:XBX66"/>
    <mergeCell ref="XBY66:XBZ66"/>
    <mergeCell ref="XBG66:XBH66"/>
    <mergeCell ref="XBI66:XBJ66"/>
    <mergeCell ref="XBK66:XBL66"/>
    <mergeCell ref="XBM66:XBN66"/>
    <mergeCell ref="XBO66:XBP66"/>
    <mergeCell ref="XAW66:XAX66"/>
    <mergeCell ref="XAY66:XAZ66"/>
    <mergeCell ref="XBA66:XBB66"/>
    <mergeCell ref="XBC66:XBD66"/>
    <mergeCell ref="XBE66:XBF66"/>
    <mergeCell ref="XAM66:XAN66"/>
    <mergeCell ref="XAO66:XAP66"/>
    <mergeCell ref="XAQ66:XAR66"/>
    <mergeCell ref="XAS66:XAT66"/>
    <mergeCell ref="XAU66:XAV66"/>
    <mergeCell ref="XAC66:XAD66"/>
    <mergeCell ref="XAE66:XAF66"/>
    <mergeCell ref="XAG66:XAH66"/>
    <mergeCell ref="XAI66:XAJ66"/>
    <mergeCell ref="XAK66:XAL66"/>
    <mergeCell ref="WZS66:WZT66"/>
    <mergeCell ref="WZU66:WZV66"/>
    <mergeCell ref="WZW66:WZX66"/>
    <mergeCell ref="WZY66:WZZ66"/>
    <mergeCell ref="XAA66:XAB66"/>
    <mergeCell ref="WZI66:WZJ66"/>
    <mergeCell ref="WZK66:WZL66"/>
    <mergeCell ref="WZM66:WZN66"/>
    <mergeCell ref="WZO66:WZP66"/>
    <mergeCell ref="WZQ66:WZR66"/>
    <mergeCell ref="WYY66:WYZ66"/>
    <mergeCell ref="WZA66:WZB66"/>
    <mergeCell ref="WZC66:WZD66"/>
    <mergeCell ref="WZE66:WZF66"/>
    <mergeCell ref="WZG66:WZH66"/>
    <mergeCell ref="WYO66:WYP66"/>
    <mergeCell ref="WYQ66:WYR66"/>
    <mergeCell ref="WYS66:WYT66"/>
    <mergeCell ref="WYU66:WYV66"/>
    <mergeCell ref="WYW66:WYX66"/>
    <mergeCell ref="WYE66:WYF66"/>
    <mergeCell ref="WYG66:WYH66"/>
    <mergeCell ref="WYI66:WYJ66"/>
    <mergeCell ref="WYK66:WYL66"/>
    <mergeCell ref="WYM66:WYN66"/>
    <mergeCell ref="WXU66:WXV66"/>
    <mergeCell ref="WXW66:WXX66"/>
    <mergeCell ref="WXY66:WXZ66"/>
    <mergeCell ref="WYA66:WYB66"/>
    <mergeCell ref="WYC66:WYD66"/>
    <mergeCell ref="WXK66:WXL66"/>
    <mergeCell ref="WXM66:WXN66"/>
    <mergeCell ref="WXO66:WXP66"/>
    <mergeCell ref="WXQ66:WXR66"/>
    <mergeCell ref="WXS66:WXT66"/>
    <mergeCell ref="WXA66:WXB66"/>
    <mergeCell ref="WXC66:WXD66"/>
    <mergeCell ref="WXE66:WXF66"/>
    <mergeCell ref="WXG66:WXH66"/>
    <mergeCell ref="WXI66:WXJ66"/>
    <mergeCell ref="WWQ66:WWR66"/>
    <mergeCell ref="WWS66:WWT66"/>
    <mergeCell ref="WWU66:WWV66"/>
    <mergeCell ref="WWW66:WWX66"/>
    <mergeCell ref="WWY66:WWZ66"/>
    <mergeCell ref="WWG66:WWH66"/>
    <mergeCell ref="WWI66:WWJ66"/>
    <mergeCell ref="WWK66:WWL66"/>
    <mergeCell ref="WWM66:WWN66"/>
    <mergeCell ref="WWO66:WWP66"/>
    <mergeCell ref="WVW66:WVX66"/>
    <mergeCell ref="WVY66:WVZ66"/>
    <mergeCell ref="WWA66:WWB66"/>
    <mergeCell ref="WWC66:WWD66"/>
    <mergeCell ref="WWE66:WWF66"/>
    <mergeCell ref="WVM66:WVN66"/>
    <mergeCell ref="WVO66:WVP66"/>
    <mergeCell ref="WVQ66:WVR66"/>
    <mergeCell ref="WVS66:WVT66"/>
    <mergeCell ref="WVU66:WVV66"/>
    <mergeCell ref="WVC66:WVD66"/>
    <mergeCell ref="WVE66:WVF66"/>
    <mergeCell ref="WVG66:WVH66"/>
    <mergeCell ref="WVI66:WVJ66"/>
    <mergeCell ref="WVK66:WVL66"/>
    <mergeCell ref="WUS66:WUT66"/>
    <mergeCell ref="WUU66:WUV66"/>
    <mergeCell ref="WUW66:WUX66"/>
    <mergeCell ref="WUY66:WUZ66"/>
    <mergeCell ref="WVA66:WVB66"/>
    <mergeCell ref="WUI66:WUJ66"/>
    <mergeCell ref="WUK66:WUL66"/>
    <mergeCell ref="WUM66:WUN66"/>
    <mergeCell ref="WUO66:WUP66"/>
    <mergeCell ref="WUQ66:WUR66"/>
    <mergeCell ref="WTY66:WTZ66"/>
    <mergeCell ref="WUA66:WUB66"/>
    <mergeCell ref="WUC66:WUD66"/>
    <mergeCell ref="WUE66:WUF66"/>
    <mergeCell ref="WUG66:WUH66"/>
    <mergeCell ref="WTO66:WTP66"/>
    <mergeCell ref="WTQ66:WTR66"/>
    <mergeCell ref="WTS66:WTT66"/>
    <mergeCell ref="WTU66:WTV66"/>
    <mergeCell ref="WTW66:WTX66"/>
    <mergeCell ref="WTE66:WTF66"/>
    <mergeCell ref="WTG66:WTH66"/>
    <mergeCell ref="WTI66:WTJ66"/>
    <mergeCell ref="WTK66:WTL66"/>
    <mergeCell ref="WTM66:WTN66"/>
    <mergeCell ref="WSU66:WSV66"/>
    <mergeCell ref="WSW66:WSX66"/>
    <mergeCell ref="WSY66:WSZ66"/>
    <mergeCell ref="WTA66:WTB66"/>
    <mergeCell ref="WTC66:WTD66"/>
    <mergeCell ref="WSK66:WSL66"/>
    <mergeCell ref="WSM66:WSN66"/>
    <mergeCell ref="WSO66:WSP66"/>
    <mergeCell ref="WSQ66:WSR66"/>
    <mergeCell ref="WSS66:WST66"/>
    <mergeCell ref="WSA66:WSB66"/>
    <mergeCell ref="WSC66:WSD66"/>
    <mergeCell ref="WSE66:WSF66"/>
    <mergeCell ref="WSG66:WSH66"/>
    <mergeCell ref="WSI66:WSJ66"/>
    <mergeCell ref="WRQ66:WRR66"/>
    <mergeCell ref="WRS66:WRT66"/>
    <mergeCell ref="WRU66:WRV66"/>
    <mergeCell ref="WRW66:WRX66"/>
    <mergeCell ref="WRY66:WRZ66"/>
    <mergeCell ref="WRG66:WRH66"/>
    <mergeCell ref="WRI66:WRJ66"/>
    <mergeCell ref="WRK66:WRL66"/>
    <mergeCell ref="WRM66:WRN66"/>
    <mergeCell ref="WRO66:WRP66"/>
    <mergeCell ref="WQW66:WQX66"/>
    <mergeCell ref="WQY66:WQZ66"/>
    <mergeCell ref="WRA66:WRB66"/>
    <mergeCell ref="WRC66:WRD66"/>
    <mergeCell ref="WRE66:WRF66"/>
    <mergeCell ref="WQM66:WQN66"/>
    <mergeCell ref="WQO66:WQP66"/>
    <mergeCell ref="WQQ66:WQR66"/>
    <mergeCell ref="WQS66:WQT66"/>
    <mergeCell ref="WQU66:WQV66"/>
    <mergeCell ref="WQC66:WQD66"/>
    <mergeCell ref="WQE66:WQF66"/>
    <mergeCell ref="WQG66:WQH66"/>
    <mergeCell ref="WQI66:WQJ66"/>
    <mergeCell ref="WQK66:WQL66"/>
    <mergeCell ref="WPS66:WPT66"/>
    <mergeCell ref="WPU66:WPV66"/>
    <mergeCell ref="WPW66:WPX66"/>
    <mergeCell ref="WPY66:WPZ66"/>
    <mergeCell ref="WQA66:WQB66"/>
    <mergeCell ref="WPI66:WPJ66"/>
    <mergeCell ref="WPK66:WPL66"/>
    <mergeCell ref="WPM66:WPN66"/>
    <mergeCell ref="WPO66:WPP66"/>
    <mergeCell ref="WPQ66:WPR66"/>
    <mergeCell ref="WOY66:WOZ66"/>
    <mergeCell ref="WPA66:WPB66"/>
    <mergeCell ref="WPC66:WPD66"/>
    <mergeCell ref="WPE66:WPF66"/>
    <mergeCell ref="WPG66:WPH66"/>
    <mergeCell ref="WOO66:WOP66"/>
    <mergeCell ref="WOQ66:WOR66"/>
    <mergeCell ref="WOS66:WOT66"/>
    <mergeCell ref="WOU66:WOV66"/>
    <mergeCell ref="WOW66:WOX66"/>
    <mergeCell ref="WOE66:WOF66"/>
    <mergeCell ref="WOG66:WOH66"/>
    <mergeCell ref="WOI66:WOJ66"/>
    <mergeCell ref="WOK66:WOL66"/>
    <mergeCell ref="WOM66:WON66"/>
    <mergeCell ref="WNU66:WNV66"/>
    <mergeCell ref="WNW66:WNX66"/>
    <mergeCell ref="WNY66:WNZ66"/>
    <mergeCell ref="WOA66:WOB66"/>
    <mergeCell ref="WOC66:WOD66"/>
    <mergeCell ref="WNK66:WNL66"/>
    <mergeCell ref="WNM66:WNN66"/>
    <mergeCell ref="WNO66:WNP66"/>
    <mergeCell ref="WNQ66:WNR66"/>
    <mergeCell ref="WNS66:WNT66"/>
    <mergeCell ref="WNA66:WNB66"/>
    <mergeCell ref="WNC66:WND66"/>
    <mergeCell ref="WNE66:WNF66"/>
    <mergeCell ref="WNG66:WNH66"/>
    <mergeCell ref="WNI66:WNJ66"/>
    <mergeCell ref="WMQ66:WMR66"/>
    <mergeCell ref="WMS66:WMT66"/>
    <mergeCell ref="WMU66:WMV66"/>
    <mergeCell ref="WMW66:WMX66"/>
    <mergeCell ref="WMY66:WMZ66"/>
    <mergeCell ref="WMG66:WMH66"/>
    <mergeCell ref="WMI66:WMJ66"/>
    <mergeCell ref="WMK66:WML66"/>
    <mergeCell ref="WMM66:WMN66"/>
    <mergeCell ref="WMO66:WMP66"/>
    <mergeCell ref="WLW66:WLX66"/>
    <mergeCell ref="WLY66:WLZ66"/>
    <mergeCell ref="WMA66:WMB66"/>
    <mergeCell ref="WMC66:WMD66"/>
    <mergeCell ref="WME66:WMF66"/>
    <mergeCell ref="WLM66:WLN66"/>
    <mergeCell ref="WLO66:WLP66"/>
    <mergeCell ref="WLQ66:WLR66"/>
    <mergeCell ref="WLS66:WLT66"/>
    <mergeCell ref="WLU66:WLV66"/>
    <mergeCell ref="WLC66:WLD66"/>
    <mergeCell ref="WLE66:WLF66"/>
    <mergeCell ref="WLG66:WLH66"/>
    <mergeCell ref="WLI66:WLJ66"/>
    <mergeCell ref="WLK66:WLL66"/>
    <mergeCell ref="WKS66:WKT66"/>
    <mergeCell ref="WKU66:WKV66"/>
    <mergeCell ref="WKW66:WKX66"/>
    <mergeCell ref="WKY66:WKZ66"/>
    <mergeCell ref="WLA66:WLB66"/>
    <mergeCell ref="WKI66:WKJ66"/>
    <mergeCell ref="WKK66:WKL66"/>
    <mergeCell ref="WKM66:WKN66"/>
    <mergeCell ref="WKO66:WKP66"/>
    <mergeCell ref="WKQ66:WKR66"/>
    <mergeCell ref="WJY66:WJZ66"/>
    <mergeCell ref="WKA66:WKB66"/>
    <mergeCell ref="WKC66:WKD66"/>
    <mergeCell ref="WKE66:WKF66"/>
    <mergeCell ref="WKG66:WKH66"/>
    <mergeCell ref="WJO66:WJP66"/>
    <mergeCell ref="WJQ66:WJR66"/>
    <mergeCell ref="WJS66:WJT66"/>
    <mergeCell ref="WJU66:WJV66"/>
    <mergeCell ref="WJW66:WJX66"/>
    <mergeCell ref="WJE66:WJF66"/>
    <mergeCell ref="WJG66:WJH66"/>
    <mergeCell ref="WJI66:WJJ66"/>
    <mergeCell ref="WJK66:WJL66"/>
    <mergeCell ref="WJM66:WJN66"/>
    <mergeCell ref="WIU66:WIV66"/>
    <mergeCell ref="WIW66:WIX66"/>
    <mergeCell ref="WIY66:WIZ66"/>
    <mergeCell ref="WJA66:WJB66"/>
    <mergeCell ref="WJC66:WJD66"/>
    <mergeCell ref="WIK66:WIL66"/>
    <mergeCell ref="WIM66:WIN66"/>
    <mergeCell ref="WIO66:WIP66"/>
    <mergeCell ref="WIQ66:WIR66"/>
    <mergeCell ref="WIS66:WIT66"/>
    <mergeCell ref="WIA66:WIB66"/>
    <mergeCell ref="WIC66:WID66"/>
    <mergeCell ref="WIE66:WIF66"/>
    <mergeCell ref="WIG66:WIH66"/>
    <mergeCell ref="WII66:WIJ66"/>
    <mergeCell ref="WHQ66:WHR66"/>
    <mergeCell ref="WHS66:WHT66"/>
    <mergeCell ref="WHU66:WHV66"/>
    <mergeCell ref="WHW66:WHX66"/>
    <mergeCell ref="WHY66:WHZ66"/>
    <mergeCell ref="WHG66:WHH66"/>
    <mergeCell ref="WHI66:WHJ66"/>
    <mergeCell ref="WHK66:WHL66"/>
    <mergeCell ref="WHM66:WHN66"/>
    <mergeCell ref="WHO66:WHP66"/>
    <mergeCell ref="WGW66:WGX66"/>
    <mergeCell ref="WGY66:WGZ66"/>
    <mergeCell ref="WHA66:WHB66"/>
    <mergeCell ref="WHC66:WHD66"/>
    <mergeCell ref="WHE66:WHF66"/>
    <mergeCell ref="WGM66:WGN66"/>
    <mergeCell ref="WGO66:WGP66"/>
    <mergeCell ref="WGQ66:WGR66"/>
    <mergeCell ref="WGS66:WGT66"/>
    <mergeCell ref="WGU66:WGV66"/>
    <mergeCell ref="WGC66:WGD66"/>
    <mergeCell ref="WGE66:WGF66"/>
    <mergeCell ref="WGG66:WGH66"/>
    <mergeCell ref="WGI66:WGJ66"/>
    <mergeCell ref="WGK66:WGL66"/>
    <mergeCell ref="WFS66:WFT66"/>
    <mergeCell ref="WFU66:WFV66"/>
    <mergeCell ref="WFW66:WFX66"/>
    <mergeCell ref="WFY66:WFZ66"/>
    <mergeCell ref="WGA66:WGB66"/>
    <mergeCell ref="WFI66:WFJ66"/>
    <mergeCell ref="WFK66:WFL66"/>
    <mergeCell ref="WFM66:WFN66"/>
    <mergeCell ref="WFO66:WFP66"/>
    <mergeCell ref="WFQ66:WFR66"/>
    <mergeCell ref="WEY66:WEZ66"/>
    <mergeCell ref="WFA66:WFB66"/>
    <mergeCell ref="WFC66:WFD66"/>
    <mergeCell ref="WFE66:WFF66"/>
    <mergeCell ref="WFG66:WFH66"/>
    <mergeCell ref="WEO66:WEP66"/>
    <mergeCell ref="WEQ66:WER66"/>
    <mergeCell ref="WES66:WET66"/>
    <mergeCell ref="WEU66:WEV66"/>
    <mergeCell ref="WEW66:WEX66"/>
    <mergeCell ref="WEE66:WEF66"/>
    <mergeCell ref="WEG66:WEH66"/>
    <mergeCell ref="WEI66:WEJ66"/>
    <mergeCell ref="WEK66:WEL66"/>
    <mergeCell ref="WEM66:WEN66"/>
    <mergeCell ref="WDU66:WDV66"/>
    <mergeCell ref="WDW66:WDX66"/>
    <mergeCell ref="WDY66:WDZ66"/>
    <mergeCell ref="WEA66:WEB66"/>
    <mergeCell ref="WEC66:WED66"/>
    <mergeCell ref="WDK66:WDL66"/>
    <mergeCell ref="WDM66:WDN66"/>
    <mergeCell ref="WDO66:WDP66"/>
    <mergeCell ref="WDQ66:WDR66"/>
    <mergeCell ref="WDS66:WDT66"/>
    <mergeCell ref="WDA66:WDB66"/>
    <mergeCell ref="WDC66:WDD66"/>
    <mergeCell ref="WDE66:WDF66"/>
    <mergeCell ref="WDG66:WDH66"/>
    <mergeCell ref="WDI66:WDJ66"/>
    <mergeCell ref="WCQ66:WCR66"/>
    <mergeCell ref="WCS66:WCT66"/>
    <mergeCell ref="WCU66:WCV66"/>
    <mergeCell ref="WCW66:WCX66"/>
    <mergeCell ref="WCY66:WCZ66"/>
    <mergeCell ref="WCG66:WCH66"/>
    <mergeCell ref="WCI66:WCJ66"/>
    <mergeCell ref="WCK66:WCL66"/>
    <mergeCell ref="WCM66:WCN66"/>
    <mergeCell ref="WCO66:WCP66"/>
    <mergeCell ref="WBW66:WBX66"/>
    <mergeCell ref="WBY66:WBZ66"/>
    <mergeCell ref="WCA66:WCB66"/>
    <mergeCell ref="WCC66:WCD66"/>
    <mergeCell ref="WCE66:WCF66"/>
    <mergeCell ref="WBM66:WBN66"/>
    <mergeCell ref="WBO66:WBP66"/>
    <mergeCell ref="WBQ66:WBR66"/>
    <mergeCell ref="WBS66:WBT66"/>
    <mergeCell ref="WBU66:WBV66"/>
    <mergeCell ref="WBC66:WBD66"/>
    <mergeCell ref="WBE66:WBF66"/>
    <mergeCell ref="WBG66:WBH66"/>
    <mergeCell ref="WBI66:WBJ66"/>
    <mergeCell ref="WBK66:WBL66"/>
    <mergeCell ref="WAS66:WAT66"/>
    <mergeCell ref="WAU66:WAV66"/>
    <mergeCell ref="WAW66:WAX66"/>
    <mergeCell ref="WAY66:WAZ66"/>
    <mergeCell ref="WBA66:WBB66"/>
    <mergeCell ref="WAI66:WAJ66"/>
    <mergeCell ref="WAK66:WAL66"/>
    <mergeCell ref="WAM66:WAN66"/>
    <mergeCell ref="WAO66:WAP66"/>
    <mergeCell ref="WAQ66:WAR66"/>
    <mergeCell ref="VZY66:VZZ66"/>
    <mergeCell ref="WAA66:WAB66"/>
    <mergeCell ref="WAC66:WAD66"/>
    <mergeCell ref="WAE66:WAF66"/>
    <mergeCell ref="WAG66:WAH66"/>
    <mergeCell ref="VZO66:VZP66"/>
    <mergeCell ref="VZQ66:VZR66"/>
    <mergeCell ref="VZS66:VZT66"/>
    <mergeCell ref="VZU66:VZV66"/>
    <mergeCell ref="VZW66:VZX66"/>
    <mergeCell ref="VZE66:VZF66"/>
    <mergeCell ref="VZG66:VZH66"/>
    <mergeCell ref="VZI66:VZJ66"/>
    <mergeCell ref="VZK66:VZL66"/>
    <mergeCell ref="VZM66:VZN66"/>
    <mergeCell ref="VYU66:VYV66"/>
    <mergeCell ref="VYW66:VYX66"/>
    <mergeCell ref="VYY66:VYZ66"/>
    <mergeCell ref="VZA66:VZB66"/>
    <mergeCell ref="VZC66:VZD66"/>
    <mergeCell ref="VYK66:VYL66"/>
    <mergeCell ref="VYM66:VYN66"/>
    <mergeCell ref="VYO66:VYP66"/>
    <mergeCell ref="VYQ66:VYR66"/>
    <mergeCell ref="VYS66:VYT66"/>
    <mergeCell ref="VYA66:VYB66"/>
    <mergeCell ref="VYC66:VYD66"/>
    <mergeCell ref="VYE66:VYF66"/>
    <mergeCell ref="VYG66:VYH66"/>
    <mergeCell ref="VYI66:VYJ66"/>
    <mergeCell ref="VXQ66:VXR66"/>
    <mergeCell ref="VXS66:VXT66"/>
    <mergeCell ref="VXU66:VXV66"/>
    <mergeCell ref="VXW66:VXX66"/>
    <mergeCell ref="VXY66:VXZ66"/>
    <mergeCell ref="VXG66:VXH66"/>
    <mergeCell ref="VXI66:VXJ66"/>
    <mergeCell ref="VXK66:VXL66"/>
    <mergeCell ref="VXM66:VXN66"/>
    <mergeCell ref="VXO66:VXP66"/>
    <mergeCell ref="VWW66:VWX66"/>
    <mergeCell ref="VWY66:VWZ66"/>
    <mergeCell ref="VXA66:VXB66"/>
    <mergeCell ref="VXC66:VXD66"/>
    <mergeCell ref="VXE66:VXF66"/>
    <mergeCell ref="VWM66:VWN66"/>
    <mergeCell ref="VWO66:VWP66"/>
    <mergeCell ref="VWQ66:VWR66"/>
    <mergeCell ref="VWS66:VWT66"/>
    <mergeCell ref="VWU66:VWV66"/>
    <mergeCell ref="VWC66:VWD66"/>
    <mergeCell ref="VWE66:VWF66"/>
    <mergeCell ref="VWG66:VWH66"/>
    <mergeCell ref="VWI66:VWJ66"/>
    <mergeCell ref="VWK66:VWL66"/>
    <mergeCell ref="VVS66:VVT66"/>
    <mergeCell ref="VVU66:VVV66"/>
    <mergeCell ref="VVW66:VVX66"/>
    <mergeCell ref="VVY66:VVZ66"/>
    <mergeCell ref="VWA66:VWB66"/>
    <mergeCell ref="VVI66:VVJ66"/>
    <mergeCell ref="VVK66:VVL66"/>
    <mergeCell ref="VVM66:VVN66"/>
    <mergeCell ref="VVO66:VVP66"/>
    <mergeCell ref="VVQ66:VVR66"/>
    <mergeCell ref="VUY66:VUZ66"/>
    <mergeCell ref="VVA66:VVB66"/>
    <mergeCell ref="VVC66:VVD66"/>
    <mergeCell ref="VVE66:VVF66"/>
    <mergeCell ref="VVG66:VVH66"/>
    <mergeCell ref="VUO66:VUP66"/>
    <mergeCell ref="VUQ66:VUR66"/>
    <mergeCell ref="VUS66:VUT66"/>
    <mergeCell ref="VUU66:VUV66"/>
    <mergeCell ref="VUW66:VUX66"/>
    <mergeCell ref="VUE66:VUF66"/>
    <mergeCell ref="VUG66:VUH66"/>
    <mergeCell ref="VUI66:VUJ66"/>
    <mergeCell ref="VUK66:VUL66"/>
    <mergeCell ref="VUM66:VUN66"/>
    <mergeCell ref="VTU66:VTV66"/>
    <mergeCell ref="VTW66:VTX66"/>
    <mergeCell ref="VTY66:VTZ66"/>
    <mergeCell ref="VUA66:VUB66"/>
    <mergeCell ref="VUC66:VUD66"/>
    <mergeCell ref="VTK66:VTL66"/>
    <mergeCell ref="VTM66:VTN66"/>
    <mergeCell ref="VTO66:VTP66"/>
    <mergeCell ref="VTQ66:VTR66"/>
    <mergeCell ref="VTS66:VTT66"/>
    <mergeCell ref="VTA66:VTB66"/>
    <mergeCell ref="VTC66:VTD66"/>
    <mergeCell ref="VTE66:VTF66"/>
    <mergeCell ref="VTG66:VTH66"/>
    <mergeCell ref="VTI66:VTJ66"/>
    <mergeCell ref="VSQ66:VSR66"/>
    <mergeCell ref="VSS66:VST66"/>
    <mergeCell ref="VSU66:VSV66"/>
    <mergeCell ref="VSW66:VSX66"/>
    <mergeCell ref="VSY66:VSZ66"/>
    <mergeCell ref="VSG66:VSH66"/>
    <mergeCell ref="VSI66:VSJ66"/>
    <mergeCell ref="VSK66:VSL66"/>
    <mergeCell ref="VSM66:VSN66"/>
    <mergeCell ref="VSO66:VSP66"/>
    <mergeCell ref="VRW66:VRX66"/>
    <mergeCell ref="VRY66:VRZ66"/>
    <mergeCell ref="VSA66:VSB66"/>
    <mergeCell ref="VSC66:VSD66"/>
    <mergeCell ref="VSE66:VSF66"/>
    <mergeCell ref="VRM66:VRN66"/>
    <mergeCell ref="VRO66:VRP66"/>
    <mergeCell ref="VRQ66:VRR66"/>
    <mergeCell ref="VRS66:VRT66"/>
    <mergeCell ref="VRU66:VRV66"/>
    <mergeCell ref="VRC66:VRD66"/>
    <mergeCell ref="VRE66:VRF66"/>
    <mergeCell ref="VRG66:VRH66"/>
    <mergeCell ref="VRI66:VRJ66"/>
    <mergeCell ref="VRK66:VRL66"/>
    <mergeCell ref="VQS66:VQT66"/>
    <mergeCell ref="VQU66:VQV66"/>
    <mergeCell ref="VQW66:VQX66"/>
    <mergeCell ref="VQY66:VQZ66"/>
    <mergeCell ref="VRA66:VRB66"/>
    <mergeCell ref="VQI66:VQJ66"/>
    <mergeCell ref="VQK66:VQL66"/>
    <mergeCell ref="VQM66:VQN66"/>
    <mergeCell ref="VQO66:VQP66"/>
    <mergeCell ref="VQQ66:VQR66"/>
    <mergeCell ref="VPY66:VPZ66"/>
    <mergeCell ref="VQA66:VQB66"/>
    <mergeCell ref="VQC66:VQD66"/>
    <mergeCell ref="VQE66:VQF66"/>
    <mergeCell ref="VQG66:VQH66"/>
    <mergeCell ref="VPO66:VPP66"/>
    <mergeCell ref="VPQ66:VPR66"/>
    <mergeCell ref="VPS66:VPT66"/>
    <mergeCell ref="VPU66:VPV66"/>
    <mergeCell ref="VPW66:VPX66"/>
    <mergeCell ref="VPE66:VPF66"/>
    <mergeCell ref="VPG66:VPH66"/>
    <mergeCell ref="VPI66:VPJ66"/>
    <mergeCell ref="VPK66:VPL66"/>
    <mergeCell ref="VPM66:VPN66"/>
    <mergeCell ref="VOU66:VOV66"/>
    <mergeCell ref="VOW66:VOX66"/>
    <mergeCell ref="VOY66:VOZ66"/>
    <mergeCell ref="VPA66:VPB66"/>
    <mergeCell ref="VPC66:VPD66"/>
    <mergeCell ref="VOK66:VOL66"/>
    <mergeCell ref="VOM66:VON66"/>
    <mergeCell ref="VOO66:VOP66"/>
    <mergeCell ref="VOQ66:VOR66"/>
    <mergeCell ref="VOS66:VOT66"/>
    <mergeCell ref="VOA66:VOB66"/>
    <mergeCell ref="VOC66:VOD66"/>
    <mergeCell ref="VOE66:VOF66"/>
    <mergeCell ref="VOG66:VOH66"/>
    <mergeCell ref="VOI66:VOJ66"/>
    <mergeCell ref="VNQ66:VNR66"/>
    <mergeCell ref="VNS66:VNT66"/>
    <mergeCell ref="VNU66:VNV66"/>
    <mergeCell ref="VNW66:VNX66"/>
    <mergeCell ref="VNY66:VNZ66"/>
    <mergeCell ref="VNG66:VNH66"/>
    <mergeCell ref="VNI66:VNJ66"/>
    <mergeCell ref="VNK66:VNL66"/>
    <mergeCell ref="VNM66:VNN66"/>
    <mergeCell ref="VNO66:VNP66"/>
    <mergeCell ref="VMW66:VMX66"/>
    <mergeCell ref="VMY66:VMZ66"/>
    <mergeCell ref="VNA66:VNB66"/>
    <mergeCell ref="VNC66:VND66"/>
    <mergeCell ref="VNE66:VNF66"/>
    <mergeCell ref="VMM66:VMN66"/>
    <mergeCell ref="VMO66:VMP66"/>
    <mergeCell ref="VMQ66:VMR66"/>
    <mergeCell ref="VMS66:VMT66"/>
    <mergeCell ref="VMU66:VMV66"/>
    <mergeCell ref="VMC66:VMD66"/>
    <mergeCell ref="VME66:VMF66"/>
    <mergeCell ref="VMG66:VMH66"/>
    <mergeCell ref="VMI66:VMJ66"/>
    <mergeCell ref="VMK66:VML66"/>
    <mergeCell ref="VLS66:VLT66"/>
    <mergeCell ref="VLU66:VLV66"/>
    <mergeCell ref="VLW66:VLX66"/>
    <mergeCell ref="VLY66:VLZ66"/>
    <mergeCell ref="VMA66:VMB66"/>
    <mergeCell ref="VLI66:VLJ66"/>
    <mergeCell ref="VLK66:VLL66"/>
    <mergeCell ref="VLM66:VLN66"/>
    <mergeCell ref="VLO66:VLP66"/>
    <mergeCell ref="VLQ66:VLR66"/>
    <mergeCell ref="VKY66:VKZ66"/>
    <mergeCell ref="VLA66:VLB66"/>
    <mergeCell ref="VLC66:VLD66"/>
    <mergeCell ref="VLE66:VLF66"/>
    <mergeCell ref="VLG66:VLH66"/>
    <mergeCell ref="VKO66:VKP66"/>
    <mergeCell ref="VKQ66:VKR66"/>
    <mergeCell ref="VKS66:VKT66"/>
    <mergeCell ref="VKU66:VKV66"/>
    <mergeCell ref="VKW66:VKX66"/>
    <mergeCell ref="VKE66:VKF66"/>
    <mergeCell ref="VKG66:VKH66"/>
    <mergeCell ref="VKI66:VKJ66"/>
    <mergeCell ref="VKK66:VKL66"/>
    <mergeCell ref="VKM66:VKN66"/>
    <mergeCell ref="VJU66:VJV66"/>
    <mergeCell ref="VJW66:VJX66"/>
    <mergeCell ref="VJY66:VJZ66"/>
    <mergeCell ref="VKA66:VKB66"/>
    <mergeCell ref="VKC66:VKD66"/>
    <mergeCell ref="VJK66:VJL66"/>
    <mergeCell ref="VJM66:VJN66"/>
    <mergeCell ref="VJO66:VJP66"/>
    <mergeCell ref="VJQ66:VJR66"/>
    <mergeCell ref="VJS66:VJT66"/>
    <mergeCell ref="VJA66:VJB66"/>
    <mergeCell ref="VJC66:VJD66"/>
    <mergeCell ref="VJE66:VJF66"/>
    <mergeCell ref="VJG66:VJH66"/>
    <mergeCell ref="VJI66:VJJ66"/>
    <mergeCell ref="VIQ66:VIR66"/>
    <mergeCell ref="VIS66:VIT66"/>
    <mergeCell ref="VIU66:VIV66"/>
    <mergeCell ref="VIW66:VIX66"/>
    <mergeCell ref="VIY66:VIZ66"/>
    <mergeCell ref="VIG66:VIH66"/>
    <mergeCell ref="VII66:VIJ66"/>
    <mergeCell ref="VIK66:VIL66"/>
    <mergeCell ref="VIM66:VIN66"/>
    <mergeCell ref="VIO66:VIP66"/>
    <mergeCell ref="VHW66:VHX66"/>
    <mergeCell ref="VHY66:VHZ66"/>
    <mergeCell ref="VIA66:VIB66"/>
    <mergeCell ref="VIC66:VID66"/>
    <mergeCell ref="VIE66:VIF66"/>
    <mergeCell ref="VHM66:VHN66"/>
    <mergeCell ref="VHO66:VHP66"/>
    <mergeCell ref="VHQ66:VHR66"/>
    <mergeCell ref="VHS66:VHT66"/>
    <mergeCell ref="VHU66:VHV66"/>
    <mergeCell ref="VHC66:VHD66"/>
    <mergeCell ref="VHE66:VHF66"/>
    <mergeCell ref="VHG66:VHH66"/>
    <mergeCell ref="VHI66:VHJ66"/>
    <mergeCell ref="VHK66:VHL66"/>
    <mergeCell ref="VGS66:VGT66"/>
    <mergeCell ref="VGU66:VGV66"/>
    <mergeCell ref="VGW66:VGX66"/>
    <mergeCell ref="VGY66:VGZ66"/>
    <mergeCell ref="VHA66:VHB66"/>
    <mergeCell ref="VGI66:VGJ66"/>
    <mergeCell ref="VGK66:VGL66"/>
    <mergeCell ref="VGM66:VGN66"/>
    <mergeCell ref="VGO66:VGP66"/>
    <mergeCell ref="VGQ66:VGR66"/>
    <mergeCell ref="VFY66:VFZ66"/>
    <mergeCell ref="VGA66:VGB66"/>
    <mergeCell ref="VGC66:VGD66"/>
    <mergeCell ref="VGE66:VGF66"/>
    <mergeCell ref="VGG66:VGH66"/>
    <mergeCell ref="VFO66:VFP66"/>
    <mergeCell ref="VFQ66:VFR66"/>
    <mergeCell ref="VFS66:VFT66"/>
    <mergeCell ref="VFU66:VFV66"/>
    <mergeCell ref="VFW66:VFX66"/>
    <mergeCell ref="VFE66:VFF66"/>
    <mergeCell ref="VFG66:VFH66"/>
    <mergeCell ref="VFI66:VFJ66"/>
    <mergeCell ref="VFK66:VFL66"/>
    <mergeCell ref="VFM66:VFN66"/>
    <mergeCell ref="VEU66:VEV66"/>
    <mergeCell ref="VEW66:VEX66"/>
    <mergeCell ref="VEY66:VEZ66"/>
    <mergeCell ref="VFA66:VFB66"/>
    <mergeCell ref="VFC66:VFD66"/>
    <mergeCell ref="VEK66:VEL66"/>
    <mergeCell ref="VEM66:VEN66"/>
    <mergeCell ref="VEO66:VEP66"/>
    <mergeCell ref="VEQ66:VER66"/>
    <mergeCell ref="VES66:VET66"/>
    <mergeCell ref="VEA66:VEB66"/>
    <mergeCell ref="VEC66:VED66"/>
    <mergeCell ref="VEE66:VEF66"/>
    <mergeCell ref="VEG66:VEH66"/>
    <mergeCell ref="VEI66:VEJ66"/>
    <mergeCell ref="VDQ66:VDR66"/>
    <mergeCell ref="VDS66:VDT66"/>
    <mergeCell ref="VDU66:VDV66"/>
    <mergeCell ref="VDW66:VDX66"/>
    <mergeCell ref="VDY66:VDZ66"/>
    <mergeCell ref="VDG66:VDH66"/>
    <mergeCell ref="VDI66:VDJ66"/>
    <mergeCell ref="VDK66:VDL66"/>
    <mergeCell ref="VDM66:VDN66"/>
    <mergeCell ref="VDO66:VDP66"/>
    <mergeCell ref="VCW66:VCX66"/>
    <mergeCell ref="VCY66:VCZ66"/>
    <mergeCell ref="VDA66:VDB66"/>
    <mergeCell ref="VDC66:VDD66"/>
    <mergeCell ref="VDE66:VDF66"/>
    <mergeCell ref="VCM66:VCN66"/>
    <mergeCell ref="VCO66:VCP66"/>
    <mergeCell ref="VCQ66:VCR66"/>
    <mergeCell ref="VCS66:VCT66"/>
    <mergeCell ref="VCU66:VCV66"/>
    <mergeCell ref="VCC66:VCD66"/>
    <mergeCell ref="VCE66:VCF66"/>
    <mergeCell ref="VCG66:VCH66"/>
    <mergeCell ref="VCI66:VCJ66"/>
    <mergeCell ref="VCK66:VCL66"/>
    <mergeCell ref="VBS66:VBT66"/>
    <mergeCell ref="VBU66:VBV66"/>
    <mergeCell ref="VBW66:VBX66"/>
    <mergeCell ref="VBY66:VBZ66"/>
    <mergeCell ref="VCA66:VCB66"/>
    <mergeCell ref="VBI66:VBJ66"/>
    <mergeCell ref="VBK66:VBL66"/>
    <mergeCell ref="VBM66:VBN66"/>
    <mergeCell ref="VBO66:VBP66"/>
    <mergeCell ref="VBQ66:VBR66"/>
    <mergeCell ref="VAY66:VAZ66"/>
    <mergeCell ref="VBA66:VBB66"/>
    <mergeCell ref="VBC66:VBD66"/>
    <mergeCell ref="VBE66:VBF66"/>
    <mergeCell ref="VBG66:VBH66"/>
    <mergeCell ref="VAO66:VAP66"/>
    <mergeCell ref="VAQ66:VAR66"/>
    <mergeCell ref="VAS66:VAT66"/>
    <mergeCell ref="VAU66:VAV66"/>
    <mergeCell ref="VAW66:VAX66"/>
    <mergeCell ref="VAE66:VAF66"/>
    <mergeCell ref="VAG66:VAH66"/>
    <mergeCell ref="VAI66:VAJ66"/>
    <mergeCell ref="VAK66:VAL66"/>
    <mergeCell ref="VAM66:VAN66"/>
    <mergeCell ref="UZU66:UZV66"/>
    <mergeCell ref="UZW66:UZX66"/>
    <mergeCell ref="UZY66:UZZ66"/>
    <mergeCell ref="VAA66:VAB66"/>
    <mergeCell ref="VAC66:VAD66"/>
    <mergeCell ref="UZK66:UZL66"/>
    <mergeCell ref="UZM66:UZN66"/>
    <mergeCell ref="UZO66:UZP66"/>
    <mergeCell ref="UZQ66:UZR66"/>
    <mergeCell ref="UZS66:UZT66"/>
    <mergeCell ref="UZA66:UZB66"/>
    <mergeCell ref="UZC66:UZD66"/>
    <mergeCell ref="UZE66:UZF66"/>
    <mergeCell ref="UZG66:UZH66"/>
    <mergeCell ref="UZI66:UZJ66"/>
    <mergeCell ref="UYQ66:UYR66"/>
    <mergeCell ref="UYS66:UYT66"/>
    <mergeCell ref="UYU66:UYV66"/>
    <mergeCell ref="UYW66:UYX66"/>
    <mergeCell ref="UYY66:UYZ66"/>
    <mergeCell ref="UYG66:UYH66"/>
    <mergeCell ref="UYI66:UYJ66"/>
    <mergeCell ref="UYK66:UYL66"/>
    <mergeCell ref="UYM66:UYN66"/>
    <mergeCell ref="UYO66:UYP66"/>
    <mergeCell ref="UXW66:UXX66"/>
    <mergeCell ref="UXY66:UXZ66"/>
    <mergeCell ref="UYA66:UYB66"/>
    <mergeCell ref="UYC66:UYD66"/>
    <mergeCell ref="UYE66:UYF66"/>
    <mergeCell ref="UXM66:UXN66"/>
    <mergeCell ref="UXO66:UXP66"/>
    <mergeCell ref="UXQ66:UXR66"/>
    <mergeCell ref="UXS66:UXT66"/>
    <mergeCell ref="UXU66:UXV66"/>
    <mergeCell ref="UXC66:UXD66"/>
    <mergeCell ref="UXE66:UXF66"/>
    <mergeCell ref="UXG66:UXH66"/>
    <mergeCell ref="UXI66:UXJ66"/>
    <mergeCell ref="UXK66:UXL66"/>
    <mergeCell ref="UWS66:UWT66"/>
    <mergeCell ref="UWU66:UWV66"/>
    <mergeCell ref="UWW66:UWX66"/>
    <mergeCell ref="UWY66:UWZ66"/>
    <mergeCell ref="UXA66:UXB66"/>
    <mergeCell ref="UWI66:UWJ66"/>
    <mergeCell ref="UWK66:UWL66"/>
    <mergeCell ref="UWM66:UWN66"/>
    <mergeCell ref="UWO66:UWP66"/>
    <mergeCell ref="UWQ66:UWR66"/>
    <mergeCell ref="UVY66:UVZ66"/>
    <mergeCell ref="UWA66:UWB66"/>
    <mergeCell ref="UWC66:UWD66"/>
    <mergeCell ref="UWE66:UWF66"/>
    <mergeCell ref="UWG66:UWH66"/>
    <mergeCell ref="UVO66:UVP66"/>
    <mergeCell ref="UVQ66:UVR66"/>
    <mergeCell ref="UVS66:UVT66"/>
    <mergeCell ref="UVU66:UVV66"/>
    <mergeCell ref="UVW66:UVX66"/>
    <mergeCell ref="UVE66:UVF66"/>
    <mergeCell ref="UVG66:UVH66"/>
    <mergeCell ref="UVI66:UVJ66"/>
    <mergeCell ref="UVK66:UVL66"/>
    <mergeCell ref="UVM66:UVN66"/>
    <mergeCell ref="UUU66:UUV66"/>
    <mergeCell ref="UUW66:UUX66"/>
    <mergeCell ref="UUY66:UUZ66"/>
    <mergeCell ref="UVA66:UVB66"/>
    <mergeCell ref="UVC66:UVD66"/>
    <mergeCell ref="UUK66:UUL66"/>
    <mergeCell ref="UUM66:UUN66"/>
    <mergeCell ref="UUO66:UUP66"/>
    <mergeCell ref="UUQ66:UUR66"/>
    <mergeCell ref="UUS66:UUT66"/>
    <mergeCell ref="UUA66:UUB66"/>
    <mergeCell ref="UUC66:UUD66"/>
    <mergeCell ref="UUE66:UUF66"/>
    <mergeCell ref="UUG66:UUH66"/>
    <mergeCell ref="UUI66:UUJ66"/>
    <mergeCell ref="UTQ66:UTR66"/>
    <mergeCell ref="UTS66:UTT66"/>
    <mergeCell ref="UTU66:UTV66"/>
    <mergeCell ref="UTW66:UTX66"/>
    <mergeCell ref="UTY66:UTZ66"/>
    <mergeCell ref="UTG66:UTH66"/>
    <mergeCell ref="UTI66:UTJ66"/>
    <mergeCell ref="UTK66:UTL66"/>
    <mergeCell ref="UTM66:UTN66"/>
    <mergeCell ref="UTO66:UTP66"/>
    <mergeCell ref="USW66:USX66"/>
    <mergeCell ref="USY66:USZ66"/>
    <mergeCell ref="UTA66:UTB66"/>
    <mergeCell ref="UTC66:UTD66"/>
    <mergeCell ref="UTE66:UTF66"/>
    <mergeCell ref="USM66:USN66"/>
    <mergeCell ref="USO66:USP66"/>
    <mergeCell ref="USQ66:USR66"/>
    <mergeCell ref="USS66:UST66"/>
    <mergeCell ref="USU66:USV66"/>
    <mergeCell ref="USC66:USD66"/>
    <mergeCell ref="USE66:USF66"/>
    <mergeCell ref="USG66:USH66"/>
    <mergeCell ref="USI66:USJ66"/>
    <mergeCell ref="USK66:USL66"/>
    <mergeCell ref="URS66:URT66"/>
    <mergeCell ref="URU66:URV66"/>
    <mergeCell ref="URW66:URX66"/>
    <mergeCell ref="URY66:URZ66"/>
    <mergeCell ref="USA66:USB66"/>
    <mergeCell ref="URI66:URJ66"/>
    <mergeCell ref="URK66:URL66"/>
    <mergeCell ref="URM66:URN66"/>
    <mergeCell ref="URO66:URP66"/>
    <mergeCell ref="URQ66:URR66"/>
    <mergeCell ref="UQY66:UQZ66"/>
    <mergeCell ref="URA66:URB66"/>
    <mergeCell ref="URC66:URD66"/>
    <mergeCell ref="URE66:URF66"/>
    <mergeCell ref="URG66:URH66"/>
    <mergeCell ref="UQO66:UQP66"/>
    <mergeCell ref="UQQ66:UQR66"/>
    <mergeCell ref="UQS66:UQT66"/>
    <mergeCell ref="UQU66:UQV66"/>
    <mergeCell ref="UQW66:UQX66"/>
    <mergeCell ref="UQE66:UQF66"/>
    <mergeCell ref="UQG66:UQH66"/>
    <mergeCell ref="UQI66:UQJ66"/>
    <mergeCell ref="UQK66:UQL66"/>
    <mergeCell ref="UQM66:UQN66"/>
    <mergeCell ref="UPU66:UPV66"/>
    <mergeCell ref="UPW66:UPX66"/>
    <mergeCell ref="UPY66:UPZ66"/>
    <mergeCell ref="UQA66:UQB66"/>
    <mergeCell ref="UQC66:UQD66"/>
    <mergeCell ref="UPK66:UPL66"/>
    <mergeCell ref="UPM66:UPN66"/>
    <mergeCell ref="UPO66:UPP66"/>
    <mergeCell ref="UPQ66:UPR66"/>
    <mergeCell ref="UPS66:UPT66"/>
    <mergeCell ref="UPA66:UPB66"/>
    <mergeCell ref="UPC66:UPD66"/>
    <mergeCell ref="UPE66:UPF66"/>
    <mergeCell ref="UPG66:UPH66"/>
    <mergeCell ref="UPI66:UPJ66"/>
    <mergeCell ref="UOQ66:UOR66"/>
    <mergeCell ref="UOS66:UOT66"/>
    <mergeCell ref="UOU66:UOV66"/>
    <mergeCell ref="UOW66:UOX66"/>
    <mergeCell ref="UOY66:UOZ66"/>
    <mergeCell ref="UOG66:UOH66"/>
    <mergeCell ref="UOI66:UOJ66"/>
    <mergeCell ref="UOK66:UOL66"/>
    <mergeCell ref="UOM66:UON66"/>
    <mergeCell ref="UOO66:UOP66"/>
    <mergeCell ref="UNW66:UNX66"/>
    <mergeCell ref="UNY66:UNZ66"/>
    <mergeCell ref="UOA66:UOB66"/>
    <mergeCell ref="UOC66:UOD66"/>
    <mergeCell ref="UOE66:UOF66"/>
    <mergeCell ref="UNM66:UNN66"/>
    <mergeCell ref="UNO66:UNP66"/>
    <mergeCell ref="UNQ66:UNR66"/>
    <mergeCell ref="UNS66:UNT66"/>
    <mergeCell ref="UNU66:UNV66"/>
    <mergeCell ref="UNC66:UND66"/>
    <mergeCell ref="UNE66:UNF66"/>
    <mergeCell ref="UNG66:UNH66"/>
    <mergeCell ref="UNI66:UNJ66"/>
    <mergeCell ref="UNK66:UNL66"/>
    <mergeCell ref="UMS66:UMT66"/>
    <mergeCell ref="UMU66:UMV66"/>
    <mergeCell ref="UMW66:UMX66"/>
    <mergeCell ref="UMY66:UMZ66"/>
    <mergeCell ref="UNA66:UNB66"/>
    <mergeCell ref="UMI66:UMJ66"/>
    <mergeCell ref="UMK66:UML66"/>
    <mergeCell ref="UMM66:UMN66"/>
    <mergeCell ref="UMO66:UMP66"/>
    <mergeCell ref="UMQ66:UMR66"/>
    <mergeCell ref="ULY66:ULZ66"/>
    <mergeCell ref="UMA66:UMB66"/>
    <mergeCell ref="UMC66:UMD66"/>
    <mergeCell ref="UME66:UMF66"/>
    <mergeCell ref="UMG66:UMH66"/>
    <mergeCell ref="ULO66:ULP66"/>
    <mergeCell ref="ULQ66:ULR66"/>
    <mergeCell ref="ULS66:ULT66"/>
    <mergeCell ref="ULU66:ULV66"/>
    <mergeCell ref="ULW66:ULX66"/>
    <mergeCell ref="ULE66:ULF66"/>
    <mergeCell ref="ULG66:ULH66"/>
    <mergeCell ref="ULI66:ULJ66"/>
    <mergeCell ref="ULK66:ULL66"/>
    <mergeCell ref="ULM66:ULN66"/>
    <mergeCell ref="UKU66:UKV66"/>
    <mergeCell ref="UKW66:UKX66"/>
    <mergeCell ref="UKY66:UKZ66"/>
    <mergeCell ref="ULA66:ULB66"/>
    <mergeCell ref="ULC66:ULD66"/>
    <mergeCell ref="UKK66:UKL66"/>
    <mergeCell ref="UKM66:UKN66"/>
    <mergeCell ref="UKO66:UKP66"/>
    <mergeCell ref="UKQ66:UKR66"/>
    <mergeCell ref="UKS66:UKT66"/>
    <mergeCell ref="UKA66:UKB66"/>
    <mergeCell ref="UKC66:UKD66"/>
    <mergeCell ref="UKE66:UKF66"/>
    <mergeCell ref="UKG66:UKH66"/>
    <mergeCell ref="UKI66:UKJ66"/>
    <mergeCell ref="UJQ66:UJR66"/>
    <mergeCell ref="UJS66:UJT66"/>
    <mergeCell ref="UJU66:UJV66"/>
    <mergeCell ref="UJW66:UJX66"/>
    <mergeCell ref="UJY66:UJZ66"/>
    <mergeCell ref="UJG66:UJH66"/>
    <mergeCell ref="UJI66:UJJ66"/>
    <mergeCell ref="UJK66:UJL66"/>
    <mergeCell ref="UJM66:UJN66"/>
    <mergeCell ref="UJO66:UJP66"/>
    <mergeCell ref="UIW66:UIX66"/>
    <mergeCell ref="UIY66:UIZ66"/>
    <mergeCell ref="UJA66:UJB66"/>
    <mergeCell ref="UJC66:UJD66"/>
    <mergeCell ref="UJE66:UJF66"/>
    <mergeCell ref="UIM66:UIN66"/>
    <mergeCell ref="UIO66:UIP66"/>
    <mergeCell ref="UIQ66:UIR66"/>
    <mergeCell ref="UIS66:UIT66"/>
    <mergeCell ref="UIU66:UIV66"/>
    <mergeCell ref="UIC66:UID66"/>
    <mergeCell ref="UIE66:UIF66"/>
    <mergeCell ref="UIG66:UIH66"/>
    <mergeCell ref="UII66:UIJ66"/>
    <mergeCell ref="UIK66:UIL66"/>
    <mergeCell ref="UHS66:UHT66"/>
    <mergeCell ref="UHU66:UHV66"/>
    <mergeCell ref="UHW66:UHX66"/>
    <mergeCell ref="UHY66:UHZ66"/>
    <mergeCell ref="UIA66:UIB66"/>
    <mergeCell ref="UHI66:UHJ66"/>
    <mergeCell ref="UHK66:UHL66"/>
    <mergeCell ref="UHM66:UHN66"/>
    <mergeCell ref="UHO66:UHP66"/>
    <mergeCell ref="UHQ66:UHR66"/>
    <mergeCell ref="UGY66:UGZ66"/>
    <mergeCell ref="UHA66:UHB66"/>
    <mergeCell ref="UHC66:UHD66"/>
    <mergeCell ref="UHE66:UHF66"/>
    <mergeCell ref="UHG66:UHH66"/>
    <mergeCell ref="UGO66:UGP66"/>
    <mergeCell ref="UGQ66:UGR66"/>
    <mergeCell ref="UGS66:UGT66"/>
    <mergeCell ref="UGU66:UGV66"/>
    <mergeCell ref="UGW66:UGX66"/>
    <mergeCell ref="UGE66:UGF66"/>
    <mergeCell ref="UGG66:UGH66"/>
    <mergeCell ref="UGI66:UGJ66"/>
    <mergeCell ref="UGK66:UGL66"/>
    <mergeCell ref="UGM66:UGN66"/>
    <mergeCell ref="UFU66:UFV66"/>
    <mergeCell ref="UFW66:UFX66"/>
    <mergeCell ref="UFY66:UFZ66"/>
    <mergeCell ref="UGA66:UGB66"/>
    <mergeCell ref="UGC66:UGD66"/>
    <mergeCell ref="UFK66:UFL66"/>
    <mergeCell ref="UFM66:UFN66"/>
    <mergeCell ref="UFO66:UFP66"/>
    <mergeCell ref="UFQ66:UFR66"/>
    <mergeCell ref="UFS66:UFT66"/>
    <mergeCell ref="UFA66:UFB66"/>
    <mergeCell ref="UFC66:UFD66"/>
    <mergeCell ref="UFE66:UFF66"/>
    <mergeCell ref="UFG66:UFH66"/>
    <mergeCell ref="UFI66:UFJ66"/>
    <mergeCell ref="UEQ66:UER66"/>
    <mergeCell ref="UES66:UET66"/>
    <mergeCell ref="UEU66:UEV66"/>
    <mergeCell ref="UEW66:UEX66"/>
    <mergeCell ref="UEY66:UEZ66"/>
    <mergeCell ref="UEG66:UEH66"/>
    <mergeCell ref="UEI66:UEJ66"/>
    <mergeCell ref="UEK66:UEL66"/>
    <mergeCell ref="UEM66:UEN66"/>
    <mergeCell ref="UEO66:UEP66"/>
    <mergeCell ref="UDW66:UDX66"/>
    <mergeCell ref="UDY66:UDZ66"/>
    <mergeCell ref="UEA66:UEB66"/>
    <mergeCell ref="UEC66:UED66"/>
    <mergeCell ref="UEE66:UEF66"/>
    <mergeCell ref="UDM66:UDN66"/>
    <mergeCell ref="UDO66:UDP66"/>
    <mergeCell ref="UDQ66:UDR66"/>
    <mergeCell ref="UDS66:UDT66"/>
    <mergeCell ref="UDU66:UDV66"/>
    <mergeCell ref="UDC66:UDD66"/>
    <mergeCell ref="UDE66:UDF66"/>
    <mergeCell ref="UDG66:UDH66"/>
    <mergeCell ref="UDI66:UDJ66"/>
    <mergeCell ref="UDK66:UDL66"/>
    <mergeCell ref="UCS66:UCT66"/>
    <mergeCell ref="UCU66:UCV66"/>
    <mergeCell ref="UCW66:UCX66"/>
    <mergeCell ref="UCY66:UCZ66"/>
    <mergeCell ref="UDA66:UDB66"/>
    <mergeCell ref="UCI66:UCJ66"/>
    <mergeCell ref="UCK66:UCL66"/>
    <mergeCell ref="UCM66:UCN66"/>
    <mergeCell ref="UCO66:UCP66"/>
    <mergeCell ref="UCQ66:UCR66"/>
    <mergeCell ref="UBY66:UBZ66"/>
    <mergeCell ref="UCA66:UCB66"/>
    <mergeCell ref="UCC66:UCD66"/>
    <mergeCell ref="UCE66:UCF66"/>
    <mergeCell ref="UCG66:UCH66"/>
    <mergeCell ref="UBO66:UBP66"/>
    <mergeCell ref="UBQ66:UBR66"/>
    <mergeCell ref="UBS66:UBT66"/>
    <mergeCell ref="UBU66:UBV66"/>
    <mergeCell ref="UBW66:UBX66"/>
    <mergeCell ref="UBE66:UBF66"/>
    <mergeCell ref="UBG66:UBH66"/>
    <mergeCell ref="UBI66:UBJ66"/>
    <mergeCell ref="UBK66:UBL66"/>
    <mergeCell ref="UBM66:UBN66"/>
    <mergeCell ref="UAU66:UAV66"/>
    <mergeCell ref="UAW66:UAX66"/>
    <mergeCell ref="UAY66:UAZ66"/>
    <mergeCell ref="UBA66:UBB66"/>
    <mergeCell ref="UBC66:UBD66"/>
    <mergeCell ref="UAK66:UAL66"/>
    <mergeCell ref="UAM66:UAN66"/>
    <mergeCell ref="UAO66:UAP66"/>
    <mergeCell ref="UAQ66:UAR66"/>
    <mergeCell ref="UAS66:UAT66"/>
    <mergeCell ref="UAA66:UAB66"/>
    <mergeCell ref="UAC66:UAD66"/>
    <mergeCell ref="UAE66:UAF66"/>
    <mergeCell ref="UAG66:UAH66"/>
    <mergeCell ref="UAI66:UAJ66"/>
    <mergeCell ref="TZQ66:TZR66"/>
    <mergeCell ref="TZS66:TZT66"/>
    <mergeCell ref="TZU66:TZV66"/>
    <mergeCell ref="TZW66:TZX66"/>
    <mergeCell ref="TZY66:TZZ66"/>
    <mergeCell ref="TZG66:TZH66"/>
    <mergeCell ref="TZI66:TZJ66"/>
    <mergeCell ref="TZK66:TZL66"/>
    <mergeCell ref="TZM66:TZN66"/>
    <mergeCell ref="TZO66:TZP66"/>
    <mergeCell ref="TYW66:TYX66"/>
    <mergeCell ref="TYY66:TYZ66"/>
    <mergeCell ref="TZA66:TZB66"/>
    <mergeCell ref="TZC66:TZD66"/>
    <mergeCell ref="TZE66:TZF66"/>
    <mergeCell ref="TYM66:TYN66"/>
    <mergeCell ref="TYO66:TYP66"/>
    <mergeCell ref="TYQ66:TYR66"/>
    <mergeCell ref="TYS66:TYT66"/>
    <mergeCell ref="TYU66:TYV66"/>
    <mergeCell ref="TYC66:TYD66"/>
    <mergeCell ref="TYE66:TYF66"/>
    <mergeCell ref="TYG66:TYH66"/>
    <mergeCell ref="TYI66:TYJ66"/>
    <mergeCell ref="TYK66:TYL66"/>
    <mergeCell ref="TXS66:TXT66"/>
    <mergeCell ref="TXU66:TXV66"/>
    <mergeCell ref="TXW66:TXX66"/>
    <mergeCell ref="TXY66:TXZ66"/>
    <mergeCell ref="TYA66:TYB66"/>
    <mergeCell ref="TXI66:TXJ66"/>
    <mergeCell ref="TXK66:TXL66"/>
    <mergeCell ref="TXM66:TXN66"/>
    <mergeCell ref="TXO66:TXP66"/>
    <mergeCell ref="TXQ66:TXR66"/>
    <mergeCell ref="TWY66:TWZ66"/>
    <mergeCell ref="TXA66:TXB66"/>
    <mergeCell ref="TXC66:TXD66"/>
    <mergeCell ref="TXE66:TXF66"/>
    <mergeCell ref="TXG66:TXH66"/>
    <mergeCell ref="TWO66:TWP66"/>
    <mergeCell ref="TWQ66:TWR66"/>
    <mergeCell ref="TWS66:TWT66"/>
    <mergeCell ref="TWU66:TWV66"/>
    <mergeCell ref="TWW66:TWX66"/>
    <mergeCell ref="TWE66:TWF66"/>
    <mergeCell ref="TWG66:TWH66"/>
    <mergeCell ref="TWI66:TWJ66"/>
    <mergeCell ref="TWK66:TWL66"/>
    <mergeCell ref="TWM66:TWN66"/>
    <mergeCell ref="TVU66:TVV66"/>
    <mergeCell ref="TVW66:TVX66"/>
    <mergeCell ref="TVY66:TVZ66"/>
    <mergeCell ref="TWA66:TWB66"/>
    <mergeCell ref="TWC66:TWD66"/>
    <mergeCell ref="TVK66:TVL66"/>
    <mergeCell ref="TVM66:TVN66"/>
    <mergeCell ref="TVO66:TVP66"/>
    <mergeCell ref="TVQ66:TVR66"/>
    <mergeCell ref="TVS66:TVT66"/>
    <mergeCell ref="TVA66:TVB66"/>
    <mergeCell ref="TVC66:TVD66"/>
    <mergeCell ref="TVE66:TVF66"/>
    <mergeCell ref="TVG66:TVH66"/>
    <mergeCell ref="TVI66:TVJ66"/>
    <mergeCell ref="TUQ66:TUR66"/>
    <mergeCell ref="TUS66:TUT66"/>
    <mergeCell ref="TUU66:TUV66"/>
    <mergeCell ref="TUW66:TUX66"/>
    <mergeCell ref="TUY66:TUZ66"/>
    <mergeCell ref="TUG66:TUH66"/>
    <mergeCell ref="TUI66:TUJ66"/>
    <mergeCell ref="TUK66:TUL66"/>
    <mergeCell ref="TUM66:TUN66"/>
    <mergeCell ref="TUO66:TUP66"/>
    <mergeCell ref="TTW66:TTX66"/>
    <mergeCell ref="TTY66:TTZ66"/>
    <mergeCell ref="TUA66:TUB66"/>
    <mergeCell ref="TUC66:TUD66"/>
    <mergeCell ref="TUE66:TUF66"/>
    <mergeCell ref="TTM66:TTN66"/>
    <mergeCell ref="TTO66:TTP66"/>
    <mergeCell ref="TTQ66:TTR66"/>
    <mergeCell ref="TTS66:TTT66"/>
    <mergeCell ref="TTU66:TTV66"/>
    <mergeCell ref="TTC66:TTD66"/>
    <mergeCell ref="TTE66:TTF66"/>
    <mergeCell ref="TTG66:TTH66"/>
    <mergeCell ref="TTI66:TTJ66"/>
    <mergeCell ref="TTK66:TTL66"/>
    <mergeCell ref="TSS66:TST66"/>
    <mergeCell ref="TSU66:TSV66"/>
    <mergeCell ref="TSW66:TSX66"/>
    <mergeCell ref="TSY66:TSZ66"/>
    <mergeCell ref="TTA66:TTB66"/>
    <mergeCell ref="TSI66:TSJ66"/>
    <mergeCell ref="TSK66:TSL66"/>
    <mergeCell ref="TSM66:TSN66"/>
    <mergeCell ref="TSO66:TSP66"/>
    <mergeCell ref="TSQ66:TSR66"/>
    <mergeCell ref="TRY66:TRZ66"/>
    <mergeCell ref="TSA66:TSB66"/>
    <mergeCell ref="TSC66:TSD66"/>
    <mergeCell ref="TSE66:TSF66"/>
    <mergeCell ref="TSG66:TSH66"/>
    <mergeCell ref="TRO66:TRP66"/>
    <mergeCell ref="TRQ66:TRR66"/>
    <mergeCell ref="TRS66:TRT66"/>
    <mergeCell ref="TRU66:TRV66"/>
    <mergeCell ref="TRW66:TRX66"/>
    <mergeCell ref="TRE66:TRF66"/>
    <mergeCell ref="TRG66:TRH66"/>
    <mergeCell ref="TRI66:TRJ66"/>
    <mergeCell ref="TRK66:TRL66"/>
    <mergeCell ref="TRM66:TRN66"/>
    <mergeCell ref="TQU66:TQV66"/>
    <mergeCell ref="TQW66:TQX66"/>
    <mergeCell ref="TQY66:TQZ66"/>
    <mergeCell ref="TRA66:TRB66"/>
    <mergeCell ref="TRC66:TRD66"/>
    <mergeCell ref="TQK66:TQL66"/>
    <mergeCell ref="TQM66:TQN66"/>
    <mergeCell ref="TQO66:TQP66"/>
    <mergeCell ref="TQQ66:TQR66"/>
    <mergeCell ref="TQS66:TQT66"/>
    <mergeCell ref="TQA66:TQB66"/>
    <mergeCell ref="TQC66:TQD66"/>
    <mergeCell ref="TQE66:TQF66"/>
    <mergeCell ref="TQG66:TQH66"/>
    <mergeCell ref="TQI66:TQJ66"/>
    <mergeCell ref="TPQ66:TPR66"/>
    <mergeCell ref="TPS66:TPT66"/>
    <mergeCell ref="TPU66:TPV66"/>
    <mergeCell ref="TPW66:TPX66"/>
    <mergeCell ref="TPY66:TPZ66"/>
    <mergeCell ref="TPG66:TPH66"/>
    <mergeCell ref="TPI66:TPJ66"/>
    <mergeCell ref="TPK66:TPL66"/>
    <mergeCell ref="TPM66:TPN66"/>
    <mergeCell ref="TPO66:TPP66"/>
    <mergeCell ref="TOW66:TOX66"/>
    <mergeCell ref="TOY66:TOZ66"/>
    <mergeCell ref="TPA66:TPB66"/>
    <mergeCell ref="TPC66:TPD66"/>
    <mergeCell ref="TPE66:TPF66"/>
    <mergeCell ref="TOM66:TON66"/>
    <mergeCell ref="TOO66:TOP66"/>
    <mergeCell ref="TOQ66:TOR66"/>
    <mergeCell ref="TOS66:TOT66"/>
    <mergeCell ref="TOU66:TOV66"/>
    <mergeCell ref="TOC66:TOD66"/>
    <mergeCell ref="TOE66:TOF66"/>
    <mergeCell ref="TOG66:TOH66"/>
    <mergeCell ref="TOI66:TOJ66"/>
    <mergeCell ref="TOK66:TOL66"/>
    <mergeCell ref="TNS66:TNT66"/>
    <mergeCell ref="TNU66:TNV66"/>
    <mergeCell ref="TNW66:TNX66"/>
    <mergeCell ref="TNY66:TNZ66"/>
    <mergeCell ref="TOA66:TOB66"/>
    <mergeCell ref="TNI66:TNJ66"/>
    <mergeCell ref="TNK66:TNL66"/>
    <mergeCell ref="TNM66:TNN66"/>
    <mergeCell ref="TNO66:TNP66"/>
    <mergeCell ref="TNQ66:TNR66"/>
    <mergeCell ref="TMY66:TMZ66"/>
    <mergeCell ref="TNA66:TNB66"/>
    <mergeCell ref="TNC66:TND66"/>
    <mergeCell ref="TNE66:TNF66"/>
    <mergeCell ref="TNG66:TNH66"/>
    <mergeCell ref="TMO66:TMP66"/>
    <mergeCell ref="TMQ66:TMR66"/>
    <mergeCell ref="TMS66:TMT66"/>
    <mergeCell ref="TMU66:TMV66"/>
    <mergeCell ref="TMW66:TMX66"/>
    <mergeCell ref="TME66:TMF66"/>
    <mergeCell ref="TMG66:TMH66"/>
    <mergeCell ref="TMI66:TMJ66"/>
    <mergeCell ref="TMK66:TML66"/>
    <mergeCell ref="TMM66:TMN66"/>
    <mergeCell ref="TLU66:TLV66"/>
    <mergeCell ref="TLW66:TLX66"/>
    <mergeCell ref="TLY66:TLZ66"/>
    <mergeCell ref="TMA66:TMB66"/>
    <mergeCell ref="TMC66:TMD66"/>
    <mergeCell ref="TLK66:TLL66"/>
    <mergeCell ref="TLM66:TLN66"/>
    <mergeCell ref="TLO66:TLP66"/>
    <mergeCell ref="TLQ66:TLR66"/>
    <mergeCell ref="TLS66:TLT66"/>
    <mergeCell ref="TLA66:TLB66"/>
    <mergeCell ref="TLC66:TLD66"/>
    <mergeCell ref="TLE66:TLF66"/>
    <mergeCell ref="TLG66:TLH66"/>
    <mergeCell ref="TLI66:TLJ66"/>
    <mergeCell ref="TKQ66:TKR66"/>
    <mergeCell ref="TKS66:TKT66"/>
    <mergeCell ref="TKU66:TKV66"/>
    <mergeCell ref="TKW66:TKX66"/>
    <mergeCell ref="TKY66:TKZ66"/>
    <mergeCell ref="TKG66:TKH66"/>
    <mergeCell ref="TKI66:TKJ66"/>
    <mergeCell ref="TKK66:TKL66"/>
    <mergeCell ref="TKM66:TKN66"/>
    <mergeCell ref="TKO66:TKP66"/>
    <mergeCell ref="TJW66:TJX66"/>
    <mergeCell ref="TJY66:TJZ66"/>
    <mergeCell ref="TKA66:TKB66"/>
    <mergeCell ref="TKC66:TKD66"/>
    <mergeCell ref="TKE66:TKF66"/>
    <mergeCell ref="TJM66:TJN66"/>
    <mergeCell ref="TJO66:TJP66"/>
    <mergeCell ref="TJQ66:TJR66"/>
    <mergeCell ref="TJS66:TJT66"/>
    <mergeCell ref="TJU66:TJV66"/>
    <mergeCell ref="TJC66:TJD66"/>
    <mergeCell ref="TJE66:TJF66"/>
    <mergeCell ref="TJG66:TJH66"/>
    <mergeCell ref="TJI66:TJJ66"/>
    <mergeCell ref="TJK66:TJL66"/>
    <mergeCell ref="TIS66:TIT66"/>
    <mergeCell ref="TIU66:TIV66"/>
    <mergeCell ref="TIW66:TIX66"/>
    <mergeCell ref="TIY66:TIZ66"/>
    <mergeCell ref="TJA66:TJB66"/>
    <mergeCell ref="TII66:TIJ66"/>
    <mergeCell ref="TIK66:TIL66"/>
    <mergeCell ref="TIM66:TIN66"/>
    <mergeCell ref="TIO66:TIP66"/>
    <mergeCell ref="TIQ66:TIR66"/>
    <mergeCell ref="THY66:THZ66"/>
    <mergeCell ref="TIA66:TIB66"/>
    <mergeCell ref="TIC66:TID66"/>
    <mergeCell ref="TIE66:TIF66"/>
    <mergeCell ref="TIG66:TIH66"/>
    <mergeCell ref="THO66:THP66"/>
    <mergeCell ref="THQ66:THR66"/>
    <mergeCell ref="THS66:THT66"/>
    <mergeCell ref="THU66:THV66"/>
    <mergeCell ref="THW66:THX66"/>
    <mergeCell ref="THE66:THF66"/>
    <mergeCell ref="THG66:THH66"/>
    <mergeCell ref="THI66:THJ66"/>
    <mergeCell ref="THK66:THL66"/>
    <mergeCell ref="THM66:THN66"/>
    <mergeCell ref="TGU66:TGV66"/>
    <mergeCell ref="TGW66:TGX66"/>
    <mergeCell ref="TGY66:TGZ66"/>
    <mergeCell ref="THA66:THB66"/>
    <mergeCell ref="THC66:THD66"/>
    <mergeCell ref="TGK66:TGL66"/>
    <mergeCell ref="TGM66:TGN66"/>
    <mergeCell ref="TGO66:TGP66"/>
    <mergeCell ref="TGQ66:TGR66"/>
    <mergeCell ref="TGS66:TGT66"/>
    <mergeCell ref="TGA66:TGB66"/>
    <mergeCell ref="TGC66:TGD66"/>
    <mergeCell ref="TGE66:TGF66"/>
    <mergeCell ref="TGG66:TGH66"/>
    <mergeCell ref="TGI66:TGJ66"/>
    <mergeCell ref="TFQ66:TFR66"/>
    <mergeCell ref="TFS66:TFT66"/>
    <mergeCell ref="TFU66:TFV66"/>
    <mergeCell ref="TFW66:TFX66"/>
    <mergeCell ref="TFY66:TFZ66"/>
    <mergeCell ref="TFG66:TFH66"/>
    <mergeCell ref="TFI66:TFJ66"/>
    <mergeCell ref="TFK66:TFL66"/>
    <mergeCell ref="TFM66:TFN66"/>
    <mergeCell ref="TFO66:TFP66"/>
    <mergeCell ref="TEW66:TEX66"/>
    <mergeCell ref="TEY66:TEZ66"/>
    <mergeCell ref="TFA66:TFB66"/>
    <mergeCell ref="TFC66:TFD66"/>
    <mergeCell ref="TFE66:TFF66"/>
    <mergeCell ref="TEM66:TEN66"/>
    <mergeCell ref="TEO66:TEP66"/>
    <mergeCell ref="TEQ66:TER66"/>
    <mergeCell ref="TES66:TET66"/>
    <mergeCell ref="TEU66:TEV66"/>
    <mergeCell ref="TEC66:TED66"/>
    <mergeCell ref="TEE66:TEF66"/>
    <mergeCell ref="TEG66:TEH66"/>
    <mergeCell ref="TEI66:TEJ66"/>
    <mergeCell ref="TEK66:TEL66"/>
    <mergeCell ref="TDS66:TDT66"/>
    <mergeCell ref="TDU66:TDV66"/>
    <mergeCell ref="TDW66:TDX66"/>
    <mergeCell ref="TDY66:TDZ66"/>
    <mergeCell ref="TEA66:TEB66"/>
    <mergeCell ref="TDI66:TDJ66"/>
    <mergeCell ref="TDK66:TDL66"/>
    <mergeCell ref="TDM66:TDN66"/>
    <mergeCell ref="TDO66:TDP66"/>
    <mergeCell ref="TDQ66:TDR66"/>
    <mergeCell ref="TCY66:TCZ66"/>
    <mergeCell ref="TDA66:TDB66"/>
    <mergeCell ref="TDC66:TDD66"/>
    <mergeCell ref="TDE66:TDF66"/>
    <mergeCell ref="TDG66:TDH66"/>
    <mergeCell ref="TCO66:TCP66"/>
    <mergeCell ref="TCQ66:TCR66"/>
    <mergeCell ref="TCS66:TCT66"/>
    <mergeCell ref="TCU66:TCV66"/>
    <mergeCell ref="TCW66:TCX66"/>
    <mergeCell ref="TCE66:TCF66"/>
    <mergeCell ref="TCG66:TCH66"/>
    <mergeCell ref="TCI66:TCJ66"/>
    <mergeCell ref="TCK66:TCL66"/>
    <mergeCell ref="TCM66:TCN66"/>
    <mergeCell ref="TBU66:TBV66"/>
    <mergeCell ref="TBW66:TBX66"/>
    <mergeCell ref="TBY66:TBZ66"/>
    <mergeCell ref="TCA66:TCB66"/>
    <mergeCell ref="TCC66:TCD66"/>
    <mergeCell ref="TBK66:TBL66"/>
    <mergeCell ref="TBM66:TBN66"/>
    <mergeCell ref="TBO66:TBP66"/>
    <mergeCell ref="TBQ66:TBR66"/>
    <mergeCell ref="TBS66:TBT66"/>
    <mergeCell ref="TBA66:TBB66"/>
    <mergeCell ref="TBC66:TBD66"/>
    <mergeCell ref="TBE66:TBF66"/>
    <mergeCell ref="TBG66:TBH66"/>
    <mergeCell ref="TBI66:TBJ66"/>
    <mergeCell ref="TAQ66:TAR66"/>
    <mergeCell ref="TAS66:TAT66"/>
    <mergeCell ref="TAU66:TAV66"/>
    <mergeCell ref="TAW66:TAX66"/>
    <mergeCell ref="TAY66:TAZ66"/>
    <mergeCell ref="TAG66:TAH66"/>
    <mergeCell ref="TAI66:TAJ66"/>
    <mergeCell ref="TAK66:TAL66"/>
    <mergeCell ref="TAM66:TAN66"/>
    <mergeCell ref="TAO66:TAP66"/>
    <mergeCell ref="SZW66:SZX66"/>
    <mergeCell ref="SZY66:SZZ66"/>
    <mergeCell ref="TAA66:TAB66"/>
    <mergeCell ref="TAC66:TAD66"/>
    <mergeCell ref="TAE66:TAF66"/>
    <mergeCell ref="SZM66:SZN66"/>
    <mergeCell ref="SZO66:SZP66"/>
    <mergeCell ref="SZQ66:SZR66"/>
    <mergeCell ref="SZS66:SZT66"/>
    <mergeCell ref="SZU66:SZV66"/>
    <mergeCell ref="SZC66:SZD66"/>
    <mergeCell ref="SZE66:SZF66"/>
    <mergeCell ref="SZG66:SZH66"/>
    <mergeCell ref="SZI66:SZJ66"/>
    <mergeCell ref="SZK66:SZL66"/>
    <mergeCell ref="SYS66:SYT66"/>
    <mergeCell ref="SYU66:SYV66"/>
    <mergeCell ref="SYW66:SYX66"/>
    <mergeCell ref="SYY66:SYZ66"/>
    <mergeCell ref="SZA66:SZB66"/>
    <mergeCell ref="SYI66:SYJ66"/>
    <mergeCell ref="SYK66:SYL66"/>
    <mergeCell ref="SYM66:SYN66"/>
    <mergeCell ref="SYO66:SYP66"/>
    <mergeCell ref="SYQ66:SYR66"/>
    <mergeCell ref="SXY66:SXZ66"/>
    <mergeCell ref="SYA66:SYB66"/>
    <mergeCell ref="SYC66:SYD66"/>
    <mergeCell ref="SYE66:SYF66"/>
    <mergeCell ref="SYG66:SYH66"/>
    <mergeCell ref="SXO66:SXP66"/>
    <mergeCell ref="SXQ66:SXR66"/>
    <mergeCell ref="SXS66:SXT66"/>
    <mergeCell ref="SXU66:SXV66"/>
    <mergeCell ref="SXW66:SXX66"/>
    <mergeCell ref="SXE66:SXF66"/>
    <mergeCell ref="SXG66:SXH66"/>
    <mergeCell ref="SXI66:SXJ66"/>
    <mergeCell ref="SXK66:SXL66"/>
    <mergeCell ref="SXM66:SXN66"/>
    <mergeCell ref="SWU66:SWV66"/>
    <mergeCell ref="SWW66:SWX66"/>
    <mergeCell ref="SWY66:SWZ66"/>
    <mergeCell ref="SXA66:SXB66"/>
    <mergeCell ref="SXC66:SXD66"/>
    <mergeCell ref="SWK66:SWL66"/>
    <mergeCell ref="SWM66:SWN66"/>
    <mergeCell ref="SWO66:SWP66"/>
    <mergeCell ref="SWQ66:SWR66"/>
    <mergeCell ref="SWS66:SWT66"/>
    <mergeCell ref="SWA66:SWB66"/>
    <mergeCell ref="SWC66:SWD66"/>
    <mergeCell ref="SWE66:SWF66"/>
    <mergeCell ref="SWG66:SWH66"/>
    <mergeCell ref="SWI66:SWJ66"/>
    <mergeCell ref="SVQ66:SVR66"/>
    <mergeCell ref="SVS66:SVT66"/>
    <mergeCell ref="SVU66:SVV66"/>
    <mergeCell ref="SVW66:SVX66"/>
    <mergeCell ref="SVY66:SVZ66"/>
    <mergeCell ref="SVG66:SVH66"/>
    <mergeCell ref="SVI66:SVJ66"/>
    <mergeCell ref="SVK66:SVL66"/>
    <mergeCell ref="SVM66:SVN66"/>
    <mergeCell ref="SVO66:SVP66"/>
    <mergeCell ref="SUW66:SUX66"/>
    <mergeCell ref="SUY66:SUZ66"/>
    <mergeCell ref="SVA66:SVB66"/>
    <mergeCell ref="SVC66:SVD66"/>
    <mergeCell ref="SVE66:SVF66"/>
    <mergeCell ref="SUM66:SUN66"/>
    <mergeCell ref="SUO66:SUP66"/>
    <mergeCell ref="SUQ66:SUR66"/>
    <mergeCell ref="SUS66:SUT66"/>
    <mergeCell ref="SUU66:SUV66"/>
    <mergeCell ref="SUC66:SUD66"/>
    <mergeCell ref="SUE66:SUF66"/>
    <mergeCell ref="SUG66:SUH66"/>
    <mergeCell ref="SUI66:SUJ66"/>
    <mergeCell ref="SUK66:SUL66"/>
    <mergeCell ref="STS66:STT66"/>
    <mergeCell ref="STU66:STV66"/>
    <mergeCell ref="STW66:STX66"/>
    <mergeCell ref="STY66:STZ66"/>
    <mergeCell ref="SUA66:SUB66"/>
    <mergeCell ref="STI66:STJ66"/>
    <mergeCell ref="STK66:STL66"/>
    <mergeCell ref="STM66:STN66"/>
    <mergeCell ref="STO66:STP66"/>
    <mergeCell ref="STQ66:STR66"/>
    <mergeCell ref="SSY66:SSZ66"/>
    <mergeCell ref="STA66:STB66"/>
    <mergeCell ref="STC66:STD66"/>
    <mergeCell ref="STE66:STF66"/>
    <mergeCell ref="STG66:STH66"/>
    <mergeCell ref="SSO66:SSP66"/>
    <mergeCell ref="SSQ66:SSR66"/>
    <mergeCell ref="SSS66:SST66"/>
    <mergeCell ref="SSU66:SSV66"/>
    <mergeCell ref="SSW66:SSX66"/>
    <mergeCell ref="SSE66:SSF66"/>
    <mergeCell ref="SSG66:SSH66"/>
    <mergeCell ref="SSI66:SSJ66"/>
    <mergeCell ref="SSK66:SSL66"/>
    <mergeCell ref="SSM66:SSN66"/>
    <mergeCell ref="SRU66:SRV66"/>
    <mergeCell ref="SRW66:SRX66"/>
    <mergeCell ref="SRY66:SRZ66"/>
    <mergeCell ref="SSA66:SSB66"/>
    <mergeCell ref="SSC66:SSD66"/>
    <mergeCell ref="SRK66:SRL66"/>
    <mergeCell ref="SRM66:SRN66"/>
    <mergeCell ref="SRO66:SRP66"/>
    <mergeCell ref="SRQ66:SRR66"/>
    <mergeCell ref="SRS66:SRT66"/>
    <mergeCell ref="SRA66:SRB66"/>
    <mergeCell ref="SRC66:SRD66"/>
    <mergeCell ref="SRE66:SRF66"/>
    <mergeCell ref="SRG66:SRH66"/>
    <mergeCell ref="SRI66:SRJ66"/>
    <mergeCell ref="SQQ66:SQR66"/>
    <mergeCell ref="SQS66:SQT66"/>
    <mergeCell ref="SQU66:SQV66"/>
    <mergeCell ref="SQW66:SQX66"/>
    <mergeCell ref="SQY66:SQZ66"/>
    <mergeCell ref="SQG66:SQH66"/>
    <mergeCell ref="SQI66:SQJ66"/>
    <mergeCell ref="SQK66:SQL66"/>
    <mergeCell ref="SQM66:SQN66"/>
    <mergeCell ref="SQO66:SQP66"/>
    <mergeCell ref="SPW66:SPX66"/>
    <mergeCell ref="SPY66:SPZ66"/>
    <mergeCell ref="SQA66:SQB66"/>
    <mergeCell ref="SQC66:SQD66"/>
    <mergeCell ref="SQE66:SQF66"/>
    <mergeCell ref="SPM66:SPN66"/>
    <mergeCell ref="SPO66:SPP66"/>
    <mergeCell ref="SPQ66:SPR66"/>
    <mergeCell ref="SPS66:SPT66"/>
    <mergeCell ref="SPU66:SPV66"/>
    <mergeCell ref="SPC66:SPD66"/>
    <mergeCell ref="SPE66:SPF66"/>
    <mergeCell ref="SPG66:SPH66"/>
    <mergeCell ref="SPI66:SPJ66"/>
    <mergeCell ref="SPK66:SPL66"/>
    <mergeCell ref="SOS66:SOT66"/>
    <mergeCell ref="SOU66:SOV66"/>
    <mergeCell ref="SOW66:SOX66"/>
    <mergeCell ref="SOY66:SOZ66"/>
    <mergeCell ref="SPA66:SPB66"/>
    <mergeCell ref="SOI66:SOJ66"/>
    <mergeCell ref="SOK66:SOL66"/>
    <mergeCell ref="SOM66:SON66"/>
    <mergeCell ref="SOO66:SOP66"/>
    <mergeCell ref="SOQ66:SOR66"/>
    <mergeCell ref="SNY66:SNZ66"/>
    <mergeCell ref="SOA66:SOB66"/>
    <mergeCell ref="SOC66:SOD66"/>
    <mergeCell ref="SOE66:SOF66"/>
    <mergeCell ref="SOG66:SOH66"/>
    <mergeCell ref="SNO66:SNP66"/>
    <mergeCell ref="SNQ66:SNR66"/>
    <mergeCell ref="SNS66:SNT66"/>
    <mergeCell ref="SNU66:SNV66"/>
    <mergeCell ref="SNW66:SNX66"/>
    <mergeCell ref="SNE66:SNF66"/>
    <mergeCell ref="SNG66:SNH66"/>
    <mergeCell ref="SNI66:SNJ66"/>
    <mergeCell ref="SNK66:SNL66"/>
    <mergeCell ref="SNM66:SNN66"/>
    <mergeCell ref="SMU66:SMV66"/>
    <mergeCell ref="SMW66:SMX66"/>
    <mergeCell ref="SMY66:SMZ66"/>
    <mergeCell ref="SNA66:SNB66"/>
    <mergeCell ref="SNC66:SND66"/>
    <mergeCell ref="SMK66:SML66"/>
    <mergeCell ref="SMM66:SMN66"/>
    <mergeCell ref="SMO66:SMP66"/>
    <mergeCell ref="SMQ66:SMR66"/>
    <mergeCell ref="SMS66:SMT66"/>
    <mergeCell ref="SMA66:SMB66"/>
    <mergeCell ref="SMC66:SMD66"/>
    <mergeCell ref="SME66:SMF66"/>
    <mergeCell ref="SMG66:SMH66"/>
    <mergeCell ref="SMI66:SMJ66"/>
    <mergeCell ref="SLQ66:SLR66"/>
    <mergeCell ref="SLS66:SLT66"/>
    <mergeCell ref="SLU66:SLV66"/>
    <mergeCell ref="SLW66:SLX66"/>
    <mergeCell ref="SLY66:SLZ66"/>
    <mergeCell ref="SLG66:SLH66"/>
    <mergeCell ref="SLI66:SLJ66"/>
    <mergeCell ref="SLK66:SLL66"/>
    <mergeCell ref="SLM66:SLN66"/>
    <mergeCell ref="SLO66:SLP66"/>
    <mergeCell ref="SKW66:SKX66"/>
    <mergeCell ref="SKY66:SKZ66"/>
    <mergeCell ref="SLA66:SLB66"/>
    <mergeCell ref="SLC66:SLD66"/>
    <mergeCell ref="SLE66:SLF66"/>
    <mergeCell ref="SKM66:SKN66"/>
    <mergeCell ref="SKO66:SKP66"/>
    <mergeCell ref="SKQ66:SKR66"/>
    <mergeCell ref="SKS66:SKT66"/>
    <mergeCell ref="SKU66:SKV66"/>
    <mergeCell ref="SKC66:SKD66"/>
    <mergeCell ref="SKE66:SKF66"/>
    <mergeCell ref="SKG66:SKH66"/>
    <mergeCell ref="SKI66:SKJ66"/>
    <mergeCell ref="SKK66:SKL66"/>
    <mergeCell ref="SJS66:SJT66"/>
    <mergeCell ref="SJU66:SJV66"/>
    <mergeCell ref="SJW66:SJX66"/>
    <mergeCell ref="SJY66:SJZ66"/>
    <mergeCell ref="SKA66:SKB66"/>
    <mergeCell ref="SJI66:SJJ66"/>
    <mergeCell ref="SJK66:SJL66"/>
    <mergeCell ref="SJM66:SJN66"/>
    <mergeCell ref="SJO66:SJP66"/>
    <mergeCell ref="SJQ66:SJR66"/>
    <mergeCell ref="SIY66:SIZ66"/>
    <mergeCell ref="SJA66:SJB66"/>
    <mergeCell ref="SJC66:SJD66"/>
    <mergeCell ref="SJE66:SJF66"/>
    <mergeCell ref="SJG66:SJH66"/>
    <mergeCell ref="SIO66:SIP66"/>
    <mergeCell ref="SIQ66:SIR66"/>
    <mergeCell ref="SIS66:SIT66"/>
    <mergeCell ref="SIU66:SIV66"/>
    <mergeCell ref="SIW66:SIX66"/>
    <mergeCell ref="SIE66:SIF66"/>
    <mergeCell ref="SIG66:SIH66"/>
    <mergeCell ref="SII66:SIJ66"/>
    <mergeCell ref="SIK66:SIL66"/>
    <mergeCell ref="SIM66:SIN66"/>
    <mergeCell ref="SHU66:SHV66"/>
    <mergeCell ref="SHW66:SHX66"/>
    <mergeCell ref="SHY66:SHZ66"/>
    <mergeCell ref="SIA66:SIB66"/>
    <mergeCell ref="SIC66:SID66"/>
    <mergeCell ref="SHK66:SHL66"/>
    <mergeCell ref="SHM66:SHN66"/>
    <mergeCell ref="SHO66:SHP66"/>
    <mergeCell ref="SHQ66:SHR66"/>
    <mergeCell ref="SHS66:SHT66"/>
    <mergeCell ref="SHA66:SHB66"/>
    <mergeCell ref="SHC66:SHD66"/>
    <mergeCell ref="SHE66:SHF66"/>
    <mergeCell ref="SHG66:SHH66"/>
    <mergeCell ref="SHI66:SHJ66"/>
    <mergeCell ref="SGQ66:SGR66"/>
    <mergeCell ref="SGS66:SGT66"/>
    <mergeCell ref="SGU66:SGV66"/>
    <mergeCell ref="SGW66:SGX66"/>
    <mergeCell ref="SGY66:SGZ66"/>
    <mergeCell ref="SGG66:SGH66"/>
    <mergeCell ref="SGI66:SGJ66"/>
    <mergeCell ref="SGK66:SGL66"/>
    <mergeCell ref="SGM66:SGN66"/>
    <mergeCell ref="SGO66:SGP66"/>
    <mergeCell ref="SFW66:SFX66"/>
    <mergeCell ref="SFY66:SFZ66"/>
    <mergeCell ref="SGA66:SGB66"/>
    <mergeCell ref="SGC66:SGD66"/>
    <mergeCell ref="SGE66:SGF66"/>
    <mergeCell ref="SFM66:SFN66"/>
    <mergeCell ref="SFO66:SFP66"/>
    <mergeCell ref="SFQ66:SFR66"/>
    <mergeCell ref="SFS66:SFT66"/>
    <mergeCell ref="SFU66:SFV66"/>
    <mergeCell ref="SFC66:SFD66"/>
    <mergeCell ref="SFE66:SFF66"/>
    <mergeCell ref="SFG66:SFH66"/>
    <mergeCell ref="SFI66:SFJ66"/>
    <mergeCell ref="SFK66:SFL66"/>
    <mergeCell ref="SES66:SET66"/>
    <mergeCell ref="SEU66:SEV66"/>
    <mergeCell ref="SEW66:SEX66"/>
    <mergeCell ref="SEY66:SEZ66"/>
    <mergeCell ref="SFA66:SFB66"/>
    <mergeCell ref="SEI66:SEJ66"/>
    <mergeCell ref="SEK66:SEL66"/>
    <mergeCell ref="SEM66:SEN66"/>
    <mergeCell ref="SEO66:SEP66"/>
    <mergeCell ref="SEQ66:SER66"/>
    <mergeCell ref="SDY66:SDZ66"/>
    <mergeCell ref="SEA66:SEB66"/>
    <mergeCell ref="SEC66:SED66"/>
    <mergeCell ref="SEE66:SEF66"/>
    <mergeCell ref="SEG66:SEH66"/>
    <mergeCell ref="SDO66:SDP66"/>
    <mergeCell ref="SDQ66:SDR66"/>
    <mergeCell ref="SDS66:SDT66"/>
    <mergeCell ref="SDU66:SDV66"/>
    <mergeCell ref="SDW66:SDX66"/>
    <mergeCell ref="SDE66:SDF66"/>
    <mergeCell ref="SDG66:SDH66"/>
    <mergeCell ref="SDI66:SDJ66"/>
    <mergeCell ref="SDK66:SDL66"/>
    <mergeCell ref="SDM66:SDN66"/>
    <mergeCell ref="SCU66:SCV66"/>
    <mergeCell ref="SCW66:SCX66"/>
    <mergeCell ref="SCY66:SCZ66"/>
    <mergeCell ref="SDA66:SDB66"/>
    <mergeCell ref="SDC66:SDD66"/>
    <mergeCell ref="SCK66:SCL66"/>
    <mergeCell ref="SCM66:SCN66"/>
    <mergeCell ref="SCO66:SCP66"/>
    <mergeCell ref="SCQ66:SCR66"/>
    <mergeCell ref="SCS66:SCT66"/>
    <mergeCell ref="SCA66:SCB66"/>
    <mergeCell ref="SCC66:SCD66"/>
    <mergeCell ref="SCE66:SCF66"/>
    <mergeCell ref="SCG66:SCH66"/>
    <mergeCell ref="SCI66:SCJ66"/>
    <mergeCell ref="SBQ66:SBR66"/>
    <mergeCell ref="SBS66:SBT66"/>
    <mergeCell ref="SBU66:SBV66"/>
    <mergeCell ref="SBW66:SBX66"/>
    <mergeCell ref="SBY66:SBZ66"/>
    <mergeCell ref="SBG66:SBH66"/>
    <mergeCell ref="SBI66:SBJ66"/>
    <mergeCell ref="SBK66:SBL66"/>
    <mergeCell ref="SBM66:SBN66"/>
    <mergeCell ref="SBO66:SBP66"/>
    <mergeCell ref="SAW66:SAX66"/>
    <mergeCell ref="SAY66:SAZ66"/>
    <mergeCell ref="SBA66:SBB66"/>
    <mergeCell ref="SBC66:SBD66"/>
    <mergeCell ref="SBE66:SBF66"/>
    <mergeCell ref="SAM66:SAN66"/>
    <mergeCell ref="SAO66:SAP66"/>
    <mergeCell ref="SAQ66:SAR66"/>
    <mergeCell ref="SAS66:SAT66"/>
    <mergeCell ref="SAU66:SAV66"/>
    <mergeCell ref="SAC66:SAD66"/>
    <mergeCell ref="SAE66:SAF66"/>
    <mergeCell ref="SAG66:SAH66"/>
    <mergeCell ref="SAI66:SAJ66"/>
    <mergeCell ref="SAK66:SAL66"/>
    <mergeCell ref="RZS66:RZT66"/>
    <mergeCell ref="RZU66:RZV66"/>
    <mergeCell ref="RZW66:RZX66"/>
    <mergeCell ref="RZY66:RZZ66"/>
    <mergeCell ref="SAA66:SAB66"/>
    <mergeCell ref="RZI66:RZJ66"/>
    <mergeCell ref="RZK66:RZL66"/>
    <mergeCell ref="RZM66:RZN66"/>
    <mergeCell ref="RZO66:RZP66"/>
    <mergeCell ref="RZQ66:RZR66"/>
    <mergeCell ref="RYY66:RYZ66"/>
    <mergeCell ref="RZA66:RZB66"/>
    <mergeCell ref="RZC66:RZD66"/>
    <mergeCell ref="RZE66:RZF66"/>
    <mergeCell ref="RZG66:RZH66"/>
    <mergeCell ref="RYO66:RYP66"/>
    <mergeCell ref="RYQ66:RYR66"/>
    <mergeCell ref="RYS66:RYT66"/>
    <mergeCell ref="RYU66:RYV66"/>
    <mergeCell ref="RYW66:RYX66"/>
    <mergeCell ref="RYE66:RYF66"/>
    <mergeCell ref="RYG66:RYH66"/>
    <mergeCell ref="RYI66:RYJ66"/>
    <mergeCell ref="RYK66:RYL66"/>
    <mergeCell ref="RYM66:RYN66"/>
    <mergeCell ref="RXU66:RXV66"/>
    <mergeCell ref="RXW66:RXX66"/>
    <mergeCell ref="RXY66:RXZ66"/>
    <mergeCell ref="RYA66:RYB66"/>
    <mergeCell ref="RYC66:RYD66"/>
    <mergeCell ref="RXK66:RXL66"/>
    <mergeCell ref="RXM66:RXN66"/>
    <mergeCell ref="RXO66:RXP66"/>
    <mergeCell ref="RXQ66:RXR66"/>
    <mergeCell ref="RXS66:RXT66"/>
    <mergeCell ref="RXA66:RXB66"/>
    <mergeCell ref="RXC66:RXD66"/>
    <mergeCell ref="RXE66:RXF66"/>
    <mergeCell ref="RXG66:RXH66"/>
    <mergeCell ref="RXI66:RXJ66"/>
    <mergeCell ref="RWQ66:RWR66"/>
    <mergeCell ref="RWS66:RWT66"/>
    <mergeCell ref="RWU66:RWV66"/>
    <mergeCell ref="RWW66:RWX66"/>
    <mergeCell ref="RWY66:RWZ66"/>
    <mergeCell ref="RWG66:RWH66"/>
    <mergeCell ref="RWI66:RWJ66"/>
    <mergeCell ref="RWK66:RWL66"/>
    <mergeCell ref="RWM66:RWN66"/>
    <mergeCell ref="RWO66:RWP66"/>
    <mergeCell ref="RVW66:RVX66"/>
    <mergeCell ref="RVY66:RVZ66"/>
    <mergeCell ref="RWA66:RWB66"/>
    <mergeCell ref="RWC66:RWD66"/>
    <mergeCell ref="RWE66:RWF66"/>
    <mergeCell ref="RVM66:RVN66"/>
    <mergeCell ref="RVO66:RVP66"/>
    <mergeCell ref="RVQ66:RVR66"/>
    <mergeCell ref="RVS66:RVT66"/>
    <mergeCell ref="RVU66:RVV66"/>
    <mergeCell ref="RVC66:RVD66"/>
    <mergeCell ref="RVE66:RVF66"/>
    <mergeCell ref="RVG66:RVH66"/>
    <mergeCell ref="RVI66:RVJ66"/>
    <mergeCell ref="RVK66:RVL66"/>
    <mergeCell ref="RUS66:RUT66"/>
    <mergeCell ref="RUU66:RUV66"/>
    <mergeCell ref="RUW66:RUX66"/>
    <mergeCell ref="RUY66:RUZ66"/>
    <mergeCell ref="RVA66:RVB66"/>
    <mergeCell ref="RUI66:RUJ66"/>
    <mergeCell ref="RUK66:RUL66"/>
    <mergeCell ref="RUM66:RUN66"/>
    <mergeCell ref="RUO66:RUP66"/>
    <mergeCell ref="RUQ66:RUR66"/>
    <mergeCell ref="RTY66:RTZ66"/>
    <mergeCell ref="RUA66:RUB66"/>
    <mergeCell ref="RUC66:RUD66"/>
    <mergeCell ref="RUE66:RUF66"/>
    <mergeCell ref="RUG66:RUH66"/>
    <mergeCell ref="RTO66:RTP66"/>
    <mergeCell ref="RTQ66:RTR66"/>
    <mergeCell ref="RTS66:RTT66"/>
    <mergeCell ref="RTU66:RTV66"/>
    <mergeCell ref="RTW66:RTX66"/>
    <mergeCell ref="RTE66:RTF66"/>
    <mergeCell ref="RTG66:RTH66"/>
    <mergeCell ref="RTI66:RTJ66"/>
    <mergeCell ref="RTK66:RTL66"/>
    <mergeCell ref="RTM66:RTN66"/>
    <mergeCell ref="RSU66:RSV66"/>
    <mergeCell ref="RSW66:RSX66"/>
    <mergeCell ref="RSY66:RSZ66"/>
    <mergeCell ref="RTA66:RTB66"/>
    <mergeCell ref="RTC66:RTD66"/>
    <mergeCell ref="RSK66:RSL66"/>
    <mergeCell ref="RSM66:RSN66"/>
    <mergeCell ref="RSO66:RSP66"/>
    <mergeCell ref="RSQ66:RSR66"/>
    <mergeCell ref="RSS66:RST66"/>
    <mergeCell ref="RSA66:RSB66"/>
    <mergeCell ref="RSC66:RSD66"/>
    <mergeCell ref="RSE66:RSF66"/>
    <mergeCell ref="RSG66:RSH66"/>
    <mergeCell ref="RSI66:RSJ66"/>
    <mergeCell ref="RRQ66:RRR66"/>
    <mergeCell ref="RRS66:RRT66"/>
    <mergeCell ref="RRU66:RRV66"/>
    <mergeCell ref="RRW66:RRX66"/>
    <mergeCell ref="RRY66:RRZ66"/>
    <mergeCell ref="RRG66:RRH66"/>
    <mergeCell ref="RRI66:RRJ66"/>
    <mergeCell ref="RRK66:RRL66"/>
    <mergeCell ref="RRM66:RRN66"/>
    <mergeCell ref="RRO66:RRP66"/>
    <mergeCell ref="RQW66:RQX66"/>
    <mergeCell ref="RQY66:RQZ66"/>
    <mergeCell ref="RRA66:RRB66"/>
    <mergeCell ref="RRC66:RRD66"/>
    <mergeCell ref="RRE66:RRF66"/>
    <mergeCell ref="RQM66:RQN66"/>
    <mergeCell ref="RQO66:RQP66"/>
    <mergeCell ref="RQQ66:RQR66"/>
    <mergeCell ref="RQS66:RQT66"/>
    <mergeCell ref="RQU66:RQV66"/>
    <mergeCell ref="RQC66:RQD66"/>
    <mergeCell ref="RQE66:RQF66"/>
    <mergeCell ref="RQG66:RQH66"/>
    <mergeCell ref="RQI66:RQJ66"/>
    <mergeCell ref="RQK66:RQL66"/>
    <mergeCell ref="RPS66:RPT66"/>
    <mergeCell ref="RPU66:RPV66"/>
    <mergeCell ref="RPW66:RPX66"/>
    <mergeCell ref="RPY66:RPZ66"/>
    <mergeCell ref="RQA66:RQB66"/>
    <mergeCell ref="RPI66:RPJ66"/>
    <mergeCell ref="RPK66:RPL66"/>
    <mergeCell ref="RPM66:RPN66"/>
    <mergeCell ref="RPO66:RPP66"/>
    <mergeCell ref="RPQ66:RPR66"/>
    <mergeCell ref="ROY66:ROZ66"/>
    <mergeCell ref="RPA66:RPB66"/>
    <mergeCell ref="RPC66:RPD66"/>
    <mergeCell ref="RPE66:RPF66"/>
    <mergeCell ref="RPG66:RPH66"/>
    <mergeCell ref="ROO66:ROP66"/>
    <mergeCell ref="ROQ66:ROR66"/>
    <mergeCell ref="ROS66:ROT66"/>
    <mergeCell ref="ROU66:ROV66"/>
    <mergeCell ref="ROW66:ROX66"/>
    <mergeCell ref="ROE66:ROF66"/>
    <mergeCell ref="ROG66:ROH66"/>
    <mergeCell ref="ROI66:ROJ66"/>
    <mergeCell ref="ROK66:ROL66"/>
    <mergeCell ref="ROM66:RON66"/>
    <mergeCell ref="RNU66:RNV66"/>
    <mergeCell ref="RNW66:RNX66"/>
    <mergeCell ref="RNY66:RNZ66"/>
    <mergeCell ref="ROA66:ROB66"/>
    <mergeCell ref="ROC66:ROD66"/>
    <mergeCell ref="RNK66:RNL66"/>
    <mergeCell ref="RNM66:RNN66"/>
    <mergeCell ref="RNO66:RNP66"/>
    <mergeCell ref="RNQ66:RNR66"/>
    <mergeCell ref="RNS66:RNT66"/>
    <mergeCell ref="RNA66:RNB66"/>
    <mergeCell ref="RNC66:RND66"/>
    <mergeCell ref="RNE66:RNF66"/>
    <mergeCell ref="RNG66:RNH66"/>
    <mergeCell ref="RNI66:RNJ66"/>
    <mergeCell ref="RMQ66:RMR66"/>
    <mergeCell ref="RMS66:RMT66"/>
    <mergeCell ref="RMU66:RMV66"/>
    <mergeCell ref="RMW66:RMX66"/>
    <mergeCell ref="RMY66:RMZ66"/>
    <mergeCell ref="RMG66:RMH66"/>
    <mergeCell ref="RMI66:RMJ66"/>
    <mergeCell ref="RMK66:RML66"/>
    <mergeCell ref="RMM66:RMN66"/>
    <mergeCell ref="RMO66:RMP66"/>
    <mergeCell ref="RLW66:RLX66"/>
    <mergeCell ref="RLY66:RLZ66"/>
    <mergeCell ref="RMA66:RMB66"/>
    <mergeCell ref="RMC66:RMD66"/>
    <mergeCell ref="RME66:RMF66"/>
    <mergeCell ref="RLM66:RLN66"/>
    <mergeCell ref="RLO66:RLP66"/>
    <mergeCell ref="RLQ66:RLR66"/>
    <mergeCell ref="RLS66:RLT66"/>
    <mergeCell ref="RLU66:RLV66"/>
    <mergeCell ref="RLC66:RLD66"/>
    <mergeCell ref="RLE66:RLF66"/>
    <mergeCell ref="RLG66:RLH66"/>
    <mergeCell ref="RLI66:RLJ66"/>
    <mergeCell ref="RLK66:RLL66"/>
    <mergeCell ref="RKS66:RKT66"/>
    <mergeCell ref="RKU66:RKV66"/>
    <mergeCell ref="RKW66:RKX66"/>
    <mergeCell ref="RKY66:RKZ66"/>
    <mergeCell ref="RLA66:RLB66"/>
    <mergeCell ref="RKI66:RKJ66"/>
    <mergeCell ref="RKK66:RKL66"/>
    <mergeCell ref="RKM66:RKN66"/>
    <mergeCell ref="RKO66:RKP66"/>
    <mergeCell ref="RKQ66:RKR66"/>
    <mergeCell ref="RJY66:RJZ66"/>
    <mergeCell ref="RKA66:RKB66"/>
    <mergeCell ref="RKC66:RKD66"/>
    <mergeCell ref="RKE66:RKF66"/>
    <mergeCell ref="RKG66:RKH66"/>
    <mergeCell ref="RJO66:RJP66"/>
    <mergeCell ref="RJQ66:RJR66"/>
    <mergeCell ref="RJS66:RJT66"/>
    <mergeCell ref="RJU66:RJV66"/>
    <mergeCell ref="RJW66:RJX66"/>
    <mergeCell ref="RJE66:RJF66"/>
    <mergeCell ref="RJG66:RJH66"/>
    <mergeCell ref="RJI66:RJJ66"/>
    <mergeCell ref="RJK66:RJL66"/>
    <mergeCell ref="RJM66:RJN66"/>
    <mergeCell ref="RIU66:RIV66"/>
    <mergeCell ref="RIW66:RIX66"/>
    <mergeCell ref="RIY66:RIZ66"/>
    <mergeCell ref="RJA66:RJB66"/>
    <mergeCell ref="RJC66:RJD66"/>
    <mergeCell ref="RIK66:RIL66"/>
    <mergeCell ref="RIM66:RIN66"/>
    <mergeCell ref="RIO66:RIP66"/>
    <mergeCell ref="RIQ66:RIR66"/>
    <mergeCell ref="RIS66:RIT66"/>
    <mergeCell ref="RIA66:RIB66"/>
    <mergeCell ref="RIC66:RID66"/>
    <mergeCell ref="RIE66:RIF66"/>
    <mergeCell ref="RIG66:RIH66"/>
    <mergeCell ref="RII66:RIJ66"/>
    <mergeCell ref="RHQ66:RHR66"/>
    <mergeCell ref="RHS66:RHT66"/>
    <mergeCell ref="RHU66:RHV66"/>
    <mergeCell ref="RHW66:RHX66"/>
    <mergeCell ref="RHY66:RHZ66"/>
    <mergeCell ref="RHG66:RHH66"/>
    <mergeCell ref="RHI66:RHJ66"/>
    <mergeCell ref="RHK66:RHL66"/>
    <mergeCell ref="RHM66:RHN66"/>
    <mergeCell ref="RHO66:RHP66"/>
    <mergeCell ref="RGW66:RGX66"/>
    <mergeCell ref="RGY66:RGZ66"/>
    <mergeCell ref="RHA66:RHB66"/>
    <mergeCell ref="RHC66:RHD66"/>
    <mergeCell ref="RHE66:RHF66"/>
    <mergeCell ref="RGM66:RGN66"/>
    <mergeCell ref="RGO66:RGP66"/>
    <mergeCell ref="RGQ66:RGR66"/>
    <mergeCell ref="RGS66:RGT66"/>
    <mergeCell ref="RGU66:RGV66"/>
    <mergeCell ref="RGC66:RGD66"/>
    <mergeCell ref="RGE66:RGF66"/>
    <mergeCell ref="RGG66:RGH66"/>
    <mergeCell ref="RGI66:RGJ66"/>
    <mergeCell ref="RGK66:RGL66"/>
    <mergeCell ref="RFS66:RFT66"/>
    <mergeCell ref="RFU66:RFV66"/>
    <mergeCell ref="RFW66:RFX66"/>
    <mergeCell ref="RFY66:RFZ66"/>
    <mergeCell ref="RGA66:RGB66"/>
    <mergeCell ref="RFI66:RFJ66"/>
    <mergeCell ref="RFK66:RFL66"/>
    <mergeCell ref="RFM66:RFN66"/>
    <mergeCell ref="RFO66:RFP66"/>
    <mergeCell ref="RFQ66:RFR66"/>
    <mergeCell ref="REY66:REZ66"/>
    <mergeCell ref="RFA66:RFB66"/>
    <mergeCell ref="RFC66:RFD66"/>
    <mergeCell ref="RFE66:RFF66"/>
    <mergeCell ref="RFG66:RFH66"/>
    <mergeCell ref="REO66:REP66"/>
    <mergeCell ref="REQ66:RER66"/>
    <mergeCell ref="RES66:RET66"/>
    <mergeCell ref="REU66:REV66"/>
    <mergeCell ref="REW66:REX66"/>
    <mergeCell ref="REE66:REF66"/>
    <mergeCell ref="REG66:REH66"/>
    <mergeCell ref="REI66:REJ66"/>
    <mergeCell ref="REK66:REL66"/>
    <mergeCell ref="REM66:REN66"/>
    <mergeCell ref="RDU66:RDV66"/>
    <mergeCell ref="RDW66:RDX66"/>
    <mergeCell ref="RDY66:RDZ66"/>
    <mergeCell ref="REA66:REB66"/>
    <mergeCell ref="REC66:RED66"/>
    <mergeCell ref="RDK66:RDL66"/>
    <mergeCell ref="RDM66:RDN66"/>
    <mergeCell ref="RDO66:RDP66"/>
    <mergeCell ref="RDQ66:RDR66"/>
    <mergeCell ref="RDS66:RDT66"/>
    <mergeCell ref="RDA66:RDB66"/>
    <mergeCell ref="RDC66:RDD66"/>
    <mergeCell ref="RDE66:RDF66"/>
    <mergeCell ref="RDG66:RDH66"/>
    <mergeCell ref="RDI66:RDJ66"/>
    <mergeCell ref="RCQ66:RCR66"/>
    <mergeCell ref="RCS66:RCT66"/>
    <mergeCell ref="RCU66:RCV66"/>
    <mergeCell ref="RCW66:RCX66"/>
    <mergeCell ref="RCY66:RCZ66"/>
    <mergeCell ref="RCG66:RCH66"/>
    <mergeCell ref="RCI66:RCJ66"/>
    <mergeCell ref="RCK66:RCL66"/>
    <mergeCell ref="RCM66:RCN66"/>
    <mergeCell ref="RCO66:RCP66"/>
    <mergeCell ref="RBW66:RBX66"/>
    <mergeCell ref="RBY66:RBZ66"/>
    <mergeCell ref="RCA66:RCB66"/>
    <mergeCell ref="RCC66:RCD66"/>
    <mergeCell ref="RCE66:RCF66"/>
    <mergeCell ref="RBM66:RBN66"/>
    <mergeCell ref="RBO66:RBP66"/>
    <mergeCell ref="RBQ66:RBR66"/>
    <mergeCell ref="RBS66:RBT66"/>
    <mergeCell ref="RBU66:RBV66"/>
    <mergeCell ref="RBC66:RBD66"/>
    <mergeCell ref="RBE66:RBF66"/>
    <mergeCell ref="RBG66:RBH66"/>
    <mergeCell ref="RBI66:RBJ66"/>
    <mergeCell ref="RBK66:RBL66"/>
    <mergeCell ref="RAS66:RAT66"/>
    <mergeCell ref="RAU66:RAV66"/>
    <mergeCell ref="RAW66:RAX66"/>
    <mergeCell ref="RAY66:RAZ66"/>
    <mergeCell ref="RBA66:RBB66"/>
    <mergeCell ref="RAI66:RAJ66"/>
    <mergeCell ref="RAK66:RAL66"/>
    <mergeCell ref="RAM66:RAN66"/>
    <mergeCell ref="RAO66:RAP66"/>
    <mergeCell ref="RAQ66:RAR66"/>
    <mergeCell ref="QZY66:QZZ66"/>
    <mergeCell ref="RAA66:RAB66"/>
    <mergeCell ref="RAC66:RAD66"/>
    <mergeCell ref="RAE66:RAF66"/>
    <mergeCell ref="RAG66:RAH66"/>
    <mergeCell ref="QZO66:QZP66"/>
    <mergeCell ref="QZQ66:QZR66"/>
    <mergeCell ref="QZS66:QZT66"/>
    <mergeCell ref="QZU66:QZV66"/>
    <mergeCell ref="QZW66:QZX66"/>
    <mergeCell ref="QZE66:QZF66"/>
    <mergeCell ref="QZG66:QZH66"/>
    <mergeCell ref="QZI66:QZJ66"/>
    <mergeCell ref="QZK66:QZL66"/>
    <mergeCell ref="QZM66:QZN66"/>
    <mergeCell ref="QYU66:QYV66"/>
    <mergeCell ref="QYW66:QYX66"/>
    <mergeCell ref="QYY66:QYZ66"/>
    <mergeCell ref="QZA66:QZB66"/>
    <mergeCell ref="QZC66:QZD66"/>
    <mergeCell ref="QYK66:QYL66"/>
    <mergeCell ref="QYM66:QYN66"/>
    <mergeCell ref="QYO66:QYP66"/>
    <mergeCell ref="QYQ66:QYR66"/>
    <mergeCell ref="QYS66:QYT66"/>
    <mergeCell ref="QYA66:QYB66"/>
    <mergeCell ref="QYC66:QYD66"/>
    <mergeCell ref="QYE66:QYF66"/>
    <mergeCell ref="QYG66:QYH66"/>
    <mergeCell ref="QYI66:QYJ66"/>
    <mergeCell ref="QXQ66:QXR66"/>
    <mergeCell ref="QXS66:QXT66"/>
    <mergeCell ref="QXU66:QXV66"/>
    <mergeCell ref="QXW66:QXX66"/>
    <mergeCell ref="QXY66:QXZ66"/>
    <mergeCell ref="QXG66:QXH66"/>
    <mergeCell ref="QXI66:QXJ66"/>
    <mergeCell ref="QXK66:QXL66"/>
    <mergeCell ref="QXM66:QXN66"/>
    <mergeCell ref="QXO66:QXP66"/>
    <mergeCell ref="QWW66:QWX66"/>
    <mergeCell ref="QWY66:QWZ66"/>
    <mergeCell ref="QXA66:QXB66"/>
    <mergeCell ref="QXC66:QXD66"/>
    <mergeCell ref="QXE66:QXF66"/>
    <mergeCell ref="QWM66:QWN66"/>
    <mergeCell ref="QWO66:QWP66"/>
    <mergeCell ref="QWQ66:QWR66"/>
    <mergeCell ref="QWS66:QWT66"/>
    <mergeCell ref="QWU66:QWV66"/>
    <mergeCell ref="QWC66:QWD66"/>
    <mergeCell ref="QWE66:QWF66"/>
    <mergeCell ref="QWG66:QWH66"/>
    <mergeCell ref="QWI66:QWJ66"/>
    <mergeCell ref="QWK66:QWL66"/>
    <mergeCell ref="QVS66:QVT66"/>
    <mergeCell ref="QVU66:QVV66"/>
    <mergeCell ref="QVW66:QVX66"/>
    <mergeCell ref="QVY66:QVZ66"/>
    <mergeCell ref="QWA66:QWB66"/>
    <mergeCell ref="QVI66:QVJ66"/>
    <mergeCell ref="QVK66:QVL66"/>
    <mergeCell ref="QVM66:QVN66"/>
    <mergeCell ref="QVO66:QVP66"/>
    <mergeCell ref="QVQ66:QVR66"/>
    <mergeCell ref="QUY66:QUZ66"/>
    <mergeCell ref="QVA66:QVB66"/>
    <mergeCell ref="QVC66:QVD66"/>
    <mergeCell ref="QVE66:QVF66"/>
    <mergeCell ref="QVG66:QVH66"/>
    <mergeCell ref="QUO66:QUP66"/>
    <mergeCell ref="QUQ66:QUR66"/>
    <mergeCell ref="QUS66:QUT66"/>
    <mergeCell ref="QUU66:QUV66"/>
    <mergeCell ref="QUW66:QUX66"/>
    <mergeCell ref="QUE66:QUF66"/>
    <mergeCell ref="QUG66:QUH66"/>
    <mergeCell ref="QUI66:QUJ66"/>
    <mergeCell ref="QUK66:QUL66"/>
    <mergeCell ref="QUM66:QUN66"/>
    <mergeCell ref="QTU66:QTV66"/>
    <mergeCell ref="QTW66:QTX66"/>
    <mergeCell ref="QTY66:QTZ66"/>
    <mergeCell ref="QUA66:QUB66"/>
    <mergeCell ref="QUC66:QUD66"/>
    <mergeCell ref="QTK66:QTL66"/>
    <mergeCell ref="QTM66:QTN66"/>
    <mergeCell ref="QTO66:QTP66"/>
    <mergeCell ref="QTQ66:QTR66"/>
    <mergeCell ref="QTS66:QTT66"/>
    <mergeCell ref="QTA66:QTB66"/>
    <mergeCell ref="QTC66:QTD66"/>
    <mergeCell ref="QTE66:QTF66"/>
    <mergeCell ref="QTG66:QTH66"/>
    <mergeCell ref="QTI66:QTJ66"/>
    <mergeCell ref="QSQ66:QSR66"/>
    <mergeCell ref="QSS66:QST66"/>
    <mergeCell ref="QSU66:QSV66"/>
    <mergeCell ref="QSW66:QSX66"/>
    <mergeCell ref="QSY66:QSZ66"/>
    <mergeCell ref="QSG66:QSH66"/>
    <mergeCell ref="QSI66:QSJ66"/>
    <mergeCell ref="QSK66:QSL66"/>
    <mergeCell ref="QSM66:QSN66"/>
    <mergeCell ref="QSO66:QSP66"/>
    <mergeCell ref="QRW66:QRX66"/>
    <mergeCell ref="QRY66:QRZ66"/>
    <mergeCell ref="QSA66:QSB66"/>
    <mergeCell ref="QSC66:QSD66"/>
    <mergeCell ref="QSE66:QSF66"/>
    <mergeCell ref="QRM66:QRN66"/>
    <mergeCell ref="QRO66:QRP66"/>
    <mergeCell ref="QRQ66:QRR66"/>
    <mergeCell ref="QRS66:QRT66"/>
    <mergeCell ref="QRU66:QRV66"/>
    <mergeCell ref="QRC66:QRD66"/>
    <mergeCell ref="QRE66:QRF66"/>
    <mergeCell ref="QRG66:QRH66"/>
    <mergeCell ref="QRI66:QRJ66"/>
    <mergeCell ref="QRK66:QRL66"/>
    <mergeCell ref="QQS66:QQT66"/>
    <mergeCell ref="QQU66:QQV66"/>
    <mergeCell ref="QQW66:QQX66"/>
    <mergeCell ref="QQY66:QQZ66"/>
    <mergeCell ref="QRA66:QRB66"/>
    <mergeCell ref="QQI66:QQJ66"/>
    <mergeCell ref="QQK66:QQL66"/>
    <mergeCell ref="QQM66:QQN66"/>
    <mergeCell ref="QQO66:QQP66"/>
    <mergeCell ref="QQQ66:QQR66"/>
    <mergeCell ref="QPY66:QPZ66"/>
    <mergeCell ref="QQA66:QQB66"/>
    <mergeCell ref="QQC66:QQD66"/>
    <mergeCell ref="QQE66:QQF66"/>
    <mergeCell ref="QQG66:QQH66"/>
    <mergeCell ref="QPO66:QPP66"/>
    <mergeCell ref="QPQ66:QPR66"/>
    <mergeCell ref="QPS66:QPT66"/>
    <mergeCell ref="QPU66:QPV66"/>
    <mergeCell ref="QPW66:QPX66"/>
    <mergeCell ref="QPE66:QPF66"/>
    <mergeCell ref="QPG66:QPH66"/>
    <mergeCell ref="QPI66:QPJ66"/>
    <mergeCell ref="QPK66:QPL66"/>
    <mergeCell ref="QPM66:QPN66"/>
    <mergeCell ref="QOU66:QOV66"/>
    <mergeCell ref="QOW66:QOX66"/>
    <mergeCell ref="QOY66:QOZ66"/>
    <mergeCell ref="QPA66:QPB66"/>
    <mergeCell ref="QPC66:QPD66"/>
    <mergeCell ref="QOK66:QOL66"/>
    <mergeCell ref="QOM66:QON66"/>
    <mergeCell ref="QOO66:QOP66"/>
    <mergeCell ref="QOQ66:QOR66"/>
    <mergeCell ref="QOS66:QOT66"/>
    <mergeCell ref="QOA66:QOB66"/>
    <mergeCell ref="QOC66:QOD66"/>
    <mergeCell ref="QOE66:QOF66"/>
    <mergeCell ref="QOG66:QOH66"/>
    <mergeCell ref="QOI66:QOJ66"/>
    <mergeCell ref="QNQ66:QNR66"/>
    <mergeCell ref="QNS66:QNT66"/>
    <mergeCell ref="QNU66:QNV66"/>
    <mergeCell ref="QNW66:QNX66"/>
    <mergeCell ref="QNY66:QNZ66"/>
    <mergeCell ref="QNG66:QNH66"/>
    <mergeCell ref="QNI66:QNJ66"/>
    <mergeCell ref="QNK66:QNL66"/>
    <mergeCell ref="QNM66:QNN66"/>
    <mergeCell ref="QNO66:QNP66"/>
    <mergeCell ref="QMW66:QMX66"/>
    <mergeCell ref="QMY66:QMZ66"/>
    <mergeCell ref="QNA66:QNB66"/>
    <mergeCell ref="QNC66:QND66"/>
    <mergeCell ref="QNE66:QNF66"/>
    <mergeCell ref="QMM66:QMN66"/>
    <mergeCell ref="QMO66:QMP66"/>
    <mergeCell ref="QMQ66:QMR66"/>
    <mergeCell ref="QMS66:QMT66"/>
    <mergeCell ref="QMU66:QMV66"/>
    <mergeCell ref="QMC66:QMD66"/>
    <mergeCell ref="QME66:QMF66"/>
    <mergeCell ref="QMG66:QMH66"/>
    <mergeCell ref="QMI66:QMJ66"/>
    <mergeCell ref="QMK66:QML66"/>
    <mergeCell ref="QLS66:QLT66"/>
    <mergeCell ref="QLU66:QLV66"/>
    <mergeCell ref="QLW66:QLX66"/>
    <mergeCell ref="QLY66:QLZ66"/>
    <mergeCell ref="QMA66:QMB66"/>
    <mergeCell ref="QLI66:QLJ66"/>
    <mergeCell ref="QLK66:QLL66"/>
    <mergeCell ref="QLM66:QLN66"/>
    <mergeCell ref="QLO66:QLP66"/>
    <mergeCell ref="QLQ66:QLR66"/>
    <mergeCell ref="QKY66:QKZ66"/>
    <mergeCell ref="QLA66:QLB66"/>
    <mergeCell ref="QLC66:QLD66"/>
    <mergeCell ref="QLE66:QLF66"/>
    <mergeCell ref="QLG66:QLH66"/>
    <mergeCell ref="QKO66:QKP66"/>
    <mergeCell ref="QKQ66:QKR66"/>
    <mergeCell ref="QKS66:QKT66"/>
    <mergeCell ref="QKU66:QKV66"/>
    <mergeCell ref="QKW66:QKX66"/>
    <mergeCell ref="QKE66:QKF66"/>
    <mergeCell ref="QKG66:QKH66"/>
    <mergeCell ref="QKI66:QKJ66"/>
    <mergeCell ref="QKK66:QKL66"/>
    <mergeCell ref="QKM66:QKN66"/>
    <mergeCell ref="QJU66:QJV66"/>
    <mergeCell ref="QJW66:QJX66"/>
    <mergeCell ref="QJY66:QJZ66"/>
    <mergeCell ref="QKA66:QKB66"/>
    <mergeCell ref="QKC66:QKD66"/>
    <mergeCell ref="QJK66:QJL66"/>
    <mergeCell ref="QJM66:QJN66"/>
    <mergeCell ref="QJO66:QJP66"/>
    <mergeCell ref="QJQ66:QJR66"/>
    <mergeCell ref="QJS66:QJT66"/>
    <mergeCell ref="QJA66:QJB66"/>
    <mergeCell ref="QJC66:QJD66"/>
    <mergeCell ref="QJE66:QJF66"/>
    <mergeCell ref="QJG66:QJH66"/>
    <mergeCell ref="QJI66:QJJ66"/>
    <mergeCell ref="QIQ66:QIR66"/>
    <mergeCell ref="QIS66:QIT66"/>
    <mergeCell ref="QIU66:QIV66"/>
    <mergeCell ref="QIW66:QIX66"/>
    <mergeCell ref="QIY66:QIZ66"/>
    <mergeCell ref="QIG66:QIH66"/>
    <mergeCell ref="QII66:QIJ66"/>
    <mergeCell ref="QIK66:QIL66"/>
    <mergeCell ref="QIM66:QIN66"/>
    <mergeCell ref="QIO66:QIP66"/>
    <mergeCell ref="QHW66:QHX66"/>
    <mergeCell ref="QHY66:QHZ66"/>
    <mergeCell ref="QIA66:QIB66"/>
    <mergeCell ref="QIC66:QID66"/>
    <mergeCell ref="QIE66:QIF66"/>
    <mergeCell ref="QHM66:QHN66"/>
    <mergeCell ref="QHO66:QHP66"/>
    <mergeCell ref="QHQ66:QHR66"/>
    <mergeCell ref="QHS66:QHT66"/>
    <mergeCell ref="QHU66:QHV66"/>
    <mergeCell ref="QHC66:QHD66"/>
    <mergeCell ref="QHE66:QHF66"/>
    <mergeCell ref="QHG66:QHH66"/>
    <mergeCell ref="QHI66:QHJ66"/>
    <mergeCell ref="QHK66:QHL66"/>
    <mergeCell ref="QGS66:QGT66"/>
    <mergeCell ref="QGU66:QGV66"/>
    <mergeCell ref="QGW66:QGX66"/>
    <mergeCell ref="QGY66:QGZ66"/>
    <mergeCell ref="QHA66:QHB66"/>
    <mergeCell ref="QGI66:QGJ66"/>
    <mergeCell ref="QGK66:QGL66"/>
    <mergeCell ref="QGM66:QGN66"/>
    <mergeCell ref="QGO66:QGP66"/>
    <mergeCell ref="QGQ66:QGR66"/>
    <mergeCell ref="QFY66:QFZ66"/>
    <mergeCell ref="QGA66:QGB66"/>
    <mergeCell ref="QGC66:QGD66"/>
    <mergeCell ref="QGE66:QGF66"/>
    <mergeCell ref="QGG66:QGH66"/>
    <mergeCell ref="QFO66:QFP66"/>
    <mergeCell ref="QFQ66:QFR66"/>
    <mergeCell ref="QFS66:QFT66"/>
    <mergeCell ref="QFU66:QFV66"/>
    <mergeCell ref="QFW66:QFX66"/>
    <mergeCell ref="QFE66:QFF66"/>
    <mergeCell ref="QFG66:QFH66"/>
    <mergeCell ref="QFI66:QFJ66"/>
    <mergeCell ref="QFK66:QFL66"/>
    <mergeCell ref="QFM66:QFN66"/>
    <mergeCell ref="QEU66:QEV66"/>
    <mergeCell ref="QEW66:QEX66"/>
    <mergeCell ref="QEY66:QEZ66"/>
    <mergeCell ref="QFA66:QFB66"/>
    <mergeCell ref="QFC66:QFD66"/>
    <mergeCell ref="QEK66:QEL66"/>
    <mergeCell ref="QEM66:QEN66"/>
    <mergeCell ref="QEO66:QEP66"/>
    <mergeCell ref="QEQ66:QER66"/>
    <mergeCell ref="QES66:QET66"/>
    <mergeCell ref="QEA66:QEB66"/>
    <mergeCell ref="QEC66:QED66"/>
    <mergeCell ref="QEE66:QEF66"/>
    <mergeCell ref="QEG66:QEH66"/>
    <mergeCell ref="QEI66:QEJ66"/>
    <mergeCell ref="QDQ66:QDR66"/>
    <mergeCell ref="QDS66:QDT66"/>
    <mergeCell ref="QDU66:QDV66"/>
    <mergeCell ref="QDW66:QDX66"/>
    <mergeCell ref="QDY66:QDZ66"/>
    <mergeCell ref="QDG66:QDH66"/>
    <mergeCell ref="QDI66:QDJ66"/>
    <mergeCell ref="QDK66:QDL66"/>
    <mergeCell ref="QDM66:QDN66"/>
    <mergeCell ref="QDO66:QDP66"/>
    <mergeCell ref="QCW66:QCX66"/>
    <mergeCell ref="QCY66:QCZ66"/>
    <mergeCell ref="QDA66:QDB66"/>
    <mergeCell ref="QDC66:QDD66"/>
    <mergeCell ref="QDE66:QDF66"/>
    <mergeCell ref="QCM66:QCN66"/>
    <mergeCell ref="QCO66:QCP66"/>
    <mergeCell ref="QCQ66:QCR66"/>
    <mergeCell ref="QCS66:QCT66"/>
    <mergeCell ref="QCU66:QCV66"/>
    <mergeCell ref="QCC66:QCD66"/>
    <mergeCell ref="QCE66:QCF66"/>
    <mergeCell ref="QCG66:QCH66"/>
    <mergeCell ref="QCI66:QCJ66"/>
    <mergeCell ref="QCK66:QCL66"/>
    <mergeCell ref="QBS66:QBT66"/>
    <mergeCell ref="QBU66:QBV66"/>
    <mergeCell ref="QBW66:QBX66"/>
    <mergeCell ref="QBY66:QBZ66"/>
    <mergeCell ref="QCA66:QCB66"/>
    <mergeCell ref="QBI66:QBJ66"/>
    <mergeCell ref="QBK66:QBL66"/>
    <mergeCell ref="QBM66:QBN66"/>
    <mergeCell ref="QBO66:QBP66"/>
    <mergeCell ref="QBQ66:QBR66"/>
    <mergeCell ref="QAY66:QAZ66"/>
    <mergeCell ref="QBA66:QBB66"/>
    <mergeCell ref="QBC66:QBD66"/>
    <mergeCell ref="QBE66:QBF66"/>
    <mergeCell ref="QBG66:QBH66"/>
    <mergeCell ref="QAO66:QAP66"/>
    <mergeCell ref="QAQ66:QAR66"/>
    <mergeCell ref="QAS66:QAT66"/>
    <mergeCell ref="QAU66:QAV66"/>
    <mergeCell ref="QAW66:QAX66"/>
    <mergeCell ref="QAE66:QAF66"/>
    <mergeCell ref="QAG66:QAH66"/>
    <mergeCell ref="QAI66:QAJ66"/>
    <mergeCell ref="QAK66:QAL66"/>
    <mergeCell ref="QAM66:QAN66"/>
    <mergeCell ref="PZU66:PZV66"/>
    <mergeCell ref="PZW66:PZX66"/>
    <mergeCell ref="PZY66:PZZ66"/>
    <mergeCell ref="QAA66:QAB66"/>
    <mergeCell ref="QAC66:QAD66"/>
    <mergeCell ref="PZK66:PZL66"/>
    <mergeCell ref="PZM66:PZN66"/>
    <mergeCell ref="PZO66:PZP66"/>
    <mergeCell ref="PZQ66:PZR66"/>
    <mergeCell ref="PZS66:PZT66"/>
    <mergeCell ref="PZA66:PZB66"/>
    <mergeCell ref="PZC66:PZD66"/>
    <mergeCell ref="PZE66:PZF66"/>
    <mergeCell ref="PZG66:PZH66"/>
    <mergeCell ref="PZI66:PZJ66"/>
    <mergeCell ref="PYQ66:PYR66"/>
    <mergeCell ref="PYS66:PYT66"/>
    <mergeCell ref="PYU66:PYV66"/>
    <mergeCell ref="PYW66:PYX66"/>
    <mergeCell ref="PYY66:PYZ66"/>
    <mergeCell ref="PYG66:PYH66"/>
    <mergeCell ref="PYI66:PYJ66"/>
    <mergeCell ref="PYK66:PYL66"/>
    <mergeCell ref="PYM66:PYN66"/>
    <mergeCell ref="PYO66:PYP66"/>
    <mergeCell ref="PXW66:PXX66"/>
    <mergeCell ref="PXY66:PXZ66"/>
    <mergeCell ref="PYA66:PYB66"/>
    <mergeCell ref="PYC66:PYD66"/>
    <mergeCell ref="PYE66:PYF66"/>
    <mergeCell ref="PXM66:PXN66"/>
    <mergeCell ref="PXO66:PXP66"/>
    <mergeCell ref="PXQ66:PXR66"/>
    <mergeCell ref="PXS66:PXT66"/>
    <mergeCell ref="PXU66:PXV66"/>
    <mergeCell ref="PXC66:PXD66"/>
    <mergeCell ref="PXE66:PXF66"/>
    <mergeCell ref="PXG66:PXH66"/>
    <mergeCell ref="PXI66:PXJ66"/>
    <mergeCell ref="PXK66:PXL66"/>
    <mergeCell ref="PWS66:PWT66"/>
    <mergeCell ref="PWU66:PWV66"/>
    <mergeCell ref="PWW66:PWX66"/>
    <mergeCell ref="PWY66:PWZ66"/>
    <mergeCell ref="PXA66:PXB66"/>
    <mergeCell ref="PWI66:PWJ66"/>
    <mergeCell ref="PWK66:PWL66"/>
    <mergeCell ref="PWM66:PWN66"/>
    <mergeCell ref="PWO66:PWP66"/>
    <mergeCell ref="PWQ66:PWR66"/>
    <mergeCell ref="PVY66:PVZ66"/>
    <mergeCell ref="PWA66:PWB66"/>
    <mergeCell ref="PWC66:PWD66"/>
    <mergeCell ref="PWE66:PWF66"/>
    <mergeCell ref="PWG66:PWH66"/>
    <mergeCell ref="PVO66:PVP66"/>
    <mergeCell ref="PVQ66:PVR66"/>
    <mergeCell ref="PVS66:PVT66"/>
    <mergeCell ref="PVU66:PVV66"/>
    <mergeCell ref="PVW66:PVX66"/>
    <mergeCell ref="PVE66:PVF66"/>
    <mergeCell ref="PVG66:PVH66"/>
    <mergeCell ref="PVI66:PVJ66"/>
    <mergeCell ref="PVK66:PVL66"/>
    <mergeCell ref="PVM66:PVN66"/>
    <mergeCell ref="PUU66:PUV66"/>
    <mergeCell ref="PUW66:PUX66"/>
    <mergeCell ref="PUY66:PUZ66"/>
    <mergeCell ref="PVA66:PVB66"/>
    <mergeCell ref="PVC66:PVD66"/>
    <mergeCell ref="PUK66:PUL66"/>
    <mergeCell ref="PUM66:PUN66"/>
    <mergeCell ref="PUO66:PUP66"/>
    <mergeCell ref="PUQ66:PUR66"/>
    <mergeCell ref="PUS66:PUT66"/>
    <mergeCell ref="PUA66:PUB66"/>
    <mergeCell ref="PUC66:PUD66"/>
    <mergeCell ref="PUE66:PUF66"/>
    <mergeCell ref="PUG66:PUH66"/>
    <mergeCell ref="PUI66:PUJ66"/>
    <mergeCell ref="PTQ66:PTR66"/>
    <mergeCell ref="PTS66:PTT66"/>
    <mergeCell ref="PTU66:PTV66"/>
    <mergeCell ref="PTW66:PTX66"/>
    <mergeCell ref="PTY66:PTZ66"/>
    <mergeCell ref="PTG66:PTH66"/>
    <mergeCell ref="PTI66:PTJ66"/>
    <mergeCell ref="PTK66:PTL66"/>
    <mergeCell ref="PTM66:PTN66"/>
    <mergeCell ref="PTO66:PTP66"/>
    <mergeCell ref="PSW66:PSX66"/>
    <mergeCell ref="PSY66:PSZ66"/>
    <mergeCell ref="PTA66:PTB66"/>
    <mergeCell ref="PTC66:PTD66"/>
    <mergeCell ref="PTE66:PTF66"/>
    <mergeCell ref="PSM66:PSN66"/>
    <mergeCell ref="PSO66:PSP66"/>
    <mergeCell ref="PSQ66:PSR66"/>
    <mergeCell ref="PSS66:PST66"/>
    <mergeCell ref="PSU66:PSV66"/>
    <mergeCell ref="PSC66:PSD66"/>
    <mergeCell ref="PSE66:PSF66"/>
    <mergeCell ref="PSG66:PSH66"/>
    <mergeCell ref="PSI66:PSJ66"/>
    <mergeCell ref="PSK66:PSL66"/>
    <mergeCell ref="PRS66:PRT66"/>
    <mergeCell ref="PRU66:PRV66"/>
    <mergeCell ref="PRW66:PRX66"/>
    <mergeCell ref="PRY66:PRZ66"/>
    <mergeCell ref="PSA66:PSB66"/>
    <mergeCell ref="PRI66:PRJ66"/>
    <mergeCell ref="PRK66:PRL66"/>
    <mergeCell ref="PRM66:PRN66"/>
    <mergeCell ref="PRO66:PRP66"/>
    <mergeCell ref="PRQ66:PRR66"/>
    <mergeCell ref="PQY66:PQZ66"/>
    <mergeCell ref="PRA66:PRB66"/>
    <mergeCell ref="PRC66:PRD66"/>
    <mergeCell ref="PRE66:PRF66"/>
    <mergeCell ref="PRG66:PRH66"/>
    <mergeCell ref="PQO66:PQP66"/>
    <mergeCell ref="PQQ66:PQR66"/>
    <mergeCell ref="PQS66:PQT66"/>
    <mergeCell ref="PQU66:PQV66"/>
    <mergeCell ref="PQW66:PQX66"/>
    <mergeCell ref="PQE66:PQF66"/>
    <mergeCell ref="PQG66:PQH66"/>
    <mergeCell ref="PQI66:PQJ66"/>
    <mergeCell ref="PQK66:PQL66"/>
    <mergeCell ref="PQM66:PQN66"/>
    <mergeCell ref="PPU66:PPV66"/>
    <mergeCell ref="PPW66:PPX66"/>
    <mergeCell ref="PPY66:PPZ66"/>
    <mergeCell ref="PQA66:PQB66"/>
    <mergeCell ref="PQC66:PQD66"/>
    <mergeCell ref="PPK66:PPL66"/>
    <mergeCell ref="PPM66:PPN66"/>
    <mergeCell ref="PPO66:PPP66"/>
    <mergeCell ref="PPQ66:PPR66"/>
    <mergeCell ref="PPS66:PPT66"/>
    <mergeCell ref="PPA66:PPB66"/>
    <mergeCell ref="PPC66:PPD66"/>
    <mergeCell ref="PPE66:PPF66"/>
    <mergeCell ref="PPG66:PPH66"/>
    <mergeCell ref="PPI66:PPJ66"/>
    <mergeCell ref="POQ66:POR66"/>
    <mergeCell ref="POS66:POT66"/>
    <mergeCell ref="POU66:POV66"/>
    <mergeCell ref="POW66:POX66"/>
    <mergeCell ref="POY66:POZ66"/>
    <mergeCell ref="POG66:POH66"/>
    <mergeCell ref="POI66:POJ66"/>
    <mergeCell ref="POK66:POL66"/>
    <mergeCell ref="POM66:PON66"/>
    <mergeCell ref="POO66:POP66"/>
    <mergeCell ref="PNW66:PNX66"/>
    <mergeCell ref="PNY66:PNZ66"/>
    <mergeCell ref="POA66:POB66"/>
    <mergeCell ref="POC66:POD66"/>
    <mergeCell ref="POE66:POF66"/>
    <mergeCell ref="PNM66:PNN66"/>
    <mergeCell ref="PNO66:PNP66"/>
    <mergeCell ref="PNQ66:PNR66"/>
    <mergeCell ref="PNS66:PNT66"/>
    <mergeCell ref="PNU66:PNV66"/>
    <mergeCell ref="PNC66:PND66"/>
    <mergeCell ref="PNE66:PNF66"/>
    <mergeCell ref="PNG66:PNH66"/>
    <mergeCell ref="PNI66:PNJ66"/>
    <mergeCell ref="PNK66:PNL66"/>
    <mergeCell ref="PMS66:PMT66"/>
    <mergeCell ref="PMU66:PMV66"/>
    <mergeCell ref="PMW66:PMX66"/>
    <mergeCell ref="PMY66:PMZ66"/>
    <mergeCell ref="PNA66:PNB66"/>
    <mergeCell ref="PMI66:PMJ66"/>
    <mergeCell ref="PMK66:PML66"/>
    <mergeCell ref="PMM66:PMN66"/>
    <mergeCell ref="PMO66:PMP66"/>
    <mergeCell ref="PMQ66:PMR66"/>
    <mergeCell ref="PLY66:PLZ66"/>
    <mergeCell ref="PMA66:PMB66"/>
    <mergeCell ref="PMC66:PMD66"/>
    <mergeCell ref="PME66:PMF66"/>
    <mergeCell ref="PMG66:PMH66"/>
    <mergeCell ref="PLO66:PLP66"/>
    <mergeCell ref="PLQ66:PLR66"/>
    <mergeCell ref="PLS66:PLT66"/>
    <mergeCell ref="PLU66:PLV66"/>
    <mergeCell ref="PLW66:PLX66"/>
    <mergeCell ref="PLE66:PLF66"/>
    <mergeCell ref="PLG66:PLH66"/>
    <mergeCell ref="PLI66:PLJ66"/>
    <mergeCell ref="PLK66:PLL66"/>
    <mergeCell ref="PLM66:PLN66"/>
    <mergeCell ref="PKU66:PKV66"/>
    <mergeCell ref="PKW66:PKX66"/>
    <mergeCell ref="PKY66:PKZ66"/>
    <mergeCell ref="PLA66:PLB66"/>
    <mergeCell ref="PLC66:PLD66"/>
    <mergeCell ref="PKK66:PKL66"/>
    <mergeCell ref="PKM66:PKN66"/>
    <mergeCell ref="PKO66:PKP66"/>
    <mergeCell ref="PKQ66:PKR66"/>
    <mergeCell ref="PKS66:PKT66"/>
    <mergeCell ref="PKA66:PKB66"/>
    <mergeCell ref="PKC66:PKD66"/>
    <mergeCell ref="PKE66:PKF66"/>
    <mergeCell ref="PKG66:PKH66"/>
    <mergeCell ref="PKI66:PKJ66"/>
    <mergeCell ref="PJQ66:PJR66"/>
    <mergeCell ref="PJS66:PJT66"/>
    <mergeCell ref="PJU66:PJV66"/>
    <mergeCell ref="PJW66:PJX66"/>
    <mergeCell ref="PJY66:PJZ66"/>
    <mergeCell ref="PJG66:PJH66"/>
    <mergeCell ref="PJI66:PJJ66"/>
    <mergeCell ref="PJK66:PJL66"/>
    <mergeCell ref="PJM66:PJN66"/>
    <mergeCell ref="PJO66:PJP66"/>
    <mergeCell ref="PIW66:PIX66"/>
    <mergeCell ref="PIY66:PIZ66"/>
    <mergeCell ref="PJA66:PJB66"/>
    <mergeCell ref="PJC66:PJD66"/>
    <mergeCell ref="PJE66:PJF66"/>
    <mergeCell ref="PIM66:PIN66"/>
    <mergeCell ref="PIO66:PIP66"/>
    <mergeCell ref="PIQ66:PIR66"/>
    <mergeCell ref="PIS66:PIT66"/>
    <mergeCell ref="PIU66:PIV66"/>
    <mergeCell ref="PIC66:PID66"/>
    <mergeCell ref="PIE66:PIF66"/>
    <mergeCell ref="PIG66:PIH66"/>
    <mergeCell ref="PII66:PIJ66"/>
    <mergeCell ref="PIK66:PIL66"/>
    <mergeCell ref="PHS66:PHT66"/>
    <mergeCell ref="PHU66:PHV66"/>
    <mergeCell ref="PHW66:PHX66"/>
    <mergeCell ref="PHY66:PHZ66"/>
    <mergeCell ref="PIA66:PIB66"/>
    <mergeCell ref="PHI66:PHJ66"/>
    <mergeCell ref="PHK66:PHL66"/>
    <mergeCell ref="PHM66:PHN66"/>
    <mergeCell ref="PHO66:PHP66"/>
    <mergeCell ref="PHQ66:PHR66"/>
    <mergeCell ref="PGY66:PGZ66"/>
    <mergeCell ref="PHA66:PHB66"/>
    <mergeCell ref="PHC66:PHD66"/>
    <mergeCell ref="PHE66:PHF66"/>
    <mergeCell ref="PHG66:PHH66"/>
    <mergeCell ref="PGO66:PGP66"/>
    <mergeCell ref="PGQ66:PGR66"/>
    <mergeCell ref="PGS66:PGT66"/>
    <mergeCell ref="PGU66:PGV66"/>
    <mergeCell ref="PGW66:PGX66"/>
    <mergeCell ref="PGE66:PGF66"/>
    <mergeCell ref="PGG66:PGH66"/>
    <mergeCell ref="PGI66:PGJ66"/>
    <mergeCell ref="PGK66:PGL66"/>
    <mergeCell ref="PGM66:PGN66"/>
    <mergeCell ref="PFU66:PFV66"/>
    <mergeCell ref="PFW66:PFX66"/>
    <mergeCell ref="PFY66:PFZ66"/>
    <mergeCell ref="PGA66:PGB66"/>
    <mergeCell ref="PGC66:PGD66"/>
    <mergeCell ref="PFK66:PFL66"/>
    <mergeCell ref="PFM66:PFN66"/>
    <mergeCell ref="PFO66:PFP66"/>
    <mergeCell ref="PFQ66:PFR66"/>
    <mergeCell ref="PFS66:PFT66"/>
    <mergeCell ref="PFA66:PFB66"/>
    <mergeCell ref="PFC66:PFD66"/>
    <mergeCell ref="PFE66:PFF66"/>
    <mergeCell ref="PFG66:PFH66"/>
    <mergeCell ref="PFI66:PFJ66"/>
    <mergeCell ref="PEQ66:PER66"/>
    <mergeCell ref="PES66:PET66"/>
    <mergeCell ref="PEU66:PEV66"/>
    <mergeCell ref="PEW66:PEX66"/>
    <mergeCell ref="PEY66:PEZ66"/>
    <mergeCell ref="PEG66:PEH66"/>
    <mergeCell ref="PEI66:PEJ66"/>
    <mergeCell ref="PEK66:PEL66"/>
    <mergeCell ref="PEM66:PEN66"/>
    <mergeCell ref="PEO66:PEP66"/>
    <mergeCell ref="PDW66:PDX66"/>
    <mergeCell ref="PDY66:PDZ66"/>
    <mergeCell ref="PEA66:PEB66"/>
    <mergeCell ref="PEC66:PED66"/>
    <mergeCell ref="PEE66:PEF66"/>
    <mergeCell ref="PDM66:PDN66"/>
    <mergeCell ref="PDO66:PDP66"/>
    <mergeCell ref="PDQ66:PDR66"/>
    <mergeCell ref="PDS66:PDT66"/>
    <mergeCell ref="PDU66:PDV66"/>
    <mergeCell ref="PDC66:PDD66"/>
    <mergeCell ref="PDE66:PDF66"/>
    <mergeCell ref="PDG66:PDH66"/>
    <mergeCell ref="PDI66:PDJ66"/>
    <mergeCell ref="PDK66:PDL66"/>
    <mergeCell ref="PCS66:PCT66"/>
    <mergeCell ref="PCU66:PCV66"/>
    <mergeCell ref="PCW66:PCX66"/>
    <mergeCell ref="PCY66:PCZ66"/>
    <mergeCell ref="PDA66:PDB66"/>
    <mergeCell ref="PCI66:PCJ66"/>
    <mergeCell ref="PCK66:PCL66"/>
    <mergeCell ref="PCM66:PCN66"/>
    <mergeCell ref="PCO66:PCP66"/>
    <mergeCell ref="PCQ66:PCR66"/>
    <mergeCell ref="PBY66:PBZ66"/>
    <mergeCell ref="PCA66:PCB66"/>
    <mergeCell ref="PCC66:PCD66"/>
    <mergeCell ref="PCE66:PCF66"/>
    <mergeCell ref="PCG66:PCH66"/>
    <mergeCell ref="PBO66:PBP66"/>
    <mergeCell ref="PBQ66:PBR66"/>
    <mergeCell ref="PBS66:PBT66"/>
    <mergeCell ref="PBU66:PBV66"/>
    <mergeCell ref="PBW66:PBX66"/>
    <mergeCell ref="PBE66:PBF66"/>
    <mergeCell ref="PBG66:PBH66"/>
    <mergeCell ref="PBI66:PBJ66"/>
    <mergeCell ref="PBK66:PBL66"/>
    <mergeCell ref="PBM66:PBN66"/>
    <mergeCell ref="PAU66:PAV66"/>
    <mergeCell ref="PAW66:PAX66"/>
    <mergeCell ref="PAY66:PAZ66"/>
    <mergeCell ref="PBA66:PBB66"/>
    <mergeCell ref="PBC66:PBD66"/>
    <mergeCell ref="PAK66:PAL66"/>
    <mergeCell ref="PAM66:PAN66"/>
    <mergeCell ref="PAO66:PAP66"/>
    <mergeCell ref="PAQ66:PAR66"/>
    <mergeCell ref="PAS66:PAT66"/>
    <mergeCell ref="PAA66:PAB66"/>
    <mergeCell ref="PAC66:PAD66"/>
    <mergeCell ref="PAE66:PAF66"/>
    <mergeCell ref="PAG66:PAH66"/>
    <mergeCell ref="PAI66:PAJ66"/>
    <mergeCell ref="OZQ66:OZR66"/>
    <mergeCell ref="OZS66:OZT66"/>
    <mergeCell ref="OZU66:OZV66"/>
    <mergeCell ref="OZW66:OZX66"/>
    <mergeCell ref="OZY66:OZZ66"/>
    <mergeCell ref="OZG66:OZH66"/>
    <mergeCell ref="OZI66:OZJ66"/>
    <mergeCell ref="OZK66:OZL66"/>
    <mergeCell ref="OZM66:OZN66"/>
    <mergeCell ref="OZO66:OZP66"/>
    <mergeCell ref="OYW66:OYX66"/>
    <mergeCell ref="OYY66:OYZ66"/>
    <mergeCell ref="OZA66:OZB66"/>
    <mergeCell ref="OZC66:OZD66"/>
    <mergeCell ref="OZE66:OZF66"/>
    <mergeCell ref="OYM66:OYN66"/>
    <mergeCell ref="OYO66:OYP66"/>
    <mergeCell ref="OYQ66:OYR66"/>
    <mergeCell ref="OYS66:OYT66"/>
    <mergeCell ref="OYU66:OYV66"/>
    <mergeCell ref="OYC66:OYD66"/>
    <mergeCell ref="OYE66:OYF66"/>
    <mergeCell ref="OYG66:OYH66"/>
    <mergeCell ref="OYI66:OYJ66"/>
    <mergeCell ref="OYK66:OYL66"/>
    <mergeCell ref="OXS66:OXT66"/>
    <mergeCell ref="OXU66:OXV66"/>
    <mergeCell ref="OXW66:OXX66"/>
    <mergeCell ref="OXY66:OXZ66"/>
    <mergeCell ref="OYA66:OYB66"/>
    <mergeCell ref="OXI66:OXJ66"/>
    <mergeCell ref="OXK66:OXL66"/>
    <mergeCell ref="OXM66:OXN66"/>
    <mergeCell ref="OXO66:OXP66"/>
    <mergeCell ref="OXQ66:OXR66"/>
    <mergeCell ref="OWY66:OWZ66"/>
    <mergeCell ref="OXA66:OXB66"/>
    <mergeCell ref="OXC66:OXD66"/>
    <mergeCell ref="OXE66:OXF66"/>
    <mergeCell ref="OXG66:OXH66"/>
    <mergeCell ref="OWO66:OWP66"/>
    <mergeCell ref="OWQ66:OWR66"/>
    <mergeCell ref="OWS66:OWT66"/>
    <mergeCell ref="OWU66:OWV66"/>
    <mergeCell ref="OWW66:OWX66"/>
    <mergeCell ref="OWE66:OWF66"/>
    <mergeCell ref="OWG66:OWH66"/>
    <mergeCell ref="OWI66:OWJ66"/>
    <mergeCell ref="OWK66:OWL66"/>
    <mergeCell ref="OWM66:OWN66"/>
    <mergeCell ref="OVU66:OVV66"/>
    <mergeCell ref="OVW66:OVX66"/>
    <mergeCell ref="OVY66:OVZ66"/>
    <mergeCell ref="OWA66:OWB66"/>
    <mergeCell ref="OWC66:OWD66"/>
    <mergeCell ref="OVK66:OVL66"/>
    <mergeCell ref="OVM66:OVN66"/>
    <mergeCell ref="OVO66:OVP66"/>
    <mergeCell ref="OVQ66:OVR66"/>
    <mergeCell ref="OVS66:OVT66"/>
    <mergeCell ref="OVA66:OVB66"/>
    <mergeCell ref="OVC66:OVD66"/>
    <mergeCell ref="OVE66:OVF66"/>
    <mergeCell ref="OVG66:OVH66"/>
    <mergeCell ref="OVI66:OVJ66"/>
    <mergeCell ref="OUQ66:OUR66"/>
    <mergeCell ref="OUS66:OUT66"/>
    <mergeCell ref="OUU66:OUV66"/>
    <mergeCell ref="OUW66:OUX66"/>
    <mergeCell ref="OUY66:OUZ66"/>
    <mergeCell ref="OUG66:OUH66"/>
    <mergeCell ref="OUI66:OUJ66"/>
    <mergeCell ref="OUK66:OUL66"/>
    <mergeCell ref="OUM66:OUN66"/>
    <mergeCell ref="OUO66:OUP66"/>
    <mergeCell ref="OTW66:OTX66"/>
    <mergeCell ref="OTY66:OTZ66"/>
    <mergeCell ref="OUA66:OUB66"/>
    <mergeCell ref="OUC66:OUD66"/>
    <mergeCell ref="OUE66:OUF66"/>
    <mergeCell ref="OTM66:OTN66"/>
    <mergeCell ref="OTO66:OTP66"/>
    <mergeCell ref="OTQ66:OTR66"/>
    <mergeCell ref="OTS66:OTT66"/>
    <mergeCell ref="OTU66:OTV66"/>
    <mergeCell ref="OTC66:OTD66"/>
    <mergeCell ref="OTE66:OTF66"/>
    <mergeCell ref="OTG66:OTH66"/>
    <mergeCell ref="OTI66:OTJ66"/>
    <mergeCell ref="OTK66:OTL66"/>
    <mergeCell ref="OSS66:OST66"/>
    <mergeCell ref="OSU66:OSV66"/>
    <mergeCell ref="OSW66:OSX66"/>
    <mergeCell ref="OSY66:OSZ66"/>
    <mergeCell ref="OTA66:OTB66"/>
    <mergeCell ref="OSI66:OSJ66"/>
    <mergeCell ref="OSK66:OSL66"/>
    <mergeCell ref="OSM66:OSN66"/>
    <mergeCell ref="OSO66:OSP66"/>
    <mergeCell ref="OSQ66:OSR66"/>
    <mergeCell ref="ORY66:ORZ66"/>
    <mergeCell ref="OSA66:OSB66"/>
    <mergeCell ref="OSC66:OSD66"/>
    <mergeCell ref="OSE66:OSF66"/>
    <mergeCell ref="OSG66:OSH66"/>
    <mergeCell ref="ORO66:ORP66"/>
    <mergeCell ref="ORQ66:ORR66"/>
    <mergeCell ref="ORS66:ORT66"/>
    <mergeCell ref="ORU66:ORV66"/>
    <mergeCell ref="ORW66:ORX66"/>
    <mergeCell ref="ORE66:ORF66"/>
    <mergeCell ref="ORG66:ORH66"/>
    <mergeCell ref="ORI66:ORJ66"/>
    <mergeCell ref="ORK66:ORL66"/>
    <mergeCell ref="ORM66:ORN66"/>
    <mergeCell ref="OQU66:OQV66"/>
    <mergeCell ref="OQW66:OQX66"/>
    <mergeCell ref="OQY66:OQZ66"/>
    <mergeCell ref="ORA66:ORB66"/>
    <mergeCell ref="ORC66:ORD66"/>
    <mergeCell ref="OQK66:OQL66"/>
    <mergeCell ref="OQM66:OQN66"/>
    <mergeCell ref="OQO66:OQP66"/>
    <mergeCell ref="OQQ66:OQR66"/>
    <mergeCell ref="OQS66:OQT66"/>
    <mergeCell ref="OQA66:OQB66"/>
    <mergeCell ref="OQC66:OQD66"/>
    <mergeCell ref="OQE66:OQF66"/>
    <mergeCell ref="OQG66:OQH66"/>
    <mergeCell ref="OQI66:OQJ66"/>
    <mergeCell ref="OPQ66:OPR66"/>
    <mergeCell ref="OPS66:OPT66"/>
    <mergeCell ref="OPU66:OPV66"/>
    <mergeCell ref="OPW66:OPX66"/>
    <mergeCell ref="OPY66:OPZ66"/>
    <mergeCell ref="OPG66:OPH66"/>
    <mergeCell ref="OPI66:OPJ66"/>
    <mergeCell ref="OPK66:OPL66"/>
    <mergeCell ref="OPM66:OPN66"/>
    <mergeCell ref="OPO66:OPP66"/>
    <mergeCell ref="OOW66:OOX66"/>
    <mergeCell ref="OOY66:OOZ66"/>
    <mergeCell ref="OPA66:OPB66"/>
    <mergeCell ref="OPC66:OPD66"/>
    <mergeCell ref="OPE66:OPF66"/>
    <mergeCell ref="OOM66:OON66"/>
    <mergeCell ref="OOO66:OOP66"/>
    <mergeCell ref="OOQ66:OOR66"/>
    <mergeCell ref="OOS66:OOT66"/>
    <mergeCell ref="OOU66:OOV66"/>
    <mergeCell ref="OOC66:OOD66"/>
    <mergeCell ref="OOE66:OOF66"/>
    <mergeCell ref="OOG66:OOH66"/>
    <mergeCell ref="OOI66:OOJ66"/>
    <mergeCell ref="OOK66:OOL66"/>
    <mergeCell ref="ONS66:ONT66"/>
    <mergeCell ref="ONU66:ONV66"/>
    <mergeCell ref="ONW66:ONX66"/>
    <mergeCell ref="ONY66:ONZ66"/>
    <mergeCell ref="OOA66:OOB66"/>
    <mergeCell ref="ONI66:ONJ66"/>
    <mergeCell ref="ONK66:ONL66"/>
    <mergeCell ref="ONM66:ONN66"/>
    <mergeCell ref="ONO66:ONP66"/>
    <mergeCell ref="ONQ66:ONR66"/>
    <mergeCell ref="OMY66:OMZ66"/>
    <mergeCell ref="ONA66:ONB66"/>
    <mergeCell ref="ONC66:OND66"/>
    <mergeCell ref="ONE66:ONF66"/>
    <mergeCell ref="ONG66:ONH66"/>
    <mergeCell ref="OMO66:OMP66"/>
    <mergeCell ref="OMQ66:OMR66"/>
    <mergeCell ref="OMS66:OMT66"/>
    <mergeCell ref="OMU66:OMV66"/>
    <mergeCell ref="OMW66:OMX66"/>
    <mergeCell ref="OME66:OMF66"/>
    <mergeCell ref="OMG66:OMH66"/>
    <mergeCell ref="OMI66:OMJ66"/>
    <mergeCell ref="OMK66:OML66"/>
    <mergeCell ref="OMM66:OMN66"/>
    <mergeCell ref="OLU66:OLV66"/>
    <mergeCell ref="OLW66:OLX66"/>
    <mergeCell ref="OLY66:OLZ66"/>
    <mergeCell ref="OMA66:OMB66"/>
    <mergeCell ref="OMC66:OMD66"/>
    <mergeCell ref="OLK66:OLL66"/>
    <mergeCell ref="OLM66:OLN66"/>
    <mergeCell ref="OLO66:OLP66"/>
    <mergeCell ref="OLQ66:OLR66"/>
    <mergeCell ref="OLS66:OLT66"/>
    <mergeCell ref="OLA66:OLB66"/>
    <mergeCell ref="OLC66:OLD66"/>
    <mergeCell ref="OLE66:OLF66"/>
    <mergeCell ref="OLG66:OLH66"/>
    <mergeCell ref="OLI66:OLJ66"/>
    <mergeCell ref="OKQ66:OKR66"/>
    <mergeCell ref="OKS66:OKT66"/>
    <mergeCell ref="OKU66:OKV66"/>
    <mergeCell ref="OKW66:OKX66"/>
    <mergeCell ref="OKY66:OKZ66"/>
    <mergeCell ref="OKG66:OKH66"/>
    <mergeCell ref="OKI66:OKJ66"/>
    <mergeCell ref="OKK66:OKL66"/>
    <mergeCell ref="OKM66:OKN66"/>
    <mergeCell ref="OKO66:OKP66"/>
    <mergeCell ref="OJW66:OJX66"/>
    <mergeCell ref="OJY66:OJZ66"/>
    <mergeCell ref="OKA66:OKB66"/>
    <mergeCell ref="OKC66:OKD66"/>
    <mergeCell ref="OKE66:OKF66"/>
    <mergeCell ref="OJM66:OJN66"/>
    <mergeCell ref="OJO66:OJP66"/>
    <mergeCell ref="OJQ66:OJR66"/>
    <mergeCell ref="OJS66:OJT66"/>
    <mergeCell ref="OJU66:OJV66"/>
    <mergeCell ref="OJC66:OJD66"/>
    <mergeCell ref="OJE66:OJF66"/>
    <mergeCell ref="OJG66:OJH66"/>
    <mergeCell ref="OJI66:OJJ66"/>
    <mergeCell ref="OJK66:OJL66"/>
    <mergeCell ref="OIS66:OIT66"/>
    <mergeCell ref="OIU66:OIV66"/>
    <mergeCell ref="OIW66:OIX66"/>
    <mergeCell ref="OIY66:OIZ66"/>
    <mergeCell ref="OJA66:OJB66"/>
    <mergeCell ref="OII66:OIJ66"/>
    <mergeCell ref="OIK66:OIL66"/>
    <mergeCell ref="OIM66:OIN66"/>
    <mergeCell ref="OIO66:OIP66"/>
    <mergeCell ref="OIQ66:OIR66"/>
    <mergeCell ref="OHY66:OHZ66"/>
    <mergeCell ref="OIA66:OIB66"/>
    <mergeCell ref="OIC66:OID66"/>
    <mergeCell ref="OIE66:OIF66"/>
    <mergeCell ref="OIG66:OIH66"/>
    <mergeCell ref="OHO66:OHP66"/>
    <mergeCell ref="OHQ66:OHR66"/>
    <mergeCell ref="OHS66:OHT66"/>
    <mergeCell ref="OHU66:OHV66"/>
    <mergeCell ref="OHW66:OHX66"/>
    <mergeCell ref="OHE66:OHF66"/>
    <mergeCell ref="OHG66:OHH66"/>
    <mergeCell ref="OHI66:OHJ66"/>
    <mergeCell ref="OHK66:OHL66"/>
    <mergeCell ref="OHM66:OHN66"/>
    <mergeCell ref="OGU66:OGV66"/>
    <mergeCell ref="OGW66:OGX66"/>
    <mergeCell ref="OGY66:OGZ66"/>
    <mergeCell ref="OHA66:OHB66"/>
    <mergeCell ref="OHC66:OHD66"/>
    <mergeCell ref="OGK66:OGL66"/>
    <mergeCell ref="OGM66:OGN66"/>
    <mergeCell ref="OGO66:OGP66"/>
    <mergeCell ref="OGQ66:OGR66"/>
    <mergeCell ref="OGS66:OGT66"/>
    <mergeCell ref="OGA66:OGB66"/>
    <mergeCell ref="OGC66:OGD66"/>
    <mergeCell ref="OGE66:OGF66"/>
    <mergeCell ref="OGG66:OGH66"/>
    <mergeCell ref="OGI66:OGJ66"/>
    <mergeCell ref="OFQ66:OFR66"/>
    <mergeCell ref="OFS66:OFT66"/>
    <mergeCell ref="OFU66:OFV66"/>
    <mergeCell ref="OFW66:OFX66"/>
    <mergeCell ref="OFY66:OFZ66"/>
    <mergeCell ref="OFG66:OFH66"/>
    <mergeCell ref="OFI66:OFJ66"/>
    <mergeCell ref="OFK66:OFL66"/>
    <mergeCell ref="OFM66:OFN66"/>
    <mergeCell ref="OFO66:OFP66"/>
    <mergeCell ref="OEW66:OEX66"/>
    <mergeCell ref="OEY66:OEZ66"/>
    <mergeCell ref="OFA66:OFB66"/>
    <mergeCell ref="OFC66:OFD66"/>
    <mergeCell ref="OFE66:OFF66"/>
    <mergeCell ref="OEM66:OEN66"/>
    <mergeCell ref="OEO66:OEP66"/>
    <mergeCell ref="OEQ66:OER66"/>
    <mergeCell ref="OES66:OET66"/>
    <mergeCell ref="OEU66:OEV66"/>
    <mergeCell ref="OEC66:OED66"/>
    <mergeCell ref="OEE66:OEF66"/>
    <mergeCell ref="OEG66:OEH66"/>
    <mergeCell ref="OEI66:OEJ66"/>
    <mergeCell ref="OEK66:OEL66"/>
    <mergeCell ref="ODS66:ODT66"/>
    <mergeCell ref="ODU66:ODV66"/>
    <mergeCell ref="ODW66:ODX66"/>
    <mergeCell ref="ODY66:ODZ66"/>
    <mergeCell ref="OEA66:OEB66"/>
    <mergeCell ref="ODI66:ODJ66"/>
    <mergeCell ref="ODK66:ODL66"/>
    <mergeCell ref="ODM66:ODN66"/>
    <mergeCell ref="ODO66:ODP66"/>
    <mergeCell ref="ODQ66:ODR66"/>
    <mergeCell ref="OCY66:OCZ66"/>
    <mergeCell ref="ODA66:ODB66"/>
    <mergeCell ref="ODC66:ODD66"/>
    <mergeCell ref="ODE66:ODF66"/>
    <mergeCell ref="ODG66:ODH66"/>
    <mergeCell ref="OCO66:OCP66"/>
    <mergeCell ref="OCQ66:OCR66"/>
    <mergeCell ref="OCS66:OCT66"/>
    <mergeCell ref="OCU66:OCV66"/>
    <mergeCell ref="OCW66:OCX66"/>
    <mergeCell ref="OCE66:OCF66"/>
    <mergeCell ref="OCG66:OCH66"/>
    <mergeCell ref="OCI66:OCJ66"/>
    <mergeCell ref="OCK66:OCL66"/>
    <mergeCell ref="OCM66:OCN66"/>
    <mergeCell ref="OBU66:OBV66"/>
    <mergeCell ref="OBW66:OBX66"/>
    <mergeCell ref="OBY66:OBZ66"/>
    <mergeCell ref="OCA66:OCB66"/>
    <mergeCell ref="OCC66:OCD66"/>
    <mergeCell ref="OBK66:OBL66"/>
    <mergeCell ref="OBM66:OBN66"/>
    <mergeCell ref="OBO66:OBP66"/>
    <mergeCell ref="OBQ66:OBR66"/>
    <mergeCell ref="OBS66:OBT66"/>
    <mergeCell ref="OBA66:OBB66"/>
    <mergeCell ref="OBC66:OBD66"/>
    <mergeCell ref="OBE66:OBF66"/>
    <mergeCell ref="OBG66:OBH66"/>
    <mergeCell ref="OBI66:OBJ66"/>
    <mergeCell ref="OAQ66:OAR66"/>
    <mergeCell ref="OAS66:OAT66"/>
    <mergeCell ref="OAU66:OAV66"/>
    <mergeCell ref="OAW66:OAX66"/>
    <mergeCell ref="OAY66:OAZ66"/>
    <mergeCell ref="OAG66:OAH66"/>
    <mergeCell ref="OAI66:OAJ66"/>
    <mergeCell ref="OAK66:OAL66"/>
    <mergeCell ref="OAM66:OAN66"/>
    <mergeCell ref="OAO66:OAP66"/>
    <mergeCell ref="NZW66:NZX66"/>
    <mergeCell ref="NZY66:NZZ66"/>
    <mergeCell ref="OAA66:OAB66"/>
    <mergeCell ref="OAC66:OAD66"/>
    <mergeCell ref="OAE66:OAF66"/>
    <mergeCell ref="NZM66:NZN66"/>
    <mergeCell ref="NZO66:NZP66"/>
    <mergeCell ref="NZQ66:NZR66"/>
    <mergeCell ref="NZS66:NZT66"/>
    <mergeCell ref="NZU66:NZV66"/>
    <mergeCell ref="NZC66:NZD66"/>
    <mergeCell ref="NZE66:NZF66"/>
    <mergeCell ref="NZG66:NZH66"/>
    <mergeCell ref="NZI66:NZJ66"/>
    <mergeCell ref="NZK66:NZL66"/>
    <mergeCell ref="NYS66:NYT66"/>
    <mergeCell ref="NYU66:NYV66"/>
    <mergeCell ref="NYW66:NYX66"/>
    <mergeCell ref="NYY66:NYZ66"/>
    <mergeCell ref="NZA66:NZB66"/>
    <mergeCell ref="NYI66:NYJ66"/>
    <mergeCell ref="NYK66:NYL66"/>
    <mergeCell ref="NYM66:NYN66"/>
    <mergeCell ref="NYO66:NYP66"/>
    <mergeCell ref="NYQ66:NYR66"/>
    <mergeCell ref="NXY66:NXZ66"/>
    <mergeCell ref="NYA66:NYB66"/>
    <mergeCell ref="NYC66:NYD66"/>
    <mergeCell ref="NYE66:NYF66"/>
    <mergeCell ref="NYG66:NYH66"/>
    <mergeCell ref="NXO66:NXP66"/>
    <mergeCell ref="NXQ66:NXR66"/>
    <mergeCell ref="NXS66:NXT66"/>
    <mergeCell ref="NXU66:NXV66"/>
    <mergeCell ref="NXW66:NXX66"/>
    <mergeCell ref="NXE66:NXF66"/>
    <mergeCell ref="NXG66:NXH66"/>
    <mergeCell ref="NXI66:NXJ66"/>
    <mergeCell ref="NXK66:NXL66"/>
    <mergeCell ref="NXM66:NXN66"/>
    <mergeCell ref="NWU66:NWV66"/>
    <mergeCell ref="NWW66:NWX66"/>
    <mergeCell ref="NWY66:NWZ66"/>
    <mergeCell ref="NXA66:NXB66"/>
    <mergeCell ref="NXC66:NXD66"/>
    <mergeCell ref="NWK66:NWL66"/>
    <mergeCell ref="NWM66:NWN66"/>
    <mergeCell ref="NWO66:NWP66"/>
    <mergeCell ref="NWQ66:NWR66"/>
    <mergeCell ref="NWS66:NWT66"/>
    <mergeCell ref="NWA66:NWB66"/>
    <mergeCell ref="NWC66:NWD66"/>
    <mergeCell ref="NWE66:NWF66"/>
    <mergeCell ref="NWG66:NWH66"/>
    <mergeCell ref="NWI66:NWJ66"/>
    <mergeCell ref="NVQ66:NVR66"/>
    <mergeCell ref="NVS66:NVT66"/>
    <mergeCell ref="NVU66:NVV66"/>
    <mergeCell ref="NVW66:NVX66"/>
    <mergeCell ref="NVY66:NVZ66"/>
    <mergeCell ref="NVG66:NVH66"/>
    <mergeCell ref="NVI66:NVJ66"/>
    <mergeCell ref="NVK66:NVL66"/>
    <mergeCell ref="NVM66:NVN66"/>
    <mergeCell ref="NVO66:NVP66"/>
    <mergeCell ref="NUW66:NUX66"/>
    <mergeCell ref="NUY66:NUZ66"/>
    <mergeCell ref="NVA66:NVB66"/>
    <mergeCell ref="NVC66:NVD66"/>
    <mergeCell ref="NVE66:NVF66"/>
    <mergeCell ref="NUM66:NUN66"/>
    <mergeCell ref="NUO66:NUP66"/>
    <mergeCell ref="NUQ66:NUR66"/>
    <mergeCell ref="NUS66:NUT66"/>
    <mergeCell ref="NUU66:NUV66"/>
    <mergeCell ref="NUC66:NUD66"/>
    <mergeCell ref="NUE66:NUF66"/>
    <mergeCell ref="NUG66:NUH66"/>
    <mergeCell ref="NUI66:NUJ66"/>
    <mergeCell ref="NUK66:NUL66"/>
    <mergeCell ref="NTS66:NTT66"/>
    <mergeCell ref="NTU66:NTV66"/>
    <mergeCell ref="NTW66:NTX66"/>
    <mergeCell ref="NTY66:NTZ66"/>
    <mergeCell ref="NUA66:NUB66"/>
    <mergeCell ref="NTI66:NTJ66"/>
    <mergeCell ref="NTK66:NTL66"/>
    <mergeCell ref="NTM66:NTN66"/>
    <mergeCell ref="NTO66:NTP66"/>
    <mergeCell ref="NTQ66:NTR66"/>
    <mergeCell ref="NSY66:NSZ66"/>
    <mergeCell ref="NTA66:NTB66"/>
    <mergeCell ref="NTC66:NTD66"/>
    <mergeCell ref="NTE66:NTF66"/>
    <mergeCell ref="NTG66:NTH66"/>
    <mergeCell ref="NSO66:NSP66"/>
    <mergeCell ref="NSQ66:NSR66"/>
    <mergeCell ref="NSS66:NST66"/>
    <mergeCell ref="NSU66:NSV66"/>
    <mergeCell ref="NSW66:NSX66"/>
    <mergeCell ref="NSE66:NSF66"/>
    <mergeCell ref="NSG66:NSH66"/>
    <mergeCell ref="NSI66:NSJ66"/>
    <mergeCell ref="NSK66:NSL66"/>
    <mergeCell ref="NSM66:NSN66"/>
    <mergeCell ref="NRU66:NRV66"/>
    <mergeCell ref="NRW66:NRX66"/>
    <mergeCell ref="NRY66:NRZ66"/>
    <mergeCell ref="NSA66:NSB66"/>
    <mergeCell ref="NSC66:NSD66"/>
    <mergeCell ref="NRK66:NRL66"/>
    <mergeCell ref="NRM66:NRN66"/>
    <mergeCell ref="NRO66:NRP66"/>
    <mergeCell ref="NRQ66:NRR66"/>
    <mergeCell ref="NRS66:NRT66"/>
    <mergeCell ref="NRA66:NRB66"/>
    <mergeCell ref="NRC66:NRD66"/>
    <mergeCell ref="NRE66:NRF66"/>
    <mergeCell ref="NRG66:NRH66"/>
    <mergeCell ref="NRI66:NRJ66"/>
    <mergeCell ref="NQQ66:NQR66"/>
    <mergeCell ref="NQS66:NQT66"/>
    <mergeCell ref="NQU66:NQV66"/>
    <mergeCell ref="NQW66:NQX66"/>
    <mergeCell ref="NQY66:NQZ66"/>
    <mergeCell ref="NQG66:NQH66"/>
    <mergeCell ref="NQI66:NQJ66"/>
    <mergeCell ref="NQK66:NQL66"/>
    <mergeCell ref="NQM66:NQN66"/>
    <mergeCell ref="NQO66:NQP66"/>
    <mergeCell ref="NPW66:NPX66"/>
    <mergeCell ref="NPY66:NPZ66"/>
    <mergeCell ref="NQA66:NQB66"/>
    <mergeCell ref="NQC66:NQD66"/>
    <mergeCell ref="NQE66:NQF66"/>
    <mergeCell ref="NPM66:NPN66"/>
    <mergeCell ref="NPO66:NPP66"/>
    <mergeCell ref="NPQ66:NPR66"/>
    <mergeCell ref="NPS66:NPT66"/>
    <mergeCell ref="NPU66:NPV66"/>
    <mergeCell ref="NPC66:NPD66"/>
    <mergeCell ref="NPE66:NPF66"/>
    <mergeCell ref="NPG66:NPH66"/>
    <mergeCell ref="NPI66:NPJ66"/>
    <mergeCell ref="NPK66:NPL66"/>
    <mergeCell ref="NOS66:NOT66"/>
    <mergeCell ref="NOU66:NOV66"/>
    <mergeCell ref="NOW66:NOX66"/>
    <mergeCell ref="NOY66:NOZ66"/>
    <mergeCell ref="NPA66:NPB66"/>
    <mergeCell ref="NOI66:NOJ66"/>
    <mergeCell ref="NOK66:NOL66"/>
    <mergeCell ref="NOM66:NON66"/>
    <mergeCell ref="NOO66:NOP66"/>
    <mergeCell ref="NOQ66:NOR66"/>
    <mergeCell ref="NNY66:NNZ66"/>
    <mergeCell ref="NOA66:NOB66"/>
    <mergeCell ref="NOC66:NOD66"/>
    <mergeCell ref="NOE66:NOF66"/>
    <mergeCell ref="NOG66:NOH66"/>
    <mergeCell ref="NNO66:NNP66"/>
    <mergeCell ref="NNQ66:NNR66"/>
    <mergeCell ref="NNS66:NNT66"/>
    <mergeCell ref="NNU66:NNV66"/>
    <mergeCell ref="NNW66:NNX66"/>
    <mergeCell ref="NNE66:NNF66"/>
    <mergeCell ref="NNG66:NNH66"/>
    <mergeCell ref="NNI66:NNJ66"/>
    <mergeCell ref="NNK66:NNL66"/>
    <mergeCell ref="NNM66:NNN66"/>
    <mergeCell ref="NMU66:NMV66"/>
    <mergeCell ref="NMW66:NMX66"/>
    <mergeCell ref="NMY66:NMZ66"/>
    <mergeCell ref="NNA66:NNB66"/>
    <mergeCell ref="NNC66:NND66"/>
    <mergeCell ref="NMK66:NML66"/>
    <mergeCell ref="NMM66:NMN66"/>
    <mergeCell ref="NMO66:NMP66"/>
    <mergeCell ref="NMQ66:NMR66"/>
    <mergeCell ref="NMS66:NMT66"/>
    <mergeCell ref="NMA66:NMB66"/>
    <mergeCell ref="NMC66:NMD66"/>
    <mergeCell ref="NME66:NMF66"/>
    <mergeCell ref="NMG66:NMH66"/>
    <mergeCell ref="NMI66:NMJ66"/>
    <mergeCell ref="NLQ66:NLR66"/>
    <mergeCell ref="NLS66:NLT66"/>
    <mergeCell ref="NLU66:NLV66"/>
    <mergeCell ref="NLW66:NLX66"/>
    <mergeCell ref="NLY66:NLZ66"/>
    <mergeCell ref="NLG66:NLH66"/>
    <mergeCell ref="NLI66:NLJ66"/>
    <mergeCell ref="NLK66:NLL66"/>
    <mergeCell ref="NLM66:NLN66"/>
    <mergeCell ref="NLO66:NLP66"/>
    <mergeCell ref="NKW66:NKX66"/>
    <mergeCell ref="NKY66:NKZ66"/>
    <mergeCell ref="NLA66:NLB66"/>
    <mergeCell ref="NLC66:NLD66"/>
    <mergeCell ref="NLE66:NLF66"/>
    <mergeCell ref="NKM66:NKN66"/>
    <mergeCell ref="NKO66:NKP66"/>
    <mergeCell ref="NKQ66:NKR66"/>
    <mergeCell ref="NKS66:NKT66"/>
    <mergeCell ref="NKU66:NKV66"/>
    <mergeCell ref="NKC66:NKD66"/>
    <mergeCell ref="NKE66:NKF66"/>
    <mergeCell ref="NKG66:NKH66"/>
    <mergeCell ref="NKI66:NKJ66"/>
    <mergeCell ref="NKK66:NKL66"/>
    <mergeCell ref="NJS66:NJT66"/>
    <mergeCell ref="NJU66:NJV66"/>
    <mergeCell ref="NJW66:NJX66"/>
    <mergeCell ref="NJY66:NJZ66"/>
    <mergeCell ref="NKA66:NKB66"/>
    <mergeCell ref="NJI66:NJJ66"/>
    <mergeCell ref="NJK66:NJL66"/>
    <mergeCell ref="NJM66:NJN66"/>
    <mergeCell ref="NJO66:NJP66"/>
    <mergeCell ref="NJQ66:NJR66"/>
    <mergeCell ref="NIY66:NIZ66"/>
    <mergeCell ref="NJA66:NJB66"/>
    <mergeCell ref="NJC66:NJD66"/>
    <mergeCell ref="NJE66:NJF66"/>
    <mergeCell ref="NJG66:NJH66"/>
    <mergeCell ref="NIO66:NIP66"/>
    <mergeCell ref="NIQ66:NIR66"/>
    <mergeCell ref="NIS66:NIT66"/>
    <mergeCell ref="NIU66:NIV66"/>
    <mergeCell ref="NIW66:NIX66"/>
    <mergeCell ref="NIE66:NIF66"/>
    <mergeCell ref="NIG66:NIH66"/>
    <mergeCell ref="NII66:NIJ66"/>
    <mergeCell ref="NIK66:NIL66"/>
    <mergeCell ref="NIM66:NIN66"/>
    <mergeCell ref="NHU66:NHV66"/>
    <mergeCell ref="NHW66:NHX66"/>
    <mergeCell ref="NHY66:NHZ66"/>
    <mergeCell ref="NIA66:NIB66"/>
    <mergeCell ref="NIC66:NID66"/>
    <mergeCell ref="NHK66:NHL66"/>
    <mergeCell ref="NHM66:NHN66"/>
    <mergeCell ref="NHO66:NHP66"/>
    <mergeCell ref="NHQ66:NHR66"/>
    <mergeCell ref="NHS66:NHT66"/>
    <mergeCell ref="NHA66:NHB66"/>
    <mergeCell ref="NHC66:NHD66"/>
    <mergeCell ref="NHE66:NHF66"/>
    <mergeCell ref="NHG66:NHH66"/>
    <mergeCell ref="NHI66:NHJ66"/>
    <mergeCell ref="NGQ66:NGR66"/>
    <mergeCell ref="NGS66:NGT66"/>
    <mergeCell ref="NGU66:NGV66"/>
    <mergeCell ref="NGW66:NGX66"/>
    <mergeCell ref="NGY66:NGZ66"/>
    <mergeCell ref="NGG66:NGH66"/>
    <mergeCell ref="NGI66:NGJ66"/>
    <mergeCell ref="NGK66:NGL66"/>
    <mergeCell ref="NGM66:NGN66"/>
    <mergeCell ref="NGO66:NGP66"/>
    <mergeCell ref="NFW66:NFX66"/>
    <mergeCell ref="NFY66:NFZ66"/>
    <mergeCell ref="NGA66:NGB66"/>
    <mergeCell ref="NGC66:NGD66"/>
    <mergeCell ref="NGE66:NGF66"/>
    <mergeCell ref="NFM66:NFN66"/>
    <mergeCell ref="NFO66:NFP66"/>
    <mergeCell ref="NFQ66:NFR66"/>
    <mergeCell ref="NFS66:NFT66"/>
    <mergeCell ref="NFU66:NFV66"/>
    <mergeCell ref="NFC66:NFD66"/>
    <mergeCell ref="NFE66:NFF66"/>
    <mergeCell ref="NFG66:NFH66"/>
    <mergeCell ref="NFI66:NFJ66"/>
    <mergeCell ref="NFK66:NFL66"/>
    <mergeCell ref="NES66:NET66"/>
    <mergeCell ref="NEU66:NEV66"/>
    <mergeCell ref="NEW66:NEX66"/>
    <mergeCell ref="NEY66:NEZ66"/>
    <mergeCell ref="NFA66:NFB66"/>
    <mergeCell ref="NEI66:NEJ66"/>
    <mergeCell ref="NEK66:NEL66"/>
    <mergeCell ref="NEM66:NEN66"/>
    <mergeCell ref="NEO66:NEP66"/>
    <mergeCell ref="NEQ66:NER66"/>
    <mergeCell ref="NDY66:NDZ66"/>
    <mergeCell ref="NEA66:NEB66"/>
    <mergeCell ref="NEC66:NED66"/>
    <mergeCell ref="NEE66:NEF66"/>
    <mergeCell ref="NEG66:NEH66"/>
    <mergeCell ref="NDO66:NDP66"/>
    <mergeCell ref="NDQ66:NDR66"/>
    <mergeCell ref="NDS66:NDT66"/>
    <mergeCell ref="NDU66:NDV66"/>
    <mergeCell ref="NDW66:NDX66"/>
    <mergeCell ref="NDE66:NDF66"/>
    <mergeCell ref="NDG66:NDH66"/>
    <mergeCell ref="NDI66:NDJ66"/>
    <mergeCell ref="NDK66:NDL66"/>
    <mergeCell ref="NDM66:NDN66"/>
    <mergeCell ref="NCU66:NCV66"/>
    <mergeCell ref="NCW66:NCX66"/>
    <mergeCell ref="NCY66:NCZ66"/>
    <mergeCell ref="NDA66:NDB66"/>
    <mergeCell ref="NDC66:NDD66"/>
    <mergeCell ref="NCK66:NCL66"/>
    <mergeCell ref="NCM66:NCN66"/>
    <mergeCell ref="NCO66:NCP66"/>
    <mergeCell ref="NCQ66:NCR66"/>
    <mergeCell ref="NCS66:NCT66"/>
    <mergeCell ref="NCA66:NCB66"/>
    <mergeCell ref="NCC66:NCD66"/>
    <mergeCell ref="NCE66:NCF66"/>
    <mergeCell ref="NCG66:NCH66"/>
    <mergeCell ref="NCI66:NCJ66"/>
    <mergeCell ref="NBQ66:NBR66"/>
    <mergeCell ref="NBS66:NBT66"/>
    <mergeCell ref="NBU66:NBV66"/>
    <mergeCell ref="NBW66:NBX66"/>
    <mergeCell ref="NBY66:NBZ66"/>
    <mergeCell ref="NBG66:NBH66"/>
    <mergeCell ref="NBI66:NBJ66"/>
    <mergeCell ref="NBK66:NBL66"/>
    <mergeCell ref="NBM66:NBN66"/>
    <mergeCell ref="NBO66:NBP66"/>
    <mergeCell ref="NAW66:NAX66"/>
    <mergeCell ref="NAY66:NAZ66"/>
    <mergeCell ref="NBA66:NBB66"/>
    <mergeCell ref="NBC66:NBD66"/>
    <mergeCell ref="NBE66:NBF66"/>
    <mergeCell ref="NAM66:NAN66"/>
    <mergeCell ref="NAO66:NAP66"/>
    <mergeCell ref="NAQ66:NAR66"/>
    <mergeCell ref="NAS66:NAT66"/>
    <mergeCell ref="NAU66:NAV66"/>
    <mergeCell ref="NAC66:NAD66"/>
    <mergeCell ref="NAE66:NAF66"/>
    <mergeCell ref="NAG66:NAH66"/>
    <mergeCell ref="NAI66:NAJ66"/>
    <mergeCell ref="NAK66:NAL66"/>
    <mergeCell ref="MZS66:MZT66"/>
    <mergeCell ref="MZU66:MZV66"/>
    <mergeCell ref="MZW66:MZX66"/>
    <mergeCell ref="MZY66:MZZ66"/>
    <mergeCell ref="NAA66:NAB66"/>
    <mergeCell ref="MZI66:MZJ66"/>
    <mergeCell ref="MZK66:MZL66"/>
    <mergeCell ref="MZM66:MZN66"/>
    <mergeCell ref="MZO66:MZP66"/>
    <mergeCell ref="MZQ66:MZR66"/>
    <mergeCell ref="MYY66:MYZ66"/>
    <mergeCell ref="MZA66:MZB66"/>
    <mergeCell ref="MZC66:MZD66"/>
    <mergeCell ref="MZE66:MZF66"/>
    <mergeCell ref="MZG66:MZH66"/>
    <mergeCell ref="MYO66:MYP66"/>
    <mergeCell ref="MYQ66:MYR66"/>
    <mergeCell ref="MYS66:MYT66"/>
    <mergeCell ref="MYU66:MYV66"/>
    <mergeCell ref="MYW66:MYX66"/>
    <mergeCell ref="MYE66:MYF66"/>
    <mergeCell ref="MYG66:MYH66"/>
    <mergeCell ref="MYI66:MYJ66"/>
    <mergeCell ref="MYK66:MYL66"/>
    <mergeCell ref="MYM66:MYN66"/>
    <mergeCell ref="MXU66:MXV66"/>
    <mergeCell ref="MXW66:MXX66"/>
    <mergeCell ref="MXY66:MXZ66"/>
    <mergeCell ref="MYA66:MYB66"/>
    <mergeCell ref="MYC66:MYD66"/>
    <mergeCell ref="MXK66:MXL66"/>
    <mergeCell ref="MXM66:MXN66"/>
    <mergeCell ref="MXO66:MXP66"/>
    <mergeCell ref="MXQ66:MXR66"/>
    <mergeCell ref="MXS66:MXT66"/>
    <mergeCell ref="MXA66:MXB66"/>
    <mergeCell ref="MXC66:MXD66"/>
    <mergeCell ref="MXE66:MXF66"/>
    <mergeCell ref="MXG66:MXH66"/>
    <mergeCell ref="MXI66:MXJ66"/>
    <mergeCell ref="MWQ66:MWR66"/>
    <mergeCell ref="MWS66:MWT66"/>
    <mergeCell ref="MWU66:MWV66"/>
    <mergeCell ref="MWW66:MWX66"/>
    <mergeCell ref="MWY66:MWZ66"/>
    <mergeCell ref="MWG66:MWH66"/>
    <mergeCell ref="MWI66:MWJ66"/>
    <mergeCell ref="MWK66:MWL66"/>
    <mergeCell ref="MWM66:MWN66"/>
    <mergeCell ref="MWO66:MWP66"/>
    <mergeCell ref="MVW66:MVX66"/>
    <mergeCell ref="MVY66:MVZ66"/>
    <mergeCell ref="MWA66:MWB66"/>
    <mergeCell ref="MWC66:MWD66"/>
    <mergeCell ref="MWE66:MWF66"/>
    <mergeCell ref="MVM66:MVN66"/>
    <mergeCell ref="MVO66:MVP66"/>
    <mergeCell ref="MVQ66:MVR66"/>
    <mergeCell ref="MVS66:MVT66"/>
    <mergeCell ref="MVU66:MVV66"/>
    <mergeCell ref="MVC66:MVD66"/>
    <mergeCell ref="MVE66:MVF66"/>
    <mergeCell ref="MVG66:MVH66"/>
    <mergeCell ref="MVI66:MVJ66"/>
    <mergeCell ref="MVK66:MVL66"/>
    <mergeCell ref="MUS66:MUT66"/>
    <mergeCell ref="MUU66:MUV66"/>
    <mergeCell ref="MUW66:MUX66"/>
    <mergeCell ref="MUY66:MUZ66"/>
    <mergeCell ref="MVA66:MVB66"/>
    <mergeCell ref="MUI66:MUJ66"/>
    <mergeCell ref="MUK66:MUL66"/>
    <mergeCell ref="MUM66:MUN66"/>
    <mergeCell ref="MUO66:MUP66"/>
    <mergeCell ref="MUQ66:MUR66"/>
    <mergeCell ref="MTY66:MTZ66"/>
    <mergeCell ref="MUA66:MUB66"/>
    <mergeCell ref="MUC66:MUD66"/>
    <mergeCell ref="MUE66:MUF66"/>
    <mergeCell ref="MUG66:MUH66"/>
    <mergeCell ref="MTO66:MTP66"/>
    <mergeCell ref="MTQ66:MTR66"/>
    <mergeCell ref="MTS66:MTT66"/>
    <mergeCell ref="MTU66:MTV66"/>
    <mergeCell ref="MTW66:MTX66"/>
    <mergeCell ref="MTE66:MTF66"/>
    <mergeCell ref="MTG66:MTH66"/>
    <mergeCell ref="MTI66:MTJ66"/>
    <mergeCell ref="MTK66:MTL66"/>
    <mergeCell ref="MTM66:MTN66"/>
    <mergeCell ref="MSU66:MSV66"/>
    <mergeCell ref="MSW66:MSX66"/>
    <mergeCell ref="MSY66:MSZ66"/>
    <mergeCell ref="MTA66:MTB66"/>
    <mergeCell ref="MTC66:MTD66"/>
    <mergeCell ref="MSK66:MSL66"/>
    <mergeCell ref="MSM66:MSN66"/>
    <mergeCell ref="MSO66:MSP66"/>
    <mergeCell ref="MSQ66:MSR66"/>
    <mergeCell ref="MSS66:MST66"/>
    <mergeCell ref="MSA66:MSB66"/>
    <mergeCell ref="MSC66:MSD66"/>
    <mergeCell ref="MSE66:MSF66"/>
    <mergeCell ref="MSG66:MSH66"/>
    <mergeCell ref="MSI66:MSJ66"/>
    <mergeCell ref="MRQ66:MRR66"/>
    <mergeCell ref="MRS66:MRT66"/>
    <mergeCell ref="MRU66:MRV66"/>
    <mergeCell ref="MRW66:MRX66"/>
    <mergeCell ref="MRY66:MRZ66"/>
    <mergeCell ref="MRG66:MRH66"/>
    <mergeCell ref="MRI66:MRJ66"/>
    <mergeCell ref="MRK66:MRL66"/>
    <mergeCell ref="MRM66:MRN66"/>
    <mergeCell ref="MRO66:MRP66"/>
    <mergeCell ref="MQW66:MQX66"/>
    <mergeCell ref="MQY66:MQZ66"/>
    <mergeCell ref="MRA66:MRB66"/>
    <mergeCell ref="MRC66:MRD66"/>
    <mergeCell ref="MRE66:MRF66"/>
    <mergeCell ref="MQM66:MQN66"/>
    <mergeCell ref="MQO66:MQP66"/>
    <mergeCell ref="MQQ66:MQR66"/>
    <mergeCell ref="MQS66:MQT66"/>
    <mergeCell ref="MQU66:MQV66"/>
    <mergeCell ref="MQC66:MQD66"/>
    <mergeCell ref="MQE66:MQF66"/>
    <mergeCell ref="MQG66:MQH66"/>
    <mergeCell ref="MQI66:MQJ66"/>
    <mergeCell ref="MQK66:MQL66"/>
    <mergeCell ref="MPS66:MPT66"/>
    <mergeCell ref="MPU66:MPV66"/>
    <mergeCell ref="MPW66:MPX66"/>
    <mergeCell ref="MPY66:MPZ66"/>
    <mergeCell ref="MQA66:MQB66"/>
    <mergeCell ref="MPI66:MPJ66"/>
    <mergeCell ref="MPK66:MPL66"/>
    <mergeCell ref="MPM66:MPN66"/>
    <mergeCell ref="MPO66:MPP66"/>
    <mergeCell ref="MPQ66:MPR66"/>
    <mergeCell ref="MOY66:MOZ66"/>
    <mergeCell ref="MPA66:MPB66"/>
    <mergeCell ref="MPC66:MPD66"/>
    <mergeCell ref="MPE66:MPF66"/>
    <mergeCell ref="MPG66:MPH66"/>
    <mergeCell ref="MOO66:MOP66"/>
    <mergeCell ref="MOQ66:MOR66"/>
    <mergeCell ref="MOS66:MOT66"/>
    <mergeCell ref="MOU66:MOV66"/>
    <mergeCell ref="MOW66:MOX66"/>
    <mergeCell ref="MOE66:MOF66"/>
    <mergeCell ref="MOG66:MOH66"/>
    <mergeCell ref="MOI66:MOJ66"/>
    <mergeCell ref="MOK66:MOL66"/>
    <mergeCell ref="MOM66:MON66"/>
    <mergeCell ref="MNU66:MNV66"/>
    <mergeCell ref="MNW66:MNX66"/>
    <mergeCell ref="MNY66:MNZ66"/>
    <mergeCell ref="MOA66:MOB66"/>
    <mergeCell ref="MOC66:MOD66"/>
    <mergeCell ref="MNK66:MNL66"/>
    <mergeCell ref="MNM66:MNN66"/>
    <mergeCell ref="MNO66:MNP66"/>
    <mergeCell ref="MNQ66:MNR66"/>
    <mergeCell ref="MNS66:MNT66"/>
    <mergeCell ref="MNA66:MNB66"/>
    <mergeCell ref="MNC66:MND66"/>
    <mergeCell ref="MNE66:MNF66"/>
    <mergeCell ref="MNG66:MNH66"/>
    <mergeCell ref="MNI66:MNJ66"/>
    <mergeCell ref="MMQ66:MMR66"/>
    <mergeCell ref="MMS66:MMT66"/>
    <mergeCell ref="MMU66:MMV66"/>
    <mergeCell ref="MMW66:MMX66"/>
    <mergeCell ref="MMY66:MMZ66"/>
    <mergeCell ref="MMG66:MMH66"/>
    <mergeCell ref="MMI66:MMJ66"/>
    <mergeCell ref="MMK66:MML66"/>
    <mergeCell ref="MMM66:MMN66"/>
    <mergeCell ref="MMO66:MMP66"/>
    <mergeCell ref="MLW66:MLX66"/>
    <mergeCell ref="MLY66:MLZ66"/>
    <mergeCell ref="MMA66:MMB66"/>
    <mergeCell ref="MMC66:MMD66"/>
    <mergeCell ref="MME66:MMF66"/>
    <mergeCell ref="MLM66:MLN66"/>
    <mergeCell ref="MLO66:MLP66"/>
    <mergeCell ref="MLQ66:MLR66"/>
    <mergeCell ref="MLS66:MLT66"/>
    <mergeCell ref="MLU66:MLV66"/>
    <mergeCell ref="MLC66:MLD66"/>
    <mergeCell ref="MLE66:MLF66"/>
    <mergeCell ref="MLG66:MLH66"/>
    <mergeCell ref="MLI66:MLJ66"/>
    <mergeCell ref="MLK66:MLL66"/>
    <mergeCell ref="MKS66:MKT66"/>
    <mergeCell ref="MKU66:MKV66"/>
    <mergeCell ref="MKW66:MKX66"/>
    <mergeCell ref="MKY66:MKZ66"/>
    <mergeCell ref="MLA66:MLB66"/>
    <mergeCell ref="MKI66:MKJ66"/>
    <mergeCell ref="MKK66:MKL66"/>
    <mergeCell ref="MKM66:MKN66"/>
    <mergeCell ref="MKO66:MKP66"/>
    <mergeCell ref="MKQ66:MKR66"/>
    <mergeCell ref="MJY66:MJZ66"/>
    <mergeCell ref="MKA66:MKB66"/>
    <mergeCell ref="MKC66:MKD66"/>
    <mergeCell ref="MKE66:MKF66"/>
    <mergeCell ref="MKG66:MKH66"/>
    <mergeCell ref="MJO66:MJP66"/>
    <mergeCell ref="MJQ66:MJR66"/>
    <mergeCell ref="MJS66:MJT66"/>
    <mergeCell ref="MJU66:MJV66"/>
    <mergeCell ref="MJW66:MJX66"/>
    <mergeCell ref="MJE66:MJF66"/>
    <mergeCell ref="MJG66:MJH66"/>
    <mergeCell ref="MJI66:MJJ66"/>
    <mergeCell ref="MJK66:MJL66"/>
    <mergeCell ref="MJM66:MJN66"/>
    <mergeCell ref="MIU66:MIV66"/>
    <mergeCell ref="MIW66:MIX66"/>
    <mergeCell ref="MIY66:MIZ66"/>
    <mergeCell ref="MJA66:MJB66"/>
    <mergeCell ref="MJC66:MJD66"/>
    <mergeCell ref="MIK66:MIL66"/>
    <mergeCell ref="MIM66:MIN66"/>
    <mergeCell ref="MIO66:MIP66"/>
    <mergeCell ref="MIQ66:MIR66"/>
    <mergeCell ref="MIS66:MIT66"/>
    <mergeCell ref="MIA66:MIB66"/>
    <mergeCell ref="MIC66:MID66"/>
    <mergeCell ref="MIE66:MIF66"/>
    <mergeCell ref="MIG66:MIH66"/>
    <mergeCell ref="MII66:MIJ66"/>
    <mergeCell ref="MHQ66:MHR66"/>
    <mergeCell ref="MHS66:MHT66"/>
    <mergeCell ref="MHU66:MHV66"/>
    <mergeCell ref="MHW66:MHX66"/>
    <mergeCell ref="MHY66:MHZ66"/>
    <mergeCell ref="MHG66:MHH66"/>
    <mergeCell ref="MHI66:MHJ66"/>
    <mergeCell ref="MHK66:MHL66"/>
    <mergeCell ref="MHM66:MHN66"/>
    <mergeCell ref="MHO66:MHP66"/>
    <mergeCell ref="MGW66:MGX66"/>
    <mergeCell ref="MGY66:MGZ66"/>
    <mergeCell ref="MHA66:MHB66"/>
    <mergeCell ref="MHC66:MHD66"/>
    <mergeCell ref="MHE66:MHF66"/>
    <mergeCell ref="MGM66:MGN66"/>
    <mergeCell ref="MGO66:MGP66"/>
    <mergeCell ref="MGQ66:MGR66"/>
    <mergeCell ref="MGS66:MGT66"/>
    <mergeCell ref="MGU66:MGV66"/>
    <mergeCell ref="MGC66:MGD66"/>
    <mergeCell ref="MGE66:MGF66"/>
    <mergeCell ref="MGG66:MGH66"/>
    <mergeCell ref="MGI66:MGJ66"/>
    <mergeCell ref="MGK66:MGL66"/>
    <mergeCell ref="MFS66:MFT66"/>
    <mergeCell ref="MFU66:MFV66"/>
    <mergeCell ref="MFW66:MFX66"/>
    <mergeCell ref="MFY66:MFZ66"/>
    <mergeCell ref="MGA66:MGB66"/>
    <mergeCell ref="MFI66:MFJ66"/>
    <mergeCell ref="MFK66:MFL66"/>
    <mergeCell ref="MFM66:MFN66"/>
    <mergeCell ref="MFO66:MFP66"/>
    <mergeCell ref="MFQ66:MFR66"/>
    <mergeCell ref="MEY66:MEZ66"/>
    <mergeCell ref="MFA66:MFB66"/>
    <mergeCell ref="MFC66:MFD66"/>
    <mergeCell ref="MFE66:MFF66"/>
    <mergeCell ref="MFG66:MFH66"/>
    <mergeCell ref="MEO66:MEP66"/>
    <mergeCell ref="MEQ66:MER66"/>
    <mergeCell ref="MES66:MET66"/>
    <mergeCell ref="MEU66:MEV66"/>
    <mergeCell ref="MEW66:MEX66"/>
    <mergeCell ref="MEE66:MEF66"/>
    <mergeCell ref="MEG66:MEH66"/>
    <mergeCell ref="MEI66:MEJ66"/>
    <mergeCell ref="MEK66:MEL66"/>
    <mergeCell ref="MEM66:MEN66"/>
    <mergeCell ref="MDU66:MDV66"/>
    <mergeCell ref="MDW66:MDX66"/>
    <mergeCell ref="MDY66:MDZ66"/>
    <mergeCell ref="MEA66:MEB66"/>
    <mergeCell ref="MEC66:MED66"/>
    <mergeCell ref="MDK66:MDL66"/>
    <mergeCell ref="MDM66:MDN66"/>
    <mergeCell ref="MDO66:MDP66"/>
    <mergeCell ref="MDQ66:MDR66"/>
    <mergeCell ref="MDS66:MDT66"/>
    <mergeCell ref="MDA66:MDB66"/>
    <mergeCell ref="MDC66:MDD66"/>
    <mergeCell ref="MDE66:MDF66"/>
    <mergeCell ref="MDG66:MDH66"/>
    <mergeCell ref="MDI66:MDJ66"/>
    <mergeCell ref="MCQ66:MCR66"/>
    <mergeCell ref="MCS66:MCT66"/>
    <mergeCell ref="MCU66:MCV66"/>
    <mergeCell ref="MCW66:MCX66"/>
    <mergeCell ref="MCY66:MCZ66"/>
    <mergeCell ref="MCG66:MCH66"/>
    <mergeCell ref="MCI66:MCJ66"/>
    <mergeCell ref="MCK66:MCL66"/>
    <mergeCell ref="MCM66:MCN66"/>
    <mergeCell ref="MCO66:MCP66"/>
    <mergeCell ref="MBW66:MBX66"/>
    <mergeCell ref="MBY66:MBZ66"/>
    <mergeCell ref="MCA66:MCB66"/>
    <mergeCell ref="MCC66:MCD66"/>
    <mergeCell ref="MCE66:MCF66"/>
    <mergeCell ref="MBM66:MBN66"/>
    <mergeCell ref="MBO66:MBP66"/>
    <mergeCell ref="MBQ66:MBR66"/>
    <mergeCell ref="MBS66:MBT66"/>
    <mergeCell ref="MBU66:MBV66"/>
    <mergeCell ref="MBC66:MBD66"/>
    <mergeCell ref="MBE66:MBF66"/>
    <mergeCell ref="MBG66:MBH66"/>
    <mergeCell ref="MBI66:MBJ66"/>
    <mergeCell ref="MBK66:MBL66"/>
    <mergeCell ref="MAS66:MAT66"/>
    <mergeCell ref="MAU66:MAV66"/>
    <mergeCell ref="MAW66:MAX66"/>
    <mergeCell ref="MAY66:MAZ66"/>
    <mergeCell ref="MBA66:MBB66"/>
    <mergeCell ref="MAI66:MAJ66"/>
    <mergeCell ref="MAK66:MAL66"/>
    <mergeCell ref="MAM66:MAN66"/>
    <mergeCell ref="MAO66:MAP66"/>
    <mergeCell ref="MAQ66:MAR66"/>
    <mergeCell ref="LZY66:LZZ66"/>
    <mergeCell ref="MAA66:MAB66"/>
    <mergeCell ref="MAC66:MAD66"/>
    <mergeCell ref="MAE66:MAF66"/>
    <mergeCell ref="MAG66:MAH66"/>
    <mergeCell ref="LZO66:LZP66"/>
    <mergeCell ref="LZQ66:LZR66"/>
    <mergeCell ref="LZS66:LZT66"/>
    <mergeCell ref="LZU66:LZV66"/>
    <mergeCell ref="LZW66:LZX66"/>
    <mergeCell ref="LZE66:LZF66"/>
    <mergeCell ref="LZG66:LZH66"/>
    <mergeCell ref="LZI66:LZJ66"/>
    <mergeCell ref="LZK66:LZL66"/>
    <mergeCell ref="LZM66:LZN66"/>
    <mergeCell ref="LYU66:LYV66"/>
    <mergeCell ref="LYW66:LYX66"/>
    <mergeCell ref="LYY66:LYZ66"/>
    <mergeCell ref="LZA66:LZB66"/>
    <mergeCell ref="LZC66:LZD66"/>
    <mergeCell ref="LYK66:LYL66"/>
    <mergeCell ref="LYM66:LYN66"/>
    <mergeCell ref="LYO66:LYP66"/>
    <mergeCell ref="LYQ66:LYR66"/>
    <mergeCell ref="LYS66:LYT66"/>
    <mergeCell ref="LYA66:LYB66"/>
    <mergeCell ref="LYC66:LYD66"/>
    <mergeCell ref="LYE66:LYF66"/>
    <mergeCell ref="LYG66:LYH66"/>
    <mergeCell ref="LYI66:LYJ66"/>
    <mergeCell ref="LXQ66:LXR66"/>
    <mergeCell ref="LXS66:LXT66"/>
    <mergeCell ref="LXU66:LXV66"/>
    <mergeCell ref="LXW66:LXX66"/>
    <mergeCell ref="LXY66:LXZ66"/>
    <mergeCell ref="LXG66:LXH66"/>
    <mergeCell ref="LXI66:LXJ66"/>
    <mergeCell ref="LXK66:LXL66"/>
    <mergeCell ref="LXM66:LXN66"/>
    <mergeCell ref="LXO66:LXP66"/>
    <mergeCell ref="LWW66:LWX66"/>
    <mergeCell ref="LWY66:LWZ66"/>
    <mergeCell ref="LXA66:LXB66"/>
    <mergeCell ref="LXC66:LXD66"/>
    <mergeCell ref="LXE66:LXF66"/>
    <mergeCell ref="LWM66:LWN66"/>
    <mergeCell ref="LWO66:LWP66"/>
    <mergeCell ref="LWQ66:LWR66"/>
    <mergeCell ref="LWS66:LWT66"/>
    <mergeCell ref="LWU66:LWV66"/>
    <mergeCell ref="LWC66:LWD66"/>
    <mergeCell ref="LWE66:LWF66"/>
    <mergeCell ref="LWG66:LWH66"/>
    <mergeCell ref="LWI66:LWJ66"/>
    <mergeCell ref="LWK66:LWL66"/>
    <mergeCell ref="LVS66:LVT66"/>
    <mergeCell ref="LVU66:LVV66"/>
    <mergeCell ref="LVW66:LVX66"/>
    <mergeCell ref="LVY66:LVZ66"/>
    <mergeCell ref="LWA66:LWB66"/>
    <mergeCell ref="LVI66:LVJ66"/>
    <mergeCell ref="LVK66:LVL66"/>
    <mergeCell ref="LVM66:LVN66"/>
    <mergeCell ref="LVO66:LVP66"/>
    <mergeCell ref="LVQ66:LVR66"/>
    <mergeCell ref="LUY66:LUZ66"/>
    <mergeCell ref="LVA66:LVB66"/>
    <mergeCell ref="LVC66:LVD66"/>
    <mergeCell ref="LVE66:LVF66"/>
    <mergeCell ref="LVG66:LVH66"/>
    <mergeCell ref="LUO66:LUP66"/>
    <mergeCell ref="LUQ66:LUR66"/>
    <mergeCell ref="LUS66:LUT66"/>
    <mergeCell ref="LUU66:LUV66"/>
    <mergeCell ref="LUW66:LUX66"/>
    <mergeCell ref="LUE66:LUF66"/>
    <mergeCell ref="LUG66:LUH66"/>
    <mergeCell ref="LUI66:LUJ66"/>
    <mergeCell ref="LUK66:LUL66"/>
    <mergeCell ref="LUM66:LUN66"/>
    <mergeCell ref="LTU66:LTV66"/>
    <mergeCell ref="LTW66:LTX66"/>
    <mergeCell ref="LTY66:LTZ66"/>
    <mergeCell ref="LUA66:LUB66"/>
    <mergeCell ref="LUC66:LUD66"/>
    <mergeCell ref="LTK66:LTL66"/>
    <mergeCell ref="LTM66:LTN66"/>
    <mergeCell ref="LTO66:LTP66"/>
    <mergeCell ref="LTQ66:LTR66"/>
    <mergeCell ref="LTS66:LTT66"/>
    <mergeCell ref="LTA66:LTB66"/>
    <mergeCell ref="LTC66:LTD66"/>
    <mergeCell ref="LTE66:LTF66"/>
    <mergeCell ref="LTG66:LTH66"/>
    <mergeCell ref="LTI66:LTJ66"/>
    <mergeCell ref="LSQ66:LSR66"/>
    <mergeCell ref="LSS66:LST66"/>
    <mergeCell ref="LSU66:LSV66"/>
    <mergeCell ref="LSW66:LSX66"/>
    <mergeCell ref="LSY66:LSZ66"/>
    <mergeCell ref="LSG66:LSH66"/>
    <mergeCell ref="LSI66:LSJ66"/>
    <mergeCell ref="LSK66:LSL66"/>
    <mergeCell ref="LSM66:LSN66"/>
    <mergeCell ref="LSO66:LSP66"/>
    <mergeCell ref="LRW66:LRX66"/>
    <mergeCell ref="LRY66:LRZ66"/>
    <mergeCell ref="LSA66:LSB66"/>
    <mergeCell ref="LSC66:LSD66"/>
    <mergeCell ref="LSE66:LSF66"/>
    <mergeCell ref="LRM66:LRN66"/>
    <mergeCell ref="LRO66:LRP66"/>
    <mergeCell ref="LRQ66:LRR66"/>
    <mergeCell ref="LRS66:LRT66"/>
    <mergeCell ref="LRU66:LRV66"/>
    <mergeCell ref="LRC66:LRD66"/>
    <mergeCell ref="LRE66:LRF66"/>
    <mergeCell ref="LRG66:LRH66"/>
    <mergeCell ref="LRI66:LRJ66"/>
    <mergeCell ref="LRK66:LRL66"/>
    <mergeCell ref="LQS66:LQT66"/>
    <mergeCell ref="LQU66:LQV66"/>
    <mergeCell ref="LQW66:LQX66"/>
    <mergeCell ref="LQY66:LQZ66"/>
    <mergeCell ref="LRA66:LRB66"/>
    <mergeCell ref="LQI66:LQJ66"/>
    <mergeCell ref="LQK66:LQL66"/>
    <mergeCell ref="LQM66:LQN66"/>
    <mergeCell ref="LQO66:LQP66"/>
    <mergeCell ref="LQQ66:LQR66"/>
    <mergeCell ref="LPY66:LPZ66"/>
    <mergeCell ref="LQA66:LQB66"/>
    <mergeCell ref="LQC66:LQD66"/>
    <mergeCell ref="LQE66:LQF66"/>
    <mergeCell ref="LQG66:LQH66"/>
    <mergeCell ref="LPO66:LPP66"/>
    <mergeCell ref="LPQ66:LPR66"/>
    <mergeCell ref="LPS66:LPT66"/>
    <mergeCell ref="LPU66:LPV66"/>
    <mergeCell ref="LPW66:LPX66"/>
    <mergeCell ref="LPE66:LPF66"/>
    <mergeCell ref="LPG66:LPH66"/>
    <mergeCell ref="LPI66:LPJ66"/>
    <mergeCell ref="LPK66:LPL66"/>
    <mergeCell ref="LPM66:LPN66"/>
    <mergeCell ref="LOU66:LOV66"/>
    <mergeCell ref="LOW66:LOX66"/>
    <mergeCell ref="LOY66:LOZ66"/>
    <mergeCell ref="LPA66:LPB66"/>
    <mergeCell ref="LPC66:LPD66"/>
    <mergeCell ref="LOK66:LOL66"/>
    <mergeCell ref="LOM66:LON66"/>
    <mergeCell ref="LOO66:LOP66"/>
    <mergeCell ref="LOQ66:LOR66"/>
    <mergeCell ref="LOS66:LOT66"/>
    <mergeCell ref="LOA66:LOB66"/>
    <mergeCell ref="LOC66:LOD66"/>
    <mergeCell ref="LOE66:LOF66"/>
    <mergeCell ref="LOG66:LOH66"/>
    <mergeCell ref="LOI66:LOJ66"/>
    <mergeCell ref="LNQ66:LNR66"/>
    <mergeCell ref="LNS66:LNT66"/>
    <mergeCell ref="LNU66:LNV66"/>
    <mergeCell ref="LNW66:LNX66"/>
    <mergeCell ref="LNY66:LNZ66"/>
    <mergeCell ref="LNG66:LNH66"/>
    <mergeCell ref="LNI66:LNJ66"/>
    <mergeCell ref="LNK66:LNL66"/>
    <mergeCell ref="LNM66:LNN66"/>
    <mergeCell ref="LNO66:LNP66"/>
    <mergeCell ref="LMW66:LMX66"/>
    <mergeCell ref="LMY66:LMZ66"/>
    <mergeCell ref="LNA66:LNB66"/>
    <mergeCell ref="LNC66:LND66"/>
    <mergeCell ref="LNE66:LNF66"/>
    <mergeCell ref="LMM66:LMN66"/>
    <mergeCell ref="LMO66:LMP66"/>
    <mergeCell ref="LMQ66:LMR66"/>
    <mergeCell ref="LMS66:LMT66"/>
    <mergeCell ref="LMU66:LMV66"/>
    <mergeCell ref="LMC66:LMD66"/>
    <mergeCell ref="LME66:LMF66"/>
    <mergeCell ref="LMG66:LMH66"/>
    <mergeCell ref="LMI66:LMJ66"/>
    <mergeCell ref="LMK66:LML66"/>
    <mergeCell ref="LLS66:LLT66"/>
    <mergeCell ref="LLU66:LLV66"/>
    <mergeCell ref="LLW66:LLX66"/>
    <mergeCell ref="LLY66:LLZ66"/>
    <mergeCell ref="LMA66:LMB66"/>
    <mergeCell ref="LLI66:LLJ66"/>
    <mergeCell ref="LLK66:LLL66"/>
    <mergeCell ref="LLM66:LLN66"/>
    <mergeCell ref="LLO66:LLP66"/>
    <mergeCell ref="LLQ66:LLR66"/>
    <mergeCell ref="LKY66:LKZ66"/>
    <mergeCell ref="LLA66:LLB66"/>
    <mergeCell ref="LLC66:LLD66"/>
    <mergeCell ref="LLE66:LLF66"/>
    <mergeCell ref="LLG66:LLH66"/>
    <mergeCell ref="LKO66:LKP66"/>
    <mergeCell ref="LKQ66:LKR66"/>
    <mergeCell ref="LKS66:LKT66"/>
    <mergeCell ref="LKU66:LKV66"/>
    <mergeCell ref="LKW66:LKX66"/>
    <mergeCell ref="LKE66:LKF66"/>
    <mergeCell ref="LKG66:LKH66"/>
    <mergeCell ref="LKI66:LKJ66"/>
    <mergeCell ref="LKK66:LKL66"/>
    <mergeCell ref="LKM66:LKN66"/>
    <mergeCell ref="LJU66:LJV66"/>
    <mergeCell ref="LJW66:LJX66"/>
    <mergeCell ref="LJY66:LJZ66"/>
    <mergeCell ref="LKA66:LKB66"/>
    <mergeCell ref="LKC66:LKD66"/>
    <mergeCell ref="LJK66:LJL66"/>
    <mergeCell ref="LJM66:LJN66"/>
    <mergeCell ref="LJO66:LJP66"/>
    <mergeCell ref="LJQ66:LJR66"/>
    <mergeCell ref="LJS66:LJT66"/>
    <mergeCell ref="LJA66:LJB66"/>
    <mergeCell ref="LJC66:LJD66"/>
    <mergeCell ref="LJE66:LJF66"/>
    <mergeCell ref="LJG66:LJH66"/>
    <mergeCell ref="LJI66:LJJ66"/>
    <mergeCell ref="LIQ66:LIR66"/>
    <mergeCell ref="LIS66:LIT66"/>
    <mergeCell ref="LIU66:LIV66"/>
    <mergeCell ref="LIW66:LIX66"/>
    <mergeCell ref="LIY66:LIZ66"/>
    <mergeCell ref="LIG66:LIH66"/>
    <mergeCell ref="LII66:LIJ66"/>
    <mergeCell ref="LIK66:LIL66"/>
    <mergeCell ref="LIM66:LIN66"/>
    <mergeCell ref="LIO66:LIP66"/>
    <mergeCell ref="LHW66:LHX66"/>
    <mergeCell ref="LHY66:LHZ66"/>
    <mergeCell ref="LIA66:LIB66"/>
    <mergeCell ref="LIC66:LID66"/>
    <mergeCell ref="LIE66:LIF66"/>
    <mergeCell ref="LHM66:LHN66"/>
    <mergeCell ref="LHO66:LHP66"/>
    <mergeCell ref="LHQ66:LHR66"/>
    <mergeCell ref="LHS66:LHT66"/>
    <mergeCell ref="LHU66:LHV66"/>
    <mergeCell ref="LHC66:LHD66"/>
    <mergeCell ref="LHE66:LHF66"/>
    <mergeCell ref="LHG66:LHH66"/>
    <mergeCell ref="LHI66:LHJ66"/>
    <mergeCell ref="LHK66:LHL66"/>
    <mergeCell ref="LGS66:LGT66"/>
    <mergeCell ref="LGU66:LGV66"/>
    <mergeCell ref="LGW66:LGX66"/>
    <mergeCell ref="LGY66:LGZ66"/>
    <mergeCell ref="LHA66:LHB66"/>
    <mergeCell ref="LGI66:LGJ66"/>
    <mergeCell ref="LGK66:LGL66"/>
    <mergeCell ref="LGM66:LGN66"/>
    <mergeCell ref="LGO66:LGP66"/>
    <mergeCell ref="LGQ66:LGR66"/>
    <mergeCell ref="LFY66:LFZ66"/>
    <mergeCell ref="LGA66:LGB66"/>
    <mergeCell ref="LGC66:LGD66"/>
    <mergeCell ref="LGE66:LGF66"/>
    <mergeCell ref="LGG66:LGH66"/>
    <mergeCell ref="LFO66:LFP66"/>
    <mergeCell ref="LFQ66:LFR66"/>
    <mergeCell ref="LFS66:LFT66"/>
    <mergeCell ref="LFU66:LFV66"/>
    <mergeCell ref="LFW66:LFX66"/>
    <mergeCell ref="LFE66:LFF66"/>
    <mergeCell ref="LFG66:LFH66"/>
    <mergeCell ref="LFI66:LFJ66"/>
    <mergeCell ref="LFK66:LFL66"/>
    <mergeCell ref="LFM66:LFN66"/>
    <mergeCell ref="LEU66:LEV66"/>
    <mergeCell ref="LEW66:LEX66"/>
    <mergeCell ref="LEY66:LEZ66"/>
    <mergeCell ref="LFA66:LFB66"/>
    <mergeCell ref="LFC66:LFD66"/>
    <mergeCell ref="LEK66:LEL66"/>
    <mergeCell ref="LEM66:LEN66"/>
    <mergeCell ref="LEO66:LEP66"/>
    <mergeCell ref="LEQ66:LER66"/>
    <mergeCell ref="LES66:LET66"/>
    <mergeCell ref="LEA66:LEB66"/>
    <mergeCell ref="LEC66:LED66"/>
    <mergeCell ref="LEE66:LEF66"/>
    <mergeCell ref="LEG66:LEH66"/>
    <mergeCell ref="LEI66:LEJ66"/>
    <mergeCell ref="LDQ66:LDR66"/>
    <mergeCell ref="LDS66:LDT66"/>
    <mergeCell ref="LDU66:LDV66"/>
    <mergeCell ref="LDW66:LDX66"/>
    <mergeCell ref="LDY66:LDZ66"/>
    <mergeCell ref="LDG66:LDH66"/>
    <mergeCell ref="LDI66:LDJ66"/>
    <mergeCell ref="LDK66:LDL66"/>
    <mergeCell ref="LDM66:LDN66"/>
    <mergeCell ref="LDO66:LDP66"/>
    <mergeCell ref="LCW66:LCX66"/>
    <mergeCell ref="LCY66:LCZ66"/>
    <mergeCell ref="LDA66:LDB66"/>
    <mergeCell ref="LDC66:LDD66"/>
    <mergeCell ref="LDE66:LDF66"/>
    <mergeCell ref="LCM66:LCN66"/>
    <mergeCell ref="LCO66:LCP66"/>
    <mergeCell ref="LCQ66:LCR66"/>
    <mergeCell ref="LCS66:LCT66"/>
    <mergeCell ref="LCU66:LCV66"/>
    <mergeCell ref="LCC66:LCD66"/>
    <mergeCell ref="LCE66:LCF66"/>
    <mergeCell ref="LCG66:LCH66"/>
    <mergeCell ref="LCI66:LCJ66"/>
    <mergeCell ref="LCK66:LCL66"/>
    <mergeCell ref="LBS66:LBT66"/>
    <mergeCell ref="LBU66:LBV66"/>
    <mergeCell ref="LBW66:LBX66"/>
    <mergeCell ref="LBY66:LBZ66"/>
    <mergeCell ref="LCA66:LCB66"/>
    <mergeCell ref="LBI66:LBJ66"/>
    <mergeCell ref="LBK66:LBL66"/>
    <mergeCell ref="LBM66:LBN66"/>
    <mergeCell ref="LBO66:LBP66"/>
    <mergeCell ref="LBQ66:LBR66"/>
    <mergeCell ref="LAY66:LAZ66"/>
    <mergeCell ref="LBA66:LBB66"/>
    <mergeCell ref="LBC66:LBD66"/>
    <mergeCell ref="LBE66:LBF66"/>
    <mergeCell ref="LBG66:LBH66"/>
    <mergeCell ref="LAO66:LAP66"/>
    <mergeCell ref="LAQ66:LAR66"/>
    <mergeCell ref="LAS66:LAT66"/>
    <mergeCell ref="LAU66:LAV66"/>
    <mergeCell ref="LAW66:LAX66"/>
    <mergeCell ref="LAE66:LAF66"/>
    <mergeCell ref="LAG66:LAH66"/>
    <mergeCell ref="LAI66:LAJ66"/>
    <mergeCell ref="LAK66:LAL66"/>
    <mergeCell ref="LAM66:LAN66"/>
    <mergeCell ref="KZU66:KZV66"/>
    <mergeCell ref="KZW66:KZX66"/>
    <mergeCell ref="KZY66:KZZ66"/>
    <mergeCell ref="LAA66:LAB66"/>
    <mergeCell ref="LAC66:LAD66"/>
    <mergeCell ref="KZK66:KZL66"/>
    <mergeCell ref="KZM66:KZN66"/>
    <mergeCell ref="KZO66:KZP66"/>
    <mergeCell ref="KZQ66:KZR66"/>
    <mergeCell ref="KZS66:KZT66"/>
    <mergeCell ref="KZA66:KZB66"/>
    <mergeCell ref="KZC66:KZD66"/>
    <mergeCell ref="KZE66:KZF66"/>
    <mergeCell ref="KZG66:KZH66"/>
    <mergeCell ref="KZI66:KZJ66"/>
    <mergeCell ref="KYQ66:KYR66"/>
    <mergeCell ref="KYS66:KYT66"/>
    <mergeCell ref="KYU66:KYV66"/>
    <mergeCell ref="KYW66:KYX66"/>
    <mergeCell ref="KYY66:KYZ66"/>
    <mergeCell ref="KYG66:KYH66"/>
    <mergeCell ref="KYI66:KYJ66"/>
    <mergeCell ref="KYK66:KYL66"/>
    <mergeCell ref="KYM66:KYN66"/>
    <mergeCell ref="KYO66:KYP66"/>
    <mergeCell ref="KXW66:KXX66"/>
    <mergeCell ref="KXY66:KXZ66"/>
    <mergeCell ref="KYA66:KYB66"/>
    <mergeCell ref="KYC66:KYD66"/>
    <mergeCell ref="KYE66:KYF66"/>
    <mergeCell ref="KXM66:KXN66"/>
    <mergeCell ref="KXO66:KXP66"/>
    <mergeCell ref="KXQ66:KXR66"/>
    <mergeCell ref="KXS66:KXT66"/>
    <mergeCell ref="KXU66:KXV66"/>
    <mergeCell ref="KXC66:KXD66"/>
    <mergeCell ref="KXE66:KXF66"/>
    <mergeCell ref="KXG66:KXH66"/>
    <mergeCell ref="KXI66:KXJ66"/>
    <mergeCell ref="KXK66:KXL66"/>
    <mergeCell ref="KWS66:KWT66"/>
    <mergeCell ref="KWU66:KWV66"/>
    <mergeCell ref="KWW66:KWX66"/>
    <mergeCell ref="KWY66:KWZ66"/>
    <mergeCell ref="KXA66:KXB66"/>
    <mergeCell ref="KWI66:KWJ66"/>
    <mergeCell ref="KWK66:KWL66"/>
    <mergeCell ref="KWM66:KWN66"/>
    <mergeCell ref="KWO66:KWP66"/>
    <mergeCell ref="KWQ66:KWR66"/>
    <mergeCell ref="KVY66:KVZ66"/>
    <mergeCell ref="KWA66:KWB66"/>
    <mergeCell ref="KWC66:KWD66"/>
    <mergeCell ref="KWE66:KWF66"/>
    <mergeCell ref="KWG66:KWH66"/>
    <mergeCell ref="KVO66:KVP66"/>
    <mergeCell ref="KVQ66:KVR66"/>
    <mergeCell ref="KVS66:KVT66"/>
    <mergeCell ref="KVU66:KVV66"/>
    <mergeCell ref="KVW66:KVX66"/>
    <mergeCell ref="KVE66:KVF66"/>
    <mergeCell ref="KVG66:KVH66"/>
    <mergeCell ref="KVI66:KVJ66"/>
    <mergeCell ref="KVK66:KVL66"/>
    <mergeCell ref="KVM66:KVN66"/>
    <mergeCell ref="KUU66:KUV66"/>
    <mergeCell ref="KUW66:KUX66"/>
    <mergeCell ref="KUY66:KUZ66"/>
    <mergeCell ref="KVA66:KVB66"/>
    <mergeCell ref="KVC66:KVD66"/>
    <mergeCell ref="KUK66:KUL66"/>
    <mergeCell ref="KUM66:KUN66"/>
    <mergeCell ref="KUO66:KUP66"/>
    <mergeCell ref="KUQ66:KUR66"/>
    <mergeCell ref="KUS66:KUT66"/>
    <mergeCell ref="KUA66:KUB66"/>
    <mergeCell ref="KUC66:KUD66"/>
    <mergeCell ref="KUE66:KUF66"/>
    <mergeCell ref="KUG66:KUH66"/>
    <mergeCell ref="KUI66:KUJ66"/>
    <mergeCell ref="KTQ66:KTR66"/>
    <mergeCell ref="KTS66:KTT66"/>
    <mergeCell ref="KTU66:KTV66"/>
    <mergeCell ref="KTW66:KTX66"/>
    <mergeCell ref="KTY66:KTZ66"/>
    <mergeCell ref="KTG66:KTH66"/>
    <mergeCell ref="KTI66:KTJ66"/>
    <mergeCell ref="KTK66:KTL66"/>
    <mergeCell ref="KTM66:KTN66"/>
    <mergeCell ref="KTO66:KTP66"/>
    <mergeCell ref="KSW66:KSX66"/>
    <mergeCell ref="KSY66:KSZ66"/>
    <mergeCell ref="KTA66:KTB66"/>
    <mergeCell ref="KTC66:KTD66"/>
    <mergeCell ref="KTE66:KTF66"/>
    <mergeCell ref="KSM66:KSN66"/>
    <mergeCell ref="KSO66:KSP66"/>
    <mergeCell ref="KSQ66:KSR66"/>
    <mergeCell ref="KSS66:KST66"/>
    <mergeCell ref="KSU66:KSV66"/>
    <mergeCell ref="KSC66:KSD66"/>
    <mergeCell ref="KSE66:KSF66"/>
    <mergeCell ref="KSG66:KSH66"/>
    <mergeCell ref="KSI66:KSJ66"/>
    <mergeCell ref="KSK66:KSL66"/>
    <mergeCell ref="KRS66:KRT66"/>
    <mergeCell ref="KRU66:KRV66"/>
    <mergeCell ref="KRW66:KRX66"/>
    <mergeCell ref="KRY66:KRZ66"/>
    <mergeCell ref="KSA66:KSB66"/>
    <mergeCell ref="KRI66:KRJ66"/>
    <mergeCell ref="KRK66:KRL66"/>
    <mergeCell ref="KRM66:KRN66"/>
    <mergeCell ref="KRO66:KRP66"/>
    <mergeCell ref="KRQ66:KRR66"/>
    <mergeCell ref="KQY66:KQZ66"/>
    <mergeCell ref="KRA66:KRB66"/>
    <mergeCell ref="KRC66:KRD66"/>
    <mergeCell ref="KRE66:KRF66"/>
    <mergeCell ref="KRG66:KRH66"/>
    <mergeCell ref="KQO66:KQP66"/>
    <mergeCell ref="KQQ66:KQR66"/>
    <mergeCell ref="KQS66:KQT66"/>
    <mergeCell ref="KQU66:KQV66"/>
    <mergeCell ref="KQW66:KQX66"/>
    <mergeCell ref="KQE66:KQF66"/>
    <mergeCell ref="KQG66:KQH66"/>
    <mergeCell ref="KQI66:KQJ66"/>
    <mergeCell ref="KQK66:KQL66"/>
    <mergeCell ref="KQM66:KQN66"/>
    <mergeCell ref="KPU66:KPV66"/>
    <mergeCell ref="KPW66:KPX66"/>
    <mergeCell ref="KPY66:KPZ66"/>
    <mergeCell ref="KQA66:KQB66"/>
    <mergeCell ref="KQC66:KQD66"/>
    <mergeCell ref="KPK66:KPL66"/>
    <mergeCell ref="KPM66:KPN66"/>
    <mergeCell ref="KPO66:KPP66"/>
    <mergeCell ref="KPQ66:KPR66"/>
    <mergeCell ref="KPS66:KPT66"/>
    <mergeCell ref="KPA66:KPB66"/>
    <mergeCell ref="KPC66:KPD66"/>
    <mergeCell ref="KPE66:KPF66"/>
    <mergeCell ref="KPG66:KPH66"/>
    <mergeCell ref="KPI66:KPJ66"/>
    <mergeCell ref="KOQ66:KOR66"/>
    <mergeCell ref="KOS66:KOT66"/>
    <mergeCell ref="KOU66:KOV66"/>
    <mergeCell ref="KOW66:KOX66"/>
    <mergeCell ref="KOY66:KOZ66"/>
    <mergeCell ref="KOG66:KOH66"/>
    <mergeCell ref="KOI66:KOJ66"/>
    <mergeCell ref="KOK66:KOL66"/>
    <mergeCell ref="KOM66:KON66"/>
    <mergeCell ref="KOO66:KOP66"/>
    <mergeCell ref="KNW66:KNX66"/>
    <mergeCell ref="KNY66:KNZ66"/>
    <mergeCell ref="KOA66:KOB66"/>
    <mergeCell ref="KOC66:KOD66"/>
    <mergeCell ref="KOE66:KOF66"/>
    <mergeCell ref="KNM66:KNN66"/>
    <mergeCell ref="KNO66:KNP66"/>
    <mergeCell ref="KNQ66:KNR66"/>
    <mergeCell ref="KNS66:KNT66"/>
    <mergeCell ref="KNU66:KNV66"/>
    <mergeCell ref="KNC66:KND66"/>
    <mergeCell ref="KNE66:KNF66"/>
    <mergeCell ref="KNG66:KNH66"/>
    <mergeCell ref="KNI66:KNJ66"/>
    <mergeCell ref="KNK66:KNL66"/>
    <mergeCell ref="KMS66:KMT66"/>
    <mergeCell ref="KMU66:KMV66"/>
    <mergeCell ref="KMW66:KMX66"/>
    <mergeCell ref="KMY66:KMZ66"/>
    <mergeCell ref="KNA66:KNB66"/>
    <mergeCell ref="KMI66:KMJ66"/>
    <mergeCell ref="KMK66:KML66"/>
    <mergeCell ref="KMM66:KMN66"/>
    <mergeCell ref="KMO66:KMP66"/>
    <mergeCell ref="KMQ66:KMR66"/>
    <mergeCell ref="KLY66:KLZ66"/>
    <mergeCell ref="KMA66:KMB66"/>
    <mergeCell ref="KMC66:KMD66"/>
    <mergeCell ref="KME66:KMF66"/>
    <mergeCell ref="KMG66:KMH66"/>
    <mergeCell ref="KLO66:KLP66"/>
    <mergeCell ref="KLQ66:KLR66"/>
    <mergeCell ref="KLS66:KLT66"/>
    <mergeCell ref="KLU66:KLV66"/>
    <mergeCell ref="KLW66:KLX66"/>
    <mergeCell ref="KLE66:KLF66"/>
    <mergeCell ref="KLG66:KLH66"/>
    <mergeCell ref="KLI66:KLJ66"/>
    <mergeCell ref="KLK66:KLL66"/>
    <mergeCell ref="KLM66:KLN66"/>
    <mergeCell ref="KKU66:KKV66"/>
    <mergeCell ref="KKW66:KKX66"/>
    <mergeCell ref="KKY66:KKZ66"/>
    <mergeCell ref="KLA66:KLB66"/>
    <mergeCell ref="KLC66:KLD66"/>
    <mergeCell ref="KKK66:KKL66"/>
    <mergeCell ref="KKM66:KKN66"/>
    <mergeCell ref="KKO66:KKP66"/>
    <mergeCell ref="KKQ66:KKR66"/>
    <mergeCell ref="KKS66:KKT66"/>
    <mergeCell ref="KKA66:KKB66"/>
    <mergeCell ref="KKC66:KKD66"/>
    <mergeCell ref="KKE66:KKF66"/>
    <mergeCell ref="KKG66:KKH66"/>
    <mergeCell ref="KKI66:KKJ66"/>
    <mergeCell ref="KJQ66:KJR66"/>
    <mergeCell ref="KJS66:KJT66"/>
    <mergeCell ref="KJU66:KJV66"/>
    <mergeCell ref="KJW66:KJX66"/>
    <mergeCell ref="KJY66:KJZ66"/>
    <mergeCell ref="KJG66:KJH66"/>
    <mergeCell ref="KJI66:KJJ66"/>
    <mergeCell ref="KJK66:KJL66"/>
    <mergeCell ref="KJM66:KJN66"/>
    <mergeCell ref="KJO66:KJP66"/>
    <mergeCell ref="KIW66:KIX66"/>
    <mergeCell ref="KIY66:KIZ66"/>
    <mergeCell ref="KJA66:KJB66"/>
    <mergeCell ref="KJC66:KJD66"/>
    <mergeCell ref="KJE66:KJF66"/>
    <mergeCell ref="KIM66:KIN66"/>
    <mergeCell ref="KIO66:KIP66"/>
    <mergeCell ref="KIQ66:KIR66"/>
    <mergeCell ref="KIS66:KIT66"/>
    <mergeCell ref="KIU66:KIV66"/>
    <mergeCell ref="KIC66:KID66"/>
    <mergeCell ref="KIE66:KIF66"/>
    <mergeCell ref="KIG66:KIH66"/>
    <mergeCell ref="KII66:KIJ66"/>
    <mergeCell ref="KIK66:KIL66"/>
    <mergeCell ref="KHS66:KHT66"/>
    <mergeCell ref="KHU66:KHV66"/>
    <mergeCell ref="KHW66:KHX66"/>
    <mergeCell ref="KHY66:KHZ66"/>
    <mergeCell ref="KIA66:KIB66"/>
    <mergeCell ref="KHI66:KHJ66"/>
    <mergeCell ref="KHK66:KHL66"/>
    <mergeCell ref="KHM66:KHN66"/>
    <mergeCell ref="KHO66:KHP66"/>
    <mergeCell ref="KHQ66:KHR66"/>
    <mergeCell ref="KGY66:KGZ66"/>
    <mergeCell ref="KHA66:KHB66"/>
    <mergeCell ref="KHC66:KHD66"/>
    <mergeCell ref="KHE66:KHF66"/>
    <mergeCell ref="KHG66:KHH66"/>
    <mergeCell ref="KGO66:KGP66"/>
    <mergeCell ref="KGQ66:KGR66"/>
    <mergeCell ref="KGS66:KGT66"/>
    <mergeCell ref="KGU66:KGV66"/>
    <mergeCell ref="KGW66:KGX66"/>
    <mergeCell ref="KGE66:KGF66"/>
    <mergeCell ref="KGG66:KGH66"/>
    <mergeCell ref="KGI66:KGJ66"/>
    <mergeCell ref="KGK66:KGL66"/>
    <mergeCell ref="KGM66:KGN66"/>
    <mergeCell ref="KFU66:KFV66"/>
    <mergeCell ref="KFW66:KFX66"/>
    <mergeCell ref="KFY66:KFZ66"/>
    <mergeCell ref="KGA66:KGB66"/>
    <mergeCell ref="KGC66:KGD66"/>
    <mergeCell ref="KFK66:KFL66"/>
    <mergeCell ref="KFM66:KFN66"/>
    <mergeCell ref="KFO66:KFP66"/>
    <mergeCell ref="KFQ66:KFR66"/>
    <mergeCell ref="KFS66:KFT66"/>
    <mergeCell ref="KFA66:KFB66"/>
    <mergeCell ref="KFC66:KFD66"/>
    <mergeCell ref="KFE66:KFF66"/>
    <mergeCell ref="KFG66:KFH66"/>
    <mergeCell ref="KFI66:KFJ66"/>
    <mergeCell ref="KEQ66:KER66"/>
    <mergeCell ref="KES66:KET66"/>
    <mergeCell ref="KEU66:KEV66"/>
    <mergeCell ref="KEW66:KEX66"/>
    <mergeCell ref="KEY66:KEZ66"/>
    <mergeCell ref="KEG66:KEH66"/>
    <mergeCell ref="KEI66:KEJ66"/>
    <mergeCell ref="KEK66:KEL66"/>
    <mergeCell ref="KEM66:KEN66"/>
    <mergeCell ref="KEO66:KEP66"/>
    <mergeCell ref="KDW66:KDX66"/>
    <mergeCell ref="KDY66:KDZ66"/>
    <mergeCell ref="KEA66:KEB66"/>
    <mergeCell ref="KEC66:KED66"/>
    <mergeCell ref="KEE66:KEF66"/>
    <mergeCell ref="KDM66:KDN66"/>
    <mergeCell ref="KDO66:KDP66"/>
    <mergeCell ref="KDQ66:KDR66"/>
    <mergeCell ref="KDS66:KDT66"/>
    <mergeCell ref="KDU66:KDV66"/>
    <mergeCell ref="KDC66:KDD66"/>
    <mergeCell ref="KDE66:KDF66"/>
    <mergeCell ref="KDG66:KDH66"/>
    <mergeCell ref="KDI66:KDJ66"/>
    <mergeCell ref="KDK66:KDL66"/>
    <mergeCell ref="KCS66:KCT66"/>
    <mergeCell ref="KCU66:KCV66"/>
    <mergeCell ref="KCW66:KCX66"/>
    <mergeCell ref="KCY66:KCZ66"/>
    <mergeCell ref="KDA66:KDB66"/>
    <mergeCell ref="KCI66:KCJ66"/>
    <mergeCell ref="KCK66:KCL66"/>
    <mergeCell ref="KCM66:KCN66"/>
    <mergeCell ref="KCO66:KCP66"/>
    <mergeCell ref="KCQ66:KCR66"/>
    <mergeCell ref="KBY66:KBZ66"/>
    <mergeCell ref="KCA66:KCB66"/>
    <mergeCell ref="KCC66:KCD66"/>
    <mergeCell ref="KCE66:KCF66"/>
    <mergeCell ref="KCG66:KCH66"/>
    <mergeCell ref="KBO66:KBP66"/>
    <mergeCell ref="KBQ66:KBR66"/>
    <mergeCell ref="KBS66:KBT66"/>
    <mergeCell ref="KBU66:KBV66"/>
    <mergeCell ref="KBW66:KBX66"/>
    <mergeCell ref="KBE66:KBF66"/>
    <mergeCell ref="KBG66:KBH66"/>
    <mergeCell ref="KBI66:KBJ66"/>
    <mergeCell ref="KBK66:KBL66"/>
    <mergeCell ref="KBM66:KBN66"/>
    <mergeCell ref="KAU66:KAV66"/>
    <mergeCell ref="KAW66:KAX66"/>
    <mergeCell ref="KAY66:KAZ66"/>
    <mergeCell ref="KBA66:KBB66"/>
    <mergeCell ref="KBC66:KBD66"/>
    <mergeCell ref="KAK66:KAL66"/>
    <mergeCell ref="KAM66:KAN66"/>
    <mergeCell ref="KAO66:KAP66"/>
    <mergeCell ref="KAQ66:KAR66"/>
    <mergeCell ref="KAS66:KAT66"/>
    <mergeCell ref="KAA66:KAB66"/>
    <mergeCell ref="KAC66:KAD66"/>
    <mergeCell ref="KAE66:KAF66"/>
    <mergeCell ref="KAG66:KAH66"/>
    <mergeCell ref="KAI66:KAJ66"/>
    <mergeCell ref="JZQ66:JZR66"/>
    <mergeCell ref="JZS66:JZT66"/>
    <mergeCell ref="JZU66:JZV66"/>
    <mergeCell ref="JZW66:JZX66"/>
    <mergeCell ref="JZY66:JZZ66"/>
    <mergeCell ref="JZG66:JZH66"/>
    <mergeCell ref="JZI66:JZJ66"/>
    <mergeCell ref="JZK66:JZL66"/>
    <mergeCell ref="JZM66:JZN66"/>
    <mergeCell ref="JZO66:JZP66"/>
    <mergeCell ref="JYW66:JYX66"/>
    <mergeCell ref="JYY66:JYZ66"/>
    <mergeCell ref="JZA66:JZB66"/>
    <mergeCell ref="JZC66:JZD66"/>
    <mergeCell ref="JZE66:JZF66"/>
    <mergeCell ref="JYM66:JYN66"/>
    <mergeCell ref="JYO66:JYP66"/>
    <mergeCell ref="JYQ66:JYR66"/>
    <mergeCell ref="JYS66:JYT66"/>
    <mergeCell ref="JYU66:JYV66"/>
    <mergeCell ref="JYC66:JYD66"/>
    <mergeCell ref="JYE66:JYF66"/>
    <mergeCell ref="JYG66:JYH66"/>
    <mergeCell ref="JYI66:JYJ66"/>
    <mergeCell ref="JYK66:JYL66"/>
    <mergeCell ref="JXS66:JXT66"/>
    <mergeCell ref="JXU66:JXV66"/>
    <mergeCell ref="JXW66:JXX66"/>
    <mergeCell ref="JXY66:JXZ66"/>
    <mergeCell ref="JYA66:JYB66"/>
    <mergeCell ref="JXI66:JXJ66"/>
    <mergeCell ref="JXK66:JXL66"/>
    <mergeCell ref="JXM66:JXN66"/>
    <mergeCell ref="JXO66:JXP66"/>
    <mergeCell ref="JXQ66:JXR66"/>
    <mergeCell ref="JWY66:JWZ66"/>
    <mergeCell ref="JXA66:JXB66"/>
    <mergeCell ref="JXC66:JXD66"/>
    <mergeCell ref="JXE66:JXF66"/>
    <mergeCell ref="JXG66:JXH66"/>
    <mergeCell ref="JWO66:JWP66"/>
    <mergeCell ref="JWQ66:JWR66"/>
    <mergeCell ref="JWS66:JWT66"/>
    <mergeCell ref="JWU66:JWV66"/>
    <mergeCell ref="JWW66:JWX66"/>
    <mergeCell ref="JWE66:JWF66"/>
    <mergeCell ref="JWG66:JWH66"/>
    <mergeCell ref="JWI66:JWJ66"/>
    <mergeCell ref="JWK66:JWL66"/>
    <mergeCell ref="JWM66:JWN66"/>
    <mergeCell ref="JVU66:JVV66"/>
    <mergeCell ref="JVW66:JVX66"/>
    <mergeCell ref="JVY66:JVZ66"/>
    <mergeCell ref="JWA66:JWB66"/>
    <mergeCell ref="JWC66:JWD66"/>
    <mergeCell ref="JVK66:JVL66"/>
    <mergeCell ref="JVM66:JVN66"/>
    <mergeCell ref="JVO66:JVP66"/>
    <mergeCell ref="JVQ66:JVR66"/>
    <mergeCell ref="JVS66:JVT66"/>
    <mergeCell ref="JVA66:JVB66"/>
    <mergeCell ref="JVC66:JVD66"/>
    <mergeCell ref="JVE66:JVF66"/>
    <mergeCell ref="JVG66:JVH66"/>
    <mergeCell ref="JVI66:JVJ66"/>
    <mergeCell ref="JUQ66:JUR66"/>
    <mergeCell ref="JUS66:JUT66"/>
    <mergeCell ref="JUU66:JUV66"/>
    <mergeCell ref="JUW66:JUX66"/>
    <mergeCell ref="JUY66:JUZ66"/>
    <mergeCell ref="JUG66:JUH66"/>
    <mergeCell ref="JUI66:JUJ66"/>
    <mergeCell ref="JUK66:JUL66"/>
    <mergeCell ref="JUM66:JUN66"/>
    <mergeCell ref="JUO66:JUP66"/>
    <mergeCell ref="JTW66:JTX66"/>
    <mergeCell ref="JTY66:JTZ66"/>
    <mergeCell ref="JUA66:JUB66"/>
    <mergeCell ref="JUC66:JUD66"/>
    <mergeCell ref="JUE66:JUF66"/>
    <mergeCell ref="JTM66:JTN66"/>
    <mergeCell ref="JTO66:JTP66"/>
    <mergeCell ref="JTQ66:JTR66"/>
    <mergeCell ref="JTS66:JTT66"/>
    <mergeCell ref="JTU66:JTV66"/>
    <mergeCell ref="JTC66:JTD66"/>
    <mergeCell ref="JTE66:JTF66"/>
    <mergeCell ref="JTG66:JTH66"/>
    <mergeCell ref="JTI66:JTJ66"/>
    <mergeCell ref="JTK66:JTL66"/>
    <mergeCell ref="JSS66:JST66"/>
    <mergeCell ref="JSU66:JSV66"/>
    <mergeCell ref="JSW66:JSX66"/>
    <mergeCell ref="JSY66:JSZ66"/>
    <mergeCell ref="JTA66:JTB66"/>
    <mergeCell ref="JSI66:JSJ66"/>
    <mergeCell ref="JSK66:JSL66"/>
    <mergeCell ref="JSM66:JSN66"/>
    <mergeCell ref="JSO66:JSP66"/>
    <mergeCell ref="JSQ66:JSR66"/>
    <mergeCell ref="JRY66:JRZ66"/>
    <mergeCell ref="JSA66:JSB66"/>
    <mergeCell ref="JSC66:JSD66"/>
    <mergeCell ref="JSE66:JSF66"/>
    <mergeCell ref="JSG66:JSH66"/>
    <mergeCell ref="JRO66:JRP66"/>
    <mergeCell ref="JRQ66:JRR66"/>
    <mergeCell ref="JRS66:JRT66"/>
    <mergeCell ref="JRU66:JRV66"/>
    <mergeCell ref="JRW66:JRX66"/>
    <mergeCell ref="JRE66:JRF66"/>
    <mergeCell ref="JRG66:JRH66"/>
    <mergeCell ref="JRI66:JRJ66"/>
    <mergeCell ref="JRK66:JRL66"/>
    <mergeCell ref="JRM66:JRN66"/>
    <mergeCell ref="JQU66:JQV66"/>
    <mergeCell ref="JQW66:JQX66"/>
    <mergeCell ref="JQY66:JQZ66"/>
    <mergeCell ref="JRA66:JRB66"/>
    <mergeCell ref="JRC66:JRD66"/>
    <mergeCell ref="JQK66:JQL66"/>
    <mergeCell ref="JQM66:JQN66"/>
    <mergeCell ref="JQO66:JQP66"/>
    <mergeCell ref="JQQ66:JQR66"/>
    <mergeCell ref="JQS66:JQT66"/>
    <mergeCell ref="JQA66:JQB66"/>
    <mergeCell ref="JQC66:JQD66"/>
    <mergeCell ref="JQE66:JQF66"/>
    <mergeCell ref="JQG66:JQH66"/>
    <mergeCell ref="JQI66:JQJ66"/>
    <mergeCell ref="JPQ66:JPR66"/>
    <mergeCell ref="JPS66:JPT66"/>
    <mergeCell ref="JPU66:JPV66"/>
    <mergeCell ref="JPW66:JPX66"/>
    <mergeCell ref="JPY66:JPZ66"/>
    <mergeCell ref="JPG66:JPH66"/>
    <mergeCell ref="JPI66:JPJ66"/>
    <mergeCell ref="JPK66:JPL66"/>
    <mergeCell ref="JPM66:JPN66"/>
    <mergeCell ref="JPO66:JPP66"/>
    <mergeCell ref="JOW66:JOX66"/>
    <mergeCell ref="JOY66:JOZ66"/>
    <mergeCell ref="JPA66:JPB66"/>
    <mergeCell ref="JPC66:JPD66"/>
    <mergeCell ref="JPE66:JPF66"/>
    <mergeCell ref="JOM66:JON66"/>
    <mergeCell ref="JOO66:JOP66"/>
    <mergeCell ref="JOQ66:JOR66"/>
    <mergeCell ref="JOS66:JOT66"/>
    <mergeCell ref="JOU66:JOV66"/>
    <mergeCell ref="JOC66:JOD66"/>
    <mergeCell ref="JOE66:JOF66"/>
    <mergeCell ref="JOG66:JOH66"/>
    <mergeCell ref="JOI66:JOJ66"/>
    <mergeCell ref="JOK66:JOL66"/>
    <mergeCell ref="JNS66:JNT66"/>
    <mergeCell ref="JNU66:JNV66"/>
    <mergeCell ref="JNW66:JNX66"/>
    <mergeCell ref="JNY66:JNZ66"/>
    <mergeCell ref="JOA66:JOB66"/>
    <mergeCell ref="JNI66:JNJ66"/>
    <mergeCell ref="JNK66:JNL66"/>
    <mergeCell ref="JNM66:JNN66"/>
    <mergeCell ref="JNO66:JNP66"/>
    <mergeCell ref="JNQ66:JNR66"/>
    <mergeCell ref="JMY66:JMZ66"/>
    <mergeCell ref="JNA66:JNB66"/>
    <mergeCell ref="JNC66:JND66"/>
    <mergeCell ref="JNE66:JNF66"/>
    <mergeCell ref="JNG66:JNH66"/>
    <mergeCell ref="JMO66:JMP66"/>
    <mergeCell ref="JMQ66:JMR66"/>
    <mergeCell ref="JMS66:JMT66"/>
    <mergeCell ref="JMU66:JMV66"/>
    <mergeCell ref="JMW66:JMX66"/>
    <mergeCell ref="JME66:JMF66"/>
    <mergeCell ref="JMG66:JMH66"/>
    <mergeCell ref="JMI66:JMJ66"/>
    <mergeCell ref="JMK66:JML66"/>
    <mergeCell ref="JMM66:JMN66"/>
    <mergeCell ref="JLU66:JLV66"/>
    <mergeCell ref="JLW66:JLX66"/>
    <mergeCell ref="JLY66:JLZ66"/>
    <mergeCell ref="JMA66:JMB66"/>
    <mergeCell ref="JMC66:JMD66"/>
    <mergeCell ref="JLK66:JLL66"/>
    <mergeCell ref="JLM66:JLN66"/>
    <mergeCell ref="JLO66:JLP66"/>
    <mergeCell ref="JLQ66:JLR66"/>
    <mergeCell ref="JLS66:JLT66"/>
    <mergeCell ref="JLA66:JLB66"/>
    <mergeCell ref="JLC66:JLD66"/>
    <mergeCell ref="JLE66:JLF66"/>
    <mergeCell ref="JLG66:JLH66"/>
    <mergeCell ref="JLI66:JLJ66"/>
    <mergeCell ref="JKQ66:JKR66"/>
    <mergeCell ref="JKS66:JKT66"/>
    <mergeCell ref="JKU66:JKV66"/>
    <mergeCell ref="JKW66:JKX66"/>
    <mergeCell ref="JKY66:JKZ66"/>
    <mergeCell ref="JKG66:JKH66"/>
    <mergeCell ref="JKI66:JKJ66"/>
    <mergeCell ref="JKK66:JKL66"/>
    <mergeCell ref="JKM66:JKN66"/>
    <mergeCell ref="JKO66:JKP66"/>
    <mergeCell ref="JJW66:JJX66"/>
    <mergeCell ref="JJY66:JJZ66"/>
    <mergeCell ref="JKA66:JKB66"/>
    <mergeCell ref="JKC66:JKD66"/>
    <mergeCell ref="JKE66:JKF66"/>
    <mergeCell ref="JJM66:JJN66"/>
    <mergeCell ref="JJO66:JJP66"/>
    <mergeCell ref="JJQ66:JJR66"/>
    <mergeCell ref="JJS66:JJT66"/>
    <mergeCell ref="JJU66:JJV66"/>
    <mergeCell ref="JJC66:JJD66"/>
    <mergeCell ref="JJE66:JJF66"/>
    <mergeCell ref="JJG66:JJH66"/>
    <mergeCell ref="JJI66:JJJ66"/>
    <mergeCell ref="JJK66:JJL66"/>
    <mergeCell ref="JIS66:JIT66"/>
    <mergeCell ref="JIU66:JIV66"/>
    <mergeCell ref="JIW66:JIX66"/>
    <mergeCell ref="JIY66:JIZ66"/>
    <mergeCell ref="JJA66:JJB66"/>
    <mergeCell ref="JII66:JIJ66"/>
    <mergeCell ref="JIK66:JIL66"/>
    <mergeCell ref="JIM66:JIN66"/>
    <mergeCell ref="JIO66:JIP66"/>
    <mergeCell ref="JIQ66:JIR66"/>
    <mergeCell ref="JHY66:JHZ66"/>
    <mergeCell ref="JIA66:JIB66"/>
    <mergeCell ref="JIC66:JID66"/>
    <mergeCell ref="JIE66:JIF66"/>
    <mergeCell ref="JIG66:JIH66"/>
    <mergeCell ref="JHO66:JHP66"/>
    <mergeCell ref="JHQ66:JHR66"/>
    <mergeCell ref="JHS66:JHT66"/>
    <mergeCell ref="JHU66:JHV66"/>
    <mergeCell ref="JHW66:JHX66"/>
    <mergeCell ref="JHE66:JHF66"/>
    <mergeCell ref="JHG66:JHH66"/>
    <mergeCell ref="JHI66:JHJ66"/>
    <mergeCell ref="JHK66:JHL66"/>
    <mergeCell ref="JHM66:JHN66"/>
    <mergeCell ref="JGU66:JGV66"/>
    <mergeCell ref="JGW66:JGX66"/>
    <mergeCell ref="JGY66:JGZ66"/>
    <mergeCell ref="JHA66:JHB66"/>
    <mergeCell ref="JHC66:JHD66"/>
    <mergeCell ref="JGK66:JGL66"/>
    <mergeCell ref="JGM66:JGN66"/>
    <mergeCell ref="JGO66:JGP66"/>
    <mergeCell ref="JGQ66:JGR66"/>
    <mergeCell ref="JGS66:JGT66"/>
    <mergeCell ref="JGA66:JGB66"/>
    <mergeCell ref="JGC66:JGD66"/>
    <mergeCell ref="JGE66:JGF66"/>
    <mergeCell ref="JGG66:JGH66"/>
    <mergeCell ref="JGI66:JGJ66"/>
    <mergeCell ref="JFQ66:JFR66"/>
    <mergeCell ref="JFS66:JFT66"/>
    <mergeCell ref="JFU66:JFV66"/>
    <mergeCell ref="JFW66:JFX66"/>
    <mergeCell ref="JFY66:JFZ66"/>
    <mergeCell ref="JFG66:JFH66"/>
    <mergeCell ref="JFI66:JFJ66"/>
    <mergeCell ref="JFK66:JFL66"/>
    <mergeCell ref="JFM66:JFN66"/>
    <mergeCell ref="JFO66:JFP66"/>
    <mergeCell ref="JEW66:JEX66"/>
    <mergeCell ref="JEY66:JEZ66"/>
    <mergeCell ref="JFA66:JFB66"/>
    <mergeCell ref="JFC66:JFD66"/>
    <mergeCell ref="JFE66:JFF66"/>
    <mergeCell ref="JEM66:JEN66"/>
    <mergeCell ref="JEO66:JEP66"/>
    <mergeCell ref="JEQ66:JER66"/>
    <mergeCell ref="JES66:JET66"/>
    <mergeCell ref="JEU66:JEV66"/>
    <mergeCell ref="JEC66:JED66"/>
    <mergeCell ref="JEE66:JEF66"/>
    <mergeCell ref="JEG66:JEH66"/>
    <mergeCell ref="JEI66:JEJ66"/>
    <mergeCell ref="JEK66:JEL66"/>
    <mergeCell ref="JDS66:JDT66"/>
    <mergeCell ref="JDU66:JDV66"/>
    <mergeCell ref="JDW66:JDX66"/>
    <mergeCell ref="JDY66:JDZ66"/>
    <mergeCell ref="JEA66:JEB66"/>
    <mergeCell ref="JDI66:JDJ66"/>
    <mergeCell ref="JDK66:JDL66"/>
    <mergeCell ref="JDM66:JDN66"/>
    <mergeCell ref="JDO66:JDP66"/>
    <mergeCell ref="JDQ66:JDR66"/>
    <mergeCell ref="JCY66:JCZ66"/>
    <mergeCell ref="JDA66:JDB66"/>
    <mergeCell ref="JDC66:JDD66"/>
    <mergeCell ref="JDE66:JDF66"/>
    <mergeCell ref="JDG66:JDH66"/>
    <mergeCell ref="JCO66:JCP66"/>
    <mergeCell ref="JCQ66:JCR66"/>
    <mergeCell ref="JCS66:JCT66"/>
    <mergeCell ref="JCU66:JCV66"/>
    <mergeCell ref="JCW66:JCX66"/>
    <mergeCell ref="JCE66:JCF66"/>
    <mergeCell ref="JCG66:JCH66"/>
    <mergeCell ref="JCI66:JCJ66"/>
    <mergeCell ref="JCK66:JCL66"/>
    <mergeCell ref="JCM66:JCN66"/>
    <mergeCell ref="JBU66:JBV66"/>
    <mergeCell ref="JBW66:JBX66"/>
    <mergeCell ref="JBY66:JBZ66"/>
    <mergeCell ref="JCA66:JCB66"/>
    <mergeCell ref="JCC66:JCD66"/>
    <mergeCell ref="JBK66:JBL66"/>
    <mergeCell ref="JBM66:JBN66"/>
    <mergeCell ref="JBO66:JBP66"/>
    <mergeCell ref="JBQ66:JBR66"/>
    <mergeCell ref="JBS66:JBT66"/>
    <mergeCell ref="JBA66:JBB66"/>
    <mergeCell ref="JBC66:JBD66"/>
    <mergeCell ref="JBE66:JBF66"/>
    <mergeCell ref="JBG66:JBH66"/>
    <mergeCell ref="JBI66:JBJ66"/>
    <mergeCell ref="JAQ66:JAR66"/>
    <mergeCell ref="JAS66:JAT66"/>
    <mergeCell ref="JAU66:JAV66"/>
    <mergeCell ref="JAW66:JAX66"/>
    <mergeCell ref="JAY66:JAZ66"/>
    <mergeCell ref="JAG66:JAH66"/>
    <mergeCell ref="JAI66:JAJ66"/>
    <mergeCell ref="JAK66:JAL66"/>
    <mergeCell ref="JAM66:JAN66"/>
    <mergeCell ref="JAO66:JAP66"/>
    <mergeCell ref="IZW66:IZX66"/>
    <mergeCell ref="IZY66:IZZ66"/>
    <mergeCell ref="JAA66:JAB66"/>
    <mergeCell ref="JAC66:JAD66"/>
    <mergeCell ref="JAE66:JAF66"/>
    <mergeCell ref="IZM66:IZN66"/>
    <mergeCell ref="IZO66:IZP66"/>
    <mergeCell ref="IZQ66:IZR66"/>
    <mergeCell ref="IZS66:IZT66"/>
    <mergeCell ref="IZU66:IZV66"/>
    <mergeCell ref="IZC66:IZD66"/>
    <mergeCell ref="IZE66:IZF66"/>
    <mergeCell ref="IZG66:IZH66"/>
    <mergeCell ref="IZI66:IZJ66"/>
    <mergeCell ref="IZK66:IZL66"/>
    <mergeCell ref="IYS66:IYT66"/>
    <mergeCell ref="IYU66:IYV66"/>
    <mergeCell ref="IYW66:IYX66"/>
    <mergeCell ref="IYY66:IYZ66"/>
    <mergeCell ref="IZA66:IZB66"/>
    <mergeCell ref="IYI66:IYJ66"/>
    <mergeCell ref="IYK66:IYL66"/>
    <mergeCell ref="IYM66:IYN66"/>
    <mergeCell ref="IYO66:IYP66"/>
    <mergeCell ref="IYQ66:IYR66"/>
    <mergeCell ref="IXY66:IXZ66"/>
    <mergeCell ref="IYA66:IYB66"/>
    <mergeCell ref="IYC66:IYD66"/>
    <mergeCell ref="IYE66:IYF66"/>
    <mergeCell ref="IYG66:IYH66"/>
    <mergeCell ref="IXO66:IXP66"/>
    <mergeCell ref="IXQ66:IXR66"/>
    <mergeCell ref="IXS66:IXT66"/>
    <mergeCell ref="IXU66:IXV66"/>
    <mergeCell ref="IXW66:IXX66"/>
    <mergeCell ref="IXE66:IXF66"/>
    <mergeCell ref="IXG66:IXH66"/>
    <mergeCell ref="IXI66:IXJ66"/>
    <mergeCell ref="IXK66:IXL66"/>
    <mergeCell ref="IXM66:IXN66"/>
    <mergeCell ref="IWU66:IWV66"/>
    <mergeCell ref="IWW66:IWX66"/>
    <mergeCell ref="IWY66:IWZ66"/>
    <mergeCell ref="IXA66:IXB66"/>
    <mergeCell ref="IXC66:IXD66"/>
    <mergeCell ref="IWK66:IWL66"/>
    <mergeCell ref="IWM66:IWN66"/>
    <mergeCell ref="IWO66:IWP66"/>
    <mergeCell ref="IWQ66:IWR66"/>
    <mergeCell ref="IWS66:IWT66"/>
    <mergeCell ref="IWA66:IWB66"/>
    <mergeCell ref="IWC66:IWD66"/>
    <mergeCell ref="IWE66:IWF66"/>
    <mergeCell ref="IWG66:IWH66"/>
    <mergeCell ref="IWI66:IWJ66"/>
    <mergeCell ref="IVQ66:IVR66"/>
    <mergeCell ref="IVS66:IVT66"/>
    <mergeCell ref="IVU66:IVV66"/>
    <mergeCell ref="IVW66:IVX66"/>
    <mergeCell ref="IVY66:IVZ66"/>
    <mergeCell ref="IVG66:IVH66"/>
    <mergeCell ref="IVI66:IVJ66"/>
    <mergeCell ref="IVK66:IVL66"/>
    <mergeCell ref="IVM66:IVN66"/>
    <mergeCell ref="IVO66:IVP66"/>
    <mergeCell ref="IUW66:IUX66"/>
    <mergeCell ref="IUY66:IUZ66"/>
    <mergeCell ref="IVA66:IVB66"/>
    <mergeCell ref="IVC66:IVD66"/>
    <mergeCell ref="IVE66:IVF66"/>
    <mergeCell ref="IUM66:IUN66"/>
    <mergeCell ref="IUO66:IUP66"/>
    <mergeCell ref="IUQ66:IUR66"/>
    <mergeCell ref="IUS66:IUT66"/>
    <mergeCell ref="IUU66:IUV66"/>
    <mergeCell ref="IUC66:IUD66"/>
    <mergeCell ref="IUE66:IUF66"/>
    <mergeCell ref="IUG66:IUH66"/>
    <mergeCell ref="IUI66:IUJ66"/>
    <mergeCell ref="IUK66:IUL66"/>
    <mergeCell ref="ITS66:ITT66"/>
    <mergeCell ref="ITU66:ITV66"/>
    <mergeCell ref="ITW66:ITX66"/>
    <mergeCell ref="ITY66:ITZ66"/>
    <mergeCell ref="IUA66:IUB66"/>
    <mergeCell ref="ITI66:ITJ66"/>
    <mergeCell ref="ITK66:ITL66"/>
    <mergeCell ref="ITM66:ITN66"/>
    <mergeCell ref="ITO66:ITP66"/>
    <mergeCell ref="ITQ66:ITR66"/>
    <mergeCell ref="ISY66:ISZ66"/>
    <mergeCell ref="ITA66:ITB66"/>
    <mergeCell ref="ITC66:ITD66"/>
    <mergeCell ref="ITE66:ITF66"/>
    <mergeCell ref="ITG66:ITH66"/>
    <mergeCell ref="ISO66:ISP66"/>
    <mergeCell ref="ISQ66:ISR66"/>
    <mergeCell ref="ISS66:IST66"/>
    <mergeCell ref="ISU66:ISV66"/>
    <mergeCell ref="ISW66:ISX66"/>
    <mergeCell ref="ISE66:ISF66"/>
    <mergeCell ref="ISG66:ISH66"/>
    <mergeCell ref="ISI66:ISJ66"/>
    <mergeCell ref="ISK66:ISL66"/>
    <mergeCell ref="ISM66:ISN66"/>
    <mergeCell ref="IRU66:IRV66"/>
    <mergeCell ref="IRW66:IRX66"/>
    <mergeCell ref="IRY66:IRZ66"/>
    <mergeCell ref="ISA66:ISB66"/>
    <mergeCell ref="ISC66:ISD66"/>
    <mergeCell ref="IRK66:IRL66"/>
    <mergeCell ref="IRM66:IRN66"/>
    <mergeCell ref="IRO66:IRP66"/>
    <mergeCell ref="IRQ66:IRR66"/>
    <mergeCell ref="IRS66:IRT66"/>
    <mergeCell ref="IRA66:IRB66"/>
    <mergeCell ref="IRC66:IRD66"/>
    <mergeCell ref="IRE66:IRF66"/>
    <mergeCell ref="IRG66:IRH66"/>
    <mergeCell ref="IRI66:IRJ66"/>
    <mergeCell ref="IQQ66:IQR66"/>
    <mergeCell ref="IQS66:IQT66"/>
    <mergeCell ref="IQU66:IQV66"/>
    <mergeCell ref="IQW66:IQX66"/>
    <mergeCell ref="IQY66:IQZ66"/>
    <mergeCell ref="IQG66:IQH66"/>
    <mergeCell ref="IQI66:IQJ66"/>
    <mergeCell ref="IQK66:IQL66"/>
    <mergeCell ref="IQM66:IQN66"/>
    <mergeCell ref="IQO66:IQP66"/>
    <mergeCell ref="IPW66:IPX66"/>
    <mergeCell ref="IPY66:IPZ66"/>
    <mergeCell ref="IQA66:IQB66"/>
    <mergeCell ref="IQC66:IQD66"/>
    <mergeCell ref="IQE66:IQF66"/>
    <mergeCell ref="IPM66:IPN66"/>
    <mergeCell ref="IPO66:IPP66"/>
    <mergeCell ref="IPQ66:IPR66"/>
    <mergeCell ref="IPS66:IPT66"/>
    <mergeCell ref="IPU66:IPV66"/>
    <mergeCell ref="IPC66:IPD66"/>
    <mergeCell ref="IPE66:IPF66"/>
    <mergeCell ref="IPG66:IPH66"/>
    <mergeCell ref="IPI66:IPJ66"/>
    <mergeCell ref="IPK66:IPL66"/>
    <mergeCell ref="IOS66:IOT66"/>
    <mergeCell ref="IOU66:IOV66"/>
    <mergeCell ref="IOW66:IOX66"/>
    <mergeCell ref="IOY66:IOZ66"/>
    <mergeCell ref="IPA66:IPB66"/>
    <mergeCell ref="IOI66:IOJ66"/>
    <mergeCell ref="IOK66:IOL66"/>
    <mergeCell ref="IOM66:ION66"/>
    <mergeCell ref="IOO66:IOP66"/>
    <mergeCell ref="IOQ66:IOR66"/>
    <mergeCell ref="INY66:INZ66"/>
    <mergeCell ref="IOA66:IOB66"/>
    <mergeCell ref="IOC66:IOD66"/>
    <mergeCell ref="IOE66:IOF66"/>
    <mergeCell ref="IOG66:IOH66"/>
    <mergeCell ref="INO66:INP66"/>
    <mergeCell ref="INQ66:INR66"/>
    <mergeCell ref="INS66:INT66"/>
    <mergeCell ref="INU66:INV66"/>
    <mergeCell ref="INW66:INX66"/>
    <mergeCell ref="INE66:INF66"/>
    <mergeCell ref="ING66:INH66"/>
    <mergeCell ref="INI66:INJ66"/>
    <mergeCell ref="INK66:INL66"/>
    <mergeCell ref="INM66:INN66"/>
    <mergeCell ref="IMU66:IMV66"/>
    <mergeCell ref="IMW66:IMX66"/>
    <mergeCell ref="IMY66:IMZ66"/>
    <mergeCell ref="INA66:INB66"/>
    <mergeCell ref="INC66:IND66"/>
    <mergeCell ref="IMK66:IML66"/>
    <mergeCell ref="IMM66:IMN66"/>
    <mergeCell ref="IMO66:IMP66"/>
    <mergeCell ref="IMQ66:IMR66"/>
    <mergeCell ref="IMS66:IMT66"/>
    <mergeCell ref="IMA66:IMB66"/>
    <mergeCell ref="IMC66:IMD66"/>
    <mergeCell ref="IME66:IMF66"/>
    <mergeCell ref="IMG66:IMH66"/>
    <mergeCell ref="IMI66:IMJ66"/>
    <mergeCell ref="ILQ66:ILR66"/>
    <mergeCell ref="ILS66:ILT66"/>
    <mergeCell ref="ILU66:ILV66"/>
    <mergeCell ref="ILW66:ILX66"/>
    <mergeCell ref="ILY66:ILZ66"/>
    <mergeCell ref="ILG66:ILH66"/>
    <mergeCell ref="ILI66:ILJ66"/>
    <mergeCell ref="ILK66:ILL66"/>
    <mergeCell ref="ILM66:ILN66"/>
    <mergeCell ref="ILO66:ILP66"/>
    <mergeCell ref="IKW66:IKX66"/>
    <mergeCell ref="IKY66:IKZ66"/>
    <mergeCell ref="ILA66:ILB66"/>
    <mergeCell ref="ILC66:ILD66"/>
    <mergeCell ref="ILE66:ILF66"/>
    <mergeCell ref="IKM66:IKN66"/>
    <mergeCell ref="IKO66:IKP66"/>
    <mergeCell ref="IKQ66:IKR66"/>
    <mergeCell ref="IKS66:IKT66"/>
    <mergeCell ref="IKU66:IKV66"/>
    <mergeCell ref="IKC66:IKD66"/>
    <mergeCell ref="IKE66:IKF66"/>
    <mergeCell ref="IKG66:IKH66"/>
    <mergeCell ref="IKI66:IKJ66"/>
    <mergeCell ref="IKK66:IKL66"/>
    <mergeCell ref="IJS66:IJT66"/>
    <mergeCell ref="IJU66:IJV66"/>
    <mergeCell ref="IJW66:IJX66"/>
    <mergeCell ref="IJY66:IJZ66"/>
    <mergeCell ref="IKA66:IKB66"/>
    <mergeCell ref="IJI66:IJJ66"/>
    <mergeCell ref="IJK66:IJL66"/>
    <mergeCell ref="IJM66:IJN66"/>
    <mergeCell ref="IJO66:IJP66"/>
    <mergeCell ref="IJQ66:IJR66"/>
    <mergeCell ref="IIY66:IIZ66"/>
    <mergeCell ref="IJA66:IJB66"/>
    <mergeCell ref="IJC66:IJD66"/>
    <mergeCell ref="IJE66:IJF66"/>
    <mergeCell ref="IJG66:IJH66"/>
    <mergeCell ref="IIO66:IIP66"/>
    <mergeCell ref="IIQ66:IIR66"/>
    <mergeCell ref="IIS66:IIT66"/>
    <mergeCell ref="IIU66:IIV66"/>
    <mergeCell ref="IIW66:IIX66"/>
    <mergeCell ref="IIE66:IIF66"/>
    <mergeCell ref="IIG66:IIH66"/>
    <mergeCell ref="III66:IIJ66"/>
    <mergeCell ref="IIK66:IIL66"/>
    <mergeCell ref="IIM66:IIN66"/>
    <mergeCell ref="IHU66:IHV66"/>
    <mergeCell ref="IHW66:IHX66"/>
    <mergeCell ref="IHY66:IHZ66"/>
    <mergeCell ref="IIA66:IIB66"/>
    <mergeCell ref="IIC66:IID66"/>
    <mergeCell ref="IHK66:IHL66"/>
    <mergeCell ref="IHM66:IHN66"/>
    <mergeCell ref="IHO66:IHP66"/>
    <mergeCell ref="IHQ66:IHR66"/>
    <mergeCell ref="IHS66:IHT66"/>
    <mergeCell ref="IHA66:IHB66"/>
    <mergeCell ref="IHC66:IHD66"/>
    <mergeCell ref="IHE66:IHF66"/>
    <mergeCell ref="IHG66:IHH66"/>
    <mergeCell ref="IHI66:IHJ66"/>
    <mergeCell ref="IGQ66:IGR66"/>
    <mergeCell ref="IGS66:IGT66"/>
    <mergeCell ref="IGU66:IGV66"/>
    <mergeCell ref="IGW66:IGX66"/>
    <mergeCell ref="IGY66:IGZ66"/>
    <mergeCell ref="IGG66:IGH66"/>
    <mergeCell ref="IGI66:IGJ66"/>
    <mergeCell ref="IGK66:IGL66"/>
    <mergeCell ref="IGM66:IGN66"/>
    <mergeCell ref="IGO66:IGP66"/>
    <mergeCell ref="IFW66:IFX66"/>
    <mergeCell ref="IFY66:IFZ66"/>
    <mergeCell ref="IGA66:IGB66"/>
    <mergeCell ref="IGC66:IGD66"/>
    <mergeCell ref="IGE66:IGF66"/>
    <mergeCell ref="IFM66:IFN66"/>
    <mergeCell ref="IFO66:IFP66"/>
    <mergeCell ref="IFQ66:IFR66"/>
    <mergeCell ref="IFS66:IFT66"/>
    <mergeCell ref="IFU66:IFV66"/>
    <mergeCell ref="IFC66:IFD66"/>
    <mergeCell ref="IFE66:IFF66"/>
    <mergeCell ref="IFG66:IFH66"/>
    <mergeCell ref="IFI66:IFJ66"/>
    <mergeCell ref="IFK66:IFL66"/>
    <mergeCell ref="IES66:IET66"/>
    <mergeCell ref="IEU66:IEV66"/>
    <mergeCell ref="IEW66:IEX66"/>
    <mergeCell ref="IEY66:IEZ66"/>
    <mergeCell ref="IFA66:IFB66"/>
    <mergeCell ref="IEI66:IEJ66"/>
    <mergeCell ref="IEK66:IEL66"/>
    <mergeCell ref="IEM66:IEN66"/>
    <mergeCell ref="IEO66:IEP66"/>
    <mergeCell ref="IEQ66:IER66"/>
    <mergeCell ref="IDY66:IDZ66"/>
    <mergeCell ref="IEA66:IEB66"/>
    <mergeCell ref="IEC66:IED66"/>
    <mergeCell ref="IEE66:IEF66"/>
    <mergeCell ref="IEG66:IEH66"/>
    <mergeCell ref="IDO66:IDP66"/>
    <mergeCell ref="IDQ66:IDR66"/>
    <mergeCell ref="IDS66:IDT66"/>
    <mergeCell ref="IDU66:IDV66"/>
    <mergeCell ref="IDW66:IDX66"/>
    <mergeCell ref="IDE66:IDF66"/>
    <mergeCell ref="IDG66:IDH66"/>
    <mergeCell ref="IDI66:IDJ66"/>
    <mergeCell ref="IDK66:IDL66"/>
    <mergeCell ref="IDM66:IDN66"/>
    <mergeCell ref="ICU66:ICV66"/>
    <mergeCell ref="ICW66:ICX66"/>
    <mergeCell ref="ICY66:ICZ66"/>
    <mergeCell ref="IDA66:IDB66"/>
    <mergeCell ref="IDC66:IDD66"/>
    <mergeCell ref="ICK66:ICL66"/>
    <mergeCell ref="ICM66:ICN66"/>
    <mergeCell ref="ICO66:ICP66"/>
    <mergeCell ref="ICQ66:ICR66"/>
    <mergeCell ref="ICS66:ICT66"/>
    <mergeCell ref="ICA66:ICB66"/>
    <mergeCell ref="ICC66:ICD66"/>
    <mergeCell ref="ICE66:ICF66"/>
    <mergeCell ref="ICG66:ICH66"/>
    <mergeCell ref="ICI66:ICJ66"/>
    <mergeCell ref="IBQ66:IBR66"/>
    <mergeCell ref="IBS66:IBT66"/>
    <mergeCell ref="IBU66:IBV66"/>
    <mergeCell ref="IBW66:IBX66"/>
    <mergeCell ref="IBY66:IBZ66"/>
    <mergeCell ref="IBG66:IBH66"/>
    <mergeCell ref="IBI66:IBJ66"/>
    <mergeCell ref="IBK66:IBL66"/>
    <mergeCell ref="IBM66:IBN66"/>
    <mergeCell ref="IBO66:IBP66"/>
    <mergeCell ref="IAW66:IAX66"/>
    <mergeCell ref="IAY66:IAZ66"/>
    <mergeCell ref="IBA66:IBB66"/>
    <mergeCell ref="IBC66:IBD66"/>
    <mergeCell ref="IBE66:IBF66"/>
    <mergeCell ref="IAM66:IAN66"/>
    <mergeCell ref="IAO66:IAP66"/>
    <mergeCell ref="IAQ66:IAR66"/>
    <mergeCell ref="IAS66:IAT66"/>
    <mergeCell ref="IAU66:IAV66"/>
    <mergeCell ref="IAC66:IAD66"/>
    <mergeCell ref="IAE66:IAF66"/>
    <mergeCell ref="IAG66:IAH66"/>
    <mergeCell ref="IAI66:IAJ66"/>
    <mergeCell ref="IAK66:IAL66"/>
    <mergeCell ref="HZS66:HZT66"/>
    <mergeCell ref="HZU66:HZV66"/>
    <mergeCell ref="HZW66:HZX66"/>
    <mergeCell ref="HZY66:HZZ66"/>
    <mergeCell ref="IAA66:IAB66"/>
    <mergeCell ref="HZI66:HZJ66"/>
    <mergeCell ref="HZK66:HZL66"/>
    <mergeCell ref="HZM66:HZN66"/>
    <mergeCell ref="HZO66:HZP66"/>
    <mergeCell ref="HZQ66:HZR66"/>
    <mergeCell ref="HYY66:HYZ66"/>
    <mergeCell ref="HZA66:HZB66"/>
    <mergeCell ref="HZC66:HZD66"/>
    <mergeCell ref="HZE66:HZF66"/>
    <mergeCell ref="HZG66:HZH66"/>
    <mergeCell ref="HYO66:HYP66"/>
    <mergeCell ref="HYQ66:HYR66"/>
    <mergeCell ref="HYS66:HYT66"/>
    <mergeCell ref="HYU66:HYV66"/>
    <mergeCell ref="HYW66:HYX66"/>
    <mergeCell ref="HYE66:HYF66"/>
    <mergeCell ref="HYG66:HYH66"/>
    <mergeCell ref="HYI66:HYJ66"/>
    <mergeCell ref="HYK66:HYL66"/>
    <mergeCell ref="HYM66:HYN66"/>
    <mergeCell ref="HXU66:HXV66"/>
    <mergeCell ref="HXW66:HXX66"/>
    <mergeCell ref="HXY66:HXZ66"/>
    <mergeCell ref="HYA66:HYB66"/>
    <mergeCell ref="HYC66:HYD66"/>
    <mergeCell ref="HXK66:HXL66"/>
    <mergeCell ref="HXM66:HXN66"/>
    <mergeCell ref="HXO66:HXP66"/>
    <mergeCell ref="HXQ66:HXR66"/>
    <mergeCell ref="HXS66:HXT66"/>
    <mergeCell ref="HXA66:HXB66"/>
    <mergeCell ref="HXC66:HXD66"/>
    <mergeCell ref="HXE66:HXF66"/>
    <mergeCell ref="HXG66:HXH66"/>
    <mergeCell ref="HXI66:HXJ66"/>
    <mergeCell ref="HWQ66:HWR66"/>
    <mergeCell ref="HWS66:HWT66"/>
    <mergeCell ref="HWU66:HWV66"/>
    <mergeCell ref="HWW66:HWX66"/>
    <mergeCell ref="HWY66:HWZ66"/>
    <mergeCell ref="HWG66:HWH66"/>
    <mergeCell ref="HWI66:HWJ66"/>
    <mergeCell ref="HWK66:HWL66"/>
    <mergeCell ref="HWM66:HWN66"/>
    <mergeCell ref="HWO66:HWP66"/>
    <mergeCell ref="HVW66:HVX66"/>
    <mergeCell ref="HVY66:HVZ66"/>
    <mergeCell ref="HWA66:HWB66"/>
    <mergeCell ref="HWC66:HWD66"/>
    <mergeCell ref="HWE66:HWF66"/>
    <mergeCell ref="HVM66:HVN66"/>
    <mergeCell ref="HVO66:HVP66"/>
    <mergeCell ref="HVQ66:HVR66"/>
    <mergeCell ref="HVS66:HVT66"/>
    <mergeCell ref="HVU66:HVV66"/>
    <mergeCell ref="HVC66:HVD66"/>
    <mergeCell ref="HVE66:HVF66"/>
    <mergeCell ref="HVG66:HVH66"/>
    <mergeCell ref="HVI66:HVJ66"/>
    <mergeCell ref="HVK66:HVL66"/>
    <mergeCell ref="HUS66:HUT66"/>
    <mergeCell ref="HUU66:HUV66"/>
    <mergeCell ref="HUW66:HUX66"/>
    <mergeCell ref="HUY66:HUZ66"/>
    <mergeCell ref="HVA66:HVB66"/>
    <mergeCell ref="HUI66:HUJ66"/>
    <mergeCell ref="HUK66:HUL66"/>
    <mergeCell ref="HUM66:HUN66"/>
    <mergeCell ref="HUO66:HUP66"/>
    <mergeCell ref="HUQ66:HUR66"/>
    <mergeCell ref="HTY66:HTZ66"/>
    <mergeCell ref="HUA66:HUB66"/>
    <mergeCell ref="HUC66:HUD66"/>
    <mergeCell ref="HUE66:HUF66"/>
    <mergeCell ref="HUG66:HUH66"/>
    <mergeCell ref="HTO66:HTP66"/>
    <mergeCell ref="HTQ66:HTR66"/>
    <mergeCell ref="HTS66:HTT66"/>
    <mergeCell ref="HTU66:HTV66"/>
    <mergeCell ref="HTW66:HTX66"/>
    <mergeCell ref="HTE66:HTF66"/>
    <mergeCell ref="HTG66:HTH66"/>
    <mergeCell ref="HTI66:HTJ66"/>
    <mergeCell ref="HTK66:HTL66"/>
    <mergeCell ref="HTM66:HTN66"/>
    <mergeCell ref="HSU66:HSV66"/>
    <mergeCell ref="HSW66:HSX66"/>
    <mergeCell ref="HSY66:HSZ66"/>
    <mergeCell ref="HTA66:HTB66"/>
    <mergeCell ref="HTC66:HTD66"/>
    <mergeCell ref="HSK66:HSL66"/>
    <mergeCell ref="HSM66:HSN66"/>
    <mergeCell ref="HSO66:HSP66"/>
    <mergeCell ref="HSQ66:HSR66"/>
    <mergeCell ref="HSS66:HST66"/>
    <mergeCell ref="HSA66:HSB66"/>
    <mergeCell ref="HSC66:HSD66"/>
    <mergeCell ref="HSE66:HSF66"/>
    <mergeCell ref="HSG66:HSH66"/>
    <mergeCell ref="HSI66:HSJ66"/>
    <mergeCell ref="HRQ66:HRR66"/>
    <mergeCell ref="HRS66:HRT66"/>
    <mergeCell ref="HRU66:HRV66"/>
    <mergeCell ref="HRW66:HRX66"/>
    <mergeCell ref="HRY66:HRZ66"/>
    <mergeCell ref="HRG66:HRH66"/>
    <mergeCell ref="HRI66:HRJ66"/>
    <mergeCell ref="HRK66:HRL66"/>
    <mergeCell ref="HRM66:HRN66"/>
    <mergeCell ref="HRO66:HRP66"/>
    <mergeCell ref="HQW66:HQX66"/>
    <mergeCell ref="HQY66:HQZ66"/>
    <mergeCell ref="HRA66:HRB66"/>
    <mergeCell ref="HRC66:HRD66"/>
    <mergeCell ref="HRE66:HRF66"/>
    <mergeCell ref="HQM66:HQN66"/>
    <mergeCell ref="HQO66:HQP66"/>
    <mergeCell ref="HQQ66:HQR66"/>
    <mergeCell ref="HQS66:HQT66"/>
    <mergeCell ref="HQU66:HQV66"/>
    <mergeCell ref="HQC66:HQD66"/>
    <mergeCell ref="HQE66:HQF66"/>
    <mergeCell ref="HQG66:HQH66"/>
    <mergeCell ref="HQI66:HQJ66"/>
    <mergeCell ref="HQK66:HQL66"/>
    <mergeCell ref="HPS66:HPT66"/>
    <mergeCell ref="HPU66:HPV66"/>
    <mergeCell ref="HPW66:HPX66"/>
    <mergeCell ref="HPY66:HPZ66"/>
    <mergeCell ref="HQA66:HQB66"/>
    <mergeCell ref="HPI66:HPJ66"/>
    <mergeCell ref="HPK66:HPL66"/>
    <mergeCell ref="HPM66:HPN66"/>
    <mergeCell ref="HPO66:HPP66"/>
    <mergeCell ref="HPQ66:HPR66"/>
    <mergeCell ref="HOY66:HOZ66"/>
    <mergeCell ref="HPA66:HPB66"/>
    <mergeCell ref="HPC66:HPD66"/>
    <mergeCell ref="HPE66:HPF66"/>
    <mergeCell ref="HPG66:HPH66"/>
    <mergeCell ref="HOO66:HOP66"/>
    <mergeCell ref="HOQ66:HOR66"/>
    <mergeCell ref="HOS66:HOT66"/>
    <mergeCell ref="HOU66:HOV66"/>
    <mergeCell ref="HOW66:HOX66"/>
    <mergeCell ref="HOE66:HOF66"/>
    <mergeCell ref="HOG66:HOH66"/>
    <mergeCell ref="HOI66:HOJ66"/>
    <mergeCell ref="HOK66:HOL66"/>
    <mergeCell ref="HOM66:HON66"/>
    <mergeCell ref="HNU66:HNV66"/>
    <mergeCell ref="HNW66:HNX66"/>
    <mergeCell ref="HNY66:HNZ66"/>
    <mergeCell ref="HOA66:HOB66"/>
    <mergeCell ref="HOC66:HOD66"/>
    <mergeCell ref="HNK66:HNL66"/>
    <mergeCell ref="HNM66:HNN66"/>
    <mergeCell ref="HNO66:HNP66"/>
    <mergeCell ref="HNQ66:HNR66"/>
    <mergeCell ref="HNS66:HNT66"/>
    <mergeCell ref="HNA66:HNB66"/>
    <mergeCell ref="HNC66:HND66"/>
    <mergeCell ref="HNE66:HNF66"/>
    <mergeCell ref="HNG66:HNH66"/>
    <mergeCell ref="HNI66:HNJ66"/>
    <mergeCell ref="HMQ66:HMR66"/>
    <mergeCell ref="HMS66:HMT66"/>
    <mergeCell ref="HMU66:HMV66"/>
    <mergeCell ref="HMW66:HMX66"/>
    <mergeCell ref="HMY66:HMZ66"/>
    <mergeCell ref="HMG66:HMH66"/>
    <mergeCell ref="HMI66:HMJ66"/>
    <mergeCell ref="HMK66:HML66"/>
    <mergeCell ref="HMM66:HMN66"/>
    <mergeCell ref="HMO66:HMP66"/>
    <mergeCell ref="HLW66:HLX66"/>
    <mergeCell ref="HLY66:HLZ66"/>
    <mergeCell ref="HMA66:HMB66"/>
    <mergeCell ref="HMC66:HMD66"/>
    <mergeCell ref="HME66:HMF66"/>
    <mergeCell ref="HLM66:HLN66"/>
    <mergeCell ref="HLO66:HLP66"/>
    <mergeCell ref="HLQ66:HLR66"/>
    <mergeCell ref="HLS66:HLT66"/>
    <mergeCell ref="HLU66:HLV66"/>
    <mergeCell ref="HLC66:HLD66"/>
    <mergeCell ref="HLE66:HLF66"/>
    <mergeCell ref="HLG66:HLH66"/>
    <mergeCell ref="HLI66:HLJ66"/>
    <mergeCell ref="HLK66:HLL66"/>
    <mergeCell ref="HKS66:HKT66"/>
    <mergeCell ref="HKU66:HKV66"/>
    <mergeCell ref="HKW66:HKX66"/>
    <mergeCell ref="HKY66:HKZ66"/>
    <mergeCell ref="HLA66:HLB66"/>
    <mergeCell ref="HKI66:HKJ66"/>
    <mergeCell ref="HKK66:HKL66"/>
    <mergeCell ref="HKM66:HKN66"/>
    <mergeCell ref="HKO66:HKP66"/>
    <mergeCell ref="HKQ66:HKR66"/>
    <mergeCell ref="HJY66:HJZ66"/>
    <mergeCell ref="HKA66:HKB66"/>
    <mergeCell ref="HKC66:HKD66"/>
    <mergeCell ref="HKE66:HKF66"/>
    <mergeCell ref="HKG66:HKH66"/>
    <mergeCell ref="HJO66:HJP66"/>
    <mergeCell ref="HJQ66:HJR66"/>
    <mergeCell ref="HJS66:HJT66"/>
    <mergeCell ref="HJU66:HJV66"/>
    <mergeCell ref="HJW66:HJX66"/>
    <mergeCell ref="HJE66:HJF66"/>
    <mergeCell ref="HJG66:HJH66"/>
    <mergeCell ref="HJI66:HJJ66"/>
    <mergeCell ref="HJK66:HJL66"/>
    <mergeCell ref="HJM66:HJN66"/>
    <mergeCell ref="HIU66:HIV66"/>
    <mergeCell ref="HIW66:HIX66"/>
    <mergeCell ref="HIY66:HIZ66"/>
    <mergeCell ref="HJA66:HJB66"/>
    <mergeCell ref="HJC66:HJD66"/>
    <mergeCell ref="HIK66:HIL66"/>
    <mergeCell ref="HIM66:HIN66"/>
    <mergeCell ref="HIO66:HIP66"/>
    <mergeCell ref="HIQ66:HIR66"/>
    <mergeCell ref="HIS66:HIT66"/>
    <mergeCell ref="HIA66:HIB66"/>
    <mergeCell ref="HIC66:HID66"/>
    <mergeCell ref="HIE66:HIF66"/>
    <mergeCell ref="HIG66:HIH66"/>
    <mergeCell ref="HII66:HIJ66"/>
    <mergeCell ref="HHQ66:HHR66"/>
    <mergeCell ref="HHS66:HHT66"/>
    <mergeCell ref="HHU66:HHV66"/>
    <mergeCell ref="HHW66:HHX66"/>
    <mergeCell ref="HHY66:HHZ66"/>
    <mergeCell ref="HHG66:HHH66"/>
    <mergeCell ref="HHI66:HHJ66"/>
    <mergeCell ref="HHK66:HHL66"/>
    <mergeCell ref="HHM66:HHN66"/>
    <mergeCell ref="HHO66:HHP66"/>
    <mergeCell ref="HGW66:HGX66"/>
    <mergeCell ref="HGY66:HGZ66"/>
    <mergeCell ref="HHA66:HHB66"/>
    <mergeCell ref="HHC66:HHD66"/>
    <mergeCell ref="HHE66:HHF66"/>
    <mergeCell ref="HGM66:HGN66"/>
    <mergeCell ref="HGO66:HGP66"/>
    <mergeCell ref="HGQ66:HGR66"/>
    <mergeCell ref="HGS66:HGT66"/>
    <mergeCell ref="HGU66:HGV66"/>
    <mergeCell ref="HGC66:HGD66"/>
    <mergeCell ref="HGE66:HGF66"/>
    <mergeCell ref="HGG66:HGH66"/>
    <mergeCell ref="HGI66:HGJ66"/>
    <mergeCell ref="HGK66:HGL66"/>
    <mergeCell ref="HFS66:HFT66"/>
    <mergeCell ref="HFU66:HFV66"/>
    <mergeCell ref="HFW66:HFX66"/>
    <mergeCell ref="HFY66:HFZ66"/>
    <mergeCell ref="HGA66:HGB66"/>
    <mergeCell ref="HFI66:HFJ66"/>
    <mergeCell ref="HFK66:HFL66"/>
    <mergeCell ref="HFM66:HFN66"/>
    <mergeCell ref="HFO66:HFP66"/>
    <mergeCell ref="HFQ66:HFR66"/>
    <mergeCell ref="HEY66:HEZ66"/>
    <mergeCell ref="HFA66:HFB66"/>
    <mergeCell ref="HFC66:HFD66"/>
    <mergeCell ref="HFE66:HFF66"/>
    <mergeCell ref="HFG66:HFH66"/>
    <mergeCell ref="HEO66:HEP66"/>
    <mergeCell ref="HEQ66:HER66"/>
    <mergeCell ref="HES66:HET66"/>
    <mergeCell ref="HEU66:HEV66"/>
    <mergeCell ref="HEW66:HEX66"/>
    <mergeCell ref="HEE66:HEF66"/>
    <mergeCell ref="HEG66:HEH66"/>
    <mergeCell ref="HEI66:HEJ66"/>
    <mergeCell ref="HEK66:HEL66"/>
    <mergeCell ref="HEM66:HEN66"/>
    <mergeCell ref="HDU66:HDV66"/>
    <mergeCell ref="HDW66:HDX66"/>
    <mergeCell ref="HDY66:HDZ66"/>
    <mergeCell ref="HEA66:HEB66"/>
    <mergeCell ref="HEC66:HED66"/>
    <mergeCell ref="HDK66:HDL66"/>
    <mergeCell ref="HDM66:HDN66"/>
    <mergeCell ref="HDO66:HDP66"/>
    <mergeCell ref="HDQ66:HDR66"/>
    <mergeCell ref="HDS66:HDT66"/>
    <mergeCell ref="HDA66:HDB66"/>
    <mergeCell ref="HDC66:HDD66"/>
    <mergeCell ref="HDE66:HDF66"/>
    <mergeCell ref="HDG66:HDH66"/>
    <mergeCell ref="HDI66:HDJ66"/>
    <mergeCell ref="HCQ66:HCR66"/>
    <mergeCell ref="HCS66:HCT66"/>
    <mergeCell ref="HCU66:HCV66"/>
    <mergeCell ref="HCW66:HCX66"/>
    <mergeCell ref="HCY66:HCZ66"/>
    <mergeCell ref="HCG66:HCH66"/>
    <mergeCell ref="HCI66:HCJ66"/>
    <mergeCell ref="HCK66:HCL66"/>
    <mergeCell ref="HCM66:HCN66"/>
    <mergeCell ref="HCO66:HCP66"/>
    <mergeCell ref="HBW66:HBX66"/>
    <mergeCell ref="HBY66:HBZ66"/>
    <mergeCell ref="HCA66:HCB66"/>
    <mergeCell ref="HCC66:HCD66"/>
    <mergeCell ref="HCE66:HCF66"/>
    <mergeCell ref="HBM66:HBN66"/>
    <mergeCell ref="HBO66:HBP66"/>
    <mergeCell ref="HBQ66:HBR66"/>
    <mergeCell ref="HBS66:HBT66"/>
    <mergeCell ref="HBU66:HBV66"/>
    <mergeCell ref="HBC66:HBD66"/>
    <mergeCell ref="HBE66:HBF66"/>
    <mergeCell ref="HBG66:HBH66"/>
    <mergeCell ref="HBI66:HBJ66"/>
    <mergeCell ref="HBK66:HBL66"/>
    <mergeCell ref="HAS66:HAT66"/>
    <mergeCell ref="HAU66:HAV66"/>
    <mergeCell ref="HAW66:HAX66"/>
    <mergeCell ref="HAY66:HAZ66"/>
    <mergeCell ref="HBA66:HBB66"/>
    <mergeCell ref="HAI66:HAJ66"/>
    <mergeCell ref="HAK66:HAL66"/>
    <mergeCell ref="HAM66:HAN66"/>
    <mergeCell ref="HAO66:HAP66"/>
    <mergeCell ref="HAQ66:HAR66"/>
    <mergeCell ref="GZY66:GZZ66"/>
    <mergeCell ref="HAA66:HAB66"/>
    <mergeCell ref="HAC66:HAD66"/>
    <mergeCell ref="HAE66:HAF66"/>
    <mergeCell ref="HAG66:HAH66"/>
    <mergeCell ref="GZO66:GZP66"/>
    <mergeCell ref="GZQ66:GZR66"/>
    <mergeCell ref="GZS66:GZT66"/>
    <mergeCell ref="GZU66:GZV66"/>
    <mergeCell ref="GZW66:GZX66"/>
    <mergeCell ref="GZE66:GZF66"/>
    <mergeCell ref="GZG66:GZH66"/>
    <mergeCell ref="GZI66:GZJ66"/>
    <mergeCell ref="GZK66:GZL66"/>
    <mergeCell ref="GZM66:GZN66"/>
    <mergeCell ref="GYU66:GYV66"/>
    <mergeCell ref="GYW66:GYX66"/>
    <mergeCell ref="GYY66:GYZ66"/>
    <mergeCell ref="GZA66:GZB66"/>
    <mergeCell ref="GZC66:GZD66"/>
    <mergeCell ref="GYK66:GYL66"/>
    <mergeCell ref="GYM66:GYN66"/>
    <mergeCell ref="GYO66:GYP66"/>
    <mergeCell ref="GYQ66:GYR66"/>
    <mergeCell ref="GYS66:GYT66"/>
    <mergeCell ref="GYA66:GYB66"/>
    <mergeCell ref="GYC66:GYD66"/>
    <mergeCell ref="GYE66:GYF66"/>
    <mergeCell ref="GYG66:GYH66"/>
    <mergeCell ref="GYI66:GYJ66"/>
    <mergeCell ref="GXQ66:GXR66"/>
    <mergeCell ref="GXS66:GXT66"/>
    <mergeCell ref="GXU66:GXV66"/>
    <mergeCell ref="GXW66:GXX66"/>
    <mergeCell ref="GXY66:GXZ66"/>
    <mergeCell ref="GXG66:GXH66"/>
    <mergeCell ref="GXI66:GXJ66"/>
    <mergeCell ref="GXK66:GXL66"/>
    <mergeCell ref="GXM66:GXN66"/>
    <mergeCell ref="GXO66:GXP66"/>
    <mergeCell ref="GWW66:GWX66"/>
    <mergeCell ref="GWY66:GWZ66"/>
    <mergeCell ref="GXA66:GXB66"/>
    <mergeCell ref="GXC66:GXD66"/>
    <mergeCell ref="GXE66:GXF66"/>
    <mergeCell ref="GWM66:GWN66"/>
    <mergeCell ref="GWO66:GWP66"/>
    <mergeCell ref="GWQ66:GWR66"/>
    <mergeCell ref="GWS66:GWT66"/>
    <mergeCell ref="GWU66:GWV66"/>
    <mergeCell ref="GWC66:GWD66"/>
    <mergeCell ref="GWE66:GWF66"/>
    <mergeCell ref="GWG66:GWH66"/>
    <mergeCell ref="GWI66:GWJ66"/>
    <mergeCell ref="GWK66:GWL66"/>
    <mergeCell ref="GVS66:GVT66"/>
    <mergeCell ref="GVU66:GVV66"/>
    <mergeCell ref="GVW66:GVX66"/>
    <mergeCell ref="GVY66:GVZ66"/>
    <mergeCell ref="GWA66:GWB66"/>
    <mergeCell ref="GVI66:GVJ66"/>
    <mergeCell ref="GVK66:GVL66"/>
    <mergeCell ref="GVM66:GVN66"/>
    <mergeCell ref="GVO66:GVP66"/>
    <mergeCell ref="GVQ66:GVR66"/>
    <mergeCell ref="GUY66:GUZ66"/>
    <mergeCell ref="GVA66:GVB66"/>
    <mergeCell ref="GVC66:GVD66"/>
    <mergeCell ref="GVE66:GVF66"/>
    <mergeCell ref="GVG66:GVH66"/>
    <mergeCell ref="GUO66:GUP66"/>
    <mergeCell ref="GUQ66:GUR66"/>
    <mergeCell ref="GUS66:GUT66"/>
    <mergeCell ref="GUU66:GUV66"/>
    <mergeCell ref="GUW66:GUX66"/>
    <mergeCell ref="GUE66:GUF66"/>
    <mergeCell ref="GUG66:GUH66"/>
    <mergeCell ref="GUI66:GUJ66"/>
    <mergeCell ref="GUK66:GUL66"/>
    <mergeCell ref="GUM66:GUN66"/>
    <mergeCell ref="GTU66:GTV66"/>
    <mergeCell ref="GTW66:GTX66"/>
    <mergeCell ref="GTY66:GTZ66"/>
    <mergeCell ref="GUA66:GUB66"/>
    <mergeCell ref="GUC66:GUD66"/>
    <mergeCell ref="GTK66:GTL66"/>
    <mergeCell ref="GTM66:GTN66"/>
    <mergeCell ref="GTO66:GTP66"/>
    <mergeCell ref="GTQ66:GTR66"/>
    <mergeCell ref="GTS66:GTT66"/>
    <mergeCell ref="GTA66:GTB66"/>
    <mergeCell ref="GTC66:GTD66"/>
    <mergeCell ref="GTE66:GTF66"/>
    <mergeCell ref="GTG66:GTH66"/>
    <mergeCell ref="GTI66:GTJ66"/>
    <mergeCell ref="GSQ66:GSR66"/>
    <mergeCell ref="GSS66:GST66"/>
    <mergeCell ref="GSU66:GSV66"/>
    <mergeCell ref="GSW66:GSX66"/>
    <mergeCell ref="GSY66:GSZ66"/>
    <mergeCell ref="GSG66:GSH66"/>
    <mergeCell ref="GSI66:GSJ66"/>
    <mergeCell ref="GSK66:GSL66"/>
    <mergeCell ref="GSM66:GSN66"/>
    <mergeCell ref="GSO66:GSP66"/>
    <mergeCell ref="GRW66:GRX66"/>
    <mergeCell ref="GRY66:GRZ66"/>
    <mergeCell ref="GSA66:GSB66"/>
    <mergeCell ref="GSC66:GSD66"/>
    <mergeCell ref="GSE66:GSF66"/>
    <mergeCell ref="GRM66:GRN66"/>
    <mergeCell ref="GRO66:GRP66"/>
    <mergeCell ref="GRQ66:GRR66"/>
    <mergeCell ref="GRS66:GRT66"/>
    <mergeCell ref="GRU66:GRV66"/>
    <mergeCell ref="GRC66:GRD66"/>
    <mergeCell ref="GRE66:GRF66"/>
    <mergeCell ref="GRG66:GRH66"/>
    <mergeCell ref="GRI66:GRJ66"/>
    <mergeCell ref="GRK66:GRL66"/>
    <mergeCell ref="GQS66:GQT66"/>
    <mergeCell ref="GQU66:GQV66"/>
    <mergeCell ref="GQW66:GQX66"/>
    <mergeCell ref="GQY66:GQZ66"/>
    <mergeCell ref="GRA66:GRB66"/>
    <mergeCell ref="GQI66:GQJ66"/>
    <mergeCell ref="GQK66:GQL66"/>
    <mergeCell ref="GQM66:GQN66"/>
    <mergeCell ref="GQO66:GQP66"/>
    <mergeCell ref="GQQ66:GQR66"/>
    <mergeCell ref="GPY66:GPZ66"/>
    <mergeCell ref="GQA66:GQB66"/>
    <mergeCell ref="GQC66:GQD66"/>
    <mergeCell ref="GQE66:GQF66"/>
    <mergeCell ref="GQG66:GQH66"/>
    <mergeCell ref="GPO66:GPP66"/>
    <mergeCell ref="GPQ66:GPR66"/>
    <mergeCell ref="GPS66:GPT66"/>
    <mergeCell ref="GPU66:GPV66"/>
    <mergeCell ref="GPW66:GPX66"/>
    <mergeCell ref="GPE66:GPF66"/>
    <mergeCell ref="GPG66:GPH66"/>
    <mergeCell ref="GPI66:GPJ66"/>
    <mergeCell ref="GPK66:GPL66"/>
    <mergeCell ref="GPM66:GPN66"/>
    <mergeCell ref="GOU66:GOV66"/>
    <mergeCell ref="GOW66:GOX66"/>
    <mergeCell ref="GOY66:GOZ66"/>
    <mergeCell ref="GPA66:GPB66"/>
    <mergeCell ref="GPC66:GPD66"/>
    <mergeCell ref="GOK66:GOL66"/>
    <mergeCell ref="GOM66:GON66"/>
    <mergeCell ref="GOO66:GOP66"/>
    <mergeCell ref="GOQ66:GOR66"/>
    <mergeCell ref="GOS66:GOT66"/>
    <mergeCell ref="GOA66:GOB66"/>
    <mergeCell ref="GOC66:GOD66"/>
    <mergeCell ref="GOE66:GOF66"/>
    <mergeCell ref="GOG66:GOH66"/>
    <mergeCell ref="GOI66:GOJ66"/>
    <mergeCell ref="GNQ66:GNR66"/>
    <mergeCell ref="GNS66:GNT66"/>
    <mergeCell ref="GNU66:GNV66"/>
    <mergeCell ref="GNW66:GNX66"/>
    <mergeCell ref="GNY66:GNZ66"/>
    <mergeCell ref="GNG66:GNH66"/>
    <mergeCell ref="GNI66:GNJ66"/>
    <mergeCell ref="GNK66:GNL66"/>
    <mergeCell ref="GNM66:GNN66"/>
    <mergeCell ref="GNO66:GNP66"/>
    <mergeCell ref="GMW66:GMX66"/>
    <mergeCell ref="GMY66:GMZ66"/>
    <mergeCell ref="GNA66:GNB66"/>
    <mergeCell ref="GNC66:GND66"/>
    <mergeCell ref="GNE66:GNF66"/>
    <mergeCell ref="GMM66:GMN66"/>
    <mergeCell ref="GMO66:GMP66"/>
    <mergeCell ref="GMQ66:GMR66"/>
    <mergeCell ref="GMS66:GMT66"/>
    <mergeCell ref="GMU66:GMV66"/>
    <mergeCell ref="GMC66:GMD66"/>
    <mergeCell ref="GME66:GMF66"/>
    <mergeCell ref="GMG66:GMH66"/>
    <mergeCell ref="GMI66:GMJ66"/>
    <mergeCell ref="GMK66:GML66"/>
    <mergeCell ref="GLS66:GLT66"/>
    <mergeCell ref="GLU66:GLV66"/>
    <mergeCell ref="GLW66:GLX66"/>
    <mergeCell ref="GLY66:GLZ66"/>
    <mergeCell ref="GMA66:GMB66"/>
    <mergeCell ref="GLI66:GLJ66"/>
    <mergeCell ref="GLK66:GLL66"/>
    <mergeCell ref="GLM66:GLN66"/>
    <mergeCell ref="GLO66:GLP66"/>
    <mergeCell ref="GLQ66:GLR66"/>
    <mergeCell ref="GKY66:GKZ66"/>
    <mergeCell ref="GLA66:GLB66"/>
    <mergeCell ref="GLC66:GLD66"/>
    <mergeCell ref="GLE66:GLF66"/>
    <mergeCell ref="GLG66:GLH66"/>
    <mergeCell ref="GKO66:GKP66"/>
    <mergeCell ref="GKQ66:GKR66"/>
    <mergeCell ref="GKS66:GKT66"/>
    <mergeCell ref="GKU66:GKV66"/>
    <mergeCell ref="GKW66:GKX66"/>
    <mergeCell ref="GKE66:GKF66"/>
    <mergeCell ref="GKG66:GKH66"/>
    <mergeCell ref="GKI66:GKJ66"/>
    <mergeCell ref="GKK66:GKL66"/>
    <mergeCell ref="GKM66:GKN66"/>
    <mergeCell ref="GJU66:GJV66"/>
    <mergeCell ref="GJW66:GJX66"/>
    <mergeCell ref="GJY66:GJZ66"/>
    <mergeCell ref="GKA66:GKB66"/>
    <mergeCell ref="GKC66:GKD66"/>
    <mergeCell ref="GJK66:GJL66"/>
    <mergeCell ref="GJM66:GJN66"/>
    <mergeCell ref="GJO66:GJP66"/>
    <mergeCell ref="GJQ66:GJR66"/>
    <mergeCell ref="GJS66:GJT66"/>
    <mergeCell ref="GJA66:GJB66"/>
    <mergeCell ref="GJC66:GJD66"/>
    <mergeCell ref="GJE66:GJF66"/>
    <mergeCell ref="GJG66:GJH66"/>
    <mergeCell ref="GJI66:GJJ66"/>
    <mergeCell ref="GIQ66:GIR66"/>
    <mergeCell ref="GIS66:GIT66"/>
    <mergeCell ref="GIU66:GIV66"/>
    <mergeCell ref="GIW66:GIX66"/>
    <mergeCell ref="GIY66:GIZ66"/>
    <mergeCell ref="GIG66:GIH66"/>
    <mergeCell ref="GII66:GIJ66"/>
    <mergeCell ref="GIK66:GIL66"/>
    <mergeCell ref="GIM66:GIN66"/>
    <mergeCell ref="GIO66:GIP66"/>
    <mergeCell ref="GHW66:GHX66"/>
    <mergeCell ref="GHY66:GHZ66"/>
    <mergeCell ref="GIA66:GIB66"/>
    <mergeCell ref="GIC66:GID66"/>
    <mergeCell ref="GIE66:GIF66"/>
    <mergeCell ref="GHM66:GHN66"/>
    <mergeCell ref="GHO66:GHP66"/>
    <mergeCell ref="GHQ66:GHR66"/>
    <mergeCell ref="GHS66:GHT66"/>
    <mergeCell ref="GHU66:GHV66"/>
    <mergeCell ref="GHC66:GHD66"/>
    <mergeCell ref="GHE66:GHF66"/>
    <mergeCell ref="GHG66:GHH66"/>
    <mergeCell ref="GHI66:GHJ66"/>
    <mergeCell ref="GHK66:GHL66"/>
    <mergeCell ref="GGS66:GGT66"/>
    <mergeCell ref="GGU66:GGV66"/>
    <mergeCell ref="GGW66:GGX66"/>
    <mergeCell ref="GGY66:GGZ66"/>
    <mergeCell ref="GHA66:GHB66"/>
    <mergeCell ref="GGI66:GGJ66"/>
    <mergeCell ref="GGK66:GGL66"/>
    <mergeCell ref="GGM66:GGN66"/>
    <mergeCell ref="GGO66:GGP66"/>
    <mergeCell ref="GGQ66:GGR66"/>
    <mergeCell ref="GFY66:GFZ66"/>
    <mergeCell ref="GGA66:GGB66"/>
    <mergeCell ref="GGC66:GGD66"/>
    <mergeCell ref="GGE66:GGF66"/>
    <mergeCell ref="GGG66:GGH66"/>
    <mergeCell ref="GFO66:GFP66"/>
    <mergeCell ref="GFQ66:GFR66"/>
    <mergeCell ref="GFS66:GFT66"/>
    <mergeCell ref="GFU66:GFV66"/>
    <mergeCell ref="GFW66:GFX66"/>
    <mergeCell ref="GFE66:GFF66"/>
    <mergeCell ref="GFG66:GFH66"/>
    <mergeCell ref="GFI66:GFJ66"/>
    <mergeCell ref="GFK66:GFL66"/>
    <mergeCell ref="GFM66:GFN66"/>
    <mergeCell ref="GEU66:GEV66"/>
    <mergeCell ref="GEW66:GEX66"/>
    <mergeCell ref="GEY66:GEZ66"/>
    <mergeCell ref="GFA66:GFB66"/>
    <mergeCell ref="GFC66:GFD66"/>
    <mergeCell ref="GEK66:GEL66"/>
    <mergeCell ref="GEM66:GEN66"/>
    <mergeCell ref="GEO66:GEP66"/>
    <mergeCell ref="GEQ66:GER66"/>
    <mergeCell ref="GES66:GET66"/>
    <mergeCell ref="GEA66:GEB66"/>
    <mergeCell ref="GEC66:GED66"/>
    <mergeCell ref="GEE66:GEF66"/>
    <mergeCell ref="GEG66:GEH66"/>
    <mergeCell ref="GEI66:GEJ66"/>
    <mergeCell ref="GDQ66:GDR66"/>
    <mergeCell ref="GDS66:GDT66"/>
    <mergeCell ref="GDU66:GDV66"/>
    <mergeCell ref="GDW66:GDX66"/>
    <mergeCell ref="GDY66:GDZ66"/>
    <mergeCell ref="GDG66:GDH66"/>
    <mergeCell ref="GDI66:GDJ66"/>
    <mergeCell ref="GDK66:GDL66"/>
    <mergeCell ref="GDM66:GDN66"/>
    <mergeCell ref="GDO66:GDP66"/>
    <mergeCell ref="GCW66:GCX66"/>
    <mergeCell ref="GCY66:GCZ66"/>
    <mergeCell ref="GDA66:GDB66"/>
    <mergeCell ref="GDC66:GDD66"/>
    <mergeCell ref="GDE66:GDF66"/>
    <mergeCell ref="GCM66:GCN66"/>
    <mergeCell ref="GCO66:GCP66"/>
    <mergeCell ref="GCQ66:GCR66"/>
    <mergeCell ref="GCS66:GCT66"/>
    <mergeCell ref="GCU66:GCV66"/>
    <mergeCell ref="GCC66:GCD66"/>
    <mergeCell ref="GCE66:GCF66"/>
    <mergeCell ref="GCG66:GCH66"/>
    <mergeCell ref="GCI66:GCJ66"/>
    <mergeCell ref="GCK66:GCL66"/>
    <mergeCell ref="GBS66:GBT66"/>
    <mergeCell ref="GBU66:GBV66"/>
    <mergeCell ref="GBW66:GBX66"/>
    <mergeCell ref="GBY66:GBZ66"/>
    <mergeCell ref="GCA66:GCB66"/>
    <mergeCell ref="GBI66:GBJ66"/>
    <mergeCell ref="GBK66:GBL66"/>
    <mergeCell ref="GBM66:GBN66"/>
    <mergeCell ref="GBO66:GBP66"/>
    <mergeCell ref="GBQ66:GBR66"/>
    <mergeCell ref="GAY66:GAZ66"/>
    <mergeCell ref="GBA66:GBB66"/>
    <mergeCell ref="GBC66:GBD66"/>
    <mergeCell ref="GBE66:GBF66"/>
    <mergeCell ref="GBG66:GBH66"/>
    <mergeCell ref="GAO66:GAP66"/>
    <mergeCell ref="GAQ66:GAR66"/>
    <mergeCell ref="GAS66:GAT66"/>
    <mergeCell ref="GAU66:GAV66"/>
    <mergeCell ref="GAW66:GAX66"/>
    <mergeCell ref="GAE66:GAF66"/>
    <mergeCell ref="GAG66:GAH66"/>
    <mergeCell ref="GAI66:GAJ66"/>
    <mergeCell ref="GAK66:GAL66"/>
    <mergeCell ref="GAM66:GAN66"/>
    <mergeCell ref="FZU66:FZV66"/>
    <mergeCell ref="FZW66:FZX66"/>
    <mergeCell ref="FZY66:FZZ66"/>
    <mergeCell ref="GAA66:GAB66"/>
    <mergeCell ref="GAC66:GAD66"/>
    <mergeCell ref="FZK66:FZL66"/>
    <mergeCell ref="FZM66:FZN66"/>
    <mergeCell ref="FZO66:FZP66"/>
    <mergeCell ref="FZQ66:FZR66"/>
    <mergeCell ref="FZS66:FZT66"/>
    <mergeCell ref="FZA66:FZB66"/>
    <mergeCell ref="FZC66:FZD66"/>
    <mergeCell ref="FZE66:FZF66"/>
    <mergeCell ref="FZG66:FZH66"/>
    <mergeCell ref="FZI66:FZJ66"/>
    <mergeCell ref="FYQ66:FYR66"/>
    <mergeCell ref="FYS66:FYT66"/>
    <mergeCell ref="FYU66:FYV66"/>
    <mergeCell ref="FYW66:FYX66"/>
    <mergeCell ref="FYY66:FYZ66"/>
    <mergeCell ref="FYG66:FYH66"/>
    <mergeCell ref="FYI66:FYJ66"/>
    <mergeCell ref="FYK66:FYL66"/>
    <mergeCell ref="FYM66:FYN66"/>
    <mergeCell ref="FYO66:FYP66"/>
    <mergeCell ref="FXW66:FXX66"/>
    <mergeCell ref="FXY66:FXZ66"/>
    <mergeCell ref="FYA66:FYB66"/>
    <mergeCell ref="FYC66:FYD66"/>
    <mergeCell ref="FYE66:FYF66"/>
    <mergeCell ref="FXM66:FXN66"/>
    <mergeCell ref="FXO66:FXP66"/>
    <mergeCell ref="FXQ66:FXR66"/>
    <mergeCell ref="FXS66:FXT66"/>
    <mergeCell ref="FXU66:FXV66"/>
    <mergeCell ref="FXC66:FXD66"/>
    <mergeCell ref="FXE66:FXF66"/>
    <mergeCell ref="FXG66:FXH66"/>
    <mergeCell ref="FXI66:FXJ66"/>
    <mergeCell ref="FXK66:FXL66"/>
    <mergeCell ref="FWS66:FWT66"/>
    <mergeCell ref="FWU66:FWV66"/>
    <mergeCell ref="FWW66:FWX66"/>
    <mergeCell ref="FWY66:FWZ66"/>
    <mergeCell ref="FXA66:FXB66"/>
    <mergeCell ref="FWI66:FWJ66"/>
    <mergeCell ref="FWK66:FWL66"/>
    <mergeCell ref="FWM66:FWN66"/>
    <mergeCell ref="FWO66:FWP66"/>
    <mergeCell ref="FWQ66:FWR66"/>
    <mergeCell ref="FVY66:FVZ66"/>
    <mergeCell ref="FWA66:FWB66"/>
    <mergeCell ref="FWC66:FWD66"/>
    <mergeCell ref="FWE66:FWF66"/>
    <mergeCell ref="FWG66:FWH66"/>
    <mergeCell ref="FVO66:FVP66"/>
    <mergeCell ref="FVQ66:FVR66"/>
    <mergeCell ref="FVS66:FVT66"/>
    <mergeCell ref="FVU66:FVV66"/>
    <mergeCell ref="FVW66:FVX66"/>
    <mergeCell ref="FVE66:FVF66"/>
    <mergeCell ref="FVG66:FVH66"/>
    <mergeCell ref="FVI66:FVJ66"/>
    <mergeCell ref="FVK66:FVL66"/>
    <mergeCell ref="FVM66:FVN66"/>
    <mergeCell ref="FUU66:FUV66"/>
    <mergeCell ref="FUW66:FUX66"/>
    <mergeCell ref="FUY66:FUZ66"/>
    <mergeCell ref="FVA66:FVB66"/>
    <mergeCell ref="FVC66:FVD66"/>
    <mergeCell ref="FUK66:FUL66"/>
    <mergeCell ref="FUM66:FUN66"/>
    <mergeCell ref="FUO66:FUP66"/>
    <mergeCell ref="FUQ66:FUR66"/>
    <mergeCell ref="FUS66:FUT66"/>
    <mergeCell ref="FUA66:FUB66"/>
    <mergeCell ref="FUC66:FUD66"/>
    <mergeCell ref="FUE66:FUF66"/>
    <mergeCell ref="FUG66:FUH66"/>
    <mergeCell ref="FUI66:FUJ66"/>
    <mergeCell ref="FTQ66:FTR66"/>
    <mergeCell ref="FTS66:FTT66"/>
    <mergeCell ref="FTU66:FTV66"/>
    <mergeCell ref="FTW66:FTX66"/>
    <mergeCell ref="FTY66:FTZ66"/>
    <mergeCell ref="FTG66:FTH66"/>
    <mergeCell ref="FTI66:FTJ66"/>
    <mergeCell ref="FTK66:FTL66"/>
    <mergeCell ref="FTM66:FTN66"/>
    <mergeCell ref="FTO66:FTP66"/>
    <mergeCell ref="FSW66:FSX66"/>
    <mergeCell ref="FSY66:FSZ66"/>
    <mergeCell ref="FTA66:FTB66"/>
    <mergeCell ref="FTC66:FTD66"/>
    <mergeCell ref="FTE66:FTF66"/>
    <mergeCell ref="FSM66:FSN66"/>
    <mergeCell ref="FSO66:FSP66"/>
    <mergeCell ref="FSQ66:FSR66"/>
    <mergeCell ref="FSS66:FST66"/>
    <mergeCell ref="FSU66:FSV66"/>
    <mergeCell ref="FSC66:FSD66"/>
    <mergeCell ref="FSE66:FSF66"/>
    <mergeCell ref="FSG66:FSH66"/>
    <mergeCell ref="FSI66:FSJ66"/>
    <mergeCell ref="FSK66:FSL66"/>
    <mergeCell ref="FRS66:FRT66"/>
    <mergeCell ref="FRU66:FRV66"/>
    <mergeCell ref="FRW66:FRX66"/>
    <mergeCell ref="FRY66:FRZ66"/>
    <mergeCell ref="FSA66:FSB66"/>
    <mergeCell ref="FRI66:FRJ66"/>
    <mergeCell ref="FRK66:FRL66"/>
    <mergeCell ref="FRM66:FRN66"/>
    <mergeCell ref="FRO66:FRP66"/>
    <mergeCell ref="FRQ66:FRR66"/>
    <mergeCell ref="FQY66:FQZ66"/>
    <mergeCell ref="FRA66:FRB66"/>
    <mergeCell ref="FRC66:FRD66"/>
    <mergeCell ref="FRE66:FRF66"/>
    <mergeCell ref="FRG66:FRH66"/>
    <mergeCell ref="FQO66:FQP66"/>
    <mergeCell ref="FQQ66:FQR66"/>
    <mergeCell ref="FQS66:FQT66"/>
    <mergeCell ref="FQU66:FQV66"/>
    <mergeCell ref="FQW66:FQX66"/>
    <mergeCell ref="FQE66:FQF66"/>
    <mergeCell ref="FQG66:FQH66"/>
    <mergeCell ref="FQI66:FQJ66"/>
    <mergeCell ref="FQK66:FQL66"/>
    <mergeCell ref="FQM66:FQN66"/>
    <mergeCell ref="FPU66:FPV66"/>
    <mergeCell ref="FPW66:FPX66"/>
    <mergeCell ref="FPY66:FPZ66"/>
    <mergeCell ref="FQA66:FQB66"/>
    <mergeCell ref="FQC66:FQD66"/>
    <mergeCell ref="FPK66:FPL66"/>
    <mergeCell ref="FPM66:FPN66"/>
    <mergeCell ref="FPO66:FPP66"/>
    <mergeCell ref="FPQ66:FPR66"/>
    <mergeCell ref="FPS66:FPT66"/>
    <mergeCell ref="FPA66:FPB66"/>
    <mergeCell ref="FPC66:FPD66"/>
    <mergeCell ref="FPE66:FPF66"/>
    <mergeCell ref="FPG66:FPH66"/>
    <mergeCell ref="FPI66:FPJ66"/>
    <mergeCell ref="FOQ66:FOR66"/>
    <mergeCell ref="FOS66:FOT66"/>
    <mergeCell ref="FOU66:FOV66"/>
    <mergeCell ref="FOW66:FOX66"/>
    <mergeCell ref="FOY66:FOZ66"/>
    <mergeCell ref="FOG66:FOH66"/>
    <mergeCell ref="FOI66:FOJ66"/>
    <mergeCell ref="FOK66:FOL66"/>
    <mergeCell ref="FOM66:FON66"/>
    <mergeCell ref="FOO66:FOP66"/>
    <mergeCell ref="FNW66:FNX66"/>
    <mergeCell ref="FNY66:FNZ66"/>
    <mergeCell ref="FOA66:FOB66"/>
    <mergeCell ref="FOC66:FOD66"/>
    <mergeCell ref="FOE66:FOF66"/>
    <mergeCell ref="FNM66:FNN66"/>
    <mergeCell ref="FNO66:FNP66"/>
    <mergeCell ref="FNQ66:FNR66"/>
    <mergeCell ref="FNS66:FNT66"/>
    <mergeCell ref="FNU66:FNV66"/>
    <mergeCell ref="FNC66:FND66"/>
    <mergeCell ref="FNE66:FNF66"/>
    <mergeCell ref="FNG66:FNH66"/>
    <mergeCell ref="FNI66:FNJ66"/>
    <mergeCell ref="FNK66:FNL66"/>
    <mergeCell ref="FMS66:FMT66"/>
    <mergeCell ref="FMU66:FMV66"/>
    <mergeCell ref="FMW66:FMX66"/>
    <mergeCell ref="FMY66:FMZ66"/>
    <mergeCell ref="FNA66:FNB66"/>
    <mergeCell ref="FMI66:FMJ66"/>
    <mergeCell ref="FMK66:FML66"/>
    <mergeCell ref="FMM66:FMN66"/>
    <mergeCell ref="FMO66:FMP66"/>
    <mergeCell ref="FMQ66:FMR66"/>
    <mergeCell ref="FLY66:FLZ66"/>
    <mergeCell ref="FMA66:FMB66"/>
    <mergeCell ref="FMC66:FMD66"/>
    <mergeCell ref="FME66:FMF66"/>
    <mergeCell ref="FMG66:FMH66"/>
    <mergeCell ref="FLO66:FLP66"/>
    <mergeCell ref="FLQ66:FLR66"/>
    <mergeCell ref="FLS66:FLT66"/>
    <mergeCell ref="FLU66:FLV66"/>
    <mergeCell ref="FLW66:FLX66"/>
    <mergeCell ref="FLE66:FLF66"/>
    <mergeCell ref="FLG66:FLH66"/>
    <mergeCell ref="FLI66:FLJ66"/>
    <mergeCell ref="FLK66:FLL66"/>
    <mergeCell ref="FLM66:FLN66"/>
    <mergeCell ref="FKU66:FKV66"/>
    <mergeCell ref="FKW66:FKX66"/>
    <mergeCell ref="FKY66:FKZ66"/>
    <mergeCell ref="FLA66:FLB66"/>
    <mergeCell ref="FLC66:FLD66"/>
    <mergeCell ref="FKK66:FKL66"/>
    <mergeCell ref="FKM66:FKN66"/>
    <mergeCell ref="FKO66:FKP66"/>
    <mergeCell ref="FKQ66:FKR66"/>
    <mergeCell ref="FKS66:FKT66"/>
    <mergeCell ref="FKA66:FKB66"/>
    <mergeCell ref="FKC66:FKD66"/>
    <mergeCell ref="FKE66:FKF66"/>
    <mergeCell ref="FKG66:FKH66"/>
    <mergeCell ref="FKI66:FKJ66"/>
    <mergeCell ref="FJQ66:FJR66"/>
    <mergeCell ref="FJS66:FJT66"/>
    <mergeCell ref="FJU66:FJV66"/>
    <mergeCell ref="FJW66:FJX66"/>
    <mergeCell ref="FJY66:FJZ66"/>
    <mergeCell ref="FJG66:FJH66"/>
    <mergeCell ref="FJI66:FJJ66"/>
    <mergeCell ref="FJK66:FJL66"/>
    <mergeCell ref="FJM66:FJN66"/>
    <mergeCell ref="FJO66:FJP66"/>
    <mergeCell ref="FIW66:FIX66"/>
    <mergeCell ref="FIY66:FIZ66"/>
    <mergeCell ref="FJA66:FJB66"/>
    <mergeCell ref="FJC66:FJD66"/>
    <mergeCell ref="FJE66:FJF66"/>
    <mergeCell ref="FIM66:FIN66"/>
    <mergeCell ref="FIO66:FIP66"/>
    <mergeCell ref="FIQ66:FIR66"/>
    <mergeCell ref="FIS66:FIT66"/>
    <mergeCell ref="FIU66:FIV66"/>
    <mergeCell ref="FIC66:FID66"/>
    <mergeCell ref="FIE66:FIF66"/>
    <mergeCell ref="FIG66:FIH66"/>
    <mergeCell ref="FII66:FIJ66"/>
    <mergeCell ref="FIK66:FIL66"/>
    <mergeCell ref="FHS66:FHT66"/>
    <mergeCell ref="FHU66:FHV66"/>
    <mergeCell ref="FHW66:FHX66"/>
    <mergeCell ref="FHY66:FHZ66"/>
    <mergeCell ref="FIA66:FIB66"/>
    <mergeCell ref="FHI66:FHJ66"/>
    <mergeCell ref="FHK66:FHL66"/>
    <mergeCell ref="FHM66:FHN66"/>
    <mergeCell ref="FHO66:FHP66"/>
    <mergeCell ref="FHQ66:FHR66"/>
    <mergeCell ref="FGY66:FGZ66"/>
    <mergeCell ref="FHA66:FHB66"/>
    <mergeCell ref="FHC66:FHD66"/>
    <mergeCell ref="FHE66:FHF66"/>
    <mergeCell ref="FHG66:FHH66"/>
    <mergeCell ref="FGO66:FGP66"/>
    <mergeCell ref="FGQ66:FGR66"/>
    <mergeCell ref="FGS66:FGT66"/>
    <mergeCell ref="FGU66:FGV66"/>
    <mergeCell ref="FGW66:FGX66"/>
    <mergeCell ref="FGE66:FGF66"/>
    <mergeCell ref="FGG66:FGH66"/>
    <mergeCell ref="FGI66:FGJ66"/>
    <mergeCell ref="FGK66:FGL66"/>
    <mergeCell ref="FGM66:FGN66"/>
    <mergeCell ref="FFU66:FFV66"/>
    <mergeCell ref="FFW66:FFX66"/>
    <mergeCell ref="FFY66:FFZ66"/>
    <mergeCell ref="FGA66:FGB66"/>
    <mergeCell ref="FGC66:FGD66"/>
    <mergeCell ref="FFK66:FFL66"/>
    <mergeCell ref="FFM66:FFN66"/>
    <mergeCell ref="FFO66:FFP66"/>
    <mergeCell ref="FFQ66:FFR66"/>
    <mergeCell ref="FFS66:FFT66"/>
    <mergeCell ref="FFA66:FFB66"/>
    <mergeCell ref="FFC66:FFD66"/>
    <mergeCell ref="FFE66:FFF66"/>
    <mergeCell ref="FFG66:FFH66"/>
    <mergeCell ref="FFI66:FFJ66"/>
    <mergeCell ref="FEQ66:FER66"/>
    <mergeCell ref="FES66:FET66"/>
    <mergeCell ref="FEU66:FEV66"/>
    <mergeCell ref="FEW66:FEX66"/>
    <mergeCell ref="FEY66:FEZ66"/>
    <mergeCell ref="FEG66:FEH66"/>
    <mergeCell ref="FEI66:FEJ66"/>
    <mergeCell ref="FEK66:FEL66"/>
    <mergeCell ref="FEM66:FEN66"/>
    <mergeCell ref="FEO66:FEP66"/>
    <mergeCell ref="FDW66:FDX66"/>
    <mergeCell ref="FDY66:FDZ66"/>
    <mergeCell ref="FEA66:FEB66"/>
    <mergeCell ref="FEC66:FED66"/>
    <mergeCell ref="FEE66:FEF66"/>
    <mergeCell ref="FDM66:FDN66"/>
    <mergeCell ref="FDO66:FDP66"/>
    <mergeCell ref="FDQ66:FDR66"/>
    <mergeCell ref="FDS66:FDT66"/>
    <mergeCell ref="FDU66:FDV66"/>
    <mergeCell ref="FDC66:FDD66"/>
    <mergeCell ref="FDE66:FDF66"/>
    <mergeCell ref="FDG66:FDH66"/>
    <mergeCell ref="FDI66:FDJ66"/>
    <mergeCell ref="FDK66:FDL66"/>
    <mergeCell ref="FCS66:FCT66"/>
    <mergeCell ref="FCU66:FCV66"/>
    <mergeCell ref="FCW66:FCX66"/>
    <mergeCell ref="FCY66:FCZ66"/>
    <mergeCell ref="FDA66:FDB66"/>
    <mergeCell ref="FCI66:FCJ66"/>
    <mergeCell ref="FCK66:FCL66"/>
    <mergeCell ref="FCM66:FCN66"/>
    <mergeCell ref="FCO66:FCP66"/>
    <mergeCell ref="FCQ66:FCR66"/>
    <mergeCell ref="FBY66:FBZ66"/>
    <mergeCell ref="FCA66:FCB66"/>
    <mergeCell ref="FCC66:FCD66"/>
    <mergeCell ref="FCE66:FCF66"/>
    <mergeCell ref="FCG66:FCH66"/>
    <mergeCell ref="FBO66:FBP66"/>
    <mergeCell ref="FBQ66:FBR66"/>
    <mergeCell ref="FBS66:FBT66"/>
    <mergeCell ref="FBU66:FBV66"/>
    <mergeCell ref="FBW66:FBX66"/>
    <mergeCell ref="FBE66:FBF66"/>
    <mergeCell ref="FBG66:FBH66"/>
    <mergeCell ref="FBI66:FBJ66"/>
    <mergeCell ref="FBK66:FBL66"/>
    <mergeCell ref="FBM66:FBN66"/>
    <mergeCell ref="FAU66:FAV66"/>
    <mergeCell ref="FAW66:FAX66"/>
    <mergeCell ref="FAY66:FAZ66"/>
    <mergeCell ref="FBA66:FBB66"/>
    <mergeCell ref="FBC66:FBD66"/>
    <mergeCell ref="FAK66:FAL66"/>
    <mergeCell ref="FAM66:FAN66"/>
    <mergeCell ref="FAO66:FAP66"/>
    <mergeCell ref="FAQ66:FAR66"/>
    <mergeCell ref="FAS66:FAT66"/>
    <mergeCell ref="FAA66:FAB66"/>
    <mergeCell ref="FAC66:FAD66"/>
    <mergeCell ref="FAE66:FAF66"/>
    <mergeCell ref="FAG66:FAH66"/>
    <mergeCell ref="FAI66:FAJ66"/>
    <mergeCell ref="EZQ66:EZR66"/>
    <mergeCell ref="EZS66:EZT66"/>
    <mergeCell ref="EZU66:EZV66"/>
    <mergeCell ref="EZW66:EZX66"/>
    <mergeCell ref="EZY66:EZZ66"/>
    <mergeCell ref="EZG66:EZH66"/>
    <mergeCell ref="EZI66:EZJ66"/>
    <mergeCell ref="EZK66:EZL66"/>
    <mergeCell ref="EZM66:EZN66"/>
    <mergeCell ref="EZO66:EZP66"/>
    <mergeCell ref="EYW66:EYX66"/>
    <mergeCell ref="EYY66:EYZ66"/>
    <mergeCell ref="EZA66:EZB66"/>
    <mergeCell ref="EZC66:EZD66"/>
    <mergeCell ref="EZE66:EZF66"/>
    <mergeCell ref="EYM66:EYN66"/>
    <mergeCell ref="EYO66:EYP66"/>
    <mergeCell ref="EYQ66:EYR66"/>
    <mergeCell ref="EYS66:EYT66"/>
    <mergeCell ref="EYU66:EYV66"/>
    <mergeCell ref="EYC66:EYD66"/>
    <mergeCell ref="EYE66:EYF66"/>
    <mergeCell ref="EYG66:EYH66"/>
    <mergeCell ref="EYI66:EYJ66"/>
    <mergeCell ref="EYK66:EYL66"/>
    <mergeCell ref="EXS66:EXT66"/>
    <mergeCell ref="EXU66:EXV66"/>
    <mergeCell ref="EXW66:EXX66"/>
    <mergeCell ref="EXY66:EXZ66"/>
    <mergeCell ref="EYA66:EYB66"/>
    <mergeCell ref="EXI66:EXJ66"/>
    <mergeCell ref="EXK66:EXL66"/>
    <mergeCell ref="EXM66:EXN66"/>
    <mergeCell ref="EXO66:EXP66"/>
    <mergeCell ref="EXQ66:EXR66"/>
    <mergeCell ref="EWY66:EWZ66"/>
    <mergeCell ref="EXA66:EXB66"/>
    <mergeCell ref="EXC66:EXD66"/>
    <mergeCell ref="EXE66:EXF66"/>
    <mergeCell ref="EXG66:EXH66"/>
    <mergeCell ref="EWO66:EWP66"/>
    <mergeCell ref="EWQ66:EWR66"/>
    <mergeCell ref="EWS66:EWT66"/>
    <mergeCell ref="EWU66:EWV66"/>
    <mergeCell ref="EWW66:EWX66"/>
    <mergeCell ref="EWE66:EWF66"/>
    <mergeCell ref="EWG66:EWH66"/>
    <mergeCell ref="EWI66:EWJ66"/>
    <mergeCell ref="EWK66:EWL66"/>
    <mergeCell ref="EWM66:EWN66"/>
    <mergeCell ref="EVU66:EVV66"/>
    <mergeCell ref="EVW66:EVX66"/>
    <mergeCell ref="EVY66:EVZ66"/>
    <mergeCell ref="EWA66:EWB66"/>
    <mergeCell ref="EWC66:EWD66"/>
    <mergeCell ref="EVK66:EVL66"/>
    <mergeCell ref="EVM66:EVN66"/>
    <mergeCell ref="EVO66:EVP66"/>
    <mergeCell ref="EVQ66:EVR66"/>
    <mergeCell ref="EVS66:EVT66"/>
    <mergeCell ref="EVA66:EVB66"/>
    <mergeCell ref="EVC66:EVD66"/>
    <mergeCell ref="EVE66:EVF66"/>
    <mergeCell ref="EVG66:EVH66"/>
    <mergeCell ref="EVI66:EVJ66"/>
    <mergeCell ref="EUQ66:EUR66"/>
    <mergeCell ref="EUS66:EUT66"/>
    <mergeCell ref="EUU66:EUV66"/>
    <mergeCell ref="EUW66:EUX66"/>
    <mergeCell ref="EUY66:EUZ66"/>
    <mergeCell ref="EUG66:EUH66"/>
    <mergeCell ref="EUI66:EUJ66"/>
    <mergeCell ref="EUK66:EUL66"/>
    <mergeCell ref="EUM66:EUN66"/>
    <mergeCell ref="EUO66:EUP66"/>
    <mergeCell ref="ETW66:ETX66"/>
    <mergeCell ref="ETY66:ETZ66"/>
    <mergeCell ref="EUA66:EUB66"/>
    <mergeCell ref="EUC66:EUD66"/>
    <mergeCell ref="EUE66:EUF66"/>
    <mergeCell ref="ETM66:ETN66"/>
    <mergeCell ref="ETO66:ETP66"/>
    <mergeCell ref="ETQ66:ETR66"/>
    <mergeCell ref="ETS66:ETT66"/>
    <mergeCell ref="ETU66:ETV66"/>
    <mergeCell ref="ETC66:ETD66"/>
    <mergeCell ref="ETE66:ETF66"/>
    <mergeCell ref="ETG66:ETH66"/>
    <mergeCell ref="ETI66:ETJ66"/>
    <mergeCell ref="ETK66:ETL66"/>
    <mergeCell ref="ESS66:EST66"/>
    <mergeCell ref="ESU66:ESV66"/>
    <mergeCell ref="ESW66:ESX66"/>
    <mergeCell ref="ESY66:ESZ66"/>
    <mergeCell ref="ETA66:ETB66"/>
    <mergeCell ref="ESI66:ESJ66"/>
    <mergeCell ref="ESK66:ESL66"/>
    <mergeCell ref="ESM66:ESN66"/>
    <mergeCell ref="ESO66:ESP66"/>
    <mergeCell ref="ESQ66:ESR66"/>
    <mergeCell ref="ERY66:ERZ66"/>
    <mergeCell ref="ESA66:ESB66"/>
    <mergeCell ref="ESC66:ESD66"/>
    <mergeCell ref="ESE66:ESF66"/>
    <mergeCell ref="ESG66:ESH66"/>
    <mergeCell ref="ERO66:ERP66"/>
    <mergeCell ref="ERQ66:ERR66"/>
    <mergeCell ref="ERS66:ERT66"/>
    <mergeCell ref="ERU66:ERV66"/>
    <mergeCell ref="ERW66:ERX66"/>
    <mergeCell ref="ERE66:ERF66"/>
    <mergeCell ref="ERG66:ERH66"/>
    <mergeCell ref="ERI66:ERJ66"/>
    <mergeCell ref="ERK66:ERL66"/>
    <mergeCell ref="ERM66:ERN66"/>
    <mergeCell ref="EQU66:EQV66"/>
    <mergeCell ref="EQW66:EQX66"/>
    <mergeCell ref="EQY66:EQZ66"/>
    <mergeCell ref="ERA66:ERB66"/>
    <mergeCell ref="ERC66:ERD66"/>
    <mergeCell ref="EQK66:EQL66"/>
    <mergeCell ref="EQM66:EQN66"/>
    <mergeCell ref="EQO66:EQP66"/>
    <mergeCell ref="EQQ66:EQR66"/>
    <mergeCell ref="EQS66:EQT66"/>
    <mergeCell ref="EQA66:EQB66"/>
    <mergeCell ref="EQC66:EQD66"/>
    <mergeCell ref="EQE66:EQF66"/>
    <mergeCell ref="EQG66:EQH66"/>
    <mergeCell ref="EQI66:EQJ66"/>
    <mergeCell ref="EPQ66:EPR66"/>
    <mergeCell ref="EPS66:EPT66"/>
    <mergeCell ref="EPU66:EPV66"/>
    <mergeCell ref="EPW66:EPX66"/>
    <mergeCell ref="EPY66:EPZ66"/>
    <mergeCell ref="EPG66:EPH66"/>
    <mergeCell ref="EPI66:EPJ66"/>
    <mergeCell ref="EPK66:EPL66"/>
    <mergeCell ref="EPM66:EPN66"/>
    <mergeCell ref="EPO66:EPP66"/>
    <mergeCell ref="EOW66:EOX66"/>
    <mergeCell ref="EOY66:EOZ66"/>
    <mergeCell ref="EPA66:EPB66"/>
    <mergeCell ref="EPC66:EPD66"/>
    <mergeCell ref="EPE66:EPF66"/>
    <mergeCell ref="EOM66:EON66"/>
    <mergeCell ref="EOO66:EOP66"/>
    <mergeCell ref="EOQ66:EOR66"/>
    <mergeCell ref="EOS66:EOT66"/>
    <mergeCell ref="EOU66:EOV66"/>
    <mergeCell ref="EOC66:EOD66"/>
    <mergeCell ref="EOE66:EOF66"/>
    <mergeCell ref="EOG66:EOH66"/>
    <mergeCell ref="EOI66:EOJ66"/>
    <mergeCell ref="EOK66:EOL66"/>
    <mergeCell ref="ENS66:ENT66"/>
    <mergeCell ref="ENU66:ENV66"/>
    <mergeCell ref="ENW66:ENX66"/>
    <mergeCell ref="ENY66:ENZ66"/>
    <mergeCell ref="EOA66:EOB66"/>
    <mergeCell ref="ENI66:ENJ66"/>
    <mergeCell ref="ENK66:ENL66"/>
    <mergeCell ref="ENM66:ENN66"/>
    <mergeCell ref="ENO66:ENP66"/>
    <mergeCell ref="ENQ66:ENR66"/>
    <mergeCell ref="EMY66:EMZ66"/>
    <mergeCell ref="ENA66:ENB66"/>
    <mergeCell ref="ENC66:END66"/>
    <mergeCell ref="ENE66:ENF66"/>
    <mergeCell ref="ENG66:ENH66"/>
    <mergeCell ref="EMO66:EMP66"/>
    <mergeCell ref="EMQ66:EMR66"/>
    <mergeCell ref="EMS66:EMT66"/>
    <mergeCell ref="EMU66:EMV66"/>
    <mergeCell ref="EMW66:EMX66"/>
    <mergeCell ref="EME66:EMF66"/>
    <mergeCell ref="EMG66:EMH66"/>
    <mergeCell ref="EMI66:EMJ66"/>
    <mergeCell ref="EMK66:EML66"/>
    <mergeCell ref="EMM66:EMN66"/>
    <mergeCell ref="ELU66:ELV66"/>
    <mergeCell ref="ELW66:ELX66"/>
    <mergeCell ref="ELY66:ELZ66"/>
    <mergeCell ref="EMA66:EMB66"/>
    <mergeCell ref="EMC66:EMD66"/>
    <mergeCell ref="ELK66:ELL66"/>
    <mergeCell ref="ELM66:ELN66"/>
    <mergeCell ref="ELO66:ELP66"/>
    <mergeCell ref="ELQ66:ELR66"/>
    <mergeCell ref="ELS66:ELT66"/>
    <mergeCell ref="ELA66:ELB66"/>
    <mergeCell ref="ELC66:ELD66"/>
    <mergeCell ref="ELE66:ELF66"/>
    <mergeCell ref="ELG66:ELH66"/>
    <mergeCell ref="ELI66:ELJ66"/>
    <mergeCell ref="EKQ66:EKR66"/>
    <mergeCell ref="EKS66:EKT66"/>
    <mergeCell ref="EKU66:EKV66"/>
    <mergeCell ref="EKW66:EKX66"/>
    <mergeCell ref="EKY66:EKZ66"/>
    <mergeCell ref="EKG66:EKH66"/>
    <mergeCell ref="EKI66:EKJ66"/>
    <mergeCell ref="EKK66:EKL66"/>
    <mergeCell ref="EKM66:EKN66"/>
    <mergeCell ref="EKO66:EKP66"/>
    <mergeCell ref="EJW66:EJX66"/>
    <mergeCell ref="EJY66:EJZ66"/>
    <mergeCell ref="EKA66:EKB66"/>
    <mergeCell ref="EKC66:EKD66"/>
    <mergeCell ref="EKE66:EKF66"/>
    <mergeCell ref="EJM66:EJN66"/>
    <mergeCell ref="EJO66:EJP66"/>
    <mergeCell ref="EJQ66:EJR66"/>
    <mergeCell ref="EJS66:EJT66"/>
    <mergeCell ref="EJU66:EJV66"/>
    <mergeCell ref="EJC66:EJD66"/>
    <mergeCell ref="EJE66:EJF66"/>
    <mergeCell ref="EJG66:EJH66"/>
    <mergeCell ref="EJI66:EJJ66"/>
    <mergeCell ref="EJK66:EJL66"/>
    <mergeCell ref="EIS66:EIT66"/>
    <mergeCell ref="EIU66:EIV66"/>
    <mergeCell ref="EIW66:EIX66"/>
    <mergeCell ref="EIY66:EIZ66"/>
    <mergeCell ref="EJA66:EJB66"/>
    <mergeCell ref="EII66:EIJ66"/>
    <mergeCell ref="EIK66:EIL66"/>
    <mergeCell ref="EIM66:EIN66"/>
    <mergeCell ref="EIO66:EIP66"/>
    <mergeCell ref="EIQ66:EIR66"/>
    <mergeCell ref="EHY66:EHZ66"/>
    <mergeCell ref="EIA66:EIB66"/>
    <mergeCell ref="EIC66:EID66"/>
    <mergeCell ref="EIE66:EIF66"/>
    <mergeCell ref="EIG66:EIH66"/>
    <mergeCell ref="EHO66:EHP66"/>
    <mergeCell ref="EHQ66:EHR66"/>
    <mergeCell ref="EHS66:EHT66"/>
    <mergeCell ref="EHU66:EHV66"/>
    <mergeCell ref="EHW66:EHX66"/>
    <mergeCell ref="EHE66:EHF66"/>
    <mergeCell ref="EHG66:EHH66"/>
    <mergeCell ref="EHI66:EHJ66"/>
    <mergeCell ref="EHK66:EHL66"/>
    <mergeCell ref="EHM66:EHN66"/>
    <mergeCell ref="EGU66:EGV66"/>
    <mergeCell ref="EGW66:EGX66"/>
    <mergeCell ref="EGY66:EGZ66"/>
    <mergeCell ref="EHA66:EHB66"/>
    <mergeCell ref="EHC66:EHD66"/>
    <mergeCell ref="EGK66:EGL66"/>
    <mergeCell ref="EGM66:EGN66"/>
    <mergeCell ref="EGO66:EGP66"/>
    <mergeCell ref="EGQ66:EGR66"/>
    <mergeCell ref="EGS66:EGT66"/>
    <mergeCell ref="EGA66:EGB66"/>
    <mergeCell ref="EGC66:EGD66"/>
    <mergeCell ref="EGE66:EGF66"/>
    <mergeCell ref="EGG66:EGH66"/>
    <mergeCell ref="EGI66:EGJ66"/>
    <mergeCell ref="EFQ66:EFR66"/>
    <mergeCell ref="EFS66:EFT66"/>
    <mergeCell ref="EFU66:EFV66"/>
    <mergeCell ref="EFW66:EFX66"/>
    <mergeCell ref="EFY66:EFZ66"/>
    <mergeCell ref="EFG66:EFH66"/>
    <mergeCell ref="EFI66:EFJ66"/>
    <mergeCell ref="EFK66:EFL66"/>
    <mergeCell ref="EFM66:EFN66"/>
    <mergeCell ref="EFO66:EFP66"/>
    <mergeCell ref="EEW66:EEX66"/>
    <mergeCell ref="EEY66:EEZ66"/>
    <mergeCell ref="EFA66:EFB66"/>
    <mergeCell ref="EFC66:EFD66"/>
    <mergeCell ref="EFE66:EFF66"/>
    <mergeCell ref="EEM66:EEN66"/>
    <mergeCell ref="EEO66:EEP66"/>
    <mergeCell ref="EEQ66:EER66"/>
    <mergeCell ref="EES66:EET66"/>
    <mergeCell ref="EEU66:EEV66"/>
    <mergeCell ref="EEC66:EED66"/>
    <mergeCell ref="EEE66:EEF66"/>
    <mergeCell ref="EEG66:EEH66"/>
    <mergeCell ref="EEI66:EEJ66"/>
    <mergeCell ref="EEK66:EEL66"/>
    <mergeCell ref="EDS66:EDT66"/>
    <mergeCell ref="EDU66:EDV66"/>
    <mergeCell ref="EDW66:EDX66"/>
    <mergeCell ref="EDY66:EDZ66"/>
    <mergeCell ref="EEA66:EEB66"/>
    <mergeCell ref="EDI66:EDJ66"/>
    <mergeCell ref="EDK66:EDL66"/>
    <mergeCell ref="EDM66:EDN66"/>
    <mergeCell ref="EDO66:EDP66"/>
    <mergeCell ref="EDQ66:EDR66"/>
    <mergeCell ref="ECY66:ECZ66"/>
    <mergeCell ref="EDA66:EDB66"/>
    <mergeCell ref="EDC66:EDD66"/>
    <mergeCell ref="EDE66:EDF66"/>
    <mergeCell ref="EDG66:EDH66"/>
    <mergeCell ref="ECO66:ECP66"/>
    <mergeCell ref="ECQ66:ECR66"/>
    <mergeCell ref="ECS66:ECT66"/>
    <mergeCell ref="ECU66:ECV66"/>
    <mergeCell ref="ECW66:ECX66"/>
    <mergeCell ref="ECE66:ECF66"/>
    <mergeCell ref="ECG66:ECH66"/>
    <mergeCell ref="ECI66:ECJ66"/>
    <mergeCell ref="ECK66:ECL66"/>
    <mergeCell ref="ECM66:ECN66"/>
    <mergeCell ref="EBU66:EBV66"/>
    <mergeCell ref="EBW66:EBX66"/>
    <mergeCell ref="EBY66:EBZ66"/>
    <mergeCell ref="ECA66:ECB66"/>
    <mergeCell ref="ECC66:ECD66"/>
    <mergeCell ref="EBK66:EBL66"/>
    <mergeCell ref="EBM66:EBN66"/>
    <mergeCell ref="EBO66:EBP66"/>
    <mergeCell ref="EBQ66:EBR66"/>
    <mergeCell ref="EBS66:EBT66"/>
    <mergeCell ref="EBA66:EBB66"/>
    <mergeCell ref="EBC66:EBD66"/>
    <mergeCell ref="EBE66:EBF66"/>
    <mergeCell ref="EBG66:EBH66"/>
    <mergeCell ref="EBI66:EBJ66"/>
    <mergeCell ref="EAQ66:EAR66"/>
    <mergeCell ref="EAS66:EAT66"/>
    <mergeCell ref="EAU66:EAV66"/>
    <mergeCell ref="EAW66:EAX66"/>
    <mergeCell ref="EAY66:EAZ66"/>
    <mergeCell ref="EAG66:EAH66"/>
    <mergeCell ref="EAI66:EAJ66"/>
    <mergeCell ref="EAK66:EAL66"/>
    <mergeCell ref="EAM66:EAN66"/>
    <mergeCell ref="EAO66:EAP66"/>
    <mergeCell ref="DZW66:DZX66"/>
    <mergeCell ref="DZY66:DZZ66"/>
    <mergeCell ref="EAA66:EAB66"/>
    <mergeCell ref="EAC66:EAD66"/>
    <mergeCell ref="EAE66:EAF66"/>
    <mergeCell ref="DZM66:DZN66"/>
    <mergeCell ref="DZO66:DZP66"/>
    <mergeCell ref="DZQ66:DZR66"/>
    <mergeCell ref="DZS66:DZT66"/>
    <mergeCell ref="DZU66:DZV66"/>
    <mergeCell ref="DZC66:DZD66"/>
    <mergeCell ref="DZE66:DZF66"/>
    <mergeCell ref="DZG66:DZH66"/>
    <mergeCell ref="DZI66:DZJ66"/>
    <mergeCell ref="DZK66:DZL66"/>
    <mergeCell ref="DYS66:DYT66"/>
    <mergeCell ref="DYU66:DYV66"/>
    <mergeCell ref="DYW66:DYX66"/>
    <mergeCell ref="DYY66:DYZ66"/>
    <mergeCell ref="DZA66:DZB66"/>
    <mergeCell ref="DYI66:DYJ66"/>
    <mergeCell ref="DYK66:DYL66"/>
    <mergeCell ref="DYM66:DYN66"/>
    <mergeCell ref="DYO66:DYP66"/>
    <mergeCell ref="DYQ66:DYR66"/>
    <mergeCell ref="DXY66:DXZ66"/>
    <mergeCell ref="DYA66:DYB66"/>
    <mergeCell ref="DYC66:DYD66"/>
    <mergeCell ref="DYE66:DYF66"/>
    <mergeCell ref="DYG66:DYH66"/>
    <mergeCell ref="DXO66:DXP66"/>
    <mergeCell ref="DXQ66:DXR66"/>
    <mergeCell ref="DXS66:DXT66"/>
    <mergeCell ref="DXU66:DXV66"/>
    <mergeCell ref="DXW66:DXX66"/>
    <mergeCell ref="DXE66:DXF66"/>
    <mergeCell ref="DXG66:DXH66"/>
    <mergeCell ref="DXI66:DXJ66"/>
    <mergeCell ref="DXK66:DXL66"/>
    <mergeCell ref="DXM66:DXN66"/>
    <mergeCell ref="DWU66:DWV66"/>
    <mergeCell ref="DWW66:DWX66"/>
    <mergeCell ref="DWY66:DWZ66"/>
    <mergeCell ref="DXA66:DXB66"/>
    <mergeCell ref="DXC66:DXD66"/>
    <mergeCell ref="DWK66:DWL66"/>
    <mergeCell ref="DWM66:DWN66"/>
    <mergeCell ref="DWO66:DWP66"/>
    <mergeCell ref="DWQ66:DWR66"/>
    <mergeCell ref="DWS66:DWT66"/>
    <mergeCell ref="DWA66:DWB66"/>
    <mergeCell ref="DWC66:DWD66"/>
    <mergeCell ref="DWE66:DWF66"/>
    <mergeCell ref="DWG66:DWH66"/>
    <mergeCell ref="DWI66:DWJ66"/>
    <mergeCell ref="DVQ66:DVR66"/>
    <mergeCell ref="DVS66:DVT66"/>
    <mergeCell ref="DVU66:DVV66"/>
    <mergeCell ref="DVW66:DVX66"/>
    <mergeCell ref="DVY66:DVZ66"/>
    <mergeCell ref="DVG66:DVH66"/>
    <mergeCell ref="DVI66:DVJ66"/>
    <mergeCell ref="DVK66:DVL66"/>
    <mergeCell ref="DVM66:DVN66"/>
    <mergeCell ref="DVO66:DVP66"/>
    <mergeCell ref="DUW66:DUX66"/>
    <mergeCell ref="DUY66:DUZ66"/>
    <mergeCell ref="DVA66:DVB66"/>
    <mergeCell ref="DVC66:DVD66"/>
    <mergeCell ref="DVE66:DVF66"/>
    <mergeCell ref="DUM66:DUN66"/>
    <mergeCell ref="DUO66:DUP66"/>
    <mergeCell ref="DUQ66:DUR66"/>
    <mergeCell ref="DUS66:DUT66"/>
    <mergeCell ref="DUU66:DUV66"/>
    <mergeCell ref="DUC66:DUD66"/>
    <mergeCell ref="DUE66:DUF66"/>
    <mergeCell ref="DUG66:DUH66"/>
    <mergeCell ref="DUI66:DUJ66"/>
    <mergeCell ref="DUK66:DUL66"/>
    <mergeCell ref="DTS66:DTT66"/>
    <mergeCell ref="DTU66:DTV66"/>
    <mergeCell ref="DTW66:DTX66"/>
    <mergeCell ref="DTY66:DTZ66"/>
    <mergeCell ref="DUA66:DUB66"/>
    <mergeCell ref="DTI66:DTJ66"/>
    <mergeCell ref="DTK66:DTL66"/>
    <mergeCell ref="DTM66:DTN66"/>
    <mergeCell ref="DTO66:DTP66"/>
    <mergeCell ref="DTQ66:DTR66"/>
    <mergeCell ref="DSY66:DSZ66"/>
    <mergeCell ref="DTA66:DTB66"/>
    <mergeCell ref="DTC66:DTD66"/>
    <mergeCell ref="DTE66:DTF66"/>
    <mergeCell ref="DTG66:DTH66"/>
    <mergeCell ref="DSO66:DSP66"/>
    <mergeCell ref="DSQ66:DSR66"/>
    <mergeCell ref="DSS66:DST66"/>
    <mergeCell ref="DSU66:DSV66"/>
    <mergeCell ref="DSW66:DSX66"/>
    <mergeCell ref="DSE66:DSF66"/>
    <mergeCell ref="DSG66:DSH66"/>
    <mergeCell ref="DSI66:DSJ66"/>
    <mergeCell ref="DSK66:DSL66"/>
    <mergeCell ref="DSM66:DSN66"/>
    <mergeCell ref="DRU66:DRV66"/>
    <mergeCell ref="DRW66:DRX66"/>
    <mergeCell ref="DRY66:DRZ66"/>
    <mergeCell ref="DSA66:DSB66"/>
    <mergeCell ref="DSC66:DSD66"/>
    <mergeCell ref="DRK66:DRL66"/>
    <mergeCell ref="DRM66:DRN66"/>
    <mergeCell ref="DRO66:DRP66"/>
    <mergeCell ref="DRQ66:DRR66"/>
    <mergeCell ref="DRS66:DRT66"/>
    <mergeCell ref="DRA66:DRB66"/>
    <mergeCell ref="DRC66:DRD66"/>
    <mergeCell ref="DRE66:DRF66"/>
    <mergeCell ref="DRG66:DRH66"/>
    <mergeCell ref="DRI66:DRJ66"/>
    <mergeCell ref="DQQ66:DQR66"/>
    <mergeCell ref="DQS66:DQT66"/>
    <mergeCell ref="DQU66:DQV66"/>
    <mergeCell ref="DQW66:DQX66"/>
    <mergeCell ref="DQY66:DQZ66"/>
    <mergeCell ref="DQG66:DQH66"/>
    <mergeCell ref="DQI66:DQJ66"/>
    <mergeCell ref="DQK66:DQL66"/>
    <mergeCell ref="DQM66:DQN66"/>
    <mergeCell ref="DQO66:DQP66"/>
    <mergeCell ref="DPW66:DPX66"/>
    <mergeCell ref="DPY66:DPZ66"/>
    <mergeCell ref="DQA66:DQB66"/>
    <mergeCell ref="DQC66:DQD66"/>
    <mergeCell ref="DQE66:DQF66"/>
    <mergeCell ref="DPM66:DPN66"/>
    <mergeCell ref="DPO66:DPP66"/>
    <mergeCell ref="DPQ66:DPR66"/>
    <mergeCell ref="DPS66:DPT66"/>
    <mergeCell ref="DPU66:DPV66"/>
    <mergeCell ref="DPC66:DPD66"/>
    <mergeCell ref="DPE66:DPF66"/>
    <mergeCell ref="DPG66:DPH66"/>
    <mergeCell ref="DPI66:DPJ66"/>
    <mergeCell ref="DPK66:DPL66"/>
    <mergeCell ref="DOS66:DOT66"/>
    <mergeCell ref="DOU66:DOV66"/>
    <mergeCell ref="DOW66:DOX66"/>
    <mergeCell ref="DOY66:DOZ66"/>
    <mergeCell ref="DPA66:DPB66"/>
    <mergeCell ref="DOI66:DOJ66"/>
    <mergeCell ref="DOK66:DOL66"/>
    <mergeCell ref="DOM66:DON66"/>
    <mergeCell ref="DOO66:DOP66"/>
    <mergeCell ref="DOQ66:DOR66"/>
    <mergeCell ref="DNY66:DNZ66"/>
    <mergeCell ref="DOA66:DOB66"/>
    <mergeCell ref="DOC66:DOD66"/>
    <mergeCell ref="DOE66:DOF66"/>
    <mergeCell ref="DOG66:DOH66"/>
    <mergeCell ref="DNO66:DNP66"/>
    <mergeCell ref="DNQ66:DNR66"/>
    <mergeCell ref="DNS66:DNT66"/>
    <mergeCell ref="DNU66:DNV66"/>
    <mergeCell ref="DNW66:DNX66"/>
    <mergeCell ref="DNE66:DNF66"/>
    <mergeCell ref="DNG66:DNH66"/>
    <mergeCell ref="DNI66:DNJ66"/>
    <mergeCell ref="DNK66:DNL66"/>
    <mergeCell ref="DNM66:DNN66"/>
    <mergeCell ref="DMU66:DMV66"/>
    <mergeCell ref="DMW66:DMX66"/>
    <mergeCell ref="DMY66:DMZ66"/>
    <mergeCell ref="DNA66:DNB66"/>
    <mergeCell ref="DNC66:DND66"/>
    <mergeCell ref="DMK66:DML66"/>
    <mergeCell ref="DMM66:DMN66"/>
    <mergeCell ref="DMO66:DMP66"/>
    <mergeCell ref="DMQ66:DMR66"/>
    <mergeCell ref="DMS66:DMT66"/>
    <mergeCell ref="DMA66:DMB66"/>
    <mergeCell ref="DMC66:DMD66"/>
    <mergeCell ref="DME66:DMF66"/>
    <mergeCell ref="DMG66:DMH66"/>
    <mergeCell ref="DMI66:DMJ66"/>
    <mergeCell ref="DLQ66:DLR66"/>
    <mergeCell ref="DLS66:DLT66"/>
    <mergeCell ref="DLU66:DLV66"/>
    <mergeCell ref="DLW66:DLX66"/>
    <mergeCell ref="DLY66:DLZ66"/>
    <mergeCell ref="DLG66:DLH66"/>
    <mergeCell ref="DLI66:DLJ66"/>
    <mergeCell ref="DLK66:DLL66"/>
    <mergeCell ref="DLM66:DLN66"/>
    <mergeCell ref="DLO66:DLP66"/>
    <mergeCell ref="DKW66:DKX66"/>
    <mergeCell ref="DKY66:DKZ66"/>
    <mergeCell ref="DLA66:DLB66"/>
    <mergeCell ref="DLC66:DLD66"/>
    <mergeCell ref="DLE66:DLF66"/>
    <mergeCell ref="DKM66:DKN66"/>
    <mergeCell ref="DKO66:DKP66"/>
    <mergeCell ref="DKQ66:DKR66"/>
    <mergeCell ref="DKS66:DKT66"/>
    <mergeCell ref="DKU66:DKV66"/>
    <mergeCell ref="DKC66:DKD66"/>
    <mergeCell ref="DKE66:DKF66"/>
    <mergeCell ref="DKG66:DKH66"/>
    <mergeCell ref="DKI66:DKJ66"/>
    <mergeCell ref="DKK66:DKL66"/>
    <mergeCell ref="DJS66:DJT66"/>
    <mergeCell ref="DJU66:DJV66"/>
    <mergeCell ref="DJW66:DJX66"/>
    <mergeCell ref="DJY66:DJZ66"/>
    <mergeCell ref="DKA66:DKB66"/>
    <mergeCell ref="DJI66:DJJ66"/>
    <mergeCell ref="DJK66:DJL66"/>
    <mergeCell ref="DJM66:DJN66"/>
    <mergeCell ref="DJO66:DJP66"/>
    <mergeCell ref="DJQ66:DJR66"/>
    <mergeCell ref="DIY66:DIZ66"/>
    <mergeCell ref="DJA66:DJB66"/>
    <mergeCell ref="DJC66:DJD66"/>
    <mergeCell ref="DJE66:DJF66"/>
    <mergeCell ref="DJG66:DJH66"/>
    <mergeCell ref="DIO66:DIP66"/>
    <mergeCell ref="DIQ66:DIR66"/>
    <mergeCell ref="DIS66:DIT66"/>
    <mergeCell ref="DIU66:DIV66"/>
    <mergeCell ref="DIW66:DIX66"/>
    <mergeCell ref="DIE66:DIF66"/>
    <mergeCell ref="DIG66:DIH66"/>
    <mergeCell ref="DII66:DIJ66"/>
    <mergeCell ref="DIK66:DIL66"/>
    <mergeCell ref="DIM66:DIN66"/>
    <mergeCell ref="DHU66:DHV66"/>
    <mergeCell ref="DHW66:DHX66"/>
    <mergeCell ref="DHY66:DHZ66"/>
    <mergeCell ref="DIA66:DIB66"/>
    <mergeCell ref="DIC66:DID66"/>
    <mergeCell ref="DHK66:DHL66"/>
    <mergeCell ref="DHM66:DHN66"/>
    <mergeCell ref="DHO66:DHP66"/>
    <mergeCell ref="DHQ66:DHR66"/>
    <mergeCell ref="DHS66:DHT66"/>
    <mergeCell ref="DHA66:DHB66"/>
    <mergeCell ref="DHC66:DHD66"/>
    <mergeCell ref="DHE66:DHF66"/>
    <mergeCell ref="DHG66:DHH66"/>
    <mergeCell ref="DHI66:DHJ66"/>
    <mergeCell ref="DGQ66:DGR66"/>
    <mergeCell ref="DGS66:DGT66"/>
    <mergeCell ref="DGU66:DGV66"/>
    <mergeCell ref="DGW66:DGX66"/>
    <mergeCell ref="DGY66:DGZ66"/>
    <mergeCell ref="DGG66:DGH66"/>
    <mergeCell ref="DGI66:DGJ66"/>
    <mergeCell ref="DGK66:DGL66"/>
    <mergeCell ref="DGM66:DGN66"/>
    <mergeCell ref="DGO66:DGP66"/>
    <mergeCell ref="DFW66:DFX66"/>
    <mergeCell ref="DFY66:DFZ66"/>
    <mergeCell ref="DGA66:DGB66"/>
    <mergeCell ref="DGC66:DGD66"/>
    <mergeCell ref="DGE66:DGF66"/>
    <mergeCell ref="DFM66:DFN66"/>
    <mergeCell ref="DFO66:DFP66"/>
    <mergeCell ref="DFQ66:DFR66"/>
    <mergeCell ref="DFS66:DFT66"/>
    <mergeCell ref="DFU66:DFV66"/>
    <mergeCell ref="DFC66:DFD66"/>
    <mergeCell ref="DFE66:DFF66"/>
    <mergeCell ref="DFG66:DFH66"/>
    <mergeCell ref="DFI66:DFJ66"/>
    <mergeCell ref="DFK66:DFL66"/>
    <mergeCell ref="DES66:DET66"/>
    <mergeCell ref="DEU66:DEV66"/>
    <mergeCell ref="DEW66:DEX66"/>
    <mergeCell ref="DEY66:DEZ66"/>
    <mergeCell ref="DFA66:DFB66"/>
    <mergeCell ref="DEI66:DEJ66"/>
    <mergeCell ref="DEK66:DEL66"/>
    <mergeCell ref="DEM66:DEN66"/>
    <mergeCell ref="DEO66:DEP66"/>
    <mergeCell ref="DEQ66:DER66"/>
    <mergeCell ref="DDY66:DDZ66"/>
    <mergeCell ref="DEA66:DEB66"/>
    <mergeCell ref="DEC66:DED66"/>
    <mergeCell ref="DEE66:DEF66"/>
    <mergeCell ref="DEG66:DEH66"/>
    <mergeCell ref="DDO66:DDP66"/>
    <mergeCell ref="DDQ66:DDR66"/>
    <mergeCell ref="DDS66:DDT66"/>
    <mergeCell ref="DDU66:DDV66"/>
    <mergeCell ref="DDW66:DDX66"/>
    <mergeCell ref="DDE66:DDF66"/>
    <mergeCell ref="DDG66:DDH66"/>
    <mergeCell ref="DDI66:DDJ66"/>
    <mergeCell ref="DDK66:DDL66"/>
    <mergeCell ref="DDM66:DDN66"/>
    <mergeCell ref="DCU66:DCV66"/>
    <mergeCell ref="DCW66:DCX66"/>
    <mergeCell ref="DCY66:DCZ66"/>
    <mergeCell ref="DDA66:DDB66"/>
    <mergeCell ref="DDC66:DDD66"/>
    <mergeCell ref="DCK66:DCL66"/>
    <mergeCell ref="DCM66:DCN66"/>
    <mergeCell ref="DCO66:DCP66"/>
    <mergeCell ref="DCQ66:DCR66"/>
    <mergeCell ref="DCS66:DCT66"/>
    <mergeCell ref="DCA66:DCB66"/>
    <mergeCell ref="DCC66:DCD66"/>
    <mergeCell ref="DCE66:DCF66"/>
    <mergeCell ref="DCG66:DCH66"/>
    <mergeCell ref="DCI66:DCJ66"/>
    <mergeCell ref="DBQ66:DBR66"/>
    <mergeCell ref="DBS66:DBT66"/>
    <mergeCell ref="DBU66:DBV66"/>
    <mergeCell ref="DBW66:DBX66"/>
    <mergeCell ref="DBY66:DBZ66"/>
    <mergeCell ref="DBG66:DBH66"/>
    <mergeCell ref="DBI66:DBJ66"/>
    <mergeCell ref="DBK66:DBL66"/>
    <mergeCell ref="DBM66:DBN66"/>
    <mergeCell ref="DBO66:DBP66"/>
    <mergeCell ref="DAW66:DAX66"/>
    <mergeCell ref="DAY66:DAZ66"/>
    <mergeCell ref="DBA66:DBB66"/>
    <mergeCell ref="DBC66:DBD66"/>
    <mergeCell ref="DBE66:DBF66"/>
    <mergeCell ref="DAM66:DAN66"/>
    <mergeCell ref="DAO66:DAP66"/>
    <mergeCell ref="DAQ66:DAR66"/>
    <mergeCell ref="DAS66:DAT66"/>
    <mergeCell ref="DAU66:DAV66"/>
    <mergeCell ref="DAC66:DAD66"/>
    <mergeCell ref="DAE66:DAF66"/>
    <mergeCell ref="DAG66:DAH66"/>
    <mergeCell ref="DAI66:DAJ66"/>
    <mergeCell ref="DAK66:DAL66"/>
    <mergeCell ref="CZS66:CZT66"/>
    <mergeCell ref="CZU66:CZV66"/>
    <mergeCell ref="CZW66:CZX66"/>
    <mergeCell ref="CZY66:CZZ66"/>
    <mergeCell ref="DAA66:DAB66"/>
    <mergeCell ref="CZI66:CZJ66"/>
    <mergeCell ref="CZK66:CZL66"/>
    <mergeCell ref="CZM66:CZN66"/>
    <mergeCell ref="CZO66:CZP66"/>
    <mergeCell ref="CZQ66:CZR66"/>
    <mergeCell ref="CYY66:CYZ66"/>
    <mergeCell ref="CZA66:CZB66"/>
    <mergeCell ref="CZC66:CZD66"/>
    <mergeCell ref="CZE66:CZF66"/>
    <mergeCell ref="CZG66:CZH66"/>
    <mergeCell ref="CYO66:CYP66"/>
    <mergeCell ref="CYQ66:CYR66"/>
    <mergeCell ref="CYS66:CYT66"/>
    <mergeCell ref="CYU66:CYV66"/>
    <mergeCell ref="CYW66:CYX66"/>
    <mergeCell ref="CYE66:CYF66"/>
    <mergeCell ref="CYG66:CYH66"/>
    <mergeCell ref="CYI66:CYJ66"/>
    <mergeCell ref="CYK66:CYL66"/>
    <mergeCell ref="CYM66:CYN66"/>
    <mergeCell ref="CXU66:CXV66"/>
    <mergeCell ref="CXW66:CXX66"/>
    <mergeCell ref="CXY66:CXZ66"/>
    <mergeCell ref="CYA66:CYB66"/>
    <mergeCell ref="CYC66:CYD66"/>
    <mergeCell ref="CXK66:CXL66"/>
    <mergeCell ref="CXM66:CXN66"/>
    <mergeCell ref="CXO66:CXP66"/>
    <mergeCell ref="CXQ66:CXR66"/>
    <mergeCell ref="CXS66:CXT66"/>
    <mergeCell ref="CXA66:CXB66"/>
    <mergeCell ref="CXC66:CXD66"/>
    <mergeCell ref="CXE66:CXF66"/>
    <mergeCell ref="CXG66:CXH66"/>
    <mergeCell ref="CXI66:CXJ66"/>
    <mergeCell ref="CWQ66:CWR66"/>
    <mergeCell ref="CWS66:CWT66"/>
    <mergeCell ref="CWU66:CWV66"/>
    <mergeCell ref="CWW66:CWX66"/>
    <mergeCell ref="CWY66:CWZ66"/>
    <mergeCell ref="CWG66:CWH66"/>
    <mergeCell ref="CWI66:CWJ66"/>
    <mergeCell ref="CWK66:CWL66"/>
    <mergeCell ref="CWM66:CWN66"/>
    <mergeCell ref="CWO66:CWP66"/>
    <mergeCell ref="CVW66:CVX66"/>
    <mergeCell ref="CVY66:CVZ66"/>
    <mergeCell ref="CWA66:CWB66"/>
    <mergeCell ref="CWC66:CWD66"/>
    <mergeCell ref="CWE66:CWF66"/>
    <mergeCell ref="CVM66:CVN66"/>
    <mergeCell ref="CVO66:CVP66"/>
    <mergeCell ref="CVQ66:CVR66"/>
    <mergeCell ref="CVS66:CVT66"/>
    <mergeCell ref="CVU66:CVV66"/>
    <mergeCell ref="CVC66:CVD66"/>
    <mergeCell ref="CVE66:CVF66"/>
    <mergeCell ref="CVG66:CVH66"/>
    <mergeCell ref="CVI66:CVJ66"/>
    <mergeCell ref="CVK66:CVL66"/>
    <mergeCell ref="CUS66:CUT66"/>
    <mergeCell ref="CUU66:CUV66"/>
    <mergeCell ref="CUW66:CUX66"/>
    <mergeCell ref="CUY66:CUZ66"/>
    <mergeCell ref="CVA66:CVB66"/>
    <mergeCell ref="CUI66:CUJ66"/>
    <mergeCell ref="CUK66:CUL66"/>
    <mergeCell ref="CUM66:CUN66"/>
    <mergeCell ref="CUO66:CUP66"/>
    <mergeCell ref="CUQ66:CUR66"/>
    <mergeCell ref="CTY66:CTZ66"/>
    <mergeCell ref="CUA66:CUB66"/>
    <mergeCell ref="CUC66:CUD66"/>
    <mergeCell ref="CUE66:CUF66"/>
    <mergeCell ref="CUG66:CUH66"/>
    <mergeCell ref="CTO66:CTP66"/>
    <mergeCell ref="CTQ66:CTR66"/>
    <mergeCell ref="CTS66:CTT66"/>
    <mergeCell ref="CTU66:CTV66"/>
    <mergeCell ref="CTW66:CTX66"/>
    <mergeCell ref="CTE66:CTF66"/>
    <mergeCell ref="CTG66:CTH66"/>
    <mergeCell ref="CTI66:CTJ66"/>
    <mergeCell ref="CTK66:CTL66"/>
    <mergeCell ref="CTM66:CTN66"/>
    <mergeCell ref="CSU66:CSV66"/>
    <mergeCell ref="CSW66:CSX66"/>
    <mergeCell ref="CSY66:CSZ66"/>
    <mergeCell ref="CTA66:CTB66"/>
    <mergeCell ref="CTC66:CTD66"/>
    <mergeCell ref="CSK66:CSL66"/>
    <mergeCell ref="CSM66:CSN66"/>
    <mergeCell ref="CSO66:CSP66"/>
    <mergeCell ref="CSQ66:CSR66"/>
    <mergeCell ref="CSS66:CST66"/>
    <mergeCell ref="CSA66:CSB66"/>
    <mergeCell ref="CSC66:CSD66"/>
    <mergeCell ref="CSE66:CSF66"/>
    <mergeCell ref="CSG66:CSH66"/>
    <mergeCell ref="CSI66:CSJ66"/>
    <mergeCell ref="CRQ66:CRR66"/>
    <mergeCell ref="CRS66:CRT66"/>
    <mergeCell ref="CRU66:CRV66"/>
    <mergeCell ref="CRW66:CRX66"/>
    <mergeCell ref="CRY66:CRZ66"/>
    <mergeCell ref="CRG66:CRH66"/>
    <mergeCell ref="CRI66:CRJ66"/>
    <mergeCell ref="CRK66:CRL66"/>
    <mergeCell ref="CRM66:CRN66"/>
    <mergeCell ref="CRO66:CRP66"/>
    <mergeCell ref="CQW66:CQX66"/>
    <mergeCell ref="CQY66:CQZ66"/>
    <mergeCell ref="CRA66:CRB66"/>
    <mergeCell ref="CRC66:CRD66"/>
    <mergeCell ref="CRE66:CRF66"/>
    <mergeCell ref="CQM66:CQN66"/>
    <mergeCell ref="CQO66:CQP66"/>
    <mergeCell ref="CQQ66:CQR66"/>
    <mergeCell ref="CQS66:CQT66"/>
    <mergeCell ref="CQU66:CQV66"/>
    <mergeCell ref="CQC66:CQD66"/>
    <mergeCell ref="CQE66:CQF66"/>
    <mergeCell ref="CQG66:CQH66"/>
    <mergeCell ref="CQI66:CQJ66"/>
    <mergeCell ref="CQK66:CQL66"/>
    <mergeCell ref="CPS66:CPT66"/>
    <mergeCell ref="CPU66:CPV66"/>
    <mergeCell ref="CPW66:CPX66"/>
    <mergeCell ref="CPY66:CPZ66"/>
    <mergeCell ref="CQA66:CQB66"/>
    <mergeCell ref="CPI66:CPJ66"/>
    <mergeCell ref="CPK66:CPL66"/>
    <mergeCell ref="CPM66:CPN66"/>
    <mergeCell ref="CPO66:CPP66"/>
    <mergeCell ref="CPQ66:CPR66"/>
    <mergeCell ref="COY66:COZ66"/>
    <mergeCell ref="CPA66:CPB66"/>
    <mergeCell ref="CPC66:CPD66"/>
    <mergeCell ref="CPE66:CPF66"/>
    <mergeCell ref="CPG66:CPH66"/>
    <mergeCell ref="COO66:COP66"/>
    <mergeCell ref="COQ66:COR66"/>
    <mergeCell ref="COS66:COT66"/>
    <mergeCell ref="COU66:COV66"/>
    <mergeCell ref="COW66:COX66"/>
    <mergeCell ref="COE66:COF66"/>
    <mergeCell ref="COG66:COH66"/>
    <mergeCell ref="COI66:COJ66"/>
    <mergeCell ref="COK66:COL66"/>
    <mergeCell ref="COM66:CON66"/>
    <mergeCell ref="CNU66:CNV66"/>
    <mergeCell ref="CNW66:CNX66"/>
    <mergeCell ref="CNY66:CNZ66"/>
    <mergeCell ref="COA66:COB66"/>
    <mergeCell ref="COC66:COD66"/>
    <mergeCell ref="CNK66:CNL66"/>
    <mergeCell ref="CNM66:CNN66"/>
    <mergeCell ref="CNO66:CNP66"/>
    <mergeCell ref="CNQ66:CNR66"/>
    <mergeCell ref="CNS66:CNT66"/>
    <mergeCell ref="CNA66:CNB66"/>
    <mergeCell ref="CNC66:CND66"/>
    <mergeCell ref="CNE66:CNF66"/>
    <mergeCell ref="CNG66:CNH66"/>
    <mergeCell ref="CNI66:CNJ66"/>
    <mergeCell ref="CMQ66:CMR66"/>
    <mergeCell ref="CMS66:CMT66"/>
    <mergeCell ref="CMU66:CMV66"/>
    <mergeCell ref="CMW66:CMX66"/>
    <mergeCell ref="CMY66:CMZ66"/>
    <mergeCell ref="CMG66:CMH66"/>
    <mergeCell ref="CMI66:CMJ66"/>
    <mergeCell ref="CMK66:CML66"/>
    <mergeCell ref="CMM66:CMN66"/>
    <mergeCell ref="CMO66:CMP66"/>
    <mergeCell ref="CLW66:CLX66"/>
    <mergeCell ref="CLY66:CLZ66"/>
    <mergeCell ref="CMA66:CMB66"/>
    <mergeCell ref="CMC66:CMD66"/>
    <mergeCell ref="CME66:CMF66"/>
    <mergeCell ref="CLM66:CLN66"/>
    <mergeCell ref="CLO66:CLP66"/>
    <mergeCell ref="CLQ66:CLR66"/>
    <mergeCell ref="CLS66:CLT66"/>
    <mergeCell ref="CLU66:CLV66"/>
    <mergeCell ref="CLC66:CLD66"/>
    <mergeCell ref="CLE66:CLF66"/>
    <mergeCell ref="CLG66:CLH66"/>
    <mergeCell ref="CLI66:CLJ66"/>
    <mergeCell ref="CLK66:CLL66"/>
    <mergeCell ref="CKS66:CKT66"/>
    <mergeCell ref="CKU66:CKV66"/>
    <mergeCell ref="CKW66:CKX66"/>
    <mergeCell ref="CKY66:CKZ66"/>
    <mergeCell ref="CLA66:CLB66"/>
    <mergeCell ref="CKI66:CKJ66"/>
    <mergeCell ref="CKK66:CKL66"/>
    <mergeCell ref="CKM66:CKN66"/>
    <mergeCell ref="CKO66:CKP66"/>
    <mergeCell ref="CKQ66:CKR66"/>
    <mergeCell ref="CJY66:CJZ66"/>
    <mergeCell ref="CKA66:CKB66"/>
    <mergeCell ref="CKC66:CKD66"/>
    <mergeCell ref="CKE66:CKF66"/>
    <mergeCell ref="CKG66:CKH66"/>
    <mergeCell ref="CJO66:CJP66"/>
    <mergeCell ref="CJQ66:CJR66"/>
    <mergeCell ref="CJS66:CJT66"/>
    <mergeCell ref="CJU66:CJV66"/>
    <mergeCell ref="CJW66:CJX66"/>
    <mergeCell ref="CJE66:CJF66"/>
    <mergeCell ref="CJG66:CJH66"/>
    <mergeCell ref="CJI66:CJJ66"/>
    <mergeCell ref="CJK66:CJL66"/>
    <mergeCell ref="CJM66:CJN66"/>
    <mergeCell ref="CIU66:CIV66"/>
    <mergeCell ref="CIW66:CIX66"/>
    <mergeCell ref="CIY66:CIZ66"/>
    <mergeCell ref="CJA66:CJB66"/>
    <mergeCell ref="CJC66:CJD66"/>
    <mergeCell ref="CIK66:CIL66"/>
    <mergeCell ref="CIM66:CIN66"/>
    <mergeCell ref="CIO66:CIP66"/>
    <mergeCell ref="CIQ66:CIR66"/>
    <mergeCell ref="CIS66:CIT66"/>
    <mergeCell ref="CIA66:CIB66"/>
    <mergeCell ref="CIC66:CID66"/>
    <mergeCell ref="CIE66:CIF66"/>
    <mergeCell ref="CIG66:CIH66"/>
    <mergeCell ref="CII66:CIJ66"/>
    <mergeCell ref="CHQ66:CHR66"/>
    <mergeCell ref="CHS66:CHT66"/>
    <mergeCell ref="CHU66:CHV66"/>
    <mergeCell ref="CHW66:CHX66"/>
    <mergeCell ref="CHY66:CHZ66"/>
    <mergeCell ref="CHG66:CHH66"/>
    <mergeCell ref="CHI66:CHJ66"/>
    <mergeCell ref="CHK66:CHL66"/>
    <mergeCell ref="CHM66:CHN66"/>
    <mergeCell ref="CHO66:CHP66"/>
    <mergeCell ref="CGW66:CGX66"/>
    <mergeCell ref="CGY66:CGZ66"/>
    <mergeCell ref="CHA66:CHB66"/>
    <mergeCell ref="CHC66:CHD66"/>
    <mergeCell ref="CHE66:CHF66"/>
    <mergeCell ref="CGM66:CGN66"/>
    <mergeCell ref="CGO66:CGP66"/>
    <mergeCell ref="CGQ66:CGR66"/>
    <mergeCell ref="CGS66:CGT66"/>
    <mergeCell ref="CGU66:CGV66"/>
    <mergeCell ref="CGC66:CGD66"/>
    <mergeCell ref="CGE66:CGF66"/>
    <mergeCell ref="CGG66:CGH66"/>
    <mergeCell ref="CGI66:CGJ66"/>
    <mergeCell ref="CGK66:CGL66"/>
    <mergeCell ref="CFS66:CFT66"/>
    <mergeCell ref="CFU66:CFV66"/>
    <mergeCell ref="CFW66:CFX66"/>
    <mergeCell ref="CFY66:CFZ66"/>
    <mergeCell ref="CGA66:CGB66"/>
    <mergeCell ref="CFI66:CFJ66"/>
    <mergeCell ref="CFK66:CFL66"/>
    <mergeCell ref="CFM66:CFN66"/>
    <mergeCell ref="CFO66:CFP66"/>
    <mergeCell ref="CFQ66:CFR66"/>
    <mergeCell ref="CEY66:CEZ66"/>
    <mergeCell ref="CFA66:CFB66"/>
    <mergeCell ref="CFC66:CFD66"/>
    <mergeCell ref="CFE66:CFF66"/>
    <mergeCell ref="CFG66:CFH66"/>
    <mergeCell ref="CEO66:CEP66"/>
    <mergeCell ref="CEQ66:CER66"/>
    <mergeCell ref="CES66:CET66"/>
    <mergeCell ref="CEU66:CEV66"/>
    <mergeCell ref="CEW66:CEX66"/>
    <mergeCell ref="CEE66:CEF66"/>
    <mergeCell ref="CEG66:CEH66"/>
    <mergeCell ref="CEI66:CEJ66"/>
    <mergeCell ref="CEK66:CEL66"/>
    <mergeCell ref="CEM66:CEN66"/>
    <mergeCell ref="CDU66:CDV66"/>
    <mergeCell ref="CDW66:CDX66"/>
    <mergeCell ref="CDY66:CDZ66"/>
    <mergeCell ref="CEA66:CEB66"/>
    <mergeCell ref="CEC66:CED66"/>
    <mergeCell ref="CDK66:CDL66"/>
    <mergeCell ref="CDM66:CDN66"/>
    <mergeCell ref="CDO66:CDP66"/>
    <mergeCell ref="CDQ66:CDR66"/>
    <mergeCell ref="CDS66:CDT66"/>
    <mergeCell ref="CDA66:CDB66"/>
    <mergeCell ref="CDC66:CDD66"/>
    <mergeCell ref="CDE66:CDF66"/>
    <mergeCell ref="CDG66:CDH66"/>
    <mergeCell ref="CDI66:CDJ66"/>
    <mergeCell ref="CCQ66:CCR66"/>
    <mergeCell ref="CCS66:CCT66"/>
    <mergeCell ref="CCU66:CCV66"/>
    <mergeCell ref="CCW66:CCX66"/>
    <mergeCell ref="CCY66:CCZ66"/>
    <mergeCell ref="CCG66:CCH66"/>
    <mergeCell ref="CCI66:CCJ66"/>
    <mergeCell ref="CCK66:CCL66"/>
    <mergeCell ref="CCM66:CCN66"/>
    <mergeCell ref="CCO66:CCP66"/>
    <mergeCell ref="CBW66:CBX66"/>
    <mergeCell ref="CBY66:CBZ66"/>
    <mergeCell ref="CCA66:CCB66"/>
    <mergeCell ref="CCC66:CCD66"/>
    <mergeCell ref="CCE66:CCF66"/>
    <mergeCell ref="CBM66:CBN66"/>
    <mergeCell ref="CBO66:CBP66"/>
    <mergeCell ref="CBQ66:CBR66"/>
    <mergeCell ref="CBS66:CBT66"/>
    <mergeCell ref="CBU66:CBV66"/>
    <mergeCell ref="CBC66:CBD66"/>
    <mergeCell ref="CBE66:CBF66"/>
    <mergeCell ref="CBG66:CBH66"/>
    <mergeCell ref="CBI66:CBJ66"/>
    <mergeCell ref="CBK66:CBL66"/>
    <mergeCell ref="CAS66:CAT66"/>
    <mergeCell ref="CAU66:CAV66"/>
    <mergeCell ref="CAW66:CAX66"/>
    <mergeCell ref="CAY66:CAZ66"/>
    <mergeCell ref="CBA66:CBB66"/>
    <mergeCell ref="CAI66:CAJ66"/>
    <mergeCell ref="CAK66:CAL66"/>
    <mergeCell ref="CAM66:CAN66"/>
    <mergeCell ref="CAO66:CAP66"/>
    <mergeCell ref="CAQ66:CAR66"/>
    <mergeCell ref="BZY66:BZZ66"/>
    <mergeCell ref="CAA66:CAB66"/>
    <mergeCell ref="CAC66:CAD66"/>
    <mergeCell ref="CAE66:CAF66"/>
    <mergeCell ref="CAG66:CAH66"/>
    <mergeCell ref="BZO66:BZP66"/>
    <mergeCell ref="BZQ66:BZR66"/>
    <mergeCell ref="BZS66:BZT66"/>
    <mergeCell ref="BZU66:BZV66"/>
    <mergeCell ref="BZW66:BZX66"/>
    <mergeCell ref="BZE66:BZF66"/>
    <mergeCell ref="BZG66:BZH66"/>
    <mergeCell ref="BZI66:BZJ66"/>
    <mergeCell ref="BZK66:BZL66"/>
    <mergeCell ref="BZM66:BZN66"/>
    <mergeCell ref="BYU66:BYV66"/>
    <mergeCell ref="BYW66:BYX66"/>
    <mergeCell ref="BYY66:BYZ66"/>
    <mergeCell ref="BZA66:BZB66"/>
    <mergeCell ref="BZC66:BZD66"/>
    <mergeCell ref="BYK66:BYL66"/>
    <mergeCell ref="BYM66:BYN66"/>
    <mergeCell ref="BYO66:BYP66"/>
    <mergeCell ref="BYQ66:BYR66"/>
    <mergeCell ref="BYS66:BYT66"/>
    <mergeCell ref="BYA66:BYB66"/>
    <mergeCell ref="BYC66:BYD66"/>
    <mergeCell ref="BYE66:BYF66"/>
    <mergeCell ref="BYG66:BYH66"/>
    <mergeCell ref="BYI66:BYJ66"/>
    <mergeCell ref="BXQ66:BXR66"/>
    <mergeCell ref="BXS66:BXT66"/>
    <mergeCell ref="BXU66:BXV66"/>
    <mergeCell ref="BXW66:BXX66"/>
    <mergeCell ref="BXY66:BXZ66"/>
    <mergeCell ref="BXG66:BXH66"/>
    <mergeCell ref="BXI66:BXJ66"/>
    <mergeCell ref="BXK66:BXL66"/>
    <mergeCell ref="BXM66:BXN66"/>
    <mergeCell ref="BXO66:BXP66"/>
    <mergeCell ref="BWW66:BWX66"/>
    <mergeCell ref="BWY66:BWZ66"/>
    <mergeCell ref="BXA66:BXB66"/>
    <mergeCell ref="BXC66:BXD66"/>
    <mergeCell ref="BXE66:BXF66"/>
    <mergeCell ref="BWM66:BWN66"/>
    <mergeCell ref="BWO66:BWP66"/>
    <mergeCell ref="BWQ66:BWR66"/>
    <mergeCell ref="BWS66:BWT66"/>
    <mergeCell ref="BWU66:BWV66"/>
    <mergeCell ref="BWC66:BWD66"/>
    <mergeCell ref="BWE66:BWF66"/>
    <mergeCell ref="BWG66:BWH66"/>
    <mergeCell ref="BWI66:BWJ66"/>
    <mergeCell ref="BWK66:BWL66"/>
    <mergeCell ref="BVS66:BVT66"/>
    <mergeCell ref="BVU66:BVV66"/>
    <mergeCell ref="BVW66:BVX66"/>
    <mergeCell ref="BVY66:BVZ66"/>
    <mergeCell ref="BWA66:BWB66"/>
    <mergeCell ref="BVI66:BVJ66"/>
    <mergeCell ref="BVK66:BVL66"/>
    <mergeCell ref="BVM66:BVN66"/>
    <mergeCell ref="BVO66:BVP66"/>
    <mergeCell ref="BVQ66:BVR66"/>
    <mergeCell ref="BUY66:BUZ66"/>
    <mergeCell ref="BVA66:BVB66"/>
    <mergeCell ref="BVC66:BVD66"/>
    <mergeCell ref="BVE66:BVF66"/>
    <mergeCell ref="BVG66:BVH66"/>
    <mergeCell ref="BUO66:BUP66"/>
    <mergeCell ref="BUQ66:BUR66"/>
    <mergeCell ref="BUS66:BUT66"/>
    <mergeCell ref="BUU66:BUV66"/>
    <mergeCell ref="BUW66:BUX66"/>
    <mergeCell ref="BUE66:BUF66"/>
    <mergeCell ref="BUG66:BUH66"/>
    <mergeCell ref="BUI66:BUJ66"/>
    <mergeCell ref="BUK66:BUL66"/>
    <mergeCell ref="BUM66:BUN66"/>
    <mergeCell ref="BTU66:BTV66"/>
    <mergeCell ref="BTW66:BTX66"/>
    <mergeCell ref="BTY66:BTZ66"/>
    <mergeCell ref="BUA66:BUB66"/>
    <mergeCell ref="BUC66:BUD66"/>
    <mergeCell ref="BTK66:BTL66"/>
    <mergeCell ref="BTM66:BTN66"/>
    <mergeCell ref="BTO66:BTP66"/>
    <mergeCell ref="BTQ66:BTR66"/>
    <mergeCell ref="BTS66:BTT66"/>
    <mergeCell ref="BTA66:BTB66"/>
    <mergeCell ref="BTC66:BTD66"/>
    <mergeCell ref="BTE66:BTF66"/>
    <mergeCell ref="BTG66:BTH66"/>
    <mergeCell ref="BTI66:BTJ66"/>
    <mergeCell ref="BSQ66:BSR66"/>
    <mergeCell ref="BSS66:BST66"/>
    <mergeCell ref="BSU66:BSV66"/>
    <mergeCell ref="BSW66:BSX66"/>
    <mergeCell ref="BSY66:BSZ66"/>
    <mergeCell ref="BSG66:BSH66"/>
    <mergeCell ref="BSI66:BSJ66"/>
    <mergeCell ref="BSK66:BSL66"/>
    <mergeCell ref="BSM66:BSN66"/>
    <mergeCell ref="BSO66:BSP66"/>
    <mergeCell ref="BRW66:BRX66"/>
    <mergeCell ref="BRY66:BRZ66"/>
    <mergeCell ref="BSA66:BSB66"/>
    <mergeCell ref="BSC66:BSD66"/>
    <mergeCell ref="BSE66:BSF66"/>
    <mergeCell ref="BRM66:BRN66"/>
    <mergeCell ref="BRO66:BRP66"/>
    <mergeCell ref="BRQ66:BRR66"/>
    <mergeCell ref="BRS66:BRT66"/>
    <mergeCell ref="BRU66:BRV66"/>
    <mergeCell ref="BRC66:BRD66"/>
    <mergeCell ref="BRE66:BRF66"/>
    <mergeCell ref="BRG66:BRH66"/>
    <mergeCell ref="BRI66:BRJ66"/>
    <mergeCell ref="BRK66:BRL66"/>
    <mergeCell ref="BQS66:BQT66"/>
    <mergeCell ref="BQU66:BQV66"/>
    <mergeCell ref="BQW66:BQX66"/>
    <mergeCell ref="BQY66:BQZ66"/>
    <mergeCell ref="BRA66:BRB66"/>
    <mergeCell ref="BQI66:BQJ66"/>
    <mergeCell ref="BQK66:BQL66"/>
    <mergeCell ref="BQM66:BQN66"/>
    <mergeCell ref="BQO66:BQP66"/>
    <mergeCell ref="BQQ66:BQR66"/>
    <mergeCell ref="BPY66:BPZ66"/>
    <mergeCell ref="BQA66:BQB66"/>
    <mergeCell ref="BQC66:BQD66"/>
    <mergeCell ref="BQE66:BQF66"/>
    <mergeCell ref="BQG66:BQH66"/>
    <mergeCell ref="BPO66:BPP66"/>
    <mergeCell ref="BPQ66:BPR66"/>
    <mergeCell ref="BPS66:BPT66"/>
    <mergeCell ref="BPU66:BPV66"/>
    <mergeCell ref="BPW66:BPX66"/>
    <mergeCell ref="BPE66:BPF66"/>
    <mergeCell ref="BPG66:BPH66"/>
    <mergeCell ref="BPI66:BPJ66"/>
    <mergeCell ref="BPK66:BPL66"/>
    <mergeCell ref="BPM66:BPN66"/>
    <mergeCell ref="BOU66:BOV66"/>
    <mergeCell ref="BOW66:BOX66"/>
    <mergeCell ref="BOY66:BOZ66"/>
    <mergeCell ref="BPA66:BPB66"/>
    <mergeCell ref="BPC66:BPD66"/>
    <mergeCell ref="BOK66:BOL66"/>
    <mergeCell ref="BOM66:BON66"/>
    <mergeCell ref="BOO66:BOP66"/>
    <mergeCell ref="BOQ66:BOR66"/>
    <mergeCell ref="BOS66:BOT66"/>
    <mergeCell ref="BOA66:BOB66"/>
    <mergeCell ref="BOC66:BOD66"/>
    <mergeCell ref="BOE66:BOF66"/>
    <mergeCell ref="BOG66:BOH66"/>
    <mergeCell ref="BOI66:BOJ66"/>
    <mergeCell ref="BNQ66:BNR66"/>
    <mergeCell ref="BNS66:BNT66"/>
    <mergeCell ref="BNU66:BNV66"/>
    <mergeCell ref="BNW66:BNX66"/>
    <mergeCell ref="BNY66:BNZ66"/>
    <mergeCell ref="BNG66:BNH66"/>
    <mergeCell ref="BNI66:BNJ66"/>
    <mergeCell ref="BNK66:BNL66"/>
    <mergeCell ref="BNM66:BNN66"/>
    <mergeCell ref="BNO66:BNP66"/>
    <mergeCell ref="BMW66:BMX66"/>
    <mergeCell ref="BMY66:BMZ66"/>
    <mergeCell ref="BNA66:BNB66"/>
    <mergeCell ref="BNC66:BND66"/>
    <mergeCell ref="BNE66:BNF66"/>
    <mergeCell ref="BMM66:BMN66"/>
    <mergeCell ref="BMO66:BMP66"/>
    <mergeCell ref="BMQ66:BMR66"/>
    <mergeCell ref="BMS66:BMT66"/>
    <mergeCell ref="BMU66:BMV66"/>
    <mergeCell ref="BMC66:BMD66"/>
    <mergeCell ref="BME66:BMF66"/>
    <mergeCell ref="BMG66:BMH66"/>
    <mergeCell ref="BMI66:BMJ66"/>
    <mergeCell ref="BMK66:BML66"/>
    <mergeCell ref="BLS66:BLT66"/>
    <mergeCell ref="BLU66:BLV66"/>
    <mergeCell ref="BLW66:BLX66"/>
    <mergeCell ref="BLY66:BLZ66"/>
    <mergeCell ref="BMA66:BMB66"/>
    <mergeCell ref="BLI66:BLJ66"/>
    <mergeCell ref="BLK66:BLL66"/>
    <mergeCell ref="BLM66:BLN66"/>
    <mergeCell ref="BLO66:BLP66"/>
    <mergeCell ref="BLQ66:BLR66"/>
    <mergeCell ref="BKY66:BKZ66"/>
    <mergeCell ref="BLA66:BLB66"/>
    <mergeCell ref="BLC66:BLD66"/>
    <mergeCell ref="BLE66:BLF66"/>
    <mergeCell ref="BLG66:BLH66"/>
    <mergeCell ref="BKO66:BKP66"/>
    <mergeCell ref="BKQ66:BKR66"/>
    <mergeCell ref="BKS66:BKT66"/>
    <mergeCell ref="BKU66:BKV66"/>
    <mergeCell ref="BKW66:BKX66"/>
    <mergeCell ref="BKE66:BKF66"/>
    <mergeCell ref="BKG66:BKH66"/>
    <mergeCell ref="BKI66:BKJ66"/>
    <mergeCell ref="BKK66:BKL66"/>
    <mergeCell ref="BKM66:BKN66"/>
    <mergeCell ref="BJU66:BJV66"/>
    <mergeCell ref="BJW66:BJX66"/>
    <mergeCell ref="BJY66:BJZ66"/>
    <mergeCell ref="BKA66:BKB66"/>
    <mergeCell ref="BKC66:BKD66"/>
    <mergeCell ref="BJK66:BJL66"/>
    <mergeCell ref="BJM66:BJN66"/>
    <mergeCell ref="BJO66:BJP66"/>
    <mergeCell ref="BJQ66:BJR66"/>
    <mergeCell ref="BJS66:BJT66"/>
    <mergeCell ref="BJA66:BJB66"/>
    <mergeCell ref="BJC66:BJD66"/>
    <mergeCell ref="BJE66:BJF66"/>
    <mergeCell ref="BJG66:BJH66"/>
    <mergeCell ref="BJI66:BJJ66"/>
    <mergeCell ref="BIQ66:BIR66"/>
    <mergeCell ref="BIS66:BIT66"/>
    <mergeCell ref="BIU66:BIV66"/>
    <mergeCell ref="BIW66:BIX66"/>
    <mergeCell ref="BIY66:BIZ66"/>
    <mergeCell ref="BIG66:BIH66"/>
    <mergeCell ref="BII66:BIJ66"/>
    <mergeCell ref="BIK66:BIL66"/>
    <mergeCell ref="BIM66:BIN66"/>
    <mergeCell ref="BIO66:BIP66"/>
    <mergeCell ref="BHW66:BHX66"/>
    <mergeCell ref="BHY66:BHZ66"/>
    <mergeCell ref="BIA66:BIB66"/>
    <mergeCell ref="BIC66:BID66"/>
    <mergeCell ref="BIE66:BIF66"/>
    <mergeCell ref="BHM66:BHN66"/>
    <mergeCell ref="BHO66:BHP66"/>
    <mergeCell ref="BHQ66:BHR66"/>
    <mergeCell ref="BHS66:BHT66"/>
    <mergeCell ref="BHU66:BHV66"/>
    <mergeCell ref="BHC66:BHD66"/>
    <mergeCell ref="BHE66:BHF66"/>
    <mergeCell ref="BHG66:BHH66"/>
    <mergeCell ref="BHI66:BHJ66"/>
    <mergeCell ref="BHK66:BHL66"/>
    <mergeCell ref="BGS66:BGT66"/>
    <mergeCell ref="BGU66:BGV66"/>
    <mergeCell ref="BGW66:BGX66"/>
    <mergeCell ref="BGY66:BGZ66"/>
    <mergeCell ref="BHA66:BHB66"/>
    <mergeCell ref="BGI66:BGJ66"/>
    <mergeCell ref="BGK66:BGL66"/>
    <mergeCell ref="BGM66:BGN66"/>
    <mergeCell ref="BGO66:BGP66"/>
    <mergeCell ref="BGQ66:BGR66"/>
    <mergeCell ref="BFY66:BFZ66"/>
    <mergeCell ref="BGA66:BGB66"/>
    <mergeCell ref="BGC66:BGD66"/>
    <mergeCell ref="BGE66:BGF66"/>
    <mergeCell ref="BGG66:BGH66"/>
    <mergeCell ref="BFO66:BFP66"/>
    <mergeCell ref="BFQ66:BFR66"/>
    <mergeCell ref="BFS66:BFT66"/>
    <mergeCell ref="BFU66:BFV66"/>
    <mergeCell ref="BFW66:BFX66"/>
    <mergeCell ref="BFE66:BFF66"/>
    <mergeCell ref="BFG66:BFH66"/>
    <mergeCell ref="BFI66:BFJ66"/>
    <mergeCell ref="BFK66:BFL66"/>
    <mergeCell ref="BFM66:BFN66"/>
    <mergeCell ref="BEU66:BEV66"/>
    <mergeCell ref="BEW66:BEX66"/>
    <mergeCell ref="BEY66:BEZ66"/>
    <mergeCell ref="BFA66:BFB66"/>
    <mergeCell ref="BFC66:BFD66"/>
    <mergeCell ref="BEK66:BEL66"/>
    <mergeCell ref="BEM66:BEN66"/>
    <mergeCell ref="BEO66:BEP66"/>
    <mergeCell ref="BEQ66:BER66"/>
    <mergeCell ref="BES66:BET66"/>
    <mergeCell ref="BEA66:BEB66"/>
    <mergeCell ref="BEC66:BED66"/>
    <mergeCell ref="BEE66:BEF66"/>
    <mergeCell ref="BEG66:BEH66"/>
    <mergeCell ref="BEI66:BEJ66"/>
    <mergeCell ref="BDQ66:BDR66"/>
    <mergeCell ref="BDS66:BDT66"/>
    <mergeCell ref="BDU66:BDV66"/>
    <mergeCell ref="BDW66:BDX66"/>
    <mergeCell ref="BDY66:BDZ66"/>
    <mergeCell ref="BDG66:BDH66"/>
    <mergeCell ref="BDI66:BDJ66"/>
    <mergeCell ref="BDK66:BDL66"/>
    <mergeCell ref="BDM66:BDN66"/>
    <mergeCell ref="BDO66:BDP66"/>
    <mergeCell ref="BCW66:BCX66"/>
    <mergeCell ref="BCY66:BCZ66"/>
    <mergeCell ref="BDA66:BDB66"/>
    <mergeCell ref="BDC66:BDD66"/>
    <mergeCell ref="BDE66:BDF66"/>
    <mergeCell ref="BCM66:BCN66"/>
    <mergeCell ref="BCO66:BCP66"/>
    <mergeCell ref="BCQ66:BCR66"/>
    <mergeCell ref="BCS66:BCT66"/>
    <mergeCell ref="BCU66:BCV66"/>
    <mergeCell ref="BCC66:BCD66"/>
    <mergeCell ref="BCE66:BCF66"/>
    <mergeCell ref="BCG66:BCH66"/>
    <mergeCell ref="BCI66:BCJ66"/>
    <mergeCell ref="BCK66:BCL66"/>
    <mergeCell ref="BBS66:BBT66"/>
    <mergeCell ref="BBU66:BBV66"/>
    <mergeCell ref="BBW66:BBX66"/>
    <mergeCell ref="BBY66:BBZ66"/>
    <mergeCell ref="BCA66:BCB66"/>
    <mergeCell ref="BBI66:BBJ66"/>
    <mergeCell ref="BBK66:BBL66"/>
    <mergeCell ref="BBM66:BBN66"/>
    <mergeCell ref="BBO66:BBP66"/>
    <mergeCell ref="BBQ66:BBR66"/>
    <mergeCell ref="BAY66:BAZ66"/>
    <mergeCell ref="BBA66:BBB66"/>
    <mergeCell ref="BBC66:BBD66"/>
    <mergeCell ref="BBE66:BBF66"/>
    <mergeCell ref="BBG66:BBH66"/>
    <mergeCell ref="BAO66:BAP66"/>
    <mergeCell ref="BAQ66:BAR66"/>
    <mergeCell ref="BAS66:BAT66"/>
    <mergeCell ref="BAU66:BAV66"/>
    <mergeCell ref="BAW66:BAX66"/>
    <mergeCell ref="BAE66:BAF66"/>
    <mergeCell ref="BAG66:BAH66"/>
    <mergeCell ref="BAI66:BAJ66"/>
    <mergeCell ref="BAK66:BAL66"/>
    <mergeCell ref="BAM66:BAN66"/>
    <mergeCell ref="AZU66:AZV66"/>
    <mergeCell ref="AZW66:AZX66"/>
    <mergeCell ref="AZY66:AZZ66"/>
    <mergeCell ref="BAA66:BAB66"/>
    <mergeCell ref="BAC66:BAD66"/>
    <mergeCell ref="AZK66:AZL66"/>
    <mergeCell ref="AZM66:AZN66"/>
    <mergeCell ref="AZO66:AZP66"/>
    <mergeCell ref="AZQ66:AZR66"/>
    <mergeCell ref="AZS66:AZT66"/>
    <mergeCell ref="AZA66:AZB66"/>
    <mergeCell ref="AZC66:AZD66"/>
    <mergeCell ref="AZE66:AZF66"/>
    <mergeCell ref="AZG66:AZH66"/>
    <mergeCell ref="AZI66:AZJ66"/>
    <mergeCell ref="AYQ66:AYR66"/>
    <mergeCell ref="AYS66:AYT66"/>
    <mergeCell ref="AYU66:AYV66"/>
    <mergeCell ref="AYW66:AYX66"/>
    <mergeCell ref="AYY66:AYZ66"/>
    <mergeCell ref="AYG66:AYH66"/>
    <mergeCell ref="AYI66:AYJ66"/>
    <mergeCell ref="AYK66:AYL66"/>
    <mergeCell ref="AYM66:AYN66"/>
    <mergeCell ref="AYO66:AYP66"/>
    <mergeCell ref="AXW66:AXX66"/>
    <mergeCell ref="AXY66:AXZ66"/>
    <mergeCell ref="AYA66:AYB66"/>
    <mergeCell ref="AYC66:AYD66"/>
    <mergeCell ref="AYE66:AYF66"/>
    <mergeCell ref="AXM66:AXN66"/>
    <mergeCell ref="AXO66:AXP66"/>
    <mergeCell ref="AXQ66:AXR66"/>
    <mergeCell ref="AXS66:AXT66"/>
    <mergeCell ref="AXU66:AXV66"/>
    <mergeCell ref="AXC66:AXD66"/>
    <mergeCell ref="AXE66:AXF66"/>
    <mergeCell ref="AXG66:AXH66"/>
    <mergeCell ref="AXI66:AXJ66"/>
    <mergeCell ref="AXK66:AXL66"/>
    <mergeCell ref="AWS66:AWT66"/>
    <mergeCell ref="AWU66:AWV66"/>
    <mergeCell ref="AWW66:AWX66"/>
    <mergeCell ref="AWY66:AWZ66"/>
    <mergeCell ref="AXA66:AXB66"/>
    <mergeCell ref="AWI66:AWJ66"/>
    <mergeCell ref="AWK66:AWL66"/>
    <mergeCell ref="AWM66:AWN66"/>
    <mergeCell ref="AWO66:AWP66"/>
    <mergeCell ref="AWQ66:AWR66"/>
    <mergeCell ref="AVY66:AVZ66"/>
    <mergeCell ref="AWA66:AWB66"/>
    <mergeCell ref="AWC66:AWD66"/>
    <mergeCell ref="AWE66:AWF66"/>
    <mergeCell ref="AWG66:AWH66"/>
    <mergeCell ref="AVO66:AVP66"/>
    <mergeCell ref="AVQ66:AVR66"/>
    <mergeCell ref="AVS66:AVT66"/>
    <mergeCell ref="AVU66:AVV66"/>
    <mergeCell ref="AVW66:AVX66"/>
    <mergeCell ref="AVE66:AVF66"/>
    <mergeCell ref="AVG66:AVH66"/>
    <mergeCell ref="AVI66:AVJ66"/>
    <mergeCell ref="AVK66:AVL66"/>
    <mergeCell ref="AVM66:AVN66"/>
    <mergeCell ref="AUU66:AUV66"/>
    <mergeCell ref="AUW66:AUX66"/>
    <mergeCell ref="AUY66:AUZ66"/>
    <mergeCell ref="AVA66:AVB66"/>
    <mergeCell ref="AVC66:AVD66"/>
    <mergeCell ref="AUK66:AUL66"/>
    <mergeCell ref="AUM66:AUN66"/>
    <mergeCell ref="AUO66:AUP66"/>
    <mergeCell ref="AUQ66:AUR66"/>
    <mergeCell ref="AUS66:AUT66"/>
    <mergeCell ref="AUA66:AUB66"/>
    <mergeCell ref="AUC66:AUD66"/>
    <mergeCell ref="AUE66:AUF66"/>
    <mergeCell ref="AUG66:AUH66"/>
    <mergeCell ref="AUI66:AUJ66"/>
    <mergeCell ref="ATQ66:ATR66"/>
    <mergeCell ref="ATS66:ATT66"/>
    <mergeCell ref="ATU66:ATV66"/>
    <mergeCell ref="ATW66:ATX66"/>
    <mergeCell ref="ATY66:ATZ66"/>
    <mergeCell ref="ATG66:ATH66"/>
    <mergeCell ref="ATI66:ATJ66"/>
    <mergeCell ref="ATK66:ATL66"/>
    <mergeCell ref="ATM66:ATN66"/>
    <mergeCell ref="ATO66:ATP66"/>
    <mergeCell ref="ASW66:ASX66"/>
    <mergeCell ref="ASY66:ASZ66"/>
    <mergeCell ref="ATA66:ATB66"/>
    <mergeCell ref="ATC66:ATD66"/>
    <mergeCell ref="ATE66:ATF66"/>
    <mergeCell ref="ASM66:ASN66"/>
    <mergeCell ref="ASO66:ASP66"/>
    <mergeCell ref="ASQ66:ASR66"/>
    <mergeCell ref="ASS66:AST66"/>
    <mergeCell ref="ASU66:ASV66"/>
    <mergeCell ref="ASC66:ASD66"/>
    <mergeCell ref="ASE66:ASF66"/>
    <mergeCell ref="ASG66:ASH66"/>
    <mergeCell ref="ASI66:ASJ66"/>
    <mergeCell ref="ASK66:ASL66"/>
    <mergeCell ref="ARS66:ART66"/>
    <mergeCell ref="ARU66:ARV66"/>
    <mergeCell ref="ARW66:ARX66"/>
    <mergeCell ref="ARY66:ARZ66"/>
    <mergeCell ref="ASA66:ASB66"/>
    <mergeCell ref="ARI66:ARJ66"/>
    <mergeCell ref="ARK66:ARL66"/>
    <mergeCell ref="ARM66:ARN66"/>
    <mergeCell ref="ARO66:ARP66"/>
    <mergeCell ref="ARQ66:ARR66"/>
    <mergeCell ref="AQY66:AQZ66"/>
    <mergeCell ref="ARA66:ARB66"/>
    <mergeCell ref="ARC66:ARD66"/>
    <mergeCell ref="ARE66:ARF66"/>
    <mergeCell ref="ARG66:ARH66"/>
    <mergeCell ref="AQO66:AQP66"/>
    <mergeCell ref="AQQ66:AQR66"/>
    <mergeCell ref="AQS66:AQT66"/>
    <mergeCell ref="AQU66:AQV66"/>
    <mergeCell ref="AQW66:AQX66"/>
    <mergeCell ref="AQE66:AQF66"/>
    <mergeCell ref="AQG66:AQH66"/>
    <mergeCell ref="AQI66:AQJ66"/>
    <mergeCell ref="AQK66:AQL66"/>
    <mergeCell ref="AQM66:AQN66"/>
    <mergeCell ref="APU66:APV66"/>
    <mergeCell ref="APW66:APX66"/>
    <mergeCell ref="APY66:APZ66"/>
    <mergeCell ref="AQA66:AQB66"/>
    <mergeCell ref="AQC66:AQD66"/>
    <mergeCell ref="APK66:APL66"/>
    <mergeCell ref="APM66:APN66"/>
    <mergeCell ref="APO66:APP66"/>
    <mergeCell ref="APQ66:APR66"/>
    <mergeCell ref="APS66:APT66"/>
    <mergeCell ref="APA66:APB66"/>
    <mergeCell ref="APC66:APD66"/>
    <mergeCell ref="APE66:APF66"/>
    <mergeCell ref="APG66:APH66"/>
    <mergeCell ref="API66:APJ66"/>
    <mergeCell ref="AOQ66:AOR66"/>
    <mergeCell ref="AOS66:AOT66"/>
    <mergeCell ref="AOU66:AOV66"/>
    <mergeCell ref="AOW66:AOX66"/>
    <mergeCell ref="AOY66:AOZ66"/>
    <mergeCell ref="AOG66:AOH66"/>
    <mergeCell ref="AOI66:AOJ66"/>
    <mergeCell ref="AOK66:AOL66"/>
    <mergeCell ref="AOM66:AON66"/>
    <mergeCell ref="AOO66:AOP66"/>
    <mergeCell ref="ANW66:ANX66"/>
    <mergeCell ref="ANY66:ANZ66"/>
    <mergeCell ref="AOA66:AOB66"/>
    <mergeCell ref="AOC66:AOD66"/>
    <mergeCell ref="AOE66:AOF66"/>
    <mergeCell ref="ANM66:ANN66"/>
    <mergeCell ref="ANO66:ANP66"/>
    <mergeCell ref="ANQ66:ANR66"/>
    <mergeCell ref="ANS66:ANT66"/>
    <mergeCell ref="ANU66:ANV66"/>
    <mergeCell ref="ANC66:AND66"/>
    <mergeCell ref="ANE66:ANF66"/>
    <mergeCell ref="ANG66:ANH66"/>
    <mergeCell ref="ANI66:ANJ66"/>
    <mergeCell ref="ANK66:ANL66"/>
    <mergeCell ref="AMS66:AMT66"/>
    <mergeCell ref="AMU66:AMV66"/>
    <mergeCell ref="AMW66:AMX66"/>
    <mergeCell ref="AMY66:AMZ66"/>
    <mergeCell ref="ANA66:ANB66"/>
    <mergeCell ref="AMI66:AMJ66"/>
    <mergeCell ref="AMK66:AML66"/>
    <mergeCell ref="AMM66:AMN66"/>
    <mergeCell ref="AMO66:AMP66"/>
    <mergeCell ref="AMQ66:AMR66"/>
    <mergeCell ref="ALY66:ALZ66"/>
    <mergeCell ref="AMA66:AMB66"/>
    <mergeCell ref="AMC66:AMD66"/>
    <mergeCell ref="AME66:AMF66"/>
    <mergeCell ref="AMG66:AMH66"/>
    <mergeCell ref="ALO66:ALP66"/>
    <mergeCell ref="ALQ66:ALR66"/>
    <mergeCell ref="ALS66:ALT66"/>
    <mergeCell ref="ALU66:ALV66"/>
    <mergeCell ref="ALW66:ALX66"/>
    <mergeCell ref="ALE66:ALF66"/>
    <mergeCell ref="ALG66:ALH66"/>
    <mergeCell ref="ALI66:ALJ66"/>
    <mergeCell ref="ALK66:ALL66"/>
    <mergeCell ref="ALM66:ALN66"/>
    <mergeCell ref="AKU66:AKV66"/>
    <mergeCell ref="AKW66:AKX66"/>
    <mergeCell ref="AKY66:AKZ66"/>
    <mergeCell ref="ALA66:ALB66"/>
    <mergeCell ref="ALC66:ALD66"/>
    <mergeCell ref="AKK66:AKL66"/>
    <mergeCell ref="AKM66:AKN66"/>
    <mergeCell ref="AKO66:AKP66"/>
    <mergeCell ref="AKQ66:AKR66"/>
    <mergeCell ref="AKS66:AKT66"/>
    <mergeCell ref="AKA66:AKB66"/>
    <mergeCell ref="AKC66:AKD66"/>
    <mergeCell ref="AKE66:AKF66"/>
    <mergeCell ref="AKG66:AKH66"/>
    <mergeCell ref="AKI66:AKJ66"/>
    <mergeCell ref="AJQ66:AJR66"/>
    <mergeCell ref="AJS66:AJT66"/>
    <mergeCell ref="AJU66:AJV66"/>
    <mergeCell ref="AJW66:AJX66"/>
    <mergeCell ref="AJY66:AJZ66"/>
    <mergeCell ref="AJG66:AJH66"/>
    <mergeCell ref="AJI66:AJJ66"/>
    <mergeCell ref="AJK66:AJL66"/>
    <mergeCell ref="AJM66:AJN66"/>
    <mergeCell ref="AJO66:AJP66"/>
    <mergeCell ref="AIW66:AIX66"/>
    <mergeCell ref="AIY66:AIZ66"/>
    <mergeCell ref="AJA66:AJB66"/>
    <mergeCell ref="AJC66:AJD66"/>
    <mergeCell ref="AJE66:AJF66"/>
    <mergeCell ref="AIM66:AIN66"/>
    <mergeCell ref="AIO66:AIP66"/>
    <mergeCell ref="AIQ66:AIR66"/>
    <mergeCell ref="AIS66:AIT66"/>
    <mergeCell ref="AIU66:AIV66"/>
    <mergeCell ref="AIC66:AID66"/>
    <mergeCell ref="AIE66:AIF66"/>
    <mergeCell ref="AIG66:AIH66"/>
    <mergeCell ref="AII66:AIJ66"/>
    <mergeCell ref="AIK66:AIL66"/>
    <mergeCell ref="AHS66:AHT66"/>
    <mergeCell ref="AHU66:AHV66"/>
    <mergeCell ref="AHW66:AHX66"/>
    <mergeCell ref="AHY66:AHZ66"/>
    <mergeCell ref="AIA66:AIB66"/>
    <mergeCell ref="AHI66:AHJ66"/>
    <mergeCell ref="AHK66:AHL66"/>
    <mergeCell ref="AHM66:AHN66"/>
    <mergeCell ref="AHO66:AHP66"/>
    <mergeCell ref="AHQ66:AHR66"/>
    <mergeCell ref="AGY66:AGZ66"/>
    <mergeCell ref="AHA66:AHB66"/>
    <mergeCell ref="AHC66:AHD66"/>
    <mergeCell ref="AHE66:AHF66"/>
    <mergeCell ref="AHG66:AHH66"/>
    <mergeCell ref="AGO66:AGP66"/>
    <mergeCell ref="AGQ66:AGR66"/>
    <mergeCell ref="AGS66:AGT66"/>
    <mergeCell ref="AGU66:AGV66"/>
    <mergeCell ref="AGW66:AGX66"/>
    <mergeCell ref="AGE66:AGF66"/>
    <mergeCell ref="AGG66:AGH66"/>
    <mergeCell ref="AGI66:AGJ66"/>
    <mergeCell ref="AGK66:AGL66"/>
    <mergeCell ref="AGM66:AGN66"/>
    <mergeCell ref="AFU66:AFV66"/>
    <mergeCell ref="AFW66:AFX66"/>
    <mergeCell ref="AFY66:AFZ66"/>
    <mergeCell ref="AGA66:AGB66"/>
    <mergeCell ref="AGC66:AGD66"/>
    <mergeCell ref="AFK66:AFL66"/>
    <mergeCell ref="AFM66:AFN66"/>
    <mergeCell ref="AFO66:AFP66"/>
    <mergeCell ref="AFQ66:AFR66"/>
    <mergeCell ref="AFS66:AFT66"/>
    <mergeCell ref="AFA66:AFB66"/>
    <mergeCell ref="AFC66:AFD66"/>
    <mergeCell ref="AFE66:AFF66"/>
    <mergeCell ref="AFG66:AFH66"/>
    <mergeCell ref="AFI66:AFJ66"/>
    <mergeCell ref="AEQ66:AER66"/>
    <mergeCell ref="AES66:AET66"/>
    <mergeCell ref="AEU66:AEV66"/>
    <mergeCell ref="AEW66:AEX66"/>
    <mergeCell ref="AEY66:AEZ66"/>
    <mergeCell ref="AEG66:AEH66"/>
    <mergeCell ref="AEI66:AEJ66"/>
    <mergeCell ref="AEK66:AEL66"/>
    <mergeCell ref="AEM66:AEN66"/>
    <mergeCell ref="AEO66:AEP66"/>
    <mergeCell ref="ADW66:ADX66"/>
    <mergeCell ref="ADY66:ADZ66"/>
    <mergeCell ref="AEA66:AEB66"/>
    <mergeCell ref="AEC66:AED66"/>
    <mergeCell ref="AEE66:AEF66"/>
    <mergeCell ref="ADM66:ADN66"/>
    <mergeCell ref="ADO66:ADP66"/>
    <mergeCell ref="ADQ66:ADR66"/>
    <mergeCell ref="ADS66:ADT66"/>
    <mergeCell ref="ADU66:ADV66"/>
    <mergeCell ref="ADC66:ADD66"/>
    <mergeCell ref="ADE66:ADF66"/>
    <mergeCell ref="ADG66:ADH66"/>
    <mergeCell ref="ADI66:ADJ66"/>
    <mergeCell ref="ADK66:ADL66"/>
    <mergeCell ref="ACS66:ACT66"/>
    <mergeCell ref="ACU66:ACV66"/>
    <mergeCell ref="ACW66:ACX66"/>
    <mergeCell ref="ACY66:ACZ66"/>
    <mergeCell ref="ADA66:ADB66"/>
    <mergeCell ref="ACI66:ACJ66"/>
    <mergeCell ref="ACK66:ACL66"/>
    <mergeCell ref="ACM66:ACN66"/>
    <mergeCell ref="ACO66:ACP66"/>
    <mergeCell ref="ACQ66:ACR66"/>
    <mergeCell ref="ABY66:ABZ66"/>
    <mergeCell ref="ACA66:ACB66"/>
    <mergeCell ref="ACC66:ACD66"/>
    <mergeCell ref="ACE66:ACF66"/>
    <mergeCell ref="ACG66:ACH66"/>
    <mergeCell ref="ABO66:ABP66"/>
    <mergeCell ref="ABQ66:ABR66"/>
    <mergeCell ref="ABS66:ABT66"/>
    <mergeCell ref="ABU66:ABV66"/>
    <mergeCell ref="ABW66:ABX66"/>
    <mergeCell ref="ABE66:ABF66"/>
    <mergeCell ref="ABG66:ABH66"/>
    <mergeCell ref="ABI66:ABJ66"/>
    <mergeCell ref="ABK66:ABL66"/>
    <mergeCell ref="ABM66:ABN66"/>
    <mergeCell ref="AAU66:AAV66"/>
    <mergeCell ref="AAW66:AAX66"/>
    <mergeCell ref="AAY66:AAZ66"/>
    <mergeCell ref="ABA66:ABB66"/>
    <mergeCell ref="ABC66:ABD66"/>
    <mergeCell ref="AAK66:AAL66"/>
    <mergeCell ref="AAM66:AAN66"/>
    <mergeCell ref="AAO66:AAP66"/>
    <mergeCell ref="AAQ66:AAR66"/>
    <mergeCell ref="AAS66:AAT66"/>
    <mergeCell ref="AAA66:AAB66"/>
    <mergeCell ref="AAC66:AAD66"/>
    <mergeCell ref="AAE66:AAF66"/>
    <mergeCell ref="AAG66:AAH66"/>
    <mergeCell ref="AAI66:AAJ66"/>
    <mergeCell ref="ZQ66:ZR66"/>
    <mergeCell ref="ZS66:ZT66"/>
    <mergeCell ref="ZU66:ZV66"/>
    <mergeCell ref="ZW66:ZX66"/>
    <mergeCell ref="ZY66:ZZ66"/>
    <mergeCell ref="ZG66:ZH66"/>
    <mergeCell ref="ZI66:ZJ66"/>
    <mergeCell ref="ZK66:ZL66"/>
    <mergeCell ref="ZM66:ZN66"/>
    <mergeCell ref="ZO66:ZP66"/>
    <mergeCell ref="YW66:YX66"/>
    <mergeCell ref="YY66:YZ66"/>
    <mergeCell ref="ZA66:ZB66"/>
    <mergeCell ref="ZC66:ZD66"/>
    <mergeCell ref="ZE66:ZF66"/>
    <mergeCell ref="YM66:YN66"/>
    <mergeCell ref="YO66:YP66"/>
    <mergeCell ref="YQ66:YR66"/>
    <mergeCell ref="YS66:YT66"/>
    <mergeCell ref="YU66:YV66"/>
    <mergeCell ref="YC66:YD66"/>
    <mergeCell ref="YE66:YF66"/>
    <mergeCell ref="YG66:YH66"/>
    <mergeCell ref="YI66:YJ66"/>
    <mergeCell ref="YK66:YL66"/>
    <mergeCell ref="XS66:XT66"/>
    <mergeCell ref="XU66:XV66"/>
    <mergeCell ref="XW66:XX66"/>
    <mergeCell ref="XY66:XZ66"/>
    <mergeCell ref="YA66:YB66"/>
    <mergeCell ref="XI66:XJ66"/>
    <mergeCell ref="XK66:XL66"/>
    <mergeCell ref="XM66:XN66"/>
    <mergeCell ref="XO66:XP66"/>
    <mergeCell ref="XQ66:XR66"/>
    <mergeCell ref="WY66:WZ66"/>
    <mergeCell ref="XA66:XB66"/>
    <mergeCell ref="XC66:XD66"/>
    <mergeCell ref="XE66:XF66"/>
    <mergeCell ref="XG66:XH66"/>
    <mergeCell ref="WO66:WP66"/>
    <mergeCell ref="WQ66:WR66"/>
    <mergeCell ref="WS66:WT66"/>
    <mergeCell ref="WU66:WV66"/>
    <mergeCell ref="WW66:WX66"/>
    <mergeCell ref="WE66:WF66"/>
    <mergeCell ref="WG66:WH66"/>
    <mergeCell ref="WI66:WJ66"/>
    <mergeCell ref="WK66:WL66"/>
    <mergeCell ref="WM66:WN66"/>
    <mergeCell ref="VU66:VV66"/>
    <mergeCell ref="VW66:VX66"/>
    <mergeCell ref="VY66:VZ66"/>
    <mergeCell ref="WA66:WB66"/>
    <mergeCell ref="WC66:WD66"/>
    <mergeCell ref="VK66:VL66"/>
    <mergeCell ref="VM66:VN66"/>
    <mergeCell ref="VO66:VP66"/>
    <mergeCell ref="VQ66:VR66"/>
    <mergeCell ref="VS66:VT66"/>
    <mergeCell ref="VA66:VB66"/>
    <mergeCell ref="VC66:VD66"/>
    <mergeCell ref="VE66:VF66"/>
    <mergeCell ref="VG66:VH66"/>
    <mergeCell ref="VI66:VJ66"/>
    <mergeCell ref="UQ66:UR66"/>
    <mergeCell ref="US66:UT66"/>
    <mergeCell ref="UU66:UV66"/>
    <mergeCell ref="UW66:UX66"/>
    <mergeCell ref="UY66:UZ66"/>
    <mergeCell ref="UG66:UH66"/>
    <mergeCell ref="UI66:UJ66"/>
    <mergeCell ref="UK66:UL66"/>
    <mergeCell ref="UM66:UN66"/>
    <mergeCell ref="UO66:UP66"/>
    <mergeCell ref="TW66:TX66"/>
    <mergeCell ref="TY66:TZ66"/>
    <mergeCell ref="UA66:UB66"/>
    <mergeCell ref="UC66:UD66"/>
    <mergeCell ref="UE66:UF66"/>
    <mergeCell ref="TM66:TN66"/>
    <mergeCell ref="TO66:TP66"/>
    <mergeCell ref="TQ66:TR66"/>
    <mergeCell ref="TS66:TT66"/>
    <mergeCell ref="TU66:TV66"/>
    <mergeCell ref="TC66:TD66"/>
    <mergeCell ref="TE66:TF66"/>
    <mergeCell ref="TG66:TH66"/>
    <mergeCell ref="TI66:TJ66"/>
    <mergeCell ref="TK66:TL66"/>
    <mergeCell ref="SS66:ST66"/>
    <mergeCell ref="SU66:SV66"/>
    <mergeCell ref="SW66:SX66"/>
    <mergeCell ref="SY66:SZ66"/>
    <mergeCell ref="TA66:TB66"/>
    <mergeCell ref="SI66:SJ66"/>
    <mergeCell ref="SK66:SL66"/>
    <mergeCell ref="SM66:SN66"/>
    <mergeCell ref="SO66:SP66"/>
    <mergeCell ref="SQ66:SR66"/>
    <mergeCell ref="RY66:RZ66"/>
    <mergeCell ref="SA66:SB66"/>
    <mergeCell ref="SC66:SD66"/>
    <mergeCell ref="SE66:SF66"/>
    <mergeCell ref="SG66:SH66"/>
    <mergeCell ref="RO66:RP66"/>
    <mergeCell ref="RQ66:RR66"/>
    <mergeCell ref="RS66:RT66"/>
    <mergeCell ref="RU66:RV66"/>
    <mergeCell ref="RW66:RX66"/>
    <mergeCell ref="RE66:RF66"/>
    <mergeCell ref="RG66:RH66"/>
    <mergeCell ref="RI66:RJ66"/>
    <mergeCell ref="RK66:RL66"/>
    <mergeCell ref="RM66:RN66"/>
    <mergeCell ref="QU66:QV66"/>
    <mergeCell ref="QW66:QX66"/>
    <mergeCell ref="QY66:QZ66"/>
    <mergeCell ref="RA66:RB66"/>
    <mergeCell ref="RC66:RD66"/>
    <mergeCell ref="QK66:QL66"/>
    <mergeCell ref="QM66:QN66"/>
    <mergeCell ref="QO66:QP66"/>
    <mergeCell ref="QQ66:QR66"/>
    <mergeCell ref="QS66:QT66"/>
    <mergeCell ref="QA66:QB66"/>
    <mergeCell ref="QC66:QD66"/>
    <mergeCell ref="QE66:QF66"/>
    <mergeCell ref="QG66:QH66"/>
    <mergeCell ref="QI66:QJ66"/>
    <mergeCell ref="PQ66:PR66"/>
    <mergeCell ref="PS66:PT66"/>
    <mergeCell ref="PU66:PV66"/>
    <mergeCell ref="PW66:PX66"/>
    <mergeCell ref="PY66:PZ66"/>
    <mergeCell ref="PG66:PH66"/>
    <mergeCell ref="PI66:PJ66"/>
    <mergeCell ref="PK66:PL66"/>
    <mergeCell ref="PM66:PN66"/>
    <mergeCell ref="PO66:PP66"/>
    <mergeCell ref="OW66:OX66"/>
    <mergeCell ref="OY66:OZ66"/>
    <mergeCell ref="PA66:PB66"/>
    <mergeCell ref="PC66:PD66"/>
    <mergeCell ref="PE66:PF66"/>
    <mergeCell ref="OM66:ON66"/>
    <mergeCell ref="OO66:OP66"/>
    <mergeCell ref="OQ66:OR66"/>
    <mergeCell ref="OS66:OT66"/>
    <mergeCell ref="OU66:OV66"/>
    <mergeCell ref="OC66:OD66"/>
    <mergeCell ref="OE66:OF66"/>
    <mergeCell ref="OG66:OH66"/>
    <mergeCell ref="OI66:OJ66"/>
    <mergeCell ref="OK66:OL66"/>
    <mergeCell ref="NS66:NT66"/>
    <mergeCell ref="NU66:NV66"/>
    <mergeCell ref="NW66:NX66"/>
    <mergeCell ref="NY66:NZ66"/>
    <mergeCell ref="OA66:OB66"/>
    <mergeCell ref="NI66:NJ66"/>
    <mergeCell ref="NK66:NL66"/>
    <mergeCell ref="NM66:NN66"/>
    <mergeCell ref="NO66:NP66"/>
    <mergeCell ref="NQ66:NR66"/>
    <mergeCell ref="MY66:MZ66"/>
    <mergeCell ref="NA66:NB66"/>
    <mergeCell ref="NC66:ND66"/>
    <mergeCell ref="NE66:NF66"/>
    <mergeCell ref="NG66:NH66"/>
    <mergeCell ref="MO66:MP66"/>
    <mergeCell ref="MQ66:MR66"/>
    <mergeCell ref="MS66:MT66"/>
    <mergeCell ref="MU66:MV66"/>
    <mergeCell ref="MW66:MX66"/>
    <mergeCell ref="ME66:MF66"/>
    <mergeCell ref="MG66:MH66"/>
    <mergeCell ref="MI66:MJ66"/>
    <mergeCell ref="MK66:ML66"/>
    <mergeCell ref="MM66:MN66"/>
    <mergeCell ref="LU66:LV66"/>
    <mergeCell ref="LW66:LX66"/>
    <mergeCell ref="LY66:LZ66"/>
    <mergeCell ref="MA66:MB66"/>
    <mergeCell ref="MC66:MD66"/>
    <mergeCell ref="LK66:LL66"/>
    <mergeCell ref="LM66:LN66"/>
    <mergeCell ref="LO66:LP66"/>
    <mergeCell ref="LQ66:LR66"/>
    <mergeCell ref="LS66:LT66"/>
    <mergeCell ref="LA66:LB66"/>
    <mergeCell ref="LC66:LD66"/>
    <mergeCell ref="LE66:LF66"/>
    <mergeCell ref="LG66:LH66"/>
    <mergeCell ref="LI66:LJ66"/>
    <mergeCell ref="KQ66:KR66"/>
    <mergeCell ref="KS66:KT66"/>
    <mergeCell ref="KU66:KV66"/>
    <mergeCell ref="KW66:KX66"/>
    <mergeCell ref="KY66:KZ66"/>
    <mergeCell ref="KG66:KH66"/>
    <mergeCell ref="KI66:KJ66"/>
    <mergeCell ref="KK66:KL66"/>
    <mergeCell ref="KM66:KN66"/>
    <mergeCell ref="KO66:KP66"/>
    <mergeCell ref="JW66:JX66"/>
    <mergeCell ref="JY66:JZ66"/>
    <mergeCell ref="KA66:KB66"/>
    <mergeCell ref="KC66:KD66"/>
    <mergeCell ref="KE66:KF66"/>
    <mergeCell ref="JM66:JN66"/>
    <mergeCell ref="JO66:JP66"/>
    <mergeCell ref="JQ66:JR66"/>
    <mergeCell ref="JS66:JT66"/>
    <mergeCell ref="JU66:JV66"/>
    <mergeCell ref="JC66:JD66"/>
    <mergeCell ref="JE66:JF66"/>
    <mergeCell ref="JG66:JH66"/>
    <mergeCell ref="JI66:JJ66"/>
    <mergeCell ref="JK66:JL66"/>
    <mergeCell ref="IS66:IT66"/>
    <mergeCell ref="IU66:IV66"/>
    <mergeCell ref="IW66:IX66"/>
    <mergeCell ref="IY66:IZ66"/>
    <mergeCell ref="JA66:JB66"/>
    <mergeCell ref="II66:IJ66"/>
    <mergeCell ref="IK66:IL66"/>
    <mergeCell ref="IM66:IN66"/>
    <mergeCell ref="IO66:IP66"/>
    <mergeCell ref="IQ66:IR66"/>
    <mergeCell ref="HY66:HZ66"/>
    <mergeCell ref="IA66:IB66"/>
    <mergeCell ref="IC66:ID66"/>
    <mergeCell ref="IE66:IF66"/>
    <mergeCell ref="IG66:IH66"/>
    <mergeCell ref="HQ66:HR66"/>
    <mergeCell ref="HS66:HT66"/>
    <mergeCell ref="HU66:HV66"/>
    <mergeCell ref="HW66:HX66"/>
    <mergeCell ref="HE66:HF66"/>
    <mergeCell ref="HG66:HH66"/>
    <mergeCell ref="HI66:HJ66"/>
    <mergeCell ref="HK66:HL66"/>
    <mergeCell ref="HM66:HN66"/>
    <mergeCell ref="GU66:GV66"/>
    <mergeCell ref="GW66:GX66"/>
    <mergeCell ref="GY66:GZ66"/>
    <mergeCell ref="HA66:HB66"/>
    <mergeCell ref="HC66:HD66"/>
    <mergeCell ref="GK66:GL66"/>
    <mergeCell ref="GM66:GN66"/>
    <mergeCell ref="GO66:GP66"/>
    <mergeCell ref="GQ66:GR66"/>
    <mergeCell ref="GS66:GT66"/>
    <mergeCell ref="GA66:GB66"/>
    <mergeCell ref="GC66:GD66"/>
    <mergeCell ref="GE66:GF66"/>
    <mergeCell ref="GG66:GH66"/>
    <mergeCell ref="GI66:GJ66"/>
    <mergeCell ref="FQ66:FR66"/>
    <mergeCell ref="FS66:FT66"/>
    <mergeCell ref="FU66:FV66"/>
    <mergeCell ref="FW66:FX66"/>
    <mergeCell ref="FY66:FZ66"/>
    <mergeCell ref="FG66:FH66"/>
    <mergeCell ref="FI66:FJ66"/>
    <mergeCell ref="FK66:FL66"/>
    <mergeCell ref="FM66:FN66"/>
    <mergeCell ref="FO66:FP66"/>
    <mergeCell ref="FC66:FD66"/>
    <mergeCell ref="FE66:FF66"/>
    <mergeCell ref="EM66:EN66"/>
    <mergeCell ref="EO66:EP66"/>
    <mergeCell ref="EQ66:ER66"/>
    <mergeCell ref="ES66:ET66"/>
    <mergeCell ref="EU66:EV66"/>
    <mergeCell ref="EC66:ED66"/>
    <mergeCell ref="EE66:EF66"/>
    <mergeCell ref="EG66:EH66"/>
    <mergeCell ref="EI66:EJ66"/>
    <mergeCell ref="EK66:EL66"/>
    <mergeCell ref="DS66:DT66"/>
    <mergeCell ref="DU66:DV66"/>
    <mergeCell ref="DW66:DX66"/>
    <mergeCell ref="DY66:DZ66"/>
    <mergeCell ref="EA66:EB66"/>
    <mergeCell ref="DI66:DJ66"/>
    <mergeCell ref="DK66:DL66"/>
    <mergeCell ref="DM66:DN66"/>
    <mergeCell ref="DO66:DP66"/>
    <mergeCell ref="DQ66:DR66"/>
    <mergeCell ref="CY66:CZ66"/>
    <mergeCell ref="DA66:DB66"/>
    <mergeCell ref="DC66:DD66"/>
    <mergeCell ref="DE66:DF66"/>
    <mergeCell ref="DG66:DH66"/>
    <mergeCell ref="CO66:CP66"/>
    <mergeCell ref="CQ66:CR66"/>
    <mergeCell ref="CS66:CT66"/>
    <mergeCell ref="CU66:CV66"/>
    <mergeCell ref="CW66:CX66"/>
    <mergeCell ref="HO66:HP66"/>
    <mergeCell ref="CE66:CF66"/>
    <mergeCell ref="CG66:CH66"/>
    <mergeCell ref="CI66:CJ66"/>
    <mergeCell ref="CK66:CL66"/>
    <mergeCell ref="CM66:CN66"/>
    <mergeCell ref="BU66:BV66"/>
    <mergeCell ref="BW66:BX66"/>
    <mergeCell ref="BY66:BZ66"/>
    <mergeCell ref="CA66:CB66"/>
    <mergeCell ref="CC66:CD66"/>
    <mergeCell ref="BK66:BL66"/>
    <mergeCell ref="BM66:BN66"/>
    <mergeCell ref="BO66:BP66"/>
    <mergeCell ref="BQ66:BR66"/>
    <mergeCell ref="BS66:BT66"/>
    <mergeCell ref="BA66:BB66"/>
    <mergeCell ref="BC66:BD66"/>
    <mergeCell ref="BE66:BF66"/>
    <mergeCell ref="BG66:BH66"/>
    <mergeCell ref="BI66:BJ66"/>
    <mergeCell ref="AQ66:AR66"/>
    <mergeCell ref="AS66:AT66"/>
    <mergeCell ref="AU66:AV66"/>
    <mergeCell ref="AW66:AX66"/>
    <mergeCell ref="AY66:AZ66"/>
    <mergeCell ref="AG66:AH66"/>
    <mergeCell ref="AI66:AJ66"/>
    <mergeCell ref="AK66:AL66"/>
    <mergeCell ref="AM66:AN66"/>
    <mergeCell ref="AO66:AP66"/>
    <mergeCell ref="XFC57:XFD57"/>
    <mergeCell ref="K66:L66"/>
    <mergeCell ref="M66:N66"/>
    <mergeCell ref="O66:P66"/>
    <mergeCell ref="Q66:R66"/>
    <mergeCell ref="S66:T66"/>
    <mergeCell ref="U66:V66"/>
    <mergeCell ref="W66:X66"/>
    <mergeCell ref="Y66:Z66"/>
    <mergeCell ref="AA66:AB66"/>
    <mergeCell ref="AC66:AD66"/>
    <mergeCell ref="AE66:AF66"/>
    <mergeCell ref="XES57:XET57"/>
    <mergeCell ref="XEU57:XEV57"/>
    <mergeCell ref="XEW57:XEX57"/>
    <mergeCell ref="XEY57:XEZ57"/>
    <mergeCell ref="XFA57:XFB57"/>
    <mergeCell ref="XEI57:XEJ57"/>
    <mergeCell ref="XEK57:XEL57"/>
    <mergeCell ref="XEM57:XEN57"/>
    <mergeCell ref="XEO57:XEP57"/>
    <mergeCell ref="XEQ57:XER57"/>
    <mergeCell ref="XDY57:XDZ57"/>
    <mergeCell ref="XEA57:XEB57"/>
    <mergeCell ref="XEC57:XED57"/>
    <mergeCell ref="XEE57:XEF57"/>
    <mergeCell ref="XEG57:XEH57"/>
    <mergeCell ref="XDO57:XDP57"/>
    <mergeCell ref="XDQ57:XDR57"/>
    <mergeCell ref="XDS57:XDT57"/>
    <mergeCell ref="XDU57:XDV57"/>
    <mergeCell ref="EW66:EX66"/>
    <mergeCell ref="EY66:EZ66"/>
    <mergeCell ref="FA66:FB66"/>
    <mergeCell ref="XDW57:XDX57"/>
    <mergeCell ref="XDE57:XDF57"/>
    <mergeCell ref="XDG57:XDH57"/>
    <mergeCell ref="XDI57:XDJ57"/>
    <mergeCell ref="XDK57:XDL57"/>
    <mergeCell ref="XDM57:XDN57"/>
    <mergeCell ref="XCU57:XCV57"/>
    <mergeCell ref="XCW57:XCX57"/>
    <mergeCell ref="XCY57:XCZ57"/>
    <mergeCell ref="XDA57:XDB57"/>
    <mergeCell ref="XDC57:XDD57"/>
    <mergeCell ref="XCK57:XCL57"/>
    <mergeCell ref="XCM57:XCN57"/>
    <mergeCell ref="XCO57:XCP57"/>
    <mergeCell ref="XCQ57:XCR57"/>
    <mergeCell ref="XCS57:XCT57"/>
    <mergeCell ref="XCA57:XCB57"/>
    <mergeCell ref="XCC57:XCD57"/>
    <mergeCell ref="XCE57:XCF57"/>
    <mergeCell ref="XCG57:XCH57"/>
    <mergeCell ref="XCI57:XCJ57"/>
    <mergeCell ref="XBQ57:XBR57"/>
    <mergeCell ref="XBS57:XBT57"/>
    <mergeCell ref="XBU57:XBV57"/>
    <mergeCell ref="XBW57:XBX57"/>
    <mergeCell ref="XBY57:XBZ57"/>
    <mergeCell ref="XBG57:XBH57"/>
    <mergeCell ref="XBI57:XBJ57"/>
    <mergeCell ref="XBK57:XBL57"/>
    <mergeCell ref="XBM57:XBN57"/>
    <mergeCell ref="XBO57:XBP57"/>
    <mergeCell ref="XAW57:XAX57"/>
    <mergeCell ref="XAY57:XAZ57"/>
    <mergeCell ref="XBA57:XBB57"/>
    <mergeCell ref="XBC57:XBD57"/>
    <mergeCell ref="XBE57:XBF57"/>
    <mergeCell ref="XAM57:XAN57"/>
    <mergeCell ref="XAO57:XAP57"/>
    <mergeCell ref="XAQ57:XAR57"/>
    <mergeCell ref="XAS57:XAT57"/>
    <mergeCell ref="XAU57:XAV57"/>
    <mergeCell ref="XAC57:XAD57"/>
    <mergeCell ref="XAE57:XAF57"/>
    <mergeCell ref="XAG57:XAH57"/>
    <mergeCell ref="XAI57:XAJ57"/>
    <mergeCell ref="XAK57:XAL57"/>
    <mergeCell ref="WZS57:WZT57"/>
    <mergeCell ref="WZU57:WZV57"/>
    <mergeCell ref="WZW57:WZX57"/>
    <mergeCell ref="WZY57:WZZ57"/>
    <mergeCell ref="XAA57:XAB57"/>
    <mergeCell ref="WZI57:WZJ57"/>
    <mergeCell ref="WZK57:WZL57"/>
    <mergeCell ref="WZM57:WZN57"/>
    <mergeCell ref="WZO57:WZP57"/>
    <mergeCell ref="WZQ57:WZR57"/>
    <mergeCell ref="WYY57:WYZ57"/>
    <mergeCell ref="WZA57:WZB57"/>
    <mergeCell ref="WZC57:WZD57"/>
    <mergeCell ref="WZE57:WZF57"/>
    <mergeCell ref="WZG57:WZH57"/>
    <mergeCell ref="WYO57:WYP57"/>
    <mergeCell ref="WYQ57:WYR57"/>
    <mergeCell ref="WYS57:WYT57"/>
    <mergeCell ref="WYU57:WYV57"/>
    <mergeCell ref="WYW57:WYX57"/>
    <mergeCell ref="WYE57:WYF57"/>
    <mergeCell ref="WYG57:WYH57"/>
    <mergeCell ref="WYI57:WYJ57"/>
    <mergeCell ref="WYK57:WYL57"/>
    <mergeCell ref="WYM57:WYN57"/>
    <mergeCell ref="WXU57:WXV57"/>
    <mergeCell ref="WXW57:WXX57"/>
    <mergeCell ref="WXY57:WXZ57"/>
    <mergeCell ref="WYA57:WYB57"/>
    <mergeCell ref="WYC57:WYD57"/>
    <mergeCell ref="WXK57:WXL57"/>
    <mergeCell ref="WXM57:WXN57"/>
    <mergeCell ref="WXO57:WXP57"/>
    <mergeCell ref="WXQ57:WXR57"/>
    <mergeCell ref="WXS57:WXT57"/>
    <mergeCell ref="WXA57:WXB57"/>
    <mergeCell ref="WXC57:WXD57"/>
    <mergeCell ref="WXE57:WXF57"/>
    <mergeCell ref="WXG57:WXH57"/>
    <mergeCell ref="WXI57:WXJ57"/>
    <mergeCell ref="WWQ57:WWR57"/>
    <mergeCell ref="WWS57:WWT57"/>
    <mergeCell ref="WWU57:WWV57"/>
    <mergeCell ref="WWW57:WWX57"/>
    <mergeCell ref="WWY57:WWZ57"/>
    <mergeCell ref="WWG57:WWH57"/>
    <mergeCell ref="WWI57:WWJ57"/>
    <mergeCell ref="WWK57:WWL57"/>
    <mergeCell ref="WWM57:WWN57"/>
    <mergeCell ref="WWO57:WWP57"/>
    <mergeCell ref="WVW57:WVX57"/>
    <mergeCell ref="WVY57:WVZ57"/>
    <mergeCell ref="WWA57:WWB57"/>
    <mergeCell ref="WWC57:WWD57"/>
    <mergeCell ref="WWE57:WWF57"/>
    <mergeCell ref="WVM57:WVN57"/>
    <mergeCell ref="WVO57:WVP57"/>
    <mergeCell ref="WVQ57:WVR57"/>
    <mergeCell ref="WVS57:WVT57"/>
    <mergeCell ref="WVU57:WVV57"/>
    <mergeCell ref="WVC57:WVD57"/>
    <mergeCell ref="WVE57:WVF57"/>
    <mergeCell ref="WVG57:WVH57"/>
    <mergeCell ref="WVI57:WVJ57"/>
    <mergeCell ref="WVK57:WVL57"/>
    <mergeCell ref="WUS57:WUT57"/>
    <mergeCell ref="WUU57:WUV57"/>
    <mergeCell ref="WUW57:WUX57"/>
    <mergeCell ref="WUY57:WUZ57"/>
    <mergeCell ref="WVA57:WVB57"/>
    <mergeCell ref="WUI57:WUJ57"/>
    <mergeCell ref="WUK57:WUL57"/>
    <mergeCell ref="WUM57:WUN57"/>
    <mergeCell ref="WUO57:WUP57"/>
    <mergeCell ref="WUQ57:WUR57"/>
    <mergeCell ref="WTY57:WTZ57"/>
    <mergeCell ref="WUA57:WUB57"/>
    <mergeCell ref="WUC57:WUD57"/>
    <mergeCell ref="WUE57:WUF57"/>
    <mergeCell ref="WUG57:WUH57"/>
    <mergeCell ref="WTO57:WTP57"/>
    <mergeCell ref="WTQ57:WTR57"/>
    <mergeCell ref="WTS57:WTT57"/>
    <mergeCell ref="WTU57:WTV57"/>
    <mergeCell ref="WTW57:WTX57"/>
    <mergeCell ref="WTE57:WTF57"/>
    <mergeCell ref="WTG57:WTH57"/>
    <mergeCell ref="WTI57:WTJ57"/>
    <mergeCell ref="WTK57:WTL57"/>
    <mergeCell ref="WTM57:WTN57"/>
    <mergeCell ref="WSU57:WSV57"/>
    <mergeCell ref="WSW57:WSX57"/>
    <mergeCell ref="WSY57:WSZ57"/>
    <mergeCell ref="WTA57:WTB57"/>
    <mergeCell ref="WTC57:WTD57"/>
    <mergeCell ref="WSK57:WSL57"/>
    <mergeCell ref="WSM57:WSN57"/>
    <mergeCell ref="WSO57:WSP57"/>
    <mergeCell ref="WSQ57:WSR57"/>
    <mergeCell ref="WSS57:WST57"/>
    <mergeCell ref="WSA57:WSB57"/>
    <mergeCell ref="WSC57:WSD57"/>
    <mergeCell ref="WSE57:WSF57"/>
    <mergeCell ref="WSG57:WSH57"/>
    <mergeCell ref="WSI57:WSJ57"/>
    <mergeCell ref="WRQ57:WRR57"/>
    <mergeCell ref="WRS57:WRT57"/>
    <mergeCell ref="WRU57:WRV57"/>
    <mergeCell ref="WRW57:WRX57"/>
    <mergeCell ref="WRY57:WRZ57"/>
    <mergeCell ref="WRG57:WRH57"/>
    <mergeCell ref="WRI57:WRJ57"/>
    <mergeCell ref="WRK57:WRL57"/>
    <mergeCell ref="WRM57:WRN57"/>
    <mergeCell ref="WRO57:WRP57"/>
    <mergeCell ref="WQW57:WQX57"/>
    <mergeCell ref="WQY57:WQZ57"/>
    <mergeCell ref="WRA57:WRB57"/>
    <mergeCell ref="WRC57:WRD57"/>
    <mergeCell ref="WRE57:WRF57"/>
    <mergeCell ref="WQM57:WQN57"/>
    <mergeCell ref="WQO57:WQP57"/>
    <mergeCell ref="WQQ57:WQR57"/>
    <mergeCell ref="WQS57:WQT57"/>
    <mergeCell ref="WQU57:WQV57"/>
    <mergeCell ref="WQC57:WQD57"/>
    <mergeCell ref="WQE57:WQF57"/>
    <mergeCell ref="WQG57:WQH57"/>
    <mergeCell ref="WQI57:WQJ57"/>
    <mergeCell ref="WQK57:WQL57"/>
    <mergeCell ref="WPS57:WPT57"/>
    <mergeCell ref="WPU57:WPV57"/>
    <mergeCell ref="WPW57:WPX57"/>
    <mergeCell ref="WPY57:WPZ57"/>
    <mergeCell ref="WQA57:WQB57"/>
    <mergeCell ref="WPI57:WPJ57"/>
    <mergeCell ref="WPK57:WPL57"/>
    <mergeCell ref="WPM57:WPN57"/>
    <mergeCell ref="WPO57:WPP57"/>
    <mergeCell ref="WPQ57:WPR57"/>
    <mergeCell ref="WOY57:WOZ57"/>
    <mergeCell ref="WPA57:WPB57"/>
    <mergeCell ref="WPC57:WPD57"/>
    <mergeCell ref="WPE57:WPF57"/>
    <mergeCell ref="WPG57:WPH57"/>
    <mergeCell ref="WOO57:WOP57"/>
    <mergeCell ref="WOQ57:WOR57"/>
    <mergeCell ref="WOS57:WOT57"/>
    <mergeCell ref="WOU57:WOV57"/>
    <mergeCell ref="WOW57:WOX57"/>
    <mergeCell ref="WOE57:WOF57"/>
    <mergeCell ref="WOG57:WOH57"/>
    <mergeCell ref="WOI57:WOJ57"/>
    <mergeCell ref="WOK57:WOL57"/>
    <mergeCell ref="WOM57:WON57"/>
    <mergeCell ref="WNU57:WNV57"/>
    <mergeCell ref="WNW57:WNX57"/>
    <mergeCell ref="WNY57:WNZ57"/>
    <mergeCell ref="WOA57:WOB57"/>
    <mergeCell ref="WOC57:WOD57"/>
    <mergeCell ref="WNK57:WNL57"/>
    <mergeCell ref="WNM57:WNN57"/>
    <mergeCell ref="WNO57:WNP57"/>
    <mergeCell ref="WNQ57:WNR57"/>
    <mergeCell ref="WNS57:WNT57"/>
    <mergeCell ref="WNA57:WNB57"/>
    <mergeCell ref="WNC57:WND57"/>
    <mergeCell ref="WNE57:WNF57"/>
    <mergeCell ref="WNG57:WNH57"/>
    <mergeCell ref="WNI57:WNJ57"/>
    <mergeCell ref="WMQ57:WMR57"/>
    <mergeCell ref="WMS57:WMT57"/>
    <mergeCell ref="WMU57:WMV57"/>
    <mergeCell ref="WMW57:WMX57"/>
    <mergeCell ref="WMY57:WMZ57"/>
    <mergeCell ref="WMG57:WMH57"/>
    <mergeCell ref="WMI57:WMJ57"/>
    <mergeCell ref="WMK57:WML57"/>
    <mergeCell ref="WMM57:WMN57"/>
    <mergeCell ref="WMO57:WMP57"/>
    <mergeCell ref="WLW57:WLX57"/>
    <mergeCell ref="WLY57:WLZ57"/>
    <mergeCell ref="WMA57:WMB57"/>
    <mergeCell ref="WMC57:WMD57"/>
    <mergeCell ref="WME57:WMF57"/>
    <mergeCell ref="WLM57:WLN57"/>
    <mergeCell ref="WLO57:WLP57"/>
    <mergeCell ref="WLQ57:WLR57"/>
    <mergeCell ref="WLS57:WLT57"/>
    <mergeCell ref="WLU57:WLV57"/>
    <mergeCell ref="WLC57:WLD57"/>
    <mergeCell ref="WLE57:WLF57"/>
    <mergeCell ref="WLG57:WLH57"/>
    <mergeCell ref="WLI57:WLJ57"/>
    <mergeCell ref="WLK57:WLL57"/>
    <mergeCell ref="WKS57:WKT57"/>
    <mergeCell ref="WKU57:WKV57"/>
    <mergeCell ref="WKW57:WKX57"/>
    <mergeCell ref="WKY57:WKZ57"/>
    <mergeCell ref="WLA57:WLB57"/>
    <mergeCell ref="WKI57:WKJ57"/>
    <mergeCell ref="WKK57:WKL57"/>
    <mergeCell ref="WKM57:WKN57"/>
    <mergeCell ref="WKO57:WKP57"/>
    <mergeCell ref="WKQ57:WKR57"/>
    <mergeCell ref="WJY57:WJZ57"/>
    <mergeCell ref="WKA57:WKB57"/>
    <mergeCell ref="WKC57:WKD57"/>
    <mergeCell ref="WKE57:WKF57"/>
    <mergeCell ref="WKG57:WKH57"/>
    <mergeCell ref="WJO57:WJP57"/>
    <mergeCell ref="WJQ57:WJR57"/>
    <mergeCell ref="WJS57:WJT57"/>
    <mergeCell ref="WJU57:WJV57"/>
    <mergeCell ref="WJW57:WJX57"/>
    <mergeCell ref="WJE57:WJF57"/>
    <mergeCell ref="WJG57:WJH57"/>
    <mergeCell ref="WJI57:WJJ57"/>
    <mergeCell ref="WJK57:WJL57"/>
    <mergeCell ref="WJM57:WJN57"/>
    <mergeCell ref="WIU57:WIV57"/>
    <mergeCell ref="WIW57:WIX57"/>
    <mergeCell ref="WIY57:WIZ57"/>
    <mergeCell ref="WJA57:WJB57"/>
    <mergeCell ref="WJC57:WJD57"/>
    <mergeCell ref="WIK57:WIL57"/>
    <mergeCell ref="WIM57:WIN57"/>
    <mergeCell ref="WIO57:WIP57"/>
    <mergeCell ref="WIQ57:WIR57"/>
    <mergeCell ref="WIS57:WIT57"/>
    <mergeCell ref="WIA57:WIB57"/>
    <mergeCell ref="WIC57:WID57"/>
    <mergeCell ref="WIE57:WIF57"/>
    <mergeCell ref="WIG57:WIH57"/>
    <mergeCell ref="WII57:WIJ57"/>
    <mergeCell ref="WHQ57:WHR57"/>
    <mergeCell ref="WHS57:WHT57"/>
    <mergeCell ref="WHU57:WHV57"/>
    <mergeCell ref="WHW57:WHX57"/>
    <mergeCell ref="WHY57:WHZ57"/>
    <mergeCell ref="WHG57:WHH57"/>
    <mergeCell ref="WHI57:WHJ57"/>
    <mergeCell ref="WHK57:WHL57"/>
    <mergeCell ref="WHM57:WHN57"/>
    <mergeCell ref="WHO57:WHP57"/>
    <mergeCell ref="WGW57:WGX57"/>
    <mergeCell ref="WGY57:WGZ57"/>
    <mergeCell ref="WHA57:WHB57"/>
    <mergeCell ref="WHC57:WHD57"/>
    <mergeCell ref="WHE57:WHF57"/>
    <mergeCell ref="WGM57:WGN57"/>
    <mergeCell ref="WGO57:WGP57"/>
    <mergeCell ref="WGQ57:WGR57"/>
    <mergeCell ref="WGS57:WGT57"/>
    <mergeCell ref="WGU57:WGV57"/>
    <mergeCell ref="WGC57:WGD57"/>
    <mergeCell ref="WGE57:WGF57"/>
    <mergeCell ref="WGG57:WGH57"/>
    <mergeCell ref="WGI57:WGJ57"/>
    <mergeCell ref="WGK57:WGL57"/>
    <mergeCell ref="WFS57:WFT57"/>
    <mergeCell ref="WFU57:WFV57"/>
    <mergeCell ref="WFW57:WFX57"/>
    <mergeCell ref="WFY57:WFZ57"/>
    <mergeCell ref="WGA57:WGB57"/>
    <mergeCell ref="WFI57:WFJ57"/>
    <mergeCell ref="WFK57:WFL57"/>
    <mergeCell ref="WFM57:WFN57"/>
    <mergeCell ref="WFO57:WFP57"/>
    <mergeCell ref="WFQ57:WFR57"/>
    <mergeCell ref="WEY57:WEZ57"/>
    <mergeCell ref="WFA57:WFB57"/>
    <mergeCell ref="WFC57:WFD57"/>
    <mergeCell ref="WFE57:WFF57"/>
    <mergeCell ref="WFG57:WFH57"/>
    <mergeCell ref="WEO57:WEP57"/>
    <mergeCell ref="WEQ57:WER57"/>
    <mergeCell ref="WES57:WET57"/>
    <mergeCell ref="WEU57:WEV57"/>
    <mergeCell ref="WEW57:WEX57"/>
    <mergeCell ref="WEE57:WEF57"/>
    <mergeCell ref="WEG57:WEH57"/>
    <mergeCell ref="WEI57:WEJ57"/>
    <mergeCell ref="WEK57:WEL57"/>
    <mergeCell ref="WEM57:WEN57"/>
    <mergeCell ref="WDU57:WDV57"/>
    <mergeCell ref="WDW57:WDX57"/>
    <mergeCell ref="WDY57:WDZ57"/>
    <mergeCell ref="WEA57:WEB57"/>
    <mergeCell ref="WEC57:WED57"/>
    <mergeCell ref="WDK57:WDL57"/>
    <mergeCell ref="WDM57:WDN57"/>
    <mergeCell ref="WDO57:WDP57"/>
    <mergeCell ref="WDQ57:WDR57"/>
    <mergeCell ref="WDS57:WDT57"/>
    <mergeCell ref="WDA57:WDB57"/>
    <mergeCell ref="WDC57:WDD57"/>
    <mergeCell ref="WDE57:WDF57"/>
    <mergeCell ref="WDG57:WDH57"/>
    <mergeCell ref="WDI57:WDJ57"/>
    <mergeCell ref="WCQ57:WCR57"/>
    <mergeCell ref="WCS57:WCT57"/>
    <mergeCell ref="WCU57:WCV57"/>
    <mergeCell ref="WCW57:WCX57"/>
    <mergeCell ref="WCY57:WCZ57"/>
    <mergeCell ref="WCG57:WCH57"/>
    <mergeCell ref="WCI57:WCJ57"/>
    <mergeCell ref="WCK57:WCL57"/>
    <mergeCell ref="WCM57:WCN57"/>
    <mergeCell ref="WCO57:WCP57"/>
    <mergeCell ref="WBW57:WBX57"/>
    <mergeCell ref="WBY57:WBZ57"/>
    <mergeCell ref="WCA57:WCB57"/>
    <mergeCell ref="WCC57:WCD57"/>
    <mergeCell ref="WCE57:WCF57"/>
    <mergeCell ref="WBM57:WBN57"/>
    <mergeCell ref="WBO57:WBP57"/>
    <mergeCell ref="WBQ57:WBR57"/>
    <mergeCell ref="WBS57:WBT57"/>
    <mergeCell ref="WBU57:WBV57"/>
    <mergeCell ref="WBC57:WBD57"/>
    <mergeCell ref="WBE57:WBF57"/>
    <mergeCell ref="WBG57:WBH57"/>
    <mergeCell ref="WBI57:WBJ57"/>
    <mergeCell ref="WBK57:WBL57"/>
    <mergeCell ref="WAS57:WAT57"/>
    <mergeCell ref="WAU57:WAV57"/>
    <mergeCell ref="WAW57:WAX57"/>
    <mergeCell ref="WAY57:WAZ57"/>
    <mergeCell ref="WBA57:WBB57"/>
    <mergeCell ref="WAI57:WAJ57"/>
    <mergeCell ref="WAK57:WAL57"/>
    <mergeCell ref="WAM57:WAN57"/>
    <mergeCell ref="WAO57:WAP57"/>
    <mergeCell ref="WAQ57:WAR57"/>
    <mergeCell ref="VZY57:VZZ57"/>
    <mergeCell ref="WAA57:WAB57"/>
    <mergeCell ref="WAC57:WAD57"/>
    <mergeCell ref="WAE57:WAF57"/>
    <mergeCell ref="WAG57:WAH57"/>
    <mergeCell ref="VZO57:VZP57"/>
    <mergeCell ref="VZQ57:VZR57"/>
    <mergeCell ref="VZS57:VZT57"/>
    <mergeCell ref="VZU57:VZV57"/>
    <mergeCell ref="VZW57:VZX57"/>
    <mergeCell ref="VZE57:VZF57"/>
    <mergeCell ref="VZG57:VZH57"/>
    <mergeCell ref="VZI57:VZJ57"/>
    <mergeCell ref="VZK57:VZL57"/>
    <mergeCell ref="VZM57:VZN57"/>
    <mergeCell ref="VYU57:VYV57"/>
    <mergeCell ref="VYW57:VYX57"/>
    <mergeCell ref="VYY57:VYZ57"/>
    <mergeCell ref="VZA57:VZB57"/>
    <mergeCell ref="VZC57:VZD57"/>
    <mergeCell ref="VYK57:VYL57"/>
    <mergeCell ref="VYM57:VYN57"/>
    <mergeCell ref="VYO57:VYP57"/>
    <mergeCell ref="VYQ57:VYR57"/>
    <mergeCell ref="VYS57:VYT57"/>
    <mergeCell ref="VYA57:VYB57"/>
    <mergeCell ref="VYC57:VYD57"/>
    <mergeCell ref="VYE57:VYF57"/>
    <mergeCell ref="VYG57:VYH57"/>
    <mergeCell ref="VYI57:VYJ57"/>
    <mergeCell ref="VXQ57:VXR57"/>
    <mergeCell ref="VXS57:VXT57"/>
    <mergeCell ref="VXU57:VXV57"/>
    <mergeCell ref="VXW57:VXX57"/>
    <mergeCell ref="VXY57:VXZ57"/>
    <mergeCell ref="VXG57:VXH57"/>
    <mergeCell ref="VXI57:VXJ57"/>
    <mergeCell ref="VXK57:VXL57"/>
    <mergeCell ref="VXM57:VXN57"/>
    <mergeCell ref="VXO57:VXP57"/>
    <mergeCell ref="VWW57:VWX57"/>
    <mergeCell ref="VWY57:VWZ57"/>
    <mergeCell ref="VXA57:VXB57"/>
    <mergeCell ref="VXC57:VXD57"/>
    <mergeCell ref="VXE57:VXF57"/>
    <mergeCell ref="VWM57:VWN57"/>
    <mergeCell ref="VWO57:VWP57"/>
    <mergeCell ref="VWQ57:VWR57"/>
    <mergeCell ref="VWS57:VWT57"/>
    <mergeCell ref="VWU57:VWV57"/>
    <mergeCell ref="VWC57:VWD57"/>
    <mergeCell ref="VWE57:VWF57"/>
    <mergeCell ref="VWG57:VWH57"/>
    <mergeCell ref="VWI57:VWJ57"/>
    <mergeCell ref="VWK57:VWL57"/>
    <mergeCell ref="VVS57:VVT57"/>
    <mergeCell ref="VVU57:VVV57"/>
    <mergeCell ref="VVW57:VVX57"/>
    <mergeCell ref="VVY57:VVZ57"/>
    <mergeCell ref="VWA57:VWB57"/>
    <mergeCell ref="VVI57:VVJ57"/>
    <mergeCell ref="VVK57:VVL57"/>
    <mergeCell ref="VVM57:VVN57"/>
    <mergeCell ref="VVO57:VVP57"/>
    <mergeCell ref="VVQ57:VVR57"/>
    <mergeCell ref="VUY57:VUZ57"/>
    <mergeCell ref="VVA57:VVB57"/>
    <mergeCell ref="VVC57:VVD57"/>
    <mergeCell ref="VVE57:VVF57"/>
    <mergeCell ref="VVG57:VVH57"/>
    <mergeCell ref="VUO57:VUP57"/>
    <mergeCell ref="VUQ57:VUR57"/>
    <mergeCell ref="VUS57:VUT57"/>
    <mergeCell ref="VUU57:VUV57"/>
    <mergeCell ref="VUW57:VUX57"/>
    <mergeCell ref="VUE57:VUF57"/>
    <mergeCell ref="VUG57:VUH57"/>
    <mergeCell ref="VUI57:VUJ57"/>
    <mergeCell ref="VUK57:VUL57"/>
    <mergeCell ref="VUM57:VUN57"/>
    <mergeCell ref="VTU57:VTV57"/>
    <mergeCell ref="VTW57:VTX57"/>
    <mergeCell ref="VTY57:VTZ57"/>
    <mergeCell ref="VUA57:VUB57"/>
    <mergeCell ref="VUC57:VUD57"/>
    <mergeCell ref="VTK57:VTL57"/>
    <mergeCell ref="VTM57:VTN57"/>
    <mergeCell ref="VTO57:VTP57"/>
    <mergeCell ref="VTQ57:VTR57"/>
    <mergeCell ref="VTS57:VTT57"/>
    <mergeCell ref="VTA57:VTB57"/>
    <mergeCell ref="VTC57:VTD57"/>
    <mergeCell ref="VTE57:VTF57"/>
    <mergeCell ref="VTG57:VTH57"/>
    <mergeCell ref="VTI57:VTJ57"/>
    <mergeCell ref="VSQ57:VSR57"/>
    <mergeCell ref="VSS57:VST57"/>
    <mergeCell ref="VSU57:VSV57"/>
    <mergeCell ref="VSW57:VSX57"/>
    <mergeCell ref="VSY57:VSZ57"/>
    <mergeCell ref="VSG57:VSH57"/>
    <mergeCell ref="VSI57:VSJ57"/>
    <mergeCell ref="VSK57:VSL57"/>
    <mergeCell ref="VSM57:VSN57"/>
    <mergeCell ref="VSO57:VSP57"/>
    <mergeCell ref="VRW57:VRX57"/>
    <mergeCell ref="VRY57:VRZ57"/>
    <mergeCell ref="VSA57:VSB57"/>
    <mergeCell ref="VSC57:VSD57"/>
    <mergeCell ref="VSE57:VSF57"/>
    <mergeCell ref="VRM57:VRN57"/>
    <mergeCell ref="VRO57:VRP57"/>
    <mergeCell ref="VRQ57:VRR57"/>
    <mergeCell ref="VRS57:VRT57"/>
    <mergeCell ref="VRU57:VRV57"/>
    <mergeCell ref="VRC57:VRD57"/>
    <mergeCell ref="VRE57:VRF57"/>
    <mergeCell ref="VRG57:VRH57"/>
    <mergeCell ref="VRI57:VRJ57"/>
    <mergeCell ref="VRK57:VRL57"/>
    <mergeCell ref="VQS57:VQT57"/>
    <mergeCell ref="VQU57:VQV57"/>
    <mergeCell ref="VQW57:VQX57"/>
    <mergeCell ref="VQY57:VQZ57"/>
    <mergeCell ref="VRA57:VRB57"/>
    <mergeCell ref="VQI57:VQJ57"/>
    <mergeCell ref="VQK57:VQL57"/>
    <mergeCell ref="VQM57:VQN57"/>
    <mergeCell ref="VQO57:VQP57"/>
    <mergeCell ref="VQQ57:VQR57"/>
    <mergeCell ref="VPY57:VPZ57"/>
    <mergeCell ref="VQA57:VQB57"/>
    <mergeCell ref="VQC57:VQD57"/>
    <mergeCell ref="VQE57:VQF57"/>
    <mergeCell ref="VQG57:VQH57"/>
    <mergeCell ref="VPO57:VPP57"/>
    <mergeCell ref="VPQ57:VPR57"/>
    <mergeCell ref="VPS57:VPT57"/>
    <mergeCell ref="VPU57:VPV57"/>
    <mergeCell ref="VPW57:VPX57"/>
    <mergeCell ref="VPE57:VPF57"/>
    <mergeCell ref="VPG57:VPH57"/>
    <mergeCell ref="VPI57:VPJ57"/>
    <mergeCell ref="VPK57:VPL57"/>
    <mergeCell ref="VPM57:VPN57"/>
    <mergeCell ref="VOU57:VOV57"/>
    <mergeCell ref="VOW57:VOX57"/>
    <mergeCell ref="VOY57:VOZ57"/>
    <mergeCell ref="VPA57:VPB57"/>
    <mergeCell ref="VPC57:VPD57"/>
    <mergeCell ref="VOK57:VOL57"/>
    <mergeCell ref="VOM57:VON57"/>
    <mergeCell ref="VOO57:VOP57"/>
    <mergeCell ref="VOQ57:VOR57"/>
    <mergeCell ref="VOS57:VOT57"/>
    <mergeCell ref="VOA57:VOB57"/>
    <mergeCell ref="VOC57:VOD57"/>
    <mergeCell ref="VOE57:VOF57"/>
    <mergeCell ref="VOG57:VOH57"/>
    <mergeCell ref="VOI57:VOJ57"/>
    <mergeCell ref="VNQ57:VNR57"/>
    <mergeCell ref="VNS57:VNT57"/>
    <mergeCell ref="VNU57:VNV57"/>
    <mergeCell ref="VNW57:VNX57"/>
    <mergeCell ref="VNY57:VNZ57"/>
    <mergeCell ref="VNG57:VNH57"/>
    <mergeCell ref="VNI57:VNJ57"/>
    <mergeCell ref="VNK57:VNL57"/>
    <mergeCell ref="VNM57:VNN57"/>
    <mergeCell ref="VNO57:VNP57"/>
    <mergeCell ref="VMW57:VMX57"/>
    <mergeCell ref="VMY57:VMZ57"/>
    <mergeCell ref="VNA57:VNB57"/>
    <mergeCell ref="VNC57:VND57"/>
    <mergeCell ref="VNE57:VNF57"/>
    <mergeCell ref="VMM57:VMN57"/>
    <mergeCell ref="VMO57:VMP57"/>
    <mergeCell ref="VMQ57:VMR57"/>
    <mergeCell ref="VMS57:VMT57"/>
    <mergeCell ref="VMU57:VMV57"/>
    <mergeCell ref="VMC57:VMD57"/>
    <mergeCell ref="VME57:VMF57"/>
    <mergeCell ref="VMG57:VMH57"/>
    <mergeCell ref="VMI57:VMJ57"/>
    <mergeCell ref="VMK57:VML57"/>
    <mergeCell ref="VLS57:VLT57"/>
    <mergeCell ref="VLU57:VLV57"/>
    <mergeCell ref="VLW57:VLX57"/>
    <mergeCell ref="VLY57:VLZ57"/>
    <mergeCell ref="VMA57:VMB57"/>
    <mergeCell ref="VLI57:VLJ57"/>
    <mergeCell ref="VLK57:VLL57"/>
    <mergeCell ref="VLM57:VLN57"/>
    <mergeCell ref="VLO57:VLP57"/>
    <mergeCell ref="VLQ57:VLR57"/>
    <mergeCell ref="VKY57:VKZ57"/>
    <mergeCell ref="VLA57:VLB57"/>
    <mergeCell ref="VLC57:VLD57"/>
    <mergeCell ref="VLE57:VLF57"/>
    <mergeCell ref="VLG57:VLH57"/>
    <mergeCell ref="VKO57:VKP57"/>
    <mergeCell ref="VKQ57:VKR57"/>
    <mergeCell ref="VKS57:VKT57"/>
    <mergeCell ref="VKU57:VKV57"/>
    <mergeCell ref="VKW57:VKX57"/>
    <mergeCell ref="VKE57:VKF57"/>
    <mergeCell ref="VKG57:VKH57"/>
    <mergeCell ref="VKI57:VKJ57"/>
    <mergeCell ref="VKK57:VKL57"/>
    <mergeCell ref="VKM57:VKN57"/>
    <mergeCell ref="VJU57:VJV57"/>
    <mergeCell ref="VJW57:VJX57"/>
    <mergeCell ref="VJY57:VJZ57"/>
    <mergeCell ref="VKA57:VKB57"/>
    <mergeCell ref="VKC57:VKD57"/>
    <mergeCell ref="VJK57:VJL57"/>
    <mergeCell ref="VJM57:VJN57"/>
    <mergeCell ref="VJO57:VJP57"/>
    <mergeCell ref="VJQ57:VJR57"/>
    <mergeCell ref="VJS57:VJT57"/>
    <mergeCell ref="VJA57:VJB57"/>
    <mergeCell ref="VJC57:VJD57"/>
    <mergeCell ref="VJE57:VJF57"/>
    <mergeCell ref="VJG57:VJH57"/>
    <mergeCell ref="VJI57:VJJ57"/>
    <mergeCell ref="VIQ57:VIR57"/>
    <mergeCell ref="VIS57:VIT57"/>
    <mergeCell ref="VIU57:VIV57"/>
    <mergeCell ref="VIW57:VIX57"/>
    <mergeCell ref="VIY57:VIZ57"/>
    <mergeCell ref="VIG57:VIH57"/>
    <mergeCell ref="VII57:VIJ57"/>
    <mergeCell ref="VIK57:VIL57"/>
    <mergeCell ref="VIM57:VIN57"/>
    <mergeCell ref="VIO57:VIP57"/>
    <mergeCell ref="VHW57:VHX57"/>
    <mergeCell ref="VHY57:VHZ57"/>
    <mergeCell ref="VIA57:VIB57"/>
    <mergeCell ref="VIC57:VID57"/>
    <mergeCell ref="VIE57:VIF57"/>
    <mergeCell ref="VHM57:VHN57"/>
    <mergeCell ref="VHO57:VHP57"/>
    <mergeCell ref="VHQ57:VHR57"/>
    <mergeCell ref="VHS57:VHT57"/>
    <mergeCell ref="VHU57:VHV57"/>
    <mergeCell ref="VHC57:VHD57"/>
    <mergeCell ref="VHE57:VHF57"/>
    <mergeCell ref="VHG57:VHH57"/>
    <mergeCell ref="VHI57:VHJ57"/>
    <mergeCell ref="VHK57:VHL57"/>
    <mergeCell ref="VGS57:VGT57"/>
    <mergeCell ref="VGU57:VGV57"/>
    <mergeCell ref="VGW57:VGX57"/>
    <mergeCell ref="VGY57:VGZ57"/>
    <mergeCell ref="VHA57:VHB57"/>
    <mergeCell ref="VGI57:VGJ57"/>
    <mergeCell ref="VGK57:VGL57"/>
    <mergeCell ref="VGM57:VGN57"/>
    <mergeCell ref="VGO57:VGP57"/>
    <mergeCell ref="VGQ57:VGR57"/>
    <mergeCell ref="VFY57:VFZ57"/>
    <mergeCell ref="VGA57:VGB57"/>
    <mergeCell ref="VGC57:VGD57"/>
    <mergeCell ref="VGE57:VGF57"/>
    <mergeCell ref="VGG57:VGH57"/>
    <mergeCell ref="VFO57:VFP57"/>
    <mergeCell ref="VFQ57:VFR57"/>
    <mergeCell ref="VFS57:VFT57"/>
    <mergeCell ref="VFU57:VFV57"/>
    <mergeCell ref="VFW57:VFX57"/>
    <mergeCell ref="VFE57:VFF57"/>
    <mergeCell ref="VFG57:VFH57"/>
    <mergeCell ref="VFI57:VFJ57"/>
    <mergeCell ref="VFK57:VFL57"/>
    <mergeCell ref="VFM57:VFN57"/>
    <mergeCell ref="VEU57:VEV57"/>
    <mergeCell ref="VEW57:VEX57"/>
    <mergeCell ref="VEY57:VEZ57"/>
    <mergeCell ref="VFA57:VFB57"/>
    <mergeCell ref="VFC57:VFD57"/>
    <mergeCell ref="VEK57:VEL57"/>
    <mergeCell ref="VEM57:VEN57"/>
    <mergeCell ref="VEO57:VEP57"/>
    <mergeCell ref="VEQ57:VER57"/>
    <mergeCell ref="VES57:VET57"/>
    <mergeCell ref="VEA57:VEB57"/>
    <mergeCell ref="VEC57:VED57"/>
    <mergeCell ref="VEE57:VEF57"/>
    <mergeCell ref="VEG57:VEH57"/>
    <mergeCell ref="VEI57:VEJ57"/>
    <mergeCell ref="VDQ57:VDR57"/>
    <mergeCell ref="VDS57:VDT57"/>
    <mergeCell ref="VDU57:VDV57"/>
    <mergeCell ref="VDW57:VDX57"/>
    <mergeCell ref="VDY57:VDZ57"/>
    <mergeCell ref="VDG57:VDH57"/>
    <mergeCell ref="VDI57:VDJ57"/>
    <mergeCell ref="VDK57:VDL57"/>
    <mergeCell ref="VDM57:VDN57"/>
    <mergeCell ref="VDO57:VDP57"/>
    <mergeCell ref="VCW57:VCX57"/>
    <mergeCell ref="VCY57:VCZ57"/>
    <mergeCell ref="VDA57:VDB57"/>
    <mergeCell ref="VDC57:VDD57"/>
    <mergeCell ref="VDE57:VDF57"/>
    <mergeCell ref="VCM57:VCN57"/>
    <mergeCell ref="VCO57:VCP57"/>
    <mergeCell ref="VCQ57:VCR57"/>
    <mergeCell ref="VCS57:VCT57"/>
    <mergeCell ref="VCU57:VCV57"/>
    <mergeCell ref="VCC57:VCD57"/>
    <mergeCell ref="VCE57:VCF57"/>
    <mergeCell ref="VCG57:VCH57"/>
    <mergeCell ref="VCI57:VCJ57"/>
    <mergeCell ref="VCK57:VCL57"/>
    <mergeCell ref="VBS57:VBT57"/>
    <mergeCell ref="VBU57:VBV57"/>
    <mergeCell ref="VBW57:VBX57"/>
    <mergeCell ref="VBY57:VBZ57"/>
    <mergeCell ref="VCA57:VCB57"/>
    <mergeCell ref="VBI57:VBJ57"/>
    <mergeCell ref="VBK57:VBL57"/>
    <mergeCell ref="VBM57:VBN57"/>
    <mergeCell ref="VBO57:VBP57"/>
    <mergeCell ref="VBQ57:VBR57"/>
    <mergeCell ref="VAY57:VAZ57"/>
    <mergeCell ref="VBA57:VBB57"/>
    <mergeCell ref="VBC57:VBD57"/>
    <mergeCell ref="VBE57:VBF57"/>
    <mergeCell ref="VBG57:VBH57"/>
    <mergeCell ref="VAO57:VAP57"/>
    <mergeCell ref="VAQ57:VAR57"/>
    <mergeCell ref="VAS57:VAT57"/>
    <mergeCell ref="VAU57:VAV57"/>
    <mergeCell ref="VAW57:VAX57"/>
    <mergeCell ref="VAE57:VAF57"/>
    <mergeCell ref="VAG57:VAH57"/>
    <mergeCell ref="VAI57:VAJ57"/>
    <mergeCell ref="VAK57:VAL57"/>
    <mergeCell ref="VAM57:VAN57"/>
    <mergeCell ref="UZU57:UZV57"/>
    <mergeCell ref="UZW57:UZX57"/>
    <mergeCell ref="UZY57:UZZ57"/>
    <mergeCell ref="VAA57:VAB57"/>
    <mergeCell ref="VAC57:VAD57"/>
    <mergeCell ref="UZK57:UZL57"/>
    <mergeCell ref="UZM57:UZN57"/>
    <mergeCell ref="UZO57:UZP57"/>
    <mergeCell ref="UZQ57:UZR57"/>
    <mergeCell ref="UZS57:UZT57"/>
    <mergeCell ref="UZA57:UZB57"/>
    <mergeCell ref="UZC57:UZD57"/>
    <mergeCell ref="UZE57:UZF57"/>
    <mergeCell ref="UZG57:UZH57"/>
    <mergeCell ref="UZI57:UZJ57"/>
    <mergeCell ref="UYQ57:UYR57"/>
    <mergeCell ref="UYS57:UYT57"/>
    <mergeCell ref="UYU57:UYV57"/>
    <mergeCell ref="UYW57:UYX57"/>
    <mergeCell ref="UYY57:UYZ57"/>
    <mergeCell ref="UYG57:UYH57"/>
    <mergeCell ref="UYI57:UYJ57"/>
    <mergeCell ref="UYK57:UYL57"/>
    <mergeCell ref="UYM57:UYN57"/>
    <mergeCell ref="UYO57:UYP57"/>
    <mergeCell ref="UXW57:UXX57"/>
    <mergeCell ref="UXY57:UXZ57"/>
    <mergeCell ref="UYA57:UYB57"/>
    <mergeCell ref="UYC57:UYD57"/>
    <mergeCell ref="UYE57:UYF57"/>
    <mergeCell ref="UXM57:UXN57"/>
    <mergeCell ref="UXO57:UXP57"/>
    <mergeCell ref="UXQ57:UXR57"/>
    <mergeCell ref="UXS57:UXT57"/>
    <mergeCell ref="UXU57:UXV57"/>
    <mergeCell ref="UXC57:UXD57"/>
    <mergeCell ref="UXE57:UXF57"/>
    <mergeCell ref="UXG57:UXH57"/>
    <mergeCell ref="UXI57:UXJ57"/>
    <mergeCell ref="UXK57:UXL57"/>
    <mergeCell ref="UWS57:UWT57"/>
    <mergeCell ref="UWU57:UWV57"/>
    <mergeCell ref="UWW57:UWX57"/>
    <mergeCell ref="UWY57:UWZ57"/>
    <mergeCell ref="UXA57:UXB57"/>
    <mergeCell ref="UWI57:UWJ57"/>
    <mergeCell ref="UWK57:UWL57"/>
    <mergeCell ref="UWM57:UWN57"/>
    <mergeCell ref="UWO57:UWP57"/>
    <mergeCell ref="UWQ57:UWR57"/>
    <mergeCell ref="UVY57:UVZ57"/>
    <mergeCell ref="UWA57:UWB57"/>
    <mergeCell ref="UWC57:UWD57"/>
    <mergeCell ref="UWE57:UWF57"/>
    <mergeCell ref="UWG57:UWH57"/>
    <mergeCell ref="UVO57:UVP57"/>
    <mergeCell ref="UVQ57:UVR57"/>
    <mergeCell ref="UVS57:UVT57"/>
    <mergeCell ref="UVU57:UVV57"/>
    <mergeCell ref="UVW57:UVX57"/>
    <mergeCell ref="UVE57:UVF57"/>
    <mergeCell ref="UVG57:UVH57"/>
    <mergeCell ref="UVI57:UVJ57"/>
    <mergeCell ref="UVK57:UVL57"/>
    <mergeCell ref="UVM57:UVN57"/>
    <mergeCell ref="UUU57:UUV57"/>
    <mergeCell ref="UUW57:UUX57"/>
    <mergeCell ref="UUY57:UUZ57"/>
    <mergeCell ref="UVA57:UVB57"/>
    <mergeCell ref="UVC57:UVD57"/>
    <mergeCell ref="UUK57:UUL57"/>
    <mergeCell ref="UUM57:UUN57"/>
    <mergeCell ref="UUO57:UUP57"/>
    <mergeCell ref="UUQ57:UUR57"/>
    <mergeCell ref="UUS57:UUT57"/>
    <mergeCell ref="UUA57:UUB57"/>
    <mergeCell ref="UUC57:UUD57"/>
    <mergeCell ref="UUE57:UUF57"/>
    <mergeCell ref="UUG57:UUH57"/>
    <mergeCell ref="UUI57:UUJ57"/>
    <mergeCell ref="UTQ57:UTR57"/>
    <mergeCell ref="UTS57:UTT57"/>
    <mergeCell ref="UTU57:UTV57"/>
    <mergeCell ref="UTW57:UTX57"/>
    <mergeCell ref="UTY57:UTZ57"/>
    <mergeCell ref="UTG57:UTH57"/>
    <mergeCell ref="UTI57:UTJ57"/>
    <mergeCell ref="UTK57:UTL57"/>
    <mergeCell ref="UTM57:UTN57"/>
    <mergeCell ref="UTO57:UTP57"/>
    <mergeCell ref="USW57:USX57"/>
    <mergeCell ref="USY57:USZ57"/>
    <mergeCell ref="UTA57:UTB57"/>
    <mergeCell ref="UTC57:UTD57"/>
    <mergeCell ref="UTE57:UTF57"/>
    <mergeCell ref="USM57:USN57"/>
    <mergeCell ref="USO57:USP57"/>
    <mergeCell ref="USQ57:USR57"/>
    <mergeCell ref="USS57:UST57"/>
    <mergeCell ref="USU57:USV57"/>
    <mergeCell ref="USC57:USD57"/>
    <mergeCell ref="USE57:USF57"/>
    <mergeCell ref="USG57:USH57"/>
    <mergeCell ref="USI57:USJ57"/>
    <mergeCell ref="USK57:USL57"/>
    <mergeCell ref="URS57:URT57"/>
    <mergeCell ref="URU57:URV57"/>
    <mergeCell ref="URW57:URX57"/>
    <mergeCell ref="URY57:URZ57"/>
    <mergeCell ref="USA57:USB57"/>
    <mergeCell ref="URI57:URJ57"/>
    <mergeCell ref="URK57:URL57"/>
    <mergeCell ref="URM57:URN57"/>
    <mergeCell ref="URO57:URP57"/>
    <mergeCell ref="URQ57:URR57"/>
    <mergeCell ref="UQY57:UQZ57"/>
    <mergeCell ref="URA57:URB57"/>
    <mergeCell ref="URC57:URD57"/>
    <mergeCell ref="URE57:URF57"/>
    <mergeCell ref="URG57:URH57"/>
    <mergeCell ref="UQO57:UQP57"/>
    <mergeCell ref="UQQ57:UQR57"/>
    <mergeCell ref="UQS57:UQT57"/>
    <mergeCell ref="UQU57:UQV57"/>
    <mergeCell ref="UQW57:UQX57"/>
    <mergeCell ref="UQE57:UQF57"/>
    <mergeCell ref="UQG57:UQH57"/>
    <mergeCell ref="UQI57:UQJ57"/>
    <mergeCell ref="UQK57:UQL57"/>
    <mergeCell ref="UQM57:UQN57"/>
    <mergeCell ref="UPU57:UPV57"/>
    <mergeCell ref="UPW57:UPX57"/>
    <mergeCell ref="UPY57:UPZ57"/>
    <mergeCell ref="UQA57:UQB57"/>
    <mergeCell ref="UQC57:UQD57"/>
    <mergeCell ref="UPK57:UPL57"/>
    <mergeCell ref="UPM57:UPN57"/>
    <mergeCell ref="UPO57:UPP57"/>
    <mergeCell ref="UPQ57:UPR57"/>
    <mergeCell ref="UPS57:UPT57"/>
    <mergeCell ref="UPA57:UPB57"/>
    <mergeCell ref="UPC57:UPD57"/>
    <mergeCell ref="UPE57:UPF57"/>
    <mergeCell ref="UPG57:UPH57"/>
    <mergeCell ref="UPI57:UPJ57"/>
    <mergeCell ref="UOQ57:UOR57"/>
    <mergeCell ref="UOS57:UOT57"/>
    <mergeCell ref="UOU57:UOV57"/>
    <mergeCell ref="UOW57:UOX57"/>
    <mergeCell ref="UOY57:UOZ57"/>
    <mergeCell ref="UOG57:UOH57"/>
    <mergeCell ref="UOI57:UOJ57"/>
    <mergeCell ref="UOK57:UOL57"/>
    <mergeCell ref="UOM57:UON57"/>
    <mergeCell ref="UOO57:UOP57"/>
    <mergeCell ref="UNW57:UNX57"/>
    <mergeCell ref="UNY57:UNZ57"/>
    <mergeCell ref="UOA57:UOB57"/>
    <mergeCell ref="UOC57:UOD57"/>
    <mergeCell ref="UOE57:UOF57"/>
    <mergeCell ref="UNM57:UNN57"/>
    <mergeCell ref="UNO57:UNP57"/>
    <mergeCell ref="UNQ57:UNR57"/>
    <mergeCell ref="UNS57:UNT57"/>
    <mergeCell ref="UNU57:UNV57"/>
    <mergeCell ref="UNC57:UND57"/>
    <mergeCell ref="UNE57:UNF57"/>
    <mergeCell ref="UNG57:UNH57"/>
    <mergeCell ref="UNI57:UNJ57"/>
    <mergeCell ref="UNK57:UNL57"/>
    <mergeCell ref="UMS57:UMT57"/>
    <mergeCell ref="UMU57:UMV57"/>
    <mergeCell ref="UMW57:UMX57"/>
    <mergeCell ref="UMY57:UMZ57"/>
    <mergeCell ref="UNA57:UNB57"/>
    <mergeCell ref="UMI57:UMJ57"/>
    <mergeCell ref="UMK57:UML57"/>
    <mergeCell ref="UMM57:UMN57"/>
    <mergeCell ref="UMO57:UMP57"/>
    <mergeCell ref="UMQ57:UMR57"/>
    <mergeCell ref="ULY57:ULZ57"/>
    <mergeCell ref="UMA57:UMB57"/>
    <mergeCell ref="UMC57:UMD57"/>
    <mergeCell ref="UME57:UMF57"/>
    <mergeCell ref="UMG57:UMH57"/>
    <mergeCell ref="ULO57:ULP57"/>
    <mergeCell ref="ULQ57:ULR57"/>
    <mergeCell ref="ULS57:ULT57"/>
    <mergeCell ref="ULU57:ULV57"/>
    <mergeCell ref="ULW57:ULX57"/>
    <mergeCell ref="ULE57:ULF57"/>
    <mergeCell ref="ULG57:ULH57"/>
    <mergeCell ref="ULI57:ULJ57"/>
    <mergeCell ref="ULK57:ULL57"/>
    <mergeCell ref="ULM57:ULN57"/>
    <mergeCell ref="UKU57:UKV57"/>
    <mergeCell ref="UKW57:UKX57"/>
    <mergeCell ref="UKY57:UKZ57"/>
    <mergeCell ref="ULA57:ULB57"/>
    <mergeCell ref="ULC57:ULD57"/>
    <mergeCell ref="UKK57:UKL57"/>
    <mergeCell ref="UKM57:UKN57"/>
    <mergeCell ref="UKO57:UKP57"/>
    <mergeCell ref="UKQ57:UKR57"/>
    <mergeCell ref="UKS57:UKT57"/>
    <mergeCell ref="UKA57:UKB57"/>
    <mergeCell ref="UKC57:UKD57"/>
    <mergeCell ref="UKE57:UKF57"/>
    <mergeCell ref="UKG57:UKH57"/>
    <mergeCell ref="UKI57:UKJ57"/>
    <mergeCell ref="UJQ57:UJR57"/>
    <mergeCell ref="UJS57:UJT57"/>
    <mergeCell ref="UJU57:UJV57"/>
    <mergeCell ref="UJW57:UJX57"/>
    <mergeCell ref="UJY57:UJZ57"/>
    <mergeCell ref="UJG57:UJH57"/>
    <mergeCell ref="UJI57:UJJ57"/>
    <mergeCell ref="UJK57:UJL57"/>
    <mergeCell ref="UJM57:UJN57"/>
    <mergeCell ref="UJO57:UJP57"/>
    <mergeCell ref="UIW57:UIX57"/>
    <mergeCell ref="UIY57:UIZ57"/>
    <mergeCell ref="UJA57:UJB57"/>
    <mergeCell ref="UJC57:UJD57"/>
    <mergeCell ref="UJE57:UJF57"/>
    <mergeCell ref="UIM57:UIN57"/>
    <mergeCell ref="UIO57:UIP57"/>
    <mergeCell ref="UIQ57:UIR57"/>
    <mergeCell ref="UIS57:UIT57"/>
    <mergeCell ref="UIU57:UIV57"/>
    <mergeCell ref="UIC57:UID57"/>
    <mergeCell ref="UIE57:UIF57"/>
    <mergeCell ref="UIG57:UIH57"/>
    <mergeCell ref="UII57:UIJ57"/>
    <mergeCell ref="UIK57:UIL57"/>
    <mergeCell ref="UHS57:UHT57"/>
    <mergeCell ref="UHU57:UHV57"/>
    <mergeCell ref="UHW57:UHX57"/>
    <mergeCell ref="UHY57:UHZ57"/>
    <mergeCell ref="UIA57:UIB57"/>
    <mergeCell ref="UHI57:UHJ57"/>
    <mergeCell ref="UHK57:UHL57"/>
    <mergeCell ref="UHM57:UHN57"/>
    <mergeCell ref="UHO57:UHP57"/>
    <mergeCell ref="UHQ57:UHR57"/>
    <mergeCell ref="UGY57:UGZ57"/>
    <mergeCell ref="UHA57:UHB57"/>
    <mergeCell ref="UHC57:UHD57"/>
    <mergeCell ref="UHE57:UHF57"/>
    <mergeCell ref="UHG57:UHH57"/>
    <mergeCell ref="UGO57:UGP57"/>
    <mergeCell ref="UGQ57:UGR57"/>
    <mergeCell ref="UGS57:UGT57"/>
    <mergeCell ref="UGU57:UGV57"/>
    <mergeCell ref="UGW57:UGX57"/>
    <mergeCell ref="UGE57:UGF57"/>
    <mergeCell ref="UGG57:UGH57"/>
    <mergeCell ref="UGI57:UGJ57"/>
    <mergeCell ref="UGK57:UGL57"/>
    <mergeCell ref="UGM57:UGN57"/>
    <mergeCell ref="UFU57:UFV57"/>
    <mergeCell ref="UFW57:UFX57"/>
    <mergeCell ref="UFY57:UFZ57"/>
    <mergeCell ref="UGA57:UGB57"/>
    <mergeCell ref="UGC57:UGD57"/>
    <mergeCell ref="UFK57:UFL57"/>
    <mergeCell ref="UFM57:UFN57"/>
    <mergeCell ref="UFO57:UFP57"/>
    <mergeCell ref="UFQ57:UFR57"/>
    <mergeCell ref="UFS57:UFT57"/>
    <mergeCell ref="UFA57:UFB57"/>
    <mergeCell ref="UFC57:UFD57"/>
    <mergeCell ref="UFE57:UFF57"/>
    <mergeCell ref="UFG57:UFH57"/>
    <mergeCell ref="UFI57:UFJ57"/>
    <mergeCell ref="UEQ57:UER57"/>
    <mergeCell ref="UES57:UET57"/>
    <mergeCell ref="UEU57:UEV57"/>
    <mergeCell ref="UEW57:UEX57"/>
    <mergeCell ref="UEY57:UEZ57"/>
    <mergeCell ref="UEG57:UEH57"/>
    <mergeCell ref="UEI57:UEJ57"/>
    <mergeCell ref="UEK57:UEL57"/>
    <mergeCell ref="UEM57:UEN57"/>
    <mergeCell ref="UEO57:UEP57"/>
    <mergeCell ref="UDW57:UDX57"/>
    <mergeCell ref="UDY57:UDZ57"/>
    <mergeCell ref="UEA57:UEB57"/>
    <mergeCell ref="UEC57:UED57"/>
    <mergeCell ref="UEE57:UEF57"/>
    <mergeCell ref="UDM57:UDN57"/>
    <mergeCell ref="UDO57:UDP57"/>
    <mergeCell ref="UDQ57:UDR57"/>
    <mergeCell ref="UDS57:UDT57"/>
    <mergeCell ref="UDU57:UDV57"/>
    <mergeCell ref="UDC57:UDD57"/>
    <mergeCell ref="UDE57:UDF57"/>
    <mergeCell ref="UDG57:UDH57"/>
    <mergeCell ref="UDI57:UDJ57"/>
    <mergeCell ref="UDK57:UDL57"/>
    <mergeCell ref="UCS57:UCT57"/>
    <mergeCell ref="UCU57:UCV57"/>
    <mergeCell ref="UCW57:UCX57"/>
    <mergeCell ref="UCY57:UCZ57"/>
    <mergeCell ref="UDA57:UDB57"/>
    <mergeCell ref="UCI57:UCJ57"/>
    <mergeCell ref="UCK57:UCL57"/>
    <mergeCell ref="UCM57:UCN57"/>
    <mergeCell ref="UCO57:UCP57"/>
    <mergeCell ref="UCQ57:UCR57"/>
    <mergeCell ref="UBY57:UBZ57"/>
    <mergeCell ref="UCA57:UCB57"/>
    <mergeCell ref="UCC57:UCD57"/>
    <mergeCell ref="UCE57:UCF57"/>
    <mergeCell ref="UCG57:UCH57"/>
    <mergeCell ref="UBO57:UBP57"/>
    <mergeCell ref="UBQ57:UBR57"/>
    <mergeCell ref="UBS57:UBT57"/>
    <mergeCell ref="UBU57:UBV57"/>
    <mergeCell ref="UBW57:UBX57"/>
    <mergeCell ref="UBE57:UBF57"/>
    <mergeCell ref="UBG57:UBH57"/>
    <mergeCell ref="UBI57:UBJ57"/>
    <mergeCell ref="UBK57:UBL57"/>
    <mergeCell ref="UBM57:UBN57"/>
    <mergeCell ref="UAU57:UAV57"/>
    <mergeCell ref="UAW57:UAX57"/>
    <mergeCell ref="UAY57:UAZ57"/>
    <mergeCell ref="UBA57:UBB57"/>
    <mergeCell ref="UBC57:UBD57"/>
    <mergeCell ref="UAK57:UAL57"/>
    <mergeCell ref="UAM57:UAN57"/>
    <mergeCell ref="UAO57:UAP57"/>
    <mergeCell ref="UAQ57:UAR57"/>
    <mergeCell ref="UAS57:UAT57"/>
    <mergeCell ref="UAA57:UAB57"/>
    <mergeCell ref="UAC57:UAD57"/>
    <mergeCell ref="UAE57:UAF57"/>
    <mergeCell ref="UAG57:UAH57"/>
    <mergeCell ref="UAI57:UAJ57"/>
    <mergeCell ref="TZQ57:TZR57"/>
    <mergeCell ref="TZS57:TZT57"/>
    <mergeCell ref="TZU57:TZV57"/>
    <mergeCell ref="TZW57:TZX57"/>
    <mergeCell ref="TZY57:TZZ57"/>
    <mergeCell ref="TZG57:TZH57"/>
    <mergeCell ref="TZI57:TZJ57"/>
    <mergeCell ref="TZK57:TZL57"/>
    <mergeCell ref="TZM57:TZN57"/>
    <mergeCell ref="TZO57:TZP57"/>
    <mergeCell ref="TYW57:TYX57"/>
    <mergeCell ref="TYY57:TYZ57"/>
    <mergeCell ref="TZA57:TZB57"/>
    <mergeCell ref="TZC57:TZD57"/>
    <mergeCell ref="TZE57:TZF57"/>
    <mergeCell ref="TYM57:TYN57"/>
    <mergeCell ref="TYO57:TYP57"/>
    <mergeCell ref="TYQ57:TYR57"/>
    <mergeCell ref="TYS57:TYT57"/>
    <mergeCell ref="TYU57:TYV57"/>
    <mergeCell ref="TYC57:TYD57"/>
    <mergeCell ref="TYE57:TYF57"/>
    <mergeCell ref="TYG57:TYH57"/>
    <mergeCell ref="TYI57:TYJ57"/>
    <mergeCell ref="TYK57:TYL57"/>
    <mergeCell ref="TXS57:TXT57"/>
    <mergeCell ref="TXU57:TXV57"/>
    <mergeCell ref="TXW57:TXX57"/>
    <mergeCell ref="TXY57:TXZ57"/>
    <mergeCell ref="TYA57:TYB57"/>
    <mergeCell ref="TXI57:TXJ57"/>
    <mergeCell ref="TXK57:TXL57"/>
    <mergeCell ref="TXM57:TXN57"/>
    <mergeCell ref="TXO57:TXP57"/>
    <mergeCell ref="TXQ57:TXR57"/>
    <mergeCell ref="TWY57:TWZ57"/>
    <mergeCell ref="TXA57:TXB57"/>
    <mergeCell ref="TXC57:TXD57"/>
    <mergeCell ref="TXE57:TXF57"/>
    <mergeCell ref="TXG57:TXH57"/>
    <mergeCell ref="TWO57:TWP57"/>
    <mergeCell ref="TWQ57:TWR57"/>
    <mergeCell ref="TWS57:TWT57"/>
    <mergeCell ref="TWU57:TWV57"/>
    <mergeCell ref="TWW57:TWX57"/>
    <mergeCell ref="TWE57:TWF57"/>
    <mergeCell ref="TWG57:TWH57"/>
    <mergeCell ref="TWI57:TWJ57"/>
    <mergeCell ref="TWK57:TWL57"/>
    <mergeCell ref="TWM57:TWN57"/>
    <mergeCell ref="TVU57:TVV57"/>
    <mergeCell ref="TVW57:TVX57"/>
    <mergeCell ref="TVY57:TVZ57"/>
    <mergeCell ref="TWA57:TWB57"/>
    <mergeCell ref="TWC57:TWD57"/>
    <mergeCell ref="TVK57:TVL57"/>
    <mergeCell ref="TVM57:TVN57"/>
    <mergeCell ref="TVO57:TVP57"/>
    <mergeCell ref="TVQ57:TVR57"/>
    <mergeCell ref="TVS57:TVT57"/>
    <mergeCell ref="TVA57:TVB57"/>
    <mergeCell ref="TVC57:TVD57"/>
    <mergeCell ref="TVE57:TVF57"/>
    <mergeCell ref="TVG57:TVH57"/>
    <mergeCell ref="TVI57:TVJ57"/>
    <mergeCell ref="TUQ57:TUR57"/>
    <mergeCell ref="TUS57:TUT57"/>
    <mergeCell ref="TUU57:TUV57"/>
    <mergeCell ref="TUW57:TUX57"/>
    <mergeCell ref="TUY57:TUZ57"/>
    <mergeCell ref="TUG57:TUH57"/>
    <mergeCell ref="TUI57:TUJ57"/>
    <mergeCell ref="TUK57:TUL57"/>
    <mergeCell ref="TUM57:TUN57"/>
    <mergeCell ref="TUO57:TUP57"/>
    <mergeCell ref="TTW57:TTX57"/>
    <mergeCell ref="TTY57:TTZ57"/>
    <mergeCell ref="TUA57:TUB57"/>
    <mergeCell ref="TUC57:TUD57"/>
    <mergeCell ref="TUE57:TUF57"/>
    <mergeCell ref="TTM57:TTN57"/>
    <mergeCell ref="TTO57:TTP57"/>
    <mergeCell ref="TTQ57:TTR57"/>
    <mergeCell ref="TTS57:TTT57"/>
    <mergeCell ref="TTU57:TTV57"/>
    <mergeCell ref="TTC57:TTD57"/>
    <mergeCell ref="TTE57:TTF57"/>
    <mergeCell ref="TTG57:TTH57"/>
    <mergeCell ref="TTI57:TTJ57"/>
    <mergeCell ref="TTK57:TTL57"/>
    <mergeCell ref="TSS57:TST57"/>
    <mergeCell ref="TSU57:TSV57"/>
    <mergeCell ref="TSW57:TSX57"/>
    <mergeCell ref="TSY57:TSZ57"/>
    <mergeCell ref="TTA57:TTB57"/>
    <mergeCell ref="TSI57:TSJ57"/>
    <mergeCell ref="TSK57:TSL57"/>
    <mergeCell ref="TSM57:TSN57"/>
    <mergeCell ref="TSO57:TSP57"/>
    <mergeCell ref="TSQ57:TSR57"/>
    <mergeCell ref="TRY57:TRZ57"/>
    <mergeCell ref="TSA57:TSB57"/>
    <mergeCell ref="TSC57:TSD57"/>
    <mergeCell ref="TSE57:TSF57"/>
    <mergeCell ref="TSG57:TSH57"/>
    <mergeCell ref="TRO57:TRP57"/>
    <mergeCell ref="TRQ57:TRR57"/>
    <mergeCell ref="TRS57:TRT57"/>
    <mergeCell ref="TRU57:TRV57"/>
    <mergeCell ref="TRW57:TRX57"/>
    <mergeCell ref="TRE57:TRF57"/>
    <mergeCell ref="TRG57:TRH57"/>
    <mergeCell ref="TRI57:TRJ57"/>
    <mergeCell ref="TRK57:TRL57"/>
    <mergeCell ref="TRM57:TRN57"/>
    <mergeCell ref="TQU57:TQV57"/>
    <mergeCell ref="TQW57:TQX57"/>
    <mergeCell ref="TQY57:TQZ57"/>
    <mergeCell ref="TRA57:TRB57"/>
    <mergeCell ref="TRC57:TRD57"/>
    <mergeCell ref="TQK57:TQL57"/>
    <mergeCell ref="TQM57:TQN57"/>
    <mergeCell ref="TQO57:TQP57"/>
    <mergeCell ref="TQQ57:TQR57"/>
    <mergeCell ref="TQS57:TQT57"/>
    <mergeCell ref="TQA57:TQB57"/>
    <mergeCell ref="TQC57:TQD57"/>
    <mergeCell ref="TQE57:TQF57"/>
    <mergeCell ref="TQG57:TQH57"/>
    <mergeCell ref="TQI57:TQJ57"/>
    <mergeCell ref="TPQ57:TPR57"/>
    <mergeCell ref="TPS57:TPT57"/>
    <mergeCell ref="TPU57:TPV57"/>
    <mergeCell ref="TPW57:TPX57"/>
    <mergeCell ref="TPY57:TPZ57"/>
    <mergeCell ref="TPG57:TPH57"/>
    <mergeCell ref="TPI57:TPJ57"/>
    <mergeCell ref="TPK57:TPL57"/>
    <mergeCell ref="TPM57:TPN57"/>
    <mergeCell ref="TPO57:TPP57"/>
    <mergeCell ref="TOW57:TOX57"/>
    <mergeCell ref="TOY57:TOZ57"/>
    <mergeCell ref="TPA57:TPB57"/>
    <mergeCell ref="TPC57:TPD57"/>
    <mergeCell ref="TPE57:TPF57"/>
    <mergeCell ref="TOM57:TON57"/>
    <mergeCell ref="TOO57:TOP57"/>
    <mergeCell ref="TOQ57:TOR57"/>
    <mergeCell ref="TOS57:TOT57"/>
    <mergeCell ref="TOU57:TOV57"/>
    <mergeCell ref="TOC57:TOD57"/>
    <mergeCell ref="TOE57:TOF57"/>
    <mergeCell ref="TOG57:TOH57"/>
    <mergeCell ref="TOI57:TOJ57"/>
    <mergeCell ref="TOK57:TOL57"/>
    <mergeCell ref="TNS57:TNT57"/>
    <mergeCell ref="TNU57:TNV57"/>
    <mergeCell ref="TNW57:TNX57"/>
    <mergeCell ref="TNY57:TNZ57"/>
    <mergeCell ref="TOA57:TOB57"/>
    <mergeCell ref="TNI57:TNJ57"/>
    <mergeCell ref="TNK57:TNL57"/>
    <mergeCell ref="TNM57:TNN57"/>
    <mergeCell ref="TNO57:TNP57"/>
    <mergeCell ref="TNQ57:TNR57"/>
    <mergeCell ref="TMY57:TMZ57"/>
    <mergeCell ref="TNA57:TNB57"/>
    <mergeCell ref="TNC57:TND57"/>
    <mergeCell ref="TNE57:TNF57"/>
    <mergeCell ref="TNG57:TNH57"/>
    <mergeCell ref="TMO57:TMP57"/>
    <mergeCell ref="TMQ57:TMR57"/>
    <mergeCell ref="TMS57:TMT57"/>
    <mergeCell ref="TMU57:TMV57"/>
    <mergeCell ref="TMW57:TMX57"/>
    <mergeCell ref="TME57:TMF57"/>
    <mergeCell ref="TMG57:TMH57"/>
    <mergeCell ref="TMI57:TMJ57"/>
    <mergeCell ref="TMK57:TML57"/>
    <mergeCell ref="TMM57:TMN57"/>
    <mergeCell ref="TLU57:TLV57"/>
    <mergeCell ref="TLW57:TLX57"/>
    <mergeCell ref="TLY57:TLZ57"/>
    <mergeCell ref="TMA57:TMB57"/>
    <mergeCell ref="TMC57:TMD57"/>
    <mergeCell ref="TLK57:TLL57"/>
    <mergeCell ref="TLM57:TLN57"/>
    <mergeCell ref="TLO57:TLP57"/>
    <mergeCell ref="TLQ57:TLR57"/>
    <mergeCell ref="TLS57:TLT57"/>
    <mergeCell ref="TLA57:TLB57"/>
    <mergeCell ref="TLC57:TLD57"/>
    <mergeCell ref="TLE57:TLF57"/>
    <mergeCell ref="TLG57:TLH57"/>
    <mergeCell ref="TLI57:TLJ57"/>
    <mergeCell ref="TKQ57:TKR57"/>
    <mergeCell ref="TKS57:TKT57"/>
    <mergeCell ref="TKU57:TKV57"/>
    <mergeCell ref="TKW57:TKX57"/>
    <mergeCell ref="TKY57:TKZ57"/>
    <mergeCell ref="TKG57:TKH57"/>
    <mergeCell ref="TKI57:TKJ57"/>
    <mergeCell ref="TKK57:TKL57"/>
    <mergeCell ref="TKM57:TKN57"/>
    <mergeCell ref="TKO57:TKP57"/>
    <mergeCell ref="TJW57:TJX57"/>
    <mergeCell ref="TJY57:TJZ57"/>
    <mergeCell ref="TKA57:TKB57"/>
    <mergeCell ref="TKC57:TKD57"/>
    <mergeCell ref="TKE57:TKF57"/>
    <mergeCell ref="TJM57:TJN57"/>
    <mergeCell ref="TJO57:TJP57"/>
    <mergeCell ref="TJQ57:TJR57"/>
    <mergeCell ref="TJS57:TJT57"/>
    <mergeCell ref="TJU57:TJV57"/>
    <mergeCell ref="TJC57:TJD57"/>
    <mergeCell ref="TJE57:TJF57"/>
    <mergeCell ref="TJG57:TJH57"/>
    <mergeCell ref="TJI57:TJJ57"/>
    <mergeCell ref="TJK57:TJL57"/>
    <mergeCell ref="TIS57:TIT57"/>
    <mergeCell ref="TIU57:TIV57"/>
    <mergeCell ref="TIW57:TIX57"/>
    <mergeCell ref="TIY57:TIZ57"/>
    <mergeCell ref="TJA57:TJB57"/>
    <mergeCell ref="TII57:TIJ57"/>
    <mergeCell ref="TIK57:TIL57"/>
    <mergeCell ref="TIM57:TIN57"/>
    <mergeCell ref="TIO57:TIP57"/>
    <mergeCell ref="TIQ57:TIR57"/>
    <mergeCell ref="THY57:THZ57"/>
    <mergeCell ref="TIA57:TIB57"/>
    <mergeCell ref="TIC57:TID57"/>
    <mergeCell ref="TIE57:TIF57"/>
    <mergeCell ref="TIG57:TIH57"/>
    <mergeCell ref="THO57:THP57"/>
    <mergeCell ref="THQ57:THR57"/>
    <mergeCell ref="THS57:THT57"/>
    <mergeCell ref="THU57:THV57"/>
    <mergeCell ref="THW57:THX57"/>
    <mergeCell ref="THE57:THF57"/>
    <mergeCell ref="THG57:THH57"/>
    <mergeCell ref="THI57:THJ57"/>
    <mergeCell ref="THK57:THL57"/>
    <mergeCell ref="THM57:THN57"/>
    <mergeCell ref="TGU57:TGV57"/>
    <mergeCell ref="TGW57:TGX57"/>
    <mergeCell ref="TGY57:TGZ57"/>
    <mergeCell ref="THA57:THB57"/>
    <mergeCell ref="THC57:THD57"/>
    <mergeCell ref="TGK57:TGL57"/>
    <mergeCell ref="TGM57:TGN57"/>
    <mergeCell ref="TGO57:TGP57"/>
    <mergeCell ref="TGQ57:TGR57"/>
    <mergeCell ref="TGS57:TGT57"/>
    <mergeCell ref="TGA57:TGB57"/>
    <mergeCell ref="TGC57:TGD57"/>
    <mergeCell ref="TGE57:TGF57"/>
    <mergeCell ref="TGG57:TGH57"/>
    <mergeCell ref="TGI57:TGJ57"/>
    <mergeCell ref="TFQ57:TFR57"/>
    <mergeCell ref="TFS57:TFT57"/>
    <mergeCell ref="TFU57:TFV57"/>
    <mergeCell ref="TFW57:TFX57"/>
    <mergeCell ref="TFY57:TFZ57"/>
    <mergeCell ref="TFG57:TFH57"/>
    <mergeCell ref="TFI57:TFJ57"/>
    <mergeCell ref="TFK57:TFL57"/>
    <mergeCell ref="TFM57:TFN57"/>
    <mergeCell ref="TFO57:TFP57"/>
    <mergeCell ref="TEW57:TEX57"/>
    <mergeCell ref="TEY57:TEZ57"/>
    <mergeCell ref="TFA57:TFB57"/>
    <mergeCell ref="TFC57:TFD57"/>
    <mergeCell ref="TFE57:TFF57"/>
    <mergeCell ref="TEM57:TEN57"/>
    <mergeCell ref="TEO57:TEP57"/>
    <mergeCell ref="TEQ57:TER57"/>
    <mergeCell ref="TES57:TET57"/>
    <mergeCell ref="TEU57:TEV57"/>
    <mergeCell ref="TEC57:TED57"/>
    <mergeCell ref="TEE57:TEF57"/>
    <mergeCell ref="TEG57:TEH57"/>
    <mergeCell ref="TEI57:TEJ57"/>
    <mergeCell ref="TEK57:TEL57"/>
    <mergeCell ref="TDS57:TDT57"/>
    <mergeCell ref="TDU57:TDV57"/>
    <mergeCell ref="TDW57:TDX57"/>
    <mergeCell ref="TDY57:TDZ57"/>
    <mergeCell ref="TEA57:TEB57"/>
    <mergeCell ref="TDI57:TDJ57"/>
    <mergeCell ref="TDK57:TDL57"/>
    <mergeCell ref="TDM57:TDN57"/>
    <mergeCell ref="TDO57:TDP57"/>
    <mergeCell ref="TDQ57:TDR57"/>
    <mergeCell ref="TCY57:TCZ57"/>
    <mergeCell ref="TDA57:TDB57"/>
    <mergeCell ref="TDC57:TDD57"/>
    <mergeCell ref="TDE57:TDF57"/>
    <mergeCell ref="TDG57:TDH57"/>
    <mergeCell ref="TCO57:TCP57"/>
    <mergeCell ref="TCQ57:TCR57"/>
    <mergeCell ref="TCS57:TCT57"/>
    <mergeCell ref="TCU57:TCV57"/>
    <mergeCell ref="TCW57:TCX57"/>
    <mergeCell ref="TCE57:TCF57"/>
    <mergeCell ref="TCG57:TCH57"/>
    <mergeCell ref="TCI57:TCJ57"/>
    <mergeCell ref="TCK57:TCL57"/>
    <mergeCell ref="TCM57:TCN57"/>
    <mergeCell ref="TBU57:TBV57"/>
    <mergeCell ref="TBW57:TBX57"/>
    <mergeCell ref="TBY57:TBZ57"/>
    <mergeCell ref="TCA57:TCB57"/>
    <mergeCell ref="TCC57:TCD57"/>
    <mergeCell ref="TBK57:TBL57"/>
    <mergeCell ref="TBM57:TBN57"/>
    <mergeCell ref="TBO57:TBP57"/>
    <mergeCell ref="TBQ57:TBR57"/>
    <mergeCell ref="TBS57:TBT57"/>
    <mergeCell ref="TBA57:TBB57"/>
    <mergeCell ref="TBC57:TBD57"/>
    <mergeCell ref="TBE57:TBF57"/>
    <mergeCell ref="TBG57:TBH57"/>
    <mergeCell ref="TBI57:TBJ57"/>
    <mergeCell ref="TAQ57:TAR57"/>
    <mergeCell ref="TAS57:TAT57"/>
    <mergeCell ref="TAU57:TAV57"/>
    <mergeCell ref="TAW57:TAX57"/>
    <mergeCell ref="TAY57:TAZ57"/>
    <mergeCell ref="TAG57:TAH57"/>
    <mergeCell ref="TAI57:TAJ57"/>
    <mergeCell ref="TAK57:TAL57"/>
    <mergeCell ref="TAM57:TAN57"/>
    <mergeCell ref="TAO57:TAP57"/>
    <mergeCell ref="SZW57:SZX57"/>
    <mergeCell ref="SZY57:SZZ57"/>
    <mergeCell ref="TAA57:TAB57"/>
    <mergeCell ref="TAC57:TAD57"/>
    <mergeCell ref="TAE57:TAF57"/>
    <mergeCell ref="SZM57:SZN57"/>
    <mergeCell ref="SZO57:SZP57"/>
    <mergeCell ref="SZQ57:SZR57"/>
    <mergeCell ref="SZS57:SZT57"/>
    <mergeCell ref="SZU57:SZV57"/>
    <mergeCell ref="SZC57:SZD57"/>
    <mergeCell ref="SZE57:SZF57"/>
    <mergeCell ref="SZG57:SZH57"/>
    <mergeCell ref="SZI57:SZJ57"/>
    <mergeCell ref="SZK57:SZL57"/>
    <mergeCell ref="SYS57:SYT57"/>
    <mergeCell ref="SYU57:SYV57"/>
    <mergeCell ref="SYW57:SYX57"/>
    <mergeCell ref="SYY57:SYZ57"/>
    <mergeCell ref="SZA57:SZB57"/>
    <mergeCell ref="SYI57:SYJ57"/>
    <mergeCell ref="SYK57:SYL57"/>
    <mergeCell ref="SYM57:SYN57"/>
    <mergeCell ref="SYO57:SYP57"/>
    <mergeCell ref="SYQ57:SYR57"/>
    <mergeCell ref="SXY57:SXZ57"/>
    <mergeCell ref="SYA57:SYB57"/>
    <mergeCell ref="SYC57:SYD57"/>
    <mergeCell ref="SYE57:SYF57"/>
    <mergeCell ref="SYG57:SYH57"/>
    <mergeCell ref="SXO57:SXP57"/>
    <mergeCell ref="SXQ57:SXR57"/>
    <mergeCell ref="SXS57:SXT57"/>
    <mergeCell ref="SXU57:SXV57"/>
    <mergeCell ref="SXW57:SXX57"/>
    <mergeCell ref="SXE57:SXF57"/>
    <mergeCell ref="SXG57:SXH57"/>
    <mergeCell ref="SXI57:SXJ57"/>
    <mergeCell ref="SXK57:SXL57"/>
    <mergeCell ref="SXM57:SXN57"/>
    <mergeCell ref="SWU57:SWV57"/>
    <mergeCell ref="SWW57:SWX57"/>
    <mergeCell ref="SWY57:SWZ57"/>
    <mergeCell ref="SXA57:SXB57"/>
    <mergeCell ref="SXC57:SXD57"/>
    <mergeCell ref="SWK57:SWL57"/>
    <mergeCell ref="SWM57:SWN57"/>
    <mergeCell ref="SWO57:SWP57"/>
    <mergeCell ref="SWQ57:SWR57"/>
    <mergeCell ref="SWS57:SWT57"/>
    <mergeCell ref="SWA57:SWB57"/>
    <mergeCell ref="SWC57:SWD57"/>
    <mergeCell ref="SWE57:SWF57"/>
    <mergeCell ref="SWG57:SWH57"/>
    <mergeCell ref="SWI57:SWJ57"/>
    <mergeCell ref="SVQ57:SVR57"/>
    <mergeCell ref="SVS57:SVT57"/>
    <mergeCell ref="SVU57:SVV57"/>
    <mergeCell ref="SVW57:SVX57"/>
    <mergeCell ref="SVY57:SVZ57"/>
    <mergeCell ref="SVG57:SVH57"/>
    <mergeCell ref="SVI57:SVJ57"/>
    <mergeCell ref="SVK57:SVL57"/>
    <mergeCell ref="SVM57:SVN57"/>
    <mergeCell ref="SVO57:SVP57"/>
    <mergeCell ref="SUW57:SUX57"/>
    <mergeCell ref="SUY57:SUZ57"/>
    <mergeCell ref="SVA57:SVB57"/>
    <mergeCell ref="SVC57:SVD57"/>
    <mergeCell ref="SVE57:SVF57"/>
    <mergeCell ref="SUM57:SUN57"/>
    <mergeCell ref="SUO57:SUP57"/>
    <mergeCell ref="SUQ57:SUR57"/>
    <mergeCell ref="SUS57:SUT57"/>
    <mergeCell ref="SUU57:SUV57"/>
    <mergeCell ref="SUC57:SUD57"/>
    <mergeCell ref="SUE57:SUF57"/>
    <mergeCell ref="SUG57:SUH57"/>
    <mergeCell ref="SUI57:SUJ57"/>
    <mergeCell ref="SUK57:SUL57"/>
    <mergeCell ref="STS57:STT57"/>
    <mergeCell ref="STU57:STV57"/>
    <mergeCell ref="STW57:STX57"/>
    <mergeCell ref="STY57:STZ57"/>
    <mergeCell ref="SUA57:SUB57"/>
    <mergeCell ref="STI57:STJ57"/>
    <mergeCell ref="STK57:STL57"/>
    <mergeCell ref="STM57:STN57"/>
    <mergeCell ref="STO57:STP57"/>
    <mergeCell ref="STQ57:STR57"/>
    <mergeCell ref="SSY57:SSZ57"/>
    <mergeCell ref="STA57:STB57"/>
    <mergeCell ref="STC57:STD57"/>
    <mergeCell ref="STE57:STF57"/>
    <mergeCell ref="STG57:STH57"/>
    <mergeCell ref="SSO57:SSP57"/>
    <mergeCell ref="SSQ57:SSR57"/>
    <mergeCell ref="SSS57:SST57"/>
    <mergeCell ref="SSU57:SSV57"/>
    <mergeCell ref="SSW57:SSX57"/>
    <mergeCell ref="SSE57:SSF57"/>
    <mergeCell ref="SSG57:SSH57"/>
    <mergeCell ref="SSI57:SSJ57"/>
    <mergeCell ref="SSK57:SSL57"/>
    <mergeCell ref="SSM57:SSN57"/>
    <mergeCell ref="SRU57:SRV57"/>
    <mergeCell ref="SRW57:SRX57"/>
    <mergeCell ref="SRY57:SRZ57"/>
    <mergeCell ref="SSA57:SSB57"/>
    <mergeCell ref="SSC57:SSD57"/>
    <mergeCell ref="SRK57:SRL57"/>
    <mergeCell ref="SRM57:SRN57"/>
    <mergeCell ref="SRO57:SRP57"/>
    <mergeCell ref="SRQ57:SRR57"/>
    <mergeCell ref="SRS57:SRT57"/>
    <mergeCell ref="SRA57:SRB57"/>
    <mergeCell ref="SRC57:SRD57"/>
    <mergeCell ref="SRE57:SRF57"/>
    <mergeCell ref="SRG57:SRH57"/>
    <mergeCell ref="SRI57:SRJ57"/>
    <mergeCell ref="SQQ57:SQR57"/>
    <mergeCell ref="SQS57:SQT57"/>
    <mergeCell ref="SQU57:SQV57"/>
    <mergeCell ref="SQW57:SQX57"/>
    <mergeCell ref="SQY57:SQZ57"/>
    <mergeCell ref="SQG57:SQH57"/>
    <mergeCell ref="SQI57:SQJ57"/>
    <mergeCell ref="SQK57:SQL57"/>
    <mergeCell ref="SQM57:SQN57"/>
    <mergeCell ref="SQO57:SQP57"/>
    <mergeCell ref="SPW57:SPX57"/>
    <mergeCell ref="SPY57:SPZ57"/>
    <mergeCell ref="SQA57:SQB57"/>
    <mergeCell ref="SQC57:SQD57"/>
    <mergeCell ref="SQE57:SQF57"/>
    <mergeCell ref="SPM57:SPN57"/>
    <mergeCell ref="SPO57:SPP57"/>
    <mergeCell ref="SPQ57:SPR57"/>
    <mergeCell ref="SPS57:SPT57"/>
    <mergeCell ref="SPU57:SPV57"/>
    <mergeCell ref="SPC57:SPD57"/>
    <mergeCell ref="SPE57:SPF57"/>
    <mergeCell ref="SPG57:SPH57"/>
    <mergeCell ref="SPI57:SPJ57"/>
    <mergeCell ref="SPK57:SPL57"/>
    <mergeCell ref="SOS57:SOT57"/>
    <mergeCell ref="SOU57:SOV57"/>
    <mergeCell ref="SOW57:SOX57"/>
    <mergeCell ref="SOY57:SOZ57"/>
    <mergeCell ref="SPA57:SPB57"/>
    <mergeCell ref="SOI57:SOJ57"/>
    <mergeCell ref="SOK57:SOL57"/>
    <mergeCell ref="SOM57:SON57"/>
    <mergeCell ref="SOO57:SOP57"/>
    <mergeCell ref="SOQ57:SOR57"/>
    <mergeCell ref="SNY57:SNZ57"/>
    <mergeCell ref="SOA57:SOB57"/>
    <mergeCell ref="SOC57:SOD57"/>
    <mergeCell ref="SOE57:SOF57"/>
    <mergeCell ref="SOG57:SOH57"/>
    <mergeCell ref="SNO57:SNP57"/>
    <mergeCell ref="SNQ57:SNR57"/>
    <mergeCell ref="SNS57:SNT57"/>
    <mergeCell ref="SNU57:SNV57"/>
    <mergeCell ref="SNW57:SNX57"/>
    <mergeCell ref="SNE57:SNF57"/>
    <mergeCell ref="SNG57:SNH57"/>
    <mergeCell ref="SNI57:SNJ57"/>
    <mergeCell ref="SNK57:SNL57"/>
    <mergeCell ref="SNM57:SNN57"/>
    <mergeCell ref="SMU57:SMV57"/>
    <mergeCell ref="SMW57:SMX57"/>
    <mergeCell ref="SMY57:SMZ57"/>
    <mergeCell ref="SNA57:SNB57"/>
    <mergeCell ref="SNC57:SND57"/>
    <mergeCell ref="SMK57:SML57"/>
    <mergeCell ref="SMM57:SMN57"/>
    <mergeCell ref="SMO57:SMP57"/>
    <mergeCell ref="SMQ57:SMR57"/>
    <mergeCell ref="SMS57:SMT57"/>
    <mergeCell ref="SMA57:SMB57"/>
    <mergeCell ref="SMC57:SMD57"/>
    <mergeCell ref="SME57:SMF57"/>
    <mergeCell ref="SMG57:SMH57"/>
    <mergeCell ref="SMI57:SMJ57"/>
    <mergeCell ref="SLQ57:SLR57"/>
    <mergeCell ref="SLS57:SLT57"/>
    <mergeCell ref="SLU57:SLV57"/>
    <mergeCell ref="SLW57:SLX57"/>
    <mergeCell ref="SLY57:SLZ57"/>
    <mergeCell ref="SLG57:SLH57"/>
    <mergeCell ref="SLI57:SLJ57"/>
    <mergeCell ref="SLK57:SLL57"/>
    <mergeCell ref="SLM57:SLN57"/>
    <mergeCell ref="SLO57:SLP57"/>
    <mergeCell ref="SKW57:SKX57"/>
    <mergeCell ref="SKY57:SKZ57"/>
    <mergeCell ref="SLA57:SLB57"/>
    <mergeCell ref="SLC57:SLD57"/>
    <mergeCell ref="SLE57:SLF57"/>
    <mergeCell ref="SKM57:SKN57"/>
    <mergeCell ref="SKO57:SKP57"/>
    <mergeCell ref="SKQ57:SKR57"/>
    <mergeCell ref="SKS57:SKT57"/>
    <mergeCell ref="SKU57:SKV57"/>
    <mergeCell ref="SKC57:SKD57"/>
    <mergeCell ref="SKE57:SKF57"/>
    <mergeCell ref="SKG57:SKH57"/>
    <mergeCell ref="SKI57:SKJ57"/>
    <mergeCell ref="SKK57:SKL57"/>
    <mergeCell ref="SJS57:SJT57"/>
    <mergeCell ref="SJU57:SJV57"/>
    <mergeCell ref="SJW57:SJX57"/>
    <mergeCell ref="SJY57:SJZ57"/>
    <mergeCell ref="SKA57:SKB57"/>
    <mergeCell ref="SJI57:SJJ57"/>
    <mergeCell ref="SJK57:SJL57"/>
    <mergeCell ref="SJM57:SJN57"/>
    <mergeCell ref="SJO57:SJP57"/>
    <mergeCell ref="SJQ57:SJR57"/>
    <mergeCell ref="SIY57:SIZ57"/>
    <mergeCell ref="SJA57:SJB57"/>
    <mergeCell ref="SJC57:SJD57"/>
    <mergeCell ref="SJE57:SJF57"/>
    <mergeCell ref="SJG57:SJH57"/>
    <mergeCell ref="SIO57:SIP57"/>
    <mergeCell ref="SIQ57:SIR57"/>
    <mergeCell ref="SIS57:SIT57"/>
    <mergeCell ref="SIU57:SIV57"/>
    <mergeCell ref="SIW57:SIX57"/>
    <mergeCell ref="SIE57:SIF57"/>
    <mergeCell ref="SIG57:SIH57"/>
    <mergeCell ref="SII57:SIJ57"/>
    <mergeCell ref="SIK57:SIL57"/>
    <mergeCell ref="SIM57:SIN57"/>
    <mergeCell ref="SHU57:SHV57"/>
    <mergeCell ref="SHW57:SHX57"/>
    <mergeCell ref="SHY57:SHZ57"/>
    <mergeCell ref="SIA57:SIB57"/>
    <mergeCell ref="SIC57:SID57"/>
    <mergeCell ref="SHK57:SHL57"/>
    <mergeCell ref="SHM57:SHN57"/>
    <mergeCell ref="SHO57:SHP57"/>
    <mergeCell ref="SHQ57:SHR57"/>
    <mergeCell ref="SHS57:SHT57"/>
    <mergeCell ref="SHA57:SHB57"/>
    <mergeCell ref="SHC57:SHD57"/>
    <mergeCell ref="SHE57:SHF57"/>
    <mergeCell ref="SHG57:SHH57"/>
    <mergeCell ref="SHI57:SHJ57"/>
    <mergeCell ref="SGQ57:SGR57"/>
    <mergeCell ref="SGS57:SGT57"/>
    <mergeCell ref="SGU57:SGV57"/>
    <mergeCell ref="SGW57:SGX57"/>
    <mergeCell ref="SGY57:SGZ57"/>
    <mergeCell ref="SGG57:SGH57"/>
    <mergeCell ref="SGI57:SGJ57"/>
    <mergeCell ref="SGK57:SGL57"/>
    <mergeCell ref="SGM57:SGN57"/>
    <mergeCell ref="SGO57:SGP57"/>
    <mergeCell ref="SFW57:SFX57"/>
    <mergeCell ref="SFY57:SFZ57"/>
    <mergeCell ref="SGA57:SGB57"/>
    <mergeCell ref="SGC57:SGD57"/>
    <mergeCell ref="SGE57:SGF57"/>
    <mergeCell ref="SFM57:SFN57"/>
    <mergeCell ref="SFO57:SFP57"/>
    <mergeCell ref="SFQ57:SFR57"/>
    <mergeCell ref="SFS57:SFT57"/>
    <mergeCell ref="SFU57:SFV57"/>
    <mergeCell ref="SFC57:SFD57"/>
    <mergeCell ref="SFE57:SFF57"/>
    <mergeCell ref="SFG57:SFH57"/>
    <mergeCell ref="SFI57:SFJ57"/>
    <mergeCell ref="SFK57:SFL57"/>
    <mergeCell ref="SES57:SET57"/>
    <mergeCell ref="SEU57:SEV57"/>
    <mergeCell ref="SEW57:SEX57"/>
    <mergeCell ref="SEY57:SEZ57"/>
    <mergeCell ref="SFA57:SFB57"/>
    <mergeCell ref="SEI57:SEJ57"/>
    <mergeCell ref="SEK57:SEL57"/>
    <mergeCell ref="SEM57:SEN57"/>
    <mergeCell ref="SEO57:SEP57"/>
    <mergeCell ref="SEQ57:SER57"/>
    <mergeCell ref="SDY57:SDZ57"/>
    <mergeCell ref="SEA57:SEB57"/>
    <mergeCell ref="SEC57:SED57"/>
    <mergeCell ref="SEE57:SEF57"/>
    <mergeCell ref="SEG57:SEH57"/>
    <mergeCell ref="SDO57:SDP57"/>
    <mergeCell ref="SDQ57:SDR57"/>
    <mergeCell ref="SDS57:SDT57"/>
    <mergeCell ref="SDU57:SDV57"/>
    <mergeCell ref="SDW57:SDX57"/>
    <mergeCell ref="SDE57:SDF57"/>
    <mergeCell ref="SDG57:SDH57"/>
    <mergeCell ref="SDI57:SDJ57"/>
    <mergeCell ref="SDK57:SDL57"/>
    <mergeCell ref="SDM57:SDN57"/>
    <mergeCell ref="SCU57:SCV57"/>
    <mergeCell ref="SCW57:SCX57"/>
    <mergeCell ref="SCY57:SCZ57"/>
    <mergeCell ref="SDA57:SDB57"/>
    <mergeCell ref="SDC57:SDD57"/>
    <mergeCell ref="SCK57:SCL57"/>
    <mergeCell ref="SCM57:SCN57"/>
    <mergeCell ref="SCO57:SCP57"/>
    <mergeCell ref="SCQ57:SCR57"/>
    <mergeCell ref="SCS57:SCT57"/>
    <mergeCell ref="SCA57:SCB57"/>
    <mergeCell ref="SCC57:SCD57"/>
    <mergeCell ref="SCE57:SCF57"/>
    <mergeCell ref="SCG57:SCH57"/>
    <mergeCell ref="SCI57:SCJ57"/>
    <mergeCell ref="SBQ57:SBR57"/>
    <mergeCell ref="SBS57:SBT57"/>
    <mergeCell ref="SBU57:SBV57"/>
    <mergeCell ref="SBW57:SBX57"/>
    <mergeCell ref="SBY57:SBZ57"/>
    <mergeCell ref="SBG57:SBH57"/>
    <mergeCell ref="SBI57:SBJ57"/>
    <mergeCell ref="SBK57:SBL57"/>
    <mergeCell ref="SBM57:SBN57"/>
    <mergeCell ref="SBO57:SBP57"/>
    <mergeCell ref="SAW57:SAX57"/>
    <mergeCell ref="SAY57:SAZ57"/>
    <mergeCell ref="SBA57:SBB57"/>
    <mergeCell ref="SBC57:SBD57"/>
    <mergeCell ref="SBE57:SBF57"/>
    <mergeCell ref="SAM57:SAN57"/>
    <mergeCell ref="SAO57:SAP57"/>
    <mergeCell ref="SAQ57:SAR57"/>
    <mergeCell ref="SAS57:SAT57"/>
    <mergeCell ref="SAU57:SAV57"/>
    <mergeCell ref="SAC57:SAD57"/>
    <mergeCell ref="SAE57:SAF57"/>
    <mergeCell ref="SAG57:SAH57"/>
    <mergeCell ref="SAI57:SAJ57"/>
    <mergeCell ref="SAK57:SAL57"/>
    <mergeCell ref="RZS57:RZT57"/>
    <mergeCell ref="RZU57:RZV57"/>
    <mergeCell ref="RZW57:RZX57"/>
    <mergeCell ref="RZY57:RZZ57"/>
    <mergeCell ref="SAA57:SAB57"/>
    <mergeCell ref="RZI57:RZJ57"/>
    <mergeCell ref="RZK57:RZL57"/>
    <mergeCell ref="RZM57:RZN57"/>
    <mergeCell ref="RZO57:RZP57"/>
    <mergeCell ref="RZQ57:RZR57"/>
    <mergeCell ref="RYY57:RYZ57"/>
    <mergeCell ref="RZA57:RZB57"/>
    <mergeCell ref="RZC57:RZD57"/>
    <mergeCell ref="RZE57:RZF57"/>
    <mergeCell ref="RZG57:RZH57"/>
    <mergeCell ref="RYO57:RYP57"/>
    <mergeCell ref="RYQ57:RYR57"/>
    <mergeCell ref="RYS57:RYT57"/>
    <mergeCell ref="RYU57:RYV57"/>
    <mergeCell ref="RYW57:RYX57"/>
    <mergeCell ref="RYE57:RYF57"/>
    <mergeCell ref="RYG57:RYH57"/>
    <mergeCell ref="RYI57:RYJ57"/>
    <mergeCell ref="RYK57:RYL57"/>
    <mergeCell ref="RYM57:RYN57"/>
    <mergeCell ref="RXU57:RXV57"/>
    <mergeCell ref="RXW57:RXX57"/>
    <mergeCell ref="RXY57:RXZ57"/>
    <mergeCell ref="RYA57:RYB57"/>
    <mergeCell ref="RYC57:RYD57"/>
    <mergeCell ref="RXK57:RXL57"/>
    <mergeCell ref="RXM57:RXN57"/>
    <mergeCell ref="RXO57:RXP57"/>
    <mergeCell ref="RXQ57:RXR57"/>
    <mergeCell ref="RXS57:RXT57"/>
    <mergeCell ref="RXA57:RXB57"/>
    <mergeCell ref="RXC57:RXD57"/>
    <mergeCell ref="RXE57:RXF57"/>
    <mergeCell ref="RXG57:RXH57"/>
    <mergeCell ref="RXI57:RXJ57"/>
    <mergeCell ref="RWQ57:RWR57"/>
    <mergeCell ref="RWS57:RWT57"/>
    <mergeCell ref="RWU57:RWV57"/>
    <mergeCell ref="RWW57:RWX57"/>
    <mergeCell ref="RWY57:RWZ57"/>
    <mergeCell ref="RWG57:RWH57"/>
    <mergeCell ref="RWI57:RWJ57"/>
    <mergeCell ref="RWK57:RWL57"/>
    <mergeCell ref="RWM57:RWN57"/>
    <mergeCell ref="RWO57:RWP57"/>
    <mergeCell ref="RVW57:RVX57"/>
    <mergeCell ref="RVY57:RVZ57"/>
    <mergeCell ref="RWA57:RWB57"/>
    <mergeCell ref="RWC57:RWD57"/>
    <mergeCell ref="RWE57:RWF57"/>
    <mergeCell ref="RVM57:RVN57"/>
    <mergeCell ref="RVO57:RVP57"/>
    <mergeCell ref="RVQ57:RVR57"/>
    <mergeCell ref="RVS57:RVT57"/>
    <mergeCell ref="RVU57:RVV57"/>
    <mergeCell ref="RVC57:RVD57"/>
    <mergeCell ref="RVE57:RVF57"/>
    <mergeCell ref="RVG57:RVH57"/>
    <mergeCell ref="RVI57:RVJ57"/>
    <mergeCell ref="RVK57:RVL57"/>
    <mergeCell ref="RUS57:RUT57"/>
    <mergeCell ref="RUU57:RUV57"/>
    <mergeCell ref="RUW57:RUX57"/>
    <mergeCell ref="RUY57:RUZ57"/>
    <mergeCell ref="RVA57:RVB57"/>
    <mergeCell ref="RUI57:RUJ57"/>
    <mergeCell ref="RUK57:RUL57"/>
    <mergeCell ref="RUM57:RUN57"/>
    <mergeCell ref="RUO57:RUP57"/>
    <mergeCell ref="RUQ57:RUR57"/>
    <mergeCell ref="RTY57:RTZ57"/>
    <mergeCell ref="RUA57:RUB57"/>
    <mergeCell ref="RUC57:RUD57"/>
    <mergeCell ref="RUE57:RUF57"/>
    <mergeCell ref="RUG57:RUH57"/>
    <mergeCell ref="RTO57:RTP57"/>
    <mergeCell ref="RTQ57:RTR57"/>
    <mergeCell ref="RTS57:RTT57"/>
    <mergeCell ref="RTU57:RTV57"/>
    <mergeCell ref="RTW57:RTX57"/>
    <mergeCell ref="RTE57:RTF57"/>
    <mergeCell ref="RTG57:RTH57"/>
    <mergeCell ref="RTI57:RTJ57"/>
    <mergeCell ref="RTK57:RTL57"/>
    <mergeCell ref="RTM57:RTN57"/>
    <mergeCell ref="RSU57:RSV57"/>
    <mergeCell ref="RSW57:RSX57"/>
    <mergeCell ref="RSY57:RSZ57"/>
    <mergeCell ref="RTA57:RTB57"/>
    <mergeCell ref="RTC57:RTD57"/>
    <mergeCell ref="RSK57:RSL57"/>
    <mergeCell ref="RSM57:RSN57"/>
    <mergeCell ref="RSO57:RSP57"/>
    <mergeCell ref="RSQ57:RSR57"/>
    <mergeCell ref="RSS57:RST57"/>
    <mergeCell ref="RSA57:RSB57"/>
    <mergeCell ref="RSC57:RSD57"/>
    <mergeCell ref="RSE57:RSF57"/>
    <mergeCell ref="RSG57:RSH57"/>
    <mergeCell ref="RSI57:RSJ57"/>
    <mergeCell ref="RRQ57:RRR57"/>
    <mergeCell ref="RRS57:RRT57"/>
    <mergeCell ref="RRU57:RRV57"/>
    <mergeCell ref="RRW57:RRX57"/>
    <mergeCell ref="RRY57:RRZ57"/>
    <mergeCell ref="RRG57:RRH57"/>
    <mergeCell ref="RRI57:RRJ57"/>
    <mergeCell ref="RRK57:RRL57"/>
    <mergeCell ref="RRM57:RRN57"/>
    <mergeCell ref="RRO57:RRP57"/>
    <mergeCell ref="RQW57:RQX57"/>
    <mergeCell ref="RQY57:RQZ57"/>
    <mergeCell ref="RRA57:RRB57"/>
    <mergeCell ref="RRC57:RRD57"/>
    <mergeCell ref="RRE57:RRF57"/>
    <mergeCell ref="RQM57:RQN57"/>
    <mergeCell ref="RQO57:RQP57"/>
    <mergeCell ref="RQQ57:RQR57"/>
    <mergeCell ref="RQS57:RQT57"/>
    <mergeCell ref="RQU57:RQV57"/>
    <mergeCell ref="RQC57:RQD57"/>
    <mergeCell ref="RQE57:RQF57"/>
    <mergeCell ref="RQG57:RQH57"/>
    <mergeCell ref="RQI57:RQJ57"/>
    <mergeCell ref="RQK57:RQL57"/>
    <mergeCell ref="RPS57:RPT57"/>
    <mergeCell ref="RPU57:RPV57"/>
    <mergeCell ref="RPW57:RPX57"/>
    <mergeCell ref="RPY57:RPZ57"/>
    <mergeCell ref="RQA57:RQB57"/>
    <mergeCell ref="RPI57:RPJ57"/>
    <mergeCell ref="RPK57:RPL57"/>
    <mergeCell ref="RPM57:RPN57"/>
    <mergeCell ref="RPO57:RPP57"/>
    <mergeCell ref="RPQ57:RPR57"/>
    <mergeCell ref="ROY57:ROZ57"/>
    <mergeCell ref="RPA57:RPB57"/>
    <mergeCell ref="RPC57:RPD57"/>
    <mergeCell ref="RPE57:RPF57"/>
    <mergeCell ref="RPG57:RPH57"/>
    <mergeCell ref="ROO57:ROP57"/>
    <mergeCell ref="ROQ57:ROR57"/>
    <mergeCell ref="ROS57:ROT57"/>
    <mergeCell ref="ROU57:ROV57"/>
    <mergeCell ref="ROW57:ROX57"/>
    <mergeCell ref="ROE57:ROF57"/>
    <mergeCell ref="ROG57:ROH57"/>
    <mergeCell ref="ROI57:ROJ57"/>
    <mergeCell ref="ROK57:ROL57"/>
    <mergeCell ref="ROM57:RON57"/>
    <mergeCell ref="RNU57:RNV57"/>
    <mergeCell ref="RNW57:RNX57"/>
    <mergeCell ref="RNY57:RNZ57"/>
    <mergeCell ref="ROA57:ROB57"/>
    <mergeCell ref="ROC57:ROD57"/>
    <mergeCell ref="RNK57:RNL57"/>
    <mergeCell ref="RNM57:RNN57"/>
    <mergeCell ref="RNO57:RNP57"/>
    <mergeCell ref="RNQ57:RNR57"/>
    <mergeCell ref="RNS57:RNT57"/>
    <mergeCell ref="RNA57:RNB57"/>
    <mergeCell ref="RNC57:RND57"/>
    <mergeCell ref="RNE57:RNF57"/>
    <mergeCell ref="RNG57:RNH57"/>
    <mergeCell ref="RNI57:RNJ57"/>
    <mergeCell ref="RMQ57:RMR57"/>
    <mergeCell ref="RMS57:RMT57"/>
    <mergeCell ref="RMU57:RMV57"/>
    <mergeCell ref="RMW57:RMX57"/>
    <mergeCell ref="RMY57:RMZ57"/>
    <mergeCell ref="RMG57:RMH57"/>
    <mergeCell ref="RMI57:RMJ57"/>
    <mergeCell ref="RMK57:RML57"/>
    <mergeCell ref="RMM57:RMN57"/>
    <mergeCell ref="RMO57:RMP57"/>
    <mergeCell ref="RLW57:RLX57"/>
    <mergeCell ref="RLY57:RLZ57"/>
    <mergeCell ref="RMA57:RMB57"/>
    <mergeCell ref="RMC57:RMD57"/>
    <mergeCell ref="RME57:RMF57"/>
    <mergeCell ref="RLM57:RLN57"/>
    <mergeCell ref="RLO57:RLP57"/>
    <mergeCell ref="RLQ57:RLR57"/>
    <mergeCell ref="RLS57:RLT57"/>
    <mergeCell ref="RLU57:RLV57"/>
    <mergeCell ref="RLC57:RLD57"/>
    <mergeCell ref="RLE57:RLF57"/>
    <mergeCell ref="RLG57:RLH57"/>
    <mergeCell ref="RLI57:RLJ57"/>
    <mergeCell ref="RLK57:RLL57"/>
    <mergeCell ref="RKS57:RKT57"/>
    <mergeCell ref="RKU57:RKV57"/>
    <mergeCell ref="RKW57:RKX57"/>
    <mergeCell ref="RKY57:RKZ57"/>
    <mergeCell ref="RLA57:RLB57"/>
    <mergeCell ref="RKI57:RKJ57"/>
    <mergeCell ref="RKK57:RKL57"/>
    <mergeCell ref="RKM57:RKN57"/>
    <mergeCell ref="RKO57:RKP57"/>
    <mergeCell ref="RKQ57:RKR57"/>
    <mergeCell ref="RJY57:RJZ57"/>
    <mergeCell ref="RKA57:RKB57"/>
    <mergeCell ref="RKC57:RKD57"/>
    <mergeCell ref="RKE57:RKF57"/>
    <mergeCell ref="RKG57:RKH57"/>
    <mergeCell ref="RJO57:RJP57"/>
    <mergeCell ref="RJQ57:RJR57"/>
    <mergeCell ref="RJS57:RJT57"/>
    <mergeCell ref="RJU57:RJV57"/>
    <mergeCell ref="RJW57:RJX57"/>
    <mergeCell ref="RJE57:RJF57"/>
    <mergeCell ref="RJG57:RJH57"/>
    <mergeCell ref="RJI57:RJJ57"/>
    <mergeCell ref="RJK57:RJL57"/>
    <mergeCell ref="RJM57:RJN57"/>
    <mergeCell ref="RIU57:RIV57"/>
    <mergeCell ref="RIW57:RIX57"/>
    <mergeCell ref="RIY57:RIZ57"/>
    <mergeCell ref="RJA57:RJB57"/>
    <mergeCell ref="RJC57:RJD57"/>
    <mergeCell ref="RIK57:RIL57"/>
    <mergeCell ref="RIM57:RIN57"/>
    <mergeCell ref="RIO57:RIP57"/>
    <mergeCell ref="RIQ57:RIR57"/>
    <mergeCell ref="RIS57:RIT57"/>
    <mergeCell ref="RIA57:RIB57"/>
    <mergeCell ref="RIC57:RID57"/>
    <mergeCell ref="RIE57:RIF57"/>
    <mergeCell ref="RIG57:RIH57"/>
    <mergeCell ref="RII57:RIJ57"/>
    <mergeCell ref="RHQ57:RHR57"/>
    <mergeCell ref="RHS57:RHT57"/>
    <mergeCell ref="RHU57:RHV57"/>
    <mergeCell ref="RHW57:RHX57"/>
    <mergeCell ref="RHY57:RHZ57"/>
    <mergeCell ref="RHG57:RHH57"/>
    <mergeCell ref="RHI57:RHJ57"/>
    <mergeCell ref="RHK57:RHL57"/>
    <mergeCell ref="RHM57:RHN57"/>
    <mergeCell ref="RHO57:RHP57"/>
    <mergeCell ref="RGW57:RGX57"/>
    <mergeCell ref="RGY57:RGZ57"/>
    <mergeCell ref="RHA57:RHB57"/>
    <mergeCell ref="RHC57:RHD57"/>
    <mergeCell ref="RHE57:RHF57"/>
    <mergeCell ref="RGM57:RGN57"/>
    <mergeCell ref="RGO57:RGP57"/>
    <mergeCell ref="RGQ57:RGR57"/>
    <mergeCell ref="RGS57:RGT57"/>
    <mergeCell ref="RGU57:RGV57"/>
    <mergeCell ref="RGC57:RGD57"/>
    <mergeCell ref="RGE57:RGF57"/>
    <mergeCell ref="RGG57:RGH57"/>
    <mergeCell ref="RGI57:RGJ57"/>
    <mergeCell ref="RGK57:RGL57"/>
    <mergeCell ref="RFS57:RFT57"/>
    <mergeCell ref="RFU57:RFV57"/>
    <mergeCell ref="RFW57:RFX57"/>
    <mergeCell ref="RFY57:RFZ57"/>
    <mergeCell ref="RGA57:RGB57"/>
    <mergeCell ref="RFI57:RFJ57"/>
    <mergeCell ref="RFK57:RFL57"/>
    <mergeCell ref="RFM57:RFN57"/>
    <mergeCell ref="RFO57:RFP57"/>
    <mergeCell ref="RFQ57:RFR57"/>
    <mergeCell ref="REY57:REZ57"/>
    <mergeCell ref="RFA57:RFB57"/>
    <mergeCell ref="RFC57:RFD57"/>
    <mergeCell ref="RFE57:RFF57"/>
    <mergeCell ref="RFG57:RFH57"/>
    <mergeCell ref="REO57:REP57"/>
    <mergeCell ref="REQ57:RER57"/>
    <mergeCell ref="RES57:RET57"/>
    <mergeCell ref="REU57:REV57"/>
    <mergeCell ref="REW57:REX57"/>
    <mergeCell ref="REE57:REF57"/>
    <mergeCell ref="REG57:REH57"/>
    <mergeCell ref="REI57:REJ57"/>
    <mergeCell ref="REK57:REL57"/>
    <mergeCell ref="REM57:REN57"/>
    <mergeCell ref="RDU57:RDV57"/>
    <mergeCell ref="RDW57:RDX57"/>
    <mergeCell ref="RDY57:RDZ57"/>
    <mergeCell ref="REA57:REB57"/>
    <mergeCell ref="REC57:RED57"/>
    <mergeCell ref="RDK57:RDL57"/>
    <mergeCell ref="RDM57:RDN57"/>
    <mergeCell ref="RDO57:RDP57"/>
    <mergeCell ref="RDQ57:RDR57"/>
    <mergeCell ref="RDS57:RDT57"/>
    <mergeCell ref="RDA57:RDB57"/>
    <mergeCell ref="RDC57:RDD57"/>
    <mergeCell ref="RDE57:RDF57"/>
    <mergeCell ref="RDG57:RDH57"/>
    <mergeCell ref="RDI57:RDJ57"/>
    <mergeCell ref="RCQ57:RCR57"/>
    <mergeCell ref="RCS57:RCT57"/>
    <mergeCell ref="RCU57:RCV57"/>
    <mergeCell ref="RCW57:RCX57"/>
    <mergeCell ref="RCY57:RCZ57"/>
    <mergeCell ref="RCG57:RCH57"/>
    <mergeCell ref="RCI57:RCJ57"/>
    <mergeCell ref="RCK57:RCL57"/>
    <mergeCell ref="RCM57:RCN57"/>
    <mergeCell ref="RCO57:RCP57"/>
    <mergeCell ref="RBW57:RBX57"/>
    <mergeCell ref="RBY57:RBZ57"/>
    <mergeCell ref="RCA57:RCB57"/>
    <mergeCell ref="RCC57:RCD57"/>
    <mergeCell ref="RCE57:RCF57"/>
    <mergeCell ref="RBM57:RBN57"/>
    <mergeCell ref="RBO57:RBP57"/>
    <mergeCell ref="RBQ57:RBR57"/>
    <mergeCell ref="RBS57:RBT57"/>
    <mergeCell ref="RBU57:RBV57"/>
    <mergeCell ref="RBC57:RBD57"/>
    <mergeCell ref="RBE57:RBF57"/>
    <mergeCell ref="RBG57:RBH57"/>
    <mergeCell ref="RBI57:RBJ57"/>
    <mergeCell ref="RBK57:RBL57"/>
    <mergeCell ref="RAS57:RAT57"/>
    <mergeCell ref="RAU57:RAV57"/>
    <mergeCell ref="RAW57:RAX57"/>
    <mergeCell ref="RAY57:RAZ57"/>
    <mergeCell ref="RBA57:RBB57"/>
    <mergeCell ref="RAI57:RAJ57"/>
    <mergeCell ref="RAK57:RAL57"/>
    <mergeCell ref="RAM57:RAN57"/>
    <mergeCell ref="RAO57:RAP57"/>
    <mergeCell ref="RAQ57:RAR57"/>
    <mergeCell ref="QZY57:QZZ57"/>
    <mergeCell ref="RAA57:RAB57"/>
    <mergeCell ref="RAC57:RAD57"/>
    <mergeCell ref="RAE57:RAF57"/>
    <mergeCell ref="RAG57:RAH57"/>
    <mergeCell ref="QZO57:QZP57"/>
    <mergeCell ref="QZQ57:QZR57"/>
    <mergeCell ref="QZS57:QZT57"/>
    <mergeCell ref="QZU57:QZV57"/>
    <mergeCell ref="QZW57:QZX57"/>
    <mergeCell ref="QZE57:QZF57"/>
    <mergeCell ref="QZG57:QZH57"/>
    <mergeCell ref="QZI57:QZJ57"/>
    <mergeCell ref="QZK57:QZL57"/>
    <mergeCell ref="QZM57:QZN57"/>
    <mergeCell ref="QYU57:QYV57"/>
    <mergeCell ref="QYW57:QYX57"/>
    <mergeCell ref="QYY57:QYZ57"/>
    <mergeCell ref="QZA57:QZB57"/>
    <mergeCell ref="QZC57:QZD57"/>
    <mergeCell ref="QYK57:QYL57"/>
    <mergeCell ref="QYM57:QYN57"/>
    <mergeCell ref="QYO57:QYP57"/>
    <mergeCell ref="QYQ57:QYR57"/>
    <mergeCell ref="QYS57:QYT57"/>
    <mergeCell ref="QYA57:QYB57"/>
    <mergeCell ref="QYC57:QYD57"/>
    <mergeCell ref="QYE57:QYF57"/>
    <mergeCell ref="QYG57:QYH57"/>
    <mergeCell ref="QYI57:QYJ57"/>
    <mergeCell ref="QXQ57:QXR57"/>
    <mergeCell ref="QXS57:QXT57"/>
    <mergeCell ref="QXU57:QXV57"/>
    <mergeCell ref="QXW57:QXX57"/>
    <mergeCell ref="QXY57:QXZ57"/>
    <mergeCell ref="QXG57:QXH57"/>
    <mergeCell ref="QXI57:QXJ57"/>
    <mergeCell ref="QXK57:QXL57"/>
    <mergeCell ref="QXM57:QXN57"/>
    <mergeCell ref="QXO57:QXP57"/>
    <mergeCell ref="QWW57:QWX57"/>
    <mergeCell ref="QWY57:QWZ57"/>
    <mergeCell ref="QXA57:QXB57"/>
    <mergeCell ref="QXC57:QXD57"/>
    <mergeCell ref="QXE57:QXF57"/>
    <mergeCell ref="QWM57:QWN57"/>
    <mergeCell ref="QWO57:QWP57"/>
    <mergeCell ref="QWQ57:QWR57"/>
    <mergeCell ref="QWS57:QWT57"/>
    <mergeCell ref="QWU57:QWV57"/>
    <mergeCell ref="QWC57:QWD57"/>
    <mergeCell ref="QWE57:QWF57"/>
    <mergeCell ref="QWG57:QWH57"/>
    <mergeCell ref="QWI57:QWJ57"/>
    <mergeCell ref="QWK57:QWL57"/>
    <mergeCell ref="QVS57:QVT57"/>
    <mergeCell ref="QVU57:QVV57"/>
    <mergeCell ref="QVW57:QVX57"/>
    <mergeCell ref="QVY57:QVZ57"/>
    <mergeCell ref="QWA57:QWB57"/>
    <mergeCell ref="QVI57:QVJ57"/>
    <mergeCell ref="QVK57:QVL57"/>
    <mergeCell ref="QVM57:QVN57"/>
    <mergeCell ref="QVO57:QVP57"/>
    <mergeCell ref="QVQ57:QVR57"/>
    <mergeCell ref="QUY57:QUZ57"/>
    <mergeCell ref="QVA57:QVB57"/>
    <mergeCell ref="QVC57:QVD57"/>
    <mergeCell ref="QVE57:QVF57"/>
    <mergeCell ref="QVG57:QVH57"/>
    <mergeCell ref="QUO57:QUP57"/>
    <mergeCell ref="QUQ57:QUR57"/>
    <mergeCell ref="QUS57:QUT57"/>
    <mergeCell ref="QUU57:QUV57"/>
    <mergeCell ref="QUW57:QUX57"/>
    <mergeCell ref="QUE57:QUF57"/>
    <mergeCell ref="QUG57:QUH57"/>
    <mergeCell ref="QUI57:QUJ57"/>
    <mergeCell ref="QUK57:QUL57"/>
    <mergeCell ref="QUM57:QUN57"/>
    <mergeCell ref="QTU57:QTV57"/>
    <mergeCell ref="QTW57:QTX57"/>
    <mergeCell ref="QTY57:QTZ57"/>
    <mergeCell ref="QUA57:QUB57"/>
    <mergeCell ref="QUC57:QUD57"/>
    <mergeCell ref="QTK57:QTL57"/>
    <mergeCell ref="QTM57:QTN57"/>
    <mergeCell ref="QTO57:QTP57"/>
    <mergeCell ref="QTQ57:QTR57"/>
    <mergeCell ref="QTS57:QTT57"/>
    <mergeCell ref="QTA57:QTB57"/>
    <mergeCell ref="QTC57:QTD57"/>
    <mergeCell ref="QTE57:QTF57"/>
    <mergeCell ref="QTG57:QTH57"/>
    <mergeCell ref="QTI57:QTJ57"/>
    <mergeCell ref="QSQ57:QSR57"/>
    <mergeCell ref="QSS57:QST57"/>
    <mergeCell ref="QSU57:QSV57"/>
    <mergeCell ref="QSW57:QSX57"/>
    <mergeCell ref="QSY57:QSZ57"/>
    <mergeCell ref="QSG57:QSH57"/>
    <mergeCell ref="QSI57:QSJ57"/>
    <mergeCell ref="QSK57:QSL57"/>
    <mergeCell ref="QSM57:QSN57"/>
    <mergeCell ref="QSO57:QSP57"/>
    <mergeCell ref="QRW57:QRX57"/>
    <mergeCell ref="QRY57:QRZ57"/>
    <mergeCell ref="QSA57:QSB57"/>
    <mergeCell ref="QSC57:QSD57"/>
    <mergeCell ref="QSE57:QSF57"/>
    <mergeCell ref="QRM57:QRN57"/>
    <mergeCell ref="QRO57:QRP57"/>
    <mergeCell ref="QRQ57:QRR57"/>
    <mergeCell ref="QRS57:QRT57"/>
    <mergeCell ref="QRU57:QRV57"/>
    <mergeCell ref="QRC57:QRD57"/>
    <mergeCell ref="QRE57:QRF57"/>
    <mergeCell ref="QRG57:QRH57"/>
    <mergeCell ref="QRI57:QRJ57"/>
    <mergeCell ref="QRK57:QRL57"/>
    <mergeCell ref="QQS57:QQT57"/>
    <mergeCell ref="QQU57:QQV57"/>
    <mergeCell ref="QQW57:QQX57"/>
    <mergeCell ref="QQY57:QQZ57"/>
    <mergeCell ref="QRA57:QRB57"/>
    <mergeCell ref="QQI57:QQJ57"/>
    <mergeCell ref="QQK57:QQL57"/>
    <mergeCell ref="QQM57:QQN57"/>
    <mergeCell ref="QQO57:QQP57"/>
    <mergeCell ref="QQQ57:QQR57"/>
    <mergeCell ref="QPY57:QPZ57"/>
    <mergeCell ref="QQA57:QQB57"/>
    <mergeCell ref="QQC57:QQD57"/>
    <mergeCell ref="QQE57:QQF57"/>
    <mergeCell ref="QQG57:QQH57"/>
    <mergeCell ref="QPO57:QPP57"/>
    <mergeCell ref="QPQ57:QPR57"/>
    <mergeCell ref="QPS57:QPT57"/>
    <mergeCell ref="QPU57:QPV57"/>
    <mergeCell ref="QPW57:QPX57"/>
    <mergeCell ref="QPE57:QPF57"/>
    <mergeCell ref="QPG57:QPH57"/>
    <mergeCell ref="QPI57:QPJ57"/>
    <mergeCell ref="QPK57:QPL57"/>
    <mergeCell ref="QPM57:QPN57"/>
    <mergeCell ref="QOU57:QOV57"/>
    <mergeCell ref="QOW57:QOX57"/>
    <mergeCell ref="QOY57:QOZ57"/>
    <mergeCell ref="QPA57:QPB57"/>
    <mergeCell ref="QPC57:QPD57"/>
    <mergeCell ref="QOK57:QOL57"/>
    <mergeCell ref="QOM57:QON57"/>
    <mergeCell ref="QOO57:QOP57"/>
    <mergeCell ref="QOQ57:QOR57"/>
    <mergeCell ref="QOS57:QOT57"/>
    <mergeCell ref="QOA57:QOB57"/>
    <mergeCell ref="QOC57:QOD57"/>
    <mergeCell ref="QOE57:QOF57"/>
    <mergeCell ref="QOG57:QOH57"/>
    <mergeCell ref="QOI57:QOJ57"/>
    <mergeCell ref="QNQ57:QNR57"/>
    <mergeCell ref="QNS57:QNT57"/>
    <mergeCell ref="QNU57:QNV57"/>
    <mergeCell ref="QNW57:QNX57"/>
    <mergeCell ref="QNY57:QNZ57"/>
    <mergeCell ref="QNG57:QNH57"/>
    <mergeCell ref="QNI57:QNJ57"/>
    <mergeCell ref="QNK57:QNL57"/>
    <mergeCell ref="QNM57:QNN57"/>
    <mergeCell ref="QNO57:QNP57"/>
    <mergeCell ref="QMW57:QMX57"/>
    <mergeCell ref="QMY57:QMZ57"/>
    <mergeCell ref="QNA57:QNB57"/>
    <mergeCell ref="QNC57:QND57"/>
    <mergeCell ref="QNE57:QNF57"/>
    <mergeCell ref="QMM57:QMN57"/>
    <mergeCell ref="QMO57:QMP57"/>
    <mergeCell ref="QMQ57:QMR57"/>
    <mergeCell ref="QMS57:QMT57"/>
    <mergeCell ref="QMU57:QMV57"/>
    <mergeCell ref="QMC57:QMD57"/>
    <mergeCell ref="QME57:QMF57"/>
    <mergeCell ref="QMG57:QMH57"/>
    <mergeCell ref="QMI57:QMJ57"/>
    <mergeCell ref="QMK57:QML57"/>
    <mergeCell ref="QLS57:QLT57"/>
    <mergeCell ref="QLU57:QLV57"/>
    <mergeCell ref="QLW57:QLX57"/>
    <mergeCell ref="QLY57:QLZ57"/>
    <mergeCell ref="QMA57:QMB57"/>
    <mergeCell ref="QLI57:QLJ57"/>
    <mergeCell ref="QLK57:QLL57"/>
    <mergeCell ref="QLM57:QLN57"/>
    <mergeCell ref="QLO57:QLP57"/>
    <mergeCell ref="QLQ57:QLR57"/>
    <mergeCell ref="QKY57:QKZ57"/>
    <mergeCell ref="QLA57:QLB57"/>
    <mergeCell ref="QLC57:QLD57"/>
    <mergeCell ref="QLE57:QLF57"/>
    <mergeCell ref="QLG57:QLH57"/>
    <mergeCell ref="QKO57:QKP57"/>
    <mergeCell ref="QKQ57:QKR57"/>
    <mergeCell ref="QKS57:QKT57"/>
    <mergeCell ref="QKU57:QKV57"/>
    <mergeCell ref="QKW57:QKX57"/>
    <mergeCell ref="QKE57:QKF57"/>
    <mergeCell ref="QKG57:QKH57"/>
    <mergeCell ref="QKI57:QKJ57"/>
    <mergeCell ref="QKK57:QKL57"/>
    <mergeCell ref="QKM57:QKN57"/>
    <mergeCell ref="QJU57:QJV57"/>
    <mergeCell ref="QJW57:QJX57"/>
    <mergeCell ref="QJY57:QJZ57"/>
    <mergeCell ref="QKA57:QKB57"/>
    <mergeCell ref="QKC57:QKD57"/>
    <mergeCell ref="QJK57:QJL57"/>
    <mergeCell ref="QJM57:QJN57"/>
    <mergeCell ref="QJO57:QJP57"/>
    <mergeCell ref="QJQ57:QJR57"/>
    <mergeCell ref="QJS57:QJT57"/>
    <mergeCell ref="QJA57:QJB57"/>
    <mergeCell ref="QJC57:QJD57"/>
    <mergeCell ref="QJE57:QJF57"/>
    <mergeCell ref="QJG57:QJH57"/>
    <mergeCell ref="QJI57:QJJ57"/>
    <mergeCell ref="QIQ57:QIR57"/>
    <mergeCell ref="QIS57:QIT57"/>
    <mergeCell ref="QIU57:QIV57"/>
    <mergeCell ref="QIW57:QIX57"/>
    <mergeCell ref="QIY57:QIZ57"/>
    <mergeCell ref="QIG57:QIH57"/>
    <mergeCell ref="QII57:QIJ57"/>
    <mergeCell ref="QIK57:QIL57"/>
    <mergeCell ref="QIM57:QIN57"/>
    <mergeCell ref="QIO57:QIP57"/>
    <mergeCell ref="QHW57:QHX57"/>
    <mergeCell ref="QHY57:QHZ57"/>
    <mergeCell ref="QIA57:QIB57"/>
    <mergeCell ref="QIC57:QID57"/>
    <mergeCell ref="QIE57:QIF57"/>
    <mergeCell ref="QHM57:QHN57"/>
    <mergeCell ref="QHO57:QHP57"/>
    <mergeCell ref="QHQ57:QHR57"/>
    <mergeCell ref="QHS57:QHT57"/>
    <mergeCell ref="QHU57:QHV57"/>
    <mergeCell ref="QHC57:QHD57"/>
    <mergeCell ref="QHE57:QHF57"/>
    <mergeCell ref="QHG57:QHH57"/>
    <mergeCell ref="QHI57:QHJ57"/>
    <mergeCell ref="QHK57:QHL57"/>
    <mergeCell ref="QGS57:QGT57"/>
    <mergeCell ref="QGU57:QGV57"/>
    <mergeCell ref="QGW57:QGX57"/>
    <mergeCell ref="QGY57:QGZ57"/>
    <mergeCell ref="QHA57:QHB57"/>
    <mergeCell ref="QGI57:QGJ57"/>
    <mergeCell ref="QGK57:QGL57"/>
    <mergeCell ref="QGM57:QGN57"/>
    <mergeCell ref="QGO57:QGP57"/>
    <mergeCell ref="QGQ57:QGR57"/>
    <mergeCell ref="QFY57:QFZ57"/>
    <mergeCell ref="QGA57:QGB57"/>
    <mergeCell ref="QGC57:QGD57"/>
    <mergeCell ref="QGE57:QGF57"/>
    <mergeCell ref="QGG57:QGH57"/>
    <mergeCell ref="QFO57:QFP57"/>
    <mergeCell ref="QFQ57:QFR57"/>
    <mergeCell ref="QFS57:QFT57"/>
    <mergeCell ref="QFU57:QFV57"/>
    <mergeCell ref="QFW57:QFX57"/>
    <mergeCell ref="QFE57:QFF57"/>
    <mergeCell ref="QFG57:QFH57"/>
    <mergeCell ref="QFI57:QFJ57"/>
    <mergeCell ref="QFK57:QFL57"/>
    <mergeCell ref="QFM57:QFN57"/>
    <mergeCell ref="QEU57:QEV57"/>
    <mergeCell ref="QEW57:QEX57"/>
    <mergeCell ref="QEY57:QEZ57"/>
    <mergeCell ref="QFA57:QFB57"/>
    <mergeCell ref="QFC57:QFD57"/>
    <mergeCell ref="QEK57:QEL57"/>
    <mergeCell ref="QEM57:QEN57"/>
    <mergeCell ref="QEO57:QEP57"/>
    <mergeCell ref="QEQ57:QER57"/>
    <mergeCell ref="QES57:QET57"/>
    <mergeCell ref="QEA57:QEB57"/>
    <mergeCell ref="QEC57:QED57"/>
    <mergeCell ref="QEE57:QEF57"/>
    <mergeCell ref="QEG57:QEH57"/>
    <mergeCell ref="QEI57:QEJ57"/>
    <mergeCell ref="QDQ57:QDR57"/>
    <mergeCell ref="QDS57:QDT57"/>
    <mergeCell ref="QDU57:QDV57"/>
    <mergeCell ref="QDW57:QDX57"/>
    <mergeCell ref="QDY57:QDZ57"/>
    <mergeCell ref="QDG57:QDH57"/>
    <mergeCell ref="QDI57:QDJ57"/>
    <mergeCell ref="QDK57:QDL57"/>
    <mergeCell ref="QDM57:QDN57"/>
    <mergeCell ref="QDO57:QDP57"/>
    <mergeCell ref="QCW57:QCX57"/>
    <mergeCell ref="QCY57:QCZ57"/>
    <mergeCell ref="QDA57:QDB57"/>
    <mergeCell ref="QDC57:QDD57"/>
    <mergeCell ref="QDE57:QDF57"/>
    <mergeCell ref="QCM57:QCN57"/>
    <mergeCell ref="QCO57:QCP57"/>
    <mergeCell ref="QCQ57:QCR57"/>
    <mergeCell ref="QCS57:QCT57"/>
    <mergeCell ref="QCU57:QCV57"/>
    <mergeCell ref="QCC57:QCD57"/>
    <mergeCell ref="QCE57:QCF57"/>
    <mergeCell ref="QCG57:QCH57"/>
    <mergeCell ref="QCI57:QCJ57"/>
    <mergeCell ref="QCK57:QCL57"/>
    <mergeCell ref="QBS57:QBT57"/>
    <mergeCell ref="QBU57:QBV57"/>
    <mergeCell ref="QBW57:QBX57"/>
    <mergeCell ref="QBY57:QBZ57"/>
    <mergeCell ref="QCA57:QCB57"/>
    <mergeCell ref="QBI57:QBJ57"/>
    <mergeCell ref="QBK57:QBL57"/>
    <mergeCell ref="QBM57:QBN57"/>
    <mergeCell ref="QBO57:QBP57"/>
    <mergeCell ref="QBQ57:QBR57"/>
    <mergeCell ref="QAY57:QAZ57"/>
    <mergeCell ref="QBA57:QBB57"/>
    <mergeCell ref="QBC57:QBD57"/>
    <mergeCell ref="QBE57:QBF57"/>
    <mergeCell ref="QBG57:QBH57"/>
    <mergeCell ref="QAO57:QAP57"/>
    <mergeCell ref="QAQ57:QAR57"/>
    <mergeCell ref="QAS57:QAT57"/>
    <mergeCell ref="QAU57:QAV57"/>
    <mergeCell ref="QAW57:QAX57"/>
    <mergeCell ref="QAE57:QAF57"/>
    <mergeCell ref="QAG57:QAH57"/>
    <mergeCell ref="QAI57:QAJ57"/>
    <mergeCell ref="QAK57:QAL57"/>
    <mergeCell ref="QAM57:QAN57"/>
    <mergeCell ref="PZU57:PZV57"/>
    <mergeCell ref="PZW57:PZX57"/>
    <mergeCell ref="PZY57:PZZ57"/>
    <mergeCell ref="QAA57:QAB57"/>
    <mergeCell ref="QAC57:QAD57"/>
    <mergeCell ref="PZK57:PZL57"/>
    <mergeCell ref="PZM57:PZN57"/>
    <mergeCell ref="PZO57:PZP57"/>
    <mergeCell ref="PZQ57:PZR57"/>
    <mergeCell ref="PZS57:PZT57"/>
    <mergeCell ref="PZA57:PZB57"/>
    <mergeCell ref="PZC57:PZD57"/>
    <mergeCell ref="PZE57:PZF57"/>
    <mergeCell ref="PZG57:PZH57"/>
    <mergeCell ref="PZI57:PZJ57"/>
    <mergeCell ref="PYQ57:PYR57"/>
    <mergeCell ref="PYS57:PYT57"/>
    <mergeCell ref="PYU57:PYV57"/>
    <mergeCell ref="PYW57:PYX57"/>
    <mergeCell ref="PYY57:PYZ57"/>
    <mergeCell ref="PYG57:PYH57"/>
    <mergeCell ref="PYI57:PYJ57"/>
    <mergeCell ref="PYK57:PYL57"/>
    <mergeCell ref="PYM57:PYN57"/>
    <mergeCell ref="PYO57:PYP57"/>
    <mergeCell ref="PXW57:PXX57"/>
    <mergeCell ref="PXY57:PXZ57"/>
    <mergeCell ref="PYA57:PYB57"/>
    <mergeCell ref="PYC57:PYD57"/>
    <mergeCell ref="PYE57:PYF57"/>
    <mergeCell ref="PXM57:PXN57"/>
    <mergeCell ref="PXO57:PXP57"/>
    <mergeCell ref="PXQ57:PXR57"/>
    <mergeCell ref="PXS57:PXT57"/>
    <mergeCell ref="PXU57:PXV57"/>
    <mergeCell ref="PXC57:PXD57"/>
    <mergeCell ref="PXE57:PXF57"/>
    <mergeCell ref="PXG57:PXH57"/>
    <mergeCell ref="PXI57:PXJ57"/>
    <mergeCell ref="PXK57:PXL57"/>
    <mergeCell ref="PWS57:PWT57"/>
    <mergeCell ref="PWU57:PWV57"/>
    <mergeCell ref="PWW57:PWX57"/>
    <mergeCell ref="PWY57:PWZ57"/>
    <mergeCell ref="PXA57:PXB57"/>
    <mergeCell ref="PWI57:PWJ57"/>
    <mergeCell ref="PWK57:PWL57"/>
    <mergeCell ref="PWM57:PWN57"/>
    <mergeCell ref="PWO57:PWP57"/>
    <mergeCell ref="PWQ57:PWR57"/>
    <mergeCell ref="PVY57:PVZ57"/>
    <mergeCell ref="PWA57:PWB57"/>
    <mergeCell ref="PWC57:PWD57"/>
    <mergeCell ref="PWE57:PWF57"/>
    <mergeCell ref="PWG57:PWH57"/>
    <mergeCell ref="PVO57:PVP57"/>
    <mergeCell ref="PVQ57:PVR57"/>
    <mergeCell ref="PVS57:PVT57"/>
    <mergeCell ref="PVU57:PVV57"/>
    <mergeCell ref="PVW57:PVX57"/>
    <mergeCell ref="PVE57:PVF57"/>
    <mergeCell ref="PVG57:PVH57"/>
    <mergeCell ref="PVI57:PVJ57"/>
    <mergeCell ref="PVK57:PVL57"/>
    <mergeCell ref="PVM57:PVN57"/>
    <mergeCell ref="PUU57:PUV57"/>
    <mergeCell ref="PUW57:PUX57"/>
    <mergeCell ref="PUY57:PUZ57"/>
    <mergeCell ref="PVA57:PVB57"/>
    <mergeCell ref="PVC57:PVD57"/>
    <mergeCell ref="PUK57:PUL57"/>
    <mergeCell ref="PUM57:PUN57"/>
    <mergeCell ref="PUO57:PUP57"/>
    <mergeCell ref="PUQ57:PUR57"/>
    <mergeCell ref="PUS57:PUT57"/>
    <mergeCell ref="PUA57:PUB57"/>
    <mergeCell ref="PUC57:PUD57"/>
    <mergeCell ref="PUE57:PUF57"/>
    <mergeCell ref="PUG57:PUH57"/>
    <mergeCell ref="PUI57:PUJ57"/>
    <mergeCell ref="PTQ57:PTR57"/>
    <mergeCell ref="PTS57:PTT57"/>
    <mergeCell ref="PTU57:PTV57"/>
    <mergeCell ref="PTW57:PTX57"/>
    <mergeCell ref="PTY57:PTZ57"/>
    <mergeCell ref="PTG57:PTH57"/>
    <mergeCell ref="PTI57:PTJ57"/>
    <mergeCell ref="PTK57:PTL57"/>
    <mergeCell ref="PTM57:PTN57"/>
    <mergeCell ref="PTO57:PTP57"/>
    <mergeCell ref="PSW57:PSX57"/>
    <mergeCell ref="PSY57:PSZ57"/>
    <mergeCell ref="PTA57:PTB57"/>
    <mergeCell ref="PTC57:PTD57"/>
    <mergeCell ref="PTE57:PTF57"/>
    <mergeCell ref="PSM57:PSN57"/>
    <mergeCell ref="PSO57:PSP57"/>
    <mergeCell ref="PSQ57:PSR57"/>
    <mergeCell ref="PSS57:PST57"/>
    <mergeCell ref="PSU57:PSV57"/>
    <mergeCell ref="PSC57:PSD57"/>
    <mergeCell ref="PSE57:PSF57"/>
    <mergeCell ref="PSG57:PSH57"/>
    <mergeCell ref="PSI57:PSJ57"/>
    <mergeCell ref="PSK57:PSL57"/>
    <mergeCell ref="PRS57:PRT57"/>
    <mergeCell ref="PRU57:PRV57"/>
    <mergeCell ref="PRW57:PRX57"/>
    <mergeCell ref="PRY57:PRZ57"/>
    <mergeCell ref="PSA57:PSB57"/>
    <mergeCell ref="PRI57:PRJ57"/>
    <mergeCell ref="PRK57:PRL57"/>
    <mergeCell ref="PRM57:PRN57"/>
    <mergeCell ref="PRO57:PRP57"/>
    <mergeCell ref="PRQ57:PRR57"/>
    <mergeCell ref="PQY57:PQZ57"/>
    <mergeCell ref="PRA57:PRB57"/>
    <mergeCell ref="PRC57:PRD57"/>
    <mergeCell ref="PRE57:PRF57"/>
    <mergeCell ref="PRG57:PRH57"/>
    <mergeCell ref="PQO57:PQP57"/>
    <mergeCell ref="PQQ57:PQR57"/>
    <mergeCell ref="PQS57:PQT57"/>
    <mergeCell ref="PQU57:PQV57"/>
    <mergeCell ref="PQW57:PQX57"/>
    <mergeCell ref="PQE57:PQF57"/>
    <mergeCell ref="PQG57:PQH57"/>
    <mergeCell ref="PQI57:PQJ57"/>
    <mergeCell ref="PQK57:PQL57"/>
    <mergeCell ref="PQM57:PQN57"/>
    <mergeCell ref="PPU57:PPV57"/>
    <mergeCell ref="PPW57:PPX57"/>
    <mergeCell ref="PPY57:PPZ57"/>
    <mergeCell ref="PQA57:PQB57"/>
    <mergeCell ref="PQC57:PQD57"/>
    <mergeCell ref="PPK57:PPL57"/>
    <mergeCell ref="PPM57:PPN57"/>
    <mergeCell ref="PPO57:PPP57"/>
    <mergeCell ref="PPQ57:PPR57"/>
    <mergeCell ref="PPS57:PPT57"/>
    <mergeCell ref="PPA57:PPB57"/>
    <mergeCell ref="PPC57:PPD57"/>
    <mergeCell ref="PPE57:PPF57"/>
    <mergeCell ref="PPG57:PPH57"/>
    <mergeCell ref="PPI57:PPJ57"/>
    <mergeCell ref="POQ57:POR57"/>
    <mergeCell ref="POS57:POT57"/>
    <mergeCell ref="POU57:POV57"/>
    <mergeCell ref="POW57:POX57"/>
    <mergeCell ref="POY57:POZ57"/>
    <mergeCell ref="POG57:POH57"/>
    <mergeCell ref="POI57:POJ57"/>
    <mergeCell ref="POK57:POL57"/>
    <mergeCell ref="POM57:PON57"/>
    <mergeCell ref="POO57:POP57"/>
    <mergeCell ref="PNW57:PNX57"/>
    <mergeCell ref="PNY57:PNZ57"/>
    <mergeCell ref="POA57:POB57"/>
    <mergeCell ref="POC57:POD57"/>
    <mergeCell ref="POE57:POF57"/>
    <mergeCell ref="PNM57:PNN57"/>
    <mergeCell ref="PNO57:PNP57"/>
    <mergeCell ref="PNQ57:PNR57"/>
    <mergeCell ref="PNS57:PNT57"/>
    <mergeCell ref="PNU57:PNV57"/>
    <mergeCell ref="PNC57:PND57"/>
    <mergeCell ref="PNE57:PNF57"/>
    <mergeCell ref="PNG57:PNH57"/>
    <mergeCell ref="PNI57:PNJ57"/>
    <mergeCell ref="PNK57:PNL57"/>
    <mergeCell ref="PMS57:PMT57"/>
    <mergeCell ref="PMU57:PMV57"/>
    <mergeCell ref="PMW57:PMX57"/>
    <mergeCell ref="PMY57:PMZ57"/>
    <mergeCell ref="PNA57:PNB57"/>
    <mergeCell ref="PMI57:PMJ57"/>
    <mergeCell ref="PMK57:PML57"/>
    <mergeCell ref="PMM57:PMN57"/>
    <mergeCell ref="PMO57:PMP57"/>
    <mergeCell ref="PMQ57:PMR57"/>
    <mergeCell ref="PLY57:PLZ57"/>
    <mergeCell ref="PMA57:PMB57"/>
    <mergeCell ref="PMC57:PMD57"/>
    <mergeCell ref="PME57:PMF57"/>
    <mergeCell ref="PMG57:PMH57"/>
    <mergeCell ref="PLO57:PLP57"/>
    <mergeCell ref="PLQ57:PLR57"/>
    <mergeCell ref="PLS57:PLT57"/>
    <mergeCell ref="PLU57:PLV57"/>
    <mergeCell ref="PLW57:PLX57"/>
    <mergeCell ref="PLE57:PLF57"/>
    <mergeCell ref="PLG57:PLH57"/>
    <mergeCell ref="PLI57:PLJ57"/>
    <mergeCell ref="PLK57:PLL57"/>
    <mergeCell ref="PLM57:PLN57"/>
    <mergeCell ref="PKU57:PKV57"/>
    <mergeCell ref="PKW57:PKX57"/>
    <mergeCell ref="PKY57:PKZ57"/>
    <mergeCell ref="PLA57:PLB57"/>
    <mergeCell ref="PLC57:PLD57"/>
    <mergeCell ref="PKK57:PKL57"/>
    <mergeCell ref="PKM57:PKN57"/>
    <mergeCell ref="PKO57:PKP57"/>
    <mergeCell ref="PKQ57:PKR57"/>
    <mergeCell ref="PKS57:PKT57"/>
    <mergeCell ref="PKA57:PKB57"/>
    <mergeCell ref="PKC57:PKD57"/>
    <mergeCell ref="PKE57:PKF57"/>
    <mergeCell ref="PKG57:PKH57"/>
    <mergeCell ref="PKI57:PKJ57"/>
    <mergeCell ref="PJQ57:PJR57"/>
    <mergeCell ref="PJS57:PJT57"/>
    <mergeCell ref="PJU57:PJV57"/>
    <mergeCell ref="PJW57:PJX57"/>
    <mergeCell ref="PJY57:PJZ57"/>
    <mergeCell ref="PJG57:PJH57"/>
    <mergeCell ref="PJI57:PJJ57"/>
    <mergeCell ref="PJK57:PJL57"/>
    <mergeCell ref="PJM57:PJN57"/>
    <mergeCell ref="PJO57:PJP57"/>
    <mergeCell ref="PIW57:PIX57"/>
    <mergeCell ref="PIY57:PIZ57"/>
    <mergeCell ref="PJA57:PJB57"/>
    <mergeCell ref="PJC57:PJD57"/>
    <mergeCell ref="PJE57:PJF57"/>
    <mergeCell ref="PIM57:PIN57"/>
    <mergeCell ref="PIO57:PIP57"/>
    <mergeCell ref="PIQ57:PIR57"/>
    <mergeCell ref="PIS57:PIT57"/>
    <mergeCell ref="PIU57:PIV57"/>
    <mergeCell ref="PIC57:PID57"/>
    <mergeCell ref="PIE57:PIF57"/>
    <mergeCell ref="PIG57:PIH57"/>
    <mergeCell ref="PII57:PIJ57"/>
    <mergeCell ref="PIK57:PIL57"/>
    <mergeCell ref="PHS57:PHT57"/>
    <mergeCell ref="PHU57:PHV57"/>
    <mergeCell ref="PHW57:PHX57"/>
    <mergeCell ref="PHY57:PHZ57"/>
    <mergeCell ref="PIA57:PIB57"/>
    <mergeCell ref="PHI57:PHJ57"/>
    <mergeCell ref="PHK57:PHL57"/>
    <mergeCell ref="PHM57:PHN57"/>
    <mergeCell ref="PHO57:PHP57"/>
    <mergeCell ref="PHQ57:PHR57"/>
    <mergeCell ref="PGY57:PGZ57"/>
    <mergeCell ref="PHA57:PHB57"/>
    <mergeCell ref="PHC57:PHD57"/>
    <mergeCell ref="PHE57:PHF57"/>
    <mergeCell ref="PHG57:PHH57"/>
    <mergeCell ref="PGO57:PGP57"/>
    <mergeCell ref="PGQ57:PGR57"/>
    <mergeCell ref="PGS57:PGT57"/>
    <mergeCell ref="PGU57:PGV57"/>
    <mergeCell ref="PGW57:PGX57"/>
    <mergeCell ref="PGE57:PGF57"/>
    <mergeCell ref="PGG57:PGH57"/>
    <mergeCell ref="PGI57:PGJ57"/>
    <mergeCell ref="PGK57:PGL57"/>
    <mergeCell ref="PGM57:PGN57"/>
    <mergeCell ref="PFU57:PFV57"/>
    <mergeCell ref="PFW57:PFX57"/>
    <mergeCell ref="PFY57:PFZ57"/>
    <mergeCell ref="PGA57:PGB57"/>
    <mergeCell ref="PGC57:PGD57"/>
    <mergeCell ref="PFK57:PFL57"/>
    <mergeCell ref="PFM57:PFN57"/>
    <mergeCell ref="PFO57:PFP57"/>
    <mergeCell ref="PFQ57:PFR57"/>
    <mergeCell ref="PFS57:PFT57"/>
    <mergeCell ref="PFA57:PFB57"/>
    <mergeCell ref="PFC57:PFD57"/>
    <mergeCell ref="PFE57:PFF57"/>
    <mergeCell ref="PFG57:PFH57"/>
    <mergeCell ref="PFI57:PFJ57"/>
    <mergeCell ref="PEQ57:PER57"/>
    <mergeCell ref="PES57:PET57"/>
    <mergeCell ref="PEU57:PEV57"/>
    <mergeCell ref="PEW57:PEX57"/>
    <mergeCell ref="PEY57:PEZ57"/>
    <mergeCell ref="PEG57:PEH57"/>
    <mergeCell ref="PEI57:PEJ57"/>
    <mergeCell ref="PEK57:PEL57"/>
    <mergeCell ref="PEM57:PEN57"/>
    <mergeCell ref="PEO57:PEP57"/>
    <mergeCell ref="PDW57:PDX57"/>
    <mergeCell ref="PDY57:PDZ57"/>
    <mergeCell ref="PEA57:PEB57"/>
    <mergeCell ref="PEC57:PED57"/>
    <mergeCell ref="PEE57:PEF57"/>
    <mergeCell ref="PDM57:PDN57"/>
    <mergeCell ref="PDO57:PDP57"/>
    <mergeCell ref="PDQ57:PDR57"/>
    <mergeCell ref="PDS57:PDT57"/>
    <mergeCell ref="PDU57:PDV57"/>
    <mergeCell ref="PDC57:PDD57"/>
    <mergeCell ref="PDE57:PDF57"/>
    <mergeCell ref="PDG57:PDH57"/>
    <mergeCell ref="PDI57:PDJ57"/>
    <mergeCell ref="PDK57:PDL57"/>
    <mergeCell ref="PCS57:PCT57"/>
    <mergeCell ref="PCU57:PCV57"/>
    <mergeCell ref="PCW57:PCX57"/>
    <mergeCell ref="PCY57:PCZ57"/>
    <mergeCell ref="PDA57:PDB57"/>
    <mergeCell ref="PCI57:PCJ57"/>
    <mergeCell ref="PCK57:PCL57"/>
    <mergeCell ref="PCM57:PCN57"/>
    <mergeCell ref="PCO57:PCP57"/>
    <mergeCell ref="PCQ57:PCR57"/>
    <mergeCell ref="PBY57:PBZ57"/>
    <mergeCell ref="PCA57:PCB57"/>
    <mergeCell ref="PCC57:PCD57"/>
    <mergeCell ref="PCE57:PCF57"/>
    <mergeCell ref="PCG57:PCH57"/>
    <mergeCell ref="PBO57:PBP57"/>
    <mergeCell ref="PBQ57:PBR57"/>
    <mergeCell ref="PBS57:PBT57"/>
    <mergeCell ref="PBU57:PBV57"/>
    <mergeCell ref="PBW57:PBX57"/>
    <mergeCell ref="PBE57:PBF57"/>
    <mergeCell ref="PBG57:PBH57"/>
    <mergeCell ref="PBI57:PBJ57"/>
    <mergeCell ref="PBK57:PBL57"/>
    <mergeCell ref="PBM57:PBN57"/>
    <mergeCell ref="PAU57:PAV57"/>
    <mergeCell ref="PAW57:PAX57"/>
    <mergeCell ref="PAY57:PAZ57"/>
    <mergeCell ref="PBA57:PBB57"/>
    <mergeCell ref="PBC57:PBD57"/>
    <mergeCell ref="PAK57:PAL57"/>
    <mergeCell ref="PAM57:PAN57"/>
    <mergeCell ref="PAO57:PAP57"/>
    <mergeCell ref="PAQ57:PAR57"/>
    <mergeCell ref="PAS57:PAT57"/>
    <mergeCell ref="PAA57:PAB57"/>
    <mergeCell ref="PAC57:PAD57"/>
    <mergeCell ref="PAE57:PAF57"/>
    <mergeCell ref="PAG57:PAH57"/>
    <mergeCell ref="PAI57:PAJ57"/>
    <mergeCell ref="OZQ57:OZR57"/>
    <mergeCell ref="OZS57:OZT57"/>
    <mergeCell ref="OZU57:OZV57"/>
    <mergeCell ref="OZW57:OZX57"/>
    <mergeCell ref="OZY57:OZZ57"/>
    <mergeCell ref="OZG57:OZH57"/>
    <mergeCell ref="OZI57:OZJ57"/>
    <mergeCell ref="OZK57:OZL57"/>
    <mergeCell ref="OZM57:OZN57"/>
    <mergeCell ref="OZO57:OZP57"/>
    <mergeCell ref="OYW57:OYX57"/>
    <mergeCell ref="OYY57:OYZ57"/>
    <mergeCell ref="OZA57:OZB57"/>
    <mergeCell ref="OZC57:OZD57"/>
    <mergeCell ref="OZE57:OZF57"/>
    <mergeCell ref="OYM57:OYN57"/>
    <mergeCell ref="OYO57:OYP57"/>
    <mergeCell ref="OYQ57:OYR57"/>
    <mergeCell ref="OYS57:OYT57"/>
    <mergeCell ref="OYU57:OYV57"/>
    <mergeCell ref="OYC57:OYD57"/>
    <mergeCell ref="OYE57:OYF57"/>
    <mergeCell ref="OYG57:OYH57"/>
    <mergeCell ref="OYI57:OYJ57"/>
    <mergeCell ref="OYK57:OYL57"/>
    <mergeCell ref="OXS57:OXT57"/>
    <mergeCell ref="OXU57:OXV57"/>
    <mergeCell ref="OXW57:OXX57"/>
    <mergeCell ref="OXY57:OXZ57"/>
    <mergeCell ref="OYA57:OYB57"/>
    <mergeCell ref="OXI57:OXJ57"/>
    <mergeCell ref="OXK57:OXL57"/>
    <mergeCell ref="OXM57:OXN57"/>
    <mergeCell ref="OXO57:OXP57"/>
    <mergeCell ref="OXQ57:OXR57"/>
    <mergeCell ref="OWY57:OWZ57"/>
    <mergeCell ref="OXA57:OXB57"/>
    <mergeCell ref="OXC57:OXD57"/>
    <mergeCell ref="OXE57:OXF57"/>
    <mergeCell ref="OXG57:OXH57"/>
    <mergeCell ref="OWO57:OWP57"/>
    <mergeCell ref="OWQ57:OWR57"/>
    <mergeCell ref="OWS57:OWT57"/>
    <mergeCell ref="OWU57:OWV57"/>
    <mergeCell ref="OWW57:OWX57"/>
    <mergeCell ref="OWE57:OWF57"/>
    <mergeCell ref="OWG57:OWH57"/>
    <mergeCell ref="OWI57:OWJ57"/>
    <mergeCell ref="OWK57:OWL57"/>
    <mergeCell ref="OWM57:OWN57"/>
    <mergeCell ref="OVU57:OVV57"/>
    <mergeCell ref="OVW57:OVX57"/>
    <mergeCell ref="OVY57:OVZ57"/>
    <mergeCell ref="OWA57:OWB57"/>
    <mergeCell ref="OWC57:OWD57"/>
    <mergeCell ref="OVK57:OVL57"/>
    <mergeCell ref="OVM57:OVN57"/>
    <mergeCell ref="OVO57:OVP57"/>
    <mergeCell ref="OVQ57:OVR57"/>
    <mergeCell ref="OVS57:OVT57"/>
    <mergeCell ref="OVA57:OVB57"/>
    <mergeCell ref="OVC57:OVD57"/>
    <mergeCell ref="OVE57:OVF57"/>
    <mergeCell ref="OVG57:OVH57"/>
    <mergeCell ref="OVI57:OVJ57"/>
    <mergeCell ref="OUQ57:OUR57"/>
    <mergeCell ref="OUS57:OUT57"/>
    <mergeCell ref="OUU57:OUV57"/>
    <mergeCell ref="OUW57:OUX57"/>
    <mergeCell ref="OUY57:OUZ57"/>
    <mergeCell ref="OUG57:OUH57"/>
    <mergeCell ref="OUI57:OUJ57"/>
    <mergeCell ref="OUK57:OUL57"/>
    <mergeCell ref="OUM57:OUN57"/>
    <mergeCell ref="OUO57:OUP57"/>
    <mergeCell ref="OTW57:OTX57"/>
    <mergeCell ref="OTY57:OTZ57"/>
    <mergeCell ref="OUA57:OUB57"/>
    <mergeCell ref="OUC57:OUD57"/>
    <mergeCell ref="OUE57:OUF57"/>
    <mergeCell ref="OTM57:OTN57"/>
    <mergeCell ref="OTO57:OTP57"/>
    <mergeCell ref="OTQ57:OTR57"/>
    <mergeCell ref="OTS57:OTT57"/>
    <mergeCell ref="OTU57:OTV57"/>
    <mergeCell ref="OTC57:OTD57"/>
    <mergeCell ref="OTE57:OTF57"/>
    <mergeCell ref="OTG57:OTH57"/>
    <mergeCell ref="OTI57:OTJ57"/>
    <mergeCell ref="OTK57:OTL57"/>
    <mergeCell ref="OSS57:OST57"/>
    <mergeCell ref="OSU57:OSV57"/>
    <mergeCell ref="OSW57:OSX57"/>
    <mergeCell ref="OSY57:OSZ57"/>
    <mergeCell ref="OTA57:OTB57"/>
    <mergeCell ref="OSI57:OSJ57"/>
    <mergeCell ref="OSK57:OSL57"/>
    <mergeCell ref="OSM57:OSN57"/>
    <mergeCell ref="OSO57:OSP57"/>
    <mergeCell ref="OSQ57:OSR57"/>
    <mergeCell ref="ORY57:ORZ57"/>
    <mergeCell ref="OSA57:OSB57"/>
    <mergeCell ref="OSC57:OSD57"/>
    <mergeCell ref="OSE57:OSF57"/>
    <mergeCell ref="OSG57:OSH57"/>
    <mergeCell ref="ORO57:ORP57"/>
    <mergeCell ref="ORQ57:ORR57"/>
    <mergeCell ref="ORS57:ORT57"/>
    <mergeCell ref="ORU57:ORV57"/>
    <mergeCell ref="ORW57:ORX57"/>
    <mergeCell ref="ORE57:ORF57"/>
    <mergeCell ref="ORG57:ORH57"/>
    <mergeCell ref="ORI57:ORJ57"/>
    <mergeCell ref="ORK57:ORL57"/>
    <mergeCell ref="ORM57:ORN57"/>
    <mergeCell ref="OQU57:OQV57"/>
    <mergeCell ref="OQW57:OQX57"/>
    <mergeCell ref="OQY57:OQZ57"/>
    <mergeCell ref="ORA57:ORB57"/>
    <mergeCell ref="ORC57:ORD57"/>
    <mergeCell ref="OQK57:OQL57"/>
    <mergeCell ref="OQM57:OQN57"/>
    <mergeCell ref="OQO57:OQP57"/>
    <mergeCell ref="OQQ57:OQR57"/>
    <mergeCell ref="OQS57:OQT57"/>
    <mergeCell ref="OQA57:OQB57"/>
    <mergeCell ref="OQC57:OQD57"/>
    <mergeCell ref="OQE57:OQF57"/>
    <mergeCell ref="OQG57:OQH57"/>
    <mergeCell ref="OQI57:OQJ57"/>
    <mergeCell ref="OPQ57:OPR57"/>
    <mergeCell ref="OPS57:OPT57"/>
    <mergeCell ref="OPU57:OPV57"/>
    <mergeCell ref="OPW57:OPX57"/>
    <mergeCell ref="OPY57:OPZ57"/>
    <mergeCell ref="OPG57:OPH57"/>
    <mergeCell ref="OPI57:OPJ57"/>
    <mergeCell ref="OPK57:OPL57"/>
    <mergeCell ref="OPM57:OPN57"/>
    <mergeCell ref="OPO57:OPP57"/>
    <mergeCell ref="OOW57:OOX57"/>
    <mergeCell ref="OOY57:OOZ57"/>
    <mergeCell ref="OPA57:OPB57"/>
    <mergeCell ref="OPC57:OPD57"/>
    <mergeCell ref="OPE57:OPF57"/>
    <mergeCell ref="OOM57:OON57"/>
    <mergeCell ref="OOO57:OOP57"/>
    <mergeCell ref="OOQ57:OOR57"/>
    <mergeCell ref="OOS57:OOT57"/>
    <mergeCell ref="OOU57:OOV57"/>
    <mergeCell ref="OOC57:OOD57"/>
    <mergeCell ref="OOE57:OOF57"/>
    <mergeCell ref="OOG57:OOH57"/>
    <mergeCell ref="OOI57:OOJ57"/>
    <mergeCell ref="OOK57:OOL57"/>
    <mergeCell ref="ONS57:ONT57"/>
    <mergeCell ref="ONU57:ONV57"/>
    <mergeCell ref="ONW57:ONX57"/>
    <mergeCell ref="ONY57:ONZ57"/>
    <mergeCell ref="OOA57:OOB57"/>
    <mergeCell ref="ONI57:ONJ57"/>
    <mergeCell ref="ONK57:ONL57"/>
    <mergeCell ref="ONM57:ONN57"/>
    <mergeCell ref="ONO57:ONP57"/>
    <mergeCell ref="ONQ57:ONR57"/>
    <mergeCell ref="OMY57:OMZ57"/>
    <mergeCell ref="ONA57:ONB57"/>
    <mergeCell ref="ONC57:OND57"/>
    <mergeCell ref="ONE57:ONF57"/>
    <mergeCell ref="ONG57:ONH57"/>
    <mergeCell ref="OMO57:OMP57"/>
    <mergeCell ref="OMQ57:OMR57"/>
    <mergeCell ref="OMS57:OMT57"/>
    <mergeCell ref="OMU57:OMV57"/>
    <mergeCell ref="OMW57:OMX57"/>
    <mergeCell ref="OME57:OMF57"/>
    <mergeCell ref="OMG57:OMH57"/>
    <mergeCell ref="OMI57:OMJ57"/>
    <mergeCell ref="OMK57:OML57"/>
    <mergeCell ref="OMM57:OMN57"/>
    <mergeCell ref="OLU57:OLV57"/>
    <mergeCell ref="OLW57:OLX57"/>
    <mergeCell ref="OLY57:OLZ57"/>
    <mergeCell ref="OMA57:OMB57"/>
    <mergeCell ref="OMC57:OMD57"/>
    <mergeCell ref="OLK57:OLL57"/>
    <mergeCell ref="OLM57:OLN57"/>
    <mergeCell ref="OLO57:OLP57"/>
    <mergeCell ref="OLQ57:OLR57"/>
    <mergeCell ref="OLS57:OLT57"/>
    <mergeCell ref="OLA57:OLB57"/>
    <mergeCell ref="OLC57:OLD57"/>
    <mergeCell ref="OLE57:OLF57"/>
    <mergeCell ref="OLG57:OLH57"/>
    <mergeCell ref="OLI57:OLJ57"/>
    <mergeCell ref="OKQ57:OKR57"/>
    <mergeCell ref="OKS57:OKT57"/>
    <mergeCell ref="OKU57:OKV57"/>
    <mergeCell ref="OKW57:OKX57"/>
    <mergeCell ref="OKY57:OKZ57"/>
    <mergeCell ref="OKG57:OKH57"/>
    <mergeCell ref="OKI57:OKJ57"/>
    <mergeCell ref="OKK57:OKL57"/>
    <mergeCell ref="OKM57:OKN57"/>
    <mergeCell ref="OKO57:OKP57"/>
    <mergeCell ref="OJW57:OJX57"/>
    <mergeCell ref="OJY57:OJZ57"/>
    <mergeCell ref="OKA57:OKB57"/>
    <mergeCell ref="OKC57:OKD57"/>
    <mergeCell ref="OKE57:OKF57"/>
    <mergeCell ref="OJM57:OJN57"/>
    <mergeCell ref="OJO57:OJP57"/>
    <mergeCell ref="OJQ57:OJR57"/>
    <mergeCell ref="OJS57:OJT57"/>
    <mergeCell ref="OJU57:OJV57"/>
    <mergeCell ref="OJC57:OJD57"/>
    <mergeCell ref="OJE57:OJF57"/>
    <mergeCell ref="OJG57:OJH57"/>
    <mergeCell ref="OJI57:OJJ57"/>
    <mergeCell ref="OJK57:OJL57"/>
    <mergeCell ref="OIS57:OIT57"/>
    <mergeCell ref="OIU57:OIV57"/>
    <mergeCell ref="OIW57:OIX57"/>
    <mergeCell ref="OIY57:OIZ57"/>
    <mergeCell ref="OJA57:OJB57"/>
    <mergeCell ref="OII57:OIJ57"/>
    <mergeCell ref="OIK57:OIL57"/>
    <mergeCell ref="OIM57:OIN57"/>
    <mergeCell ref="OIO57:OIP57"/>
    <mergeCell ref="OIQ57:OIR57"/>
    <mergeCell ref="OHY57:OHZ57"/>
    <mergeCell ref="OIA57:OIB57"/>
    <mergeCell ref="OIC57:OID57"/>
    <mergeCell ref="OIE57:OIF57"/>
    <mergeCell ref="OIG57:OIH57"/>
    <mergeCell ref="OHO57:OHP57"/>
    <mergeCell ref="OHQ57:OHR57"/>
    <mergeCell ref="OHS57:OHT57"/>
    <mergeCell ref="OHU57:OHV57"/>
    <mergeCell ref="OHW57:OHX57"/>
    <mergeCell ref="OHE57:OHF57"/>
    <mergeCell ref="OHG57:OHH57"/>
    <mergeCell ref="OHI57:OHJ57"/>
    <mergeCell ref="OHK57:OHL57"/>
    <mergeCell ref="OHM57:OHN57"/>
    <mergeCell ref="OGU57:OGV57"/>
    <mergeCell ref="OGW57:OGX57"/>
    <mergeCell ref="OGY57:OGZ57"/>
    <mergeCell ref="OHA57:OHB57"/>
    <mergeCell ref="OHC57:OHD57"/>
    <mergeCell ref="OGK57:OGL57"/>
    <mergeCell ref="OGM57:OGN57"/>
    <mergeCell ref="OGO57:OGP57"/>
    <mergeCell ref="OGQ57:OGR57"/>
    <mergeCell ref="OGS57:OGT57"/>
    <mergeCell ref="OGA57:OGB57"/>
    <mergeCell ref="OGC57:OGD57"/>
    <mergeCell ref="OGE57:OGF57"/>
    <mergeCell ref="OGG57:OGH57"/>
    <mergeCell ref="OGI57:OGJ57"/>
    <mergeCell ref="OFQ57:OFR57"/>
    <mergeCell ref="OFS57:OFT57"/>
    <mergeCell ref="OFU57:OFV57"/>
    <mergeCell ref="OFW57:OFX57"/>
    <mergeCell ref="OFY57:OFZ57"/>
    <mergeCell ref="OFG57:OFH57"/>
    <mergeCell ref="OFI57:OFJ57"/>
    <mergeCell ref="OFK57:OFL57"/>
    <mergeCell ref="OFM57:OFN57"/>
    <mergeCell ref="OFO57:OFP57"/>
    <mergeCell ref="OEW57:OEX57"/>
    <mergeCell ref="OEY57:OEZ57"/>
    <mergeCell ref="OFA57:OFB57"/>
    <mergeCell ref="OFC57:OFD57"/>
    <mergeCell ref="OFE57:OFF57"/>
    <mergeCell ref="OEM57:OEN57"/>
    <mergeCell ref="OEO57:OEP57"/>
    <mergeCell ref="OEQ57:OER57"/>
    <mergeCell ref="OES57:OET57"/>
    <mergeCell ref="OEU57:OEV57"/>
    <mergeCell ref="OEC57:OED57"/>
    <mergeCell ref="OEE57:OEF57"/>
    <mergeCell ref="OEG57:OEH57"/>
    <mergeCell ref="OEI57:OEJ57"/>
    <mergeCell ref="OEK57:OEL57"/>
    <mergeCell ref="ODS57:ODT57"/>
    <mergeCell ref="ODU57:ODV57"/>
    <mergeCell ref="ODW57:ODX57"/>
    <mergeCell ref="ODY57:ODZ57"/>
    <mergeCell ref="OEA57:OEB57"/>
    <mergeCell ref="ODI57:ODJ57"/>
    <mergeCell ref="ODK57:ODL57"/>
    <mergeCell ref="ODM57:ODN57"/>
    <mergeCell ref="ODO57:ODP57"/>
    <mergeCell ref="ODQ57:ODR57"/>
    <mergeCell ref="OCY57:OCZ57"/>
    <mergeCell ref="ODA57:ODB57"/>
    <mergeCell ref="ODC57:ODD57"/>
    <mergeCell ref="ODE57:ODF57"/>
    <mergeCell ref="ODG57:ODH57"/>
    <mergeCell ref="OCO57:OCP57"/>
    <mergeCell ref="OCQ57:OCR57"/>
    <mergeCell ref="OCS57:OCT57"/>
    <mergeCell ref="OCU57:OCV57"/>
    <mergeCell ref="OCW57:OCX57"/>
    <mergeCell ref="OCE57:OCF57"/>
    <mergeCell ref="OCG57:OCH57"/>
    <mergeCell ref="OCI57:OCJ57"/>
    <mergeCell ref="OCK57:OCL57"/>
    <mergeCell ref="OCM57:OCN57"/>
    <mergeCell ref="OBU57:OBV57"/>
    <mergeCell ref="OBW57:OBX57"/>
    <mergeCell ref="OBY57:OBZ57"/>
    <mergeCell ref="OCA57:OCB57"/>
    <mergeCell ref="OCC57:OCD57"/>
    <mergeCell ref="OBK57:OBL57"/>
    <mergeCell ref="OBM57:OBN57"/>
    <mergeCell ref="OBO57:OBP57"/>
    <mergeCell ref="OBQ57:OBR57"/>
    <mergeCell ref="OBS57:OBT57"/>
    <mergeCell ref="OBA57:OBB57"/>
    <mergeCell ref="OBC57:OBD57"/>
    <mergeCell ref="OBE57:OBF57"/>
    <mergeCell ref="OBG57:OBH57"/>
    <mergeCell ref="OBI57:OBJ57"/>
    <mergeCell ref="OAQ57:OAR57"/>
    <mergeCell ref="OAS57:OAT57"/>
    <mergeCell ref="OAU57:OAV57"/>
    <mergeCell ref="OAW57:OAX57"/>
    <mergeCell ref="OAY57:OAZ57"/>
    <mergeCell ref="OAG57:OAH57"/>
    <mergeCell ref="OAI57:OAJ57"/>
    <mergeCell ref="OAK57:OAL57"/>
    <mergeCell ref="OAM57:OAN57"/>
    <mergeCell ref="OAO57:OAP57"/>
    <mergeCell ref="NZW57:NZX57"/>
    <mergeCell ref="NZY57:NZZ57"/>
    <mergeCell ref="OAA57:OAB57"/>
    <mergeCell ref="OAC57:OAD57"/>
    <mergeCell ref="OAE57:OAF57"/>
    <mergeCell ref="NZM57:NZN57"/>
    <mergeCell ref="NZO57:NZP57"/>
    <mergeCell ref="NZQ57:NZR57"/>
    <mergeCell ref="NZS57:NZT57"/>
    <mergeCell ref="NZU57:NZV57"/>
    <mergeCell ref="NZC57:NZD57"/>
    <mergeCell ref="NZE57:NZF57"/>
    <mergeCell ref="NZG57:NZH57"/>
    <mergeCell ref="NZI57:NZJ57"/>
    <mergeCell ref="NZK57:NZL57"/>
    <mergeCell ref="NYS57:NYT57"/>
    <mergeCell ref="NYU57:NYV57"/>
    <mergeCell ref="NYW57:NYX57"/>
    <mergeCell ref="NYY57:NYZ57"/>
    <mergeCell ref="NZA57:NZB57"/>
    <mergeCell ref="NYI57:NYJ57"/>
    <mergeCell ref="NYK57:NYL57"/>
    <mergeCell ref="NYM57:NYN57"/>
    <mergeCell ref="NYO57:NYP57"/>
    <mergeCell ref="NYQ57:NYR57"/>
    <mergeCell ref="NXY57:NXZ57"/>
    <mergeCell ref="NYA57:NYB57"/>
    <mergeCell ref="NYC57:NYD57"/>
    <mergeCell ref="NYE57:NYF57"/>
    <mergeCell ref="NYG57:NYH57"/>
    <mergeCell ref="NXO57:NXP57"/>
    <mergeCell ref="NXQ57:NXR57"/>
    <mergeCell ref="NXS57:NXT57"/>
    <mergeCell ref="NXU57:NXV57"/>
    <mergeCell ref="NXW57:NXX57"/>
    <mergeCell ref="NXE57:NXF57"/>
    <mergeCell ref="NXG57:NXH57"/>
    <mergeCell ref="NXI57:NXJ57"/>
    <mergeCell ref="NXK57:NXL57"/>
    <mergeCell ref="NXM57:NXN57"/>
    <mergeCell ref="NWU57:NWV57"/>
    <mergeCell ref="NWW57:NWX57"/>
    <mergeCell ref="NWY57:NWZ57"/>
    <mergeCell ref="NXA57:NXB57"/>
    <mergeCell ref="NXC57:NXD57"/>
    <mergeCell ref="NWK57:NWL57"/>
    <mergeCell ref="NWM57:NWN57"/>
    <mergeCell ref="NWO57:NWP57"/>
    <mergeCell ref="NWQ57:NWR57"/>
    <mergeCell ref="NWS57:NWT57"/>
    <mergeCell ref="NWA57:NWB57"/>
    <mergeCell ref="NWC57:NWD57"/>
    <mergeCell ref="NWE57:NWF57"/>
    <mergeCell ref="NWG57:NWH57"/>
    <mergeCell ref="NWI57:NWJ57"/>
    <mergeCell ref="NVQ57:NVR57"/>
    <mergeCell ref="NVS57:NVT57"/>
    <mergeCell ref="NVU57:NVV57"/>
    <mergeCell ref="NVW57:NVX57"/>
    <mergeCell ref="NVY57:NVZ57"/>
    <mergeCell ref="NVG57:NVH57"/>
    <mergeCell ref="NVI57:NVJ57"/>
    <mergeCell ref="NVK57:NVL57"/>
    <mergeCell ref="NVM57:NVN57"/>
    <mergeCell ref="NVO57:NVP57"/>
    <mergeCell ref="NUW57:NUX57"/>
    <mergeCell ref="NUY57:NUZ57"/>
    <mergeCell ref="NVA57:NVB57"/>
    <mergeCell ref="NVC57:NVD57"/>
    <mergeCell ref="NVE57:NVF57"/>
    <mergeCell ref="NUM57:NUN57"/>
    <mergeCell ref="NUO57:NUP57"/>
    <mergeCell ref="NUQ57:NUR57"/>
    <mergeCell ref="NUS57:NUT57"/>
    <mergeCell ref="NUU57:NUV57"/>
    <mergeCell ref="NUC57:NUD57"/>
    <mergeCell ref="NUE57:NUF57"/>
    <mergeCell ref="NUG57:NUH57"/>
    <mergeCell ref="NUI57:NUJ57"/>
    <mergeCell ref="NUK57:NUL57"/>
    <mergeCell ref="NTS57:NTT57"/>
    <mergeCell ref="NTU57:NTV57"/>
    <mergeCell ref="NTW57:NTX57"/>
    <mergeCell ref="NTY57:NTZ57"/>
    <mergeCell ref="NUA57:NUB57"/>
    <mergeCell ref="NTI57:NTJ57"/>
    <mergeCell ref="NTK57:NTL57"/>
    <mergeCell ref="NTM57:NTN57"/>
    <mergeCell ref="NTO57:NTP57"/>
    <mergeCell ref="NTQ57:NTR57"/>
    <mergeCell ref="NSY57:NSZ57"/>
    <mergeCell ref="NTA57:NTB57"/>
    <mergeCell ref="NTC57:NTD57"/>
    <mergeCell ref="NTE57:NTF57"/>
    <mergeCell ref="NTG57:NTH57"/>
    <mergeCell ref="NSO57:NSP57"/>
    <mergeCell ref="NSQ57:NSR57"/>
    <mergeCell ref="NSS57:NST57"/>
    <mergeCell ref="NSU57:NSV57"/>
    <mergeCell ref="NSW57:NSX57"/>
    <mergeCell ref="NSE57:NSF57"/>
    <mergeCell ref="NSG57:NSH57"/>
    <mergeCell ref="NSI57:NSJ57"/>
    <mergeCell ref="NSK57:NSL57"/>
    <mergeCell ref="NSM57:NSN57"/>
    <mergeCell ref="NRU57:NRV57"/>
    <mergeCell ref="NRW57:NRX57"/>
    <mergeCell ref="NRY57:NRZ57"/>
    <mergeCell ref="NSA57:NSB57"/>
    <mergeCell ref="NSC57:NSD57"/>
    <mergeCell ref="NRK57:NRL57"/>
    <mergeCell ref="NRM57:NRN57"/>
    <mergeCell ref="NRO57:NRP57"/>
    <mergeCell ref="NRQ57:NRR57"/>
    <mergeCell ref="NRS57:NRT57"/>
    <mergeCell ref="NRA57:NRB57"/>
    <mergeCell ref="NRC57:NRD57"/>
    <mergeCell ref="NRE57:NRF57"/>
    <mergeCell ref="NRG57:NRH57"/>
    <mergeCell ref="NRI57:NRJ57"/>
    <mergeCell ref="NQQ57:NQR57"/>
    <mergeCell ref="NQS57:NQT57"/>
    <mergeCell ref="NQU57:NQV57"/>
    <mergeCell ref="NQW57:NQX57"/>
    <mergeCell ref="NQY57:NQZ57"/>
    <mergeCell ref="NQG57:NQH57"/>
    <mergeCell ref="NQI57:NQJ57"/>
    <mergeCell ref="NQK57:NQL57"/>
    <mergeCell ref="NQM57:NQN57"/>
    <mergeCell ref="NQO57:NQP57"/>
    <mergeCell ref="NPW57:NPX57"/>
    <mergeCell ref="NPY57:NPZ57"/>
    <mergeCell ref="NQA57:NQB57"/>
    <mergeCell ref="NQC57:NQD57"/>
    <mergeCell ref="NQE57:NQF57"/>
    <mergeCell ref="NPM57:NPN57"/>
    <mergeCell ref="NPO57:NPP57"/>
    <mergeCell ref="NPQ57:NPR57"/>
    <mergeCell ref="NPS57:NPT57"/>
    <mergeCell ref="NPU57:NPV57"/>
    <mergeCell ref="NPC57:NPD57"/>
    <mergeCell ref="NPE57:NPF57"/>
    <mergeCell ref="NPG57:NPH57"/>
    <mergeCell ref="NPI57:NPJ57"/>
    <mergeCell ref="NPK57:NPL57"/>
    <mergeCell ref="NOS57:NOT57"/>
    <mergeCell ref="NOU57:NOV57"/>
    <mergeCell ref="NOW57:NOX57"/>
    <mergeCell ref="NOY57:NOZ57"/>
    <mergeCell ref="NPA57:NPB57"/>
    <mergeCell ref="NOI57:NOJ57"/>
    <mergeCell ref="NOK57:NOL57"/>
    <mergeCell ref="NOM57:NON57"/>
    <mergeCell ref="NOO57:NOP57"/>
    <mergeCell ref="NOQ57:NOR57"/>
    <mergeCell ref="NNY57:NNZ57"/>
    <mergeCell ref="NOA57:NOB57"/>
    <mergeCell ref="NOC57:NOD57"/>
    <mergeCell ref="NOE57:NOF57"/>
    <mergeCell ref="NOG57:NOH57"/>
    <mergeCell ref="NNO57:NNP57"/>
    <mergeCell ref="NNQ57:NNR57"/>
    <mergeCell ref="NNS57:NNT57"/>
    <mergeCell ref="NNU57:NNV57"/>
    <mergeCell ref="NNW57:NNX57"/>
    <mergeCell ref="NNE57:NNF57"/>
    <mergeCell ref="NNG57:NNH57"/>
    <mergeCell ref="NNI57:NNJ57"/>
    <mergeCell ref="NNK57:NNL57"/>
    <mergeCell ref="NNM57:NNN57"/>
    <mergeCell ref="NMU57:NMV57"/>
    <mergeCell ref="NMW57:NMX57"/>
    <mergeCell ref="NMY57:NMZ57"/>
    <mergeCell ref="NNA57:NNB57"/>
    <mergeCell ref="NNC57:NND57"/>
    <mergeCell ref="NMK57:NML57"/>
    <mergeCell ref="NMM57:NMN57"/>
    <mergeCell ref="NMO57:NMP57"/>
    <mergeCell ref="NMQ57:NMR57"/>
    <mergeCell ref="NMS57:NMT57"/>
    <mergeCell ref="NMA57:NMB57"/>
    <mergeCell ref="NMC57:NMD57"/>
    <mergeCell ref="NME57:NMF57"/>
    <mergeCell ref="NMG57:NMH57"/>
    <mergeCell ref="NMI57:NMJ57"/>
    <mergeCell ref="NLQ57:NLR57"/>
    <mergeCell ref="NLS57:NLT57"/>
    <mergeCell ref="NLU57:NLV57"/>
    <mergeCell ref="NLW57:NLX57"/>
    <mergeCell ref="NLY57:NLZ57"/>
    <mergeCell ref="NLG57:NLH57"/>
    <mergeCell ref="NLI57:NLJ57"/>
    <mergeCell ref="NLK57:NLL57"/>
    <mergeCell ref="NLM57:NLN57"/>
    <mergeCell ref="NLO57:NLP57"/>
    <mergeCell ref="NKW57:NKX57"/>
    <mergeCell ref="NKY57:NKZ57"/>
    <mergeCell ref="NLA57:NLB57"/>
    <mergeCell ref="NLC57:NLD57"/>
    <mergeCell ref="NLE57:NLF57"/>
    <mergeCell ref="NKM57:NKN57"/>
    <mergeCell ref="NKO57:NKP57"/>
    <mergeCell ref="NKQ57:NKR57"/>
    <mergeCell ref="NKS57:NKT57"/>
    <mergeCell ref="NKU57:NKV57"/>
    <mergeCell ref="NKC57:NKD57"/>
    <mergeCell ref="NKE57:NKF57"/>
    <mergeCell ref="NKG57:NKH57"/>
    <mergeCell ref="NKI57:NKJ57"/>
    <mergeCell ref="NKK57:NKL57"/>
    <mergeCell ref="NJS57:NJT57"/>
    <mergeCell ref="NJU57:NJV57"/>
    <mergeCell ref="NJW57:NJX57"/>
    <mergeCell ref="NJY57:NJZ57"/>
    <mergeCell ref="NKA57:NKB57"/>
    <mergeCell ref="NJI57:NJJ57"/>
    <mergeCell ref="NJK57:NJL57"/>
    <mergeCell ref="NJM57:NJN57"/>
    <mergeCell ref="NJO57:NJP57"/>
    <mergeCell ref="NJQ57:NJR57"/>
    <mergeCell ref="NIY57:NIZ57"/>
    <mergeCell ref="NJA57:NJB57"/>
    <mergeCell ref="NJC57:NJD57"/>
    <mergeCell ref="NJE57:NJF57"/>
    <mergeCell ref="NJG57:NJH57"/>
    <mergeCell ref="NIO57:NIP57"/>
    <mergeCell ref="NIQ57:NIR57"/>
    <mergeCell ref="NIS57:NIT57"/>
    <mergeCell ref="NIU57:NIV57"/>
    <mergeCell ref="NIW57:NIX57"/>
    <mergeCell ref="NIE57:NIF57"/>
    <mergeCell ref="NIG57:NIH57"/>
    <mergeCell ref="NII57:NIJ57"/>
    <mergeCell ref="NIK57:NIL57"/>
    <mergeCell ref="NIM57:NIN57"/>
    <mergeCell ref="NHU57:NHV57"/>
    <mergeCell ref="NHW57:NHX57"/>
    <mergeCell ref="NHY57:NHZ57"/>
    <mergeCell ref="NIA57:NIB57"/>
    <mergeCell ref="NIC57:NID57"/>
    <mergeCell ref="NHK57:NHL57"/>
    <mergeCell ref="NHM57:NHN57"/>
    <mergeCell ref="NHO57:NHP57"/>
    <mergeCell ref="NHQ57:NHR57"/>
    <mergeCell ref="NHS57:NHT57"/>
    <mergeCell ref="NHA57:NHB57"/>
    <mergeCell ref="NHC57:NHD57"/>
    <mergeCell ref="NHE57:NHF57"/>
    <mergeCell ref="NHG57:NHH57"/>
    <mergeCell ref="NHI57:NHJ57"/>
    <mergeCell ref="NGQ57:NGR57"/>
    <mergeCell ref="NGS57:NGT57"/>
    <mergeCell ref="NGU57:NGV57"/>
    <mergeCell ref="NGW57:NGX57"/>
    <mergeCell ref="NGY57:NGZ57"/>
    <mergeCell ref="NGG57:NGH57"/>
    <mergeCell ref="NGI57:NGJ57"/>
    <mergeCell ref="NGK57:NGL57"/>
    <mergeCell ref="NGM57:NGN57"/>
    <mergeCell ref="NGO57:NGP57"/>
    <mergeCell ref="NFW57:NFX57"/>
    <mergeCell ref="NFY57:NFZ57"/>
    <mergeCell ref="NGA57:NGB57"/>
    <mergeCell ref="NGC57:NGD57"/>
    <mergeCell ref="NGE57:NGF57"/>
    <mergeCell ref="NFM57:NFN57"/>
    <mergeCell ref="NFO57:NFP57"/>
    <mergeCell ref="NFQ57:NFR57"/>
    <mergeCell ref="NFS57:NFT57"/>
    <mergeCell ref="NFU57:NFV57"/>
    <mergeCell ref="NFC57:NFD57"/>
    <mergeCell ref="NFE57:NFF57"/>
    <mergeCell ref="NFG57:NFH57"/>
    <mergeCell ref="NFI57:NFJ57"/>
    <mergeCell ref="NFK57:NFL57"/>
    <mergeCell ref="NES57:NET57"/>
    <mergeCell ref="NEU57:NEV57"/>
    <mergeCell ref="NEW57:NEX57"/>
    <mergeCell ref="NEY57:NEZ57"/>
    <mergeCell ref="NFA57:NFB57"/>
    <mergeCell ref="NEI57:NEJ57"/>
    <mergeCell ref="NEK57:NEL57"/>
    <mergeCell ref="NEM57:NEN57"/>
    <mergeCell ref="NEO57:NEP57"/>
    <mergeCell ref="NEQ57:NER57"/>
    <mergeCell ref="NDY57:NDZ57"/>
    <mergeCell ref="NEA57:NEB57"/>
    <mergeCell ref="NEC57:NED57"/>
    <mergeCell ref="NEE57:NEF57"/>
    <mergeCell ref="NEG57:NEH57"/>
    <mergeCell ref="NDO57:NDP57"/>
    <mergeCell ref="NDQ57:NDR57"/>
    <mergeCell ref="NDS57:NDT57"/>
    <mergeCell ref="NDU57:NDV57"/>
    <mergeCell ref="NDW57:NDX57"/>
    <mergeCell ref="NDE57:NDF57"/>
    <mergeCell ref="NDG57:NDH57"/>
    <mergeCell ref="NDI57:NDJ57"/>
    <mergeCell ref="NDK57:NDL57"/>
    <mergeCell ref="NDM57:NDN57"/>
    <mergeCell ref="NCU57:NCV57"/>
    <mergeCell ref="NCW57:NCX57"/>
    <mergeCell ref="NCY57:NCZ57"/>
    <mergeCell ref="NDA57:NDB57"/>
    <mergeCell ref="NDC57:NDD57"/>
    <mergeCell ref="NCK57:NCL57"/>
    <mergeCell ref="NCM57:NCN57"/>
    <mergeCell ref="NCO57:NCP57"/>
    <mergeCell ref="NCQ57:NCR57"/>
    <mergeCell ref="NCS57:NCT57"/>
    <mergeCell ref="NCA57:NCB57"/>
    <mergeCell ref="NCC57:NCD57"/>
    <mergeCell ref="NCE57:NCF57"/>
    <mergeCell ref="NCG57:NCH57"/>
    <mergeCell ref="NCI57:NCJ57"/>
    <mergeCell ref="NBQ57:NBR57"/>
    <mergeCell ref="NBS57:NBT57"/>
    <mergeCell ref="NBU57:NBV57"/>
    <mergeCell ref="NBW57:NBX57"/>
    <mergeCell ref="NBY57:NBZ57"/>
    <mergeCell ref="NBG57:NBH57"/>
    <mergeCell ref="NBI57:NBJ57"/>
    <mergeCell ref="NBK57:NBL57"/>
    <mergeCell ref="NBM57:NBN57"/>
    <mergeCell ref="NBO57:NBP57"/>
    <mergeCell ref="NAW57:NAX57"/>
    <mergeCell ref="NAY57:NAZ57"/>
    <mergeCell ref="NBA57:NBB57"/>
    <mergeCell ref="NBC57:NBD57"/>
    <mergeCell ref="NBE57:NBF57"/>
    <mergeCell ref="NAM57:NAN57"/>
    <mergeCell ref="NAO57:NAP57"/>
    <mergeCell ref="NAQ57:NAR57"/>
    <mergeCell ref="NAS57:NAT57"/>
    <mergeCell ref="NAU57:NAV57"/>
    <mergeCell ref="NAC57:NAD57"/>
    <mergeCell ref="NAE57:NAF57"/>
    <mergeCell ref="NAG57:NAH57"/>
    <mergeCell ref="NAI57:NAJ57"/>
    <mergeCell ref="NAK57:NAL57"/>
    <mergeCell ref="MZS57:MZT57"/>
    <mergeCell ref="MZU57:MZV57"/>
    <mergeCell ref="MZW57:MZX57"/>
    <mergeCell ref="MZY57:MZZ57"/>
    <mergeCell ref="NAA57:NAB57"/>
    <mergeCell ref="MZI57:MZJ57"/>
    <mergeCell ref="MZK57:MZL57"/>
    <mergeCell ref="MZM57:MZN57"/>
    <mergeCell ref="MZO57:MZP57"/>
    <mergeCell ref="MZQ57:MZR57"/>
    <mergeCell ref="MYY57:MYZ57"/>
    <mergeCell ref="MZA57:MZB57"/>
    <mergeCell ref="MZC57:MZD57"/>
    <mergeCell ref="MZE57:MZF57"/>
    <mergeCell ref="MZG57:MZH57"/>
    <mergeCell ref="MYO57:MYP57"/>
    <mergeCell ref="MYQ57:MYR57"/>
    <mergeCell ref="MYS57:MYT57"/>
    <mergeCell ref="MYU57:MYV57"/>
    <mergeCell ref="MYW57:MYX57"/>
    <mergeCell ref="MYE57:MYF57"/>
    <mergeCell ref="MYG57:MYH57"/>
    <mergeCell ref="MYI57:MYJ57"/>
    <mergeCell ref="MYK57:MYL57"/>
    <mergeCell ref="MYM57:MYN57"/>
    <mergeCell ref="MXU57:MXV57"/>
    <mergeCell ref="MXW57:MXX57"/>
    <mergeCell ref="MXY57:MXZ57"/>
    <mergeCell ref="MYA57:MYB57"/>
    <mergeCell ref="MYC57:MYD57"/>
    <mergeCell ref="MXK57:MXL57"/>
    <mergeCell ref="MXM57:MXN57"/>
    <mergeCell ref="MXO57:MXP57"/>
    <mergeCell ref="MXQ57:MXR57"/>
    <mergeCell ref="MXS57:MXT57"/>
    <mergeCell ref="MXA57:MXB57"/>
    <mergeCell ref="MXC57:MXD57"/>
    <mergeCell ref="MXE57:MXF57"/>
    <mergeCell ref="MXG57:MXH57"/>
    <mergeCell ref="MXI57:MXJ57"/>
    <mergeCell ref="MWQ57:MWR57"/>
    <mergeCell ref="MWS57:MWT57"/>
    <mergeCell ref="MWU57:MWV57"/>
    <mergeCell ref="MWW57:MWX57"/>
    <mergeCell ref="MWY57:MWZ57"/>
    <mergeCell ref="MWG57:MWH57"/>
    <mergeCell ref="MWI57:MWJ57"/>
    <mergeCell ref="MWK57:MWL57"/>
    <mergeCell ref="MWM57:MWN57"/>
    <mergeCell ref="MWO57:MWP57"/>
    <mergeCell ref="MVW57:MVX57"/>
    <mergeCell ref="MVY57:MVZ57"/>
    <mergeCell ref="MWA57:MWB57"/>
    <mergeCell ref="MWC57:MWD57"/>
    <mergeCell ref="MWE57:MWF57"/>
    <mergeCell ref="MVM57:MVN57"/>
    <mergeCell ref="MVO57:MVP57"/>
    <mergeCell ref="MVQ57:MVR57"/>
    <mergeCell ref="MVS57:MVT57"/>
    <mergeCell ref="MVU57:MVV57"/>
    <mergeCell ref="MVC57:MVD57"/>
    <mergeCell ref="MVE57:MVF57"/>
    <mergeCell ref="MVG57:MVH57"/>
    <mergeCell ref="MVI57:MVJ57"/>
    <mergeCell ref="MVK57:MVL57"/>
    <mergeCell ref="MUS57:MUT57"/>
    <mergeCell ref="MUU57:MUV57"/>
    <mergeCell ref="MUW57:MUX57"/>
    <mergeCell ref="MUY57:MUZ57"/>
    <mergeCell ref="MVA57:MVB57"/>
    <mergeCell ref="MUI57:MUJ57"/>
    <mergeCell ref="MUK57:MUL57"/>
    <mergeCell ref="MUM57:MUN57"/>
    <mergeCell ref="MUO57:MUP57"/>
    <mergeCell ref="MUQ57:MUR57"/>
    <mergeCell ref="MTY57:MTZ57"/>
    <mergeCell ref="MUA57:MUB57"/>
    <mergeCell ref="MUC57:MUD57"/>
    <mergeCell ref="MUE57:MUF57"/>
    <mergeCell ref="MUG57:MUH57"/>
    <mergeCell ref="MTO57:MTP57"/>
    <mergeCell ref="MTQ57:MTR57"/>
    <mergeCell ref="MTS57:MTT57"/>
    <mergeCell ref="MTU57:MTV57"/>
    <mergeCell ref="MTW57:MTX57"/>
    <mergeCell ref="MTE57:MTF57"/>
    <mergeCell ref="MTG57:MTH57"/>
    <mergeCell ref="MTI57:MTJ57"/>
    <mergeCell ref="MTK57:MTL57"/>
    <mergeCell ref="MTM57:MTN57"/>
    <mergeCell ref="MSU57:MSV57"/>
    <mergeCell ref="MSW57:MSX57"/>
    <mergeCell ref="MSY57:MSZ57"/>
    <mergeCell ref="MTA57:MTB57"/>
    <mergeCell ref="MTC57:MTD57"/>
    <mergeCell ref="MSK57:MSL57"/>
    <mergeCell ref="MSM57:MSN57"/>
    <mergeCell ref="MSO57:MSP57"/>
    <mergeCell ref="MSQ57:MSR57"/>
    <mergeCell ref="MSS57:MST57"/>
    <mergeCell ref="MSA57:MSB57"/>
    <mergeCell ref="MSC57:MSD57"/>
    <mergeCell ref="MSE57:MSF57"/>
    <mergeCell ref="MSG57:MSH57"/>
    <mergeCell ref="MSI57:MSJ57"/>
    <mergeCell ref="MRQ57:MRR57"/>
    <mergeCell ref="MRS57:MRT57"/>
    <mergeCell ref="MRU57:MRV57"/>
    <mergeCell ref="MRW57:MRX57"/>
    <mergeCell ref="MRY57:MRZ57"/>
    <mergeCell ref="MRG57:MRH57"/>
    <mergeCell ref="MRI57:MRJ57"/>
    <mergeCell ref="MRK57:MRL57"/>
    <mergeCell ref="MRM57:MRN57"/>
    <mergeCell ref="MRO57:MRP57"/>
    <mergeCell ref="MQW57:MQX57"/>
    <mergeCell ref="MQY57:MQZ57"/>
    <mergeCell ref="MRA57:MRB57"/>
    <mergeCell ref="MRC57:MRD57"/>
    <mergeCell ref="MRE57:MRF57"/>
    <mergeCell ref="MQM57:MQN57"/>
    <mergeCell ref="MQO57:MQP57"/>
    <mergeCell ref="MQQ57:MQR57"/>
    <mergeCell ref="MQS57:MQT57"/>
    <mergeCell ref="MQU57:MQV57"/>
    <mergeCell ref="MQC57:MQD57"/>
    <mergeCell ref="MQE57:MQF57"/>
    <mergeCell ref="MQG57:MQH57"/>
    <mergeCell ref="MQI57:MQJ57"/>
    <mergeCell ref="MQK57:MQL57"/>
    <mergeCell ref="MPS57:MPT57"/>
    <mergeCell ref="MPU57:MPV57"/>
    <mergeCell ref="MPW57:MPX57"/>
    <mergeCell ref="MPY57:MPZ57"/>
    <mergeCell ref="MQA57:MQB57"/>
    <mergeCell ref="MPI57:MPJ57"/>
    <mergeCell ref="MPK57:MPL57"/>
    <mergeCell ref="MPM57:MPN57"/>
    <mergeCell ref="MPO57:MPP57"/>
    <mergeCell ref="MPQ57:MPR57"/>
    <mergeCell ref="MOY57:MOZ57"/>
    <mergeCell ref="MPA57:MPB57"/>
    <mergeCell ref="MPC57:MPD57"/>
    <mergeCell ref="MPE57:MPF57"/>
    <mergeCell ref="MPG57:MPH57"/>
    <mergeCell ref="MOO57:MOP57"/>
    <mergeCell ref="MOQ57:MOR57"/>
    <mergeCell ref="MOS57:MOT57"/>
    <mergeCell ref="MOU57:MOV57"/>
    <mergeCell ref="MOW57:MOX57"/>
    <mergeCell ref="MOE57:MOF57"/>
    <mergeCell ref="MOG57:MOH57"/>
    <mergeCell ref="MOI57:MOJ57"/>
    <mergeCell ref="MOK57:MOL57"/>
    <mergeCell ref="MOM57:MON57"/>
    <mergeCell ref="MNU57:MNV57"/>
    <mergeCell ref="MNW57:MNX57"/>
    <mergeCell ref="MNY57:MNZ57"/>
    <mergeCell ref="MOA57:MOB57"/>
    <mergeCell ref="MOC57:MOD57"/>
    <mergeCell ref="MNK57:MNL57"/>
    <mergeCell ref="MNM57:MNN57"/>
    <mergeCell ref="MNO57:MNP57"/>
    <mergeCell ref="MNQ57:MNR57"/>
    <mergeCell ref="MNS57:MNT57"/>
    <mergeCell ref="MNA57:MNB57"/>
    <mergeCell ref="MNC57:MND57"/>
    <mergeCell ref="MNE57:MNF57"/>
    <mergeCell ref="MNG57:MNH57"/>
    <mergeCell ref="MNI57:MNJ57"/>
    <mergeCell ref="MMQ57:MMR57"/>
    <mergeCell ref="MMS57:MMT57"/>
    <mergeCell ref="MMU57:MMV57"/>
    <mergeCell ref="MMW57:MMX57"/>
    <mergeCell ref="MMY57:MMZ57"/>
    <mergeCell ref="MMG57:MMH57"/>
    <mergeCell ref="MMI57:MMJ57"/>
    <mergeCell ref="MMK57:MML57"/>
    <mergeCell ref="MMM57:MMN57"/>
    <mergeCell ref="MMO57:MMP57"/>
    <mergeCell ref="MLW57:MLX57"/>
    <mergeCell ref="MLY57:MLZ57"/>
    <mergeCell ref="MMA57:MMB57"/>
    <mergeCell ref="MMC57:MMD57"/>
    <mergeCell ref="MME57:MMF57"/>
    <mergeCell ref="MLM57:MLN57"/>
    <mergeCell ref="MLO57:MLP57"/>
    <mergeCell ref="MLQ57:MLR57"/>
    <mergeCell ref="MLS57:MLT57"/>
    <mergeCell ref="MLU57:MLV57"/>
    <mergeCell ref="MLC57:MLD57"/>
    <mergeCell ref="MLE57:MLF57"/>
    <mergeCell ref="MLG57:MLH57"/>
    <mergeCell ref="MLI57:MLJ57"/>
    <mergeCell ref="MLK57:MLL57"/>
    <mergeCell ref="MKS57:MKT57"/>
    <mergeCell ref="MKU57:MKV57"/>
    <mergeCell ref="MKW57:MKX57"/>
    <mergeCell ref="MKY57:MKZ57"/>
    <mergeCell ref="MLA57:MLB57"/>
    <mergeCell ref="MKI57:MKJ57"/>
    <mergeCell ref="MKK57:MKL57"/>
    <mergeCell ref="MKM57:MKN57"/>
    <mergeCell ref="MKO57:MKP57"/>
    <mergeCell ref="MKQ57:MKR57"/>
    <mergeCell ref="MJY57:MJZ57"/>
    <mergeCell ref="MKA57:MKB57"/>
    <mergeCell ref="MKC57:MKD57"/>
    <mergeCell ref="MKE57:MKF57"/>
    <mergeCell ref="MKG57:MKH57"/>
    <mergeCell ref="MJO57:MJP57"/>
    <mergeCell ref="MJQ57:MJR57"/>
    <mergeCell ref="MJS57:MJT57"/>
    <mergeCell ref="MJU57:MJV57"/>
    <mergeCell ref="MJW57:MJX57"/>
    <mergeCell ref="MJE57:MJF57"/>
    <mergeCell ref="MJG57:MJH57"/>
    <mergeCell ref="MJI57:MJJ57"/>
    <mergeCell ref="MJK57:MJL57"/>
    <mergeCell ref="MJM57:MJN57"/>
    <mergeCell ref="MIU57:MIV57"/>
    <mergeCell ref="MIW57:MIX57"/>
    <mergeCell ref="MIY57:MIZ57"/>
    <mergeCell ref="MJA57:MJB57"/>
    <mergeCell ref="MJC57:MJD57"/>
    <mergeCell ref="MIK57:MIL57"/>
    <mergeCell ref="MIM57:MIN57"/>
    <mergeCell ref="MIO57:MIP57"/>
    <mergeCell ref="MIQ57:MIR57"/>
    <mergeCell ref="MIS57:MIT57"/>
    <mergeCell ref="MIA57:MIB57"/>
    <mergeCell ref="MIC57:MID57"/>
    <mergeCell ref="MIE57:MIF57"/>
    <mergeCell ref="MIG57:MIH57"/>
    <mergeCell ref="MII57:MIJ57"/>
    <mergeCell ref="MHQ57:MHR57"/>
    <mergeCell ref="MHS57:MHT57"/>
    <mergeCell ref="MHU57:MHV57"/>
    <mergeCell ref="MHW57:MHX57"/>
    <mergeCell ref="MHY57:MHZ57"/>
    <mergeCell ref="MHG57:MHH57"/>
    <mergeCell ref="MHI57:MHJ57"/>
    <mergeCell ref="MHK57:MHL57"/>
    <mergeCell ref="MHM57:MHN57"/>
    <mergeCell ref="MHO57:MHP57"/>
    <mergeCell ref="MGW57:MGX57"/>
    <mergeCell ref="MGY57:MGZ57"/>
    <mergeCell ref="MHA57:MHB57"/>
    <mergeCell ref="MHC57:MHD57"/>
    <mergeCell ref="MHE57:MHF57"/>
    <mergeCell ref="MGM57:MGN57"/>
    <mergeCell ref="MGO57:MGP57"/>
    <mergeCell ref="MGQ57:MGR57"/>
    <mergeCell ref="MGS57:MGT57"/>
    <mergeCell ref="MGU57:MGV57"/>
    <mergeCell ref="MGC57:MGD57"/>
    <mergeCell ref="MGE57:MGF57"/>
    <mergeCell ref="MGG57:MGH57"/>
    <mergeCell ref="MGI57:MGJ57"/>
    <mergeCell ref="MGK57:MGL57"/>
    <mergeCell ref="MFS57:MFT57"/>
    <mergeCell ref="MFU57:MFV57"/>
    <mergeCell ref="MFW57:MFX57"/>
    <mergeCell ref="MFY57:MFZ57"/>
    <mergeCell ref="MGA57:MGB57"/>
    <mergeCell ref="MFI57:MFJ57"/>
    <mergeCell ref="MFK57:MFL57"/>
    <mergeCell ref="MFM57:MFN57"/>
    <mergeCell ref="MFO57:MFP57"/>
    <mergeCell ref="MFQ57:MFR57"/>
    <mergeCell ref="MEY57:MEZ57"/>
    <mergeCell ref="MFA57:MFB57"/>
    <mergeCell ref="MFC57:MFD57"/>
    <mergeCell ref="MFE57:MFF57"/>
    <mergeCell ref="MFG57:MFH57"/>
    <mergeCell ref="MEO57:MEP57"/>
    <mergeCell ref="MEQ57:MER57"/>
    <mergeCell ref="MES57:MET57"/>
    <mergeCell ref="MEU57:MEV57"/>
    <mergeCell ref="MEW57:MEX57"/>
    <mergeCell ref="MEE57:MEF57"/>
    <mergeCell ref="MEG57:MEH57"/>
    <mergeCell ref="MEI57:MEJ57"/>
    <mergeCell ref="MEK57:MEL57"/>
    <mergeCell ref="MEM57:MEN57"/>
    <mergeCell ref="MDU57:MDV57"/>
    <mergeCell ref="MDW57:MDX57"/>
    <mergeCell ref="MDY57:MDZ57"/>
    <mergeCell ref="MEA57:MEB57"/>
    <mergeCell ref="MEC57:MED57"/>
    <mergeCell ref="MDK57:MDL57"/>
    <mergeCell ref="MDM57:MDN57"/>
    <mergeCell ref="MDO57:MDP57"/>
    <mergeCell ref="MDQ57:MDR57"/>
    <mergeCell ref="MDS57:MDT57"/>
    <mergeCell ref="MDA57:MDB57"/>
    <mergeCell ref="MDC57:MDD57"/>
    <mergeCell ref="MDE57:MDF57"/>
    <mergeCell ref="MDG57:MDH57"/>
    <mergeCell ref="MDI57:MDJ57"/>
    <mergeCell ref="MCQ57:MCR57"/>
    <mergeCell ref="MCS57:MCT57"/>
    <mergeCell ref="MCU57:MCV57"/>
    <mergeCell ref="MCW57:MCX57"/>
    <mergeCell ref="MCY57:MCZ57"/>
    <mergeCell ref="MCG57:MCH57"/>
    <mergeCell ref="MCI57:MCJ57"/>
    <mergeCell ref="MCK57:MCL57"/>
    <mergeCell ref="MCM57:MCN57"/>
    <mergeCell ref="MCO57:MCP57"/>
    <mergeCell ref="MBW57:MBX57"/>
    <mergeCell ref="MBY57:MBZ57"/>
    <mergeCell ref="MCA57:MCB57"/>
    <mergeCell ref="MCC57:MCD57"/>
    <mergeCell ref="MCE57:MCF57"/>
    <mergeCell ref="MBM57:MBN57"/>
    <mergeCell ref="MBO57:MBP57"/>
    <mergeCell ref="MBQ57:MBR57"/>
    <mergeCell ref="MBS57:MBT57"/>
    <mergeCell ref="MBU57:MBV57"/>
    <mergeCell ref="MBC57:MBD57"/>
    <mergeCell ref="MBE57:MBF57"/>
    <mergeCell ref="MBG57:MBH57"/>
    <mergeCell ref="MBI57:MBJ57"/>
    <mergeCell ref="MBK57:MBL57"/>
    <mergeCell ref="MAS57:MAT57"/>
    <mergeCell ref="MAU57:MAV57"/>
    <mergeCell ref="MAW57:MAX57"/>
    <mergeCell ref="MAY57:MAZ57"/>
    <mergeCell ref="MBA57:MBB57"/>
    <mergeCell ref="MAI57:MAJ57"/>
    <mergeCell ref="MAK57:MAL57"/>
    <mergeCell ref="MAM57:MAN57"/>
    <mergeCell ref="MAO57:MAP57"/>
    <mergeCell ref="MAQ57:MAR57"/>
    <mergeCell ref="LZY57:LZZ57"/>
    <mergeCell ref="MAA57:MAB57"/>
    <mergeCell ref="MAC57:MAD57"/>
    <mergeCell ref="MAE57:MAF57"/>
    <mergeCell ref="MAG57:MAH57"/>
    <mergeCell ref="LZO57:LZP57"/>
    <mergeCell ref="LZQ57:LZR57"/>
    <mergeCell ref="LZS57:LZT57"/>
    <mergeCell ref="LZU57:LZV57"/>
    <mergeCell ref="LZW57:LZX57"/>
    <mergeCell ref="LZE57:LZF57"/>
    <mergeCell ref="LZG57:LZH57"/>
    <mergeCell ref="LZI57:LZJ57"/>
    <mergeCell ref="LZK57:LZL57"/>
    <mergeCell ref="LZM57:LZN57"/>
    <mergeCell ref="LYU57:LYV57"/>
    <mergeCell ref="LYW57:LYX57"/>
    <mergeCell ref="LYY57:LYZ57"/>
    <mergeCell ref="LZA57:LZB57"/>
    <mergeCell ref="LZC57:LZD57"/>
    <mergeCell ref="LYK57:LYL57"/>
    <mergeCell ref="LYM57:LYN57"/>
    <mergeCell ref="LYO57:LYP57"/>
    <mergeCell ref="LYQ57:LYR57"/>
    <mergeCell ref="LYS57:LYT57"/>
    <mergeCell ref="LYA57:LYB57"/>
    <mergeCell ref="LYC57:LYD57"/>
    <mergeCell ref="LYE57:LYF57"/>
    <mergeCell ref="LYG57:LYH57"/>
    <mergeCell ref="LYI57:LYJ57"/>
    <mergeCell ref="LXQ57:LXR57"/>
    <mergeCell ref="LXS57:LXT57"/>
    <mergeCell ref="LXU57:LXV57"/>
    <mergeCell ref="LXW57:LXX57"/>
    <mergeCell ref="LXY57:LXZ57"/>
    <mergeCell ref="LXG57:LXH57"/>
    <mergeCell ref="LXI57:LXJ57"/>
    <mergeCell ref="LXK57:LXL57"/>
    <mergeCell ref="LXM57:LXN57"/>
    <mergeCell ref="LXO57:LXP57"/>
    <mergeCell ref="LWW57:LWX57"/>
    <mergeCell ref="LWY57:LWZ57"/>
    <mergeCell ref="LXA57:LXB57"/>
    <mergeCell ref="LXC57:LXD57"/>
    <mergeCell ref="LXE57:LXF57"/>
    <mergeCell ref="LWM57:LWN57"/>
    <mergeCell ref="LWO57:LWP57"/>
    <mergeCell ref="LWQ57:LWR57"/>
    <mergeCell ref="LWS57:LWT57"/>
    <mergeCell ref="LWU57:LWV57"/>
    <mergeCell ref="LWC57:LWD57"/>
    <mergeCell ref="LWE57:LWF57"/>
    <mergeCell ref="LWG57:LWH57"/>
    <mergeCell ref="LWI57:LWJ57"/>
    <mergeCell ref="LWK57:LWL57"/>
    <mergeCell ref="LVS57:LVT57"/>
    <mergeCell ref="LVU57:LVV57"/>
    <mergeCell ref="LVW57:LVX57"/>
    <mergeCell ref="LVY57:LVZ57"/>
    <mergeCell ref="LWA57:LWB57"/>
    <mergeCell ref="LVI57:LVJ57"/>
    <mergeCell ref="LVK57:LVL57"/>
    <mergeCell ref="LVM57:LVN57"/>
    <mergeCell ref="LVO57:LVP57"/>
    <mergeCell ref="LVQ57:LVR57"/>
    <mergeCell ref="LUY57:LUZ57"/>
    <mergeCell ref="LVA57:LVB57"/>
    <mergeCell ref="LVC57:LVD57"/>
    <mergeCell ref="LVE57:LVF57"/>
    <mergeCell ref="LVG57:LVH57"/>
    <mergeCell ref="LUO57:LUP57"/>
    <mergeCell ref="LUQ57:LUR57"/>
    <mergeCell ref="LUS57:LUT57"/>
    <mergeCell ref="LUU57:LUV57"/>
    <mergeCell ref="LUW57:LUX57"/>
    <mergeCell ref="LUE57:LUF57"/>
    <mergeCell ref="LUG57:LUH57"/>
    <mergeCell ref="LUI57:LUJ57"/>
    <mergeCell ref="LUK57:LUL57"/>
    <mergeCell ref="LUM57:LUN57"/>
    <mergeCell ref="LTU57:LTV57"/>
    <mergeCell ref="LTW57:LTX57"/>
    <mergeCell ref="LTY57:LTZ57"/>
    <mergeCell ref="LUA57:LUB57"/>
    <mergeCell ref="LUC57:LUD57"/>
    <mergeCell ref="LTK57:LTL57"/>
    <mergeCell ref="LTM57:LTN57"/>
    <mergeCell ref="LTO57:LTP57"/>
    <mergeCell ref="LTQ57:LTR57"/>
    <mergeCell ref="LTS57:LTT57"/>
    <mergeCell ref="LTA57:LTB57"/>
    <mergeCell ref="LTC57:LTD57"/>
    <mergeCell ref="LTE57:LTF57"/>
    <mergeCell ref="LTG57:LTH57"/>
    <mergeCell ref="LTI57:LTJ57"/>
    <mergeCell ref="LSQ57:LSR57"/>
    <mergeCell ref="LSS57:LST57"/>
    <mergeCell ref="LSU57:LSV57"/>
    <mergeCell ref="LSW57:LSX57"/>
    <mergeCell ref="LSY57:LSZ57"/>
    <mergeCell ref="LSG57:LSH57"/>
    <mergeCell ref="LSI57:LSJ57"/>
    <mergeCell ref="LSK57:LSL57"/>
    <mergeCell ref="LSM57:LSN57"/>
    <mergeCell ref="LSO57:LSP57"/>
    <mergeCell ref="LRW57:LRX57"/>
    <mergeCell ref="LRY57:LRZ57"/>
    <mergeCell ref="LSA57:LSB57"/>
    <mergeCell ref="LSC57:LSD57"/>
    <mergeCell ref="LSE57:LSF57"/>
    <mergeCell ref="LRM57:LRN57"/>
    <mergeCell ref="LRO57:LRP57"/>
    <mergeCell ref="LRQ57:LRR57"/>
    <mergeCell ref="LRS57:LRT57"/>
    <mergeCell ref="LRU57:LRV57"/>
    <mergeCell ref="LRC57:LRD57"/>
    <mergeCell ref="LRE57:LRF57"/>
    <mergeCell ref="LRG57:LRH57"/>
    <mergeCell ref="LRI57:LRJ57"/>
    <mergeCell ref="LRK57:LRL57"/>
    <mergeCell ref="LQS57:LQT57"/>
    <mergeCell ref="LQU57:LQV57"/>
    <mergeCell ref="LQW57:LQX57"/>
    <mergeCell ref="LQY57:LQZ57"/>
    <mergeCell ref="LRA57:LRB57"/>
    <mergeCell ref="LQI57:LQJ57"/>
    <mergeCell ref="LQK57:LQL57"/>
    <mergeCell ref="LQM57:LQN57"/>
    <mergeCell ref="LQO57:LQP57"/>
    <mergeCell ref="LQQ57:LQR57"/>
    <mergeCell ref="LPY57:LPZ57"/>
    <mergeCell ref="LQA57:LQB57"/>
    <mergeCell ref="LQC57:LQD57"/>
    <mergeCell ref="LQE57:LQF57"/>
    <mergeCell ref="LQG57:LQH57"/>
    <mergeCell ref="LPO57:LPP57"/>
    <mergeCell ref="LPQ57:LPR57"/>
    <mergeCell ref="LPS57:LPT57"/>
    <mergeCell ref="LPU57:LPV57"/>
    <mergeCell ref="LPW57:LPX57"/>
    <mergeCell ref="LPE57:LPF57"/>
    <mergeCell ref="LPG57:LPH57"/>
    <mergeCell ref="LPI57:LPJ57"/>
    <mergeCell ref="LPK57:LPL57"/>
    <mergeCell ref="LPM57:LPN57"/>
    <mergeCell ref="LOU57:LOV57"/>
    <mergeCell ref="LOW57:LOX57"/>
    <mergeCell ref="LOY57:LOZ57"/>
    <mergeCell ref="LPA57:LPB57"/>
    <mergeCell ref="LPC57:LPD57"/>
    <mergeCell ref="LOK57:LOL57"/>
    <mergeCell ref="LOM57:LON57"/>
    <mergeCell ref="LOO57:LOP57"/>
    <mergeCell ref="LOQ57:LOR57"/>
    <mergeCell ref="LOS57:LOT57"/>
    <mergeCell ref="LOA57:LOB57"/>
    <mergeCell ref="LOC57:LOD57"/>
    <mergeCell ref="LOE57:LOF57"/>
    <mergeCell ref="LOG57:LOH57"/>
    <mergeCell ref="LOI57:LOJ57"/>
    <mergeCell ref="LNQ57:LNR57"/>
    <mergeCell ref="LNS57:LNT57"/>
    <mergeCell ref="LNU57:LNV57"/>
    <mergeCell ref="LNW57:LNX57"/>
    <mergeCell ref="LNY57:LNZ57"/>
    <mergeCell ref="LNG57:LNH57"/>
    <mergeCell ref="LNI57:LNJ57"/>
    <mergeCell ref="LNK57:LNL57"/>
    <mergeCell ref="LNM57:LNN57"/>
    <mergeCell ref="LNO57:LNP57"/>
    <mergeCell ref="LMW57:LMX57"/>
    <mergeCell ref="LMY57:LMZ57"/>
    <mergeCell ref="LNA57:LNB57"/>
    <mergeCell ref="LNC57:LND57"/>
    <mergeCell ref="LNE57:LNF57"/>
    <mergeCell ref="LMM57:LMN57"/>
    <mergeCell ref="LMO57:LMP57"/>
    <mergeCell ref="LMQ57:LMR57"/>
    <mergeCell ref="LMS57:LMT57"/>
    <mergeCell ref="LMU57:LMV57"/>
    <mergeCell ref="LMC57:LMD57"/>
    <mergeCell ref="LME57:LMF57"/>
    <mergeCell ref="LMG57:LMH57"/>
    <mergeCell ref="LMI57:LMJ57"/>
    <mergeCell ref="LMK57:LML57"/>
    <mergeCell ref="LLS57:LLT57"/>
    <mergeCell ref="LLU57:LLV57"/>
    <mergeCell ref="LLW57:LLX57"/>
    <mergeCell ref="LLY57:LLZ57"/>
    <mergeCell ref="LMA57:LMB57"/>
    <mergeCell ref="LLI57:LLJ57"/>
    <mergeCell ref="LLK57:LLL57"/>
    <mergeCell ref="LLM57:LLN57"/>
    <mergeCell ref="LLO57:LLP57"/>
    <mergeCell ref="LLQ57:LLR57"/>
    <mergeCell ref="LKY57:LKZ57"/>
    <mergeCell ref="LLA57:LLB57"/>
    <mergeCell ref="LLC57:LLD57"/>
    <mergeCell ref="LLE57:LLF57"/>
    <mergeCell ref="LLG57:LLH57"/>
    <mergeCell ref="LKO57:LKP57"/>
    <mergeCell ref="LKQ57:LKR57"/>
    <mergeCell ref="LKS57:LKT57"/>
    <mergeCell ref="LKU57:LKV57"/>
    <mergeCell ref="LKW57:LKX57"/>
    <mergeCell ref="LKE57:LKF57"/>
    <mergeCell ref="LKG57:LKH57"/>
    <mergeCell ref="LKI57:LKJ57"/>
    <mergeCell ref="LKK57:LKL57"/>
    <mergeCell ref="LKM57:LKN57"/>
    <mergeCell ref="LJU57:LJV57"/>
    <mergeCell ref="LJW57:LJX57"/>
    <mergeCell ref="LJY57:LJZ57"/>
    <mergeCell ref="LKA57:LKB57"/>
    <mergeCell ref="LKC57:LKD57"/>
    <mergeCell ref="LJK57:LJL57"/>
    <mergeCell ref="LJM57:LJN57"/>
    <mergeCell ref="LJO57:LJP57"/>
    <mergeCell ref="LJQ57:LJR57"/>
    <mergeCell ref="LJS57:LJT57"/>
    <mergeCell ref="LJA57:LJB57"/>
    <mergeCell ref="LJC57:LJD57"/>
    <mergeCell ref="LJE57:LJF57"/>
    <mergeCell ref="LJG57:LJH57"/>
    <mergeCell ref="LJI57:LJJ57"/>
    <mergeCell ref="LIQ57:LIR57"/>
    <mergeCell ref="LIS57:LIT57"/>
    <mergeCell ref="LIU57:LIV57"/>
    <mergeCell ref="LIW57:LIX57"/>
    <mergeCell ref="LIY57:LIZ57"/>
    <mergeCell ref="LIG57:LIH57"/>
    <mergeCell ref="LII57:LIJ57"/>
    <mergeCell ref="LIK57:LIL57"/>
    <mergeCell ref="LIM57:LIN57"/>
    <mergeCell ref="LIO57:LIP57"/>
    <mergeCell ref="LHW57:LHX57"/>
    <mergeCell ref="LHY57:LHZ57"/>
    <mergeCell ref="LIA57:LIB57"/>
    <mergeCell ref="LIC57:LID57"/>
    <mergeCell ref="LIE57:LIF57"/>
    <mergeCell ref="LHM57:LHN57"/>
    <mergeCell ref="LHO57:LHP57"/>
    <mergeCell ref="LHQ57:LHR57"/>
    <mergeCell ref="LHS57:LHT57"/>
    <mergeCell ref="LHU57:LHV57"/>
    <mergeCell ref="LHC57:LHD57"/>
    <mergeCell ref="LHE57:LHF57"/>
    <mergeCell ref="LHG57:LHH57"/>
    <mergeCell ref="LHI57:LHJ57"/>
    <mergeCell ref="LHK57:LHL57"/>
    <mergeCell ref="LGS57:LGT57"/>
    <mergeCell ref="LGU57:LGV57"/>
    <mergeCell ref="LGW57:LGX57"/>
    <mergeCell ref="LGY57:LGZ57"/>
    <mergeCell ref="LHA57:LHB57"/>
    <mergeCell ref="LGI57:LGJ57"/>
    <mergeCell ref="LGK57:LGL57"/>
    <mergeCell ref="LGM57:LGN57"/>
    <mergeCell ref="LGO57:LGP57"/>
    <mergeCell ref="LGQ57:LGR57"/>
    <mergeCell ref="LFY57:LFZ57"/>
    <mergeCell ref="LGA57:LGB57"/>
    <mergeCell ref="LGC57:LGD57"/>
    <mergeCell ref="LGE57:LGF57"/>
    <mergeCell ref="LGG57:LGH57"/>
    <mergeCell ref="LFO57:LFP57"/>
    <mergeCell ref="LFQ57:LFR57"/>
    <mergeCell ref="LFS57:LFT57"/>
    <mergeCell ref="LFU57:LFV57"/>
    <mergeCell ref="LFW57:LFX57"/>
    <mergeCell ref="LFE57:LFF57"/>
    <mergeCell ref="LFG57:LFH57"/>
    <mergeCell ref="LFI57:LFJ57"/>
    <mergeCell ref="LFK57:LFL57"/>
    <mergeCell ref="LFM57:LFN57"/>
    <mergeCell ref="LEU57:LEV57"/>
    <mergeCell ref="LEW57:LEX57"/>
    <mergeCell ref="LEY57:LEZ57"/>
    <mergeCell ref="LFA57:LFB57"/>
    <mergeCell ref="LFC57:LFD57"/>
    <mergeCell ref="LEK57:LEL57"/>
    <mergeCell ref="LEM57:LEN57"/>
    <mergeCell ref="LEO57:LEP57"/>
    <mergeCell ref="LEQ57:LER57"/>
    <mergeCell ref="LES57:LET57"/>
    <mergeCell ref="LEA57:LEB57"/>
    <mergeCell ref="LEC57:LED57"/>
    <mergeCell ref="LEE57:LEF57"/>
    <mergeCell ref="LEG57:LEH57"/>
    <mergeCell ref="LEI57:LEJ57"/>
    <mergeCell ref="LDQ57:LDR57"/>
    <mergeCell ref="LDS57:LDT57"/>
    <mergeCell ref="LDU57:LDV57"/>
    <mergeCell ref="LDW57:LDX57"/>
    <mergeCell ref="LDY57:LDZ57"/>
    <mergeCell ref="LDG57:LDH57"/>
    <mergeCell ref="LDI57:LDJ57"/>
    <mergeCell ref="LDK57:LDL57"/>
    <mergeCell ref="LDM57:LDN57"/>
    <mergeCell ref="LDO57:LDP57"/>
    <mergeCell ref="LCW57:LCX57"/>
    <mergeCell ref="LCY57:LCZ57"/>
    <mergeCell ref="LDA57:LDB57"/>
    <mergeCell ref="LDC57:LDD57"/>
    <mergeCell ref="LDE57:LDF57"/>
    <mergeCell ref="LCM57:LCN57"/>
    <mergeCell ref="LCO57:LCP57"/>
    <mergeCell ref="LCQ57:LCR57"/>
    <mergeCell ref="LCS57:LCT57"/>
    <mergeCell ref="LCU57:LCV57"/>
    <mergeCell ref="LCC57:LCD57"/>
    <mergeCell ref="LCE57:LCF57"/>
    <mergeCell ref="LCG57:LCH57"/>
    <mergeCell ref="LCI57:LCJ57"/>
    <mergeCell ref="LCK57:LCL57"/>
    <mergeCell ref="LBS57:LBT57"/>
    <mergeCell ref="LBU57:LBV57"/>
    <mergeCell ref="LBW57:LBX57"/>
    <mergeCell ref="LBY57:LBZ57"/>
    <mergeCell ref="LCA57:LCB57"/>
    <mergeCell ref="LBI57:LBJ57"/>
    <mergeCell ref="LBK57:LBL57"/>
    <mergeCell ref="LBM57:LBN57"/>
    <mergeCell ref="LBO57:LBP57"/>
    <mergeCell ref="LBQ57:LBR57"/>
    <mergeCell ref="LAY57:LAZ57"/>
    <mergeCell ref="LBA57:LBB57"/>
    <mergeCell ref="LBC57:LBD57"/>
    <mergeCell ref="LBE57:LBF57"/>
    <mergeCell ref="LBG57:LBH57"/>
    <mergeCell ref="LAO57:LAP57"/>
    <mergeCell ref="LAQ57:LAR57"/>
    <mergeCell ref="LAS57:LAT57"/>
    <mergeCell ref="LAU57:LAV57"/>
    <mergeCell ref="LAW57:LAX57"/>
    <mergeCell ref="LAE57:LAF57"/>
    <mergeCell ref="LAG57:LAH57"/>
    <mergeCell ref="LAI57:LAJ57"/>
    <mergeCell ref="LAK57:LAL57"/>
    <mergeCell ref="LAM57:LAN57"/>
    <mergeCell ref="KZU57:KZV57"/>
    <mergeCell ref="KZW57:KZX57"/>
    <mergeCell ref="KZY57:KZZ57"/>
    <mergeCell ref="LAA57:LAB57"/>
    <mergeCell ref="LAC57:LAD57"/>
    <mergeCell ref="KZK57:KZL57"/>
    <mergeCell ref="KZM57:KZN57"/>
    <mergeCell ref="KZO57:KZP57"/>
    <mergeCell ref="KZQ57:KZR57"/>
    <mergeCell ref="KZS57:KZT57"/>
    <mergeCell ref="KZA57:KZB57"/>
    <mergeCell ref="KZC57:KZD57"/>
    <mergeCell ref="KZE57:KZF57"/>
    <mergeCell ref="KZG57:KZH57"/>
    <mergeCell ref="KZI57:KZJ57"/>
    <mergeCell ref="KYQ57:KYR57"/>
    <mergeCell ref="KYS57:KYT57"/>
    <mergeCell ref="KYU57:KYV57"/>
    <mergeCell ref="KYW57:KYX57"/>
    <mergeCell ref="KYY57:KYZ57"/>
    <mergeCell ref="KYG57:KYH57"/>
    <mergeCell ref="KYI57:KYJ57"/>
    <mergeCell ref="KYK57:KYL57"/>
    <mergeCell ref="KYM57:KYN57"/>
    <mergeCell ref="KYO57:KYP57"/>
    <mergeCell ref="KXW57:KXX57"/>
    <mergeCell ref="KXY57:KXZ57"/>
    <mergeCell ref="KYA57:KYB57"/>
    <mergeCell ref="KYC57:KYD57"/>
    <mergeCell ref="KYE57:KYF57"/>
    <mergeCell ref="KXM57:KXN57"/>
    <mergeCell ref="KXO57:KXP57"/>
    <mergeCell ref="KXQ57:KXR57"/>
    <mergeCell ref="KXS57:KXT57"/>
    <mergeCell ref="KXU57:KXV57"/>
    <mergeCell ref="KXC57:KXD57"/>
    <mergeCell ref="KXE57:KXF57"/>
    <mergeCell ref="KXG57:KXH57"/>
    <mergeCell ref="KXI57:KXJ57"/>
    <mergeCell ref="KXK57:KXL57"/>
    <mergeCell ref="KWS57:KWT57"/>
    <mergeCell ref="KWU57:KWV57"/>
    <mergeCell ref="KWW57:KWX57"/>
    <mergeCell ref="KWY57:KWZ57"/>
    <mergeCell ref="KXA57:KXB57"/>
    <mergeCell ref="KWI57:KWJ57"/>
    <mergeCell ref="KWK57:KWL57"/>
    <mergeCell ref="KWM57:KWN57"/>
    <mergeCell ref="KWO57:KWP57"/>
    <mergeCell ref="KWQ57:KWR57"/>
    <mergeCell ref="KVY57:KVZ57"/>
    <mergeCell ref="KWA57:KWB57"/>
    <mergeCell ref="KWC57:KWD57"/>
    <mergeCell ref="KWE57:KWF57"/>
    <mergeCell ref="KWG57:KWH57"/>
    <mergeCell ref="KVO57:KVP57"/>
    <mergeCell ref="KVQ57:KVR57"/>
    <mergeCell ref="KVS57:KVT57"/>
    <mergeCell ref="KVU57:KVV57"/>
    <mergeCell ref="KVW57:KVX57"/>
    <mergeCell ref="KVE57:KVF57"/>
    <mergeCell ref="KVG57:KVH57"/>
    <mergeCell ref="KVI57:KVJ57"/>
    <mergeCell ref="KVK57:KVL57"/>
    <mergeCell ref="KVM57:KVN57"/>
    <mergeCell ref="KUU57:KUV57"/>
    <mergeCell ref="KUW57:KUX57"/>
    <mergeCell ref="KUY57:KUZ57"/>
    <mergeCell ref="KVA57:KVB57"/>
    <mergeCell ref="KVC57:KVD57"/>
    <mergeCell ref="KUK57:KUL57"/>
    <mergeCell ref="KUM57:KUN57"/>
    <mergeCell ref="KUO57:KUP57"/>
    <mergeCell ref="KUQ57:KUR57"/>
    <mergeCell ref="KUS57:KUT57"/>
    <mergeCell ref="KUA57:KUB57"/>
    <mergeCell ref="KUC57:KUD57"/>
    <mergeCell ref="KUE57:KUF57"/>
    <mergeCell ref="KUG57:KUH57"/>
    <mergeCell ref="KUI57:KUJ57"/>
    <mergeCell ref="KTQ57:KTR57"/>
    <mergeCell ref="KTS57:KTT57"/>
    <mergeCell ref="KTU57:KTV57"/>
    <mergeCell ref="KTW57:KTX57"/>
    <mergeCell ref="KTY57:KTZ57"/>
    <mergeCell ref="KTG57:KTH57"/>
    <mergeCell ref="KTI57:KTJ57"/>
    <mergeCell ref="KTK57:KTL57"/>
    <mergeCell ref="KTM57:KTN57"/>
    <mergeCell ref="KTO57:KTP57"/>
    <mergeCell ref="KSW57:KSX57"/>
    <mergeCell ref="KSY57:KSZ57"/>
    <mergeCell ref="KTA57:KTB57"/>
    <mergeCell ref="KTC57:KTD57"/>
    <mergeCell ref="KTE57:KTF57"/>
    <mergeCell ref="KSM57:KSN57"/>
    <mergeCell ref="KSO57:KSP57"/>
    <mergeCell ref="KSQ57:KSR57"/>
    <mergeCell ref="KSS57:KST57"/>
    <mergeCell ref="KSU57:KSV57"/>
    <mergeCell ref="KSC57:KSD57"/>
    <mergeCell ref="KSE57:KSF57"/>
    <mergeCell ref="KSG57:KSH57"/>
    <mergeCell ref="KSI57:KSJ57"/>
    <mergeCell ref="KSK57:KSL57"/>
    <mergeCell ref="KRS57:KRT57"/>
    <mergeCell ref="KRU57:KRV57"/>
    <mergeCell ref="KRW57:KRX57"/>
    <mergeCell ref="KRY57:KRZ57"/>
    <mergeCell ref="KSA57:KSB57"/>
    <mergeCell ref="KRI57:KRJ57"/>
    <mergeCell ref="KRK57:KRL57"/>
    <mergeCell ref="KRM57:KRN57"/>
    <mergeCell ref="KRO57:KRP57"/>
    <mergeCell ref="KRQ57:KRR57"/>
    <mergeCell ref="KQY57:KQZ57"/>
    <mergeCell ref="KRA57:KRB57"/>
    <mergeCell ref="KRC57:KRD57"/>
    <mergeCell ref="KRE57:KRF57"/>
    <mergeCell ref="KRG57:KRH57"/>
    <mergeCell ref="KQO57:KQP57"/>
    <mergeCell ref="KQQ57:KQR57"/>
    <mergeCell ref="KQS57:KQT57"/>
    <mergeCell ref="KQU57:KQV57"/>
    <mergeCell ref="KQW57:KQX57"/>
    <mergeCell ref="KQE57:KQF57"/>
    <mergeCell ref="KQG57:KQH57"/>
    <mergeCell ref="KQI57:KQJ57"/>
    <mergeCell ref="KQK57:KQL57"/>
    <mergeCell ref="KQM57:KQN57"/>
    <mergeCell ref="KPU57:KPV57"/>
    <mergeCell ref="KPW57:KPX57"/>
    <mergeCell ref="KPY57:KPZ57"/>
    <mergeCell ref="KQA57:KQB57"/>
    <mergeCell ref="KQC57:KQD57"/>
    <mergeCell ref="KPK57:KPL57"/>
    <mergeCell ref="KPM57:KPN57"/>
    <mergeCell ref="KPO57:KPP57"/>
    <mergeCell ref="KPQ57:KPR57"/>
    <mergeCell ref="KPS57:KPT57"/>
    <mergeCell ref="KPA57:KPB57"/>
    <mergeCell ref="KPC57:KPD57"/>
    <mergeCell ref="KPE57:KPF57"/>
    <mergeCell ref="KPG57:KPH57"/>
    <mergeCell ref="KPI57:KPJ57"/>
    <mergeCell ref="KOQ57:KOR57"/>
    <mergeCell ref="KOS57:KOT57"/>
    <mergeCell ref="KOU57:KOV57"/>
    <mergeCell ref="KOW57:KOX57"/>
    <mergeCell ref="KOY57:KOZ57"/>
    <mergeCell ref="KOG57:KOH57"/>
    <mergeCell ref="KOI57:KOJ57"/>
    <mergeCell ref="KOK57:KOL57"/>
    <mergeCell ref="KOM57:KON57"/>
    <mergeCell ref="KOO57:KOP57"/>
    <mergeCell ref="KNW57:KNX57"/>
    <mergeCell ref="KNY57:KNZ57"/>
    <mergeCell ref="KOA57:KOB57"/>
    <mergeCell ref="KOC57:KOD57"/>
    <mergeCell ref="KOE57:KOF57"/>
    <mergeCell ref="KNM57:KNN57"/>
    <mergeCell ref="KNO57:KNP57"/>
    <mergeCell ref="KNQ57:KNR57"/>
    <mergeCell ref="KNS57:KNT57"/>
    <mergeCell ref="KNU57:KNV57"/>
    <mergeCell ref="KNC57:KND57"/>
    <mergeCell ref="KNE57:KNF57"/>
    <mergeCell ref="KNG57:KNH57"/>
    <mergeCell ref="KNI57:KNJ57"/>
    <mergeCell ref="KNK57:KNL57"/>
    <mergeCell ref="KMS57:KMT57"/>
    <mergeCell ref="KMU57:KMV57"/>
    <mergeCell ref="KMW57:KMX57"/>
    <mergeCell ref="KMY57:KMZ57"/>
    <mergeCell ref="KNA57:KNB57"/>
    <mergeCell ref="KMI57:KMJ57"/>
    <mergeCell ref="KMK57:KML57"/>
    <mergeCell ref="KMM57:KMN57"/>
    <mergeCell ref="KMO57:KMP57"/>
    <mergeCell ref="KMQ57:KMR57"/>
    <mergeCell ref="KLY57:KLZ57"/>
    <mergeCell ref="KMA57:KMB57"/>
    <mergeCell ref="KMC57:KMD57"/>
    <mergeCell ref="KME57:KMF57"/>
    <mergeCell ref="KMG57:KMH57"/>
    <mergeCell ref="KLO57:KLP57"/>
    <mergeCell ref="KLQ57:KLR57"/>
    <mergeCell ref="KLS57:KLT57"/>
    <mergeCell ref="KLU57:KLV57"/>
    <mergeCell ref="KLW57:KLX57"/>
    <mergeCell ref="KLE57:KLF57"/>
    <mergeCell ref="KLG57:KLH57"/>
    <mergeCell ref="KLI57:KLJ57"/>
    <mergeCell ref="KLK57:KLL57"/>
    <mergeCell ref="KLM57:KLN57"/>
    <mergeCell ref="KKU57:KKV57"/>
    <mergeCell ref="KKW57:KKX57"/>
    <mergeCell ref="KKY57:KKZ57"/>
    <mergeCell ref="KLA57:KLB57"/>
    <mergeCell ref="KLC57:KLD57"/>
    <mergeCell ref="KKK57:KKL57"/>
    <mergeCell ref="KKM57:KKN57"/>
    <mergeCell ref="KKO57:KKP57"/>
    <mergeCell ref="KKQ57:KKR57"/>
    <mergeCell ref="KKS57:KKT57"/>
    <mergeCell ref="KKA57:KKB57"/>
    <mergeCell ref="KKC57:KKD57"/>
    <mergeCell ref="KKE57:KKF57"/>
    <mergeCell ref="KKG57:KKH57"/>
    <mergeCell ref="KKI57:KKJ57"/>
    <mergeCell ref="KJQ57:KJR57"/>
    <mergeCell ref="KJS57:KJT57"/>
    <mergeCell ref="KJU57:KJV57"/>
    <mergeCell ref="KJW57:KJX57"/>
    <mergeCell ref="KJY57:KJZ57"/>
    <mergeCell ref="KJG57:KJH57"/>
    <mergeCell ref="KJI57:KJJ57"/>
    <mergeCell ref="KJK57:KJL57"/>
    <mergeCell ref="KJM57:KJN57"/>
    <mergeCell ref="KJO57:KJP57"/>
    <mergeCell ref="KIW57:KIX57"/>
    <mergeCell ref="KIY57:KIZ57"/>
    <mergeCell ref="KJA57:KJB57"/>
    <mergeCell ref="KJC57:KJD57"/>
    <mergeCell ref="KJE57:KJF57"/>
    <mergeCell ref="KIM57:KIN57"/>
    <mergeCell ref="KIO57:KIP57"/>
    <mergeCell ref="KIQ57:KIR57"/>
    <mergeCell ref="KIS57:KIT57"/>
    <mergeCell ref="KIU57:KIV57"/>
    <mergeCell ref="KIC57:KID57"/>
    <mergeCell ref="KIE57:KIF57"/>
    <mergeCell ref="KIG57:KIH57"/>
    <mergeCell ref="KII57:KIJ57"/>
    <mergeCell ref="KIK57:KIL57"/>
    <mergeCell ref="KHS57:KHT57"/>
    <mergeCell ref="KHU57:KHV57"/>
    <mergeCell ref="KHW57:KHX57"/>
    <mergeCell ref="KHY57:KHZ57"/>
    <mergeCell ref="KIA57:KIB57"/>
    <mergeCell ref="KHI57:KHJ57"/>
    <mergeCell ref="KHK57:KHL57"/>
    <mergeCell ref="KHM57:KHN57"/>
    <mergeCell ref="KHO57:KHP57"/>
    <mergeCell ref="KHQ57:KHR57"/>
    <mergeCell ref="KGY57:KGZ57"/>
    <mergeCell ref="KHA57:KHB57"/>
    <mergeCell ref="KHC57:KHD57"/>
    <mergeCell ref="KHE57:KHF57"/>
    <mergeCell ref="KHG57:KHH57"/>
    <mergeCell ref="KGO57:KGP57"/>
    <mergeCell ref="KGQ57:KGR57"/>
    <mergeCell ref="KGS57:KGT57"/>
    <mergeCell ref="KGU57:KGV57"/>
    <mergeCell ref="KGW57:KGX57"/>
    <mergeCell ref="KGE57:KGF57"/>
    <mergeCell ref="KGG57:KGH57"/>
    <mergeCell ref="KGI57:KGJ57"/>
    <mergeCell ref="KGK57:KGL57"/>
    <mergeCell ref="KGM57:KGN57"/>
    <mergeCell ref="KFU57:KFV57"/>
    <mergeCell ref="KFW57:KFX57"/>
    <mergeCell ref="KFY57:KFZ57"/>
    <mergeCell ref="KGA57:KGB57"/>
    <mergeCell ref="KGC57:KGD57"/>
    <mergeCell ref="KFK57:KFL57"/>
    <mergeCell ref="KFM57:KFN57"/>
    <mergeCell ref="KFO57:KFP57"/>
    <mergeCell ref="KFQ57:KFR57"/>
    <mergeCell ref="KFS57:KFT57"/>
    <mergeCell ref="KFA57:KFB57"/>
    <mergeCell ref="KFC57:KFD57"/>
    <mergeCell ref="KFE57:KFF57"/>
    <mergeCell ref="KFG57:KFH57"/>
    <mergeCell ref="KFI57:KFJ57"/>
    <mergeCell ref="KEQ57:KER57"/>
    <mergeCell ref="KES57:KET57"/>
    <mergeCell ref="KEU57:KEV57"/>
    <mergeCell ref="KEW57:KEX57"/>
    <mergeCell ref="KEY57:KEZ57"/>
    <mergeCell ref="KEG57:KEH57"/>
    <mergeCell ref="KEI57:KEJ57"/>
    <mergeCell ref="KEK57:KEL57"/>
    <mergeCell ref="KEM57:KEN57"/>
    <mergeCell ref="KEO57:KEP57"/>
    <mergeCell ref="KDW57:KDX57"/>
    <mergeCell ref="KDY57:KDZ57"/>
    <mergeCell ref="KEA57:KEB57"/>
    <mergeCell ref="KEC57:KED57"/>
    <mergeCell ref="KEE57:KEF57"/>
    <mergeCell ref="KDM57:KDN57"/>
    <mergeCell ref="KDO57:KDP57"/>
    <mergeCell ref="KDQ57:KDR57"/>
    <mergeCell ref="KDS57:KDT57"/>
    <mergeCell ref="KDU57:KDV57"/>
    <mergeCell ref="KDC57:KDD57"/>
    <mergeCell ref="KDE57:KDF57"/>
    <mergeCell ref="KDG57:KDH57"/>
    <mergeCell ref="KDI57:KDJ57"/>
    <mergeCell ref="KDK57:KDL57"/>
    <mergeCell ref="KCS57:KCT57"/>
    <mergeCell ref="KCU57:KCV57"/>
    <mergeCell ref="KCW57:KCX57"/>
    <mergeCell ref="KCY57:KCZ57"/>
    <mergeCell ref="KDA57:KDB57"/>
    <mergeCell ref="KCI57:KCJ57"/>
    <mergeCell ref="KCK57:KCL57"/>
    <mergeCell ref="KCM57:KCN57"/>
    <mergeCell ref="KCO57:KCP57"/>
    <mergeCell ref="KCQ57:KCR57"/>
    <mergeCell ref="KBY57:KBZ57"/>
    <mergeCell ref="KCA57:KCB57"/>
    <mergeCell ref="KCC57:KCD57"/>
    <mergeCell ref="KCE57:KCF57"/>
    <mergeCell ref="KCG57:KCH57"/>
    <mergeCell ref="KBO57:KBP57"/>
    <mergeCell ref="KBQ57:KBR57"/>
    <mergeCell ref="KBS57:KBT57"/>
    <mergeCell ref="KBU57:KBV57"/>
    <mergeCell ref="KBW57:KBX57"/>
    <mergeCell ref="KBE57:KBF57"/>
    <mergeCell ref="KBG57:KBH57"/>
    <mergeCell ref="KBI57:KBJ57"/>
    <mergeCell ref="KBK57:KBL57"/>
    <mergeCell ref="KBM57:KBN57"/>
    <mergeCell ref="KAU57:KAV57"/>
    <mergeCell ref="KAW57:KAX57"/>
    <mergeCell ref="KAY57:KAZ57"/>
    <mergeCell ref="KBA57:KBB57"/>
    <mergeCell ref="KBC57:KBD57"/>
    <mergeCell ref="KAK57:KAL57"/>
    <mergeCell ref="KAM57:KAN57"/>
    <mergeCell ref="KAO57:KAP57"/>
    <mergeCell ref="KAQ57:KAR57"/>
    <mergeCell ref="KAS57:KAT57"/>
    <mergeCell ref="KAA57:KAB57"/>
    <mergeCell ref="KAC57:KAD57"/>
    <mergeCell ref="KAE57:KAF57"/>
    <mergeCell ref="KAG57:KAH57"/>
    <mergeCell ref="KAI57:KAJ57"/>
    <mergeCell ref="JZQ57:JZR57"/>
    <mergeCell ref="JZS57:JZT57"/>
    <mergeCell ref="JZU57:JZV57"/>
    <mergeCell ref="JZW57:JZX57"/>
    <mergeCell ref="JZY57:JZZ57"/>
    <mergeCell ref="JZG57:JZH57"/>
    <mergeCell ref="JZI57:JZJ57"/>
    <mergeCell ref="JZK57:JZL57"/>
    <mergeCell ref="JZM57:JZN57"/>
    <mergeCell ref="JZO57:JZP57"/>
    <mergeCell ref="JYW57:JYX57"/>
    <mergeCell ref="JYY57:JYZ57"/>
    <mergeCell ref="JZA57:JZB57"/>
    <mergeCell ref="JZC57:JZD57"/>
    <mergeCell ref="JZE57:JZF57"/>
    <mergeCell ref="JYM57:JYN57"/>
    <mergeCell ref="JYO57:JYP57"/>
    <mergeCell ref="JYQ57:JYR57"/>
    <mergeCell ref="JYS57:JYT57"/>
    <mergeCell ref="JYU57:JYV57"/>
    <mergeCell ref="JYC57:JYD57"/>
    <mergeCell ref="JYE57:JYF57"/>
    <mergeCell ref="JYG57:JYH57"/>
    <mergeCell ref="JYI57:JYJ57"/>
    <mergeCell ref="JYK57:JYL57"/>
    <mergeCell ref="JXS57:JXT57"/>
    <mergeCell ref="JXU57:JXV57"/>
    <mergeCell ref="JXW57:JXX57"/>
    <mergeCell ref="JXY57:JXZ57"/>
    <mergeCell ref="JYA57:JYB57"/>
    <mergeCell ref="JXI57:JXJ57"/>
    <mergeCell ref="JXK57:JXL57"/>
    <mergeCell ref="JXM57:JXN57"/>
    <mergeCell ref="JXO57:JXP57"/>
    <mergeCell ref="JXQ57:JXR57"/>
    <mergeCell ref="JWY57:JWZ57"/>
    <mergeCell ref="JXA57:JXB57"/>
    <mergeCell ref="JXC57:JXD57"/>
    <mergeCell ref="JXE57:JXF57"/>
    <mergeCell ref="JXG57:JXH57"/>
    <mergeCell ref="JWO57:JWP57"/>
    <mergeCell ref="JWQ57:JWR57"/>
    <mergeCell ref="JWS57:JWT57"/>
    <mergeCell ref="JWU57:JWV57"/>
    <mergeCell ref="JWW57:JWX57"/>
    <mergeCell ref="JWE57:JWF57"/>
    <mergeCell ref="JWG57:JWH57"/>
    <mergeCell ref="JWI57:JWJ57"/>
    <mergeCell ref="JWK57:JWL57"/>
    <mergeCell ref="JWM57:JWN57"/>
    <mergeCell ref="JVU57:JVV57"/>
    <mergeCell ref="JVW57:JVX57"/>
    <mergeCell ref="JVY57:JVZ57"/>
    <mergeCell ref="JWA57:JWB57"/>
    <mergeCell ref="JWC57:JWD57"/>
    <mergeCell ref="JVK57:JVL57"/>
    <mergeCell ref="JVM57:JVN57"/>
    <mergeCell ref="JVO57:JVP57"/>
    <mergeCell ref="JVQ57:JVR57"/>
    <mergeCell ref="JVS57:JVT57"/>
    <mergeCell ref="JVA57:JVB57"/>
    <mergeCell ref="JVC57:JVD57"/>
    <mergeCell ref="JVE57:JVF57"/>
    <mergeCell ref="JVG57:JVH57"/>
    <mergeCell ref="JVI57:JVJ57"/>
    <mergeCell ref="JUQ57:JUR57"/>
    <mergeCell ref="JUS57:JUT57"/>
    <mergeCell ref="JUU57:JUV57"/>
    <mergeCell ref="JUW57:JUX57"/>
    <mergeCell ref="JUY57:JUZ57"/>
    <mergeCell ref="JUG57:JUH57"/>
    <mergeCell ref="JUI57:JUJ57"/>
    <mergeCell ref="JUK57:JUL57"/>
    <mergeCell ref="JUM57:JUN57"/>
    <mergeCell ref="JUO57:JUP57"/>
    <mergeCell ref="JTW57:JTX57"/>
    <mergeCell ref="JTY57:JTZ57"/>
    <mergeCell ref="JUA57:JUB57"/>
    <mergeCell ref="JUC57:JUD57"/>
    <mergeCell ref="JUE57:JUF57"/>
    <mergeCell ref="JTM57:JTN57"/>
    <mergeCell ref="JTO57:JTP57"/>
    <mergeCell ref="JTQ57:JTR57"/>
    <mergeCell ref="JTS57:JTT57"/>
    <mergeCell ref="JTU57:JTV57"/>
    <mergeCell ref="JTC57:JTD57"/>
    <mergeCell ref="JTE57:JTF57"/>
    <mergeCell ref="JTG57:JTH57"/>
    <mergeCell ref="JTI57:JTJ57"/>
    <mergeCell ref="JTK57:JTL57"/>
    <mergeCell ref="JSS57:JST57"/>
    <mergeCell ref="JSU57:JSV57"/>
    <mergeCell ref="JSW57:JSX57"/>
    <mergeCell ref="JSY57:JSZ57"/>
    <mergeCell ref="JTA57:JTB57"/>
    <mergeCell ref="JSI57:JSJ57"/>
    <mergeCell ref="JSK57:JSL57"/>
    <mergeCell ref="JSM57:JSN57"/>
    <mergeCell ref="JSO57:JSP57"/>
    <mergeCell ref="JSQ57:JSR57"/>
    <mergeCell ref="JRY57:JRZ57"/>
    <mergeCell ref="JSA57:JSB57"/>
    <mergeCell ref="JSC57:JSD57"/>
    <mergeCell ref="JSE57:JSF57"/>
    <mergeCell ref="JSG57:JSH57"/>
    <mergeCell ref="JRO57:JRP57"/>
    <mergeCell ref="JRQ57:JRR57"/>
    <mergeCell ref="JRS57:JRT57"/>
    <mergeCell ref="JRU57:JRV57"/>
    <mergeCell ref="JRW57:JRX57"/>
    <mergeCell ref="JRE57:JRF57"/>
    <mergeCell ref="JRG57:JRH57"/>
    <mergeCell ref="JRI57:JRJ57"/>
    <mergeCell ref="JRK57:JRL57"/>
    <mergeCell ref="JRM57:JRN57"/>
    <mergeCell ref="JQU57:JQV57"/>
    <mergeCell ref="JQW57:JQX57"/>
    <mergeCell ref="JQY57:JQZ57"/>
    <mergeCell ref="JRA57:JRB57"/>
    <mergeCell ref="JRC57:JRD57"/>
    <mergeCell ref="JQK57:JQL57"/>
    <mergeCell ref="JQM57:JQN57"/>
    <mergeCell ref="JQO57:JQP57"/>
    <mergeCell ref="JQQ57:JQR57"/>
    <mergeCell ref="JQS57:JQT57"/>
    <mergeCell ref="JQA57:JQB57"/>
    <mergeCell ref="JQC57:JQD57"/>
    <mergeCell ref="JQE57:JQF57"/>
    <mergeCell ref="JQG57:JQH57"/>
    <mergeCell ref="JQI57:JQJ57"/>
    <mergeCell ref="JPQ57:JPR57"/>
    <mergeCell ref="JPS57:JPT57"/>
    <mergeCell ref="JPU57:JPV57"/>
    <mergeCell ref="JPW57:JPX57"/>
    <mergeCell ref="JPY57:JPZ57"/>
    <mergeCell ref="JPG57:JPH57"/>
    <mergeCell ref="JPI57:JPJ57"/>
    <mergeCell ref="JPK57:JPL57"/>
    <mergeCell ref="JPM57:JPN57"/>
    <mergeCell ref="JPO57:JPP57"/>
    <mergeCell ref="JOW57:JOX57"/>
    <mergeCell ref="JOY57:JOZ57"/>
    <mergeCell ref="JPA57:JPB57"/>
    <mergeCell ref="JPC57:JPD57"/>
    <mergeCell ref="JPE57:JPF57"/>
    <mergeCell ref="JOM57:JON57"/>
    <mergeCell ref="JOO57:JOP57"/>
    <mergeCell ref="JOQ57:JOR57"/>
    <mergeCell ref="JOS57:JOT57"/>
    <mergeCell ref="JOU57:JOV57"/>
    <mergeCell ref="JOC57:JOD57"/>
    <mergeCell ref="JOE57:JOF57"/>
    <mergeCell ref="JOG57:JOH57"/>
    <mergeCell ref="JOI57:JOJ57"/>
    <mergeCell ref="JOK57:JOL57"/>
    <mergeCell ref="JNS57:JNT57"/>
    <mergeCell ref="JNU57:JNV57"/>
    <mergeCell ref="JNW57:JNX57"/>
    <mergeCell ref="JNY57:JNZ57"/>
    <mergeCell ref="JOA57:JOB57"/>
    <mergeCell ref="JNI57:JNJ57"/>
    <mergeCell ref="JNK57:JNL57"/>
    <mergeCell ref="JNM57:JNN57"/>
    <mergeCell ref="JNO57:JNP57"/>
    <mergeCell ref="JNQ57:JNR57"/>
    <mergeCell ref="JMY57:JMZ57"/>
    <mergeCell ref="JNA57:JNB57"/>
    <mergeCell ref="JNC57:JND57"/>
    <mergeCell ref="JNE57:JNF57"/>
    <mergeCell ref="JNG57:JNH57"/>
    <mergeCell ref="JMO57:JMP57"/>
    <mergeCell ref="JMQ57:JMR57"/>
    <mergeCell ref="JMS57:JMT57"/>
    <mergeCell ref="JMU57:JMV57"/>
    <mergeCell ref="JMW57:JMX57"/>
    <mergeCell ref="JME57:JMF57"/>
    <mergeCell ref="JMG57:JMH57"/>
    <mergeCell ref="JMI57:JMJ57"/>
    <mergeCell ref="JMK57:JML57"/>
    <mergeCell ref="JMM57:JMN57"/>
    <mergeCell ref="JLU57:JLV57"/>
    <mergeCell ref="JLW57:JLX57"/>
    <mergeCell ref="JLY57:JLZ57"/>
    <mergeCell ref="JMA57:JMB57"/>
    <mergeCell ref="JMC57:JMD57"/>
    <mergeCell ref="JLK57:JLL57"/>
    <mergeCell ref="JLM57:JLN57"/>
    <mergeCell ref="JLO57:JLP57"/>
    <mergeCell ref="JLQ57:JLR57"/>
    <mergeCell ref="JLS57:JLT57"/>
    <mergeCell ref="JLA57:JLB57"/>
    <mergeCell ref="JLC57:JLD57"/>
    <mergeCell ref="JLE57:JLF57"/>
    <mergeCell ref="JLG57:JLH57"/>
    <mergeCell ref="JLI57:JLJ57"/>
    <mergeCell ref="JKQ57:JKR57"/>
    <mergeCell ref="JKS57:JKT57"/>
    <mergeCell ref="JKU57:JKV57"/>
    <mergeCell ref="JKW57:JKX57"/>
    <mergeCell ref="JKY57:JKZ57"/>
    <mergeCell ref="JKG57:JKH57"/>
    <mergeCell ref="JKI57:JKJ57"/>
    <mergeCell ref="JKK57:JKL57"/>
    <mergeCell ref="JKM57:JKN57"/>
    <mergeCell ref="JKO57:JKP57"/>
    <mergeCell ref="JJW57:JJX57"/>
    <mergeCell ref="JJY57:JJZ57"/>
    <mergeCell ref="JKA57:JKB57"/>
    <mergeCell ref="JKC57:JKD57"/>
    <mergeCell ref="JKE57:JKF57"/>
    <mergeCell ref="JJM57:JJN57"/>
    <mergeCell ref="JJO57:JJP57"/>
    <mergeCell ref="JJQ57:JJR57"/>
    <mergeCell ref="JJS57:JJT57"/>
    <mergeCell ref="JJU57:JJV57"/>
    <mergeCell ref="JJC57:JJD57"/>
    <mergeCell ref="JJE57:JJF57"/>
    <mergeCell ref="JJG57:JJH57"/>
    <mergeCell ref="JJI57:JJJ57"/>
    <mergeCell ref="JJK57:JJL57"/>
    <mergeCell ref="JIS57:JIT57"/>
    <mergeCell ref="JIU57:JIV57"/>
    <mergeCell ref="JIW57:JIX57"/>
    <mergeCell ref="JIY57:JIZ57"/>
    <mergeCell ref="JJA57:JJB57"/>
    <mergeCell ref="JII57:JIJ57"/>
    <mergeCell ref="JIK57:JIL57"/>
    <mergeCell ref="JIM57:JIN57"/>
    <mergeCell ref="JIO57:JIP57"/>
    <mergeCell ref="JIQ57:JIR57"/>
    <mergeCell ref="JHY57:JHZ57"/>
    <mergeCell ref="JIA57:JIB57"/>
    <mergeCell ref="JIC57:JID57"/>
    <mergeCell ref="JIE57:JIF57"/>
    <mergeCell ref="JIG57:JIH57"/>
    <mergeCell ref="JHO57:JHP57"/>
    <mergeCell ref="JHQ57:JHR57"/>
    <mergeCell ref="JHS57:JHT57"/>
    <mergeCell ref="JHU57:JHV57"/>
    <mergeCell ref="JHW57:JHX57"/>
    <mergeCell ref="JHE57:JHF57"/>
    <mergeCell ref="JHG57:JHH57"/>
    <mergeCell ref="JHI57:JHJ57"/>
    <mergeCell ref="JHK57:JHL57"/>
    <mergeCell ref="JHM57:JHN57"/>
    <mergeCell ref="JGU57:JGV57"/>
    <mergeCell ref="JGW57:JGX57"/>
    <mergeCell ref="JGY57:JGZ57"/>
    <mergeCell ref="JHA57:JHB57"/>
    <mergeCell ref="JHC57:JHD57"/>
    <mergeCell ref="JGK57:JGL57"/>
    <mergeCell ref="JGM57:JGN57"/>
    <mergeCell ref="JGO57:JGP57"/>
    <mergeCell ref="JGQ57:JGR57"/>
    <mergeCell ref="JGS57:JGT57"/>
    <mergeCell ref="JGA57:JGB57"/>
    <mergeCell ref="JGC57:JGD57"/>
    <mergeCell ref="JGE57:JGF57"/>
    <mergeCell ref="JGG57:JGH57"/>
    <mergeCell ref="JGI57:JGJ57"/>
    <mergeCell ref="JFQ57:JFR57"/>
    <mergeCell ref="JFS57:JFT57"/>
    <mergeCell ref="JFU57:JFV57"/>
    <mergeCell ref="JFW57:JFX57"/>
    <mergeCell ref="JFY57:JFZ57"/>
    <mergeCell ref="JFG57:JFH57"/>
    <mergeCell ref="JFI57:JFJ57"/>
    <mergeCell ref="JFK57:JFL57"/>
    <mergeCell ref="JFM57:JFN57"/>
    <mergeCell ref="JFO57:JFP57"/>
    <mergeCell ref="JEW57:JEX57"/>
    <mergeCell ref="JEY57:JEZ57"/>
    <mergeCell ref="JFA57:JFB57"/>
    <mergeCell ref="JFC57:JFD57"/>
    <mergeCell ref="JFE57:JFF57"/>
    <mergeCell ref="JEM57:JEN57"/>
    <mergeCell ref="JEO57:JEP57"/>
    <mergeCell ref="JEQ57:JER57"/>
    <mergeCell ref="JES57:JET57"/>
    <mergeCell ref="JEU57:JEV57"/>
    <mergeCell ref="JEC57:JED57"/>
    <mergeCell ref="JEE57:JEF57"/>
    <mergeCell ref="JEG57:JEH57"/>
    <mergeCell ref="JEI57:JEJ57"/>
    <mergeCell ref="JEK57:JEL57"/>
    <mergeCell ref="JDS57:JDT57"/>
    <mergeCell ref="JDU57:JDV57"/>
    <mergeCell ref="JDW57:JDX57"/>
    <mergeCell ref="JDY57:JDZ57"/>
    <mergeCell ref="JEA57:JEB57"/>
    <mergeCell ref="JDI57:JDJ57"/>
    <mergeCell ref="JDK57:JDL57"/>
    <mergeCell ref="JDM57:JDN57"/>
    <mergeCell ref="JDO57:JDP57"/>
    <mergeCell ref="JDQ57:JDR57"/>
    <mergeCell ref="JCY57:JCZ57"/>
    <mergeCell ref="JDA57:JDB57"/>
    <mergeCell ref="JDC57:JDD57"/>
    <mergeCell ref="JDE57:JDF57"/>
    <mergeCell ref="JDG57:JDH57"/>
    <mergeCell ref="JCO57:JCP57"/>
    <mergeCell ref="JCQ57:JCR57"/>
    <mergeCell ref="JCS57:JCT57"/>
    <mergeCell ref="JCU57:JCV57"/>
    <mergeCell ref="JCW57:JCX57"/>
    <mergeCell ref="JCE57:JCF57"/>
    <mergeCell ref="JCG57:JCH57"/>
    <mergeCell ref="JCI57:JCJ57"/>
    <mergeCell ref="JCK57:JCL57"/>
    <mergeCell ref="JCM57:JCN57"/>
    <mergeCell ref="JBU57:JBV57"/>
    <mergeCell ref="JBW57:JBX57"/>
    <mergeCell ref="JBY57:JBZ57"/>
    <mergeCell ref="JCA57:JCB57"/>
    <mergeCell ref="JCC57:JCD57"/>
    <mergeCell ref="JBK57:JBL57"/>
    <mergeCell ref="JBM57:JBN57"/>
    <mergeCell ref="JBO57:JBP57"/>
    <mergeCell ref="JBQ57:JBR57"/>
    <mergeCell ref="JBS57:JBT57"/>
    <mergeCell ref="JBA57:JBB57"/>
    <mergeCell ref="JBC57:JBD57"/>
    <mergeCell ref="JBE57:JBF57"/>
    <mergeCell ref="JBG57:JBH57"/>
    <mergeCell ref="JBI57:JBJ57"/>
    <mergeCell ref="JAQ57:JAR57"/>
    <mergeCell ref="JAS57:JAT57"/>
    <mergeCell ref="JAU57:JAV57"/>
    <mergeCell ref="JAW57:JAX57"/>
    <mergeCell ref="JAY57:JAZ57"/>
    <mergeCell ref="JAG57:JAH57"/>
    <mergeCell ref="JAI57:JAJ57"/>
    <mergeCell ref="JAK57:JAL57"/>
    <mergeCell ref="JAM57:JAN57"/>
    <mergeCell ref="JAO57:JAP57"/>
    <mergeCell ref="IZW57:IZX57"/>
    <mergeCell ref="IZY57:IZZ57"/>
    <mergeCell ref="JAA57:JAB57"/>
    <mergeCell ref="JAC57:JAD57"/>
    <mergeCell ref="JAE57:JAF57"/>
    <mergeCell ref="IZM57:IZN57"/>
    <mergeCell ref="IZO57:IZP57"/>
    <mergeCell ref="IZQ57:IZR57"/>
    <mergeCell ref="IZS57:IZT57"/>
    <mergeCell ref="IZU57:IZV57"/>
    <mergeCell ref="IZC57:IZD57"/>
    <mergeCell ref="IZE57:IZF57"/>
    <mergeCell ref="IZG57:IZH57"/>
    <mergeCell ref="IZI57:IZJ57"/>
    <mergeCell ref="IZK57:IZL57"/>
    <mergeCell ref="IYS57:IYT57"/>
    <mergeCell ref="IYU57:IYV57"/>
    <mergeCell ref="IYW57:IYX57"/>
    <mergeCell ref="IYY57:IYZ57"/>
    <mergeCell ref="IZA57:IZB57"/>
    <mergeCell ref="IYI57:IYJ57"/>
    <mergeCell ref="IYK57:IYL57"/>
    <mergeCell ref="IYM57:IYN57"/>
    <mergeCell ref="IYO57:IYP57"/>
    <mergeCell ref="IYQ57:IYR57"/>
    <mergeCell ref="IXY57:IXZ57"/>
    <mergeCell ref="IYA57:IYB57"/>
    <mergeCell ref="IYC57:IYD57"/>
    <mergeCell ref="IYE57:IYF57"/>
    <mergeCell ref="IYG57:IYH57"/>
    <mergeCell ref="IXO57:IXP57"/>
    <mergeCell ref="IXQ57:IXR57"/>
    <mergeCell ref="IXS57:IXT57"/>
    <mergeCell ref="IXU57:IXV57"/>
    <mergeCell ref="IXW57:IXX57"/>
    <mergeCell ref="IXE57:IXF57"/>
    <mergeCell ref="IXG57:IXH57"/>
    <mergeCell ref="IXI57:IXJ57"/>
    <mergeCell ref="IXK57:IXL57"/>
    <mergeCell ref="IXM57:IXN57"/>
    <mergeCell ref="IWU57:IWV57"/>
    <mergeCell ref="IWW57:IWX57"/>
    <mergeCell ref="IWY57:IWZ57"/>
    <mergeCell ref="IXA57:IXB57"/>
    <mergeCell ref="IXC57:IXD57"/>
    <mergeCell ref="IWK57:IWL57"/>
    <mergeCell ref="IWM57:IWN57"/>
    <mergeCell ref="IWO57:IWP57"/>
    <mergeCell ref="IWQ57:IWR57"/>
    <mergeCell ref="IWS57:IWT57"/>
    <mergeCell ref="IWA57:IWB57"/>
    <mergeCell ref="IWC57:IWD57"/>
    <mergeCell ref="IWE57:IWF57"/>
    <mergeCell ref="IWG57:IWH57"/>
    <mergeCell ref="IWI57:IWJ57"/>
    <mergeCell ref="IVQ57:IVR57"/>
    <mergeCell ref="IVS57:IVT57"/>
    <mergeCell ref="IVU57:IVV57"/>
    <mergeCell ref="IVW57:IVX57"/>
    <mergeCell ref="IVY57:IVZ57"/>
    <mergeCell ref="IVG57:IVH57"/>
    <mergeCell ref="IVI57:IVJ57"/>
    <mergeCell ref="IVK57:IVL57"/>
    <mergeCell ref="IVM57:IVN57"/>
    <mergeCell ref="IVO57:IVP57"/>
    <mergeCell ref="IUW57:IUX57"/>
    <mergeCell ref="IUY57:IUZ57"/>
    <mergeCell ref="IVA57:IVB57"/>
    <mergeCell ref="IVC57:IVD57"/>
    <mergeCell ref="IVE57:IVF57"/>
    <mergeCell ref="IUM57:IUN57"/>
    <mergeCell ref="IUO57:IUP57"/>
    <mergeCell ref="IUQ57:IUR57"/>
    <mergeCell ref="IUS57:IUT57"/>
    <mergeCell ref="IUU57:IUV57"/>
    <mergeCell ref="IUC57:IUD57"/>
    <mergeCell ref="IUE57:IUF57"/>
    <mergeCell ref="IUG57:IUH57"/>
    <mergeCell ref="IUI57:IUJ57"/>
    <mergeCell ref="IUK57:IUL57"/>
    <mergeCell ref="ITS57:ITT57"/>
    <mergeCell ref="ITU57:ITV57"/>
    <mergeCell ref="ITW57:ITX57"/>
    <mergeCell ref="ITY57:ITZ57"/>
    <mergeCell ref="IUA57:IUB57"/>
    <mergeCell ref="ITI57:ITJ57"/>
    <mergeCell ref="ITK57:ITL57"/>
    <mergeCell ref="ITM57:ITN57"/>
    <mergeCell ref="ITO57:ITP57"/>
    <mergeCell ref="ITQ57:ITR57"/>
    <mergeCell ref="ISY57:ISZ57"/>
    <mergeCell ref="ITA57:ITB57"/>
    <mergeCell ref="ITC57:ITD57"/>
    <mergeCell ref="ITE57:ITF57"/>
    <mergeCell ref="ITG57:ITH57"/>
    <mergeCell ref="ISO57:ISP57"/>
    <mergeCell ref="ISQ57:ISR57"/>
    <mergeCell ref="ISS57:IST57"/>
    <mergeCell ref="ISU57:ISV57"/>
    <mergeCell ref="ISW57:ISX57"/>
    <mergeCell ref="ISE57:ISF57"/>
    <mergeCell ref="ISG57:ISH57"/>
    <mergeCell ref="ISI57:ISJ57"/>
    <mergeCell ref="ISK57:ISL57"/>
    <mergeCell ref="ISM57:ISN57"/>
    <mergeCell ref="IRU57:IRV57"/>
    <mergeCell ref="IRW57:IRX57"/>
    <mergeCell ref="IRY57:IRZ57"/>
    <mergeCell ref="ISA57:ISB57"/>
    <mergeCell ref="ISC57:ISD57"/>
    <mergeCell ref="IRK57:IRL57"/>
    <mergeCell ref="IRM57:IRN57"/>
    <mergeCell ref="IRO57:IRP57"/>
    <mergeCell ref="IRQ57:IRR57"/>
    <mergeCell ref="IRS57:IRT57"/>
    <mergeCell ref="IRA57:IRB57"/>
    <mergeCell ref="IRC57:IRD57"/>
    <mergeCell ref="IRE57:IRF57"/>
    <mergeCell ref="IRG57:IRH57"/>
    <mergeCell ref="IRI57:IRJ57"/>
    <mergeCell ref="IQQ57:IQR57"/>
    <mergeCell ref="IQS57:IQT57"/>
    <mergeCell ref="IQU57:IQV57"/>
    <mergeCell ref="IQW57:IQX57"/>
    <mergeCell ref="IQY57:IQZ57"/>
    <mergeCell ref="IQG57:IQH57"/>
    <mergeCell ref="IQI57:IQJ57"/>
    <mergeCell ref="IQK57:IQL57"/>
    <mergeCell ref="IQM57:IQN57"/>
    <mergeCell ref="IQO57:IQP57"/>
    <mergeCell ref="IPW57:IPX57"/>
    <mergeCell ref="IPY57:IPZ57"/>
    <mergeCell ref="IQA57:IQB57"/>
    <mergeCell ref="IQC57:IQD57"/>
    <mergeCell ref="IQE57:IQF57"/>
    <mergeCell ref="IPM57:IPN57"/>
    <mergeCell ref="IPO57:IPP57"/>
    <mergeCell ref="IPQ57:IPR57"/>
    <mergeCell ref="IPS57:IPT57"/>
    <mergeCell ref="IPU57:IPV57"/>
    <mergeCell ref="IPC57:IPD57"/>
    <mergeCell ref="IPE57:IPF57"/>
    <mergeCell ref="IPG57:IPH57"/>
    <mergeCell ref="IPI57:IPJ57"/>
    <mergeCell ref="IPK57:IPL57"/>
    <mergeCell ref="IOS57:IOT57"/>
    <mergeCell ref="IOU57:IOV57"/>
    <mergeCell ref="IOW57:IOX57"/>
    <mergeCell ref="IOY57:IOZ57"/>
    <mergeCell ref="IPA57:IPB57"/>
    <mergeCell ref="IOI57:IOJ57"/>
    <mergeCell ref="IOK57:IOL57"/>
    <mergeCell ref="IOM57:ION57"/>
    <mergeCell ref="IOO57:IOP57"/>
    <mergeCell ref="IOQ57:IOR57"/>
    <mergeCell ref="INY57:INZ57"/>
    <mergeCell ref="IOA57:IOB57"/>
    <mergeCell ref="IOC57:IOD57"/>
    <mergeCell ref="IOE57:IOF57"/>
    <mergeCell ref="IOG57:IOH57"/>
    <mergeCell ref="INO57:INP57"/>
    <mergeCell ref="INQ57:INR57"/>
    <mergeCell ref="INS57:INT57"/>
    <mergeCell ref="INU57:INV57"/>
    <mergeCell ref="INW57:INX57"/>
    <mergeCell ref="INE57:INF57"/>
    <mergeCell ref="ING57:INH57"/>
    <mergeCell ref="INI57:INJ57"/>
    <mergeCell ref="INK57:INL57"/>
    <mergeCell ref="INM57:INN57"/>
    <mergeCell ref="IMU57:IMV57"/>
    <mergeCell ref="IMW57:IMX57"/>
    <mergeCell ref="IMY57:IMZ57"/>
    <mergeCell ref="INA57:INB57"/>
    <mergeCell ref="INC57:IND57"/>
    <mergeCell ref="IMK57:IML57"/>
    <mergeCell ref="IMM57:IMN57"/>
    <mergeCell ref="IMO57:IMP57"/>
    <mergeCell ref="IMQ57:IMR57"/>
    <mergeCell ref="IMS57:IMT57"/>
    <mergeCell ref="IMA57:IMB57"/>
    <mergeCell ref="IMC57:IMD57"/>
    <mergeCell ref="IME57:IMF57"/>
    <mergeCell ref="IMG57:IMH57"/>
    <mergeCell ref="IMI57:IMJ57"/>
    <mergeCell ref="ILQ57:ILR57"/>
    <mergeCell ref="ILS57:ILT57"/>
    <mergeCell ref="ILU57:ILV57"/>
    <mergeCell ref="ILW57:ILX57"/>
    <mergeCell ref="ILY57:ILZ57"/>
    <mergeCell ref="ILG57:ILH57"/>
    <mergeCell ref="ILI57:ILJ57"/>
    <mergeCell ref="ILK57:ILL57"/>
    <mergeCell ref="ILM57:ILN57"/>
    <mergeCell ref="ILO57:ILP57"/>
    <mergeCell ref="IKW57:IKX57"/>
    <mergeCell ref="IKY57:IKZ57"/>
    <mergeCell ref="ILA57:ILB57"/>
    <mergeCell ref="ILC57:ILD57"/>
    <mergeCell ref="ILE57:ILF57"/>
    <mergeCell ref="IKM57:IKN57"/>
    <mergeCell ref="IKO57:IKP57"/>
    <mergeCell ref="IKQ57:IKR57"/>
    <mergeCell ref="IKS57:IKT57"/>
    <mergeCell ref="IKU57:IKV57"/>
    <mergeCell ref="IKC57:IKD57"/>
    <mergeCell ref="IKE57:IKF57"/>
    <mergeCell ref="IKG57:IKH57"/>
    <mergeCell ref="IKI57:IKJ57"/>
    <mergeCell ref="IKK57:IKL57"/>
    <mergeCell ref="IJS57:IJT57"/>
    <mergeCell ref="IJU57:IJV57"/>
    <mergeCell ref="IJW57:IJX57"/>
    <mergeCell ref="IJY57:IJZ57"/>
    <mergeCell ref="IKA57:IKB57"/>
    <mergeCell ref="IJI57:IJJ57"/>
    <mergeCell ref="IJK57:IJL57"/>
    <mergeCell ref="IJM57:IJN57"/>
    <mergeCell ref="IJO57:IJP57"/>
    <mergeCell ref="IJQ57:IJR57"/>
    <mergeCell ref="IIY57:IIZ57"/>
    <mergeCell ref="IJA57:IJB57"/>
    <mergeCell ref="IJC57:IJD57"/>
    <mergeCell ref="IJE57:IJF57"/>
    <mergeCell ref="IJG57:IJH57"/>
    <mergeCell ref="IIO57:IIP57"/>
    <mergeCell ref="IIQ57:IIR57"/>
    <mergeCell ref="IIS57:IIT57"/>
    <mergeCell ref="IIU57:IIV57"/>
    <mergeCell ref="IIW57:IIX57"/>
    <mergeCell ref="IIE57:IIF57"/>
    <mergeCell ref="IIG57:IIH57"/>
    <mergeCell ref="III57:IIJ57"/>
    <mergeCell ref="IIK57:IIL57"/>
    <mergeCell ref="IIM57:IIN57"/>
    <mergeCell ref="IHU57:IHV57"/>
    <mergeCell ref="IHW57:IHX57"/>
    <mergeCell ref="IHY57:IHZ57"/>
    <mergeCell ref="IIA57:IIB57"/>
    <mergeCell ref="IIC57:IID57"/>
    <mergeCell ref="IHK57:IHL57"/>
    <mergeCell ref="IHM57:IHN57"/>
    <mergeCell ref="IHO57:IHP57"/>
    <mergeCell ref="IHQ57:IHR57"/>
    <mergeCell ref="IHS57:IHT57"/>
    <mergeCell ref="IHA57:IHB57"/>
    <mergeCell ref="IHC57:IHD57"/>
    <mergeCell ref="IHE57:IHF57"/>
    <mergeCell ref="IHG57:IHH57"/>
    <mergeCell ref="IHI57:IHJ57"/>
    <mergeCell ref="IGQ57:IGR57"/>
    <mergeCell ref="IGS57:IGT57"/>
    <mergeCell ref="IGU57:IGV57"/>
    <mergeCell ref="IGW57:IGX57"/>
    <mergeCell ref="IGY57:IGZ57"/>
    <mergeCell ref="IGG57:IGH57"/>
    <mergeCell ref="IGI57:IGJ57"/>
    <mergeCell ref="IGK57:IGL57"/>
    <mergeCell ref="IGM57:IGN57"/>
    <mergeCell ref="IGO57:IGP57"/>
    <mergeCell ref="IFW57:IFX57"/>
    <mergeCell ref="IFY57:IFZ57"/>
    <mergeCell ref="IGA57:IGB57"/>
    <mergeCell ref="IGC57:IGD57"/>
    <mergeCell ref="IGE57:IGF57"/>
    <mergeCell ref="IFM57:IFN57"/>
    <mergeCell ref="IFO57:IFP57"/>
    <mergeCell ref="IFQ57:IFR57"/>
    <mergeCell ref="IFS57:IFT57"/>
    <mergeCell ref="IFU57:IFV57"/>
    <mergeCell ref="IFC57:IFD57"/>
    <mergeCell ref="IFE57:IFF57"/>
    <mergeCell ref="IFG57:IFH57"/>
    <mergeCell ref="IFI57:IFJ57"/>
    <mergeCell ref="IFK57:IFL57"/>
    <mergeCell ref="IES57:IET57"/>
    <mergeCell ref="IEU57:IEV57"/>
    <mergeCell ref="IEW57:IEX57"/>
    <mergeCell ref="IEY57:IEZ57"/>
    <mergeCell ref="IFA57:IFB57"/>
    <mergeCell ref="IEI57:IEJ57"/>
    <mergeCell ref="IEK57:IEL57"/>
    <mergeCell ref="IEM57:IEN57"/>
    <mergeCell ref="IEO57:IEP57"/>
    <mergeCell ref="IEQ57:IER57"/>
    <mergeCell ref="IDY57:IDZ57"/>
    <mergeCell ref="IEA57:IEB57"/>
    <mergeCell ref="IEC57:IED57"/>
    <mergeCell ref="IEE57:IEF57"/>
    <mergeCell ref="IEG57:IEH57"/>
    <mergeCell ref="IDO57:IDP57"/>
    <mergeCell ref="IDQ57:IDR57"/>
    <mergeCell ref="IDS57:IDT57"/>
    <mergeCell ref="IDU57:IDV57"/>
    <mergeCell ref="IDW57:IDX57"/>
    <mergeCell ref="IDE57:IDF57"/>
    <mergeCell ref="IDG57:IDH57"/>
    <mergeCell ref="IDI57:IDJ57"/>
    <mergeCell ref="IDK57:IDL57"/>
    <mergeCell ref="IDM57:IDN57"/>
    <mergeCell ref="ICU57:ICV57"/>
    <mergeCell ref="ICW57:ICX57"/>
    <mergeCell ref="ICY57:ICZ57"/>
    <mergeCell ref="IDA57:IDB57"/>
    <mergeCell ref="IDC57:IDD57"/>
    <mergeCell ref="ICK57:ICL57"/>
    <mergeCell ref="ICM57:ICN57"/>
    <mergeCell ref="ICO57:ICP57"/>
    <mergeCell ref="ICQ57:ICR57"/>
    <mergeCell ref="ICS57:ICT57"/>
    <mergeCell ref="ICA57:ICB57"/>
    <mergeCell ref="ICC57:ICD57"/>
    <mergeCell ref="ICE57:ICF57"/>
    <mergeCell ref="ICG57:ICH57"/>
    <mergeCell ref="ICI57:ICJ57"/>
    <mergeCell ref="IBQ57:IBR57"/>
    <mergeCell ref="IBS57:IBT57"/>
    <mergeCell ref="IBU57:IBV57"/>
    <mergeCell ref="IBW57:IBX57"/>
    <mergeCell ref="IBY57:IBZ57"/>
    <mergeCell ref="IBG57:IBH57"/>
    <mergeCell ref="IBI57:IBJ57"/>
    <mergeCell ref="IBK57:IBL57"/>
    <mergeCell ref="IBM57:IBN57"/>
    <mergeCell ref="IBO57:IBP57"/>
    <mergeCell ref="IAW57:IAX57"/>
    <mergeCell ref="IAY57:IAZ57"/>
    <mergeCell ref="IBA57:IBB57"/>
    <mergeCell ref="IBC57:IBD57"/>
    <mergeCell ref="IBE57:IBF57"/>
    <mergeCell ref="IAM57:IAN57"/>
    <mergeCell ref="IAO57:IAP57"/>
    <mergeCell ref="IAQ57:IAR57"/>
    <mergeCell ref="IAS57:IAT57"/>
    <mergeCell ref="IAU57:IAV57"/>
    <mergeCell ref="IAC57:IAD57"/>
    <mergeCell ref="IAE57:IAF57"/>
    <mergeCell ref="IAG57:IAH57"/>
    <mergeCell ref="IAI57:IAJ57"/>
    <mergeCell ref="IAK57:IAL57"/>
    <mergeCell ref="HZS57:HZT57"/>
    <mergeCell ref="HZU57:HZV57"/>
    <mergeCell ref="HZW57:HZX57"/>
    <mergeCell ref="HZY57:HZZ57"/>
    <mergeCell ref="IAA57:IAB57"/>
    <mergeCell ref="HZI57:HZJ57"/>
    <mergeCell ref="HZK57:HZL57"/>
    <mergeCell ref="HZM57:HZN57"/>
    <mergeCell ref="HZO57:HZP57"/>
    <mergeCell ref="HZQ57:HZR57"/>
    <mergeCell ref="HYY57:HYZ57"/>
    <mergeCell ref="HZA57:HZB57"/>
    <mergeCell ref="HZC57:HZD57"/>
    <mergeCell ref="HZE57:HZF57"/>
    <mergeCell ref="HZG57:HZH57"/>
    <mergeCell ref="HYO57:HYP57"/>
    <mergeCell ref="HYQ57:HYR57"/>
    <mergeCell ref="HYS57:HYT57"/>
    <mergeCell ref="HYU57:HYV57"/>
    <mergeCell ref="HYW57:HYX57"/>
    <mergeCell ref="HYE57:HYF57"/>
    <mergeCell ref="HYG57:HYH57"/>
    <mergeCell ref="HYI57:HYJ57"/>
    <mergeCell ref="HYK57:HYL57"/>
    <mergeCell ref="HYM57:HYN57"/>
    <mergeCell ref="HXU57:HXV57"/>
    <mergeCell ref="HXW57:HXX57"/>
    <mergeCell ref="HXY57:HXZ57"/>
    <mergeCell ref="HYA57:HYB57"/>
    <mergeCell ref="HYC57:HYD57"/>
    <mergeCell ref="HXK57:HXL57"/>
    <mergeCell ref="HXM57:HXN57"/>
    <mergeCell ref="HXO57:HXP57"/>
    <mergeCell ref="HXQ57:HXR57"/>
    <mergeCell ref="HXS57:HXT57"/>
    <mergeCell ref="HXA57:HXB57"/>
    <mergeCell ref="HXC57:HXD57"/>
    <mergeCell ref="HXE57:HXF57"/>
    <mergeCell ref="HXG57:HXH57"/>
    <mergeCell ref="HXI57:HXJ57"/>
    <mergeCell ref="HWQ57:HWR57"/>
    <mergeCell ref="HWS57:HWT57"/>
    <mergeCell ref="HWU57:HWV57"/>
    <mergeCell ref="HWW57:HWX57"/>
    <mergeCell ref="HWY57:HWZ57"/>
    <mergeCell ref="HWG57:HWH57"/>
    <mergeCell ref="HWI57:HWJ57"/>
    <mergeCell ref="HWK57:HWL57"/>
    <mergeCell ref="HWM57:HWN57"/>
    <mergeCell ref="HWO57:HWP57"/>
    <mergeCell ref="HVW57:HVX57"/>
    <mergeCell ref="HVY57:HVZ57"/>
    <mergeCell ref="HWA57:HWB57"/>
    <mergeCell ref="HWC57:HWD57"/>
    <mergeCell ref="HWE57:HWF57"/>
    <mergeCell ref="HVM57:HVN57"/>
    <mergeCell ref="HVO57:HVP57"/>
    <mergeCell ref="HVQ57:HVR57"/>
    <mergeCell ref="HVS57:HVT57"/>
    <mergeCell ref="HVU57:HVV57"/>
    <mergeCell ref="HVC57:HVD57"/>
    <mergeCell ref="HVE57:HVF57"/>
    <mergeCell ref="HVG57:HVH57"/>
    <mergeCell ref="HVI57:HVJ57"/>
    <mergeCell ref="HVK57:HVL57"/>
    <mergeCell ref="HUS57:HUT57"/>
    <mergeCell ref="HUU57:HUV57"/>
    <mergeCell ref="HUW57:HUX57"/>
    <mergeCell ref="HUY57:HUZ57"/>
    <mergeCell ref="HVA57:HVB57"/>
    <mergeCell ref="HUI57:HUJ57"/>
    <mergeCell ref="HUK57:HUL57"/>
    <mergeCell ref="HUM57:HUN57"/>
    <mergeCell ref="HUO57:HUP57"/>
    <mergeCell ref="HUQ57:HUR57"/>
    <mergeCell ref="HTY57:HTZ57"/>
    <mergeCell ref="HUA57:HUB57"/>
    <mergeCell ref="HUC57:HUD57"/>
    <mergeCell ref="HUE57:HUF57"/>
    <mergeCell ref="HUG57:HUH57"/>
    <mergeCell ref="HTO57:HTP57"/>
    <mergeCell ref="HTQ57:HTR57"/>
    <mergeCell ref="HTS57:HTT57"/>
    <mergeCell ref="HTU57:HTV57"/>
    <mergeCell ref="HTW57:HTX57"/>
    <mergeCell ref="HTE57:HTF57"/>
    <mergeCell ref="HTG57:HTH57"/>
    <mergeCell ref="HTI57:HTJ57"/>
    <mergeCell ref="HTK57:HTL57"/>
    <mergeCell ref="HTM57:HTN57"/>
    <mergeCell ref="HSU57:HSV57"/>
    <mergeCell ref="HSW57:HSX57"/>
    <mergeCell ref="HSY57:HSZ57"/>
    <mergeCell ref="HTA57:HTB57"/>
    <mergeCell ref="HTC57:HTD57"/>
    <mergeCell ref="HSK57:HSL57"/>
    <mergeCell ref="HSM57:HSN57"/>
    <mergeCell ref="HSO57:HSP57"/>
    <mergeCell ref="HSQ57:HSR57"/>
    <mergeCell ref="HSS57:HST57"/>
    <mergeCell ref="HSA57:HSB57"/>
    <mergeCell ref="HSC57:HSD57"/>
    <mergeCell ref="HSE57:HSF57"/>
    <mergeCell ref="HSG57:HSH57"/>
    <mergeCell ref="HSI57:HSJ57"/>
    <mergeCell ref="HRQ57:HRR57"/>
    <mergeCell ref="HRS57:HRT57"/>
    <mergeCell ref="HRU57:HRV57"/>
    <mergeCell ref="HRW57:HRX57"/>
    <mergeCell ref="HRY57:HRZ57"/>
    <mergeCell ref="HRG57:HRH57"/>
    <mergeCell ref="HRI57:HRJ57"/>
    <mergeCell ref="HRK57:HRL57"/>
    <mergeCell ref="HRM57:HRN57"/>
    <mergeCell ref="HRO57:HRP57"/>
    <mergeCell ref="HQW57:HQX57"/>
    <mergeCell ref="HQY57:HQZ57"/>
    <mergeCell ref="HRA57:HRB57"/>
    <mergeCell ref="HRC57:HRD57"/>
    <mergeCell ref="HRE57:HRF57"/>
    <mergeCell ref="HQM57:HQN57"/>
    <mergeCell ref="HQO57:HQP57"/>
    <mergeCell ref="HQQ57:HQR57"/>
    <mergeCell ref="HQS57:HQT57"/>
    <mergeCell ref="HQU57:HQV57"/>
    <mergeCell ref="HQC57:HQD57"/>
    <mergeCell ref="HQE57:HQF57"/>
    <mergeCell ref="HQG57:HQH57"/>
    <mergeCell ref="HQI57:HQJ57"/>
    <mergeCell ref="HQK57:HQL57"/>
    <mergeCell ref="HPS57:HPT57"/>
    <mergeCell ref="HPU57:HPV57"/>
    <mergeCell ref="HPW57:HPX57"/>
    <mergeCell ref="HPY57:HPZ57"/>
    <mergeCell ref="HQA57:HQB57"/>
    <mergeCell ref="HPI57:HPJ57"/>
    <mergeCell ref="HPK57:HPL57"/>
    <mergeCell ref="HPM57:HPN57"/>
    <mergeCell ref="HPO57:HPP57"/>
    <mergeCell ref="HPQ57:HPR57"/>
    <mergeCell ref="HOY57:HOZ57"/>
    <mergeCell ref="HPA57:HPB57"/>
    <mergeCell ref="HPC57:HPD57"/>
    <mergeCell ref="HPE57:HPF57"/>
    <mergeCell ref="HPG57:HPH57"/>
    <mergeCell ref="HOO57:HOP57"/>
    <mergeCell ref="HOQ57:HOR57"/>
    <mergeCell ref="HOS57:HOT57"/>
    <mergeCell ref="HOU57:HOV57"/>
    <mergeCell ref="HOW57:HOX57"/>
    <mergeCell ref="HOE57:HOF57"/>
    <mergeCell ref="HOG57:HOH57"/>
    <mergeCell ref="HOI57:HOJ57"/>
    <mergeCell ref="HOK57:HOL57"/>
    <mergeCell ref="HOM57:HON57"/>
    <mergeCell ref="HNU57:HNV57"/>
    <mergeCell ref="HNW57:HNX57"/>
    <mergeCell ref="HNY57:HNZ57"/>
    <mergeCell ref="HOA57:HOB57"/>
    <mergeCell ref="HOC57:HOD57"/>
    <mergeCell ref="HNK57:HNL57"/>
    <mergeCell ref="HNM57:HNN57"/>
    <mergeCell ref="HNO57:HNP57"/>
    <mergeCell ref="HNQ57:HNR57"/>
    <mergeCell ref="HNS57:HNT57"/>
    <mergeCell ref="HNA57:HNB57"/>
    <mergeCell ref="HNC57:HND57"/>
    <mergeCell ref="HNE57:HNF57"/>
    <mergeCell ref="HNG57:HNH57"/>
    <mergeCell ref="HNI57:HNJ57"/>
    <mergeCell ref="HMQ57:HMR57"/>
    <mergeCell ref="HMS57:HMT57"/>
    <mergeCell ref="HMU57:HMV57"/>
    <mergeCell ref="HMW57:HMX57"/>
    <mergeCell ref="HMY57:HMZ57"/>
    <mergeCell ref="HMG57:HMH57"/>
    <mergeCell ref="HMI57:HMJ57"/>
    <mergeCell ref="HMK57:HML57"/>
    <mergeCell ref="HMM57:HMN57"/>
    <mergeCell ref="HMO57:HMP57"/>
    <mergeCell ref="HLW57:HLX57"/>
    <mergeCell ref="HLY57:HLZ57"/>
    <mergeCell ref="HMA57:HMB57"/>
    <mergeCell ref="HMC57:HMD57"/>
    <mergeCell ref="HME57:HMF57"/>
    <mergeCell ref="HLM57:HLN57"/>
    <mergeCell ref="HLO57:HLP57"/>
    <mergeCell ref="HLQ57:HLR57"/>
    <mergeCell ref="HLS57:HLT57"/>
    <mergeCell ref="HLU57:HLV57"/>
    <mergeCell ref="HLC57:HLD57"/>
    <mergeCell ref="HLE57:HLF57"/>
    <mergeCell ref="HLG57:HLH57"/>
    <mergeCell ref="HLI57:HLJ57"/>
    <mergeCell ref="HLK57:HLL57"/>
    <mergeCell ref="HKS57:HKT57"/>
    <mergeCell ref="HKU57:HKV57"/>
    <mergeCell ref="HKW57:HKX57"/>
    <mergeCell ref="HKY57:HKZ57"/>
    <mergeCell ref="HLA57:HLB57"/>
    <mergeCell ref="HKI57:HKJ57"/>
    <mergeCell ref="HKK57:HKL57"/>
    <mergeCell ref="HKM57:HKN57"/>
    <mergeCell ref="HKO57:HKP57"/>
    <mergeCell ref="HKQ57:HKR57"/>
    <mergeCell ref="HJY57:HJZ57"/>
    <mergeCell ref="HKA57:HKB57"/>
    <mergeCell ref="HKC57:HKD57"/>
    <mergeCell ref="HKE57:HKF57"/>
    <mergeCell ref="HKG57:HKH57"/>
    <mergeCell ref="HJO57:HJP57"/>
    <mergeCell ref="HJQ57:HJR57"/>
    <mergeCell ref="HJS57:HJT57"/>
    <mergeCell ref="HJU57:HJV57"/>
    <mergeCell ref="HJW57:HJX57"/>
    <mergeCell ref="HJE57:HJF57"/>
    <mergeCell ref="HJG57:HJH57"/>
    <mergeCell ref="HJI57:HJJ57"/>
    <mergeCell ref="HJK57:HJL57"/>
    <mergeCell ref="HJM57:HJN57"/>
    <mergeCell ref="HIU57:HIV57"/>
    <mergeCell ref="HIW57:HIX57"/>
    <mergeCell ref="HIY57:HIZ57"/>
    <mergeCell ref="HJA57:HJB57"/>
    <mergeCell ref="HJC57:HJD57"/>
    <mergeCell ref="HIK57:HIL57"/>
    <mergeCell ref="HIM57:HIN57"/>
    <mergeCell ref="HIO57:HIP57"/>
    <mergeCell ref="HIQ57:HIR57"/>
    <mergeCell ref="HIS57:HIT57"/>
    <mergeCell ref="HIA57:HIB57"/>
    <mergeCell ref="HIC57:HID57"/>
    <mergeCell ref="HIE57:HIF57"/>
    <mergeCell ref="HIG57:HIH57"/>
    <mergeCell ref="HII57:HIJ57"/>
    <mergeCell ref="HHQ57:HHR57"/>
    <mergeCell ref="HHS57:HHT57"/>
    <mergeCell ref="HHU57:HHV57"/>
    <mergeCell ref="HHW57:HHX57"/>
    <mergeCell ref="HHY57:HHZ57"/>
    <mergeCell ref="HHG57:HHH57"/>
    <mergeCell ref="HHI57:HHJ57"/>
    <mergeCell ref="HHK57:HHL57"/>
    <mergeCell ref="HHM57:HHN57"/>
    <mergeCell ref="HHO57:HHP57"/>
    <mergeCell ref="HGW57:HGX57"/>
    <mergeCell ref="HGY57:HGZ57"/>
    <mergeCell ref="HHA57:HHB57"/>
    <mergeCell ref="HHC57:HHD57"/>
    <mergeCell ref="HHE57:HHF57"/>
    <mergeCell ref="HGM57:HGN57"/>
    <mergeCell ref="HGO57:HGP57"/>
    <mergeCell ref="HGQ57:HGR57"/>
    <mergeCell ref="HGS57:HGT57"/>
    <mergeCell ref="HGU57:HGV57"/>
    <mergeCell ref="HGC57:HGD57"/>
    <mergeCell ref="HGE57:HGF57"/>
    <mergeCell ref="HGG57:HGH57"/>
    <mergeCell ref="HGI57:HGJ57"/>
    <mergeCell ref="HGK57:HGL57"/>
    <mergeCell ref="HFS57:HFT57"/>
    <mergeCell ref="HFU57:HFV57"/>
    <mergeCell ref="HFW57:HFX57"/>
    <mergeCell ref="HFY57:HFZ57"/>
    <mergeCell ref="HGA57:HGB57"/>
    <mergeCell ref="HFI57:HFJ57"/>
    <mergeCell ref="HFK57:HFL57"/>
    <mergeCell ref="HFM57:HFN57"/>
    <mergeCell ref="HFO57:HFP57"/>
    <mergeCell ref="HFQ57:HFR57"/>
    <mergeCell ref="HEY57:HEZ57"/>
    <mergeCell ref="HFA57:HFB57"/>
    <mergeCell ref="HFC57:HFD57"/>
    <mergeCell ref="HFE57:HFF57"/>
    <mergeCell ref="HFG57:HFH57"/>
    <mergeCell ref="HEO57:HEP57"/>
    <mergeCell ref="HEQ57:HER57"/>
    <mergeCell ref="HES57:HET57"/>
    <mergeCell ref="HEU57:HEV57"/>
    <mergeCell ref="HEW57:HEX57"/>
    <mergeCell ref="HEE57:HEF57"/>
    <mergeCell ref="HEG57:HEH57"/>
    <mergeCell ref="HEI57:HEJ57"/>
    <mergeCell ref="HEK57:HEL57"/>
    <mergeCell ref="HEM57:HEN57"/>
    <mergeCell ref="HDU57:HDV57"/>
    <mergeCell ref="HDW57:HDX57"/>
    <mergeCell ref="HDY57:HDZ57"/>
    <mergeCell ref="HEA57:HEB57"/>
    <mergeCell ref="HEC57:HED57"/>
    <mergeCell ref="HDK57:HDL57"/>
    <mergeCell ref="HDM57:HDN57"/>
    <mergeCell ref="HDO57:HDP57"/>
    <mergeCell ref="HDQ57:HDR57"/>
    <mergeCell ref="HDS57:HDT57"/>
    <mergeCell ref="HDA57:HDB57"/>
    <mergeCell ref="HDC57:HDD57"/>
    <mergeCell ref="HDE57:HDF57"/>
    <mergeCell ref="HDG57:HDH57"/>
    <mergeCell ref="HDI57:HDJ57"/>
    <mergeCell ref="HCQ57:HCR57"/>
    <mergeCell ref="HCS57:HCT57"/>
    <mergeCell ref="HCU57:HCV57"/>
    <mergeCell ref="HCW57:HCX57"/>
    <mergeCell ref="HCY57:HCZ57"/>
    <mergeCell ref="HCG57:HCH57"/>
    <mergeCell ref="HCI57:HCJ57"/>
    <mergeCell ref="HCK57:HCL57"/>
    <mergeCell ref="HCM57:HCN57"/>
    <mergeCell ref="HCO57:HCP57"/>
    <mergeCell ref="HBW57:HBX57"/>
    <mergeCell ref="HBY57:HBZ57"/>
    <mergeCell ref="HCA57:HCB57"/>
    <mergeCell ref="HCC57:HCD57"/>
    <mergeCell ref="HCE57:HCF57"/>
    <mergeCell ref="HBM57:HBN57"/>
    <mergeCell ref="HBO57:HBP57"/>
    <mergeCell ref="HBQ57:HBR57"/>
    <mergeCell ref="HBS57:HBT57"/>
    <mergeCell ref="HBU57:HBV57"/>
    <mergeCell ref="HBC57:HBD57"/>
    <mergeCell ref="HBE57:HBF57"/>
    <mergeCell ref="HBG57:HBH57"/>
    <mergeCell ref="HBI57:HBJ57"/>
    <mergeCell ref="HBK57:HBL57"/>
    <mergeCell ref="HAS57:HAT57"/>
    <mergeCell ref="HAU57:HAV57"/>
    <mergeCell ref="HAW57:HAX57"/>
    <mergeCell ref="HAY57:HAZ57"/>
    <mergeCell ref="HBA57:HBB57"/>
    <mergeCell ref="HAI57:HAJ57"/>
    <mergeCell ref="HAK57:HAL57"/>
    <mergeCell ref="HAM57:HAN57"/>
    <mergeCell ref="HAO57:HAP57"/>
    <mergeCell ref="HAQ57:HAR57"/>
    <mergeCell ref="GZY57:GZZ57"/>
    <mergeCell ref="HAA57:HAB57"/>
    <mergeCell ref="HAC57:HAD57"/>
    <mergeCell ref="HAE57:HAF57"/>
    <mergeCell ref="HAG57:HAH57"/>
    <mergeCell ref="GZO57:GZP57"/>
    <mergeCell ref="GZQ57:GZR57"/>
    <mergeCell ref="GZS57:GZT57"/>
    <mergeCell ref="GZU57:GZV57"/>
    <mergeCell ref="GZW57:GZX57"/>
    <mergeCell ref="GZE57:GZF57"/>
    <mergeCell ref="GZG57:GZH57"/>
    <mergeCell ref="GZI57:GZJ57"/>
    <mergeCell ref="GZK57:GZL57"/>
    <mergeCell ref="GZM57:GZN57"/>
    <mergeCell ref="GYU57:GYV57"/>
    <mergeCell ref="GYW57:GYX57"/>
    <mergeCell ref="GYY57:GYZ57"/>
    <mergeCell ref="GZA57:GZB57"/>
    <mergeCell ref="GZC57:GZD57"/>
    <mergeCell ref="GYK57:GYL57"/>
    <mergeCell ref="GYM57:GYN57"/>
    <mergeCell ref="GYO57:GYP57"/>
    <mergeCell ref="GYQ57:GYR57"/>
    <mergeCell ref="GYS57:GYT57"/>
    <mergeCell ref="GYA57:GYB57"/>
    <mergeCell ref="GYC57:GYD57"/>
    <mergeCell ref="GYE57:GYF57"/>
    <mergeCell ref="GYG57:GYH57"/>
    <mergeCell ref="GYI57:GYJ57"/>
    <mergeCell ref="GXQ57:GXR57"/>
    <mergeCell ref="GXS57:GXT57"/>
    <mergeCell ref="GXU57:GXV57"/>
    <mergeCell ref="GXW57:GXX57"/>
    <mergeCell ref="GXY57:GXZ57"/>
    <mergeCell ref="GXG57:GXH57"/>
    <mergeCell ref="GXI57:GXJ57"/>
    <mergeCell ref="GXK57:GXL57"/>
    <mergeCell ref="GXM57:GXN57"/>
    <mergeCell ref="GXO57:GXP57"/>
    <mergeCell ref="GWW57:GWX57"/>
    <mergeCell ref="GWY57:GWZ57"/>
    <mergeCell ref="GXA57:GXB57"/>
    <mergeCell ref="GXC57:GXD57"/>
    <mergeCell ref="GXE57:GXF57"/>
    <mergeCell ref="GWM57:GWN57"/>
    <mergeCell ref="GWO57:GWP57"/>
    <mergeCell ref="GWQ57:GWR57"/>
    <mergeCell ref="GWS57:GWT57"/>
    <mergeCell ref="GWU57:GWV57"/>
    <mergeCell ref="GWC57:GWD57"/>
    <mergeCell ref="GWE57:GWF57"/>
    <mergeCell ref="GWG57:GWH57"/>
    <mergeCell ref="GWI57:GWJ57"/>
    <mergeCell ref="GWK57:GWL57"/>
    <mergeCell ref="GVS57:GVT57"/>
    <mergeCell ref="GVU57:GVV57"/>
    <mergeCell ref="GVW57:GVX57"/>
    <mergeCell ref="GVY57:GVZ57"/>
    <mergeCell ref="GWA57:GWB57"/>
    <mergeCell ref="GVI57:GVJ57"/>
    <mergeCell ref="GVK57:GVL57"/>
    <mergeCell ref="GVM57:GVN57"/>
    <mergeCell ref="GVO57:GVP57"/>
    <mergeCell ref="GVQ57:GVR57"/>
    <mergeCell ref="GUY57:GUZ57"/>
    <mergeCell ref="GVA57:GVB57"/>
    <mergeCell ref="GVC57:GVD57"/>
    <mergeCell ref="GVE57:GVF57"/>
    <mergeCell ref="GVG57:GVH57"/>
    <mergeCell ref="GUO57:GUP57"/>
    <mergeCell ref="GUQ57:GUR57"/>
    <mergeCell ref="GUS57:GUT57"/>
    <mergeCell ref="GUU57:GUV57"/>
    <mergeCell ref="GUW57:GUX57"/>
    <mergeCell ref="GUE57:GUF57"/>
    <mergeCell ref="GUG57:GUH57"/>
    <mergeCell ref="GUI57:GUJ57"/>
    <mergeCell ref="GUK57:GUL57"/>
    <mergeCell ref="GUM57:GUN57"/>
    <mergeCell ref="GTU57:GTV57"/>
    <mergeCell ref="GTW57:GTX57"/>
    <mergeCell ref="GTY57:GTZ57"/>
    <mergeCell ref="GUA57:GUB57"/>
    <mergeCell ref="GUC57:GUD57"/>
    <mergeCell ref="GTK57:GTL57"/>
    <mergeCell ref="GTM57:GTN57"/>
    <mergeCell ref="GTO57:GTP57"/>
    <mergeCell ref="GTQ57:GTR57"/>
    <mergeCell ref="GTS57:GTT57"/>
    <mergeCell ref="GTA57:GTB57"/>
    <mergeCell ref="GTC57:GTD57"/>
    <mergeCell ref="GTE57:GTF57"/>
    <mergeCell ref="GTG57:GTH57"/>
    <mergeCell ref="GTI57:GTJ57"/>
    <mergeCell ref="GSQ57:GSR57"/>
    <mergeCell ref="GSS57:GST57"/>
    <mergeCell ref="GSU57:GSV57"/>
    <mergeCell ref="GSW57:GSX57"/>
    <mergeCell ref="GSY57:GSZ57"/>
    <mergeCell ref="GSG57:GSH57"/>
    <mergeCell ref="GSI57:GSJ57"/>
    <mergeCell ref="GSK57:GSL57"/>
    <mergeCell ref="GSM57:GSN57"/>
    <mergeCell ref="GSO57:GSP57"/>
    <mergeCell ref="GRW57:GRX57"/>
    <mergeCell ref="GRY57:GRZ57"/>
    <mergeCell ref="GSA57:GSB57"/>
    <mergeCell ref="GSC57:GSD57"/>
    <mergeCell ref="GSE57:GSF57"/>
    <mergeCell ref="GRM57:GRN57"/>
    <mergeCell ref="GRO57:GRP57"/>
    <mergeCell ref="GRQ57:GRR57"/>
    <mergeCell ref="GRS57:GRT57"/>
    <mergeCell ref="GRU57:GRV57"/>
    <mergeCell ref="GRC57:GRD57"/>
    <mergeCell ref="GRE57:GRF57"/>
    <mergeCell ref="GRG57:GRH57"/>
    <mergeCell ref="GRI57:GRJ57"/>
    <mergeCell ref="GRK57:GRL57"/>
    <mergeCell ref="GQS57:GQT57"/>
    <mergeCell ref="GQU57:GQV57"/>
    <mergeCell ref="GQW57:GQX57"/>
    <mergeCell ref="GQY57:GQZ57"/>
    <mergeCell ref="GRA57:GRB57"/>
    <mergeCell ref="GQI57:GQJ57"/>
    <mergeCell ref="GQK57:GQL57"/>
    <mergeCell ref="GQM57:GQN57"/>
    <mergeCell ref="GQO57:GQP57"/>
    <mergeCell ref="GQQ57:GQR57"/>
    <mergeCell ref="GPY57:GPZ57"/>
    <mergeCell ref="GQA57:GQB57"/>
    <mergeCell ref="GQC57:GQD57"/>
    <mergeCell ref="GQE57:GQF57"/>
    <mergeCell ref="GQG57:GQH57"/>
    <mergeCell ref="GPO57:GPP57"/>
    <mergeCell ref="GPQ57:GPR57"/>
    <mergeCell ref="GPS57:GPT57"/>
    <mergeCell ref="GPU57:GPV57"/>
    <mergeCell ref="GPW57:GPX57"/>
    <mergeCell ref="GPE57:GPF57"/>
    <mergeCell ref="GPG57:GPH57"/>
    <mergeCell ref="GPI57:GPJ57"/>
    <mergeCell ref="GPK57:GPL57"/>
    <mergeCell ref="GPM57:GPN57"/>
    <mergeCell ref="GOU57:GOV57"/>
    <mergeCell ref="GOW57:GOX57"/>
    <mergeCell ref="GOY57:GOZ57"/>
    <mergeCell ref="GPA57:GPB57"/>
    <mergeCell ref="GPC57:GPD57"/>
    <mergeCell ref="GOK57:GOL57"/>
    <mergeCell ref="GOM57:GON57"/>
    <mergeCell ref="GOO57:GOP57"/>
    <mergeCell ref="GOQ57:GOR57"/>
    <mergeCell ref="GOS57:GOT57"/>
    <mergeCell ref="GOA57:GOB57"/>
    <mergeCell ref="GOC57:GOD57"/>
    <mergeCell ref="GOE57:GOF57"/>
    <mergeCell ref="GOG57:GOH57"/>
    <mergeCell ref="GOI57:GOJ57"/>
    <mergeCell ref="GNQ57:GNR57"/>
    <mergeCell ref="GNS57:GNT57"/>
    <mergeCell ref="GNU57:GNV57"/>
    <mergeCell ref="GNW57:GNX57"/>
    <mergeCell ref="GNY57:GNZ57"/>
    <mergeCell ref="GNG57:GNH57"/>
    <mergeCell ref="GNI57:GNJ57"/>
    <mergeCell ref="GNK57:GNL57"/>
    <mergeCell ref="GNM57:GNN57"/>
    <mergeCell ref="GNO57:GNP57"/>
    <mergeCell ref="GMW57:GMX57"/>
    <mergeCell ref="GMY57:GMZ57"/>
    <mergeCell ref="GNA57:GNB57"/>
    <mergeCell ref="GNC57:GND57"/>
    <mergeCell ref="GNE57:GNF57"/>
    <mergeCell ref="GMM57:GMN57"/>
    <mergeCell ref="GMO57:GMP57"/>
    <mergeCell ref="GMQ57:GMR57"/>
    <mergeCell ref="GMS57:GMT57"/>
    <mergeCell ref="GMU57:GMV57"/>
    <mergeCell ref="GMC57:GMD57"/>
    <mergeCell ref="GME57:GMF57"/>
    <mergeCell ref="GMG57:GMH57"/>
    <mergeCell ref="GMI57:GMJ57"/>
    <mergeCell ref="GMK57:GML57"/>
    <mergeCell ref="GLS57:GLT57"/>
    <mergeCell ref="GLU57:GLV57"/>
    <mergeCell ref="GLW57:GLX57"/>
    <mergeCell ref="GLY57:GLZ57"/>
    <mergeCell ref="GMA57:GMB57"/>
    <mergeCell ref="GLI57:GLJ57"/>
    <mergeCell ref="GLK57:GLL57"/>
    <mergeCell ref="GLM57:GLN57"/>
    <mergeCell ref="GLO57:GLP57"/>
    <mergeCell ref="GLQ57:GLR57"/>
    <mergeCell ref="GKY57:GKZ57"/>
    <mergeCell ref="GLA57:GLB57"/>
    <mergeCell ref="GLC57:GLD57"/>
    <mergeCell ref="GLE57:GLF57"/>
    <mergeCell ref="GLG57:GLH57"/>
    <mergeCell ref="GKO57:GKP57"/>
    <mergeCell ref="GKQ57:GKR57"/>
    <mergeCell ref="GKS57:GKT57"/>
    <mergeCell ref="GKU57:GKV57"/>
    <mergeCell ref="GKW57:GKX57"/>
    <mergeCell ref="GKE57:GKF57"/>
    <mergeCell ref="GKG57:GKH57"/>
    <mergeCell ref="GKI57:GKJ57"/>
    <mergeCell ref="GKK57:GKL57"/>
    <mergeCell ref="GKM57:GKN57"/>
    <mergeCell ref="GJU57:GJV57"/>
    <mergeCell ref="GJW57:GJX57"/>
    <mergeCell ref="GJY57:GJZ57"/>
    <mergeCell ref="GKA57:GKB57"/>
    <mergeCell ref="GKC57:GKD57"/>
    <mergeCell ref="GJK57:GJL57"/>
    <mergeCell ref="GJM57:GJN57"/>
    <mergeCell ref="GJO57:GJP57"/>
    <mergeCell ref="GJQ57:GJR57"/>
    <mergeCell ref="GJS57:GJT57"/>
    <mergeCell ref="GJA57:GJB57"/>
    <mergeCell ref="GJC57:GJD57"/>
    <mergeCell ref="GJE57:GJF57"/>
    <mergeCell ref="GJG57:GJH57"/>
    <mergeCell ref="GJI57:GJJ57"/>
    <mergeCell ref="GIQ57:GIR57"/>
    <mergeCell ref="GIS57:GIT57"/>
    <mergeCell ref="GIU57:GIV57"/>
    <mergeCell ref="GIW57:GIX57"/>
    <mergeCell ref="GIY57:GIZ57"/>
    <mergeCell ref="GIG57:GIH57"/>
    <mergeCell ref="GII57:GIJ57"/>
    <mergeCell ref="GIK57:GIL57"/>
    <mergeCell ref="GIM57:GIN57"/>
    <mergeCell ref="GIO57:GIP57"/>
    <mergeCell ref="GHW57:GHX57"/>
    <mergeCell ref="GHY57:GHZ57"/>
    <mergeCell ref="GIA57:GIB57"/>
    <mergeCell ref="GIC57:GID57"/>
    <mergeCell ref="GIE57:GIF57"/>
    <mergeCell ref="GHM57:GHN57"/>
    <mergeCell ref="GHO57:GHP57"/>
    <mergeCell ref="GHQ57:GHR57"/>
    <mergeCell ref="GHS57:GHT57"/>
    <mergeCell ref="GHU57:GHV57"/>
    <mergeCell ref="GHC57:GHD57"/>
    <mergeCell ref="GHE57:GHF57"/>
    <mergeCell ref="GHG57:GHH57"/>
    <mergeCell ref="GHI57:GHJ57"/>
    <mergeCell ref="GHK57:GHL57"/>
    <mergeCell ref="GGS57:GGT57"/>
    <mergeCell ref="GGU57:GGV57"/>
    <mergeCell ref="GGW57:GGX57"/>
    <mergeCell ref="GGY57:GGZ57"/>
    <mergeCell ref="GHA57:GHB57"/>
    <mergeCell ref="GGI57:GGJ57"/>
    <mergeCell ref="GGK57:GGL57"/>
    <mergeCell ref="GGM57:GGN57"/>
    <mergeCell ref="GGO57:GGP57"/>
    <mergeCell ref="GGQ57:GGR57"/>
    <mergeCell ref="GFY57:GFZ57"/>
    <mergeCell ref="GGA57:GGB57"/>
    <mergeCell ref="GGC57:GGD57"/>
    <mergeCell ref="GGE57:GGF57"/>
    <mergeCell ref="GGG57:GGH57"/>
    <mergeCell ref="GFO57:GFP57"/>
    <mergeCell ref="GFQ57:GFR57"/>
    <mergeCell ref="GFS57:GFT57"/>
    <mergeCell ref="GFU57:GFV57"/>
    <mergeCell ref="GFW57:GFX57"/>
    <mergeCell ref="GFE57:GFF57"/>
    <mergeCell ref="GFG57:GFH57"/>
    <mergeCell ref="GFI57:GFJ57"/>
    <mergeCell ref="GFK57:GFL57"/>
    <mergeCell ref="GFM57:GFN57"/>
    <mergeCell ref="GEU57:GEV57"/>
    <mergeCell ref="GEW57:GEX57"/>
    <mergeCell ref="GEY57:GEZ57"/>
    <mergeCell ref="GFA57:GFB57"/>
    <mergeCell ref="GFC57:GFD57"/>
    <mergeCell ref="GEK57:GEL57"/>
    <mergeCell ref="GEM57:GEN57"/>
    <mergeCell ref="GEO57:GEP57"/>
    <mergeCell ref="GEQ57:GER57"/>
    <mergeCell ref="GES57:GET57"/>
    <mergeCell ref="GEA57:GEB57"/>
    <mergeCell ref="GEC57:GED57"/>
    <mergeCell ref="GEE57:GEF57"/>
    <mergeCell ref="GEG57:GEH57"/>
    <mergeCell ref="GEI57:GEJ57"/>
    <mergeCell ref="GDQ57:GDR57"/>
    <mergeCell ref="GDS57:GDT57"/>
    <mergeCell ref="GDU57:GDV57"/>
    <mergeCell ref="GDW57:GDX57"/>
    <mergeCell ref="GDY57:GDZ57"/>
    <mergeCell ref="GDG57:GDH57"/>
    <mergeCell ref="GDI57:GDJ57"/>
    <mergeCell ref="GDK57:GDL57"/>
    <mergeCell ref="GDM57:GDN57"/>
    <mergeCell ref="GDO57:GDP57"/>
    <mergeCell ref="GCW57:GCX57"/>
    <mergeCell ref="GCY57:GCZ57"/>
    <mergeCell ref="GDA57:GDB57"/>
    <mergeCell ref="GDC57:GDD57"/>
    <mergeCell ref="GDE57:GDF57"/>
    <mergeCell ref="GCM57:GCN57"/>
    <mergeCell ref="GCO57:GCP57"/>
    <mergeCell ref="GCQ57:GCR57"/>
    <mergeCell ref="GCS57:GCT57"/>
    <mergeCell ref="GCU57:GCV57"/>
    <mergeCell ref="GCC57:GCD57"/>
    <mergeCell ref="GCE57:GCF57"/>
    <mergeCell ref="GCG57:GCH57"/>
    <mergeCell ref="GCI57:GCJ57"/>
    <mergeCell ref="GCK57:GCL57"/>
    <mergeCell ref="GBS57:GBT57"/>
    <mergeCell ref="GBU57:GBV57"/>
    <mergeCell ref="GBW57:GBX57"/>
    <mergeCell ref="GBY57:GBZ57"/>
    <mergeCell ref="GCA57:GCB57"/>
    <mergeCell ref="GBI57:GBJ57"/>
    <mergeCell ref="GBK57:GBL57"/>
    <mergeCell ref="GBM57:GBN57"/>
    <mergeCell ref="GBO57:GBP57"/>
    <mergeCell ref="GBQ57:GBR57"/>
    <mergeCell ref="GAY57:GAZ57"/>
    <mergeCell ref="GBA57:GBB57"/>
    <mergeCell ref="GBC57:GBD57"/>
    <mergeCell ref="GBE57:GBF57"/>
    <mergeCell ref="GBG57:GBH57"/>
    <mergeCell ref="GAO57:GAP57"/>
    <mergeCell ref="GAQ57:GAR57"/>
    <mergeCell ref="GAS57:GAT57"/>
    <mergeCell ref="GAU57:GAV57"/>
    <mergeCell ref="GAW57:GAX57"/>
    <mergeCell ref="GAE57:GAF57"/>
    <mergeCell ref="GAG57:GAH57"/>
    <mergeCell ref="GAI57:GAJ57"/>
    <mergeCell ref="GAK57:GAL57"/>
    <mergeCell ref="GAM57:GAN57"/>
    <mergeCell ref="FZU57:FZV57"/>
    <mergeCell ref="FZW57:FZX57"/>
    <mergeCell ref="FZY57:FZZ57"/>
    <mergeCell ref="GAA57:GAB57"/>
    <mergeCell ref="GAC57:GAD57"/>
    <mergeCell ref="FZK57:FZL57"/>
    <mergeCell ref="FZM57:FZN57"/>
    <mergeCell ref="FZO57:FZP57"/>
    <mergeCell ref="FZQ57:FZR57"/>
    <mergeCell ref="FZS57:FZT57"/>
    <mergeCell ref="FZA57:FZB57"/>
    <mergeCell ref="FZC57:FZD57"/>
    <mergeCell ref="FZE57:FZF57"/>
    <mergeCell ref="FZG57:FZH57"/>
    <mergeCell ref="FZI57:FZJ57"/>
    <mergeCell ref="FYQ57:FYR57"/>
    <mergeCell ref="FYS57:FYT57"/>
    <mergeCell ref="FYU57:FYV57"/>
    <mergeCell ref="FYW57:FYX57"/>
    <mergeCell ref="FYY57:FYZ57"/>
    <mergeCell ref="FYG57:FYH57"/>
    <mergeCell ref="FYI57:FYJ57"/>
    <mergeCell ref="FYK57:FYL57"/>
    <mergeCell ref="FYM57:FYN57"/>
    <mergeCell ref="FYO57:FYP57"/>
    <mergeCell ref="FXW57:FXX57"/>
    <mergeCell ref="FXY57:FXZ57"/>
    <mergeCell ref="FYA57:FYB57"/>
    <mergeCell ref="FYC57:FYD57"/>
    <mergeCell ref="FYE57:FYF57"/>
    <mergeCell ref="FXM57:FXN57"/>
    <mergeCell ref="FXO57:FXP57"/>
    <mergeCell ref="FXQ57:FXR57"/>
    <mergeCell ref="FXS57:FXT57"/>
    <mergeCell ref="FXU57:FXV57"/>
    <mergeCell ref="FXC57:FXD57"/>
    <mergeCell ref="FXE57:FXF57"/>
    <mergeCell ref="FXG57:FXH57"/>
    <mergeCell ref="FXI57:FXJ57"/>
    <mergeCell ref="FXK57:FXL57"/>
    <mergeCell ref="FWS57:FWT57"/>
    <mergeCell ref="FWU57:FWV57"/>
    <mergeCell ref="FWW57:FWX57"/>
    <mergeCell ref="FWY57:FWZ57"/>
    <mergeCell ref="FXA57:FXB57"/>
    <mergeCell ref="FWI57:FWJ57"/>
    <mergeCell ref="FWK57:FWL57"/>
    <mergeCell ref="FWM57:FWN57"/>
    <mergeCell ref="FWO57:FWP57"/>
    <mergeCell ref="FWQ57:FWR57"/>
    <mergeCell ref="FVY57:FVZ57"/>
    <mergeCell ref="FWA57:FWB57"/>
    <mergeCell ref="FWC57:FWD57"/>
    <mergeCell ref="FWE57:FWF57"/>
    <mergeCell ref="FWG57:FWH57"/>
    <mergeCell ref="FVO57:FVP57"/>
    <mergeCell ref="FVQ57:FVR57"/>
    <mergeCell ref="FVS57:FVT57"/>
    <mergeCell ref="FVU57:FVV57"/>
    <mergeCell ref="FVW57:FVX57"/>
    <mergeCell ref="FVE57:FVF57"/>
    <mergeCell ref="FVG57:FVH57"/>
    <mergeCell ref="FVI57:FVJ57"/>
    <mergeCell ref="FVK57:FVL57"/>
    <mergeCell ref="FVM57:FVN57"/>
    <mergeCell ref="FUU57:FUV57"/>
    <mergeCell ref="FUW57:FUX57"/>
    <mergeCell ref="FUY57:FUZ57"/>
    <mergeCell ref="FVA57:FVB57"/>
    <mergeCell ref="FVC57:FVD57"/>
    <mergeCell ref="FUK57:FUL57"/>
    <mergeCell ref="FUM57:FUN57"/>
    <mergeCell ref="FUO57:FUP57"/>
    <mergeCell ref="FUQ57:FUR57"/>
    <mergeCell ref="FUS57:FUT57"/>
    <mergeCell ref="FUA57:FUB57"/>
    <mergeCell ref="FUC57:FUD57"/>
    <mergeCell ref="FUE57:FUF57"/>
    <mergeCell ref="FUG57:FUH57"/>
    <mergeCell ref="FUI57:FUJ57"/>
    <mergeCell ref="FTQ57:FTR57"/>
    <mergeCell ref="FTS57:FTT57"/>
    <mergeCell ref="FTU57:FTV57"/>
    <mergeCell ref="FTW57:FTX57"/>
    <mergeCell ref="FTY57:FTZ57"/>
    <mergeCell ref="FTG57:FTH57"/>
    <mergeCell ref="FTI57:FTJ57"/>
    <mergeCell ref="FTK57:FTL57"/>
    <mergeCell ref="FTM57:FTN57"/>
    <mergeCell ref="FTO57:FTP57"/>
    <mergeCell ref="FSW57:FSX57"/>
    <mergeCell ref="FSY57:FSZ57"/>
    <mergeCell ref="FTA57:FTB57"/>
    <mergeCell ref="FTC57:FTD57"/>
    <mergeCell ref="FTE57:FTF57"/>
    <mergeCell ref="FSM57:FSN57"/>
    <mergeCell ref="FSO57:FSP57"/>
    <mergeCell ref="FSQ57:FSR57"/>
    <mergeCell ref="FSS57:FST57"/>
    <mergeCell ref="FSU57:FSV57"/>
    <mergeCell ref="FSC57:FSD57"/>
    <mergeCell ref="FSE57:FSF57"/>
    <mergeCell ref="FSG57:FSH57"/>
    <mergeCell ref="FSI57:FSJ57"/>
    <mergeCell ref="FSK57:FSL57"/>
    <mergeCell ref="FRS57:FRT57"/>
    <mergeCell ref="FRU57:FRV57"/>
    <mergeCell ref="FRW57:FRX57"/>
    <mergeCell ref="FRY57:FRZ57"/>
    <mergeCell ref="FSA57:FSB57"/>
    <mergeCell ref="FRI57:FRJ57"/>
    <mergeCell ref="FRK57:FRL57"/>
    <mergeCell ref="FRM57:FRN57"/>
    <mergeCell ref="FRO57:FRP57"/>
    <mergeCell ref="FRQ57:FRR57"/>
    <mergeCell ref="FQY57:FQZ57"/>
    <mergeCell ref="FRA57:FRB57"/>
    <mergeCell ref="FRC57:FRD57"/>
    <mergeCell ref="FRE57:FRF57"/>
    <mergeCell ref="FRG57:FRH57"/>
    <mergeCell ref="FQO57:FQP57"/>
    <mergeCell ref="FQQ57:FQR57"/>
    <mergeCell ref="FQS57:FQT57"/>
    <mergeCell ref="FQU57:FQV57"/>
    <mergeCell ref="FQW57:FQX57"/>
    <mergeCell ref="FQE57:FQF57"/>
    <mergeCell ref="FQG57:FQH57"/>
    <mergeCell ref="FQI57:FQJ57"/>
    <mergeCell ref="FQK57:FQL57"/>
    <mergeCell ref="FQM57:FQN57"/>
    <mergeCell ref="FPU57:FPV57"/>
    <mergeCell ref="FPW57:FPX57"/>
    <mergeCell ref="FPY57:FPZ57"/>
    <mergeCell ref="FQA57:FQB57"/>
    <mergeCell ref="FQC57:FQD57"/>
    <mergeCell ref="FPK57:FPL57"/>
    <mergeCell ref="FPM57:FPN57"/>
    <mergeCell ref="FPO57:FPP57"/>
    <mergeCell ref="FPQ57:FPR57"/>
    <mergeCell ref="FPS57:FPT57"/>
    <mergeCell ref="FPA57:FPB57"/>
    <mergeCell ref="FPC57:FPD57"/>
    <mergeCell ref="FPE57:FPF57"/>
    <mergeCell ref="FPG57:FPH57"/>
    <mergeCell ref="FPI57:FPJ57"/>
    <mergeCell ref="FOQ57:FOR57"/>
    <mergeCell ref="FOS57:FOT57"/>
    <mergeCell ref="FOU57:FOV57"/>
    <mergeCell ref="FOW57:FOX57"/>
    <mergeCell ref="FOY57:FOZ57"/>
    <mergeCell ref="FOG57:FOH57"/>
    <mergeCell ref="FOI57:FOJ57"/>
    <mergeCell ref="FOK57:FOL57"/>
    <mergeCell ref="FOM57:FON57"/>
    <mergeCell ref="FOO57:FOP57"/>
    <mergeCell ref="FNW57:FNX57"/>
    <mergeCell ref="FNY57:FNZ57"/>
    <mergeCell ref="FOA57:FOB57"/>
    <mergeCell ref="FOC57:FOD57"/>
    <mergeCell ref="FOE57:FOF57"/>
    <mergeCell ref="FNM57:FNN57"/>
    <mergeCell ref="FNO57:FNP57"/>
    <mergeCell ref="FNQ57:FNR57"/>
    <mergeCell ref="FNS57:FNT57"/>
    <mergeCell ref="FNU57:FNV57"/>
    <mergeCell ref="FNC57:FND57"/>
    <mergeCell ref="FNE57:FNF57"/>
    <mergeCell ref="FNG57:FNH57"/>
    <mergeCell ref="FNI57:FNJ57"/>
    <mergeCell ref="FNK57:FNL57"/>
    <mergeCell ref="FMS57:FMT57"/>
    <mergeCell ref="FMU57:FMV57"/>
    <mergeCell ref="FMW57:FMX57"/>
    <mergeCell ref="FMY57:FMZ57"/>
    <mergeCell ref="FNA57:FNB57"/>
    <mergeCell ref="FMI57:FMJ57"/>
    <mergeCell ref="FMK57:FML57"/>
    <mergeCell ref="FMM57:FMN57"/>
    <mergeCell ref="FMO57:FMP57"/>
    <mergeCell ref="FMQ57:FMR57"/>
    <mergeCell ref="FLY57:FLZ57"/>
    <mergeCell ref="FMA57:FMB57"/>
    <mergeCell ref="FMC57:FMD57"/>
    <mergeCell ref="FME57:FMF57"/>
    <mergeCell ref="FMG57:FMH57"/>
    <mergeCell ref="FLO57:FLP57"/>
    <mergeCell ref="FLQ57:FLR57"/>
    <mergeCell ref="FLS57:FLT57"/>
    <mergeCell ref="FLU57:FLV57"/>
    <mergeCell ref="FLW57:FLX57"/>
    <mergeCell ref="FLE57:FLF57"/>
    <mergeCell ref="FLG57:FLH57"/>
    <mergeCell ref="FLI57:FLJ57"/>
    <mergeCell ref="FLK57:FLL57"/>
    <mergeCell ref="FLM57:FLN57"/>
    <mergeCell ref="FKU57:FKV57"/>
    <mergeCell ref="FKW57:FKX57"/>
    <mergeCell ref="FKY57:FKZ57"/>
    <mergeCell ref="FLA57:FLB57"/>
    <mergeCell ref="FLC57:FLD57"/>
    <mergeCell ref="FKK57:FKL57"/>
    <mergeCell ref="FKM57:FKN57"/>
    <mergeCell ref="FKO57:FKP57"/>
    <mergeCell ref="FKQ57:FKR57"/>
    <mergeCell ref="FKS57:FKT57"/>
    <mergeCell ref="FKA57:FKB57"/>
    <mergeCell ref="FKC57:FKD57"/>
    <mergeCell ref="FKE57:FKF57"/>
    <mergeCell ref="FKG57:FKH57"/>
    <mergeCell ref="FKI57:FKJ57"/>
    <mergeCell ref="FJQ57:FJR57"/>
    <mergeCell ref="FJS57:FJT57"/>
    <mergeCell ref="FJU57:FJV57"/>
    <mergeCell ref="FJW57:FJX57"/>
    <mergeCell ref="FJY57:FJZ57"/>
    <mergeCell ref="FJG57:FJH57"/>
    <mergeCell ref="FJI57:FJJ57"/>
    <mergeCell ref="FJK57:FJL57"/>
    <mergeCell ref="FJM57:FJN57"/>
    <mergeCell ref="FJO57:FJP57"/>
    <mergeCell ref="FIW57:FIX57"/>
    <mergeCell ref="FIY57:FIZ57"/>
    <mergeCell ref="FJA57:FJB57"/>
    <mergeCell ref="FJC57:FJD57"/>
    <mergeCell ref="FJE57:FJF57"/>
    <mergeCell ref="FIM57:FIN57"/>
    <mergeCell ref="FIO57:FIP57"/>
    <mergeCell ref="FIQ57:FIR57"/>
    <mergeCell ref="FIS57:FIT57"/>
    <mergeCell ref="FIU57:FIV57"/>
    <mergeCell ref="FIC57:FID57"/>
    <mergeCell ref="FIE57:FIF57"/>
    <mergeCell ref="FIG57:FIH57"/>
    <mergeCell ref="FII57:FIJ57"/>
    <mergeCell ref="FIK57:FIL57"/>
    <mergeCell ref="FHS57:FHT57"/>
    <mergeCell ref="FHU57:FHV57"/>
    <mergeCell ref="FHW57:FHX57"/>
    <mergeCell ref="FHY57:FHZ57"/>
    <mergeCell ref="FIA57:FIB57"/>
    <mergeCell ref="FHI57:FHJ57"/>
    <mergeCell ref="FHK57:FHL57"/>
    <mergeCell ref="FHM57:FHN57"/>
    <mergeCell ref="FHO57:FHP57"/>
    <mergeCell ref="FHQ57:FHR57"/>
    <mergeCell ref="FGY57:FGZ57"/>
    <mergeCell ref="FHA57:FHB57"/>
    <mergeCell ref="FHC57:FHD57"/>
    <mergeCell ref="FHE57:FHF57"/>
    <mergeCell ref="FHG57:FHH57"/>
    <mergeCell ref="FGO57:FGP57"/>
    <mergeCell ref="FGQ57:FGR57"/>
    <mergeCell ref="FGS57:FGT57"/>
    <mergeCell ref="FGU57:FGV57"/>
    <mergeCell ref="FGW57:FGX57"/>
    <mergeCell ref="FGE57:FGF57"/>
    <mergeCell ref="FGG57:FGH57"/>
    <mergeCell ref="FGI57:FGJ57"/>
    <mergeCell ref="FGK57:FGL57"/>
    <mergeCell ref="FGM57:FGN57"/>
    <mergeCell ref="FFU57:FFV57"/>
    <mergeCell ref="FFW57:FFX57"/>
    <mergeCell ref="FFY57:FFZ57"/>
    <mergeCell ref="FGA57:FGB57"/>
    <mergeCell ref="FGC57:FGD57"/>
    <mergeCell ref="FFK57:FFL57"/>
    <mergeCell ref="FFM57:FFN57"/>
    <mergeCell ref="FFO57:FFP57"/>
    <mergeCell ref="FFQ57:FFR57"/>
    <mergeCell ref="FFS57:FFT57"/>
    <mergeCell ref="FFA57:FFB57"/>
    <mergeCell ref="FFC57:FFD57"/>
    <mergeCell ref="FFE57:FFF57"/>
    <mergeCell ref="FFG57:FFH57"/>
    <mergeCell ref="FFI57:FFJ57"/>
    <mergeCell ref="FEQ57:FER57"/>
    <mergeCell ref="FES57:FET57"/>
    <mergeCell ref="FEU57:FEV57"/>
    <mergeCell ref="FEW57:FEX57"/>
    <mergeCell ref="FEY57:FEZ57"/>
    <mergeCell ref="FEG57:FEH57"/>
    <mergeCell ref="FEI57:FEJ57"/>
    <mergeCell ref="FEK57:FEL57"/>
    <mergeCell ref="FEM57:FEN57"/>
    <mergeCell ref="FEO57:FEP57"/>
    <mergeCell ref="FDW57:FDX57"/>
    <mergeCell ref="FDY57:FDZ57"/>
    <mergeCell ref="FEA57:FEB57"/>
    <mergeCell ref="FEC57:FED57"/>
    <mergeCell ref="FEE57:FEF57"/>
    <mergeCell ref="FDM57:FDN57"/>
    <mergeCell ref="FDO57:FDP57"/>
    <mergeCell ref="FDQ57:FDR57"/>
    <mergeCell ref="FDS57:FDT57"/>
    <mergeCell ref="FDU57:FDV57"/>
    <mergeCell ref="FDC57:FDD57"/>
    <mergeCell ref="FDE57:FDF57"/>
    <mergeCell ref="FDG57:FDH57"/>
    <mergeCell ref="FDI57:FDJ57"/>
    <mergeCell ref="FDK57:FDL57"/>
    <mergeCell ref="FCS57:FCT57"/>
    <mergeCell ref="FCU57:FCV57"/>
    <mergeCell ref="FCW57:FCX57"/>
    <mergeCell ref="FCY57:FCZ57"/>
    <mergeCell ref="FDA57:FDB57"/>
    <mergeCell ref="FCI57:FCJ57"/>
    <mergeCell ref="FCK57:FCL57"/>
    <mergeCell ref="FCM57:FCN57"/>
    <mergeCell ref="FCO57:FCP57"/>
    <mergeCell ref="FCQ57:FCR57"/>
    <mergeCell ref="FBY57:FBZ57"/>
    <mergeCell ref="FCA57:FCB57"/>
    <mergeCell ref="FCC57:FCD57"/>
    <mergeCell ref="FCE57:FCF57"/>
    <mergeCell ref="FCG57:FCH57"/>
    <mergeCell ref="FBO57:FBP57"/>
    <mergeCell ref="FBQ57:FBR57"/>
    <mergeCell ref="FBS57:FBT57"/>
    <mergeCell ref="FBU57:FBV57"/>
    <mergeCell ref="FBW57:FBX57"/>
    <mergeCell ref="FBE57:FBF57"/>
    <mergeCell ref="FBG57:FBH57"/>
    <mergeCell ref="FBI57:FBJ57"/>
    <mergeCell ref="FBK57:FBL57"/>
    <mergeCell ref="FBM57:FBN57"/>
    <mergeCell ref="FAU57:FAV57"/>
    <mergeCell ref="FAW57:FAX57"/>
    <mergeCell ref="FAY57:FAZ57"/>
    <mergeCell ref="FBA57:FBB57"/>
    <mergeCell ref="FBC57:FBD57"/>
    <mergeCell ref="FAK57:FAL57"/>
    <mergeCell ref="FAM57:FAN57"/>
    <mergeCell ref="FAO57:FAP57"/>
    <mergeCell ref="FAQ57:FAR57"/>
    <mergeCell ref="FAS57:FAT57"/>
    <mergeCell ref="FAA57:FAB57"/>
    <mergeCell ref="FAC57:FAD57"/>
    <mergeCell ref="FAE57:FAF57"/>
    <mergeCell ref="FAG57:FAH57"/>
    <mergeCell ref="FAI57:FAJ57"/>
    <mergeCell ref="EZQ57:EZR57"/>
    <mergeCell ref="EZS57:EZT57"/>
    <mergeCell ref="EZU57:EZV57"/>
    <mergeCell ref="EZW57:EZX57"/>
    <mergeCell ref="EZY57:EZZ57"/>
    <mergeCell ref="EZG57:EZH57"/>
    <mergeCell ref="EZI57:EZJ57"/>
    <mergeCell ref="EZK57:EZL57"/>
    <mergeCell ref="EZM57:EZN57"/>
    <mergeCell ref="EZO57:EZP57"/>
    <mergeCell ref="EYW57:EYX57"/>
    <mergeCell ref="EYY57:EYZ57"/>
    <mergeCell ref="EZA57:EZB57"/>
    <mergeCell ref="EZC57:EZD57"/>
    <mergeCell ref="EZE57:EZF57"/>
    <mergeCell ref="EYM57:EYN57"/>
    <mergeCell ref="EYO57:EYP57"/>
    <mergeCell ref="EYQ57:EYR57"/>
    <mergeCell ref="EYS57:EYT57"/>
    <mergeCell ref="EYU57:EYV57"/>
    <mergeCell ref="EYC57:EYD57"/>
    <mergeCell ref="EYE57:EYF57"/>
    <mergeCell ref="EYG57:EYH57"/>
    <mergeCell ref="EYI57:EYJ57"/>
    <mergeCell ref="EYK57:EYL57"/>
    <mergeCell ref="EXS57:EXT57"/>
    <mergeCell ref="EXU57:EXV57"/>
    <mergeCell ref="EXW57:EXX57"/>
    <mergeCell ref="EXY57:EXZ57"/>
    <mergeCell ref="EYA57:EYB57"/>
    <mergeCell ref="EXI57:EXJ57"/>
    <mergeCell ref="EXK57:EXL57"/>
    <mergeCell ref="EXM57:EXN57"/>
    <mergeCell ref="EXO57:EXP57"/>
    <mergeCell ref="EXQ57:EXR57"/>
    <mergeCell ref="EWY57:EWZ57"/>
    <mergeCell ref="EXA57:EXB57"/>
    <mergeCell ref="EXC57:EXD57"/>
    <mergeCell ref="EXE57:EXF57"/>
    <mergeCell ref="EXG57:EXH57"/>
    <mergeCell ref="EWO57:EWP57"/>
    <mergeCell ref="EWQ57:EWR57"/>
    <mergeCell ref="EWS57:EWT57"/>
    <mergeCell ref="EWU57:EWV57"/>
    <mergeCell ref="EWW57:EWX57"/>
    <mergeCell ref="EWE57:EWF57"/>
    <mergeCell ref="EWG57:EWH57"/>
    <mergeCell ref="EWI57:EWJ57"/>
    <mergeCell ref="EWK57:EWL57"/>
    <mergeCell ref="EWM57:EWN57"/>
    <mergeCell ref="EVU57:EVV57"/>
    <mergeCell ref="EVW57:EVX57"/>
    <mergeCell ref="EVY57:EVZ57"/>
    <mergeCell ref="EWA57:EWB57"/>
    <mergeCell ref="EWC57:EWD57"/>
    <mergeCell ref="EVK57:EVL57"/>
    <mergeCell ref="EVM57:EVN57"/>
    <mergeCell ref="EVO57:EVP57"/>
    <mergeCell ref="EVQ57:EVR57"/>
    <mergeCell ref="EVS57:EVT57"/>
    <mergeCell ref="EVA57:EVB57"/>
    <mergeCell ref="EVC57:EVD57"/>
    <mergeCell ref="EVE57:EVF57"/>
    <mergeCell ref="EVG57:EVH57"/>
    <mergeCell ref="EVI57:EVJ57"/>
    <mergeCell ref="EUQ57:EUR57"/>
    <mergeCell ref="EUS57:EUT57"/>
    <mergeCell ref="EUU57:EUV57"/>
    <mergeCell ref="EUW57:EUX57"/>
    <mergeCell ref="EUY57:EUZ57"/>
    <mergeCell ref="EUG57:EUH57"/>
    <mergeCell ref="EUI57:EUJ57"/>
    <mergeCell ref="EUK57:EUL57"/>
    <mergeCell ref="EUM57:EUN57"/>
    <mergeCell ref="EUO57:EUP57"/>
    <mergeCell ref="ETW57:ETX57"/>
    <mergeCell ref="ETY57:ETZ57"/>
    <mergeCell ref="EUA57:EUB57"/>
    <mergeCell ref="EUC57:EUD57"/>
    <mergeCell ref="EUE57:EUF57"/>
    <mergeCell ref="ETM57:ETN57"/>
    <mergeCell ref="ETO57:ETP57"/>
    <mergeCell ref="ETQ57:ETR57"/>
    <mergeCell ref="ETS57:ETT57"/>
    <mergeCell ref="ETU57:ETV57"/>
    <mergeCell ref="ETC57:ETD57"/>
    <mergeCell ref="ETE57:ETF57"/>
    <mergeCell ref="ETG57:ETH57"/>
    <mergeCell ref="ETI57:ETJ57"/>
    <mergeCell ref="ETK57:ETL57"/>
    <mergeCell ref="ESS57:EST57"/>
    <mergeCell ref="ESU57:ESV57"/>
    <mergeCell ref="ESW57:ESX57"/>
    <mergeCell ref="ESY57:ESZ57"/>
    <mergeCell ref="ETA57:ETB57"/>
    <mergeCell ref="ESI57:ESJ57"/>
    <mergeCell ref="ESK57:ESL57"/>
    <mergeCell ref="ESM57:ESN57"/>
    <mergeCell ref="ESO57:ESP57"/>
    <mergeCell ref="ESQ57:ESR57"/>
    <mergeCell ref="ERY57:ERZ57"/>
    <mergeCell ref="ESA57:ESB57"/>
    <mergeCell ref="ESC57:ESD57"/>
    <mergeCell ref="ESE57:ESF57"/>
    <mergeCell ref="ESG57:ESH57"/>
    <mergeCell ref="ERO57:ERP57"/>
    <mergeCell ref="ERQ57:ERR57"/>
    <mergeCell ref="ERS57:ERT57"/>
    <mergeCell ref="ERU57:ERV57"/>
    <mergeCell ref="ERW57:ERX57"/>
    <mergeCell ref="ERE57:ERF57"/>
    <mergeCell ref="ERG57:ERH57"/>
    <mergeCell ref="ERI57:ERJ57"/>
    <mergeCell ref="ERK57:ERL57"/>
    <mergeCell ref="ERM57:ERN57"/>
    <mergeCell ref="EQU57:EQV57"/>
    <mergeCell ref="EQW57:EQX57"/>
    <mergeCell ref="EQY57:EQZ57"/>
    <mergeCell ref="ERA57:ERB57"/>
    <mergeCell ref="ERC57:ERD57"/>
    <mergeCell ref="EQK57:EQL57"/>
    <mergeCell ref="EQM57:EQN57"/>
    <mergeCell ref="EQO57:EQP57"/>
    <mergeCell ref="EQQ57:EQR57"/>
    <mergeCell ref="EQS57:EQT57"/>
    <mergeCell ref="EQA57:EQB57"/>
    <mergeCell ref="EQC57:EQD57"/>
    <mergeCell ref="EQE57:EQF57"/>
    <mergeCell ref="EQG57:EQH57"/>
    <mergeCell ref="EQI57:EQJ57"/>
    <mergeCell ref="EPQ57:EPR57"/>
    <mergeCell ref="EPS57:EPT57"/>
    <mergeCell ref="EPU57:EPV57"/>
    <mergeCell ref="EPW57:EPX57"/>
    <mergeCell ref="EPY57:EPZ57"/>
    <mergeCell ref="EPG57:EPH57"/>
    <mergeCell ref="EPI57:EPJ57"/>
    <mergeCell ref="EPK57:EPL57"/>
    <mergeCell ref="EPM57:EPN57"/>
    <mergeCell ref="EPO57:EPP57"/>
    <mergeCell ref="EOW57:EOX57"/>
    <mergeCell ref="EOY57:EOZ57"/>
    <mergeCell ref="EPA57:EPB57"/>
    <mergeCell ref="EPC57:EPD57"/>
    <mergeCell ref="EPE57:EPF57"/>
    <mergeCell ref="EOM57:EON57"/>
    <mergeCell ref="EOO57:EOP57"/>
    <mergeCell ref="EOQ57:EOR57"/>
    <mergeCell ref="EOS57:EOT57"/>
    <mergeCell ref="EOU57:EOV57"/>
    <mergeCell ref="EOC57:EOD57"/>
    <mergeCell ref="EOE57:EOF57"/>
    <mergeCell ref="EOG57:EOH57"/>
    <mergeCell ref="EOI57:EOJ57"/>
    <mergeCell ref="EOK57:EOL57"/>
    <mergeCell ref="ENS57:ENT57"/>
    <mergeCell ref="ENU57:ENV57"/>
    <mergeCell ref="ENW57:ENX57"/>
    <mergeCell ref="ENY57:ENZ57"/>
    <mergeCell ref="EOA57:EOB57"/>
    <mergeCell ref="ENI57:ENJ57"/>
    <mergeCell ref="ENK57:ENL57"/>
    <mergeCell ref="ENM57:ENN57"/>
    <mergeCell ref="ENO57:ENP57"/>
    <mergeCell ref="ENQ57:ENR57"/>
    <mergeCell ref="EMY57:EMZ57"/>
    <mergeCell ref="ENA57:ENB57"/>
    <mergeCell ref="ENC57:END57"/>
    <mergeCell ref="ENE57:ENF57"/>
    <mergeCell ref="ENG57:ENH57"/>
    <mergeCell ref="EMO57:EMP57"/>
    <mergeCell ref="EMQ57:EMR57"/>
    <mergeCell ref="EMS57:EMT57"/>
    <mergeCell ref="EMU57:EMV57"/>
    <mergeCell ref="EMW57:EMX57"/>
    <mergeCell ref="EME57:EMF57"/>
    <mergeCell ref="EMG57:EMH57"/>
    <mergeCell ref="EMI57:EMJ57"/>
    <mergeCell ref="EMK57:EML57"/>
    <mergeCell ref="EMM57:EMN57"/>
    <mergeCell ref="ELU57:ELV57"/>
    <mergeCell ref="ELW57:ELX57"/>
    <mergeCell ref="ELY57:ELZ57"/>
    <mergeCell ref="EMA57:EMB57"/>
    <mergeCell ref="EMC57:EMD57"/>
    <mergeCell ref="ELK57:ELL57"/>
    <mergeCell ref="ELM57:ELN57"/>
    <mergeCell ref="ELO57:ELP57"/>
    <mergeCell ref="ELQ57:ELR57"/>
    <mergeCell ref="ELS57:ELT57"/>
    <mergeCell ref="ELA57:ELB57"/>
    <mergeCell ref="ELC57:ELD57"/>
    <mergeCell ref="ELE57:ELF57"/>
    <mergeCell ref="ELG57:ELH57"/>
    <mergeCell ref="ELI57:ELJ57"/>
    <mergeCell ref="EKQ57:EKR57"/>
    <mergeCell ref="EKS57:EKT57"/>
    <mergeCell ref="EKU57:EKV57"/>
    <mergeCell ref="EKW57:EKX57"/>
    <mergeCell ref="EKY57:EKZ57"/>
    <mergeCell ref="EKG57:EKH57"/>
    <mergeCell ref="EKI57:EKJ57"/>
    <mergeCell ref="EKK57:EKL57"/>
    <mergeCell ref="EKM57:EKN57"/>
    <mergeCell ref="EKO57:EKP57"/>
    <mergeCell ref="EJW57:EJX57"/>
    <mergeCell ref="EJY57:EJZ57"/>
    <mergeCell ref="EKA57:EKB57"/>
    <mergeCell ref="EKC57:EKD57"/>
    <mergeCell ref="EKE57:EKF57"/>
    <mergeCell ref="EJM57:EJN57"/>
    <mergeCell ref="EJO57:EJP57"/>
    <mergeCell ref="EJQ57:EJR57"/>
    <mergeCell ref="EJS57:EJT57"/>
    <mergeCell ref="EJU57:EJV57"/>
    <mergeCell ref="EJC57:EJD57"/>
    <mergeCell ref="EJE57:EJF57"/>
    <mergeCell ref="EJG57:EJH57"/>
    <mergeCell ref="EJI57:EJJ57"/>
    <mergeCell ref="EJK57:EJL57"/>
    <mergeCell ref="EIS57:EIT57"/>
    <mergeCell ref="EIU57:EIV57"/>
    <mergeCell ref="EIW57:EIX57"/>
    <mergeCell ref="EIY57:EIZ57"/>
    <mergeCell ref="EJA57:EJB57"/>
    <mergeCell ref="EII57:EIJ57"/>
    <mergeCell ref="EIK57:EIL57"/>
    <mergeCell ref="EIM57:EIN57"/>
    <mergeCell ref="EIO57:EIP57"/>
    <mergeCell ref="EIQ57:EIR57"/>
    <mergeCell ref="EHY57:EHZ57"/>
    <mergeCell ref="EIA57:EIB57"/>
    <mergeCell ref="EIC57:EID57"/>
    <mergeCell ref="EIE57:EIF57"/>
    <mergeCell ref="EIG57:EIH57"/>
    <mergeCell ref="EHO57:EHP57"/>
    <mergeCell ref="EHQ57:EHR57"/>
    <mergeCell ref="EHS57:EHT57"/>
    <mergeCell ref="EHU57:EHV57"/>
    <mergeCell ref="EHW57:EHX57"/>
    <mergeCell ref="EHE57:EHF57"/>
    <mergeCell ref="EHG57:EHH57"/>
    <mergeCell ref="EHI57:EHJ57"/>
    <mergeCell ref="EHK57:EHL57"/>
    <mergeCell ref="EHM57:EHN57"/>
    <mergeCell ref="EGU57:EGV57"/>
    <mergeCell ref="EGW57:EGX57"/>
    <mergeCell ref="EGY57:EGZ57"/>
    <mergeCell ref="EHA57:EHB57"/>
    <mergeCell ref="EHC57:EHD57"/>
    <mergeCell ref="EGK57:EGL57"/>
    <mergeCell ref="EGM57:EGN57"/>
    <mergeCell ref="EGO57:EGP57"/>
    <mergeCell ref="EGQ57:EGR57"/>
    <mergeCell ref="EGS57:EGT57"/>
    <mergeCell ref="EGA57:EGB57"/>
    <mergeCell ref="EGC57:EGD57"/>
    <mergeCell ref="EGE57:EGF57"/>
    <mergeCell ref="EGG57:EGH57"/>
    <mergeCell ref="EGI57:EGJ57"/>
    <mergeCell ref="EFQ57:EFR57"/>
    <mergeCell ref="EFS57:EFT57"/>
    <mergeCell ref="EFU57:EFV57"/>
    <mergeCell ref="EFW57:EFX57"/>
    <mergeCell ref="EFY57:EFZ57"/>
    <mergeCell ref="EFG57:EFH57"/>
    <mergeCell ref="EFI57:EFJ57"/>
    <mergeCell ref="EFK57:EFL57"/>
    <mergeCell ref="EFM57:EFN57"/>
    <mergeCell ref="EFO57:EFP57"/>
    <mergeCell ref="EEW57:EEX57"/>
    <mergeCell ref="EEY57:EEZ57"/>
    <mergeCell ref="EFA57:EFB57"/>
    <mergeCell ref="EFC57:EFD57"/>
    <mergeCell ref="EFE57:EFF57"/>
    <mergeCell ref="EEM57:EEN57"/>
    <mergeCell ref="EEO57:EEP57"/>
    <mergeCell ref="EEQ57:EER57"/>
    <mergeCell ref="EES57:EET57"/>
    <mergeCell ref="EEU57:EEV57"/>
    <mergeCell ref="EEC57:EED57"/>
    <mergeCell ref="EEE57:EEF57"/>
    <mergeCell ref="EEG57:EEH57"/>
    <mergeCell ref="EEI57:EEJ57"/>
    <mergeCell ref="EEK57:EEL57"/>
    <mergeCell ref="EDS57:EDT57"/>
    <mergeCell ref="EDU57:EDV57"/>
    <mergeCell ref="EDW57:EDX57"/>
    <mergeCell ref="EDY57:EDZ57"/>
    <mergeCell ref="EEA57:EEB57"/>
    <mergeCell ref="EDI57:EDJ57"/>
    <mergeCell ref="EDK57:EDL57"/>
    <mergeCell ref="EDM57:EDN57"/>
    <mergeCell ref="EDO57:EDP57"/>
    <mergeCell ref="EDQ57:EDR57"/>
    <mergeCell ref="ECY57:ECZ57"/>
    <mergeCell ref="EDA57:EDB57"/>
    <mergeCell ref="EDC57:EDD57"/>
    <mergeCell ref="EDE57:EDF57"/>
    <mergeCell ref="EDG57:EDH57"/>
    <mergeCell ref="ECO57:ECP57"/>
    <mergeCell ref="ECQ57:ECR57"/>
    <mergeCell ref="ECS57:ECT57"/>
    <mergeCell ref="ECU57:ECV57"/>
    <mergeCell ref="ECW57:ECX57"/>
    <mergeCell ref="ECE57:ECF57"/>
    <mergeCell ref="ECG57:ECH57"/>
    <mergeCell ref="ECI57:ECJ57"/>
    <mergeCell ref="ECK57:ECL57"/>
    <mergeCell ref="ECM57:ECN57"/>
    <mergeCell ref="EBU57:EBV57"/>
    <mergeCell ref="EBW57:EBX57"/>
    <mergeCell ref="EBY57:EBZ57"/>
    <mergeCell ref="ECA57:ECB57"/>
    <mergeCell ref="ECC57:ECD57"/>
    <mergeCell ref="EBK57:EBL57"/>
    <mergeCell ref="EBM57:EBN57"/>
    <mergeCell ref="EBO57:EBP57"/>
    <mergeCell ref="EBQ57:EBR57"/>
    <mergeCell ref="EBS57:EBT57"/>
    <mergeCell ref="EBA57:EBB57"/>
    <mergeCell ref="EBC57:EBD57"/>
    <mergeCell ref="EBE57:EBF57"/>
    <mergeCell ref="EBG57:EBH57"/>
    <mergeCell ref="EBI57:EBJ57"/>
    <mergeCell ref="EAQ57:EAR57"/>
    <mergeCell ref="EAS57:EAT57"/>
    <mergeCell ref="EAU57:EAV57"/>
    <mergeCell ref="EAW57:EAX57"/>
    <mergeCell ref="EAY57:EAZ57"/>
    <mergeCell ref="EAG57:EAH57"/>
    <mergeCell ref="EAI57:EAJ57"/>
    <mergeCell ref="EAK57:EAL57"/>
    <mergeCell ref="EAM57:EAN57"/>
    <mergeCell ref="EAO57:EAP57"/>
    <mergeCell ref="DZW57:DZX57"/>
    <mergeCell ref="DZY57:DZZ57"/>
    <mergeCell ref="EAA57:EAB57"/>
    <mergeCell ref="EAC57:EAD57"/>
    <mergeCell ref="EAE57:EAF57"/>
    <mergeCell ref="DZM57:DZN57"/>
    <mergeCell ref="DZO57:DZP57"/>
    <mergeCell ref="DZQ57:DZR57"/>
    <mergeCell ref="DZS57:DZT57"/>
    <mergeCell ref="DZU57:DZV57"/>
    <mergeCell ref="DZC57:DZD57"/>
    <mergeCell ref="DZE57:DZF57"/>
    <mergeCell ref="DZG57:DZH57"/>
    <mergeCell ref="DZI57:DZJ57"/>
    <mergeCell ref="DZK57:DZL57"/>
    <mergeCell ref="DYS57:DYT57"/>
    <mergeCell ref="DYU57:DYV57"/>
    <mergeCell ref="DYW57:DYX57"/>
    <mergeCell ref="DYY57:DYZ57"/>
    <mergeCell ref="DZA57:DZB57"/>
    <mergeCell ref="DYI57:DYJ57"/>
    <mergeCell ref="DYK57:DYL57"/>
    <mergeCell ref="DYM57:DYN57"/>
    <mergeCell ref="DYO57:DYP57"/>
    <mergeCell ref="DYQ57:DYR57"/>
    <mergeCell ref="DXY57:DXZ57"/>
    <mergeCell ref="DYA57:DYB57"/>
    <mergeCell ref="DYC57:DYD57"/>
    <mergeCell ref="DYE57:DYF57"/>
    <mergeCell ref="DYG57:DYH57"/>
    <mergeCell ref="DXO57:DXP57"/>
    <mergeCell ref="DXQ57:DXR57"/>
    <mergeCell ref="DXS57:DXT57"/>
    <mergeCell ref="DXU57:DXV57"/>
    <mergeCell ref="DXW57:DXX57"/>
    <mergeCell ref="DXE57:DXF57"/>
    <mergeCell ref="DXG57:DXH57"/>
    <mergeCell ref="DXI57:DXJ57"/>
    <mergeCell ref="DXK57:DXL57"/>
    <mergeCell ref="DXM57:DXN57"/>
    <mergeCell ref="DWU57:DWV57"/>
    <mergeCell ref="DWW57:DWX57"/>
    <mergeCell ref="DWY57:DWZ57"/>
    <mergeCell ref="DXA57:DXB57"/>
    <mergeCell ref="DXC57:DXD57"/>
    <mergeCell ref="DWK57:DWL57"/>
    <mergeCell ref="DWM57:DWN57"/>
    <mergeCell ref="DWO57:DWP57"/>
    <mergeCell ref="DWQ57:DWR57"/>
    <mergeCell ref="DWS57:DWT57"/>
    <mergeCell ref="DWA57:DWB57"/>
    <mergeCell ref="DWC57:DWD57"/>
    <mergeCell ref="DWE57:DWF57"/>
    <mergeCell ref="DWG57:DWH57"/>
    <mergeCell ref="DWI57:DWJ57"/>
    <mergeCell ref="DVQ57:DVR57"/>
    <mergeCell ref="DVS57:DVT57"/>
    <mergeCell ref="DVU57:DVV57"/>
    <mergeCell ref="DVW57:DVX57"/>
    <mergeCell ref="DVY57:DVZ57"/>
    <mergeCell ref="DVG57:DVH57"/>
    <mergeCell ref="DVI57:DVJ57"/>
    <mergeCell ref="DVK57:DVL57"/>
    <mergeCell ref="DVM57:DVN57"/>
    <mergeCell ref="DVO57:DVP57"/>
    <mergeCell ref="DUW57:DUX57"/>
    <mergeCell ref="DUY57:DUZ57"/>
    <mergeCell ref="DVA57:DVB57"/>
    <mergeCell ref="DVC57:DVD57"/>
    <mergeCell ref="DVE57:DVF57"/>
    <mergeCell ref="DUM57:DUN57"/>
    <mergeCell ref="DUO57:DUP57"/>
    <mergeCell ref="DUQ57:DUR57"/>
    <mergeCell ref="DUS57:DUT57"/>
    <mergeCell ref="DUU57:DUV57"/>
    <mergeCell ref="DUC57:DUD57"/>
    <mergeCell ref="DUE57:DUF57"/>
    <mergeCell ref="DUG57:DUH57"/>
    <mergeCell ref="DUI57:DUJ57"/>
    <mergeCell ref="DUK57:DUL57"/>
    <mergeCell ref="DTS57:DTT57"/>
    <mergeCell ref="DTU57:DTV57"/>
    <mergeCell ref="DTW57:DTX57"/>
    <mergeCell ref="DTY57:DTZ57"/>
    <mergeCell ref="DUA57:DUB57"/>
    <mergeCell ref="DTI57:DTJ57"/>
    <mergeCell ref="DTK57:DTL57"/>
    <mergeCell ref="DTM57:DTN57"/>
    <mergeCell ref="DTO57:DTP57"/>
    <mergeCell ref="DTQ57:DTR57"/>
    <mergeCell ref="DSY57:DSZ57"/>
    <mergeCell ref="DTA57:DTB57"/>
    <mergeCell ref="DTC57:DTD57"/>
    <mergeCell ref="DTE57:DTF57"/>
    <mergeCell ref="DTG57:DTH57"/>
    <mergeCell ref="DSO57:DSP57"/>
    <mergeCell ref="DSQ57:DSR57"/>
    <mergeCell ref="DSS57:DST57"/>
    <mergeCell ref="DSU57:DSV57"/>
    <mergeCell ref="DSW57:DSX57"/>
    <mergeCell ref="DSE57:DSF57"/>
    <mergeCell ref="DSG57:DSH57"/>
    <mergeCell ref="DSI57:DSJ57"/>
    <mergeCell ref="DSK57:DSL57"/>
    <mergeCell ref="DSM57:DSN57"/>
    <mergeCell ref="DRU57:DRV57"/>
    <mergeCell ref="DRW57:DRX57"/>
    <mergeCell ref="DRY57:DRZ57"/>
    <mergeCell ref="DSA57:DSB57"/>
    <mergeCell ref="DSC57:DSD57"/>
    <mergeCell ref="DRK57:DRL57"/>
    <mergeCell ref="DRM57:DRN57"/>
    <mergeCell ref="DRO57:DRP57"/>
    <mergeCell ref="DRQ57:DRR57"/>
    <mergeCell ref="DRS57:DRT57"/>
    <mergeCell ref="DRA57:DRB57"/>
    <mergeCell ref="DRC57:DRD57"/>
    <mergeCell ref="DRE57:DRF57"/>
    <mergeCell ref="DRG57:DRH57"/>
    <mergeCell ref="DRI57:DRJ57"/>
    <mergeCell ref="DQQ57:DQR57"/>
    <mergeCell ref="DQS57:DQT57"/>
    <mergeCell ref="DQU57:DQV57"/>
    <mergeCell ref="DQW57:DQX57"/>
    <mergeCell ref="DQY57:DQZ57"/>
    <mergeCell ref="DQG57:DQH57"/>
    <mergeCell ref="DQI57:DQJ57"/>
    <mergeCell ref="DQK57:DQL57"/>
    <mergeCell ref="DQM57:DQN57"/>
    <mergeCell ref="DQO57:DQP57"/>
    <mergeCell ref="DPW57:DPX57"/>
    <mergeCell ref="DPY57:DPZ57"/>
    <mergeCell ref="DQA57:DQB57"/>
    <mergeCell ref="DQC57:DQD57"/>
    <mergeCell ref="DQE57:DQF57"/>
    <mergeCell ref="DPM57:DPN57"/>
    <mergeCell ref="DPO57:DPP57"/>
    <mergeCell ref="DPQ57:DPR57"/>
    <mergeCell ref="DPS57:DPT57"/>
    <mergeCell ref="DPU57:DPV57"/>
    <mergeCell ref="DPC57:DPD57"/>
    <mergeCell ref="DPE57:DPF57"/>
    <mergeCell ref="DPG57:DPH57"/>
    <mergeCell ref="DPI57:DPJ57"/>
    <mergeCell ref="DPK57:DPL57"/>
    <mergeCell ref="DOS57:DOT57"/>
    <mergeCell ref="DOU57:DOV57"/>
    <mergeCell ref="DOW57:DOX57"/>
    <mergeCell ref="DOY57:DOZ57"/>
    <mergeCell ref="DPA57:DPB57"/>
    <mergeCell ref="DOI57:DOJ57"/>
    <mergeCell ref="DOK57:DOL57"/>
    <mergeCell ref="DOM57:DON57"/>
    <mergeCell ref="DOO57:DOP57"/>
    <mergeCell ref="DOQ57:DOR57"/>
    <mergeCell ref="DNY57:DNZ57"/>
    <mergeCell ref="DOA57:DOB57"/>
    <mergeCell ref="DOC57:DOD57"/>
    <mergeCell ref="DOE57:DOF57"/>
    <mergeCell ref="DOG57:DOH57"/>
    <mergeCell ref="DNO57:DNP57"/>
    <mergeCell ref="DNQ57:DNR57"/>
    <mergeCell ref="DNS57:DNT57"/>
    <mergeCell ref="DNU57:DNV57"/>
    <mergeCell ref="DNW57:DNX57"/>
    <mergeCell ref="DNE57:DNF57"/>
    <mergeCell ref="DNG57:DNH57"/>
    <mergeCell ref="DNI57:DNJ57"/>
    <mergeCell ref="DNK57:DNL57"/>
    <mergeCell ref="DNM57:DNN57"/>
    <mergeCell ref="DMU57:DMV57"/>
    <mergeCell ref="DMW57:DMX57"/>
    <mergeCell ref="DMY57:DMZ57"/>
    <mergeCell ref="DNA57:DNB57"/>
    <mergeCell ref="DNC57:DND57"/>
    <mergeCell ref="DMK57:DML57"/>
    <mergeCell ref="DMM57:DMN57"/>
    <mergeCell ref="DMO57:DMP57"/>
    <mergeCell ref="DMQ57:DMR57"/>
    <mergeCell ref="DMS57:DMT57"/>
    <mergeCell ref="DMA57:DMB57"/>
    <mergeCell ref="DMC57:DMD57"/>
    <mergeCell ref="DME57:DMF57"/>
    <mergeCell ref="DMG57:DMH57"/>
    <mergeCell ref="DMI57:DMJ57"/>
    <mergeCell ref="DLQ57:DLR57"/>
    <mergeCell ref="DLS57:DLT57"/>
    <mergeCell ref="DLU57:DLV57"/>
    <mergeCell ref="DLW57:DLX57"/>
    <mergeCell ref="DLY57:DLZ57"/>
    <mergeCell ref="DLG57:DLH57"/>
    <mergeCell ref="DLI57:DLJ57"/>
    <mergeCell ref="DLK57:DLL57"/>
    <mergeCell ref="DLM57:DLN57"/>
    <mergeCell ref="DLO57:DLP57"/>
    <mergeCell ref="DKW57:DKX57"/>
    <mergeCell ref="DKY57:DKZ57"/>
    <mergeCell ref="DLA57:DLB57"/>
    <mergeCell ref="DLC57:DLD57"/>
    <mergeCell ref="DLE57:DLF57"/>
    <mergeCell ref="DKM57:DKN57"/>
    <mergeCell ref="DKO57:DKP57"/>
    <mergeCell ref="DKQ57:DKR57"/>
    <mergeCell ref="DKS57:DKT57"/>
    <mergeCell ref="DKU57:DKV57"/>
    <mergeCell ref="DKC57:DKD57"/>
    <mergeCell ref="DKE57:DKF57"/>
    <mergeCell ref="DKG57:DKH57"/>
    <mergeCell ref="DKI57:DKJ57"/>
    <mergeCell ref="DKK57:DKL57"/>
    <mergeCell ref="DJS57:DJT57"/>
    <mergeCell ref="DJU57:DJV57"/>
    <mergeCell ref="DJW57:DJX57"/>
    <mergeCell ref="DJY57:DJZ57"/>
    <mergeCell ref="DKA57:DKB57"/>
    <mergeCell ref="DJI57:DJJ57"/>
    <mergeCell ref="DJK57:DJL57"/>
    <mergeCell ref="DJM57:DJN57"/>
    <mergeCell ref="DJO57:DJP57"/>
    <mergeCell ref="DJQ57:DJR57"/>
    <mergeCell ref="DIY57:DIZ57"/>
    <mergeCell ref="DJA57:DJB57"/>
    <mergeCell ref="DJC57:DJD57"/>
    <mergeCell ref="DJE57:DJF57"/>
    <mergeCell ref="DJG57:DJH57"/>
    <mergeCell ref="DIO57:DIP57"/>
    <mergeCell ref="DIQ57:DIR57"/>
    <mergeCell ref="DIS57:DIT57"/>
    <mergeCell ref="DIU57:DIV57"/>
    <mergeCell ref="DIW57:DIX57"/>
    <mergeCell ref="DIE57:DIF57"/>
    <mergeCell ref="DIG57:DIH57"/>
    <mergeCell ref="DII57:DIJ57"/>
    <mergeCell ref="DIK57:DIL57"/>
    <mergeCell ref="DIM57:DIN57"/>
    <mergeCell ref="DHU57:DHV57"/>
    <mergeCell ref="DHW57:DHX57"/>
    <mergeCell ref="DHY57:DHZ57"/>
    <mergeCell ref="DIA57:DIB57"/>
    <mergeCell ref="DIC57:DID57"/>
    <mergeCell ref="DHK57:DHL57"/>
    <mergeCell ref="DHM57:DHN57"/>
    <mergeCell ref="DHO57:DHP57"/>
    <mergeCell ref="DHQ57:DHR57"/>
    <mergeCell ref="DHS57:DHT57"/>
    <mergeCell ref="DHA57:DHB57"/>
    <mergeCell ref="DHC57:DHD57"/>
    <mergeCell ref="DHE57:DHF57"/>
    <mergeCell ref="DHG57:DHH57"/>
    <mergeCell ref="DHI57:DHJ57"/>
    <mergeCell ref="DGQ57:DGR57"/>
    <mergeCell ref="DGS57:DGT57"/>
    <mergeCell ref="DGU57:DGV57"/>
    <mergeCell ref="DGW57:DGX57"/>
    <mergeCell ref="DGY57:DGZ57"/>
    <mergeCell ref="DGG57:DGH57"/>
    <mergeCell ref="DGI57:DGJ57"/>
    <mergeCell ref="DGK57:DGL57"/>
    <mergeCell ref="DGM57:DGN57"/>
    <mergeCell ref="DGO57:DGP57"/>
    <mergeCell ref="DFW57:DFX57"/>
    <mergeCell ref="DFY57:DFZ57"/>
    <mergeCell ref="DGA57:DGB57"/>
    <mergeCell ref="DGC57:DGD57"/>
    <mergeCell ref="DGE57:DGF57"/>
    <mergeCell ref="DFM57:DFN57"/>
    <mergeCell ref="DFO57:DFP57"/>
    <mergeCell ref="DFQ57:DFR57"/>
    <mergeCell ref="DFS57:DFT57"/>
    <mergeCell ref="DFU57:DFV57"/>
    <mergeCell ref="DFC57:DFD57"/>
    <mergeCell ref="DFE57:DFF57"/>
    <mergeCell ref="DFG57:DFH57"/>
    <mergeCell ref="DFI57:DFJ57"/>
    <mergeCell ref="DFK57:DFL57"/>
    <mergeCell ref="DES57:DET57"/>
    <mergeCell ref="DEU57:DEV57"/>
    <mergeCell ref="DEW57:DEX57"/>
    <mergeCell ref="DEY57:DEZ57"/>
    <mergeCell ref="DFA57:DFB57"/>
    <mergeCell ref="DEI57:DEJ57"/>
    <mergeCell ref="DEK57:DEL57"/>
    <mergeCell ref="DEM57:DEN57"/>
    <mergeCell ref="DEO57:DEP57"/>
    <mergeCell ref="DEQ57:DER57"/>
    <mergeCell ref="DDY57:DDZ57"/>
    <mergeCell ref="DEA57:DEB57"/>
    <mergeCell ref="DEC57:DED57"/>
    <mergeCell ref="DEE57:DEF57"/>
    <mergeCell ref="DEG57:DEH57"/>
    <mergeCell ref="DDO57:DDP57"/>
    <mergeCell ref="DDQ57:DDR57"/>
    <mergeCell ref="DDS57:DDT57"/>
    <mergeCell ref="DDU57:DDV57"/>
    <mergeCell ref="DDW57:DDX57"/>
    <mergeCell ref="DDE57:DDF57"/>
    <mergeCell ref="DDG57:DDH57"/>
    <mergeCell ref="DDI57:DDJ57"/>
    <mergeCell ref="DDK57:DDL57"/>
    <mergeCell ref="DDM57:DDN57"/>
    <mergeCell ref="DCU57:DCV57"/>
    <mergeCell ref="DCW57:DCX57"/>
    <mergeCell ref="DCY57:DCZ57"/>
    <mergeCell ref="DDA57:DDB57"/>
    <mergeCell ref="DDC57:DDD57"/>
    <mergeCell ref="DCK57:DCL57"/>
    <mergeCell ref="DCM57:DCN57"/>
    <mergeCell ref="DCO57:DCP57"/>
    <mergeCell ref="DCQ57:DCR57"/>
    <mergeCell ref="DCS57:DCT57"/>
    <mergeCell ref="DCA57:DCB57"/>
    <mergeCell ref="DCC57:DCD57"/>
    <mergeCell ref="DCE57:DCF57"/>
    <mergeCell ref="DCG57:DCH57"/>
    <mergeCell ref="DCI57:DCJ57"/>
    <mergeCell ref="DBQ57:DBR57"/>
    <mergeCell ref="DBS57:DBT57"/>
    <mergeCell ref="DBU57:DBV57"/>
    <mergeCell ref="DBW57:DBX57"/>
    <mergeCell ref="DBY57:DBZ57"/>
    <mergeCell ref="DBG57:DBH57"/>
    <mergeCell ref="DBI57:DBJ57"/>
    <mergeCell ref="DBK57:DBL57"/>
    <mergeCell ref="DBM57:DBN57"/>
    <mergeCell ref="DBO57:DBP57"/>
    <mergeCell ref="DAW57:DAX57"/>
    <mergeCell ref="DAY57:DAZ57"/>
    <mergeCell ref="DBA57:DBB57"/>
    <mergeCell ref="DBC57:DBD57"/>
    <mergeCell ref="DBE57:DBF57"/>
    <mergeCell ref="DAM57:DAN57"/>
    <mergeCell ref="DAO57:DAP57"/>
    <mergeCell ref="DAQ57:DAR57"/>
    <mergeCell ref="DAS57:DAT57"/>
    <mergeCell ref="DAU57:DAV57"/>
    <mergeCell ref="DAC57:DAD57"/>
    <mergeCell ref="DAE57:DAF57"/>
    <mergeCell ref="DAG57:DAH57"/>
    <mergeCell ref="DAI57:DAJ57"/>
    <mergeCell ref="DAK57:DAL57"/>
    <mergeCell ref="CZS57:CZT57"/>
    <mergeCell ref="CZU57:CZV57"/>
    <mergeCell ref="CZW57:CZX57"/>
    <mergeCell ref="CZY57:CZZ57"/>
    <mergeCell ref="DAA57:DAB57"/>
    <mergeCell ref="CZI57:CZJ57"/>
    <mergeCell ref="CZK57:CZL57"/>
    <mergeCell ref="CZM57:CZN57"/>
    <mergeCell ref="CZO57:CZP57"/>
    <mergeCell ref="CZQ57:CZR57"/>
    <mergeCell ref="CYY57:CYZ57"/>
    <mergeCell ref="CZA57:CZB57"/>
    <mergeCell ref="CZC57:CZD57"/>
    <mergeCell ref="CZE57:CZF57"/>
    <mergeCell ref="CZG57:CZH57"/>
    <mergeCell ref="CYO57:CYP57"/>
    <mergeCell ref="CYQ57:CYR57"/>
    <mergeCell ref="CYS57:CYT57"/>
    <mergeCell ref="CYU57:CYV57"/>
    <mergeCell ref="CYW57:CYX57"/>
    <mergeCell ref="CYE57:CYF57"/>
    <mergeCell ref="CYG57:CYH57"/>
    <mergeCell ref="CYI57:CYJ57"/>
    <mergeCell ref="CYK57:CYL57"/>
    <mergeCell ref="CYM57:CYN57"/>
    <mergeCell ref="CXU57:CXV57"/>
    <mergeCell ref="CXW57:CXX57"/>
    <mergeCell ref="CXY57:CXZ57"/>
    <mergeCell ref="CYA57:CYB57"/>
    <mergeCell ref="CYC57:CYD57"/>
    <mergeCell ref="CXK57:CXL57"/>
    <mergeCell ref="CXM57:CXN57"/>
    <mergeCell ref="CXO57:CXP57"/>
    <mergeCell ref="CXQ57:CXR57"/>
    <mergeCell ref="CXS57:CXT57"/>
    <mergeCell ref="CXA57:CXB57"/>
    <mergeCell ref="CXC57:CXD57"/>
    <mergeCell ref="CXE57:CXF57"/>
    <mergeCell ref="CXG57:CXH57"/>
    <mergeCell ref="CXI57:CXJ57"/>
    <mergeCell ref="CWQ57:CWR57"/>
    <mergeCell ref="CWS57:CWT57"/>
    <mergeCell ref="CWU57:CWV57"/>
    <mergeCell ref="CWW57:CWX57"/>
    <mergeCell ref="CWY57:CWZ57"/>
    <mergeCell ref="CWG57:CWH57"/>
    <mergeCell ref="CWI57:CWJ57"/>
    <mergeCell ref="CWK57:CWL57"/>
    <mergeCell ref="CWM57:CWN57"/>
    <mergeCell ref="CWO57:CWP57"/>
    <mergeCell ref="CVW57:CVX57"/>
    <mergeCell ref="CVY57:CVZ57"/>
    <mergeCell ref="CWA57:CWB57"/>
    <mergeCell ref="CWC57:CWD57"/>
    <mergeCell ref="CWE57:CWF57"/>
    <mergeCell ref="CVM57:CVN57"/>
    <mergeCell ref="CVO57:CVP57"/>
    <mergeCell ref="CVQ57:CVR57"/>
    <mergeCell ref="CVS57:CVT57"/>
    <mergeCell ref="CVU57:CVV57"/>
    <mergeCell ref="CVC57:CVD57"/>
    <mergeCell ref="CVE57:CVF57"/>
    <mergeCell ref="CVG57:CVH57"/>
    <mergeCell ref="CVI57:CVJ57"/>
    <mergeCell ref="CVK57:CVL57"/>
    <mergeCell ref="CUS57:CUT57"/>
    <mergeCell ref="CUU57:CUV57"/>
    <mergeCell ref="CUW57:CUX57"/>
    <mergeCell ref="CUY57:CUZ57"/>
    <mergeCell ref="CVA57:CVB57"/>
    <mergeCell ref="CUI57:CUJ57"/>
    <mergeCell ref="CUK57:CUL57"/>
    <mergeCell ref="CUM57:CUN57"/>
    <mergeCell ref="CUO57:CUP57"/>
    <mergeCell ref="CUQ57:CUR57"/>
    <mergeCell ref="CTY57:CTZ57"/>
    <mergeCell ref="CUA57:CUB57"/>
    <mergeCell ref="CUC57:CUD57"/>
    <mergeCell ref="CUE57:CUF57"/>
    <mergeCell ref="CUG57:CUH57"/>
    <mergeCell ref="CTO57:CTP57"/>
    <mergeCell ref="CTQ57:CTR57"/>
    <mergeCell ref="CTS57:CTT57"/>
    <mergeCell ref="CTU57:CTV57"/>
    <mergeCell ref="CTW57:CTX57"/>
    <mergeCell ref="CTE57:CTF57"/>
    <mergeCell ref="CTG57:CTH57"/>
    <mergeCell ref="CTI57:CTJ57"/>
    <mergeCell ref="CTK57:CTL57"/>
    <mergeCell ref="CTM57:CTN57"/>
    <mergeCell ref="CSU57:CSV57"/>
    <mergeCell ref="CSW57:CSX57"/>
    <mergeCell ref="CSY57:CSZ57"/>
    <mergeCell ref="CTA57:CTB57"/>
    <mergeCell ref="CTC57:CTD57"/>
    <mergeCell ref="CSK57:CSL57"/>
    <mergeCell ref="CSM57:CSN57"/>
    <mergeCell ref="CSO57:CSP57"/>
    <mergeCell ref="CSQ57:CSR57"/>
    <mergeCell ref="CSS57:CST57"/>
    <mergeCell ref="CSA57:CSB57"/>
    <mergeCell ref="CSC57:CSD57"/>
    <mergeCell ref="CSE57:CSF57"/>
    <mergeCell ref="CSG57:CSH57"/>
    <mergeCell ref="CSI57:CSJ57"/>
    <mergeCell ref="CRQ57:CRR57"/>
    <mergeCell ref="CRS57:CRT57"/>
    <mergeCell ref="CRU57:CRV57"/>
    <mergeCell ref="CRW57:CRX57"/>
    <mergeCell ref="CRY57:CRZ57"/>
    <mergeCell ref="CRG57:CRH57"/>
    <mergeCell ref="CRI57:CRJ57"/>
    <mergeCell ref="CRK57:CRL57"/>
    <mergeCell ref="CRM57:CRN57"/>
    <mergeCell ref="CRO57:CRP57"/>
    <mergeCell ref="CQW57:CQX57"/>
    <mergeCell ref="CQY57:CQZ57"/>
    <mergeCell ref="CRA57:CRB57"/>
    <mergeCell ref="CRC57:CRD57"/>
    <mergeCell ref="CRE57:CRF57"/>
    <mergeCell ref="CQM57:CQN57"/>
    <mergeCell ref="CQO57:CQP57"/>
    <mergeCell ref="CQQ57:CQR57"/>
    <mergeCell ref="CQS57:CQT57"/>
    <mergeCell ref="CQU57:CQV57"/>
    <mergeCell ref="CQC57:CQD57"/>
    <mergeCell ref="CQE57:CQF57"/>
    <mergeCell ref="CQG57:CQH57"/>
    <mergeCell ref="CQI57:CQJ57"/>
    <mergeCell ref="CQK57:CQL57"/>
    <mergeCell ref="CPS57:CPT57"/>
    <mergeCell ref="CPU57:CPV57"/>
    <mergeCell ref="CPW57:CPX57"/>
    <mergeCell ref="CPY57:CPZ57"/>
    <mergeCell ref="CQA57:CQB57"/>
    <mergeCell ref="CPI57:CPJ57"/>
    <mergeCell ref="CPK57:CPL57"/>
    <mergeCell ref="CPM57:CPN57"/>
    <mergeCell ref="CPO57:CPP57"/>
    <mergeCell ref="CPQ57:CPR57"/>
    <mergeCell ref="COY57:COZ57"/>
    <mergeCell ref="CPA57:CPB57"/>
    <mergeCell ref="CPC57:CPD57"/>
    <mergeCell ref="CPE57:CPF57"/>
    <mergeCell ref="CPG57:CPH57"/>
    <mergeCell ref="COO57:COP57"/>
    <mergeCell ref="COQ57:COR57"/>
    <mergeCell ref="COS57:COT57"/>
    <mergeCell ref="COU57:COV57"/>
    <mergeCell ref="COW57:COX57"/>
    <mergeCell ref="COE57:COF57"/>
    <mergeCell ref="COG57:COH57"/>
    <mergeCell ref="COI57:COJ57"/>
    <mergeCell ref="COK57:COL57"/>
    <mergeCell ref="COM57:CON57"/>
    <mergeCell ref="CNU57:CNV57"/>
    <mergeCell ref="CNW57:CNX57"/>
    <mergeCell ref="CNY57:CNZ57"/>
    <mergeCell ref="COA57:COB57"/>
    <mergeCell ref="COC57:COD57"/>
    <mergeCell ref="CNK57:CNL57"/>
    <mergeCell ref="CNM57:CNN57"/>
    <mergeCell ref="CNO57:CNP57"/>
    <mergeCell ref="CNQ57:CNR57"/>
    <mergeCell ref="CNS57:CNT57"/>
    <mergeCell ref="CNA57:CNB57"/>
    <mergeCell ref="CNC57:CND57"/>
    <mergeCell ref="CNE57:CNF57"/>
    <mergeCell ref="CNG57:CNH57"/>
    <mergeCell ref="CNI57:CNJ57"/>
    <mergeCell ref="CMQ57:CMR57"/>
    <mergeCell ref="CMS57:CMT57"/>
    <mergeCell ref="CMU57:CMV57"/>
    <mergeCell ref="CMW57:CMX57"/>
    <mergeCell ref="CMY57:CMZ57"/>
    <mergeCell ref="CMG57:CMH57"/>
    <mergeCell ref="CMI57:CMJ57"/>
    <mergeCell ref="CMK57:CML57"/>
    <mergeCell ref="CMM57:CMN57"/>
    <mergeCell ref="CMO57:CMP57"/>
    <mergeCell ref="CLW57:CLX57"/>
    <mergeCell ref="CLY57:CLZ57"/>
    <mergeCell ref="CMA57:CMB57"/>
    <mergeCell ref="CMC57:CMD57"/>
    <mergeCell ref="CME57:CMF57"/>
    <mergeCell ref="CLM57:CLN57"/>
    <mergeCell ref="CLO57:CLP57"/>
    <mergeCell ref="CLQ57:CLR57"/>
    <mergeCell ref="CLS57:CLT57"/>
    <mergeCell ref="CLU57:CLV57"/>
    <mergeCell ref="CLC57:CLD57"/>
    <mergeCell ref="CLE57:CLF57"/>
    <mergeCell ref="CLG57:CLH57"/>
    <mergeCell ref="CLI57:CLJ57"/>
    <mergeCell ref="CLK57:CLL57"/>
    <mergeCell ref="CKS57:CKT57"/>
    <mergeCell ref="CKU57:CKV57"/>
    <mergeCell ref="CKW57:CKX57"/>
    <mergeCell ref="CKY57:CKZ57"/>
    <mergeCell ref="CLA57:CLB57"/>
    <mergeCell ref="CKI57:CKJ57"/>
    <mergeCell ref="CKK57:CKL57"/>
    <mergeCell ref="CKM57:CKN57"/>
    <mergeCell ref="CKO57:CKP57"/>
    <mergeCell ref="CKQ57:CKR57"/>
    <mergeCell ref="CJY57:CJZ57"/>
    <mergeCell ref="CKA57:CKB57"/>
    <mergeCell ref="CKC57:CKD57"/>
    <mergeCell ref="CKE57:CKF57"/>
    <mergeCell ref="CKG57:CKH57"/>
    <mergeCell ref="CJO57:CJP57"/>
    <mergeCell ref="CJQ57:CJR57"/>
    <mergeCell ref="CJS57:CJT57"/>
    <mergeCell ref="CJU57:CJV57"/>
    <mergeCell ref="CJW57:CJX57"/>
    <mergeCell ref="CJE57:CJF57"/>
    <mergeCell ref="CJG57:CJH57"/>
    <mergeCell ref="CJI57:CJJ57"/>
    <mergeCell ref="CJK57:CJL57"/>
    <mergeCell ref="CJM57:CJN57"/>
    <mergeCell ref="CIU57:CIV57"/>
    <mergeCell ref="CIW57:CIX57"/>
    <mergeCell ref="CIY57:CIZ57"/>
    <mergeCell ref="CJA57:CJB57"/>
    <mergeCell ref="CJC57:CJD57"/>
    <mergeCell ref="CIK57:CIL57"/>
    <mergeCell ref="CIM57:CIN57"/>
    <mergeCell ref="CIO57:CIP57"/>
    <mergeCell ref="CIQ57:CIR57"/>
    <mergeCell ref="CIS57:CIT57"/>
    <mergeCell ref="CIA57:CIB57"/>
    <mergeCell ref="CIC57:CID57"/>
    <mergeCell ref="CIE57:CIF57"/>
    <mergeCell ref="CIG57:CIH57"/>
    <mergeCell ref="CII57:CIJ57"/>
    <mergeCell ref="CHQ57:CHR57"/>
    <mergeCell ref="CHS57:CHT57"/>
    <mergeCell ref="CHU57:CHV57"/>
    <mergeCell ref="CHW57:CHX57"/>
    <mergeCell ref="CHY57:CHZ57"/>
    <mergeCell ref="CHG57:CHH57"/>
    <mergeCell ref="CHI57:CHJ57"/>
    <mergeCell ref="CHK57:CHL57"/>
    <mergeCell ref="CHM57:CHN57"/>
    <mergeCell ref="CHO57:CHP57"/>
    <mergeCell ref="CGW57:CGX57"/>
    <mergeCell ref="CGY57:CGZ57"/>
    <mergeCell ref="CHA57:CHB57"/>
    <mergeCell ref="CHC57:CHD57"/>
    <mergeCell ref="CHE57:CHF57"/>
    <mergeCell ref="CGM57:CGN57"/>
    <mergeCell ref="CGO57:CGP57"/>
    <mergeCell ref="CGQ57:CGR57"/>
    <mergeCell ref="CGS57:CGT57"/>
    <mergeCell ref="CGU57:CGV57"/>
    <mergeCell ref="CGC57:CGD57"/>
    <mergeCell ref="CGE57:CGF57"/>
    <mergeCell ref="CGG57:CGH57"/>
    <mergeCell ref="CGI57:CGJ57"/>
    <mergeCell ref="CGK57:CGL57"/>
    <mergeCell ref="CFS57:CFT57"/>
    <mergeCell ref="CFU57:CFV57"/>
    <mergeCell ref="CFW57:CFX57"/>
    <mergeCell ref="CFY57:CFZ57"/>
    <mergeCell ref="CGA57:CGB57"/>
    <mergeCell ref="CFI57:CFJ57"/>
    <mergeCell ref="CFK57:CFL57"/>
    <mergeCell ref="CFM57:CFN57"/>
    <mergeCell ref="CFO57:CFP57"/>
    <mergeCell ref="CFQ57:CFR57"/>
    <mergeCell ref="CEY57:CEZ57"/>
    <mergeCell ref="CFA57:CFB57"/>
    <mergeCell ref="CFC57:CFD57"/>
    <mergeCell ref="CFE57:CFF57"/>
    <mergeCell ref="CFG57:CFH57"/>
    <mergeCell ref="CEO57:CEP57"/>
    <mergeCell ref="CEQ57:CER57"/>
    <mergeCell ref="CES57:CET57"/>
    <mergeCell ref="CEU57:CEV57"/>
    <mergeCell ref="CEW57:CEX57"/>
    <mergeCell ref="CEE57:CEF57"/>
    <mergeCell ref="CEG57:CEH57"/>
    <mergeCell ref="CEI57:CEJ57"/>
    <mergeCell ref="CEK57:CEL57"/>
    <mergeCell ref="CEM57:CEN57"/>
    <mergeCell ref="CDU57:CDV57"/>
    <mergeCell ref="CDW57:CDX57"/>
    <mergeCell ref="CDY57:CDZ57"/>
    <mergeCell ref="CEA57:CEB57"/>
    <mergeCell ref="CEC57:CED57"/>
    <mergeCell ref="CDK57:CDL57"/>
    <mergeCell ref="CDM57:CDN57"/>
    <mergeCell ref="CDO57:CDP57"/>
    <mergeCell ref="CDQ57:CDR57"/>
    <mergeCell ref="CDS57:CDT57"/>
    <mergeCell ref="CDA57:CDB57"/>
    <mergeCell ref="CDC57:CDD57"/>
    <mergeCell ref="CDE57:CDF57"/>
    <mergeCell ref="CDG57:CDH57"/>
    <mergeCell ref="CDI57:CDJ57"/>
    <mergeCell ref="CCQ57:CCR57"/>
    <mergeCell ref="CCS57:CCT57"/>
    <mergeCell ref="CCU57:CCV57"/>
    <mergeCell ref="CCW57:CCX57"/>
    <mergeCell ref="CCY57:CCZ57"/>
    <mergeCell ref="CCG57:CCH57"/>
    <mergeCell ref="CCI57:CCJ57"/>
    <mergeCell ref="CCK57:CCL57"/>
    <mergeCell ref="CCM57:CCN57"/>
    <mergeCell ref="CCO57:CCP57"/>
    <mergeCell ref="CBW57:CBX57"/>
    <mergeCell ref="CBY57:CBZ57"/>
    <mergeCell ref="CCA57:CCB57"/>
    <mergeCell ref="CCC57:CCD57"/>
    <mergeCell ref="CCE57:CCF57"/>
    <mergeCell ref="CBM57:CBN57"/>
    <mergeCell ref="CBO57:CBP57"/>
    <mergeCell ref="CBQ57:CBR57"/>
    <mergeCell ref="CBS57:CBT57"/>
    <mergeCell ref="CBU57:CBV57"/>
    <mergeCell ref="CBC57:CBD57"/>
    <mergeCell ref="CBE57:CBF57"/>
    <mergeCell ref="CBG57:CBH57"/>
    <mergeCell ref="CBI57:CBJ57"/>
    <mergeCell ref="CBK57:CBL57"/>
    <mergeCell ref="CAS57:CAT57"/>
    <mergeCell ref="CAU57:CAV57"/>
    <mergeCell ref="CAW57:CAX57"/>
    <mergeCell ref="CAY57:CAZ57"/>
    <mergeCell ref="CBA57:CBB57"/>
    <mergeCell ref="CAI57:CAJ57"/>
    <mergeCell ref="CAK57:CAL57"/>
    <mergeCell ref="CAM57:CAN57"/>
    <mergeCell ref="CAO57:CAP57"/>
    <mergeCell ref="CAQ57:CAR57"/>
    <mergeCell ref="BZY57:BZZ57"/>
    <mergeCell ref="CAA57:CAB57"/>
    <mergeCell ref="CAC57:CAD57"/>
    <mergeCell ref="CAE57:CAF57"/>
    <mergeCell ref="CAG57:CAH57"/>
    <mergeCell ref="BZO57:BZP57"/>
    <mergeCell ref="BZQ57:BZR57"/>
    <mergeCell ref="BZS57:BZT57"/>
    <mergeCell ref="BZU57:BZV57"/>
    <mergeCell ref="BZW57:BZX57"/>
    <mergeCell ref="BZE57:BZF57"/>
    <mergeCell ref="BZG57:BZH57"/>
    <mergeCell ref="BZI57:BZJ57"/>
    <mergeCell ref="BZK57:BZL57"/>
    <mergeCell ref="BZM57:BZN57"/>
    <mergeCell ref="BYU57:BYV57"/>
    <mergeCell ref="BYW57:BYX57"/>
    <mergeCell ref="BYY57:BYZ57"/>
    <mergeCell ref="BZA57:BZB57"/>
    <mergeCell ref="BZC57:BZD57"/>
    <mergeCell ref="BYK57:BYL57"/>
    <mergeCell ref="BYM57:BYN57"/>
    <mergeCell ref="BYO57:BYP57"/>
    <mergeCell ref="BYQ57:BYR57"/>
    <mergeCell ref="BYS57:BYT57"/>
    <mergeCell ref="BYA57:BYB57"/>
    <mergeCell ref="BYC57:BYD57"/>
    <mergeCell ref="BYE57:BYF57"/>
    <mergeCell ref="BYG57:BYH57"/>
    <mergeCell ref="BYI57:BYJ57"/>
    <mergeCell ref="BXQ57:BXR57"/>
    <mergeCell ref="BXS57:BXT57"/>
    <mergeCell ref="BXU57:BXV57"/>
    <mergeCell ref="BXW57:BXX57"/>
    <mergeCell ref="BXY57:BXZ57"/>
    <mergeCell ref="BXG57:BXH57"/>
    <mergeCell ref="BXI57:BXJ57"/>
    <mergeCell ref="BXK57:BXL57"/>
    <mergeCell ref="BXM57:BXN57"/>
    <mergeCell ref="BXO57:BXP57"/>
    <mergeCell ref="BWW57:BWX57"/>
    <mergeCell ref="BWY57:BWZ57"/>
    <mergeCell ref="BXA57:BXB57"/>
    <mergeCell ref="BXC57:BXD57"/>
    <mergeCell ref="BXE57:BXF57"/>
    <mergeCell ref="BWM57:BWN57"/>
    <mergeCell ref="BWO57:BWP57"/>
    <mergeCell ref="BWQ57:BWR57"/>
    <mergeCell ref="BWS57:BWT57"/>
    <mergeCell ref="BWU57:BWV57"/>
    <mergeCell ref="BWC57:BWD57"/>
    <mergeCell ref="BWE57:BWF57"/>
    <mergeCell ref="BWG57:BWH57"/>
    <mergeCell ref="BWI57:BWJ57"/>
    <mergeCell ref="BWK57:BWL57"/>
    <mergeCell ref="BVS57:BVT57"/>
    <mergeCell ref="BVU57:BVV57"/>
    <mergeCell ref="BVW57:BVX57"/>
    <mergeCell ref="BVY57:BVZ57"/>
    <mergeCell ref="BWA57:BWB57"/>
    <mergeCell ref="BVI57:BVJ57"/>
    <mergeCell ref="BVK57:BVL57"/>
    <mergeCell ref="BVM57:BVN57"/>
    <mergeCell ref="BVO57:BVP57"/>
    <mergeCell ref="BVQ57:BVR57"/>
    <mergeCell ref="BUY57:BUZ57"/>
    <mergeCell ref="BVA57:BVB57"/>
    <mergeCell ref="BVC57:BVD57"/>
    <mergeCell ref="BVE57:BVF57"/>
    <mergeCell ref="BVG57:BVH57"/>
    <mergeCell ref="BUO57:BUP57"/>
    <mergeCell ref="BUQ57:BUR57"/>
    <mergeCell ref="BUS57:BUT57"/>
    <mergeCell ref="BUU57:BUV57"/>
    <mergeCell ref="BUW57:BUX57"/>
    <mergeCell ref="BUE57:BUF57"/>
    <mergeCell ref="BUG57:BUH57"/>
    <mergeCell ref="BUI57:BUJ57"/>
    <mergeCell ref="BUK57:BUL57"/>
    <mergeCell ref="BUM57:BUN57"/>
    <mergeCell ref="BTU57:BTV57"/>
    <mergeCell ref="BTW57:BTX57"/>
    <mergeCell ref="BTY57:BTZ57"/>
    <mergeCell ref="BUA57:BUB57"/>
    <mergeCell ref="BUC57:BUD57"/>
    <mergeCell ref="BTK57:BTL57"/>
    <mergeCell ref="BTM57:BTN57"/>
    <mergeCell ref="BTO57:BTP57"/>
    <mergeCell ref="BTQ57:BTR57"/>
    <mergeCell ref="BTS57:BTT57"/>
    <mergeCell ref="BTA57:BTB57"/>
    <mergeCell ref="BTC57:BTD57"/>
    <mergeCell ref="BTE57:BTF57"/>
    <mergeCell ref="BTG57:BTH57"/>
    <mergeCell ref="BTI57:BTJ57"/>
    <mergeCell ref="BSQ57:BSR57"/>
    <mergeCell ref="BSS57:BST57"/>
    <mergeCell ref="BSU57:BSV57"/>
    <mergeCell ref="BSW57:BSX57"/>
    <mergeCell ref="BSY57:BSZ57"/>
    <mergeCell ref="BSG57:BSH57"/>
    <mergeCell ref="BSI57:BSJ57"/>
    <mergeCell ref="BSK57:BSL57"/>
    <mergeCell ref="BSM57:BSN57"/>
    <mergeCell ref="BSO57:BSP57"/>
    <mergeCell ref="BRW57:BRX57"/>
    <mergeCell ref="BRY57:BRZ57"/>
    <mergeCell ref="BSA57:BSB57"/>
    <mergeCell ref="BSC57:BSD57"/>
    <mergeCell ref="BSE57:BSF57"/>
    <mergeCell ref="BRM57:BRN57"/>
    <mergeCell ref="BRO57:BRP57"/>
    <mergeCell ref="BRQ57:BRR57"/>
    <mergeCell ref="BRS57:BRT57"/>
    <mergeCell ref="BRU57:BRV57"/>
    <mergeCell ref="BRC57:BRD57"/>
    <mergeCell ref="BRE57:BRF57"/>
    <mergeCell ref="BRG57:BRH57"/>
    <mergeCell ref="BRI57:BRJ57"/>
    <mergeCell ref="BRK57:BRL57"/>
    <mergeCell ref="BQS57:BQT57"/>
    <mergeCell ref="BQU57:BQV57"/>
    <mergeCell ref="BQW57:BQX57"/>
    <mergeCell ref="BQY57:BQZ57"/>
    <mergeCell ref="BRA57:BRB57"/>
    <mergeCell ref="BQI57:BQJ57"/>
    <mergeCell ref="BQK57:BQL57"/>
    <mergeCell ref="BQM57:BQN57"/>
    <mergeCell ref="BQO57:BQP57"/>
    <mergeCell ref="BQQ57:BQR57"/>
    <mergeCell ref="BPY57:BPZ57"/>
    <mergeCell ref="BQA57:BQB57"/>
    <mergeCell ref="BQC57:BQD57"/>
    <mergeCell ref="BQE57:BQF57"/>
    <mergeCell ref="BQG57:BQH57"/>
    <mergeCell ref="BPO57:BPP57"/>
    <mergeCell ref="BPQ57:BPR57"/>
    <mergeCell ref="BPS57:BPT57"/>
    <mergeCell ref="BPU57:BPV57"/>
    <mergeCell ref="BPW57:BPX57"/>
    <mergeCell ref="BPE57:BPF57"/>
    <mergeCell ref="BPG57:BPH57"/>
    <mergeCell ref="BPI57:BPJ57"/>
    <mergeCell ref="BPK57:BPL57"/>
    <mergeCell ref="BPM57:BPN57"/>
    <mergeCell ref="BOU57:BOV57"/>
    <mergeCell ref="BOW57:BOX57"/>
    <mergeCell ref="BOY57:BOZ57"/>
    <mergeCell ref="BPA57:BPB57"/>
    <mergeCell ref="BPC57:BPD57"/>
    <mergeCell ref="BOK57:BOL57"/>
    <mergeCell ref="BOM57:BON57"/>
    <mergeCell ref="BOO57:BOP57"/>
    <mergeCell ref="BOQ57:BOR57"/>
    <mergeCell ref="BOS57:BOT57"/>
    <mergeCell ref="BOA57:BOB57"/>
    <mergeCell ref="BOC57:BOD57"/>
    <mergeCell ref="BOE57:BOF57"/>
    <mergeCell ref="BOG57:BOH57"/>
    <mergeCell ref="BOI57:BOJ57"/>
    <mergeCell ref="BNQ57:BNR57"/>
    <mergeCell ref="BNS57:BNT57"/>
    <mergeCell ref="BNU57:BNV57"/>
    <mergeCell ref="BNW57:BNX57"/>
    <mergeCell ref="BNY57:BNZ57"/>
    <mergeCell ref="BNG57:BNH57"/>
    <mergeCell ref="BNI57:BNJ57"/>
    <mergeCell ref="BNK57:BNL57"/>
    <mergeCell ref="BNM57:BNN57"/>
    <mergeCell ref="BNO57:BNP57"/>
    <mergeCell ref="BMW57:BMX57"/>
    <mergeCell ref="BMY57:BMZ57"/>
    <mergeCell ref="BNA57:BNB57"/>
    <mergeCell ref="BNC57:BND57"/>
    <mergeCell ref="BNE57:BNF57"/>
    <mergeCell ref="BMM57:BMN57"/>
    <mergeCell ref="BMO57:BMP57"/>
    <mergeCell ref="BMQ57:BMR57"/>
    <mergeCell ref="BMS57:BMT57"/>
    <mergeCell ref="BMU57:BMV57"/>
    <mergeCell ref="BMC57:BMD57"/>
    <mergeCell ref="BME57:BMF57"/>
    <mergeCell ref="BMG57:BMH57"/>
    <mergeCell ref="BMI57:BMJ57"/>
    <mergeCell ref="BMK57:BML57"/>
    <mergeCell ref="BLS57:BLT57"/>
    <mergeCell ref="BLU57:BLV57"/>
    <mergeCell ref="BLW57:BLX57"/>
    <mergeCell ref="BLY57:BLZ57"/>
    <mergeCell ref="BMA57:BMB57"/>
    <mergeCell ref="BLI57:BLJ57"/>
    <mergeCell ref="BLK57:BLL57"/>
    <mergeCell ref="BLM57:BLN57"/>
    <mergeCell ref="BLO57:BLP57"/>
    <mergeCell ref="BLQ57:BLR57"/>
    <mergeCell ref="BKY57:BKZ57"/>
    <mergeCell ref="BLA57:BLB57"/>
    <mergeCell ref="BLC57:BLD57"/>
    <mergeCell ref="BLE57:BLF57"/>
    <mergeCell ref="BLG57:BLH57"/>
    <mergeCell ref="BKO57:BKP57"/>
    <mergeCell ref="BKQ57:BKR57"/>
    <mergeCell ref="BKS57:BKT57"/>
    <mergeCell ref="BKU57:BKV57"/>
    <mergeCell ref="BKW57:BKX57"/>
    <mergeCell ref="BKE57:BKF57"/>
    <mergeCell ref="BKG57:BKH57"/>
    <mergeCell ref="BKI57:BKJ57"/>
    <mergeCell ref="BKK57:BKL57"/>
    <mergeCell ref="BKM57:BKN57"/>
    <mergeCell ref="BJU57:BJV57"/>
    <mergeCell ref="BJW57:BJX57"/>
    <mergeCell ref="BJY57:BJZ57"/>
    <mergeCell ref="BKA57:BKB57"/>
    <mergeCell ref="BKC57:BKD57"/>
    <mergeCell ref="BJK57:BJL57"/>
    <mergeCell ref="BJM57:BJN57"/>
    <mergeCell ref="BJO57:BJP57"/>
    <mergeCell ref="BJQ57:BJR57"/>
    <mergeCell ref="BJS57:BJT57"/>
    <mergeCell ref="BJA57:BJB57"/>
    <mergeCell ref="BJC57:BJD57"/>
    <mergeCell ref="BJE57:BJF57"/>
    <mergeCell ref="BJG57:BJH57"/>
    <mergeCell ref="BJI57:BJJ57"/>
    <mergeCell ref="BIQ57:BIR57"/>
    <mergeCell ref="BIS57:BIT57"/>
    <mergeCell ref="BIU57:BIV57"/>
    <mergeCell ref="BIW57:BIX57"/>
    <mergeCell ref="BIY57:BIZ57"/>
    <mergeCell ref="BIG57:BIH57"/>
    <mergeCell ref="BII57:BIJ57"/>
    <mergeCell ref="BIK57:BIL57"/>
    <mergeCell ref="BIM57:BIN57"/>
    <mergeCell ref="BIO57:BIP57"/>
    <mergeCell ref="BHW57:BHX57"/>
    <mergeCell ref="BHY57:BHZ57"/>
    <mergeCell ref="BIA57:BIB57"/>
    <mergeCell ref="BIC57:BID57"/>
    <mergeCell ref="BIE57:BIF57"/>
    <mergeCell ref="BHM57:BHN57"/>
    <mergeCell ref="BHO57:BHP57"/>
    <mergeCell ref="BHQ57:BHR57"/>
    <mergeCell ref="BHS57:BHT57"/>
    <mergeCell ref="BHU57:BHV57"/>
    <mergeCell ref="BHC57:BHD57"/>
    <mergeCell ref="BHE57:BHF57"/>
    <mergeCell ref="BHG57:BHH57"/>
    <mergeCell ref="BHI57:BHJ57"/>
    <mergeCell ref="BHK57:BHL57"/>
    <mergeCell ref="BGS57:BGT57"/>
    <mergeCell ref="BGU57:BGV57"/>
    <mergeCell ref="BGW57:BGX57"/>
    <mergeCell ref="BGY57:BGZ57"/>
    <mergeCell ref="BHA57:BHB57"/>
    <mergeCell ref="BGI57:BGJ57"/>
    <mergeCell ref="BGK57:BGL57"/>
    <mergeCell ref="BGM57:BGN57"/>
    <mergeCell ref="BGO57:BGP57"/>
    <mergeCell ref="BGQ57:BGR57"/>
    <mergeCell ref="BFY57:BFZ57"/>
    <mergeCell ref="BGA57:BGB57"/>
    <mergeCell ref="BGC57:BGD57"/>
    <mergeCell ref="BGE57:BGF57"/>
    <mergeCell ref="BGG57:BGH57"/>
    <mergeCell ref="BFO57:BFP57"/>
    <mergeCell ref="BFQ57:BFR57"/>
    <mergeCell ref="BFS57:BFT57"/>
    <mergeCell ref="BFU57:BFV57"/>
    <mergeCell ref="BFW57:BFX57"/>
    <mergeCell ref="BFE57:BFF57"/>
    <mergeCell ref="BFG57:BFH57"/>
    <mergeCell ref="BFI57:BFJ57"/>
    <mergeCell ref="BFK57:BFL57"/>
    <mergeCell ref="BFM57:BFN57"/>
    <mergeCell ref="BEU57:BEV57"/>
    <mergeCell ref="BEW57:BEX57"/>
    <mergeCell ref="BEY57:BEZ57"/>
    <mergeCell ref="BFA57:BFB57"/>
    <mergeCell ref="BFC57:BFD57"/>
    <mergeCell ref="BEK57:BEL57"/>
    <mergeCell ref="BEM57:BEN57"/>
    <mergeCell ref="BEO57:BEP57"/>
    <mergeCell ref="BEQ57:BER57"/>
    <mergeCell ref="BES57:BET57"/>
    <mergeCell ref="BEA57:BEB57"/>
    <mergeCell ref="BEC57:BED57"/>
    <mergeCell ref="BEE57:BEF57"/>
    <mergeCell ref="BEG57:BEH57"/>
    <mergeCell ref="BEI57:BEJ57"/>
    <mergeCell ref="BDQ57:BDR57"/>
    <mergeCell ref="BDS57:BDT57"/>
    <mergeCell ref="BDU57:BDV57"/>
    <mergeCell ref="BDW57:BDX57"/>
    <mergeCell ref="BDY57:BDZ57"/>
    <mergeCell ref="BDG57:BDH57"/>
    <mergeCell ref="BDI57:BDJ57"/>
    <mergeCell ref="BDK57:BDL57"/>
    <mergeCell ref="BDM57:BDN57"/>
    <mergeCell ref="BDO57:BDP57"/>
    <mergeCell ref="BCW57:BCX57"/>
    <mergeCell ref="BCY57:BCZ57"/>
    <mergeCell ref="BDA57:BDB57"/>
    <mergeCell ref="BDC57:BDD57"/>
    <mergeCell ref="BDE57:BDF57"/>
    <mergeCell ref="BCM57:BCN57"/>
    <mergeCell ref="BCO57:BCP57"/>
    <mergeCell ref="BCQ57:BCR57"/>
    <mergeCell ref="BCS57:BCT57"/>
    <mergeCell ref="BCU57:BCV57"/>
    <mergeCell ref="BCC57:BCD57"/>
    <mergeCell ref="BCE57:BCF57"/>
    <mergeCell ref="BCG57:BCH57"/>
    <mergeCell ref="BCI57:BCJ57"/>
    <mergeCell ref="BCK57:BCL57"/>
    <mergeCell ref="BBS57:BBT57"/>
    <mergeCell ref="BBU57:BBV57"/>
    <mergeCell ref="BBW57:BBX57"/>
    <mergeCell ref="BBY57:BBZ57"/>
    <mergeCell ref="BCA57:BCB57"/>
    <mergeCell ref="BBI57:BBJ57"/>
    <mergeCell ref="BBK57:BBL57"/>
    <mergeCell ref="BBM57:BBN57"/>
    <mergeCell ref="BBO57:BBP57"/>
    <mergeCell ref="BBQ57:BBR57"/>
    <mergeCell ref="BAY57:BAZ57"/>
    <mergeCell ref="BBA57:BBB57"/>
    <mergeCell ref="BBC57:BBD57"/>
    <mergeCell ref="BBE57:BBF57"/>
    <mergeCell ref="BBG57:BBH57"/>
    <mergeCell ref="BAO57:BAP57"/>
    <mergeCell ref="BAQ57:BAR57"/>
    <mergeCell ref="BAS57:BAT57"/>
    <mergeCell ref="BAU57:BAV57"/>
    <mergeCell ref="BAW57:BAX57"/>
    <mergeCell ref="BAE57:BAF57"/>
    <mergeCell ref="BAG57:BAH57"/>
    <mergeCell ref="BAI57:BAJ57"/>
    <mergeCell ref="BAK57:BAL57"/>
    <mergeCell ref="BAM57:BAN57"/>
    <mergeCell ref="AZU57:AZV57"/>
    <mergeCell ref="AZW57:AZX57"/>
    <mergeCell ref="AZY57:AZZ57"/>
    <mergeCell ref="BAA57:BAB57"/>
    <mergeCell ref="BAC57:BAD57"/>
    <mergeCell ref="AZK57:AZL57"/>
    <mergeCell ref="AZM57:AZN57"/>
    <mergeCell ref="AZO57:AZP57"/>
    <mergeCell ref="AZQ57:AZR57"/>
    <mergeCell ref="AZS57:AZT57"/>
    <mergeCell ref="AZA57:AZB57"/>
    <mergeCell ref="AZC57:AZD57"/>
    <mergeCell ref="AZE57:AZF57"/>
    <mergeCell ref="AZG57:AZH57"/>
    <mergeCell ref="AZI57:AZJ57"/>
    <mergeCell ref="AYQ57:AYR57"/>
    <mergeCell ref="AYS57:AYT57"/>
    <mergeCell ref="AYU57:AYV57"/>
    <mergeCell ref="AYW57:AYX57"/>
    <mergeCell ref="AYY57:AYZ57"/>
    <mergeCell ref="AYG57:AYH57"/>
    <mergeCell ref="AYI57:AYJ57"/>
    <mergeCell ref="AYK57:AYL57"/>
    <mergeCell ref="AYM57:AYN57"/>
    <mergeCell ref="AYO57:AYP57"/>
    <mergeCell ref="AXW57:AXX57"/>
    <mergeCell ref="AXY57:AXZ57"/>
    <mergeCell ref="AYA57:AYB57"/>
    <mergeCell ref="AYC57:AYD57"/>
    <mergeCell ref="AYE57:AYF57"/>
    <mergeCell ref="AXM57:AXN57"/>
    <mergeCell ref="AXO57:AXP57"/>
    <mergeCell ref="AXQ57:AXR57"/>
    <mergeCell ref="AXS57:AXT57"/>
    <mergeCell ref="AXU57:AXV57"/>
    <mergeCell ref="AXC57:AXD57"/>
    <mergeCell ref="AXE57:AXF57"/>
    <mergeCell ref="AXG57:AXH57"/>
    <mergeCell ref="AXI57:AXJ57"/>
    <mergeCell ref="AXK57:AXL57"/>
    <mergeCell ref="AWS57:AWT57"/>
    <mergeCell ref="AWU57:AWV57"/>
    <mergeCell ref="AWW57:AWX57"/>
    <mergeCell ref="AWY57:AWZ57"/>
    <mergeCell ref="AXA57:AXB57"/>
    <mergeCell ref="AWI57:AWJ57"/>
    <mergeCell ref="AWK57:AWL57"/>
    <mergeCell ref="AWM57:AWN57"/>
    <mergeCell ref="AWO57:AWP57"/>
    <mergeCell ref="AWQ57:AWR57"/>
    <mergeCell ref="AVY57:AVZ57"/>
    <mergeCell ref="AWA57:AWB57"/>
    <mergeCell ref="AWC57:AWD57"/>
    <mergeCell ref="AWE57:AWF57"/>
    <mergeCell ref="AWG57:AWH57"/>
    <mergeCell ref="AVO57:AVP57"/>
    <mergeCell ref="AVQ57:AVR57"/>
    <mergeCell ref="AVS57:AVT57"/>
    <mergeCell ref="AVU57:AVV57"/>
    <mergeCell ref="AVW57:AVX57"/>
    <mergeCell ref="AVE57:AVF57"/>
    <mergeCell ref="AVG57:AVH57"/>
    <mergeCell ref="AVI57:AVJ57"/>
    <mergeCell ref="AVK57:AVL57"/>
    <mergeCell ref="AVM57:AVN57"/>
    <mergeCell ref="AUU57:AUV57"/>
    <mergeCell ref="AUW57:AUX57"/>
    <mergeCell ref="AUY57:AUZ57"/>
    <mergeCell ref="AVA57:AVB57"/>
    <mergeCell ref="AVC57:AVD57"/>
    <mergeCell ref="AUK57:AUL57"/>
    <mergeCell ref="AUM57:AUN57"/>
    <mergeCell ref="AUO57:AUP57"/>
    <mergeCell ref="AUQ57:AUR57"/>
    <mergeCell ref="AUS57:AUT57"/>
    <mergeCell ref="AUA57:AUB57"/>
    <mergeCell ref="AUC57:AUD57"/>
    <mergeCell ref="AUE57:AUF57"/>
    <mergeCell ref="AUG57:AUH57"/>
    <mergeCell ref="AUI57:AUJ57"/>
    <mergeCell ref="ATQ57:ATR57"/>
    <mergeCell ref="ATS57:ATT57"/>
    <mergeCell ref="ATU57:ATV57"/>
    <mergeCell ref="ATW57:ATX57"/>
    <mergeCell ref="ATY57:ATZ57"/>
    <mergeCell ref="ATG57:ATH57"/>
    <mergeCell ref="ATI57:ATJ57"/>
    <mergeCell ref="ATK57:ATL57"/>
    <mergeCell ref="ATM57:ATN57"/>
    <mergeCell ref="ATO57:ATP57"/>
    <mergeCell ref="ASW57:ASX57"/>
    <mergeCell ref="ASY57:ASZ57"/>
    <mergeCell ref="ATA57:ATB57"/>
    <mergeCell ref="ATC57:ATD57"/>
    <mergeCell ref="ATE57:ATF57"/>
    <mergeCell ref="ASM57:ASN57"/>
    <mergeCell ref="ASO57:ASP57"/>
    <mergeCell ref="ASQ57:ASR57"/>
    <mergeCell ref="ASS57:AST57"/>
    <mergeCell ref="ASU57:ASV57"/>
    <mergeCell ref="ASC57:ASD57"/>
    <mergeCell ref="ASE57:ASF57"/>
    <mergeCell ref="ASG57:ASH57"/>
    <mergeCell ref="ASI57:ASJ57"/>
    <mergeCell ref="ASK57:ASL57"/>
    <mergeCell ref="ARS57:ART57"/>
    <mergeCell ref="ARU57:ARV57"/>
    <mergeCell ref="ARW57:ARX57"/>
    <mergeCell ref="ARY57:ARZ57"/>
    <mergeCell ref="ASA57:ASB57"/>
    <mergeCell ref="ARI57:ARJ57"/>
    <mergeCell ref="ARK57:ARL57"/>
    <mergeCell ref="ARM57:ARN57"/>
    <mergeCell ref="ARO57:ARP57"/>
    <mergeCell ref="ARQ57:ARR57"/>
    <mergeCell ref="AQY57:AQZ57"/>
    <mergeCell ref="ARA57:ARB57"/>
    <mergeCell ref="ARC57:ARD57"/>
    <mergeCell ref="ARE57:ARF57"/>
    <mergeCell ref="ARG57:ARH57"/>
    <mergeCell ref="AQO57:AQP57"/>
    <mergeCell ref="AQQ57:AQR57"/>
    <mergeCell ref="AQS57:AQT57"/>
    <mergeCell ref="AQU57:AQV57"/>
    <mergeCell ref="AQW57:AQX57"/>
    <mergeCell ref="AQE57:AQF57"/>
    <mergeCell ref="AQG57:AQH57"/>
    <mergeCell ref="AQI57:AQJ57"/>
    <mergeCell ref="AQK57:AQL57"/>
    <mergeCell ref="AQM57:AQN57"/>
    <mergeCell ref="APU57:APV57"/>
    <mergeCell ref="APW57:APX57"/>
    <mergeCell ref="APY57:APZ57"/>
    <mergeCell ref="AQA57:AQB57"/>
    <mergeCell ref="AQC57:AQD57"/>
    <mergeCell ref="APK57:APL57"/>
    <mergeCell ref="APM57:APN57"/>
    <mergeCell ref="APO57:APP57"/>
    <mergeCell ref="APQ57:APR57"/>
    <mergeCell ref="APS57:APT57"/>
    <mergeCell ref="APA57:APB57"/>
    <mergeCell ref="APC57:APD57"/>
    <mergeCell ref="APE57:APF57"/>
    <mergeCell ref="APG57:APH57"/>
    <mergeCell ref="API57:APJ57"/>
    <mergeCell ref="AOQ57:AOR57"/>
    <mergeCell ref="AOS57:AOT57"/>
    <mergeCell ref="AOU57:AOV57"/>
    <mergeCell ref="AOW57:AOX57"/>
    <mergeCell ref="AOY57:AOZ57"/>
    <mergeCell ref="AOG57:AOH57"/>
    <mergeCell ref="AOI57:AOJ57"/>
    <mergeCell ref="AOK57:AOL57"/>
    <mergeCell ref="AOM57:AON57"/>
    <mergeCell ref="AOO57:AOP57"/>
    <mergeCell ref="ANW57:ANX57"/>
    <mergeCell ref="ANY57:ANZ57"/>
    <mergeCell ref="AOA57:AOB57"/>
    <mergeCell ref="AOC57:AOD57"/>
    <mergeCell ref="AOE57:AOF57"/>
    <mergeCell ref="ANM57:ANN57"/>
    <mergeCell ref="ANO57:ANP57"/>
    <mergeCell ref="ANQ57:ANR57"/>
    <mergeCell ref="ANS57:ANT57"/>
    <mergeCell ref="ANU57:ANV57"/>
    <mergeCell ref="ANC57:AND57"/>
    <mergeCell ref="ANE57:ANF57"/>
    <mergeCell ref="ANG57:ANH57"/>
    <mergeCell ref="ANI57:ANJ57"/>
    <mergeCell ref="ANK57:ANL57"/>
    <mergeCell ref="AMS57:AMT57"/>
    <mergeCell ref="AMU57:AMV57"/>
    <mergeCell ref="AMW57:AMX57"/>
    <mergeCell ref="AMY57:AMZ57"/>
    <mergeCell ref="ANA57:ANB57"/>
    <mergeCell ref="AMI57:AMJ57"/>
    <mergeCell ref="AMK57:AML57"/>
    <mergeCell ref="AMM57:AMN57"/>
    <mergeCell ref="AMO57:AMP57"/>
    <mergeCell ref="AMQ57:AMR57"/>
    <mergeCell ref="ALY57:ALZ57"/>
    <mergeCell ref="AMA57:AMB57"/>
    <mergeCell ref="AMC57:AMD57"/>
    <mergeCell ref="AME57:AMF57"/>
    <mergeCell ref="AMG57:AMH57"/>
    <mergeCell ref="ALO57:ALP57"/>
    <mergeCell ref="ALQ57:ALR57"/>
    <mergeCell ref="ALS57:ALT57"/>
    <mergeCell ref="ALU57:ALV57"/>
    <mergeCell ref="ALW57:ALX57"/>
    <mergeCell ref="ALE57:ALF57"/>
    <mergeCell ref="ALG57:ALH57"/>
    <mergeCell ref="ALI57:ALJ57"/>
    <mergeCell ref="ALK57:ALL57"/>
    <mergeCell ref="ALM57:ALN57"/>
    <mergeCell ref="AKU57:AKV57"/>
    <mergeCell ref="AKW57:AKX57"/>
    <mergeCell ref="AKY57:AKZ57"/>
    <mergeCell ref="ALA57:ALB57"/>
    <mergeCell ref="ALC57:ALD57"/>
    <mergeCell ref="AKK57:AKL57"/>
    <mergeCell ref="AKM57:AKN57"/>
    <mergeCell ref="AKO57:AKP57"/>
    <mergeCell ref="AKQ57:AKR57"/>
    <mergeCell ref="AKS57:AKT57"/>
    <mergeCell ref="AKA57:AKB57"/>
    <mergeCell ref="AKC57:AKD57"/>
    <mergeCell ref="AKE57:AKF57"/>
    <mergeCell ref="AKG57:AKH57"/>
    <mergeCell ref="AKI57:AKJ57"/>
    <mergeCell ref="AJQ57:AJR57"/>
    <mergeCell ref="AJS57:AJT57"/>
    <mergeCell ref="AJU57:AJV57"/>
    <mergeCell ref="AJW57:AJX57"/>
    <mergeCell ref="AJY57:AJZ57"/>
    <mergeCell ref="AJG57:AJH57"/>
    <mergeCell ref="AJI57:AJJ57"/>
    <mergeCell ref="AJK57:AJL57"/>
    <mergeCell ref="AJM57:AJN57"/>
    <mergeCell ref="AJO57:AJP57"/>
    <mergeCell ref="AIW57:AIX57"/>
    <mergeCell ref="AIY57:AIZ57"/>
    <mergeCell ref="AJA57:AJB57"/>
    <mergeCell ref="AJC57:AJD57"/>
    <mergeCell ref="AJE57:AJF57"/>
    <mergeCell ref="AIM57:AIN57"/>
    <mergeCell ref="AIO57:AIP57"/>
    <mergeCell ref="AIQ57:AIR57"/>
    <mergeCell ref="AIS57:AIT57"/>
    <mergeCell ref="AIU57:AIV57"/>
    <mergeCell ref="AIC57:AID57"/>
    <mergeCell ref="AIE57:AIF57"/>
    <mergeCell ref="AIG57:AIH57"/>
    <mergeCell ref="AII57:AIJ57"/>
    <mergeCell ref="AIK57:AIL57"/>
    <mergeCell ref="AHS57:AHT57"/>
    <mergeCell ref="AHU57:AHV57"/>
    <mergeCell ref="AHW57:AHX57"/>
    <mergeCell ref="AHY57:AHZ57"/>
    <mergeCell ref="AIA57:AIB57"/>
    <mergeCell ref="AHI57:AHJ57"/>
    <mergeCell ref="AHK57:AHL57"/>
    <mergeCell ref="AHM57:AHN57"/>
    <mergeCell ref="AHO57:AHP57"/>
    <mergeCell ref="AHQ57:AHR57"/>
    <mergeCell ref="AGY57:AGZ57"/>
    <mergeCell ref="AHA57:AHB57"/>
    <mergeCell ref="AHC57:AHD57"/>
    <mergeCell ref="AHE57:AHF57"/>
    <mergeCell ref="AHG57:AHH57"/>
    <mergeCell ref="AGO57:AGP57"/>
    <mergeCell ref="AGQ57:AGR57"/>
    <mergeCell ref="AGS57:AGT57"/>
    <mergeCell ref="AGU57:AGV57"/>
    <mergeCell ref="AGW57:AGX57"/>
    <mergeCell ref="AGE57:AGF57"/>
    <mergeCell ref="AGG57:AGH57"/>
    <mergeCell ref="AGI57:AGJ57"/>
    <mergeCell ref="AGK57:AGL57"/>
    <mergeCell ref="AGM57:AGN57"/>
    <mergeCell ref="AFU57:AFV57"/>
    <mergeCell ref="AFW57:AFX57"/>
    <mergeCell ref="AFY57:AFZ57"/>
    <mergeCell ref="AGA57:AGB57"/>
    <mergeCell ref="AGC57:AGD57"/>
    <mergeCell ref="AFK57:AFL57"/>
    <mergeCell ref="AFM57:AFN57"/>
    <mergeCell ref="AFO57:AFP57"/>
    <mergeCell ref="AFQ57:AFR57"/>
    <mergeCell ref="AFS57:AFT57"/>
    <mergeCell ref="AFA57:AFB57"/>
    <mergeCell ref="AFC57:AFD57"/>
    <mergeCell ref="AFE57:AFF57"/>
    <mergeCell ref="AFG57:AFH57"/>
    <mergeCell ref="AFI57:AFJ57"/>
    <mergeCell ref="AEQ57:AER57"/>
    <mergeCell ref="AES57:AET57"/>
    <mergeCell ref="AEU57:AEV57"/>
    <mergeCell ref="AEW57:AEX57"/>
    <mergeCell ref="AEY57:AEZ57"/>
    <mergeCell ref="AEG57:AEH57"/>
    <mergeCell ref="AEI57:AEJ57"/>
    <mergeCell ref="AEK57:AEL57"/>
    <mergeCell ref="AEM57:AEN57"/>
    <mergeCell ref="AEO57:AEP57"/>
    <mergeCell ref="ADW57:ADX57"/>
    <mergeCell ref="ADY57:ADZ57"/>
    <mergeCell ref="AEA57:AEB57"/>
    <mergeCell ref="AEC57:AED57"/>
    <mergeCell ref="AEE57:AEF57"/>
    <mergeCell ref="ADM57:ADN57"/>
    <mergeCell ref="ADO57:ADP57"/>
    <mergeCell ref="ADQ57:ADR57"/>
    <mergeCell ref="ADS57:ADT57"/>
    <mergeCell ref="ADU57:ADV57"/>
    <mergeCell ref="ADC57:ADD57"/>
    <mergeCell ref="ADE57:ADF57"/>
    <mergeCell ref="ADG57:ADH57"/>
    <mergeCell ref="ADI57:ADJ57"/>
    <mergeCell ref="ADK57:ADL57"/>
    <mergeCell ref="ACS57:ACT57"/>
    <mergeCell ref="ACU57:ACV57"/>
    <mergeCell ref="ACW57:ACX57"/>
    <mergeCell ref="ACY57:ACZ57"/>
    <mergeCell ref="ADA57:ADB57"/>
    <mergeCell ref="ACI57:ACJ57"/>
    <mergeCell ref="ACK57:ACL57"/>
    <mergeCell ref="ACM57:ACN57"/>
    <mergeCell ref="ACO57:ACP57"/>
    <mergeCell ref="ACQ57:ACR57"/>
    <mergeCell ref="ABY57:ABZ57"/>
    <mergeCell ref="ACA57:ACB57"/>
    <mergeCell ref="ACC57:ACD57"/>
    <mergeCell ref="ACE57:ACF57"/>
    <mergeCell ref="ACG57:ACH57"/>
    <mergeCell ref="ABO57:ABP57"/>
    <mergeCell ref="ABQ57:ABR57"/>
    <mergeCell ref="ABS57:ABT57"/>
    <mergeCell ref="ABU57:ABV57"/>
    <mergeCell ref="ABW57:ABX57"/>
    <mergeCell ref="ABE57:ABF57"/>
    <mergeCell ref="ABG57:ABH57"/>
    <mergeCell ref="ABI57:ABJ57"/>
    <mergeCell ref="ABK57:ABL57"/>
    <mergeCell ref="ABM57:ABN57"/>
    <mergeCell ref="AAU57:AAV57"/>
    <mergeCell ref="AAW57:AAX57"/>
    <mergeCell ref="AAY57:AAZ57"/>
    <mergeCell ref="ABA57:ABB57"/>
    <mergeCell ref="ABC57:ABD57"/>
    <mergeCell ref="AAK57:AAL57"/>
    <mergeCell ref="AAM57:AAN57"/>
    <mergeCell ref="AAO57:AAP57"/>
    <mergeCell ref="AAQ57:AAR57"/>
    <mergeCell ref="AAS57:AAT57"/>
    <mergeCell ref="AAA57:AAB57"/>
    <mergeCell ref="AAC57:AAD57"/>
    <mergeCell ref="AAE57:AAF57"/>
    <mergeCell ref="AAG57:AAH57"/>
    <mergeCell ref="AAI57:AAJ57"/>
    <mergeCell ref="ZQ57:ZR57"/>
    <mergeCell ref="ZS57:ZT57"/>
    <mergeCell ref="ZU57:ZV57"/>
    <mergeCell ref="ZW57:ZX57"/>
    <mergeCell ref="ZY57:ZZ57"/>
    <mergeCell ref="ZG57:ZH57"/>
    <mergeCell ref="ZI57:ZJ57"/>
    <mergeCell ref="ZK57:ZL57"/>
    <mergeCell ref="ZM57:ZN57"/>
    <mergeCell ref="ZO57:ZP57"/>
    <mergeCell ref="YW57:YX57"/>
    <mergeCell ref="YY57:YZ57"/>
    <mergeCell ref="ZA57:ZB57"/>
    <mergeCell ref="ZC57:ZD57"/>
    <mergeCell ref="ZE57:ZF57"/>
    <mergeCell ref="YM57:YN57"/>
    <mergeCell ref="YO57:YP57"/>
    <mergeCell ref="YQ57:YR57"/>
    <mergeCell ref="YS57:YT57"/>
    <mergeCell ref="YU57:YV57"/>
    <mergeCell ref="YC57:YD57"/>
    <mergeCell ref="YE57:YF57"/>
    <mergeCell ref="YG57:YH57"/>
    <mergeCell ref="YI57:YJ57"/>
    <mergeCell ref="YK57:YL57"/>
    <mergeCell ref="XS57:XT57"/>
    <mergeCell ref="XU57:XV57"/>
    <mergeCell ref="XW57:XX57"/>
    <mergeCell ref="XY57:XZ57"/>
    <mergeCell ref="YA57:YB57"/>
    <mergeCell ref="XI57:XJ57"/>
    <mergeCell ref="XK57:XL57"/>
    <mergeCell ref="XM57:XN57"/>
    <mergeCell ref="XO57:XP57"/>
    <mergeCell ref="XQ57:XR57"/>
    <mergeCell ref="WY57:WZ57"/>
    <mergeCell ref="XA57:XB57"/>
    <mergeCell ref="XC57:XD57"/>
    <mergeCell ref="XE57:XF57"/>
    <mergeCell ref="XG57:XH57"/>
    <mergeCell ref="WO57:WP57"/>
    <mergeCell ref="WQ57:WR57"/>
    <mergeCell ref="WS57:WT57"/>
    <mergeCell ref="WU57:WV57"/>
    <mergeCell ref="WW57:WX57"/>
    <mergeCell ref="WE57:WF57"/>
    <mergeCell ref="WG57:WH57"/>
    <mergeCell ref="WI57:WJ57"/>
    <mergeCell ref="WK57:WL57"/>
    <mergeCell ref="WM57:WN57"/>
    <mergeCell ref="VU57:VV57"/>
    <mergeCell ref="VW57:VX57"/>
    <mergeCell ref="VY57:VZ57"/>
    <mergeCell ref="WA57:WB57"/>
    <mergeCell ref="WC57:WD57"/>
    <mergeCell ref="VK57:VL57"/>
    <mergeCell ref="VM57:VN57"/>
    <mergeCell ref="VO57:VP57"/>
    <mergeCell ref="VQ57:VR57"/>
    <mergeCell ref="VS57:VT57"/>
    <mergeCell ref="VA57:VB57"/>
    <mergeCell ref="VC57:VD57"/>
    <mergeCell ref="VE57:VF57"/>
    <mergeCell ref="VG57:VH57"/>
    <mergeCell ref="VI57:VJ57"/>
    <mergeCell ref="UQ57:UR57"/>
    <mergeCell ref="US57:UT57"/>
    <mergeCell ref="UU57:UV57"/>
    <mergeCell ref="UW57:UX57"/>
    <mergeCell ref="UY57:UZ57"/>
    <mergeCell ref="UG57:UH57"/>
    <mergeCell ref="UI57:UJ57"/>
    <mergeCell ref="UK57:UL57"/>
    <mergeCell ref="UM57:UN57"/>
    <mergeCell ref="UO57:UP57"/>
    <mergeCell ref="TW57:TX57"/>
    <mergeCell ref="TY57:TZ57"/>
    <mergeCell ref="UA57:UB57"/>
    <mergeCell ref="UC57:UD57"/>
    <mergeCell ref="UE57:UF57"/>
    <mergeCell ref="TM57:TN57"/>
    <mergeCell ref="TO57:TP57"/>
    <mergeCell ref="TQ57:TR57"/>
    <mergeCell ref="TS57:TT57"/>
    <mergeCell ref="TU57:TV57"/>
    <mergeCell ref="TC57:TD57"/>
    <mergeCell ref="TE57:TF57"/>
    <mergeCell ref="TG57:TH57"/>
    <mergeCell ref="TI57:TJ57"/>
    <mergeCell ref="TK57:TL57"/>
    <mergeCell ref="SS57:ST57"/>
    <mergeCell ref="SU57:SV57"/>
    <mergeCell ref="SW57:SX57"/>
    <mergeCell ref="SY57:SZ57"/>
    <mergeCell ref="TA57:TB57"/>
    <mergeCell ref="SI57:SJ57"/>
    <mergeCell ref="SK57:SL57"/>
    <mergeCell ref="SM57:SN57"/>
    <mergeCell ref="SO57:SP57"/>
    <mergeCell ref="SQ57:SR57"/>
    <mergeCell ref="RY57:RZ57"/>
    <mergeCell ref="SA57:SB57"/>
    <mergeCell ref="SC57:SD57"/>
    <mergeCell ref="SE57:SF57"/>
    <mergeCell ref="SG57:SH57"/>
    <mergeCell ref="RO57:RP57"/>
    <mergeCell ref="RQ57:RR57"/>
    <mergeCell ref="RS57:RT57"/>
    <mergeCell ref="RU57:RV57"/>
    <mergeCell ref="RW57:RX57"/>
    <mergeCell ref="RE57:RF57"/>
    <mergeCell ref="RG57:RH57"/>
    <mergeCell ref="RI57:RJ57"/>
    <mergeCell ref="RK57:RL57"/>
    <mergeCell ref="RM57:RN57"/>
    <mergeCell ref="QU57:QV57"/>
    <mergeCell ref="QW57:QX57"/>
    <mergeCell ref="QY57:QZ57"/>
    <mergeCell ref="RA57:RB57"/>
    <mergeCell ref="RC57:RD57"/>
    <mergeCell ref="QK57:QL57"/>
    <mergeCell ref="QM57:QN57"/>
    <mergeCell ref="QO57:QP57"/>
    <mergeCell ref="QQ57:QR57"/>
    <mergeCell ref="QS57:QT57"/>
    <mergeCell ref="QA57:QB57"/>
    <mergeCell ref="QC57:QD57"/>
    <mergeCell ref="QE57:QF57"/>
    <mergeCell ref="QG57:QH57"/>
    <mergeCell ref="QI57:QJ57"/>
    <mergeCell ref="PQ57:PR57"/>
    <mergeCell ref="PS57:PT57"/>
    <mergeCell ref="PU57:PV57"/>
    <mergeCell ref="PW57:PX57"/>
    <mergeCell ref="PY57:PZ57"/>
    <mergeCell ref="PG57:PH57"/>
    <mergeCell ref="PI57:PJ57"/>
    <mergeCell ref="PK57:PL57"/>
    <mergeCell ref="PM57:PN57"/>
    <mergeCell ref="PO57:PP57"/>
    <mergeCell ref="OW57:OX57"/>
    <mergeCell ref="OY57:OZ57"/>
    <mergeCell ref="PA57:PB57"/>
    <mergeCell ref="PC57:PD57"/>
    <mergeCell ref="PE57:PF57"/>
    <mergeCell ref="OM57:ON57"/>
    <mergeCell ref="OO57:OP57"/>
    <mergeCell ref="OQ57:OR57"/>
    <mergeCell ref="OS57:OT57"/>
    <mergeCell ref="OU57:OV57"/>
    <mergeCell ref="OC57:OD57"/>
    <mergeCell ref="OE57:OF57"/>
    <mergeCell ref="OG57:OH57"/>
    <mergeCell ref="OI57:OJ57"/>
    <mergeCell ref="OK57:OL57"/>
    <mergeCell ref="NS57:NT57"/>
    <mergeCell ref="NU57:NV57"/>
    <mergeCell ref="NW57:NX57"/>
    <mergeCell ref="NY57:NZ57"/>
    <mergeCell ref="OA57:OB57"/>
    <mergeCell ref="NI57:NJ57"/>
    <mergeCell ref="NK57:NL57"/>
    <mergeCell ref="NM57:NN57"/>
    <mergeCell ref="NO57:NP57"/>
    <mergeCell ref="NQ57:NR57"/>
    <mergeCell ref="MY57:MZ57"/>
    <mergeCell ref="NA57:NB57"/>
    <mergeCell ref="NC57:ND57"/>
    <mergeCell ref="NE57:NF57"/>
    <mergeCell ref="NG57:NH57"/>
    <mergeCell ref="MO57:MP57"/>
    <mergeCell ref="MQ57:MR57"/>
    <mergeCell ref="MS57:MT57"/>
    <mergeCell ref="MU57:MV57"/>
    <mergeCell ref="MW57:MX57"/>
    <mergeCell ref="ME57:MF57"/>
    <mergeCell ref="MG57:MH57"/>
    <mergeCell ref="MI57:MJ57"/>
    <mergeCell ref="MK57:ML57"/>
    <mergeCell ref="MM57:MN57"/>
    <mergeCell ref="LU57:LV57"/>
    <mergeCell ref="LW57:LX57"/>
    <mergeCell ref="LY57:LZ57"/>
    <mergeCell ref="MA57:MB57"/>
    <mergeCell ref="MC57:MD57"/>
    <mergeCell ref="LK57:LL57"/>
    <mergeCell ref="LM57:LN57"/>
    <mergeCell ref="LO57:LP57"/>
    <mergeCell ref="LQ57:LR57"/>
    <mergeCell ref="LS57:LT57"/>
    <mergeCell ref="LA57:LB57"/>
    <mergeCell ref="LC57:LD57"/>
    <mergeCell ref="LE57:LF57"/>
    <mergeCell ref="LG57:LH57"/>
    <mergeCell ref="LI57:LJ57"/>
    <mergeCell ref="KQ57:KR57"/>
    <mergeCell ref="KS57:KT57"/>
    <mergeCell ref="KU57:KV57"/>
    <mergeCell ref="KW57:KX57"/>
    <mergeCell ref="KY57:KZ57"/>
    <mergeCell ref="KG57:KH57"/>
    <mergeCell ref="KI57:KJ57"/>
    <mergeCell ref="KK57:KL57"/>
    <mergeCell ref="KM57:KN57"/>
    <mergeCell ref="KO57:KP57"/>
    <mergeCell ref="JW57:JX57"/>
    <mergeCell ref="JY57:JZ57"/>
    <mergeCell ref="KA57:KB57"/>
    <mergeCell ref="KC57:KD57"/>
    <mergeCell ref="KE57:KF57"/>
    <mergeCell ref="JM57:JN57"/>
    <mergeCell ref="JO57:JP57"/>
    <mergeCell ref="JQ57:JR57"/>
    <mergeCell ref="JS57:JT57"/>
    <mergeCell ref="JU57:JV57"/>
    <mergeCell ref="JC57:JD57"/>
    <mergeCell ref="JE57:JF57"/>
    <mergeCell ref="JG57:JH57"/>
    <mergeCell ref="JI57:JJ57"/>
    <mergeCell ref="JK57:JL57"/>
    <mergeCell ref="IS57:IT57"/>
    <mergeCell ref="IU57:IV57"/>
    <mergeCell ref="IW57:IX57"/>
    <mergeCell ref="IY57:IZ57"/>
    <mergeCell ref="JA57:JB57"/>
    <mergeCell ref="II57:IJ57"/>
    <mergeCell ref="IK57:IL57"/>
    <mergeCell ref="IM57:IN57"/>
    <mergeCell ref="IO57:IP57"/>
    <mergeCell ref="IQ57:IR57"/>
    <mergeCell ref="HY57:HZ57"/>
    <mergeCell ref="IA57:IB57"/>
    <mergeCell ref="IC57:ID57"/>
    <mergeCell ref="IE57:IF57"/>
    <mergeCell ref="IG57:IH57"/>
    <mergeCell ref="HO57:HP57"/>
    <mergeCell ref="HQ57:HR57"/>
    <mergeCell ref="HS57:HT57"/>
    <mergeCell ref="HU57:HV57"/>
    <mergeCell ref="HW57:HX57"/>
    <mergeCell ref="HE57:HF57"/>
    <mergeCell ref="HG57:HH57"/>
    <mergeCell ref="HI57:HJ57"/>
    <mergeCell ref="HK57:HL57"/>
    <mergeCell ref="HM57:HN57"/>
    <mergeCell ref="GU57:GV57"/>
    <mergeCell ref="GW57:GX57"/>
    <mergeCell ref="GY57:GZ57"/>
    <mergeCell ref="HA57:HB57"/>
    <mergeCell ref="HC57:HD57"/>
    <mergeCell ref="GK57:GL57"/>
    <mergeCell ref="GM57:GN57"/>
    <mergeCell ref="GO57:GP57"/>
    <mergeCell ref="GQ57:GR57"/>
    <mergeCell ref="GS57:GT57"/>
    <mergeCell ref="GA57:GB57"/>
    <mergeCell ref="GC57:GD57"/>
    <mergeCell ref="GE57:GF57"/>
    <mergeCell ref="GG57:GH57"/>
    <mergeCell ref="GI57:GJ57"/>
    <mergeCell ref="FQ57:FR57"/>
    <mergeCell ref="FS57:FT57"/>
    <mergeCell ref="FU57:FV57"/>
    <mergeCell ref="FW57:FX57"/>
    <mergeCell ref="FY57:FZ57"/>
    <mergeCell ref="FI57:FJ57"/>
    <mergeCell ref="FK57:FL57"/>
    <mergeCell ref="FM57:FN57"/>
    <mergeCell ref="FO57:FP57"/>
    <mergeCell ref="EW57:EX57"/>
    <mergeCell ref="EY57:EZ57"/>
    <mergeCell ref="FA57:FB57"/>
    <mergeCell ref="FC57:FD57"/>
    <mergeCell ref="FE57:FF57"/>
    <mergeCell ref="EM57:EN57"/>
    <mergeCell ref="EO57:EP57"/>
    <mergeCell ref="EQ57:ER57"/>
    <mergeCell ref="ES57:ET57"/>
    <mergeCell ref="EU57:EV57"/>
    <mergeCell ref="EC57:ED57"/>
    <mergeCell ref="EE57:EF57"/>
    <mergeCell ref="EG57:EH57"/>
    <mergeCell ref="EI57:EJ57"/>
    <mergeCell ref="EK57:EL57"/>
    <mergeCell ref="DS57:DT57"/>
    <mergeCell ref="DU57:DV57"/>
    <mergeCell ref="DW57:DX57"/>
    <mergeCell ref="DY57:DZ57"/>
    <mergeCell ref="EA57:EB57"/>
    <mergeCell ref="DI57:DJ57"/>
    <mergeCell ref="DK57:DL57"/>
    <mergeCell ref="DM57:DN57"/>
    <mergeCell ref="DO57:DP57"/>
    <mergeCell ref="DQ57:DR57"/>
    <mergeCell ref="CY57:CZ57"/>
    <mergeCell ref="DA57:DB57"/>
    <mergeCell ref="DC57:DD57"/>
    <mergeCell ref="DE57:DF57"/>
    <mergeCell ref="DG57:DH57"/>
    <mergeCell ref="CU57:CV57"/>
    <mergeCell ref="CW57:CX57"/>
    <mergeCell ref="CE57:CF57"/>
    <mergeCell ref="CG57:CH57"/>
    <mergeCell ref="CI57:CJ57"/>
    <mergeCell ref="CK57:CL57"/>
    <mergeCell ref="CM57:CN57"/>
    <mergeCell ref="BU57:BV57"/>
    <mergeCell ref="BW57:BX57"/>
    <mergeCell ref="BY57:BZ57"/>
    <mergeCell ref="CA57:CB57"/>
    <mergeCell ref="CC57:CD57"/>
    <mergeCell ref="BK57:BL57"/>
    <mergeCell ref="BM57:BN57"/>
    <mergeCell ref="BO57:BP57"/>
    <mergeCell ref="BQ57:BR57"/>
    <mergeCell ref="BS57:BT57"/>
    <mergeCell ref="BA57:BB57"/>
    <mergeCell ref="BC57:BD57"/>
    <mergeCell ref="BE57:BF57"/>
    <mergeCell ref="BG57:BH57"/>
    <mergeCell ref="BI57:BJ57"/>
    <mergeCell ref="AQ57:AR57"/>
    <mergeCell ref="AS57:AT57"/>
    <mergeCell ref="AU57:AV57"/>
    <mergeCell ref="AW57:AX57"/>
    <mergeCell ref="AY57:AZ57"/>
    <mergeCell ref="AG57:AH57"/>
    <mergeCell ref="AI57:AJ57"/>
    <mergeCell ref="AK57:AL57"/>
    <mergeCell ref="AM57:AN57"/>
    <mergeCell ref="AO57:AP57"/>
    <mergeCell ref="FG57:FH57"/>
    <mergeCell ref="XFC50:XFD50"/>
    <mergeCell ref="K57:L57"/>
    <mergeCell ref="M57:N57"/>
    <mergeCell ref="O57:P57"/>
    <mergeCell ref="Q57:R57"/>
    <mergeCell ref="S57:T57"/>
    <mergeCell ref="U57:V57"/>
    <mergeCell ref="W57:X57"/>
    <mergeCell ref="Y57:Z57"/>
    <mergeCell ref="AA57:AB57"/>
    <mergeCell ref="AC57:AD57"/>
    <mergeCell ref="AE57:AF57"/>
    <mergeCell ref="XES50:XET50"/>
    <mergeCell ref="XEU50:XEV50"/>
    <mergeCell ref="XEW50:XEX50"/>
    <mergeCell ref="XEY50:XEZ50"/>
    <mergeCell ref="XFA50:XFB50"/>
    <mergeCell ref="XEI50:XEJ50"/>
    <mergeCell ref="XEK50:XEL50"/>
    <mergeCell ref="XEM50:XEN50"/>
    <mergeCell ref="XEO50:XEP50"/>
    <mergeCell ref="XEQ50:XER50"/>
    <mergeCell ref="XDY50:XDZ50"/>
    <mergeCell ref="XEA50:XEB50"/>
    <mergeCell ref="XEC50:XED50"/>
    <mergeCell ref="XEE50:XEF50"/>
    <mergeCell ref="XEG50:XEH50"/>
    <mergeCell ref="XDO50:XDP50"/>
    <mergeCell ref="XDQ50:XDR50"/>
    <mergeCell ref="XDS50:XDT50"/>
    <mergeCell ref="XDU50:XDV50"/>
    <mergeCell ref="XDW50:XDX50"/>
    <mergeCell ref="XDE50:XDF50"/>
    <mergeCell ref="XDG50:XDH50"/>
    <mergeCell ref="XDI50:XDJ50"/>
    <mergeCell ref="XDK50:XDL50"/>
    <mergeCell ref="XDM50:XDN50"/>
    <mergeCell ref="XCU50:XCV50"/>
    <mergeCell ref="XCW50:XCX50"/>
    <mergeCell ref="XCY50:XCZ50"/>
    <mergeCell ref="XDA50:XDB50"/>
    <mergeCell ref="XDC50:XDD50"/>
    <mergeCell ref="XCK50:XCL50"/>
    <mergeCell ref="XCM50:XCN50"/>
    <mergeCell ref="XCO50:XCP50"/>
    <mergeCell ref="XCQ50:XCR50"/>
    <mergeCell ref="XCS50:XCT50"/>
    <mergeCell ref="XCA50:XCB50"/>
    <mergeCell ref="XCC50:XCD50"/>
    <mergeCell ref="XCE50:XCF50"/>
    <mergeCell ref="XCG50:XCH50"/>
    <mergeCell ref="XCI50:XCJ50"/>
    <mergeCell ref="XBQ50:XBR50"/>
    <mergeCell ref="XBS50:XBT50"/>
    <mergeCell ref="XBU50:XBV50"/>
    <mergeCell ref="XBW50:XBX50"/>
    <mergeCell ref="XBY50:XBZ50"/>
    <mergeCell ref="XBG50:XBH50"/>
    <mergeCell ref="XBI50:XBJ50"/>
    <mergeCell ref="XBK50:XBL50"/>
    <mergeCell ref="XBM50:XBN50"/>
    <mergeCell ref="CO57:CP57"/>
    <mergeCell ref="CQ57:CR57"/>
    <mergeCell ref="CS57:CT57"/>
    <mergeCell ref="XBO50:XBP50"/>
    <mergeCell ref="XAW50:XAX50"/>
    <mergeCell ref="XAY50:XAZ50"/>
    <mergeCell ref="XBA50:XBB50"/>
    <mergeCell ref="XBC50:XBD50"/>
    <mergeCell ref="XBE50:XBF50"/>
    <mergeCell ref="XAM50:XAN50"/>
    <mergeCell ref="XAO50:XAP50"/>
    <mergeCell ref="XAQ50:XAR50"/>
    <mergeCell ref="XAS50:XAT50"/>
    <mergeCell ref="XAU50:XAV50"/>
    <mergeCell ref="XAC50:XAD50"/>
    <mergeCell ref="XAE50:XAF50"/>
    <mergeCell ref="XAG50:XAH50"/>
    <mergeCell ref="XAI50:XAJ50"/>
    <mergeCell ref="XAK50:XAL50"/>
    <mergeCell ref="WZS50:WZT50"/>
    <mergeCell ref="WZU50:WZV50"/>
    <mergeCell ref="WZW50:WZX50"/>
    <mergeCell ref="WZY50:WZZ50"/>
    <mergeCell ref="XAA50:XAB50"/>
    <mergeCell ref="WZI50:WZJ50"/>
    <mergeCell ref="WZK50:WZL50"/>
    <mergeCell ref="WZM50:WZN50"/>
    <mergeCell ref="WZO50:WZP50"/>
    <mergeCell ref="WZQ50:WZR50"/>
    <mergeCell ref="WYY50:WYZ50"/>
    <mergeCell ref="WZA50:WZB50"/>
    <mergeCell ref="WZC50:WZD50"/>
    <mergeCell ref="WZE50:WZF50"/>
    <mergeCell ref="WZG50:WZH50"/>
    <mergeCell ref="WYO50:WYP50"/>
    <mergeCell ref="WYQ50:WYR50"/>
    <mergeCell ref="WYS50:WYT50"/>
    <mergeCell ref="WYU50:WYV50"/>
    <mergeCell ref="WYW50:WYX50"/>
    <mergeCell ref="WYE50:WYF50"/>
    <mergeCell ref="WYG50:WYH50"/>
    <mergeCell ref="WYI50:WYJ50"/>
    <mergeCell ref="WYK50:WYL50"/>
    <mergeCell ref="WYM50:WYN50"/>
    <mergeCell ref="WXU50:WXV50"/>
    <mergeCell ref="WXW50:WXX50"/>
    <mergeCell ref="WXY50:WXZ50"/>
    <mergeCell ref="WYA50:WYB50"/>
    <mergeCell ref="WYC50:WYD50"/>
    <mergeCell ref="WXK50:WXL50"/>
    <mergeCell ref="WXM50:WXN50"/>
    <mergeCell ref="WXO50:WXP50"/>
    <mergeCell ref="WXQ50:WXR50"/>
    <mergeCell ref="WXS50:WXT50"/>
    <mergeCell ref="WXA50:WXB50"/>
    <mergeCell ref="WXC50:WXD50"/>
    <mergeCell ref="WXE50:WXF50"/>
    <mergeCell ref="WXG50:WXH50"/>
    <mergeCell ref="WXI50:WXJ50"/>
    <mergeCell ref="WWQ50:WWR50"/>
    <mergeCell ref="WWS50:WWT50"/>
    <mergeCell ref="WWU50:WWV50"/>
    <mergeCell ref="WWW50:WWX50"/>
    <mergeCell ref="WWY50:WWZ50"/>
    <mergeCell ref="WWG50:WWH50"/>
    <mergeCell ref="WWI50:WWJ50"/>
    <mergeCell ref="WWK50:WWL50"/>
    <mergeCell ref="WWM50:WWN50"/>
    <mergeCell ref="WWO50:WWP50"/>
    <mergeCell ref="WVW50:WVX50"/>
    <mergeCell ref="WVY50:WVZ50"/>
    <mergeCell ref="WWA50:WWB50"/>
    <mergeCell ref="WWC50:WWD50"/>
    <mergeCell ref="WWE50:WWF50"/>
    <mergeCell ref="WVM50:WVN50"/>
    <mergeCell ref="WVO50:WVP50"/>
    <mergeCell ref="WVQ50:WVR50"/>
    <mergeCell ref="WVS50:WVT50"/>
    <mergeCell ref="WVU50:WVV50"/>
    <mergeCell ref="WVC50:WVD50"/>
    <mergeCell ref="WVE50:WVF50"/>
    <mergeCell ref="WVG50:WVH50"/>
    <mergeCell ref="WVI50:WVJ50"/>
    <mergeCell ref="WVK50:WVL50"/>
    <mergeCell ref="WUS50:WUT50"/>
    <mergeCell ref="WUU50:WUV50"/>
    <mergeCell ref="WUW50:WUX50"/>
    <mergeCell ref="WUY50:WUZ50"/>
    <mergeCell ref="WVA50:WVB50"/>
    <mergeCell ref="WUI50:WUJ50"/>
    <mergeCell ref="WUK50:WUL50"/>
    <mergeCell ref="WUM50:WUN50"/>
    <mergeCell ref="WUO50:WUP50"/>
    <mergeCell ref="WUQ50:WUR50"/>
    <mergeCell ref="WTY50:WTZ50"/>
    <mergeCell ref="WUA50:WUB50"/>
    <mergeCell ref="WUC50:WUD50"/>
    <mergeCell ref="WUE50:WUF50"/>
    <mergeCell ref="WUG50:WUH50"/>
    <mergeCell ref="WTO50:WTP50"/>
    <mergeCell ref="WTQ50:WTR50"/>
    <mergeCell ref="WTS50:WTT50"/>
    <mergeCell ref="WTU50:WTV50"/>
    <mergeCell ref="WTW50:WTX50"/>
    <mergeCell ref="WTE50:WTF50"/>
    <mergeCell ref="WTG50:WTH50"/>
    <mergeCell ref="WTI50:WTJ50"/>
    <mergeCell ref="WTK50:WTL50"/>
    <mergeCell ref="WTM50:WTN50"/>
    <mergeCell ref="WSU50:WSV50"/>
    <mergeCell ref="WSW50:WSX50"/>
    <mergeCell ref="WSY50:WSZ50"/>
    <mergeCell ref="WTA50:WTB50"/>
    <mergeCell ref="WTC50:WTD50"/>
    <mergeCell ref="WSK50:WSL50"/>
    <mergeCell ref="WSM50:WSN50"/>
    <mergeCell ref="WSO50:WSP50"/>
    <mergeCell ref="WSQ50:WSR50"/>
    <mergeCell ref="WSS50:WST50"/>
    <mergeCell ref="WSA50:WSB50"/>
    <mergeCell ref="WSC50:WSD50"/>
    <mergeCell ref="WSE50:WSF50"/>
    <mergeCell ref="WSG50:WSH50"/>
    <mergeCell ref="WSI50:WSJ50"/>
    <mergeCell ref="WRQ50:WRR50"/>
    <mergeCell ref="WRS50:WRT50"/>
    <mergeCell ref="WRU50:WRV50"/>
    <mergeCell ref="WRW50:WRX50"/>
    <mergeCell ref="WRY50:WRZ50"/>
    <mergeCell ref="WRG50:WRH50"/>
    <mergeCell ref="WRI50:WRJ50"/>
    <mergeCell ref="WRK50:WRL50"/>
    <mergeCell ref="WRM50:WRN50"/>
    <mergeCell ref="WRO50:WRP50"/>
    <mergeCell ref="WQW50:WQX50"/>
    <mergeCell ref="WQY50:WQZ50"/>
    <mergeCell ref="WRA50:WRB50"/>
    <mergeCell ref="WRC50:WRD50"/>
    <mergeCell ref="WRE50:WRF50"/>
    <mergeCell ref="WQM50:WQN50"/>
    <mergeCell ref="WQO50:WQP50"/>
    <mergeCell ref="WQQ50:WQR50"/>
    <mergeCell ref="WQS50:WQT50"/>
    <mergeCell ref="WQU50:WQV50"/>
    <mergeCell ref="WQC50:WQD50"/>
    <mergeCell ref="WQE50:WQF50"/>
    <mergeCell ref="WQG50:WQH50"/>
    <mergeCell ref="WQI50:WQJ50"/>
    <mergeCell ref="WQK50:WQL50"/>
    <mergeCell ref="WPS50:WPT50"/>
    <mergeCell ref="WPU50:WPV50"/>
    <mergeCell ref="WPW50:WPX50"/>
    <mergeCell ref="WPY50:WPZ50"/>
    <mergeCell ref="WQA50:WQB50"/>
    <mergeCell ref="WPI50:WPJ50"/>
    <mergeCell ref="WPK50:WPL50"/>
    <mergeCell ref="WPM50:WPN50"/>
    <mergeCell ref="WPO50:WPP50"/>
    <mergeCell ref="WPQ50:WPR50"/>
    <mergeCell ref="WOY50:WOZ50"/>
    <mergeCell ref="WPA50:WPB50"/>
    <mergeCell ref="WPC50:WPD50"/>
    <mergeCell ref="WPE50:WPF50"/>
    <mergeCell ref="WPG50:WPH50"/>
    <mergeCell ref="WOO50:WOP50"/>
    <mergeCell ref="WOQ50:WOR50"/>
    <mergeCell ref="WOS50:WOT50"/>
    <mergeCell ref="WOU50:WOV50"/>
    <mergeCell ref="WOW50:WOX50"/>
    <mergeCell ref="WOE50:WOF50"/>
    <mergeCell ref="WOG50:WOH50"/>
    <mergeCell ref="WOI50:WOJ50"/>
    <mergeCell ref="WOK50:WOL50"/>
    <mergeCell ref="WOM50:WON50"/>
    <mergeCell ref="WNU50:WNV50"/>
    <mergeCell ref="WNW50:WNX50"/>
    <mergeCell ref="WNY50:WNZ50"/>
    <mergeCell ref="WOA50:WOB50"/>
    <mergeCell ref="WOC50:WOD50"/>
    <mergeCell ref="WNK50:WNL50"/>
    <mergeCell ref="WNM50:WNN50"/>
    <mergeCell ref="WNO50:WNP50"/>
    <mergeCell ref="WNQ50:WNR50"/>
    <mergeCell ref="WNS50:WNT50"/>
    <mergeCell ref="WNA50:WNB50"/>
    <mergeCell ref="WNC50:WND50"/>
    <mergeCell ref="WNE50:WNF50"/>
    <mergeCell ref="WNG50:WNH50"/>
    <mergeCell ref="WNI50:WNJ50"/>
    <mergeCell ref="WMQ50:WMR50"/>
    <mergeCell ref="WMS50:WMT50"/>
    <mergeCell ref="WMU50:WMV50"/>
    <mergeCell ref="WMW50:WMX50"/>
    <mergeCell ref="WMY50:WMZ50"/>
    <mergeCell ref="WMG50:WMH50"/>
    <mergeCell ref="WMI50:WMJ50"/>
    <mergeCell ref="WMK50:WML50"/>
    <mergeCell ref="WMM50:WMN50"/>
    <mergeCell ref="WMO50:WMP50"/>
    <mergeCell ref="WLW50:WLX50"/>
    <mergeCell ref="WLY50:WLZ50"/>
    <mergeCell ref="WMA50:WMB50"/>
    <mergeCell ref="WMC50:WMD50"/>
    <mergeCell ref="WME50:WMF50"/>
    <mergeCell ref="WLM50:WLN50"/>
    <mergeCell ref="WLO50:WLP50"/>
    <mergeCell ref="WLQ50:WLR50"/>
    <mergeCell ref="WLS50:WLT50"/>
    <mergeCell ref="WLU50:WLV50"/>
    <mergeCell ref="WLC50:WLD50"/>
    <mergeCell ref="WLE50:WLF50"/>
    <mergeCell ref="WLG50:WLH50"/>
    <mergeCell ref="WLI50:WLJ50"/>
    <mergeCell ref="WLK50:WLL50"/>
    <mergeCell ref="WKS50:WKT50"/>
    <mergeCell ref="WKU50:WKV50"/>
    <mergeCell ref="WKW50:WKX50"/>
    <mergeCell ref="WKY50:WKZ50"/>
    <mergeCell ref="WLA50:WLB50"/>
    <mergeCell ref="WKI50:WKJ50"/>
    <mergeCell ref="WKK50:WKL50"/>
    <mergeCell ref="WKM50:WKN50"/>
    <mergeCell ref="WKO50:WKP50"/>
    <mergeCell ref="WKQ50:WKR50"/>
    <mergeCell ref="WJY50:WJZ50"/>
    <mergeCell ref="WKA50:WKB50"/>
    <mergeCell ref="WKC50:WKD50"/>
    <mergeCell ref="WKE50:WKF50"/>
    <mergeCell ref="WKG50:WKH50"/>
    <mergeCell ref="WJO50:WJP50"/>
    <mergeCell ref="WJQ50:WJR50"/>
    <mergeCell ref="WJS50:WJT50"/>
    <mergeCell ref="WJU50:WJV50"/>
    <mergeCell ref="WJW50:WJX50"/>
    <mergeCell ref="WJE50:WJF50"/>
    <mergeCell ref="WJG50:WJH50"/>
    <mergeCell ref="WJI50:WJJ50"/>
    <mergeCell ref="WJK50:WJL50"/>
    <mergeCell ref="WJM50:WJN50"/>
    <mergeCell ref="WIU50:WIV50"/>
    <mergeCell ref="WIW50:WIX50"/>
    <mergeCell ref="WIY50:WIZ50"/>
    <mergeCell ref="WJA50:WJB50"/>
    <mergeCell ref="WJC50:WJD50"/>
    <mergeCell ref="WIK50:WIL50"/>
    <mergeCell ref="WIM50:WIN50"/>
    <mergeCell ref="WIO50:WIP50"/>
    <mergeCell ref="WIQ50:WIR50"/>
    <mergeCell ref="WIS50:WIT50"/>
    <mergeCell ref="WIA50:WIB50"/>
    <mergeCell ref="WIC50:WID50"/>
    <mergeCell ref="WIE50:WIF50"/>
    <mergeCell ref="WIG50:WIH50"/>
    <mergeCell ref="WII50:WIJ50"/>
    <mergeCell ref="WHQ50:WHR50"/>
    <mergeCell ref="WHS50:WHT50"/>
    <mergeCell ref="WHU50:WHV50"/>
    <mergeCell ref="WHW50:WHX50"/>
    <mergeCell ref="WHY50:WHZ50"/>
    <mergeCell ref="WHG50:WHH50"/>
    <mergeCell ref="WHI50:WHJ50"/>
    <mergeCell ref="WHK50:WHL50"/>
    <mergeCell ref="WHM50:WHN50"/>
    <mergeCell ref="WHO50:WHP50"/>
    <mergeCell ref="WGW50:WGX50"/>
    <mergeCell ref="WGY50:WGZ50"/>
    <mergeCell ref="WHA50:WHB50"/>
    <mergeCell ref="WHC50:WHD50"/>
    <mergeCell ref="WHE50:WHF50"/>
    <mergeCell ref="WGM50:WGN50"/>
    <mergeCell ref="WGO50:WGP50"/>
    <mergeCell ref="WGQ50:WGR50"/>
    <mergeCell ref="WGS50:WGT50"/>
    <mergeCell ref="WGU50:WGV50"/>
    <mergeCell ref="WGC50:WGD50"/>
    <mergeCell ref="WGE50:WGF50"/>
    <mergeCell ref="WGG50:WGH50"/>
    <mergeCell ref="WGI50:WGJ50"/>
    <mergeCell ref="WGK50:WGL50"/>
    <mergeCell ref="WFS50:WFT50"/>
    <mergeCell ref="WFU50:WFV50"/>
    <mergeCell ref="WFW50:WFX50"/>
    <mergeCell ref="WFY50:WFZ50"/>
    <mergeCell ref="WGA50:WGB50"/>
    <mergeCell ref="WFI50:WFJ50"/>
    <mergeCell ref="WFK50:WFL50"/>
    <mergeCell ref="WFM50:WFN50"/>
    <mergeCell ref="WFO50:WFP50"/>
    <mergeCell ref="WFQ50:WFR50"/>
    <mergeCell ref="WEY50:WEZ50"/>
    <mergeCell ref="WFA50:WFB50"/>
    <mergeCell ref="WFC50:WFD50"/>
    <mergeCell ref="WFE50:WFF50"/>
    <mergeCell ref="WFG50:WFH50"/>
    <mergeCell ref="WEO50:WEP50"/>
    <mergeCell ref="WEQ50:WER50"/>
    <mergeCell ref="WES50:WET50"/>
    <mergeCell ref="WEU50:WEV50"/>
    <mergeCell ref="WEW50:WEX50"/>
    <mergeCell ref="WEE50:WEF50"/>
    <mergeCell ref="WEG50:WEH50"/>
    <mergeCell ref="WEI50:WEJ50"/>
    <mergeCell ref="WEK50:WEL50"/>
    <mergeCell ref="WEM50:WEN50"/>
    <mergeCell ref="WDU50:WDV50"/>
    <mergeCell ref="WDW50:WDX50"/>
    <mergeCell ref="WDY50:WDZ50"/>
    <mergeCell ref="WEA50:WEB50"/>
    <mergeCell ref="WEC50:WED50"/>
    <mergeCell ref="WDK50:WDL50"/>
    <mergeCell ref="WDM50:WDN50"/>
    <mergeCell ref="WDO50:WDP50"/>
    <mergeCell ref="WDQ50:WDR50"/>
    <mergeCell ref="WDS50:WDT50"/>
    <mergeCell ref="WDA50:WDB50"/>
    <mergeCell ref="WDC50:WDD50"/>
    <mergeCell ref="WDE50:WDF50"/>
    <mergeCell ref="WDG50:WDH50"/>
    <mergeCell ref="WDI50:WDJ50"/>
    <mergeCell ref="WCQ50:WCR50"/>
    <mergeCell ref="WCS50:WCT50"/>
    <mergeCell ref="WCU50:WCV50"/>
    <mergeCell ref="WCW50:WCX50"/>
    <mergeCell ref="WCY50:WCZ50"/>
    <mergeCell ref="WCG50:WCH50"/>
    <mergeCell ref="WCI50:WCJ50"/>
    <mergeCell ref="WCK50:WCL50"/>
    <mergeCell ref="WCM50:WCN50"/>
    <mergeCell ref="WCO50:WCP50"/>
    <mergeCell ref="WBW50:WBX50"/>
    <mergeCell ref="WBY50:WBZ50"/>
    <mergeCell ref="WCA50:WCB50"/>
    <mergeCell ref="WCC50:WCD50"/>
    <mergeCell ref="WCE50:WCF50"/>
    <mergeCell ref="WBM50:WBN50"/>
    <mergeCell ref="WBO50:WBP50"/>
    <mergeCell ref="WBQ50:WBR50"/>
    <mergeCell ref="WBS50:WBT50"/>
    <mergeCell ref="WBU50:WBV50"/>
    <mergeCell ref="WBC50:WBD50"/>
    <mergeCell ref="WBE50:WBF50"/>
    <mergeCell ref="WBG50:WBH50"/>
    <mergeCell ref="WBI50:WBJ50"/>
    <mergeCell ref="WBK50:WBL50"/>
    <mergeCell ref="WAS50:WAT50"/>
    <mergeCell ref="WAU50:WAV50"/>
    <mergeCell ref="WAW50:WAX50"/>
    <mergeCell ref="WAY50:WAZ50"/>
    <mergeCell ref="WBA50:WBB50"/>
    <mergeCell ref="WAI50:WAJ50"/>
    <mergeCell ref="WAK50:WAL50"/>
    <mergeCell ref="WAM50:WAN50"/>
    <mergeCell ref="WAO50:WAP50"/>
    <mergeCell ref="WAQ50:WAR50"/>
    <mergeCell ref="VZY50:VZZ50"/>
    <mergeCell ref="WAA50:WAB50"/>
    <mergeCell ref="WAC50:WAD50"/>
    <mergeCell ref="WAE50:WAF50"/>
    <mergeCell ref="WAG50:WAH50"/>
    <mergeCell ref="VZO50:VZP50"/>
    <mergeCell ref="VZQ50:VZR50"/>
    <mergeCell ref="VZS50:VZT50"/>
    <mergeCell ref="VZU50:VZV50"/>
    <mergeCell ref="VZW50:VZX50"/>
    <mergeCell ref="VZE50:VZF50"/>
    <mergeCell ref="VZG50:VZH50"/>
    <mergeCell ref="VZI50:VZJ50"/>
    <mergeCell ref="VZK50:VZL50"/>
    <mergeCell ref="VZM50:VZN50"/>
    <mergeCell ref="VYU50:VYV50"/>
    <mergeCell ref="VYW50:VYX50"/>
    <mergeCell ref="VYY50:VYZ50"/>
    <mergeCell ref="VZA50:VZB50"/>
    <mergeCell ref="VZC50:VZD50"/>
    <mergeCell ref="VYK50:VYL50"/>
    <mergeCell ref="VYM50:VYN50"/>
    <mergeCell ref="VYO50:VYP50"/>
    <mergeCell ref="VYQ50:VYR50"/>
    <mergeCell ref="VYS50:VYT50"/>
    <mergeCell ref="VYA50:VYB50"/>
    <mergeCell ref="VYC50:VYD50"/>
    <mergeCell ref="VYE50:VYF50"/>
    <mergeCell ref="VYG50:VYH50"/>
    <mergeCell ref="VYI50:VYJ50"/>
    <mergeCell ref="VXQ50:VXR50"/>
    <mergeCell ref="VXS50:VXT50"/>
    <mergeCell ref="VXU50:VXV50"/>
    <mergeCell ref="VXW50:VXX50"/>
    <mergeCell ref="VXY50:VXZ50"/>
    <mergeCell ref="VXG50:VXH50"/>
    <mergeCell ref="VXI50:VXJ50"/>
    <mergeCell ref="VXK50:VXL50"/>
    <mergeCell ref="VXM50:VXN50"/>
    <mergeCell ref="VXO50:VXP50"/>
    <mergeCell ref="VWW50:VWX50"/>
    <mergeCell ref="VWY50:VWZ50"/>
    <mergeCell ref="VXA50:VXB50"/>
    <mergeCell ref="VXC50:VXD50"/>
    <mergeCell ref="VXE50:VXF50"/>
    <mergeCell ref="VWM50:VWN50"/>
    <mergeCell ref="VWO50:VWP50"/>
    <mergeCell ref="VWQ50:VWR50"/>
    <mergeCell ref="VWS50:VWT50"/>
    <mergeCell ref="VWU50:VWV50"/>
    <mergeCell ref="VWC50:VWD50"/>
    <mergeCell ref="VWE50:VWF50"/>
    <mergeCell ref="VWG50:VWH50"/>
    <mergeCell ref="VWI50:VWJ50"/>
    <mergeCell ref="VWK50:VWL50"/>
    <mergeCell ref="VVS50:VVT50"/>
    <mergeCell ref="VVU50:VVV50"/>
    <mergeCell ref="VVW50:VVX50"/>
    <mergeCell ref="VVY50:VVZ50"/>
    <mergeCell ref="VWA50:VWB50"/>
    <mergeCell ref="VVI50:VVJ50"/>
    <mergeCell ref="VVK50:VVL50"/>
    <mergeCell ref="VVM50:VVN50"/>
    <mergeCell ref="VVO50:VVP50"/>
    <mergeCell ref="VVQ50:VVR50"/>
    <mergeCell ref="VUY50:VUZ50"/>
    <mergeCell ref="VVA50:VVB50"/>
    <mergeCell ref="VVC50:VVD50"/>
    <mergeCell ref="VVE50:VVF50"/>
    <mergeCell ref="VVG50:VVH50"/>
    <mergeCell ref="VUO50:VUP50"/>
    <mergeCell ref="VUQ50:VUR50"/>
    <mergeCell ref="VUS50:VUT50"/>
    <mergeCell ref="VUU50:VUV50"/>
    <mergeCell ref="VUW50:VUX50"/>
    <mergeCell ref="VUE50:VUF50"/>
    <mergeCell ref="VUG50:VUH50"/>
    <mergeCell ref="VUI50:VUJ50"/>
    <mergeCell ref="VUK50:VUL50"/>
    <mergeCell ref="VUM50:VUN50"/>
    <mergeCell ref="VTU50:VTV50"/>
    <mergeCell ref="VTW50:VTX50"/>
    <mergeCell ref="VTY50:VTZ50"/>
    <mergeCell ref="VUA50:VUB50"/>
    <mergeCell ref="VUC50:VUD50"/>
    <mergeCell ref="VTK50:VTL50"/>
    <mergeCell ref="VTM50:VTN50"/>
    <mergeCell ref="VTO50:VTP50"/>
    <mergeCell ref="VTQ50:VTR50"/>
    <mergeCell ref="VTS50:VTT50"/>
    <mergeCell ref="VTA50:VTB50"/>
    <mergeCell ref="VTC50:VTD50"/>
    <mergeCell ref="VTE50:VTF50"/>
    <mergeCell ref="VTG50:VTH50"/>
    <mergeCell ref="VTI50:VTJ50"/>
    <mergeCell ref="VSQ50:VSR50"/>
    <mergeCell ref="VSS50:VST50"/>
    <mergeCell ref="VSU50:VSV50"/>
    <mergeCell ref="VSW50:VSX50"/>
    <mergeCell ref="VSY50:VSZ50"/>
    <mergeCell ref="VSG50:VSH50"/>
    <mergeCell ref="VSI50:VSJ50"/>
    <mergeCell ref="VSK50:VSL50"/>
    <mergeCell ref="VSM50:VSN50"/>
    <mergeCell ref="VSO50:VSP50"/>
    <mergeCell ref="VRW50:VRX50"/>
    <mergeCell ref="VRY50:VRZ50"/>
    <mergeCell ref="VSA50:VSB50"/>
    <mergeCell ref="VSC50:VSD50"/>
    <mergeCell ref="VSE50:VSF50"/>
    <mergeCell ref="VRM50:VRN50"/>
    <mergeCell ref="VRO50:VRP50"/>
    <mergeCell ref="VRQ50:VRR50"/>
    <mergeCell ref="VRS50:VRT50"/>
    <mergeCell ref="VRU50:VRV50"/>
    <mergeCell ref="VRC50:VRD50"/>
    <mergeCell ref="VRE50:VRF50"/>
    <mergeCell ref="VRG50:VRH50"/>
    <mergeCell ref="VRI50:VRJ50"/>
    <mergeCell ref="VRK50:VRL50"/>
    <mergeCell ref="VQS50:VQT50"/>
    <mergeCell ref="VQU50:VQV50"/>
    <mergeCell ref="VQW50:VQX50"/>
    <mergeCell ref="VQY50:VQZ50"/>
    <mergeCell ref="VRA50:VRB50"/>
    <mergeCell ref="VQI50:VQJ50"/>
    <mergeCell ref="VQK50:VQL50"/>
    <mergeCell ref="VQM50:VQN50"/>
    <mergeCell ref="VQO50:VQP50"/>
    <mergeCell ref="VQQ50:VQR50"/>
    <mergeCell ref="VPY50:VPZ50"/>
    <mergeCell ref="VQA50:VQB50"/>
    <mergeCell ref="VQC50:VQD50"/>
    <mergeCell ref="VQE50:VQF50"/>
    <mergeCell ref="VQG50:VQH50"/>
    <mergeCell ref="VPO50:VPP50"/>
    <mergeCell ref="VPQ50:VPR50"/>
    <mergeCell ref="VPS50:VPT50"/>
    <mergeCell ref="VPU50:VPV50"/>
    <mergeCell ref="VPW50:VPX50"/>
    <mergeCell ref="VPE50:VPF50"/>
    <mergeCell ref="VPG50:VPH50"/>
    <mergeCell ref="VPI50:VPJ50"/>
    <mergeCell ref="VPK50:VPL50"/>
    <mergeCell ref="VPM50:VPN50"/>
    <mergeCell ref="VOU50:VOV50"/>
    <mergeCell ref="VOW50:VOX50"/>
    <mergeCell ref="VOY50:VOZ50"/>
    <mergeCell ref="VPA50:VPB50"/>
    <mergeCell ref="VPC50:VPD50"/>
    <mergeCell ref="VOK50:VOL50"/>
    <mergeCell ref="VOM50:VON50"/>
    <mergeCell ref="VOO50:VOP50"/>
    <mergeCell ref="VOQ50:VOR50"/>
    <mergeCell ref="VOS50:VOT50"/>
    <mergeCell ref="VOA50:VOB50"/>
    <mergeCell ref="VOC50:VOD50"/>
    <mergeCell ref="VOE50:VOF50"/>
    <mergeCell ref="VOG50:VOH50"/>
    <mergeCell ref="VOI50:VOJ50"/>
    <mergeCell ref="VNQ50:VNR50"/>
    <mergeCell ref="VNS50:VNT50"/>
    <mergeCell ref="VNU50:VNV50"/>
    <mergeCell ref="VNW50:VNX50"/>
    <mergeCell ref="VNY50:VNZ50"/>
    <mergeCell ref="VNG50:VNH50"/>
    <mergeCell ref="VNI50:VNJ50"/>
    <mergeCell ref="VNK50:VNL50"/>
    <mergeCell ref="VNM50:VNN50"/>
    <mergeCell ref="VNO50:VNP50"/>
    <mergeCell ref="VMW50:VMX50"/>
    <mergeCell ref="VMY50:VMZ50"/>
    <mergeCell ref="VNA50:VNB50"/>
    <mergeCell ref="VNC50:VND50"/>
    <mergeCell ref="VNE50:VNF50"/>
    <mergeCell ref="VMM50:VMN50"/>
    <mergeCell ref="VMO50:VMP50"/>
    <mergeCell ref="VMQ50:VMR50"/>
    <mergeCell ref="VMS50:VMT50"/>
    <mergeCell ref="VMU50:VMV50"/>
    <mergeCell ref="VMC50:VMD50"/>
    <mergeCell ref="VME50:VMF50"/>
    <mergeCell ref="VMG50:VMH50"/>
    <mergeCell ref="VMI50:VMJ50"/>
    <mergeCell ref="VMK50:VML50"/>
    <mergeCell ref="VLS50:VLT50"/>
    <mergeCell ref="VLU50:VLV50"/>
    <mergeCell ref="VLW50:VLX50"/>
    <mergeCell ref="VLY50:VLZ50"/>
    <mergeCell ref="VMA50:VMB50"/>
    <mergeCell ref="VLI50:VLJ50"/>
    <mergeCell ref="VLK50:VLL50"/>
    <mergeCell ref="VLM50:VLN50"/>
    <mergeCell ref="VLO50:VLP50"/>
    <mergeCell ref="VLQ50:VLR50"/>
    <mergeCell ref="VKY50:VKZ50"/>
    <mergeCell ref="VLA50:VLB50"/>
    <mergeCell ref="VLC50:VLD50"/>
    <mergeCell ref="VLE50:VLF50"/>
    <mergeCell ref="VLG50:VLH50"/>
    <mergeCell ref="VKO50:VKP50"/>
    <mergeCell ref="VKQ50:VKR50"/>
    <mergeCell ref="VKS50:VKT50"/>
    <mergeCell ref="VKU50:VKV50"/>
    <mergeCell ref="VKW50:VKX50"/>
    <mergeCell ref="VKE50:VKF50"/>
    <mergeCell ref="VKG50:VKH50"/>
    <mergeCell ref="VKI50:VKJ50"/>
    <mergeCell ref="VKK50:VKL50"/>
    <mergeCell ref="VKM50:VKN50"/>
    <mergeCell ref="VJU50:VJV50"/>
    <mergeCell ref="VJW50:VJX50"/>
    <mergeCell ref="VJY50:VJZ50"/>
    <mergeCell ref="VKA50:VKB50"/>
    <mergeCell ref="VKC50:VKD50"/>
    <mergeCell ref="VJK50:VJL50"/>
    <mergeCell ref="VJM50:VJN50"/>
    <mergeCell ref="VJO50:VJP50"/>
    <mergeCell ref="VJQ50:VJR50"/>
    <mergeCell ref="VJS50:VJT50"/>
    <mergeCell ref="VJA50:VJB50"/>
    <mergeCell ref="VJC50:VJD50"/>
    <mergeCell ref="VJE50:VJF50"/>
    <mergeCell ref="VJG50:VJH50"/>
    <mergeCell ref="VJI50:VJJ50"/>
    <mergeCell ref="VIQ50:VIR50"/>
    <mergeCell ref="VIS50:VIT50"/>
    <mergeCell ref="VIU50:VIV50"/>
    <mergeCell ref="VIW50:VIX50"/>
    <mergeCell ref="VIY50:VIZ50"/>
    <mergeCell ref="VIG50:VIH50"/>
    <mergeCell ref="VII50:VIJ50"/>
    <mergeCell ref="VIK50:VIL50"/>
    <mergeCell ref="VIM50:VIN50"/>
    <mergeCell ref="VIO50:VIP50"/>
    <mergeCell ref="VHW50:VHX50"/>
    <mergeCell ref="VHY50:VHZ50"/>
    <mergeCell ref="VIA50:VIB50"/>
    <mergeCell ref="VIC50:VID50"/>
    <mergeCell ref="VIE50:VIF50"/>
    <mergeCell ref="VHM50:VHN50"/>
    <mergeCell ref="VHO50:VHP50"/>
    <mergeCell ref="VHQ50:VHR50"/>
    <mergeCell ref="VHS50:VHT50"/>
    <mergeCell ref="VHU50:VHV50"/>
    <mergeCell ref="VHC50:VHD50"/>
    <mergeCell ref="VHE50:VHF50"/>
    <mergeCell ref="VHG50:VHH50"/>
    <mergeCell ref="VHI50:VHJ50"/>
    <mergeCell ref="VHK50:VHL50"/>
    <mergeCell ref="VGS50:VGT50"/>
    <mergeCell ref="VGU50:VGV50"/>
    <mergeCell ref="VGW50:VGX50"/>
    <mergeCell ref="VGY50:VGZ50"/>
    <mergeCell ref="VHA50:VHB50"/>
    <mergeCell ref="VGI50:VGJ50"/>
    <mergeCell ref="VGK50:VGL50"/>
    <mergeCell ref="VGM50:VGN50"/>
    <mergeCell ref="VGO50:VGP50"/>
    <mergeCell ref="VGQ50:VGR50"/>
    <mergeCell ref="VFY50:VFZ50"/>
    <mergeCell ref="VGA50:VGB50"/>
    <mergeCell ref="VGC50:VGD50"/>
    <mergeCell ref="VGE50:VGF50"/>
    <mergeCell ref="VGG50:VGH50"/>
    <mergeCell ref="VFO50:VFP50"/>
    <mergeCell ref="VFQ50:VFR50"/>
    <mergeCell ref="VFS50:VFT50"/>
    <mergeCell ref="VFU50:VFV50"/>
    <mergeCell ref="VFW50:VFX50"/>
    <mergeCell ref="VFE50:VFF50"/>
    <mergeCell ref="VFG50:VFH50"/>
    <mergeCell ref="VFI50:VFJ50"/>
    <mergeCell ref="VFK50:VFL50"/>
    <mergeCell ref="VFM50:VFN50"/>
    <mergeCell ref="VEU50:VEV50"/>
    <mergeCell ref="VEW50:VEX50"/>
    <mergeCell ref="VEY50:VEZ50"/>
    <mergeCell ref="VFA50:VFB50"/>
    <mergeCell ref="VFC50:VFD50"/>
    <mergeCell ref="VEK50:VEL50"/>
    <mergeCell ref="VEM50:VEN50"/>
    <mergeCell ref="VEO50:VEP50"/>
    <mergeCell ref="VEQ50:VER50"/>
    <mergeCell ref="VES50:VET50"/>
    <mergeCell ref="VEA50:VEB50"/>
    <mergeCell ref="VEC50:VED50"/>
    <mergeCell ref="VEE50:VEF50"/>
    <mergeCell ref="VEG50:VEH50"/>
    <mergeCell ref="VEI50:VEJ50"/>
    <mergeCell ref="VDQ50:VDR50"/>
    <mergeCell ref="VDS50:VDT50"/>
    <mergeCell ref="VDU50:VDV50"/>
    <mergeCell ref="VDW50:VDX50"/>
    <mergeCell ref="VDY50:VDZ50"/>
    <mergeCell ref="VDG50:VDH50"/>
    <mergeCell ref="VDI50:VDJ50"/>
    <mergeCell ref="VDK50:VDL50"/>
    <mergeCell ref="VDM50:VDN50"/>
    <mergeCell ref="VDO50:VDP50"/>
    <mergeCell ref="VCW50:VCX50"/>
    <mergeCell ref="VCY50:VCZ50"/>
    <mergeCell ref="VDA50:VDB50"/>
    <mergeCell ref="VDC50:VDD50"/>
    <mergeCell ref="VDE50:VDF50"/>
    <mergeCell ref="VCM50:VCN50"/>
    <mergeCell ref="VCO50:VCP50"/>
    <mergeCell ref="VCQ50:VCR50"/>
    <mergeCell ref="VCS50:VCT50"/>
    <mergeCell ref="VCU50:VCV50"/>
    <mergeCell ref="VCC50:VCD50"/>
    <mergeCell ref="VCE50:VCF50"/>
    <mergeCell ref="VCG50:VCH50"/>
    <mergeCell ref="VCI50:VCJ50"/>
    <mergeCell ref="VCK50:VCL50"/>
    <mergeCell ref="VBS50:VBT50"/>
    <mergeCell ref="VBU50:VBV50"/>
    <mergeCell ref="VBW50:VBX50"/>
    <mergeCell ref="VBY50:VBZ50"/>
    <mergeCell ref="VCA50:VCB50"/>
    <mergeCell ref="VBI50:VBJ50"/>
    <mergeCell ref="VBK50:VBL50"/>
    <mergeCell ref="VBM50:VBN50"/>
    <mergeCell ref="VBO50:VBP50"/>
    <mergeCell ref="VBQ50:VBR50"/>
    <mergeCell ref="VAY50:VAZ50"/>
    <mergeCell ref="VBA50:VBB50"/>
    <mergeCell ref="VBC50:VBD50"/>
    <mergeCell ref="VBE50:VBF50"/>
    <mergeCell ref="VBG50:VBH50"/>
    <mergeCell ref="VAO50:VAP50"/>
    <mergeCell ref="VAQ50:VAR50"/>
    <mergeCell ref="VAS50:VAT50"/>
    <mergeCell ref="VAU50:VAV50"/>
    <mergeCell ref="VAW50:VAX50"/>
    <mergeCell ref="VAE50:VAF50"/>
    <mergeCell ref="VAG50:VAH50"/>
    <mergeCell ref="VAI50:VAJ50"/>
    <mergeCell ref="VAK50:VAL50"/>
    <mergeCell ref="VAM50:VAN50"/>
    <mergeCell ref="UZU50:UZV50"/>
    <mergeCell ref="UZW50:UZX50"/>
    <mergeCell ref="UZY50:UZZ50"/>
    <mergeCell ref="VAA50:VAB50"/>
    <mergeCell ref="VAC50:VAD50"/>
    <mergeCell ref="UZK50:UZL50"/>
    <mergeCell ref="UZM50:UZN50"/>
    <mergeCell ref="UZO50:UZP50"/>
    <mergeCell ref="UZQ50:UZR50"/>
    <mergeCell ref="UZS50:UZT50"/>
    <mergeCell ref="UZA50:UZB50"/>
    <mergeCell ref="UZC50:UZD50"/>
    <mergeCell ref="UZE50:UZF50"/>
    <mergeCell ref="UZG50:UZH50"/>
    <mergeCell ref="UZI50:UZJ50"/>
    <mergeCell ref="UYQ50:UYR50"/>
    <mergeCell ref="UYS50:UYT50"/>
    <mergeCell ref="UYU50:UYV50"/>
    <mergeCell ref="UYW50:UYX50"/>
    <mergeCell ref="UYY50:UYZ50"/>
    <mergeCell ref="UYG50:UYH50"/>
    <mergeCell ref="UYI50:UYJ50"/>
    <mergeCell ref="UYK50:UYL50"/>
    <mergeCell ref="UYM50:UYN50"/>
    <mergeCell ref="UYO50:UYP50"/>
    <mergeCell ref="UXW50:UXX50"/>
    <mergeCell ref="UXY50:UXZ50"/>
    <mergeCell ref="UYA50:UYB50"/>
    <mergeCell ref="UYC50:UYD50"/>
    <mergeCell ref="UYE50:UYF50"/>
    <mergeCell ref="UXM50:UXN50"/>
    <mergeCell ref="UXO50:UXP50"/>
    <mergeCell ref="UXQ50:UXR50"/>
    <mergeCell ref="UXS50:UXT50"/>
    <mergeCell ref="UXU50:UXV50"/>
    <mergeCell ref="UXC50:UXD50"/>
    <mergeCell ref="UXE50:UXF50"/>
    <mergeCell ref="UXG50:UXH50"/>
    <mergeCell ref="UXI50:UXJ50"/>
    <mergeCell ref="UXK50:UXL50"/>
    <mergeCell ref="UWS50:UWT50"/>
    <mergeCell ref="UWU50:UWV50"/>
    <mergeCell ref="UWW50:UWX50"/>
    <mergeCell ref="UWY50:UWZ50"/>
    <mergeCell ref="UXA50:UXB50"/>
    <mergeCell ref="UWI50:UWJ50"/>
    <mergeCell ref="UWK50:UWL50"/>
    <mergeCell ref="UWM50:UWN50"/>
    <mergeCell ref="UWO50:UWP50"/>
    <mergeCell ref="UWQ50:UWR50"/>
    <mergeCell ref="UVY50:UVZ50"/>
    <mergeCell ref="UWA50:UWB50"/>
    <mergeCell ref="UWC50:UWD50"/>
    <mergeCell ref="UWE50:UWF50"/>
    <mergeCell ref="UWG50:UWH50"/>
    <mergeCell ref="UVO50:UVP50"/>
    <mergeCell ref="UVQ50:UVR50"/>
    <mergeCell ref="UVS50:UVT50"/>
    <mergeCell ref="UVU50:UVV50"/>
    <mergeCell ref="UVW50:UVX50"/>
    <mergeCell ref="UVE50:UVF50"/>
    <mergeCell ref="UVG50:UVH50"/>
    <mergeCell ref="UVI50:UVJ50"/>
    <mergeCell ref="UVK50:UVL50"/>
    <mergeCell ref="UVM50:UVN50"/>
    <mergeCell ref="UUU50:UUV50"/>
    <mergeCell ref="UUW50:UUX50"/>
    <mergeCell ref="UUY50:UUZ50"/>
    <mergeCell ref="UVA50:UVB50"/>
    <mergeCell ref="UVC50:UVD50"/>
    <mergeCell ref="UUK50:UUL50"/>
    <mergeCell ref="UUM50:UUN50"/>
    <mergeCell ref="UUO50:UUP50"/>
    <mergeCell ref="UUQ50:UUR50"/>
    <mergeCell ref="UUS50:UUT50"/>
    <mergeCell ref="UUA50:UUB50"/>
    <mergeCell ref="UUC50:UUD50"/>
    <mergeCell ref="UUE50:UUF50"/>
    <mergeCell ref="UUG50:UUH50"/>
    <mergeCell ref="UUI50:UUJ50"/>
    <mergeCell ref="UTQ50:UTR50"/>
    <mergeCell ref="UTS50:UTT50"/>
    <mergeCell ref="UTU50:UTV50"/>
    <mergeCell ref="UTW50:UTX50"/>
    <mergeCell ref="UTY50:UTZ50"/>
    <mergeCell ref="UTG50:UTH50"/>
    <mergeCell ref="UTI50:UTJ50"/>
    <mergeCell ref="UTK50:UTL50"/>
    <mergeCell ref="UTM50:UTN50"/>
    <mergeCell ref="UTO50:UTP50"/>
    <mergeCell ref="USW50:USX50"/>
    <mergeCell ref="USY50:USZ50"/>
    <mergeCell ref="UTA50:UTB50"/>
    <mergeCell ref="UTC50:UTD50"/>
    <mergeCell ref="UTE50:UTF50"/>
    <mergeCell ref="USM50:USN50"/>
    <mergeCell ref="USO50:USP50"/>
    <mergeCell ref="USQ50:USR50"/>
    <mergeCell ref="USS50:UST50"/>
    <mergeCell ref="USU50:USV50"/>
    <mergeCell ref="USC50:USD50"/>
    <mergeCell ref="USE50:USF50"/>
    <mergeCell ref="USG50:USH50"/>
    <mergeCell ref="USI50:USJ50"/>
    <mergeCell ref="USK50:USL50"/>
    <mergeCell ref="URS50:URT50"/>
    <mergeCell ref="URU50:URV50"/>
    <mergeCell ref="URW50:URX50"/>
    <mergeCell ref="URY50:URZ50"/>
    <mergeCell ref="USA50:USB50"/>
    <mergeCell ref="URI50:URJ50"/>
    <mergeCell ref="URK50:URL50"/>
    <mergeCell ref="URM50:URN50"/>
    <mergeCell ref="URO50:URP50"/>
    <mergeCell ref="URQ50:URR50"/>
    <mergeCell ref="UQY50:UQZ50"/>
    <mergeCell ref="URA50:URB50"/>
    <mergeCell ref="URC50:URD50"/>
    <mergeCell ref="URE50:URF50"/>
    <mergeCell ref="URG50:URH50"/>
    <mergeCell ref="UQO50:UQP50"/>
    <mergeCell ref="UQQ50:UQR50"/>
    <mergeCell ref="UQS50:UQT50"/>
    <mergeCell ref="UQU50:UQV50"/>
    <mergeCell ref="UQW50:UQX50"/>
    <mergeCell ref="UQE50:UQF50"/>
    <mergeCell ref="UQG50:UQH50"/>
    <mergeCell ref="UQI50:UQJ50"/>
    <mergeCell ref="UQK50:UQL50"/>
    <mergeCell ref="UQM50:UQN50"/>
    <mergeCell ref="UPU50:UPV50"/>
    <mergeCell ref="UPW50:UPX50"/>
    <mergeCell ref="UPY50:UPZ50"/>
    <mergeCell ref="UQA50:UQB50"/>
    <mergeCell ref="UQC50:UQD50"/>
    <mergeCell ref="UPK50:UPL50"/>
    <mergeCell ref="UPM50:UPN50"/>
    <mergeCell ref="UPO50:UPP50"/>
    <mergeCell ref="UPQ50:UPR50"/>
    <mergeCell ref="UPS50:UPT50"/>
    <mergeCell ref="UPA50:UPB50"/>
    <mergeCell ref="UPC50:UPD50"/>
    <mergeCell ref="UPE50:UPF50"/>
    <mergeCell ref="UPG50:UPH50"/>
    <mergeCell ref="UPI50:UPJ50"/>
    <mergeCell ref="UOQ50:UOR50"/>
    <mergeCell ref="UOS50:UOT50"/>
    <mergeCell ref="UOU50:UOV50"/>
    <mergeCell ref="UOW50:UOX50"/>
    <mergeCell ref="UOY50:UOZ50"/>
    <mergeCell ref="UOG50:UOH50"/>
    <mergeCell ref="UOI50:UOJ50"/>
    <mergeCell ref="UOK50:UOL50"/>
    <mergeCell ref="UOM50:UON50"/>
    <mergeCell ref="UOO50:UOP50"/>
    <mergeCell ref="UNW50:UNX50"/>
    <mergeCell ref="UNY50:UNZ50"/>
    <mergeCell ref="UOA50:UOB50"/>
    <mergeCell ref="UOC50:UOD50"/>
    <mergeCell ref="UOE50:UOF50"/>
    <mergeCell ref="UNM50:UNN50"/>
    <mergeCell ref="UNO50:UNP50"/>
    <mergeCell ref="UNQ50:UNR50"/>
    <mergeCell ref="UNS50:UNT50"/>
    <mergeCell ref="UNU50:UNV50"/>
    <mergeCell ref="UNC50:UND50"/>
    <mergeCell ref="UNE50:UNF50"/>
    <mergeCell ref="UNG50:UNH50"/>
    <mergeCell ref="UNI50:UNJ50"/>
    <mergeCell ref="UNK50:UNL50"/>
    <mergeCell ref="UMS50:UMT50"/>
    <mergeCell ref="UMU50:UMV50"/>
    <mergeCell ref="UMW50:UMX50"/>
    <mergeCell ref="UMY50:UMZ50"/>
    <mergeCell ref="UNA50:UNB50"/>
    <mergeCell ref="UMI50:UMJ50"/>
    <mergeCell ref="UMK50:UML50"/>
    <mergeCell ref="UMM50:UMN50"/>
    <mergeCell ref="UMO50:UMP50"/>
    <mergeCell ref="UMQ50:UMR50"/>
    <mergeCell ref="ULY50:ULZ50"/>
    <mergeCell ref="UMA50:UMB50"/>
    <mergeCell ref="UMC50:UMD50"/>
    <mergeCell ref="UME50:UMF50"/>
    <mergeCell ref="UMG50:UMH50"/>
    <mergeCell ref="ULO50:ULP50"/>
    <mergeCell ref="ULQ50:ULR50"/>
    <mergeCell ref="ULS50:ULT50"/>
    <mergeCell ref="ULU50:ULV50"/>
    <mergeCell ref="ULW50:ULX50"/>
    <mergeCell ref="ULE50:ULF50"/>
    <mergeCell ref="ULG50:ULH50"/>
    <mergeCell ref="ULI50:ULJ50"/>
    <mergeCell ref="ULK50:ULL50"/>
    <mergeCell ref="ULM50:ULN50"/>
    <mergeCell ref="UKU50:UKV50"/>
    <mergeCell ref="UKW50:UKX50"/>
    <mergeCell ref="UKY50:UKZ50"/>
    <mergeCell ref="ULA50:ULB50"/>
    <mergeCell ref="ULC50:ULD50"/>
    <mergeCell ref="UKK50:UKL50"/>
    <mergeCell ref="UKM50:UKN50"/>
    <mergeCell ref="UKO50:UKP50"/>
    <mergeCell ref="UKQ50:UKR50"/>
    <mergeCell ref="UKS50:UKT50"/>
    <mergeCell ref="UKA50:UKB50"/>
    <mergeCell ref="UKC50:UKD50"/>
    <mergeCell ref="UKE50:UKF50"/>
    <mergeCell ref="UKG50:UKH50"/>
    <mergeCell ref="UKI50:UKJ50"/>
    <mergeCell ref="UJQ50:UJR50"/>
    <mergeCell ref="UJS50:UJT50"/>
    <mergeCell ref="UJU50:UJV50"/>
    <mergeCell ref="UJW50:UJX50"/>
    <mergeCell ref="UJY50:UJZ50"/>
    <mergeCell ref="UJG50:UJH50"/>
    <mergeCell ref="UJI50:UJJ50"/>
    <mergeCell ref="UJK50:UJL50"/>
    <mergeCell ref="UJM50:UJN50"/>
    <mergeCell ref="UJO50:UJP50"/>
    <mergeCell ref="UIW50:UIX50"/>
    <mergeCell ref="UIY50:UIZ50"/>
    <mergeCell ref="UJA50:UJB50"/>
    <mergeCell ref="UJC50:UJD50"/>
    <mergeCell ref="UJE50:UJF50"/>
    <mergeCell ref="UIM50:UIN50"/>
    <mergeCell ref="UIO50:UIP50"/>
    <mergeCell ref="UIQ50:UIR50"/>
    <mergeCell ref="UIS50:UIT50"/>
    <mergeCell ref="UIU50:UIV50"/>
    <mergeCell ref="UIC50:UID50"/>
    <mergeCell ref="UIE50:UIF50"/>
    <mergeCell ref="UIG50:UIH50"/>
    <mergeCell ref="UII50:UIJ50"/>
    <mergeCell ref="UIK50:UIL50"/>
    <mergeCell ref="UHS50:UHT50"/>
    <mergeCell ref="UHU50:UHV50"/>
    <mergeCell ref="UHW50:UHX50"/>
    <mergeCell ref="UHY50:UHZ50"/>
    <mergeCell ref="UIA50:UIB50"/>
    <mergeCell ref="UHI50:UHJ50"/>
    <mergeCell ref="UHK50:UHL50"/>
    <mergeCell ref="UHM50:UHN50"/>
    <mergeCell ref="UHO50:UHP50"/>
    <mergeCell ref="UHQ50:UHR50"/>
    <mergeCell ref="UGY50:UGZ50"/>
    <mergeCell ref="UHA50:UHB50"/>
    <mergeCell ref="UHC50:UHD50"/>
    <mergeCell ref="UHE50:UHF50"/>
    <mergeCell ref="UHG50:UHH50"/>
    <mergeCell ref="UGO50:UGP50"/>
    <mergeCell ref="UGQ50:UGR50"/>
    <mergeCell ref="UGS50:UGT50"/>
    <mergeCell ref="UGU50:UGV50"/>
    <mergeCell ref="UGW50:UGX50"/>
    <mergeCell ref="UGE50:UGF50"/>
    <mergeCell ref="UGG50:UGH50"/>
    <mergeCell ref="UGI50:UGJ50"/>
    <mergeCell ref="UGK50:UGL50"/>
    <mergeCell ref="UGM50:UGN50"/>
    <mergeCell ref="UFU50:UFV50"/>
    <mergeCell ref="UFW50:UFX50"/>
    <mergeCell ref="UFY50:UFZ50"/>
    <mergeCell ref="UGA50:UGB50"/>
    <mergeCell ref="UGC50:UGD50"/>
    <mergeCell ref="UFK50:UFL50"/>
    <mergeCell ref="UFM50:UFN50"/>
    <mergeCell ref="UFO50:UFP50"/>
    <mergeCell ref="UFQ50:UFR50"/>
    <mergeCell ref="UFS50:UFT50"/>
    <mergeCell ref="UFA50:UFB50"/>
    <mergeCell ref="UFC50:UFD50"/>
    <mergeCell ref="UFE50:UFF50"/>
    <mergeCell ref="UFG50:UFH50"/>
    <mergeCell ref="UFI50:UFJ50"/>
    <mergeCell ref="UEQ50:UER50"/>
    <mergeCell ref="UES50:UET50"/>
    <mergeCell ref="UEU50:UEV50"/>
    <mergeCell ref="UEW50:UEX50"/>
    <mergeCell ref="UEY50:UEZ50"/>
    <mergeCell ref="UEG50:UEH50"/>
    <mergeCell ref="UEI50:UEJ50"/>
    <mergeCell ref="UEK50:UEL50"/>
    <mergeCell ref="UEM50:UEN50"/>
    <mergeCell ref="UEO50:UEP50"/>
    <mergeCell ref="UDW50:UDX50"/>
    <mergeCell ref="UDY50:UDZ50"/>
    <mergeCell ref="UEA50:UEB50"/>
    <mergeCell ref="UEC50:UED50"/>
    <mergeCell ref="UEE50:UEF50"/>
    <mergeCell ref="UDM50:UDN50"/>
    <mergeCell ref="UDO50:UDP50"/>
    <mergeCell ref="UDQ50:UDR50"/>
    <mergeCell ref="UDS50:UDT50"/>
    <mergeCell ref="UDU50:UDV50"/>
    <mergeCell ref="UDC50:UDD50"/>
    <mergeCell ref="UDE50:UDF50"/>
    <mergeCell ref="UDG50:UDH50"/>
    <mergeCell ref="UDI50:UDJ50"/>
    <mergeCell ref="UDK50:UDL50"/>
    <mergeCell ref="UCS50:UCT50"/>
    <mergeCell ref="UCU50:UCV50"/>
    <mergeCell ref="UCW50:UCX50"/>
    <mergeCell ref="UCY50:UCZ50"/>
    <mergeCell ref="UDA50:UDB50"/>
    <mergeCell ref="UCI50:UCJ50"/>
    <mergeCell ref="UCK50:UCL50"/>
    <mergeCell ref="UCM50:UCN50"/>
    <mergeCell ref="UCO50:UCP50"/>
    <mergeCell ref="UCQ50:UCR50"/>
    <mergeCell ref="UBY50:UBZ50"/>
    <mergeCell ref="UCA50:UCB50"/>
    <mergeCell ref="UCC50:UCD50"/>
    <mergeCell ref="UCE50:UCF50"/>
    <mergeCell ref="UCG50:UCH50"/>
    <mergeCell ref="UBO50:UBP50"/>
    <mergeCell ref="UBQ50:UBR50"/>
    <mergeCell ref="UBS50:UBT50"/>
    <mergeCell ref="UBU50:UBV50"/>
    <mergeCell ref="UBW50:UBX50"/>
    <mergeCell ref="UBE50:UBF50"/>
    <mergeCell ref="UBG50:UBH50"/>
    <mergeCell ref="UBI50:UBJ50"/>
    <mergeCell ref="UBK50:UBL50"/>
    <mergeCell ref="UBM50:UBN50"/>
    <mergeCell ref="UAU50:UAV50"/>
    <mergeCell ref="UAW50:UAX50"/>
    <mergeCell ref="UAY50:UAZ50"/>
    <mergeCell ref="UBA50:UBB50"/>
    <mergeCell ref="UBC50:UBD50"/>
    <mergeCell ref="UAK50:UAL50"/>
    <mergeCell ref="UAM50:UAN50"/>
    <mergeCell ref="UAO50:UAP50"/>
    <mergeCell ref="UAQ50:UAR50"/>
    <mergeCell ref="UAS50:UAT50"/>
    <mergeCell ref="UAA50:UAB50"/>
    <mergeCell ref="UAC50:UAD50"/>
    <mergeCell ref="UAE50:UAF50"/>
    <mergeCell ref="UAG50:UAH50"/>
    <mergeCell ref="UAI50:UAJ50"/>
    <mergeCell ref="TZQ50:TZR50"/>
    <mergeCell ref="TZS50:TZT50"/>
    <mergeCell ref="TZU50:TZV50"/>
    <mergeCell ref="TZW50:TZX50"/>
    <mergeCell ref="TZY50:TZZ50"/>
    <mergeCell ref="TZG50:TZH50"/>
    <mergeCell ref="TZI50:TZJ50"/>
    <mergeCell ref="TZK50:TZL50"/>
    <mergeCell ref="TZM50:TZN50"/>
    <mergeCell ref="TZO50:TZP50"/>
    <mergeCell ref="TYW50:TYX50"/>
    <mergeCell ref="TYY50:TYZ50"/>
    <mergeCell ref="TZA50:TZB50"/>
    <mergeCell ref="TZC50:TZD50"/>
    <mergeCell ref="TZE50:TZF50"/>
    <mergeCell ref="TYM50:TYN50"/>
    <mergeCell ref="TYO50:TYP50"/>
    <mergeCell ref="TYQ50:TYR50"/>
    <mergeCell ref="TYS50:TYT50"/>
    <mergeCell ref="TYU50:TYV50"/>
    <mergeCell ref="TYC50:TYD50"/>
    <mergeCell ref="TYE50:TYF50"/>
    <mergeCell ref="TYG50:TYH50"/>
    <mergeCell ref="TYI50:TYJ50"/>
    <mergeCell ref="TYK50:TYL50"/>
    <mergeCell ref="TXS50:TXT50"/>
    <mergeCell ref="TXU50:TXV50"/>
    <mergeCell ref="TXW50:TXX50"/>
    <mergeCell ref="TXY50:TXZ50"/>
    <mergeCell ref="TYA50:TYB50"/>
    <mergeCell ref="TXI50:TXJ50"/>
    <mergeCell ref="TXK50:TXL50"/>
    <mergeCell ref="TXM50:TXN50"/>
    <mergeCell ref="TXO50:TXP50"/>
    <mergeCell ref="TXQ50:TXR50"/>
    <mergeCell ref="TWY50:TWZ50"/>
    <mergeCell ref="TXA50:TXB50"/>
    <mergeCell ref="TXC50:TXD50"/>
    <mergeCell ref="TXE50:TXF50"/>
    <mergeCell ref="TXG50:TXH50"/>
    <mergeCell ref="TWO50:TWP50"/>
    <mergeCell ref="TWQ50:TWR50"/>
    <mergeCell ref="TWS50:TWT50"/>
    <mergeCell ref="TWU50:TWV50"/>
    <mergeCell ref="TWW50:TWX50"/>
    <mergeCell ref="TWE50:TWF50"/>
    <mergeCell ref="TWG50:TWH50"/>
    <mergeCell ref="TWI50:TWJ50"/>
    <mergeCell ref="TWK50:TWL50"/>
    <mergeCell ref="TWM50:TWN50"/>
    <mergeCell ref="TVU50:TVV50"/>
    <mergeCell ref="TVW50:TVX50"/>
    <mergeCell ref="TVY50:TVZ50"/>
    <mergeCell ref="TWA50:TWB50"/>
    <mergeCell ref="TWC50:TWD50"/>
    <mergeCell ref="TVK50:TVL50"/>
    <mergeCell ref="TVM50:TVN50"/>
    <mergeCell ref="TVO50:TVP50"/>
    <mergeCell ref="TVQ50:TVR50"/>
    <mergeCell ref="TVS50:TVT50"/>
    <mergeCell ref="TVA50:TVB50"/>
    <mergeCell ref="TVC50:TVD50"/>
    <mergeCell ref="TVE50:TVF50"/>
    <mergeCell ref="TVG50:TVH50"/>
    <mergeCell ref="TVI50:TVJ50"/>
    <mergeCell ref="TUQ50:TUR50"/>
    <mergeCell ref="TUS50:TUT50"/>
    <mergeCell ref="TUU50:TUV50"/>
    <mergeCell ref="TUW50:TUX50"/>
    <mergeCell ref="TUY50:TUZ50"/>
    <mergeCell ref="TUG50:TUH50"/>
    <mergeCell ref="TUI50:TUJ50"/>
    <mergeCell ref="TUK50:TUL50"/>
    <mergeCell ref="TUM50:TUN50"/>
    <mergeCell ref="TUO50:TUP50"/>
    <mergeCell ref="TTW50:TTX50"/>
    <mergeCell ref="TTY50:TTZ50"/>
    <mergeCell ref="TUA50:TUB50"/>
    <mergeCell ref="TUC50:TUD50"/>
    <mergeCell ref="TUE50:TUF50"/>
    <mergeCell ref="TTM50:TTN50"/>
    <mergeCell ref="TTO50:TTP50"/>
    <mergeCell ref="TTQ50:TTR50"/>
    <mergeCell ref="TTS50:TTT50"/>
    <mergeCell ref="TTU50:TTV50"/>
    <mergeCell ref="TTC50:TTD50"/>
    <mergeCell ref="TTE50:TTF50"/>
    <mergeCell ref="TTG50:TTH50"/>
    <mergeCell ref="TTI50:TTJ50"/>
    <mergeCell ref="TTK50:TTL50"/>
    <mergeCell ref="TSS50:TST50"/>
    <mergeCell ref="TSU50:TSV50"/>
    <mergeCell ref="TSW50:TSX50"/>
    <mergeCell ref="TSY50:TSZ50"/>
    <mergeCell ref="TTA50:TTB50"/>
    <mergeCell ref="TSI50:TSJ50"/>
    <mergeCell ref="TSK50:TSL50"/>
    <mergeCell ref="TSM50:TSN50"/>
    <mergeCell ref="TSO50:TSP50"/>
    <mergeCell ref="TSQ50:TSR50"/>
    <mergeCell ref="TRY50:TRZ50"/>
    <mergeCell ref="TSA50:TSB50"/>
    <mergeCell ref="TSC50:TSD50"/>
    <mergeCell ref="TSE50:TSF50"/>
    <mergeCell ref="TSG50:TSH50"/>
    <mergeCell ref="TRO50:TRP50"/>
    <mergeCell ref="TRQ50:TRR50"/>
    <mergeCell ref="TRS50:TRT50"/>
    <mergeCell ref="TRU50:TRV50"/>
    <mergeCell ref="TRW50:TRX50"/>
    <mergeCell ref="TRE50:TRF50"/>
    <mergeCell ref="TRG50:TRH50"/>
    <mergeCell ref="TRI50:TRJ50"/>
    <mergeCell ref="TRK50:TRL50"/>
    <mergeCell ref="TRM50:TRN50"/>
    <mergeCell ref="TQU50:TQV50"/>
    <mergeCell ref="TQW50:TQX50"/>
    <mergeCell ref="TQY50:TQZ50"/>
    <mergeCell ref="TRA50:TRB50"/>
    <mergeCell ref="TRC50:TRD50"/>
    <mergeCell ref="TQK50:TQL50"/>
    <mergeCell ref="TQM50:TQN50"/>
    <mergeCell ref="TQO50:TQP50"/>
    <mergeCell ref="TQQ50:TQR50"/>
    <mergeCell ref="TQS50:TQT50"/>
    <mergeCell ref="TQA50:TQB50"/>
    <mergeCell ref="TQC50:TQD50"/>
    <mergeCell ref="TQE50:TQF50"/>
    <mergeCell ref="TQG50:TQH50"/>
    <mergeCell ref="TQI50:TQJ50"/>
    <mergeCell ref="TPQ50:TPR50"/>
    <mergeCell ref="TPS50:TPT50"/>
    <mergeCell ref="TPU50:TPV50"/>
    <mergeCell ref="TPW50:TPX50"/>
    <mergeCell ref="TPY50:TPZ50"/>
    <mergeCell ref="TPG50:TPH50"/>
    <mergeCell ref="TPI50:TPJ50"/>
    <mergeCell ref="TPK50:TPL50"/>
    <mergeCell ref="TPM50:TPN50"/>
    <mergeCell ref="TPO50:TPP50"/>
    <mergeCell ref="TOW50:TOX50"/>
    <mergeCell ref="TOY50:TOZ50"/>
    <mergeCell ref="TPA50:TPB50"/>
    <mergeCell ref="TPC50:TPD50"/>
    <mergeCell ref="TPE50:TPF50"/>
    <mergeCell ref="TOM50:TON50"/>
    <mergeCell ref="TOO50:TOP50"/>
    <mergeCell ref="TOQ50:TOR50"/>
    <mergeCell ref="TOS50:TOT50"/>
    <mergeCell ref="TOU50:TOV50"/>
    <mergeCell ref="TOC50:TOD50"/>
    <mergeCell ref="TOE50:TOF50"/>
    <mergeCell ref="TOG50:TOH50"/>
    <mergeCell ref="TOI50:TOJ50"/>
    <mergeCell ref="TOK50:TOL50"/>
    <mergeCell ref="TNS50:TNT50"/>
    <mergeCell ref="TNU50:TNV50"/>
    <mergeCell ref="TNW50:TNX50"/>
    <mergeCell ref="TNY50:TNZ50"/>
    <mergeCell ref="TOA50:TOB50"/>
    <mergeCell ref="TNI50:TNJ50"/>
    <mergeCell ref="TNK50:TNL50"/>
    <mergeCell ref="TNM50:TNN50"/>
    <mergeCell ref="TNO50:TNP50"/>
    <mergeCell ref="TNQ50:TNR50"/>
    <mergeCell ref="TMY50:TMZ50"/>
    <mergeCell ref="TNA50:TNB50"/>
    <mergeCell ref="TNC50:TND50"/>
    <mergeCell ref="TNE50:TNF50"/>
    <mergeCell ref="TNG50:TNH50"/>
    <mergeCell ref="TMO50:TMP50"/>
    <mergeCell ref="TMQ50:TMR50"/>
    <mergeCell ref="TMS50:TMT50"/>
    <mergeCell ref="TMU50:TMV50"/>
    <mergeCell ref="TMW50:TMX50"/>
    <mergeCell ref="TME50:TMF50"/>
    <mergeCell ref="TMG50:TMH50"/>
    <mergeCell ref="TMI50:TMJ50"/>
    <mergeCell ref="TMK50:TML50"/>
    <mergeCell ref="TMM50:TMN50"/>
    <mergeCell ref="TLU50:TLV50"/>
    <mergeCell ref="TLW50:TLX50"/>
    <mergeCell ref="TLY50:TLZ50"/>
    <mergeCell ref="TMA50:TMB50"/>
    <mergeCell ref="TMC50:TMD50"/>
    <mergeCell ref="TLK50:TLL50"/>
    <mergeCell ref="TLM50:TLN50"/>
    <mergeCell ref="TLO50:TLP50"/>
    <mergeCell ref="TLQ50:TLR50"/>
    <mergeCell ref="TLS50:TLT50"/>
    <mergeCell ref="TLA50:TLB50"/>
    <mergeCell ref="TLC50:TLD50"/>
    <mergeCell ref="TLE50:TLF50"/>
    <mergeCell ref="TLG50:TLH50"/>
    <mergeCell ref="TLI50:TLJ50"/>
    <mergeCell ref="TKQ50:TKR50"/>
    <mergeCell ref="TKS50:TKT50"/>
    <mergeCell ref="TKU50:TKV50"/>
    <mergeCell ref="TKW50:TKX50"/>
    <mergeCell ref="TKY50:TKZ50"/>
    <mergeCell ref="TKG50:TKH50"/>
    <mergeCell ref="TKI50:TKJ50"/>
    <mergeCell ref="TKK50:TKL50"/>
    <mergeCell ref="TKM50:TKN50"/>
    <mergeCell ref="TKO50:TKP50"/>
    <mergeCell ref="TJW50:TJX50"/>
    <mergeCell ref="TJY50:TJZ50"/>
    <mergeCell ref="TKA50:TKB50"/>
    <mergeCell ref="TKC50:TKD50"/>
    <mergeCell ref="TKE50:TKF50"/>
    <mergeCell ref="TJM50:TJN50"/>
    <mergeCell ref="TJO50:TJP50"/>
    <mergeCell ref="TJQ50:TJR50"/>
    <mergeCell ref="TJS50:TJT50"/>
    <mergeCell ref="TJU50:TJV50"/>
    <mergeCell ref="TJC50:TJD50"/>
    <mergeCell ref="TJE50:TJF50"/>
    <mergeCell ref="TJG50:TJH50"/>
    <mergeCell ref="TJI50:TJJ50"/>
    <mergeCell ref="TJK50:TJL50"/>
    <mergeCell ref="TIS50:TIT50"/>
    <mergeCell ref="TIU50:TIV50"/>
    <mergeCell ref="TIW50:TIX50"/>
    <mergeCell ref="TIY50:TIZ50"/>
    <mergeCell ref="TJA50:TJB50"/>
    <mergeCell ref="TII50:TIJ50"/>
    <mergeCell ref="TIK50:TIL50"/>
    <mergeCell ref="TIM50:TIN50"/>
    <mergeCell ref="TIO50:TIP50"/>
    <mergeCell ref="TIQ50:TIR50"/>
    <mergeCell ref="THY50:THZ50"/>
    <mergeCell ref="TIA50:TIB50"/>
    <mergeCell ref="TIC50:TID50"/>
    <mergeCell ref="TIE50:TIF50"/>
    <mergeCell ref="TIG50:TIH50"/>
    <mergeCell ref="THO50:THP50"/>
    <mergeCell ref="THQ50:THR50"/>
    <mergeCell ref="THS50:THT50"/>
    <mergeCell ref="THU50:THV50"/>
    <mergeCell ref="THW50:THX50"/>
    <mergeCell ref="THE50:THF50"/>
    <mergeCell ref="THG50:THH50"/>
    <mergeCell ref="THI50:THJ50"/>
    <mergeCell ref="THK50:THL50"/>
    <mergeCell ref="THM50:THN50"/>
    <mergeCell ref="TGU50:TGV50"/>
    <mergeCell ref="TGW50:TGX50"/>
    <mergeCell ref="TGY50:TGZ50"/>
    <mergeCell ref="THA50:THB50"/>
    <mergeCell ref="THC50:THD50"/>
    <mergeCell ref="TGK50:TGL50"/>
    <mergeCell ref="TGM50:TGN50"/>
    <mergeCell ref="TGO50:TGP50"/>
    <mergeCell ref="TGQ50:TGR50"/>
    <mergeCell ref="TGS50:TGT50"/>
    <mergeCell ref="TGA50:TGB50"/>
    <mergeCell ref="TGC50:TGD50"/>
    <mergeCell ref="TGE50:TGF50"/>
    <mergeCell ref="TGG50:TGH50"/>
    <mergeCell ref="TGI50:TGJ50"/>
    <mergeCell ref="TFQ50:TFR50"/>
    <mergeCell ref="TFS50:TFT50"/>
    <mergeCell ref="TFU50:TFV50"/>
    <mergeCell ref="TFW50:TFX50"/>
    <mergeCell ref="TFY50:TFZ50"/>
    <mergeCell ref="TFG50:TFH50"/>
    <mergeCell ref="TFI50:TFJ50"/>
    <mergeCell ref="TFK50:TFL50"/>
    <mergeCell ref="TFM50:TFN50"/>
    <mergeCell ref="TFO50:TFP50"/>
    <mergeCell ref="TEW50:TEX50"/>
    <mergeCell ref="TEY50:TEZ50"/>
    <mergeCell ref="TFA50:TFB50"/>
    <mergeCell ref="TFC50:TFD50"/>
    <mergeCell ref="TFE50:TFF50"/>
    <mergeCell ref="TEM50:TEN50"/>
    <mergeCell ref="TEO50:TEP50"/>
    <mergeCell ref="TEQ50:TER50"/>
    <mergeCell ref="TES50:TET50"/>
    <mergeCell ref="TEU50:TEV50"/>
    <mergeCell ref="TEC50:TED50"/>
    <mergeCell ref="TEE50:TEF50"/>
    <mergeCell ref="TEG50:TEH50"/>
    <mergeCell ref="TEI50:TEJ50"/>
    <mergeCell ref="TEK50:TEL50"/>
    <mergeCell ref="TDS50:TDT50"/>
    <mergeCell ref="TDU50:TDV50"/>
    <mergeCell ref="TDW50:TDX50"/>
    <mergeCell ref="TDY50:TDZ50"/>
    <mergeCell ref="TEA50:TEB50"/>
    <mergeCell ref="TDI50:TDJ50"/>
    <mergeCell ref="TDK50:TDL50"/>
    <mergeCell ref="TDM50:TDN50"/>
    <mergeCell ref="TDO50:TDP50"/>
    <mergeCell ref="TDQ50:TDR50"/>
    <mergeCell ref="TCY50:TCZ50"/>
    <mergeCell ref="TDA50:TDB50"/>
    <mergeCell ref="TDC50:TDD50"/>
    <mergeCell ref="TDE50:TDF50"/>
    <mergeCell ref="TDG50:TDH50"/>
    <mergeCell ref="TCO50:TCP50"/>
    <mergeCell ref="TCQ50:TCR50"/>
    <mergeCell ref="TCS50:TCT50"/>
    <mergeCell ref="TCU50:TCV50"/>
    <mergeCell ref="TCW50:TCX50"/>
    <mergeCell ref="TCE50:TCF50"/>
    <mergeCell ref="TCG50:TCH50"/>
    <mergeCell ref="TCI50:TCJ50"/>
    <mergeCell ref="TCK50:TCL50"/>
    <mergeCell ref="TCM50:TCN50"/>
    <mergeCell ref="TBU50:TBV50"/>
    <mergeCell ref="TBW50:TBX50"/>
    <mergeCell ref="TBY50:TBZ50"/>
    <mergeCell ref="TCA50:TCB50"/>
    <mergeCell ref="TCC50:TCD50"/>
    <mergeCell ref="TBK50:TBL50"/>
    <mergeCell ref="TBM50:TBN50"/>
    <mergeCell ref="TBO50:TBP50"/>
    <mergeCell ref="TBQ50:TBR50"/>
    <mergeCell ref="TBS50:TBT50"/>
    <mergeCell ref="TBA50:TBB50"/>
    <mergeCell ref="TBC50:TBD50"/>
    <mergeCell ref="TBE50:TBF50"/>
    <mergeCell ref="TBG50:TBH50"/>
    <mergeCell ref="TBI50:TBJ50"/>
    <mergeCell ref="TAQ50:TAR50"/>
    <mergeCell ref="TAS50:TAT50"/>
    <mergeCell ref="TAU50:TAV50"/>
    <mergeCell ref="TAW50:TAX50"/>
    <mergeCell ref="TAY50:TAZ50"/>
    <mergeCell ref="TAG50:TAH50"/>
    <mergeCell ref="TAI50:TAJ50"/>
    <mergeCell ref="TAK50:TAL50"/>
    <mergeCell ref="TAM50:TAN50"/>
    <mergeCell ref="TAO50:TAP50"/>
    <mergeCell ref="SZW50:SZX50"/>
    <mergeCell ref="SZY50:SZZ50"/>
    <mergeCell ref="TAA50:TAB50"/>
    <mergeCell ref="TAC50:TAD50"/>
    <mergeCell ref="TAE50:TAF50"/>
    <mergeCell ref="SZM50:SZN50"/>
    <mergeCell ref="SZO50:SZP50"/>
    <mergeCell ref="SZQ50:SZR50"/>
    <mergeCell ref="SZS50:SZT50"/>
    <mergeCell ref="SZU50:SZV50"/>
    <mergeCell ref="SZC50:SZD50"/>
    <mergeCell ref="SZE50:SZF50"/>
    <mergeCell ref="SZG50:SZH50"/>
    <mergeCell ref="SZI50:SZJ50"/>
    <mergeCell ref="SZK50:SZL50"/>
    <mergeCell ref="SYS50:SYT50"/>
    <mergeCell ref="SYU50:SYV50"/>
    <mergeCell ref="SYW50:SYX50"/>
    <mergeCell ref="SYY50:SYZ50"/>
    <mergeCell ref="SZA50:SZB50"/>
    <mergeCell ref="SYI50:SYJ50"/>
    <mergeCell ref="SYK50:SYL50"/>
    <mergeCell ref="SYM50:SYN50"/>
    <mergeCell ref="SYO50:SYP50"/>
    <mergeCell ref="SYQ50:SYR50"/>
    <mergeCell ref="SXY50:SXZ50"/>
    <mergeCell ref="SYA50:SYB50"/>
    <mergeCell ref="SYC50:SYD50"/>
    <mergeCell ref="SYE50:SYF50"/>
    <mergeCell ref="SYG50:SYH50"/>
    <mergeCell ref="SXO50:SXP50"/>
    <mergeCell ref="SXQ50:SXR50"/>
    <mergeCell ref="SXS50:SXT50"/>
    <mergeCell ref="SXU50:SXV50"/>
    <mergeCell ref="SXW50:SXX50"/>
    <mergeCell ref="SXE50:SXF50"/>
    <mergeCell ref="SXG50:SXH50"/>
    <mergeCell ref="SXI50:SXJ50"/>
    <mergeCell ref="SXK50:SXL50"/>
    <mergeCell ref="SXM50:SXN50"/>
    <mergeCell ref="SWU50:SWV50"/>
    <mergeCell ref="SWW50:SWX50"/>
    <mergeCell ref="SWY50:SWZ50"/>
    <mergeCell ref="SXA50:SXB50"/>
    <mergeCell ref="SXC50:SXD50"/>
    <mergeCell ref="SWK50:SWL50"/>
    <mergeCell ref="SWM50:SWN50"/>
    <mergeCell ref="SWO50:SWP50"/>
    <mergeCell ref="SWQ50:SWR50"/>
    <mergeCell ref="SWS50:SWT50"/>
    <mergeCell ref="SWA50:SWB50"/>
    <mergeCell ref="SWC50:SWD50"/>
    <mergeCell ref="SWE50:SWF50"/>
    <mergeCell ref="SWG50:SWH50"/>
    <mergeCell ref="SWI50:SWJ50"/>
    <mergeCell ref="SVQ50:SVR50"/>
    <mergeCell ref="SVS50:SVT50"/>
    <mergeCell ref="SVU50:SVV50"/>
    <mergeCell ref="SVW50:SVX50"/>
    <mergeCell ref="SVY50:SVZ50"/>
    <mergeCell ref="SVG50:SVH50"/>
    <mergeCell ref="SVI50:SVJ50"/>
    <mergeCell ref="SVK50:SVL50"/>
    <mergeCell ref="SVM50:SVN50"/>
    <mergeCell ref="SVO50:SVP50"/>
    <mergeCell ref="SUW50:SUX50"/>
    <mergeCell ref="SUY50:SUZ50"/>
    <mergeCell ref="SVA50:SVB50"/>
    <mergeCell ref="SVC50:SVD50"/>
    <mergeCell ref="SVE50:SVF50"/>
    <mergeCell ref="SUM50:SUN50"/>
    <mergeCell ref="SUO50:SUP50"/>
    <mergeCell ref="SUQ50:SUR50"/>
    <mergeCell ref="SUS50:SUT50"/>
    <mergeCell ref="SUU50:SUV50"/>
    <mergeCell ref="SUC50:SUD50"/>
    <mergeCell ref="SUE50:SUF50"/>
    <mergeCell ref="SUG50:SUH50"/>
    <mergeCell ref="SUI50:SUJ50"/>
    <mergeCell ref="SUK50:SUL50"/>
    <mergeCell ref="STS50:STT50"/>
    <mergeCell ref="STU50:STV50"/>
    <mergeCell ref="STW50:STX50"/>
    <mergeCell ref="STY50:STZ50"/>
    <mergeCell ref="SUA50:SUB50"/>
    <mergeCell ref="STI50:STJ50"/>
    <mergeCell ref="STK50:STL50"/>
    <mergeCell ref="STM50:STN50"/>
    <mergeCell ref="STO50:STP50"/>
    <mergeCell ref="STQ50:STR50"/>
    <mergeCell ref="SSY50:SSZ50"/>
    <mergeCell ref="STA50:STB50"/>
    <mergeCell ref="STC50:STD50"/>
    <mergeCell ref="STE50:STF50"/>
    <mergeCell ref="STG50:STH50"/>
    <mergeCell ref="SSO50:SSP50"/>
    <mergeCell ref="SSQ50:SSR50"/>
    <mergeCell ref="SSS50:SST50"/>
    <mergeCell ref="SSU50:SSV50"/>
    <mergeCell ref="SSW50:SSX50"/>
    <mergeCell ref="SSE50:SSF50"/>
    <mergeCell ref="SSG50:SSH50"/>
    <mergeCell ref="SSI50:SSJ50"/>
    <mergeCell ref="SSK50:SSL50"/>
    <mergeCell ref="SSM50:SSN50"/>
    <mergeCell ref="SRU50:SRV50"/>
    <mergeCell ref="SRW50:SRX50"/>
    <mergeCell ref="SRY50:SRZ50"/>
    <mergeCell ref="SSA50:SSB50"/>
    <mergeCell ref="SSC50:SSD50"/>
    <mergeCell ref="SRK50:SRL50"/>
    <mergeCell ref="SRM50:SRN50"/>
    <mergeCell ref="SRO50:SRP50"/>
    <mergeCell ref="SRQ50:SRR50"/>
    <mergeCell ref="SRS50:SRT50"/>
    <mergeCell ref="SRA50:SRB50"/>
    <mergeCell ref="SRC50:SRD50"/>
    <mergeCell ref="SRE50:SRF50"/>
    <mergeCell ref="SRG50:SRH50"/>
    <mergeCell ref="SRI50:SRJ50"/>
    <mergeCell ref="SQQ50:SQR50"/>
    <mergeCell ref="SQS50:SQT50"/>
    <mergeCell ref="SQU50:SQV50"/>
    <mergeCell ref="SQW50:SQX50"/>
    <mergeCell ref="SQY50:SQZ50"/>
    <mergeCell ref="SQG50:SQH50"/>
    <mergeCell ref="SQI50:SQJ50"/>
    <mergeCell ref="SQK50:SQL50"/>
    <mergeCell ref="SQM50:SQN50"/>
    <mergeCell ref="SQO50:SQP50"/>
    <mergeCell ref="SPW50:SPX50"/>
    <mergeCell ref="SPY50:SPZ50"/>
    <mergeCell ref="SQA50:SQB50"/>
    <mergeCell ref="SQC50:SQD50"/>
    <mergeCell ref="SQE50:SQF50"/>
    <mergeCell ref="SPM50:SPN50"/>
    <mergeCell ref="SPO50:SPP50"/>
    <mergeCell ref="SPQ50:SPR50"/>
    <mergeCell ref="SPS50:SPT50"/>
    <mergeCell ref="SPU50:SPV50"/>
    <mergeCell ref="SPC50:SPD50"/>
    <mergeCell ref="SPE50:SPF50"/>
    <mergeCell ref="SPG50:SPH50"/>
    <mergeCell ref="SPI50:SPJ50"/>
    <mergeCell ref="SPK50:SPL50"/>
    <mergeCell ref="SOS50:SOT50"/>
    <mergeCell ref="SOU50:SOV50"/>
    <mergeCell ref="SOW50:SOX50"/>
    <mergeCell ref="SOY50:SOZ50"/>
    <mergeCell ref="SPA50:SPB50"/>
    <mergeCell ref="SOI50:SOJ50"/>
    <mergeCell ref="SOK50:SOL50"/>
    <mergeCell ref="SOM50:SON50"/>
    <mergeCell ref="SOO50:SOP50"/>
    <mergeCell ref="SOQ50:SOR50"/>
    <mergeCell ref="SNY50:SNZ50"/>
    <mergeCell ref="SOA50:SOB50"/>
    <mergeCell ref="SOC50:SOD50"/>
    <mergeCell ref="SOE50:SOF50"/>
    <mergeCell ref="SOG50:SOH50"/>
    <mergeCell ref="SNO50:SNP50"/>
    <mergeCell ref="SNQ50:SNR50"/>
    <mergeCell ref="SNS50:SNT50"/>
    <mergeCell ref="SNU50:SNV50"/>
    <mergeCell ref="SNW50:SNX50"/>
    <mergeCell ref="SNE50:SNF50"/>
    <mergeCell ref="SNG50:SNH50"/>
    <mergeCell ref="SNI50:SNJ50"/>
    <mergeCell ref="SNK50:SNL50"/>
    <mergeCell ref="SNM50:SNN50"/>
    <mergeCell ref="SMU50:SMV50"/>
    <mergeCell ref="SMW50:SMX50"/>
    <mergeCell ref="SMY50:SMZ50"/>
    <mergeCell ref="SNA50:SNB50"/>
    <mergeCell ref="SNC50:SND50"/>
    <mergeCell ref="SMK50:SML50"/>
    <mergeCell ref="SMM50:SMN50"/>
    <mergeCell ref="SMO50:SMP50"/>
    <mergeCell ref="SMQ50:SMR50"/>
    <mergeCell ref="SMS50:SMT50"/>
    <mergeCell ref="SMA50:SMB50"/>
    <mergeCell ref="SMC50:SMD50"/>
    <mergeCell ref="SME50:SMF50"/>
    <mergeCell ref="SMG50:SMH50"/>
    <mergeCell ref="SMI50:SMJ50"/>
    <mergeCell ref="SLQ50:SLR50"/>
    <mergeCell ref="SLS50:SLT50"/>
    <mergeCell ref="SLU50:SLV50"/>
    <mergeCell ref="SLW50:SLX50"/>
    <mergeCell ref="SLY50:SLZ50"/>
    <mergeCell ref="SLG50:SLH50"/>
    <mergeCell ref="SLI50:SLJ50"/>
    <mergeCell ref="SLK50:SLL50"/>
    <mergeCell ref="SLM50:SLN50"/>
    <mergeCell ref="SLO50:SLP50"/>
    <mergeCell ref="SKW50:SKX50"/>
    <mergeCell ref="SKY50:SKZ50"/>
    <mergeCell ref="SLA50:SLB50"/>
    <mergeCell ref="SLC50:SLD50"/>
    <mergeCell ref="SLE50:SLF50"/>
    <mergeCell ref="SKM50:SKN50"/>
    <mergeCell ref="SKO50:SKP50"/>
    <mergeCell ref="SKQ50:SKR50"/>
    <mergeCell ref="SKS50:SKT50"/>
    <mergeCell ref="SKU50:SKV50"/>
    <mergeCell ref="SKC50:SKD50"/>
    <mergeCell ref="SKE50:SKF50"/>
    <mergeCell ref="SKG50:SKH50"/>
    <mergeCell ref="SKI50:SKJ50"/>
    <mergeCell ref="SKK50:SKL50"/>
    <mergeCell ref="SJS50:SJT50"/>
    <mergeCell ref="SJU50:SJV50"/>
    <mergeCell ref="SJW50:SJX50"/>
    <mergeCell ref="SJY50:SJZ50"/>
    <mergeCell ref="SKA50:SKB50"/>
    <mergeCell ref="SJI50:SJJ50"/>
    <mergeCell ref="SJK50:SJL50"/>
    <mergeCell ref="SJM50:SJN50"/>
    <mergeCell ref="SJO50:SJP50"/>
    <mergeCell ref="SJQ50:SJR50"/>
    <mergeCell ref="SIY50:SIZ50"/>
    <mergeCell ref="SJA50:SJB50"/>
    <mergeCell ref="SJC50:SJD50"/>
    <mergeCell ref="SJE50:SJF50"/>
    <mergeCell ref="SJG50:SJH50"/>
    <mergeCell ref="SIO50:SIP50"/>
    <mergeCell ref="SIQ50:SIR50"/>
    <mergeCell ref="SIS50:SIT50"/>
    <mergeCell ref="SIU50:SIV50"/>
    <mergeCell ref="SIW50:SIX50"/>
    <mergeCell ref="SIE50:SIF50"/>
    <mergeCell ref="SIG50:SIH50"/>
    <mergeCell ref="SII50:SIJ50"/>
    <mergeCell ref="SIK50:SIL50"/>
    <mergeCell ref="SIM50:SIN50"/>
    <mergeCell ref="SHU50:SHV50"/>
    <mergeCell ref="SHW50:SHX50"/>
    <mergeCell ref="SHY50:SHZ50"/>
    <mergeCell ref="SIA50:SIB50"/>
    <mergeCell ref="SIC50:SID50"/>
    <mergeCell ref="SHK50:SHL50"/>
    <mergeCell ref="SHM50:SHN50"/>
    <mergeCell ref="SHO50:SHP50"/>
    <mergeCell ref="SHQ50:SHR50"/>
    <mergeCell ref="SHS50:SHT50"/>
    <mergeCell ref="SHA50:SHB50"/>
    <mergeCell ref="SHC50:SHD50"/>
    <mergeCell ref="SHE50:SHF50"/>
    <mergeCell ref="SHG50:SHH50"/>
    <mergeCell ref="SHI50:SHJ50"/>
    <mergeCell ref="SGQ50:SGR50"/>
    <mergeCell ref="SGS50:SGT50"/>
    <mergeCell ref="SGU50:SGV50"/>
    <mergeCell ref="SGW50:SGX50"/>
    <mergeCell ref="SGY50:SGZ50"/>
    <mergeCell ref="SGG50:SGH50"/>
    <mergeCell ref="SGI50:SGJ50"/>
    <mergeCell ref="SGK50:SGL50"/>
    <mergeCell ref="SGM50:SGN50"/>
    <mergeCell ref="SGO50:SGP50"/>
    <mergeCell ref="SFW50:SFX50"/>
    <mergeCell ref="SFY50:SFZ50"/>
    <mergeCell ref="SGA50:SGB50"/>
    <mergeCell ref="SGC50:SGD50"/>
    <mergeCell ref="SGE50:SGF50"/>
    <mergeCell ref="SFM50:SFN50"/>
    <mergeCell ref="SFO50:SFP50"/>
    <mergeCell ref="SFQ50:SFR50"/>
    <mergeCell ref="SFS50:SFT50"/>
    <mergeCell ref="SFU50:SFV50"/>
    <mergeCell ref="SFC50:SFD50"/>
    <mergeCell ref="SFE50:SFF50"/>
    <mergeCell ref="SFG50:SFH50"/>
    <mergeCell ref="SFI50:SFJ50"/>
    <mergeCell ref="SFK50:SFL50"/>
    <mergeCell ref="SES50:SET50"/>
    <mergeCell ref="SEU50:SEV50"/>
    <mergeCell ref="SEW50:SEX50"/>
    <mergeCell ref="SEY50:SEZ50"/>
    <mergeCell ref="SFA50:SFB50"/>
    <mergeCell ref="SEI50:SEJ50"/>
    <mergeCell ref="SEK50:SEL50"/>
    <mergeCell ref="SEM50:SEN50"/>
    <mergeCell ref="SEO50:SEP50"/>
    <mergeCell ref="SEQ50:SER50"/>
    <mergeCell ref="SDY50:SDZ50"/>
    <mergeCell ref="SEA50:SEB50"/>
    <mergeCell ref="SEC50:SED50"/>
    <mergeCell ref="SEE50:SEF50"/>
    <mergeCell ref="SEG50:SEH50"/>
    <mergeCell ref="SDO50:SDP50"/>
    <mergeCell ref="SDQ50:SDR50"/>
    <mergeCell ref="SDS50:SDT50"/>
    <mergeCell ref="SDU50:SDV50"/>
    <mergeCell ref="SDW50:SDX50"/>
    <mergeCell ref="SDE50:SDF50"/>
    <mergeCell ref="SDG50:SDH50"/>
    <mergeCell ref="SDI50:SDJ50"/>
    <mergeCell ref="SDK50:SDL50"/>
    <mergeCell ref="SDM50:SDN50"/>
    <mergeCell ref="SCU50:SCV50"/>
    <mergeCell ref="SCW50:SCX50"/>
    <mergeCell ref="SCY50:SCZ50"/>
    <mergeCell ref="SDA50:SDB50"/>
    <mergeCell ref="SDC50:SDD50"/>
    <mergeCell ref="SCK50:SCL50"/>
    <mergeCell ref="SCM50:SCN50"/>
    <mergeCell ref="SCO50:SCP50"/>
    <mergeCell ref="SCQ50:SCR50"/>
    <mergeCell ref="SCS50:SCT50"/>
    <mergeCell ref="SCA50:SCB50"/>
    <mergeCell ref="SCC50:SCD50"/>
    <mergeCell ref="SCE50:SCF50"/>
    <mergeCell ref="SCG50:SCH50"/>
    <mergeCell ref="SCI50:SCJ50"/>
    <mergeCell ref="SBQ50:SBR50"/>
    <mergeCell ref="SBS50:SBT50"/>
    <mergeCell ref="SBU50:SBV50"/>
    <mergeCell ref="SBW50:SBX50"/>
    <mergeCell ref="SBY50:SBZ50"/>
    <mergeCell ref="SBG50:SBH50"/>
    <mergeCell ref="SBI50:SBJ50"/>
    <mergeCell ref="SBK50:SBL50"/>
    <mergeCell ref="SBM50:SBN50"/>
    <mergeCell ref="SBO50:SBP50"/>
    <mergeCell ref="SAW50:SAX50"/>
    <mergeCell ref="SAY50:SAZ50"/>
    <mergeCell ref="SBA50:SBB50"/>
    <mergeCell ref="SBC50:SBD50"/>
    <mergeCell ref="SBE50:SBF50"/>
    <mergeCell ref="SAM50:SAN50"/>
    <mergeCell ref="SAO50:SAP50"/>
    <mergeCell ref="SAQ50:SAR50"/>
    <mergeCell ref="SAS50:SAT50"/>
    <mergeCell ref="SAU50:SAV50"/>
    <mergeCell ref="SAC50:SAD50"/>
    <mergeCell ref="SAE50:SAF50"/>
    <mergeCell ref="SAG50:SAH50"/>
    <mergeCell ref="SAI50:SAJ50"/>
    <mergeCell ref="SAK50:SAL50"/>
    <mergeCell ref="RZS50:RZT50"/>
    <mergeCell ref="RZU50:RZV50"/>
    <mergeCell ref="RZW50:RZX50"/>
    <mergeCell ref="RZY50:RZZ50"/>
    <mergeCell ref="SAA50:SAB50"/>
    <mergeCell ref="RZI50:RZJ50"/>
    <mergeCell ref="RZK50:RZL50"/>
    <mergeCell ref="RZM50:RZN50"/>
    <mergeCell ref="RZO50:RZP50"/>
    <mergeCell ref="RZQ50:RZR50"/>
    <mergeCell ref="RYY50:RYZ50"/>
    <mergeCell ref="RZA50:RZB50"/>
    <mergeCell ref="RZC50:RZD50"/>
    <mergeCell ref="RZE50:RZF50"/>
    <mergeCell ref="RZG50:RZH50"/>
    <mergeCell ref="RYO50:RYP50"/>
    <mergeCell ref="RYQ50:RYR50"/>
    <mergeCell ref="RYS50:RYT50"/>
    <mergeCell ref="RYU50:RYV50"/>
    <mergeCell ref="RYW50:RYX50"/>
    <mergeCell ref="RYE50:RYF50"/>
    <mergeCell ref="RYG50:RYH50"/>
    <mergeCell ref="RYI50:RYJ50"/>
    <mergeCell ref="RYK50:RYL50"/>
    <mergeCell ref="RYM50:RYN50"/>
    <mergeCell ref="RXU50:RXV50"/>
    <mergeCell ref="RXW50:RXX50"/>
    <mergeCell ref="RXY50:RXZ50"/>
    <mergeCell ref="RYA50:RYB50"/>
    <mergeCell ref="RYC50:RYD50"/>
    <mergeCell ref="RXK50:RXL50"/>
    <mergeCell ref="RXM50:RXN50"/>
    <mergeCell ref="RXO50:RXP50"/>
    <mergeCell ref="RXQ50:RXR50"/>
    <mergeCell ref="RXS50:RXT50"/>
    <mergeCell ref="RXA50:RXB50"/>
    <mergeCell ref="RXC50:RXD50"/>
    <mergeCell ref="RXE50:RXF50"/>
    <mergeCell ref="RXG50:RXH50"/>
    <mergeCell ref="RXI50:RXJ50"/>
    <mergeCell ref="RWQ50:RWR50"/>
    <mergeCell ref="RWS50:RWT50"/>
    <mergeCell ref="RWU50:RWV50"/>
    <mergeCell ref="RWW50:RWX50"/>
    <mergeCell ref="RWY50:RWZ50"/>
    <mergeCell ref="RWG50:RWH50"/>
    <mergeCell ref="RWI50:RWJ50"/>
    <mergeCell ref="RWK50:RWL50"/>
    <mergeCell ref="RWM50:RWN50"/>
    <mergeCell ref="RWO50:RWP50"/>
    <mergeCell ref="RVW50:RVX50"/>
    <mergeCell ref="RVY50:RVZ50"/>
    <mergeCell ref="RWA50:RWB50"/>
    <mergeCell ref="RWC50:RWD50"/>
    <mergeCell ref="RWE50:RWF50"/>
    <mergeCell ref="RVM50:RVN50"/>
    <mergeCell ref="RVO50:RVP50"/>
    <mergeCell ref="RVQ50:RVR50"/>
    <mergeCell ref="RVS50:RVT50"/>
    <mergeCell ref="RVU50:RVV50"/>
    <mergeCell ref="RVC50:RVD50"/>
    <mergeCell ref="RVE50:RVF50"/>
    <mergeCell ref="RVG50:RVH50"/>
    <mergeCell ref="RVI50:RVJ50"/>
    <mergeCell ref="RVK50:RVL50"/>
    <mergeCell ref="RUS50:RUT50"/>
    <mergeCell ref="RUU50:RUV50"/>
    <mergeCell ref="RUW50:RUX50"/>
    <mergeCell ref="RUY50:RUZ50"/>
    <mergeCell ref="RVA50:RVB50"/>
    <mergeCell ref="RUI50:RUJ50"/>
    <mergeCell ref="RUK50:RUL50"/>
    <mergeCell ref="RUM50:RUN50"/>
    <mergeCell ref="RUO50:RUP50"/>
    <mergeCell ref="RUQ50:RUR50"/>
    <mergeCell ref="RTY50:RTZ50"/>
    <mergeCell ref="RUA50:RUB50"/>
    <mergeCell ref="RUC50:RUD50"/>
    <mergeCell ref="RUE50:RUF50"/>
    <mergeCell ref="RUG50:RUH50"/>
    <mergeCell ref="RTO50:RTP50"/>
    <mergeCell ref="RTQ50:RTR50"/>
    <mergeCell ref="RTS50:RTT50"/>
    <mergeCell ref="RTU50:RTV50"/>
    <mergeCell ref="RTW50:RTX50"/>
    <mergeCell ref="RTE50:RTF50"/>
    <mergeCell ref="RTG50:RTH50"/>
    <mergeCell ref="RTI50:RTJ50"/>
    <mergeCell ref="RTK50:RTL50"/>
    <mergeCell ref="RTM50:RTN50"/>
    <mergeCell ref="RSU50:RSV50"/>
    <mergeCell ref="RSW50:RSX50"/>
    <mergeCell ref="RSY50:RSZ50"/>
    <mergeCell ref="RTA50:RTB50"/>
    <mergeCell ref="RTC50:RTD50"/>
    <mergeCell ref="RSK50:RSL50"/>
    <mergeCell ref="RSM50:RSN50"/>
    <mergeCell ref="RSO50:RSP50"/>
    <mergeCell ref="RSQ50:RSR50"/>
    <mergeCell ref="RSS50:RST50"/>
    <mergeCell ref="RSA50:RSB50"/>
    <mergeCell ref="RSC50:RSD50"/>
    <mergeCell ref="RSE50:RSF50"/>
    <mergeCell ref="RSG50:RSH50"/>
    <mergeCell ref="RSI50:RSJ50"/>
    <mergeCell ref="RRQ50:RRR50"/>
    <mergeCell ref="RRS50:RRT50"/>
    <mergeCell ref="RRU50:RRV50"/>
    <mergeCell ref="RRW50:RRX50"/>
    <mergeCell ref="RRY50:RRZ50"/>
    <mergeCell ref="RRG50:RRH50"/>
    <mergeCell ref="RRI50:RRJ50"/>
    <mergeCell ref="RRK50:RRL50"/>
    <mergeCell ref="RRM50:RRN50"/>
    <mergeCell ref="RRO50:RRP50"/>
    <mergeCell ref="RQW50:RQX50"/>
    <mergeCell ref="RQY50:RQZ50"/>
    <mergeCell ref="RRA50:RRB50"/>
    <mergeCell ref="RRC50:RRD50"/>
    <mergeCell ref="RRE50:RRF50"/>
    <mergeCell ref="RQM50:RQN50"/>
    <mergeCell ref="RQO50:RQP50"/>
    <mergeCell ref="RQQ50:RQR50"/>
    <mergeCell ref="RQS50:RQT50"/>
    <mergeCell ref="RQU50:RQV50"/>
    <mergeCell ref="RQC50:RQD50"/>
    <mergeCell ref="RQE50:RQF50"/>
    <mergeCell ref="RQG50:RQH50"/>
    <mergeCell ref="RQI50:RQJ50"/>
    <mergeCell ref="RQK50:RQL50"/>
    <mergeCell ref="RPS50:RPT50"/>
    <mergeCell ref="RPU50:RPV50"/>
    <mergeCell ref="RPW50:RPX50"/>
    <mergeCell ref="RPY50:RPZ50"/>
    <mergeCell ref="RQA50:RQB50"/>
    <mergeCell ref="RPI50:RPJ50"/>
    <mergeCell ref="RPK50:RPL50"/>
    <mergeCell ref="RPM50:RPN50"/>
    <mergeCell ref="RPO50:RPP50"/>
    <mergeCell ref="RPQ50:RPR50"/>
    <mergeCell ref="ROY50:ROZ50"/>
    <mergeCell ref="RPA50:RPB50"/>
    <mergeCell ref="RPC50:RPD50"/>
    <mergeCell ref="RPE50:RPF50"/>
    <mergeCell ref="RPG50:RPH50"/>
    <mergeCell ref="ROO50:ROP50"/>
    <mergeCell ref="ROQ50:ROR50"/>
    <mergeCell ref="ROS50:ROT50"/>
    <mergeCell ref="ROU50:ROV50"/>
    <mergeCell ref="ROW50:ROX50"/>
    <mergeCell ref="ROE50:ROF50"/>
    <mergeCell ref="ROG50:ROH50"/>
    <mergeCell ref="ROI50:ROJ50"/>
    <mergeCell ref="ROK50:ROL50"/>
    <mergeCell ref="ROM50:RON50"/>
    <mergeCell ref="RNU50:RNV50"/>
    <mergeCell ref="RNW50:RNX50"/>
    <mergeCell ref="RNY50:RNZ50"/>
    <mergeCell ref="ROA50:ROB50"/>
    <mergeCell ref="ROC50:ROD50"/>
    <mergeCell ref="RNK50:RNL50"/>
    <mergeCell ref="RNM50:RNN50"/>
    <mergeCell ref="RNO50:RNP50"/>
    <mergeCell ref="RNQ50:RNR50"/>
    <mergeCell ref="RNS50:RNT50"/>
    <mergeCell ref="RNA50:RNB50"/>
    <mergeCell ref="RNC50:RND50"/>
    <mergeCell ref="RNE50:RNF50"/>
    <mergeCell ref="RNG50:RNH50"/>
    <mergeCell ref="RNI50:RNJ50"/>
    <mergeCell ref="RMQ50:RMR50"/>
    <mergeCell ref="RMS50:RMT50"/>
    <mergeCell ref="RMU50:RMV50"/>
    <mergeCell ref="RMW50:RMX50"/>
    <mergeCell ref="RMY50:RMZ50"/>
    <mergeCell ref="RMG50:RMH50"/>
    <mergeCell ref="RMI50:RMJ50"/>
    <mergeCell ref="RMK50:RML50"/>
    <mergeCell ref="RMM50:RMN50"/>
    <mergeCell ref="RMO50:RMP50"/>
    <mergeCell ref="RLW50:RLX50"/>
    <mergeCell ref="RLY50:RLZ50"/>
    <mergeCell ref="RMA50:RMB50"/>
    <mergeCell ref="RMC50:RMD50"/>
    <mergeCell ref="RME50:RMF50"/>
    <mergeCell ref="RLM50:RLN50"/>
    <mergeCell ref="RLO50:RLP50"/>
    <mergeCell ref="RLQ50:RLR50"/>
    <mergeCell ref="RLS50:RLT50"/>
    <mergeCell ref="RLU50:RLV50"/>
    <mergeCell ref="RLC50:RLD50"/>
    <mergeCell ref="RLE50:RLF50"/>
    <mergeCell ref="RLG50:RLH50"/>
    <mergeCell ref="RLI50:RLJ50"/>
    <mergeCell ref="RLK50:RLL50"/>
    <mergeCell ref="RKS50:RKT50"/>
    <mergeCell ref="RKU50:RKV50"/>
    <mergeCell ref="RKW50:RKX50"/>
    <mergeCell ref="RKY50:RKZ50"/>
    <mergeCell ref="RLA50:RLB50"/>
    <mergeCell ref="RKI50:RKJ50"/>
    <mergeCell ref="RKK50:RKL50"/>
    <mergeCell ref="RKM50:RKN50"/>
    <mergeCell ref="RKO50:RKP50"/>
    <mergeCell ref="RKQ50:RKR50"/>
    <mergeCell ref="RJY50:RJZ50"/>
    <mergeCell ref="RKA50:RKB50"/>
    <mergeCell ref="RKC50:RKD50"/>
    <mergeCell ref="RKE50:RKF50"/>
    <mergeCell ref="RKG50:RKH50"/>
    <mergeCell ref="RJO50:RJP50"/>
    <mergeCell ref="RJQ50:RJR50"/>
    <mergeCell ref="RJS50:RJT50"/>
    <mergeCell ref="RJU50:RJV50"/>
    <mergeCell ref="RJW50:RJX50"/>
    <mergeCell ref="RJE50:RJF50"/>
    <mergeCell ref="RJG50:RJH50"/>
    <mergeCell ref="RJI50:RJJ50"/>
    <mergeCell ref="RJK50:RJL50"/>
    <mergeCell ref="RJM50:RJN50"/>
    <mergeCell ref="RIU50:RIV50"/>
    <mergeCell ref="RIW50:RIX50"/>
    <mergeCell ref="RIY50:RIZ50"/>
    <mergeCell ref="RJA50:RJB50"/>
    <mergeCell ref="RJC50:RJD50"/>
    <mergeCell ref="RIK50:RIL50"/>
    <mergeCell ref="RIM50:RIN50"/>
    <mergeCell ref="RIO50:RIP50"/>
    <mergeCell ref="RIQ50:RIR50"/>
    <mergeCell ref="RIS50:RIT50"/>
    <mergeCell ref="RIA50:RIB50"/>
    <mergeCell ref="RIC50:RID50"/>
    <mergeCell ref="RIE50:RIF50"/>
    <mergeCell ref="RIG50:RIH50"/>
    <mergeCell ref="RII50:RIJ50"/>
    <mergeCell ref="RHQ50:RHR50"/>
    <mergeCell ref="RHS50:RHT50"/>
    <mergeCell ref="RHU50:RHV50"/>
    <mergeCell ref="RHW50:RHX50"/>
    <mergeCell ref="RHY50:RHZ50"/>
    <mergeCell ref="RHG50:RHH50"/>
    <mergeCell ref="RHI50:RHJ50"/>
    <mergeCell ref="RHK50:RHL50"/>
    <mergeCell ref="RHM50:RHN50"/>
    <mergeCell ref="RHO50:RHP50"/>
    <mergeCell ref="RGW50:RGX50"/>
    <mergeCell ref="RGY50:RGZ50"/>
    <mergeCell ref="RHA50:RHB50"/>
    <mergeCell ref="RHC50:RHD50"/>
    <mergeCell ref="RHE50:RHF50"/>
    <mergeCell ref="RGM50:RGN50"/>
    <mergeCell ref="RGO50:RGP50"/>
    <mergeCell ref="RGQ50:RGR50"/>
    <mergeCell ref="RGS50:RGT50"/>
    <mergeCell ref="RGU50:RGV50"/>
    <mergeCell ref="RGC50:RGD50"/>
    <mergeCell ref="RGE50:RGF50"/>
    <mergeCell ref="RGG50:RGH50"/>
    <mergeCell ref="RGI50:RGJ50"/>
    <mergeCell ref="RGK50:RGL50"/>
    <mergeCell ref="RFS50:RFT50"/>
    <mergeCell ref="RFU50:RFV50"/>
    <mergeCell ref="RFW50:RFX50"/>
    <mergeCell ref="RFY50:RFZ50"/>
    <mergeCell ref="RGA50:RGB50"/>
    <mergeCell ref="RFI50:RFJ50"/>
    <mergeCell ref="RFK50:RFL50"/>
    <mergeCell ref="RFM50:RFN50"/>
    <mergeCell ref="RFO50:RFP50"/>
    <mergeCell ref="RFQ50:RFR50"/>
    <mergeCell ref="REY50:REZ50"/>
    <mergeCell ref="RFA50:RFB50"/>
    <mergeCell ref="RFC50:RFD50"/>
    <mergeCell ref="RFE50:RFF50"/>
    <mergeCell ref="RFG50:RFH50"/>
    <mergeCell ref="REO50:REP50"/>
    <mergeCell ref="REQ50:RER50"/>
    <mergeCell ref="RES50:RET50"/>
    <mergeCell ref="REU50:REV50"/>
    <mergeCell ref="REW50:REX50"/>
    <mergeCell ref="REE50:REF50"/>
    <mergeCell ref="REG50:REH50"/>
    <mergeCell ref="REI50:REJ50"/>
    <mergeCell ref="REK50:REL50"/>
    <mergeCell ref="REM50:REN50"/>
    <mergeCell ref="RDU50:RDV50"/>
    <mergeCell ref="RDW50:RDX50"/>
    <mergeCell ref="RDY50:RDZ50"/>
    <mergeCell ref="REA50:REB50"/>
    <mergeCell ref="REC50:RED50"/>
    <mergeCell ref="RDK50:RDL50"/>
    <mergeCell ref="RDM50:RDN50"/>
    <mergeCell ref="RDO50:RDP50"/>
    <mergeCell ref="RDQ50:RDR50"/>
    <mergeCell ref="RDS50:RDT50"/>
    <mergeCell ref="RDA50:RDB50"/>
    <mergeCell ref="RDC50:RDD50"/>
    <mergeCell ref="RDE50:RDF50"/>
    <mergeCell ref="RDG50:RDH50"/>
    <mergeCell ref="RDI50:RDJ50"/>
    <mergeCell ref="RCQ50:RCR50"/>
    <mergeCell ref="RCS50:RCT50"/>
    <mergeCell ref="RCU50:RCV50"/>
    <mergeCell ref="RCW50:RCX50"/>
    <mergeCell ref="RCY50:RCZ50"/>
    <mergeCell ref="RCG50:RCH50"/>
    <mergeCell ref="RCI50:RCJ50"/>
    <mergeCell ref="RCK50:RCL50"/>
    <mergeCell ref="RCM50:RCN50"/>
    <mergeCell ref="RCO50:RCP50"/>
    <mergeCell ref="RBW50:RBX50"/>
    <mergeCell ref="RBY50:RBZ50"/>
    <mergeCell ref="RCA50:RCB50"/>
    <mergeCell ref="RCC50:RCD50"/>
    <mergeCell ref="RCE50:RCF50"/>
    <mergeCell ref="RBM50:RBN50"/>
    <mergeCell ref="RBO50:RBP50"/>
    <mergeCell ref="RBQ50:RBR50"/>
    <mergeCell ref="RBS50:RBT50"/>
    <mergeCell ref="RBU50:RBV50"/>
    <mergeCell ref="RBC50:RBD50"/>
    <mergeCell ref="RBE50:RBF50"/>
    <mergeCell ref="RBG50:RBH50"/>
    <mergeCell ref="RBI50:RBJ50"/>
    <mergeCell ref="RBK50:RBL50"/>
    <mergeCell ref="RAS50:RAT50"/>
    <mergeCell ref="RAU50:RAV50"/>
    <mergeCell ref="RAW50:RAX50"/>
    <mergeCell ref="RAY50:RAZ50"/>
    <mergeCell ref="RBA50:RBB50"/>
    <mergeCell ref="RAI50:RAJ50"/>
    <mergeCell ref="RAK50:RAL50"/>
    <mergeCell ref="RAM50:RAN50"/>
    <mergeCell ref="RAO50:RAP50"/>
    <mergeCell ref="RAQ50:RAR50"/>
    <mergeCell ref="QZY50:QZZ50"/>
    <mergeCell ref="RAA50:RAB50"/>
    <mergeCell ref="RAC50:RAD50"/>
    <mergeCell ref="RAE50:RAF50"/>
    <mergeCell ref="RAG50:RAH50"/>
    <mergeCell ref="QZO50:QZP50"/>
    <mergeCell ref="QZQ50:QZR50"/>
    <mergeCell ref="QZS50:QZT50"/>
    <mergeCell ref="QZU50:QZV50"/>
    <mergeCell ref="QZW50:QZX50"/>
    <mergeCell ref="QZE50:QZF50"/>
    <mergeCell ref="QZG50:QZH50"/>
    <mergeCell ref="QZI50:QZJ50"/>
    <mergeCell ref="QZK50:QZL50"/>
    <mergeCell ref="QZM50:QZN50"/>
    <mergeCell ref="QYU50:QYV50"/>
    <mergeCell ref="QYW50:QYX50"/>
    <mergeCell ref="QYY50:QYZ50"/>
    <mergeCell ref="QZA50:QZB50"/>
    <mergeCell ref="QZC50:QZD50"/>
    <mergeCell ref="QYK50:QYL50"/>
    <mergeCell ref="QYM50:QYN50"/>
    <mergeCell ref="QYO50:QYP50"/>
    <mergeCell ref="QYQ50:QYR50"/>
    <mergeCell ref="QYS50:QYT50"/>
    <mergeCell ref="QYA50:QYB50"/>
    <mergeCell ref="QYC50:QYD50"/>
    <mergeCell ref="QYE50:QYF50"/>
    <mergeCell ref="QYG50:QYH50"/>
    <mergeCell ref="QYI50:QYJ50"/>
    <mergeCell ref="QXQ50:QXR50"/>
    <mergeCell ref="QXS50:QXT50"/>
    <mergeCell ref="QXU50:QXV50"/>
    <mergeCell ref="QXW50:QXX50"/>
    <mergeCell ref="QXY50:QXZ50"/>
    <mergeCell ref="QXG50:QXH50"/>
    <mergeCell ref="QXI50:QXJ50"/>
    <mergeCell ref="QXK50:QXL50"/>
    <mergeCell ref="QXM50:QXN50"/>
    <mergeCell ref="QXO50:QXP50"/>
    <mergeCell ref="QWW50:QWX50"/>
    <mergeCell ref="QWY50:QWZ50"/>
    <mergeCell ref="QXA50:QXB50"/>
    <mergeCell ref="QXC50:QXD50"/>
    <mergeCell ref="QXE50:QXF50"/>
    <mergeCell ref="QWM50:QWN50"/>
    <mergeCell ref="QWO50:QWP50"/>
    <mergeCell ref="QWQ50:QWR50"/>
    <mergeCell ref="QWS50:QWT50"/>
    <mergeCell ref="QWU50:QWV50"/>
    <mergeCell ref="QWC50:QWD50"/>
    <mergeCell ref="QWE50:QWF50"/>
    <mergeCell ref="QWG50:QWH50"/>
    <mergeCell ref="QWI50:QWJ50"/>
    <mergeCell ref="QWK50:QWL50"/>
    <mergeCell ref="QVS50:QVT50"/>
    <mergeCell ref="QVU50:QVV50"/>
    <mergeCell ref="QVW50:QVX50"/>
    <mergeCell ref="QVY50:QVZ50"/>
    <mergeCell ref="QWA50:QWB50"/>
    <mergeCell ref="QVI50:QVJ50"/>
    <mergeCell ref="QVK50:QVL50"/>
    <mergeCell ref="QVM50:QVN50"/>
    <mergeCell ref="QVO50:QVP50"/>
    <mergeCell ref="QVQ50:QVR50"/>
    <mergeCell ref="QUY50:QUZ50"/>
    <mergeCell ref="QVA50:QVB50"/>
    <mergeCell ref="QVC50:QVD50"/>
    <mergeCell ref="QVE50:QVF50"/>
    <mergeCell ref="QVG50:QVH50"/>
    <mergeCell ref="QUO50:QUP50"/>
    <mergeCell ref="QUQ50:QUR50"/>
    <mergeCell ref="QUS50:QUT50"/>
    <mergeCell ref="QUU50:QUV50"/>
    <mergeCell ref="QUW50:QUX50"/>
    <mergeCell ref="QUE50:QUF50"/>
    <mergeCell ref="QUG50:QUH50"/>
    <mergeCell ref="QUI50:QUJ50"/>
    <mergeCell ref="QUK50:QUL50"/>
    <mergeCell ref="QUM50:QUN50"/>
    <mergeCell ref="QTU50:QTV50"/>
    <mergeCell ref="QTW50:QTX50"/>
    <mergeCell ref="QTY50:QTZ50"/>
    <mergeCell ref="QUA50:QUB50"/>
    <mergeCell ref="QUC50:QUD50"/>
    <mergeCell ref="QTK50:QTL50"/>
    <mergeCell ref="QTM50:QTN50"/>
    <mergeCell ref="QTO50:QTP50"/>
    <mergeCell ref="QTQ50:QTR50"/>
    <mergeCell ref="QTS50:QTT50"/>
    <mergeCell ref="QTA50:QTB50"/>
    <mergeCell ref="QTC50:QTD50"/>
    <mergeCell ref="QTE50:QTF50"/>
    <mergeCell ref="QTG50:QTH50"/>
    <mergeCell ref="QTI50:QTJ50"/>
    <mergeCell ref="QSQ50:QSR50"/>
    <mergeCell ref="QSS50:QST50"/>
    <mergeCell ref="QSU50:QSV50"/>
    <mergeCell ref="QSW50:QSX50"/>
    <mergeCell ref="QSY50:QSZ50"/>
    <mergeCell ref="QSG50:QSH50"/>
    <mergeCell ref="QSI50:QSJ50"/>
    <mergeCell ref="QSK50:QSL50"/>
    <mergeCell ref="QSM50:QSN50"/>
    <mergeCell ref="QSO50:QSP50"/>
    <mergeCell ref="QRW50:QRX50"/>
    <mergeCell ref="QRY50:QRZ50"/>
    <mergeCell ref="QSA50:QSB50"/>
    <mergeCell ref="QSC50:QSD50"/>
    <mergeCell ref="QSE50:QSF50"/>
    <mergeCell ref="QRM50:QRN50"/>
    <mergeCell ref="QRO50:QRP50"/>
    <mergeCell ref="QRQ50:QRR50"/>
    <mergeCell ref="QRS50:QRT50"/>
    <mergeCell ref="QRU50:QRV50"/>
    <mergeCell ref="QRC50:QRD50"/>
    <mergeCell ref="QRE50:QRF50"/>
    <mergeCell ref="QRG50:QRH50"/>
    <mergeCell ref="QRI50:QRJ50"/>
    <mergeCell ref="QRK50:QRL50"/>
    <mergeCell ref="QQS50:QQT50"/>
    <mergeCell ref="QQU50:QQV50"/>
    <mergeCell ref="QQW50:QQX50"/>
    <mergeCell ref="QQY50:QQZ50"/>
    <mergeCell ref="QRA50:QRB50"/>
    <mergeCell ref="QQI50:QQJ50"/>
    <mergeCell ref="QQK50:QQL50"/>
    <mergeCell ref="QQM50:QQN50"/>
    <mergeCell ref="QQO50:QQP50"/>
    <mergeCell ref="QQQ50:QQR50"/>
    <mergeCell ref="QPY50:QPZ50"/>
    <mergeCell ref="QQA50:QQB50"/>
    <mergeCell ref="QQC50:QQD50"/>
    <mergeCell ref="QQE50:QQF50"/>
    <mergeCell ref="QQG50:QQH50"/>
    <mergeCell ref="QPO50:QPP50"/>
    <mergeCell ref="QPQ50:QPR50"/>
    <mergeCell ref="QPS50:QPT50"/>
    <mergeCell ref="QPU50:QPV50"/>
    <mergeCell ref="QPW50:QPX50"/>
    <mergeCell ref="QPE50:QPF50"/>
    <mergeCell ref="QPG50:QPH50"/>
    <mergeCell ref="QPI50:QPJ50"/>
    <mergeCell ref="QPK50:QPL50"/>
    <mergeCell ref="QPM50:QPN50"/>
    <mergeCell ref="QOU50:QOV50"/>
    <mergeCell ref="QOW50:QOX50"/>
    <mergeCell ref="QOY50:QOZ50"/>
    <mergeCell ref="QPA50:QPB50"/>
    <mergeCell ref="QPC50:QPD50"/>
    <mergeCell ref="QOK50:QOL50"/>
    <mergeCell ref="QOM50:QON50"/>
    <mergeCell ref="QOO50:QOP50"/>
    <mergeCell ref="QOQ50:QOR50"/>
    <mergeCell ref="QOS50:QOT50"/>
    <mergeCell ref="QOA50:QOB50"/>
    <mergeCell ref="QOC50:QOD50"/>
    <mergeCell ref="QOE50:QOF50"/>
    <mergeCell ref="QOG50:QOH50"/>
    <mergeCell ref="QOI50:QOJ50"/>
    <mergeCell ref="QNQ50:QNR50"/>
    <mergeCell ref="QNS50:QNT50"/>
    <mergeCell ref="QNU50:QNV50"/>
    <mergeCell ref="QNW50:QNX50"/>
    <mergeCell ref="QNY50:QNZ50"/>
    <mergeCell ref="QNG50:QNH50"/>
    <mergeCell ref="QNI50:QNJ50"/>
    <mergeCell ref="QNK50:QNL50"/>
    <mergeCell ref="QNM50:QNN50"/>
    <mergeCell ref="QNO50:QNP50"/>
    <mergeCell ref="QMW50:QMX50"/>
    <mergeCell ref="QMY50:QMZ50"/>
    <mergeCell ref="QNA50:QNB50"/>
    <mergeCell ref="QNC50:QND50"/>
    <mergeCell ref="QNE50:QNF50"/>
    <mergeCell ref="QMM50:QMN50"/>
    <mergeCell ref="QMO50:QMP50"/>
    <mergeCell ref="QMQ50:QMR50"/>
    <mergeCell ref="QMS50:QMT50"/>
    <mergeCell ref="QMU50:QMV50"/>
    <mergeCell ref="QMC50:QMD50"/>
    <mergeCell ref="QME50:QMF50"/>
    <mergeCell ref="QMG50:QMH50"/>
    <mergeCell ref="QMI50:QMJ50"/>
    <mergeCell ref="QMK50:QML50"/>
    <mergeCell ref="QLS50:QLT50"/>
    <mergeCell ref="QLU50:QLV50"/>
    <mergeCell ref="QLW50:QLX50"/>
    <mergeCell ref="QLY50:QLZ50"/>
    <mergeCell ref="QMA50:QMB50"/>
    <mergeCell ref="QLI50:QLJ50"/>
    <mergeCell ref="QLK50:QLL50"/>
    <mergeCell ref="QLM50:QLN50"/>
    <mergeCell ref="QLO50:QLP50"/>
    <mergeCell ref="QLQ50:QLR50"/>
    <mergeCell ref="QKY50:QKZ50"/>
    <mergeCell ref="QLA50:QLB50"/>
    <mergeCell ref="QLC50:QLD50"/>
    <mergeCell ref="QLE50:QLF50"/>
    <mergeCell ref="QLG50:QLH50"/>
    <mergeCell ref="QKO50:QKP50"/>
    <mergeCell ref="QKQ50:QKR50"/>
    <mergeCell ref="QKS50:QKT50"/>
    <mergeCell ref="QKU50:QKV50"/>
    <mergeCell ref="QKW50:QKX50"/>
    <mergeCell ref="QKE50:QKF50"/>
    <mergeCell ref="QKG50:QKH50"/>
    <mergeCell ref="QKI50:QKJ50"/>
    <mergeCell ref="QKK50:QKL50"/>
    <mergeCell ref="QKM50:QKN50"/>
    <mergeCell ref="QJU50:QJV50"/>
    <mergeCell ref="QJW50:QJX50"/>
    <mergeCell ref="QJY50:QJZ50"/>
    <mergeCell ref="QKA50:QKB50"/>
    <mergeCell ref="QKC50:QKD50"/>
    <mergeCell ref="QJK50:QJL50"/>
    <mergeCell ref="QJM50:QJN50"/>
    <mergeCell ref="QJO50:QJP50"/>
    <mergeCell ref="QJQ50:QJR50"/>
    <mergeCell ref="QJS50:QJT50"/>
    <mergeCell ref="QJA50:QJB50"/>
    <mergeCell ref="QJC50:QJD50"/>
    <mergeCell ref="QJE50:QJF50"/>
    <mergeCell ref="QJG50:QJH50"/>
    <mergeCell ref="QJI50:QJJ50"/>
    <mergeCell ref="QIQ50:QIR50"/>
    <mergeCell ref="QIS50:QIT50"/>
    <mergeCell ref="QIU50:QIV50"/>
    <mergeCell ref="QIW50:QIX50"/>
    <mergeCell ref="QIY50:QIZ50"/>
    <mergeCell ref="QIG50:QIH50"/>
    <mergeCell ref="QII50:QIJ50"/>
    <mergeCell ref="QIK50:QIL50"/>
    <mergeCell ref="QIM50:QIN50"/>
    <mergeCell ref="QIO50:QIP50"/>
    <mergeCell ref="QHW50:QHX50"/>
    <mergeCell ref="QHY50:QHZ50"/>
    <mergeCell ref="QIA50:QIB50"/>
    <mergeCell ref="QIC50:QID50"/>
    <mergeCell ref="QIE50:QIF50"/>
    <mergeCell ref="QHM50:QHN50"/>
    <mergeCell ref="QHO50:QHP50"/>
    <mergeCell ref="QHQ50:QHR50"/>
    <mergeCell ref="QHS50:QHT50"/>
    <mergeCell ref="QHU50:QHV50"/>
    <mergeCell ref="QHC50:QHD50"/>
    <mergeCell ref="QHE50:QHF50"/>
    <mergeCell ref="QHG50:QHH50"/>
    <mergeCell ref="QHI50:QHJ50"/>
    <mergeCell ref="QHK50:QHL50"/>
    <mergeCell ref="QGS50:QGT50"/>
    <mergeCell ref="QGU50:QGV50"/>
    <mergeCell ref="QGW50:QGX50"/>
    <mergeCell ref="QGY50:QGZ50"/>
    <mergeCell ref="QHA50:QHB50"/>
    <mergeCell ref="QGI50:QGJ50"/>
    <mergeCell ref="QGK50:QGL50"/>
    <mergeCell ref="QGM50:QGN50"/>
    <mergeCell ref="QGO50:QGP50"/>
    <mergeCell ref="QGQ50:QGR50"/>
    <mergeCell ref="QFY50:QFZ50"/>
    <mergeCell ref="QGA50:QGB50"/>
    <mergeCell ref="QGC50:QGD50"/>
    <mergeCell ref="QGE50:QGF50"/>
    <mergeCell ref="QGG50:QGH50"/>
    <mergeCell ref="QFO50:QFP50"/>
    <mergeCell ref="QFQ50:QFR50"/>
    <mergeCell ref="QFS50:QFT50"/>
    <mergeCell ref="QFU50:QFV50"/>
    <mergeCell ref="QFW50:QFX50"/>
    <mergeCell ref="QFE50:QFF50"/>
    <mergeCell ref="QFG50:QFH50"/>
    <mergeCell ref="QFI50:QFJ50"/>
    <mergeCell ref="QFK50:QFL50"/>
    <mergeCell ref="QFM50:QFN50"/>
    <mergeCell ref="QEU50:QEV50"/>
    <mergeCell ref="QEW50:QEX50"/>
    <mergeCell ref="QEY50:QEZ50"/>
    <mergeCell ref="QFA50:QFB50"/>
    <mergeCell ref="QFC50:QFD50"/>
    <mergeCell ref="QEK50:QEL50"/>
    <mergeCell ref="QEM50:QEN50"/>
    <mergeCell ref="QEO50:QEP50"/>
    <mergeCell ref="QEQ50:QER50"/>
    <mergeCell ref="QES50:QET50"/>
    <mergeCell ref="QEA50:QEB50"/>
    <mergeCell ref="QEC50:QED50"/>
    <mergeCell ref="QEE50:QEF50"/>
    <mergeCell ref="QEG50:QEH50"/>
    <mergeCell ref="QEI50:QEJ50"/>
    <mergeCell ref="QDQ50:QDR50"/>
    <mergeCell ref="QDS50:QDT50"/>
    <mergeCell ref="QDU50:QDV50"/>
    <mergeCell ref="QDW50:QDX50"/>
    <mergeCell ref="QDY50:QDZ50"/>
    <mergeCell ref="QDG50:QDH50"/>
    <mergeCell ref="QDI50:QDJ50"/>
    <mergeCell ref="QDK50:QDL50"/>
    <mergeCell ref="QDM50:QDN50"/>
    <mergeCell ref="QDO50:QDP50"/>
    <mergeCell ref="QCW50:QCX50"/>
    <mergeCell ref="QCY50:QCZ50"/>
    <mergeCell ref="QDA50:QDB50"/>
    <mergeCell ref="QDC50:QDD50"/>
    <mergeCell ref="QDE50:QDF50"/>
    <mergeCell ref="QCM50:QCN50"/>
    <mergeCell ref="QCO50:QCP50"/>
    <mergeCell ref="QCQ50:QCR50"/>
    <mergeCell ref="QCS50:QCT50"/>
    <mergeCell ref="QCU50:QCV50"/>
    <mergeCell ref="QCC50:QCD50"/>
    <mergeCell ref="QCE50:QCF50"/>
    <mergeCell ref="QCG50:QCH50"/>
    <mergeCell ref="QCI50:QCJ50"/>
    <mergeCell ref="QCK50:QCL50"/>
    <mergeCell ref="QBS50:QBT50"/>
    <mergeCell ref="QBU50:QBV50"/>
    <mergeCell ref="QBW50:QBX50"/>
    <mergeCell ref="QBY50:QBZ50"/>
    <mergeCell ref="QCA50:QCB50"/>
    <mergeCell ref="QBI50:QBJ50"/>
    <mergeCell ref="QBK50:QBL50"/>
    <mergeCell ref="QBM50:QBN50"/>
    <mergeCell ref="QBO50:QBP50"/>
    <mergeCell ref="QBQ50:QBR50"/>
    <mergeCell ref="QAY50:QAZ50"/>
    <mergeCell ref="QBA50:QBB50"/>
    <mergeCell ref="QBC50:QBD50"/>
    <mergeCell ref="QBE50:QBF50"/>
    <mergeCell ref="QBG50:QBH50"/>
    <mergeCell ref="QAO50:QAP50"/>
    <mergeCell ref="QAQ50:QAR50"/>
    <mergeCell ref="QAS50:QAT50"/>
    <mergeCell ref="QAU50:QAV50"/>
    <mergeCell ref="QAW50:QAX50"/>
    <mergeCell ref="QAE50:QAF50"/>
    <mergeCell ref="QAG50:QAH50"/>
    <mergeCell ref="QAI50:QAJ50"/>
    <mergeCell ref="QAK50:QAL50"/>
    <mergeCell ref="QAM50:QAN50"/>
    <mergeCell ref="PZU50:PZV50"/>
    <mergeCell ref="PZW50:PZX50"/>
    <mergeCell ref="PZY50:PZZ50"/>
    <mergeCell ref="QAA50:QAB50"/>
    <mergeCell ref="QAC50:QAD50"/>
    <mergeCell ref="PZK50:PZL50"/>
    <mergeCell ref="PZM50:PZN50"/>
    <mergeCell ref="PZO50:PZP50"/>
    <mergeCell ref="PZQ50:PZR50"/>
    <mergeCell ref="PZS50:PZT50"/>
    <mergeCell ref="PZA50:PZB50"/>
    <mergeCell ref="PZC50:PZD50"/>
    <mergeCell ref="PZE50:PZF50"/>
    <mergeCell ref="PZG50:PZH50"/>
    <mergeCell ref="PZI50:PZJ50"/>
    <mergeCell ref="PYQ50:PYR50"/>
    <mergeCell ref="PYS50:PYT50"/>
    <mergeCell ref="PYU50:PYV50"/>
    <mergeCell ref="PYW50:PYX50"/>
    <mergeCell ref="PYY50:PYZ50"/>
    <mergeCell ref="PYG50:PYH50"/>
    <mergeCell ref="PYI50:PYJ50"/>
    <mergeCell ref="PYK50:PYL50"/>
    <mergeCell ref="PYM50:PYN50"/>
    <mergeCell ref="PYO50:PYP50"/>
    <mergeCell ref="PXW50:PXX50"/>
    <mergeCell ref="PXY50:PXZ50"/>
    <mergeCell ref="PYA50:PYB50"/>
    <mergeCell ref="PYC50:PYD50"/>
    <mergeCell ref="PYE50:PYF50"/>
    <mergeCell ref="PXM50:PXN50"/>
    <mergeCell ref="PXO50:PXP50"/>
    <mergeCell ref="PXQ50:PXR50"/>
    <mergeCell ref="PXS50:PXT50"/>
    <mergeCell ref="PXU50:PXV50"/>
    <mergeCell ref="PXC50:PXD50"/>
    <mergeCell ref="PXE50:PXF50"/>
    <mergeCell ref="PXG50:PXH50"/>
    <mergeCell ref="PXI50:PXJ50"/>
    <mergeCell ref="PXK50:PXL50"/>
    <mergeCell ref="PWS50:PWT50"/>
    <mergeCell ref="PWU50:PWV50"/>
    <mergeCell ref="PWW50:PWX50"/>
    <mergeCell ref="PWY50:PWZ50"/>
    <mergeCell ref="PXA50:PXB50"/>
    <mergeCell ref="PWI50:PWJ50"/>
    <mergeCell ref="PWK50:PWL50"/>
    <mergeCell ref="PWM50:PWN50"/>
    <mergeCell ref="PWO50:PWP50"/>
    <mergeCell ref="PWQ50:PWR50"/>
    <mergeCell ref="PVY50:PVZ50"/>
    <mergeCell ref="PWA50:PWB50"/>
    <mergeCell ref="PWC50:PWD50"/>
    <mergeCell ref="PWE50:PWF50"/>
    <mergeCell ref="PWG50:PWH50"/>
    <mergeCell ref="PVO50:PVP50"/>
    <mergeCell ref="PVQ50:PVR50"/>
    <mergeCell ref="PVS50:PVT50"/>
    <mergeCell ref="PVU50:PVV50"/>
    <mergeCell ref="PVW50:PVX50"/>
    <mergeCell ref="PVE50:PVF50"/>
    <mergeCell ref="PVG50:PVH50"/>
    <mergeCell ref="PVI50:PVJ50"/>
    <mergeCell ref="PVK50:PVL50"/>
    <mergeCell ref="PVM50:PVN50"/>
    <mergeCell ref="PUU50:PUV50"/>
    <mergeCell ref="PUW50:PUX50"/>
    <mergeCell ref="PUY50:PUZ50"/>
    <mergeCell ref="PVA50:PVB50"/>
    <mergeCell ref="PVC50:PVD50"/>
    <mergeCell ref="PUK50:PUL50"/>
    <mergeCell ref="PUM50:PUN50"/>
    <mergeCell ref="PUO50:PUP50"/>
    <mergeCell ref="PUQ50:PUR50"/>
    <mergeCell ref="PUS50:PUT50"/>
    <mergeCell ref="PUA50:PUB50"/>
    <mergeCell ref="PUC50:PUD50"/>
    <mergeCell ref="PUE50:PUF50"/>
    <mergeCell ref="PUG50:PUH50"/>
    <mergeCell ref="PUI50:PUJ50"/>
    <mergeCell ref="PTQ50:PTR50"/>
    <mergeCell ref="PTS50:PTT50"/>
    <mergeCell ref="PTU50:PTV50"/>
    <mergeCell ref="PTW50:PTX50"/>
    <mergeCell ref="PTY50:PTZ50"/>
    <mergeCell ref="PTG50:PTH50"/>
    <mergeCell ref="PTI50:PTJ50"/>
    <mergeCell ref="PTK50:PTL50"/>
    <mergeCell ref="PTM50:PTN50"/>
    <mergeCell ref="PTO50:PTP50"/>
    <mergeCell ref="PSW50:PSX50"/>
    <mergeCell ref="PSY50:PSZ50"/>
    <mergeCell ref="PTA50:PTB50"/>
    <mergeCell ref="PTC50:PTD50"/>
    <mergeCell ref="PTE50:PTF50"/>
    <mergeCell ref="PSM50:PSN50"/>
    <mergeCell ref="PSO50:PSP50"/>
    <mergeCell ref="PSQ50:PSR50"/>
    <mergeCell ref="PSS50:PST50"/>
    <mergeCell ref="PSU50:PSV50"/>
    <mergeCell ref="PSC50:PSD50"/>
    <mergeCell ref="PSE50:PSF50"/>
    <mergeCell ref="PSG50:PSH50"/>
    <mergeCell ref="PSI50:PSJ50"/>
    <mergeCell ref="PSK50:PSL50"/>
    <mergeCell ref="PRS50:PRT50"/>
    <mergeCell ref="PRU50:PRV50"/>
    <mergeCell ref="PRW50:PRX50"/>
    <mergeCell ref="PRY50:PRZ50"/>
    <mergeCell ref="PSA50:PSB50"/>
    <mergeCell ref="PRI50:PRJ50"/>
    <mergeCell ref="PRK50:PRL50"/>
    <mergeCell ref="PRM50:PRN50"/>
    <mergeCell ref="PRO50:PRP50"/>
    <mergeCell ref="PRQ50:PRR50"/>
    <mergeCell ref="PQY50:PQZ50"/>
    <mergeCell ref="PRA50:PRB50"/>
    <mergeCell ref="PRC50:PRD50"/>
    <mergeCell ref="PRE50:PRF50"/>
    <mergeCell ref="PRG50:PRH50"/>
    <mergeCell ref="PQO50:PQP50"/>
    <mergeCell ref="PQQ50:PQR50"/>
    <mergeCell ref="PQS50:PQT50"/>
    <mergeCell ref="PQU50:PQV50"/>
    <mergeCell ref="PQW50:PQX50"/>
    <mergeCell ref="PQE50:PQF50"/>
    <mergeCell ref="PQG50:PQH50"/>
    <mergeCell ref="PQI50:PQJ50"/>
    <mergeCell ref="PQK50:PQL50"/>
    <mergeCell ref="PQM50:PQN50"/>
    <mergeCell ref="PPU50:PPV50"/>
    <mergeCell ref="PPW50:PPX50"/>
    <mergeCell ref="PPY50:PPZ50"/>
    <mergeCell ref="PQA50:PQB50"/>
    <mergeCell ref="PQC50:PQD50"/>
    <mergeCell ref="PPK50:PPL50"/>
    <mergeCell ref="PPM50:PPN50"/>
    <mergeCell ref="PPO50:PPP50"/>
    <mergeCell ref="PPQ50:PPR50"/>
    <mergeCell ref="PPS50:PPT50"/>
    <mergeCell ref="PPA50:PPB50"/>
    <mergeCell ref="PPC50:PPD50"/>
    <mergeCell ref="PPE50:PPF50"/>
    <mergeCell ref="PPG50:PPH50"/>
    <mergeCell ref="PPI50:PPJ50"/>
    <mergeCell ref="POQ50:POR50"/>
    <mergeCell ref="POS50:POT50"/>
    <mergeCell ref="POU50:POV50"/>
    <mergeCell ref="POW50:POX50"/>
    <mergeCell ref="POY50:POZ50"/>
    <mergeCell ref="POG50:POH50"/>
    <mergeCell ref="POI50:POJ50"/>
    <mergeCell ref="POK50:POL50"/>
    <mergeCell ref="POM50:PON50"/>
    <mergeCell ref="POO50:POP50"/>
    <mergeCell ref="PNW50:PNX50"/>
    <mergeCell ref="PNY50:PNZ50"/>
    <mergeCell ref="POA50:POB50"/>
    <mergeCell ref="POC50:POD50"/>
    <mergeCell ref="POE50:POF50"/>
    <mergeCell ref="PNM50:PNN50"/>
    <mergeCell ref="PNO50:PNP50"/>
    <mergeCell ref="PNQ50:PNR50"/>
    <mergeCell ref="PNS50:PNT50"/>
    <mergeCell ref="PNU50:PNV50"/>
    <mergeCell ref="PNC50:PND50"/>
    <mergeCell ref="PNE50:PNF50"/>
    <mergeCell ref="PNG50:PNH50"/>
    <mergeCell ref="PNI50:PNJ50"/>
    <mergeCell ref="PNK50:PNL50"/>
    <mergeCell ref="PMS50:PMT50"/>
    <mergeCell ref="PMU50:PMV50"/>
    <mergeCell ref="PMW50:PMX50"/>
    <mergeCell ref="PMY50:PMZ50"/>
    <mergeCell ref="PNA50:PNB50"/>
    <mergeCell ref="PMI50:PMJ50"/>
    <mergeCell ref="PMK50:PML50"/>
    <mergeCell ref="PMM50:PMN50"/>
    <mergeCell ref="PMO50:PMP50"/>
    <mergeCell ref="PMQ50:PMR50"/>
    <mergeCell ref="PLY50:PLZ50"/>
    <mergeCell ref="PMA50:PMB50"/>
    <mergeCell ref="PMC50:PMD50"/>
    <mergeCell ref="PME50:PMF50"/>
    <mergeCell ref="PMG50:PMH50"/>
    <mergeCell ref="PLO50:PLP50"/>
    <mergeCell ref="PLQ50:PLR50"/>
    <mergeCell ref="PLS50:PLT50"/>
    <mergeCell ref="PLU50:PLV50"/>
    <mergeCell ref="PLW50:PLX50"/>
    <mergeCell ref="PLE50:PLF50"/>
    <mergeCell ref="PLG50:PLH50"/>
    <mergeCell ref="PLI50:PLJ50"/>
    <mergeCell ref="PLK50:PLL50"/>
    <mergeCell ref="PLM50:PLN50"/>
    <mergeCell ref="PKU50:PKV50"/>
    <mergeCell ref="PKW50:PKX50"/>
    <mergeCell ref="PKY50:PKZ50"/>
    <mergeCell ref="PLA50:PLB50"/>
    <mergeCell ref="PLC50:PLD50"/>
    <mergeCell ref="PKK50:PKL50"/>
    <mergeCell ref="PKM50:PKN50"/>
    <mergeCell ref="PKO50:PKP50"/>
    <mergeCell ref="PKQ50:PKR50"/>
    <mergeCell ref="PKS50:PKT50"/>
    <mergeCell ref="PKA50:PKB50"/>
    <mergeCell ref="PKC50:PKD50"/>
    <mergeCell ref="PKE50:PKF50"/>
    <mergeCell ref="PKG50:PKH50"/>
    <mergeCell ref="PKI50:PKJ50"/>
    <mergeCell ref="PJQ50:PJR50"/>
    <mergeCell ref="PJS50:PJT50"/>
    <mergeCell ref="PJU50:PJV50"/>
    <mergeCell ref="PJW50:PJX50"/>
    <mergeCell ref="PJY50:PJZ50"/>
    <mergeCell ref="PJG50:PJH50"/>
    <mergeCell ref="PJI50:PJJ50"/>
    <mergeCell ref="PJK50:PJL50"/>
    <mergeCell ref="PJM50:PJN50"/>
    <mergeCell ref="PJO50:PJP50"/>
    <mergeCell ref="PIW50:PIX50"/>
    <mergeCell ref="PIY50:PIZ50"/>
    <mergeCell ref="PJA50:PJB50"/>
    <mergeCell ref="PJC50:PJD50"/>
    <mergeCell ref="PJE50:PJF50"/>
    <mergeCell ref="PIM50:PIN50"/>
    <mergeCell ref="PIO50:PIP50"/>
    <mergeCell ref="PIQ50:PIR50"/>
    <mergeCell ref="PIS50:PIT50"/>
    <mergeCell ref="PIU50:PIV50"/>
    <mergeCell ref="PIC50:PID50"/>
    <mergeCell ref="PIE50:PIF50"/>
    <mergeCell ref="PIG50:PIH50"/>
    <mergeCell ref="PII50:PIJ50"/>
    <mergeCell ref="PIK50:PIL50"/>
    <mergeCell ref="PHS50:PHT50"/>
    <mergeCell ref="PHU50:PHV50"/>
    <mergeCell ref="PHW50:PHX50"/>
    <mergeCell ref="PHY50:PHZ50"/>
    <mergeCell ref="PIA50:PIB50"/>
    <mergeCell ref="PHI50:PHJ50"/>
    <mergeCell ref="PHK50:PHL50"/>
    <mergeCell ref="PHM50:PHN50"/>
    <mergeCell ref="PHO50:PHP50"/>
    <mergeCell ref="PHQ50:PHR50"/>
    <mergeCell ref="PGY50:PGZ50"/>
    <mergeCell ref="PHA50:PHB50"/>
    <mergeCell ref="PHC50:PHD50"/>
    <mergeCell ref="PHE50:PHF50"/>
    <mergeCell ref="PHG50:PHH50"/>
    <mergeCell ref="PGO50:PGP50"/>
    <mergeCell ref="PGQ50:PGR50"/>
    <mergeCell ref="PGS50:PGT50"/>
    <mergeCell ref="PGU50:PGV50"/>
    <mergeCell ref="PGW50:PGX50"/>
    <mergeCell ref="PGE50:PGF50"/>
    <mergeCell ref="PGG50:PGH50"/>
    <mergeCell ref="PGI50:PGJ50"/>
    <mergeCell ref="PGK50:PGL50"/>
    <mergeCell ref="PGM50:PGN50"/>
    <mergeCell ref="PFU50:PFV50"/>
    <mergeCell ref="PFW50:PFX50"/>
    <mergeCell ref="PFY50:PFZ50"/>
    <mergeCell ref="PGA50:PGB50"/>
    <mergeCell ref="PGC50:PGD50"/>
    <mergeCell ref="PFK50:PFL50"/>
    <mergeCell ref="PFM50:PFN50"/>
    <mergeCell ref="PFO50:PFP50"/>
    <mergeCell ref="PFQ50:PFR50"/>
    <mergeCell ref="PFS50:PFT50"/>
    <mergeCell ref="PFA50:PFB50"/>
    <mergeCell ref="PFC50:PFD50"/>
    <mergeCell ref="PFE50:PFF50"/>
    <mergeCell ref="PFG50:PFH50"/>
    <mergeCell ref="PFI50:PFJ50"/>
    <mergeCell ref="PEQ50:PER50"/>
    <mergeCell ref="PES50:PET50"/>
    <mergeCell ref="PEU50:PEV50"/>
    <mergeCell ref="PEW50:PEX50"/>
    <mergeCell ref="PEY50:PEZ50"/>
    <mergeCell ref="PEG50:PEH50"/>
    <mergeCell ref="PEI50:PEJ50"/>
    <mergeCell ref="PEK50:PEL50"/>
    <mergeCell ref="PEM50:PEN50"/>
    <mergeCell ref="PEO50:PEP50"/>
    <mergeCell ref="PDW50:PDX50"/>
    <mergeCell ref="PDY50:PDZ50"/>
    <mergeCell ref="PEA50:PEB50"/>
    <mergeCell ref="PEC50:PED50"/>
    <mergeCell ref="PEE50:PEF50"/>
    <mergeCell ref="PDM50:PDN50"/>
    <mergeCell ref="PDO50:PDP50"/>
    <mergeCell ref="PDQ50:PDR50"/>
    <mergeCell ref="PDS50:PDT50"/>
    <mergeCell ref="PDU50:PDV50"/>
    <mergeCell ref="PDC50:PDD50"/>
    <mergeCell ref="PDE50:PDF50"/>
    <mergeCell ref="PDG50:PDH50"/>
    <mergeCell ref="PDI50:PDJ50"/>
    <mergeCell ref="PDK50:PDL50"/>
    <mergeCell ref="PCS50:PCT50"/>
    <mergeCell ref="PCU50:PCV50"/>
    <mergeCell ref="PCW50:PCX50"/>
    <mergeCell ref="PCY50:PCZ50"/>
    <mergeCell ref="PDA50:PDB50"/>
    <mergeCell ref="PCI50:PCJ50"/>
    <mergeCell ref="PCK50:PCL50"/>
    <mergeCell ref="PCM50:PCN50"/>
    <mergeCell ref="PCO50:PCP50"/>
    <mergeCell ref="PCQ50:PCR50"/>
    <mergeCell ref="PBY50:PBZ50"/>
    <mergeCell ref="PCA50:PCB50"/>
    <mergeCell ref="PCC50:PCD50"/>
    <mergeCell ref="PCE50:PCF50"/>
    <mergeCell ref="PCG50:PCH50"/>
    <mergeCell ref="PBO50:PBP50"/>
    <mergeCell ref="PBQ50:PBR50"/>
    <mergeCell ref="PBS50:PBT50"/>
    <mergeCell ref="PBU50:PBV50"/>
    <mergeCell ref="PBW50:PBX50"/>
    <mergeCell ref="PBE50:PBF50"/>
    <mergeCell ref="PBG50:PBH50"/>
    <mergeCell ref="PBI50:PBJ50"/>
    <mergeCell ref="PBK50:PBL50"/>
    <mergeCell ref="PBM50:PBN50"/>
    <mergeCell ref="PAU50:PAV50"/>
    <mergeCell ref="PAW50:PAX50"/>
    <mergeCell ref="PAY50:PAZ50"/>
    <mergeCell ref="PBA50:PBB50"/>
    <mergeCell ref="PBC50:PBD50"/>
    <mergeCell ref="PAK50:PAL50"/>
    <mergeCell ref="PAM50:PAN50"/>
    <mergeCell ref="PAO50:PAP50"/>
    <mergeCell ref="PAQ50:PAR50"/>
    <mergeCell ref="PAS50:PAT50"/>
    <mergeCell ref="PAA50:PAB50"/>
    <mergeCell ref="PAC50:PAD50"/>
    <mergeCell ref="PAE50:PAF50"/>
    <mergeCell ref="PAG50:PAH50"/>
    <mergeCell ref="PAI50:PAJ50"/>
    <mergeCell ref="OZQ50:OZR50"/>
    <mergeCell ref="OZS50:OZT50"/>
    <mergeCell ref="OZU50:OZV50"/>
    <mergeCell ref="OZW50:OZX50"/>
    <mergeCell ref="OZY50:OZZ50"/>
    <mergeCell ref="OZG50:OZH50"/>
    <mergeCell ref="OZI50:OZJ50"/>
    <mergeCell ref="OZK50:OZL50"/>
    <mergeCell ref="OZM50:OZN50"/>
    <mergeCell ref="OZO50:OZP50"/>
    <mergeCell ref="OYW50:OYX50"/>
    <mergeCell ref="OYY50:OYZ50"/>
    <mergeCell ref="OZA50:OZB50"/>
    <mergeCell ref="OZC50:OZD50"/>
    <mergeCell ref="OZE50:OZF50"/>
    <mergeCell ref="OYM50:OYN50"/>
    <mergeCell ref="OYO50:OYP50"/>
    <mergeCell ref="OYQ50:OYR50"/>
    <mergeCell ref="OYS50:OYT50"/>
    <mergeCell ref="OYU50:OYV50"/>
    <mergeCell ref="OYC50:OYD50"/>
    <mergeCell ref="OYE50:OYF50"/>
    <mergeCell ref="OYG50:OYH50"/>
    <mergeCell ref="OYI50:OYJ50"/>
    <mergeCell ref="OYK50:OYL50"/>
    <mergeCell ref="OXS50:OXT50"/>
    <mergeCell ref="OXU50:OXV50"/>
    <mergeCell ref="OXW50:OXX50"/>
    <mergeCell ref="OXY50:OXZ50"/>
    <mergeCell ref="OYA50:OYB50"/>
    <mergeCell ref="OXI50:OXJ50"/>
    <mergeCell ref="OXK50:OXL50"/>
    <mergeCell ref="OXM50:OXN50"/>
    <mergeCell ref="OXO50:OXP50"/>
    <mergeCell ref="OXQ50:OXR50"/>
    <mergeCell ref="OWY50:OWZ50"/>
    <mergeCell ref="OXA50:OXB50"/>
    <mergeCell ref="OXC50:OXD50"/>
    <mergeCell ref="OXE50:OXF50"/>
    <mergeCell ref="OXG50:OXH50"/>
    <mergeCell ref="OWO50:OWP50"/>
    <mergeCell ref="OWQ50:OWR50"/>
    <mergeCell ref="OWS50:OWT50"/>
    <mergeCell ref="OWU50:OWV50"/>
    <mergeCell ref="OWW50:OWX50"/>
    <mergeCell ref="OWE50:OWF50"/>
    <mergeCell ref="OWG50:OWH50"/>
    <mergeCell ref="OWI50:OWJ50"/>
    <mergeCell ref="OWK50:OWL50"/>
    <mergeCell ref="OWM50:OWN50"/>
    <mergeCell ref="OVU50:OVV50"/>
    <mergeCell ref="OVW50:OVX50"/>
    <mergeCell ref="OVY50:OVZ50"/>
    <mergeCell ref="OWA50:OWB50"/>
    <mergeCell ref="OWC50:OWD50"/>
    <mergeCell ref="OVK50:OVL50"/>
    <mergeCell ref="OVM50:OVN50"/>
    <mergeCell ref="OVO50:OVP50"/>
    <mergeCell ref="OVQ50:OVR50"/>
    <mergeCell ref="OVS50:OVT50"/>
    <mergeCell ref="OVA50:OVB50"/>
    <mergeCell ref="OVC50:OVD50"/>
    <mergeCell ref="OVE50:OVF50"/>
    <mergeCell ref="OVG50:OVH50"/>
    <mergeCell ref="OVI50:OVJ50"/>
    <mergeCell ref="OUQ50:OUR50"/>
    <mergeCell ref="OUS50:OUT50"/>
    <mergeCell ref="OUU50:OUV50"/>
    <mergeCell ref="OUW50:OUX50"/>
    <mergeCell ref="OUY50:OUZ50"/>
    <mergeCell ref="OUG50:OUH50"/>
    <mergeCell ref="OUI50:OUJ50"/>
    <mergeCell ref="OUK50:OUL50"/>
    <mergeCell ref="OUM50:OUN50"/>
    <mergeCell ref="OUO50:OUP50"/>
    <mergeCell ref="OTW50:OTX50"/>
    <mergeCell ref="OTY50:OTZ50"/>
    <mergeCell ref="OUA50:OUB50"/>
    <mergeCell ref="OUC50:OUD50"/>
    <mergeCell ref="OUE50:OUF50"/>
    <mergeCell ref="OTM50:OTN50"/>
    <mergeCell ref="OTO50:OTP50"/>
    <mergeCell ref="OTQ50:OTR50"/>
    <mergeCell ref="OTS50:OTT50"/>
    <mergeCell ref="OTU50:OTV50"/>
    <mergeCell ref="OTC50:OTD50"/>
    <mergeCell ref="OTE50:OTF50"/>
    <mergeCell ref="OTG50:OTH50"/>
    <mergeCell ref="OTI50:OTJ50"/>
    <mergeCell ref="OTK50:OTL50"/>
    <mergeCell ref="OSS50:OST50"/>
    <mergeCell ref="OSU50:OSV50"/>
    <mergeCell ref="OSW50:OSX50"/>
    <mergeCell ref="OSY50:OSZ50"/>
    <mergeCell ref="OTA50:OTB50"/>
    <mergeCell ref="OSI50:OSJ50"/>
    <mergeCell ref="OSK50:OSL50"/>
    <mergeCell ref="OSM50:OSN50"/>
    <mergeCell ref="OSO50:OSP50"/>
    <mergeCell ref="OSQ50:OSR50"/>
    <mergeCell ref="ORY50:ORZ50"/>
    <mergeCell ref="OSA50:OSB50"/>
    <mergeCell ref="OSC50:OSD50"/>
    <mergeCell ref="OSE50:OSF50"/>
    <mergeCell ref="OSG50:OSH50"/>
    <mergeCell ref="ORO50:ORP50"/>
    <mergeCell ref="ORQ50:ORR50"/>
    <mergeCell ref="ORS50:ORT50"/>
    <mergeCell ref="ORU50:ORV50"/>
    <mergeCell ref="ORW50:ORX50"/>
    <mergeCell ref="ORE50:ORF50"/>
    <mergeCell ref="ORG50:ORH50"/>
    <mergeCell ref="ORI50:ORJ50"/>
    <mergeCell ref="ORK50:ORL50"/>
    <mergeCell ref="ORM50:ORN50"/>
    <mergeCell ref="OQU50:OQV50"/>
    <mergeCell ref="OQW50:OQX50"/>
    <mergeCell ref="OQY50:OQZ50"/>
    <mergeCell ref="ORA50:ORB50"/>
    <mergeCell ref="ORC50:ORD50"/>
    <mergeCell ref="OQK50:OQL50"/>
    <mergeCell ref="OQM50:OQN50"/>
    <mergeCell ref="OQO50:OQP50"/>
    <mergeCell ref="OQQ50:OQR50"/>
    <mergeCell ref="OQS50:OQT50"/>
    <mergeCell ref="OQA50:OQB50"/>
    <mergeCell ref="OQC50:OQD50"/>
    <mergeCell ref="OQE50:OQF50"/>
    <mergeCell ref="OQG50:OQH50"/>
    <mergeCell ref="OQI50:OQJ50"/>
    <mergeCell ref="OPQ50:OPR50"/>
    <mergeCell ref="OPS50:OPT50"/>
    <mergeCell ref="OPU50:OPV50"/>
    <mergeCell ref="OPW50:OPX50"/>
    <mergeCell ref="OPY50:OPZ50"/>
    <mergeCell ref="OPG50:OPH50"/>
    <mergeCell ref="OPI50:OPJ50"/>
    <mergeCell ref="OPK50:OPL50"/>
    <mergeCell ref="OPM50:OPN50"/>
    <mergeCell ref="OPO50:OPP50"/>
    <mergeCell ref="OOW50:OOX50"/>
    <mergeCell ref="OOY50:OOZ50"/>
    <mergeCell ref="OPA50:OPB50"/>
    <mergeCell ref="OPC50:OPD50"/>
    <mergeCell ref="OPE50:OPF50"/>
    <mergeCell ref="OOM50:OON50"/>
    <mergeCell ref="OOO50:OOP50"/>
    <mergeCell ref="OOQ50:OOR50"/>
    <mergeCell ref="OOS50:OOT50"/>
    <mergeCell ref="OOU50:OOV50"/>
    <mergeCell ref="OOC50:OOD50"/>
    <mergeCell ref="OOE50:OOF50"/>
    <mergeCell ref="OOG50:OOH50"/>
    <mergeCell ref="OOI50:OOJ50"/>
    <mergeCell ref="OOK50:OOL50"/>
    <mergeCell ref="ONS50:ONT50"/>
    <mergeCell ref="ONU50:ONV50"/>
    <mergeCell ref="ONW50:ONX50"/>
    <mergeCell ref="ONY50:ONZ50"/>
    <mergeCell ref="OOA50:OOB50"/>
    <mergeCell ref="ONI50:ONJ50"/>
    <mergeCell ref="ONK50:ONL50"/>
    <mergeCell ref="ONM50:ONN50"/>
    <mergeCell ref="ONO50:ONP50"/>
    <mergeCell ref="ONQ50:ONR50"/>
    <mergeCell ref="OMY50:OMZ50"/>
    <mergeCell ref="ONA50:ONB50"/>
    <mergeCell ref="ONC50:OND50"/>
    <mergeCell ref="ONE50:ONF50"/>
    <mergeCell ref="ONG50:ONH50"/>
    <mergeCell ref="OMO50:OMP50"/>
    <mergeCell ref="OMQ50:OMR50"/>
    <mergeCell ref="OMS50:OMT50"/>
    <mergeCell ref="OMU50:OMV50"/>
    <mergeCell ref="OMW50:OMX50"/>
    <mergeCell ref="OME50:OMF50"/>
    <mergeCell ref="OMG50:OMH50"/>
    <mergeCell ref="OMI50:OMJ50"/>
    <mergeCell ref="OMK50:OML50"/>
    <mergeCell ref="OMM50:OMN50"/>
    <mergeCell ref="OLU50:OLV50"/>
    <mergeCell ref="OLW50:OLX50"/>
    <mergeCell ref="OLY50:OLZ50"/>
    <mergeCell ref="OMA50:OMB50"/>
    <mergeCell ref="OMC50:OMD50"/>
    <mergeCell ref="OLK50:OLL50"/>
    <mergeCell ref="OLM50:OLN50"/>
    <mergeCell ref="OLO50:OLP50"/>
    <mergeCell ref="OLQ50:OLR50"/>
    <mergeCell ref="OLS50:OLT50"/>
    <mergeCell ref="OLA50:OLB50"/>
    <mergeCell ref="OLC50:OLD50"/>
    <mergeCell ref="OLE50:OLF50"/>
    <mergeCell ref="OLG50:OLH50"/>
    <mergeCell ref="OLI50:OLJ50"/>
    <mergeCell ref="OKQ50:OKR50"/>
    <mergeCell ref="OKS50:OKT50"/>
    <mergeCell ref="OKU50:OKV50"/>
    <mergeCell ref="OKW50:OKX50"/>
    <mergeCell ref="OKY50:OKZ50"/>
    <mergeCell ref="OKG50:OKH50"/>
    <mergeCell ref="OKI50:OKJ50"/>
    <mergeCell ref="OKK50:OKL50"/>
    <mergeCell ref="OKM50:OKN50"/>
    <mergeCell ref="OKO50:OKP50"/>
    <mergeCell ref="OJW50:OJX50"/>
    <mergeCell ref="OJY50:OJZ50"/>
    <mergeCell ref="OKA50:OKB50"/>
    <mergeCell ref="OKC50:OKD50"/>
    <mergeCell ref="OKE50:OKF50"/>
    <mergeCell ref="OJM50:OJN50"/>
    <mergeCell ref="OJO50:OJP50"/>
    <mergeCell ref="OJQ50:OJR50"/>
    <mergeCell ref="OJS50:OJT50"/>
    <mergeCell ref="OJU50:OJV50"/>
    <mergeCell ref="OJC50:OJD50"/>
    <mergeCell ref="OJE50:OJF50"/>
    <mergeCell ref="OJG50:OJH50"/>
    <mergeCell ref="OJI50:OJJ50"/>
    <mergeCell ref="OJK50:OJL50"/>
    <mergeCell ref="OIS50:OIT50"/>
    <mergeCell ref="OIU50:OIV50"/>
    <mergeCell ref="OIW50:OIX50"/>
    <mergeCell ref="OIY50:OIZ50"/>
    <mergeCell ref="OJA50:OJB50"/>
    <mergeCell ref="OII50:OIJ50"/>
    <mergeCell ref="OIK50:OIL50"/>
    <mergeCell ref="OIM50:OIN50"/>
    <mergeCell ref="OIO50:OIP50"/>
    <mergeCell ref="OIQ50:OIR50"/>
    <mergeCell ref="OHY50:OHZ50"/>
    <mergeCell ref="OIA50:OIB50"/>
    <mergeCell ref="OIC50:OID50"/>
    <mergeCell ref="OIE50:OIF50"/>
    <mergeCell ref="OIG50:OIH50"/>
    <mergeCell ref="OHO50:OHP50"/>
    <mergeCell ref="OHQ50:OHR50"/>
    <mergeCell ref="OHS50:OHT50"/>
    <mergeCell ref="OHU50:OHV50"/>
    <mergeCell ref="OHW50:OHX50"/>
    <mergeCell ref="OHE50:OHF50"/>
    <mergeCell ref="OHG50:OHH50"/>
    <mergeCell ref="OHI50:OHJ50"/>
    <mergeCell ref="OHK50:OHL50"/>
    <mergeCell ref="OHM50:OHN50"/>
    <mergeCell ref="OGU50:OGV50"/>
    <mergeCell ref="OGW50:OGX50"/>
    <mergeCell ref="OGY50:OGZ50"/>
    <mergeCell ref="OHA50:OHB50"/>
    <mergeCell ref="OHC50:OHD50"/>
    <mergeCell ref="OGK50:OGL50"/>
    <mergeCell ref="OGM50:OGN50"/>
    <mergeCell ref="OGO50:OGP50"/>
    <mergeCell ref="OGQ50:OGR50"/>
    <mergeCell ref="OGS50:OGT50"/>
    <mergeCell ref="OGA50:OGB50"/>
    <mergeCell ref="OGC50:OGD50"/>
    <mergeCell ref="OGE50:OGF50"/>
    <mergeCell ref="OGG50:OGH50"/>
    <mergeCell ref="OGI50:OGJ50"/>
    <mergeCell ref="OFQ50:OFR50"/>
    <mergeCell ref="OFS50:OFT50"/>
    <mergeCell ref="OFU50:OFV50"/>
    <mergeCell ref="OFW50:OFX50"/>
    <mergeCell ref="OFY50:OFZ50"/>
    <mergeCell ref="OFG50:OFH50"/>
    <mergeCell ref="OFI50:OFJ50"/>
    <mergeCell ref="OFK50:OFL50"/>
    <mergeCell ref="OFM50:OFN50"/>
    <mergeCell ref="OFO50:OFP50"/>
    <mergeCell ref="OEW50:OEX50"/>
    <mergeCell ref="OEY50:OEZ50"/>
    <mergeCell ref="OFA50:OFB50"/>
    <mergeCell ref="OFC50:OFD50"/>
    <mergeCell ref="OFE50:OFF50"/>
    <mergeCell ref="OEM50:OEN50"/>
    <mergeCell ref="OEO50:OEP50"/>
    <mergeCell ref="OEQ50:OER50"/>
    <mergeCell ref="OES50:OET50"/>
    <mergeCell ref="OEU50:OEV50"/>
    <mergeCell ref="OEC50:OED50"/>
    <mergeCell ref="OEE50:OEF50"/>
    <mergeCell ref="OEG50:OEH50"/>
    <mergeCell ref="OEI50:OEJ50"/>
    <mergeCell ref="OEK50:OEL50"/>
    <mergeCell ref="ODS50:ODT50"/>
    <mergeCell ref="ODU50:ODV50"/>
    <mergeCell ref="ODW50:ODX50"/>
    <mergeCell ref="ODY50:ODZ50"/>
    <mergeCell ref="OEA50:OEB50"/>
    <mergeCell ref="ODI50:ODJ50"/>
    <mergeCell ref="ODK50:ODL50"/>
    <mergeCell ref="ODM50:ODN50"/>
    <mergeCell ref="ODO50:ODP50"/>
    <mergeCell ref="ODQ50:ODR50"/>
    <mergeCell ref="OCY50:OCZ50"/>
    <mergeCell ref="ODA50:ODB50"/>
    <mergeCell ref="ODC50:ODD50"/>
    <mergeCell ref="ODE50:ODF50"/>
    <mergeCell ref="ODG50:ODH50"/>
    <mergeCell ref="OCO50:OCP50"/>
    <mergeCell ref="OCQ50:OCR50"/>
    <mergeCell ref="OCS50:OCT50"/>
    <mergeCell ref="OCU50:OCV50"/>
    <mergeCell ref="OCW50:OCX50"/>
    <mergeCell ref="OCE50:OCF50"/>
    <mergeCell ref="OCG50:OCH50"/>
    <mergeCell ref="OCI50:OCJ50"/>
    <mergeCell ref="OCK50:OCL50"/>
    <mergeCell ref="OCM50:OCN50"/>
    <mergeCell ref="OBU50:OBV50"/>
    <mergeCell ref="OBW50:OBX50"/>
    <mergeCell ref="OBY50:OBZ50"/>
    <mergeCell ref="OCA50:OCB50"/>
    <mergeCell ref="OCC50:OCD50"/>
    <mergeCell ref="OBK50:OBL50"/>
    <mergeCell ref="OBM50:OBN50"/>
    <mergeCell ref="OBO50:OBP50"/>
    <mergeCell ref="OBQ50:OBR50"/>
    <mergeCell ref="OBS50:OBT50"/>
    <mergeCell ref="OBA50:OBB50"/>
    <mergeCell ref="OBC50:OBD50"/>
    <mergeCell ref="OBE50:OBF50"/>
    <mergeCell ref="OBG50:OBH50"/>
    <mergeCell ref="OBI50:OBJ50"/>
    <mergeCell ref="OAQ50:OAR50"/>
    <mergeCell ref="OAS50:OAT50"/>
    <mergeCell ref="OAU50:OAV50"/>
    <mergeCell ref="OAW50:OAX50"/>
    <mergeCell ref="OAY50:OAZ50"/>
    <mergeCell ref="OAG50:OAH50"/>
    <mergeCell ref="OAI50:OAJ50"/>
    <mergeCell ref="OAK50:OAL50"/>
    <mergeCell ref="OAM50:OAN50"/>
    <mergeCell ref="OAO50:OAP50"/>
    <mergeCell ref="NZW50:NZX50"/>
    <mergeCell ref="NZY50:NZZ50"/>
    <mergeCell ref="OAA50:OAB50"/>
    <mergeCell ref="OAC50:OAD50"/>
    <mergeCell ref="OAE50:OAF50"/>
    <mergeCell ref="NZM50:NZN50"/>
    <mergeCell ref="NZO50:NZP50"/>
    <mergeCell ref="NZQ50:NZR50"/>
    <mergeCell ref="NZS50:NZT50"/>
    <mergeCell ref="NZU50:NZV50"/>
    <mergeCell ref="NZC50:NZD50"/>
    <mergeCell ref="NZE50:NZF50"/>
    <mergeCell ref="NZG50:NZH50"/>
    <mergeCell ref="NZI50:NZJ50"/>
    <mergeCell ref="NZK50:NZL50"/>
    <mergeCell ref="NYS50:NYT50"/>
    <mergeCell ref="NYU50:NYV50"/>
    <mergeCell ref="NYW50:NYX50"/>
    <mergeCell ref="NYY50:NYZ50"/>
    <mergeCell ref="NZA50:NZB50"/>
    <mergeCell ref="NYI50:NYJ50"/>
    <mergeCell ref="NYK50:NYL50"/>
    <mergeCell ref="NYM50:NYN50"/>
    <mergeCell ref="NYO50:NYP50"/>
    <mergeCell ref="NYQ50:NYR50"/>
    <mergeCell ref="NXY50:NXZ50"/>
    <mergeCell ref="NYA50:NYB50"/>
    <mergeCell ref="NYC50:NYD50"/>
    <mergeCell ref="NYE50:NYF50"/>
    <mergeCell ref="NYG50:NYH50"/>
    <mergeCell ref="NXO50:NXP50"/>
    <mergeCell ref="NXQ50:NXR50"/>
    <mergeCell ref="NXS50:NXT50"/>
    <mergeCell ref="NXU50:NXV50"/>
    <mergeCell ref="NXW50:NXX50"/>
    <mergeCell ref="NXE50:NXF50"/>
    <mergeCell ref="NXG50:NXH50"/>
    <mergeCell ref="NXI50:NXJ50"/>
    <mergeCell ref="NXK50:NXL50"/>
    <mergeCell ref="NXM50:NXN50"/>
    <mergeCell ref="NWU50:NWV50"/>
    <mergeCell ref="NWW50:NWX50"/>
    <mergeCell ref="NWY50:NWZ50"/>
    <mergeCell ref="NXA50:NXB50"/>
    <mergeCell ref="NXC50:NXD50"/>
    <mergeCell ref="NWK50:NWL50"/>
    <mergeCell ref="NWM50:NWN50"/>
    <mergeCell ref="NWO50:NWP50"/>
    <mergeCell ref="NWQ50:NWR50"/>
    <mergeCell ref="NWS50:NWT50"/>
    <mergeCell ref="NWA50:NWB50"/>
    <mergeCell ref="NWC50:NWD50"/>
    <mergeCell ref="NWE50:NWF50"/>
    <mergeCell ref="NWG50:NWH50"/>
    <mergeCell ref="NWI50:NWJ50"/>
    <mergeCell ref="NVQ50:NVR50"/>
    <mergeCell ref="NVS50:NVT50"/>
    <mergeCell ref="NVU50:NVV50"/>
    <mergeCell ref="NVW50:NVX50"/>
    <mergeCell ref="NVY50:NVZ50"/>
    <mergeCell ref="NVG50:NVH50"/>
    <mergeCell ref="NVI50:NVJ50"/>
    <mergeCell ref="NVK50:NVL50"/>
    <mergeCell ref="NVM50:NVN50"/>
    <mergeCell ref="NVO50:NVP50"/>
    <mergeCell ref="NUW50:NUX50"/>
    <mergeCell ref="NUY50:NUZ50"/>
    <mergeCell ref="NVA50:NVB50"/>
    <mergeCell ref="NVC50:NVD50"/>
    <mergeCell ref="NVE50:NVF50"/>
    <mergeCell ref="NUM50:NUN50"/>
    <mergeCell ref="NUO50:NUP50"/>
    <mergeCell ref="NUQ50:NUR50"/>
    <mergeCell ref="NUS50:NUT50"/>
    <mergeCell ref="NUU50:NUV50"/>
    <mergeCell ref="NUC50:NUD50"/>
    <mergeCell ref="NUE50:NUF50"/>
    <mergeCell ref="NUG50:NUH50"/>
    <mergeCell ref="NUI50:NUJ50"/>
    <mergeCell ref="NUK50:NUL50"/>
    <mergeCell ref="NTS50:NTT50"/>
    <mergeCell ref="NTU50:NTV50"/>
    <mergeCell ref="NTW50:NTX50"/>
    <mergeCell ref="NTY50:NTZ50"/>
    <mergeCell ref="NUA50:NUB50"/>
    <mergeCell ref="NTI50:NTJ50"/>
    <mergeCell ref="NTK50:NTL50"/>
    <mergeCell ref="NTM50:NTN50"/>
    <mergeCell ref="NTO50:NTP50"/>
    <mergeCell ref="NTQ50:NTR50"/>
    <mergeCell ref="NSY50:NSZ50"/>
    <mergeCell ref="NTA50:NTB50"/>
    <mergeCell ref="NTC50:NTD50"/>
    <mergeCell ref="NTE50:NTF50"/>
    <mergeCell ref="NTG50:NTH50"/>
    <mergeCell ref="NSO50:NSP50"/>
    <mergeCell ref="NSQ50:NSR50"/>
    <mergeCell ref="NSS50:NST50"/>
    <mergeCell ref="NSU50:NSV50"/>
    <mergeCell ref="NSW50:NSX50"/>
    <mergeCell ref="NSE50:NSF50"/>
    <mergeCell ref="NSG50:NSH50"/>
    <mergeCell ref="NSI50:NSJ50"/>
    <mergeCell ref="NSK50:NSL50"/>
    <mergeCell ref="NSM50:NSN50"/>
    <mergeCell ref="NRU50:NRV50"/>
    <mergeCell ref="NRW50:NRX50"/>
    <mergeCell ref="NRY50:NRZ50"/>
    <mergeCell ref="NSA50:NSB50"/>
    <mergeCell ref="NSC50:NSD50"/>
    <mergeCell ref="NRK50:NRL50"/>
    <mergeCell ref="NRM50:NRN50"/>
    <mergeCell ref="NRO50:NRP50"/>
    <mergeCell ref="NRQ50:NRR50"/>
    <mergeCell ref="NRS50:NRT50"/>
    <mergeCell ref="NRA50:NRB50"/>
    <mergeCell ref="NRC50:NRD50"/>
    <mergeCell ref="NRE50:NRF50"/>
    <mergeCell ref="NRG50:NRH50"/>
    <mergeCell ref="NRI50:NRJ50"/>
    <mergeCell ref="NQQ50:NQR50"/>
    <mergeCell ref="NQS50:NQT50"/>
    <mergeCell ref="NQU50:NQV50"/>
    <mergeCell ref="NQW50:NQX50"/>
    <mergeCell ref="NQY50:NQZ50"/>
    <mergeCell ref="NQG50:NQH50"/>
    <mergeCell ref="NQI50:NQJ50"/>
    <mergeCell ref="NQK50:NQL50"/>
    <mergeCell ref="NQM50:NQN50"/>
    <mergeCell ref="NQO50:NQP50"/>
    <mergeCell ref="NPW50:NPX50"/>
    <mergeCell ref="NPY50:NPZ50"/>
    <mergeCell ref="NQA50:NQB50"/>
    <mergeCell ref="NQC50:NQD50"/>
    <mergeCell ref="NQE50:NQF50"/>
    <mergeCell ref="NPM50:NPN50"/>
    <mergeCell ref="NPO50:NPP50"/>
    <mergeCell ref="NPQ50:NPR50"/>
    <mergeCell ref="NPS50:NPT50"/>
    <mergeCell ref="NPU50:NPV50"/>
    <mergeCell ref="NPC50:NPD50"/>
    <mergeCell ref="NPE50:NPF50"/>
    <mergeCell ref="NPG50:NPH50"/>
    <mergeCell ref="NPI50:NPJ50"/>
    <mergeCell ref="NPK50:NPL50"/>
    <mergeCell ref="NOS50:NOT50"/>
    <mergeCell ref="NOU50:NOV50"/>
    <mergeCell ref="NOW50:NOX50"/>
    <mergeCell ref="NOY50:NOZ50"/>
    <mergeCell ref="NPA50:NPB50"/>
    <mergeCell ref="NOI50:NOJ50"/>
    <mergeCell ref="NOK50:NOL50"/>
    <mergeCell ref="NOM50:NON50"/>
    <mergeCell ref="NOO50:NOP50"/>
    <mergeCell ref="NOQ50:NOR50"/>
    <mergeCell ref="NNY50:NNZ50"/>
    <mergeCell ref="NOA50:NOB50"/>
    <mergeCell ref="NOC50:NOD50"/>
    <mergeCell ref="NOE50:NOF50"/>
    <mergeCell ref="NOG50:NOH50"/>
    <mergeCell ref="NNO50:NNP50"/>
    <mergeCell ref="NNQ50:NNR50"/>
    <mergeCell ref="NNS50:NNT50"/>
    <mergeCell ref="NNU50:NNV50"/>
    <mergeCell ref="NNW50:NNX50"/>
    <mergeCell ref="NNE50:NNF50"/>
    <mergeCell ref="NNG50:NNH50"/>
    <mergeCell ref="NNI50:NNJ50"/>
    <mergeCell ref="NNK50:NNL50"/>
    <mergeCell ref="NNM50:NNN50"/>
    <mergeCell ref="NMU50:NMV50"/>
    <mergeCell ref="NMW50:NMX50"/>
    <mergeCell ref="NMY50:NMZ50"/>
    <mergeCell ref="NNA50:NNB50"/>
    <mergeCell ref="NNC50:NND50"/>
    <mergeCell ref="NMK50:NML50"/>
    <mergeCell ref="NMM50:NMN50"/>
    <mergeCell ref="NMO50:NMP50"/>
    <mergeCell ref="NMQ50:NMR50"/>
    <mergeCell ref="NMS50:NMT50"/>
    <mergeCell ref="NMA50:NMB50"/>
    <mergeCell ref="NMC50:NMD50"/>
    <mergeCell ref="NME50:NMF50"/>
    <mergeCell ref="NMG50:NMH50"/>
    <mergeCell ref="NMI50:NMJ50"/>
    <mergeCell ref="NLQ50:NLR50"/>
    <mergeCell ref="NLS50:NLT50"/>
    <mergeCell ref="NLU50:NLV50"/>
    <mergeCell ref="NLW50:NLX50"/>
    <mergeCell ref="NLY50:NLZ50"/>
    <mergeCell ref="NLG50:NLH50"/>
    <mergeCell ref="NLI50:NLJ50"/>
    <mergeCell ref="NLK50:NLL50"/>
    <mergeCell ref="NLM50:NLN50"/>
    <mergeCell ref="NLO50:NLP50"/>
    <mergeCell ref="NKW50:NKX50"/>
    <mergeCell ref="NKY50:NKZ50"/>
    <mergeCell ref="NLA50:NLB50"/>
    <mergeCell ref="NLC50:NLD50"/>
    <mergeCell ref="NLE50:NLF50"/>
    <mergeCell ref="NKM50:NKN50"/>
    <mergeCell ref="NKO50:NKP50"/>
    <mergeCell ref="NKQ50:NKR50"/>
    <mergeCell ref="NKS50:NKT50"/>
    <mergeCell ref="NKU50:NKV50"/>
    <mergeCell ref="NKC50:NKD50"/>
    <mergeCell ref="NKE50:NKF50"/>
    <mergeCell ref="NKG50:NKH50"/>
    <mergeCell ref="NKI50:NKJ50"/>
    <mergeCell ref="NKK50:NKL50"/>
    <mergeCell ref="NJS50:NJT50"/>
    <mergeCell ref="NJU50:NJV50"/>
    <mergeCell ref="NJW50:NJX50"/>
    <mergeCell ref="NJY50:NJZ50"/>
    <mergeCell ref="NKA50:NKB50"/>
    <mergeCell ref="NJI50:NJJ50"/>
    <mergeCell ref="NJK50:NJL50"/>
    <mergeCell ref="NJM50:NJN50"/>
    <mergeCell ref="NJO50:NJP50"/>
    <mergeCell ref="NJQ50:NJR50"/>
    <mergeCell ref="NIY50:NIZ50"/>
    <mergeCell ref="NJA50:NJB50"/>
    <mergeCell ref="NJC50:NJD50"/>
    <mergeCell ref="NJE50:NJF50"/>
    <mergeCell ref="NJG50:NJH50"/>
    <mergeCell ref="NIO50:NIP50"/>
    <mergeCell ref="NIQ50:NIR50"/>
    <mergeCell ref="NIS50:NIT50"/>
    <mergeCell ref="NIU50:NIV50"/>
    <mergeCell ref="NIW50:NIX50"/>
    <mergeCell ref="NIE50:NIF50"/>
    <mergeCell ref="NIG50:NIH50"/>
    <mergeCell ref="NII50:NIJ50"/>
    <mergeCell ref="NIK50:NIL50"/>
    <mergeCell ref="NIM50:NIN50"/>
    <mergeCell ref="NHU50:NHV50"/>
    <mergeCell ref="NHW50:NHX50"/>
    <mergeCell ref="NHY50:NHZ50"/>
    <mergeCell ref="NIA50:NIB50"/>
    <mergeCell ref="NIC50:NID50"/>
    <mergeCell ref="NHK50:NHL50"/>
    <mergeCell ref="NHM50:NHN50"/>
    <mergeCell ref="NHO50:NHP50"/>
    <mergeCell ref="NHQ50:NHR50"/>
    <mergeCell ref="NHS50:NHT50"/>
    <mergeCell ref="NHA50:NHB50"/>
    <mergeCell ref="NHC50:NHD50"/>
    <mergeCell ref="NHE50:NHF50"/>
    <mergeCell ref="NHG50:NHH50"/>
    <mergeCell ref="NHI50:NHJ50"/>
    <mergeCell ref="NGQ50:NGR50"/>
    <mergeCell ref="NGS50:NGT50"/>
    <mergeCell ref="NGU50:NGV50"/>
    <mergeCell ref="NGW50:NGX50"/>
    <mergeCell ref="NGY50:NGZ50"/>
    <mergeCell ref="NGG50:NGH50"/>
    <mergeCell ref="NGI50:NGJ50"/>
    <mergeCell ref="NGK50:NGL50"/>
    <mergeCell ref="NGM50:NGN50"/>
    <mergeCell ref="NGO50:NGP50"/>
    <mergeCell ref="NFW50:NFX50"/>
    <mergeCell ref="NFY50:NFZ50"/>
    <mergeCell ref="NGA50:NGB50"/>
    <mergeCell ref="NGC50:NGD50"/>
    <mergeCell ref="NGE50:NGF50"/>
    <mergeCell ref="NFM50:NFN50"/>
    <mergeCell ref="NFO50:NFP50"/>
    <mergeCell ref="NFQ50:NFR50"/>
    <mergeCell ref="NFS50:NFT50"/>
    <mergeCell ref="NFU50:NFV50"/>
    <mergeCell ref="NFC50:NFD50"/>
    <mergeCell ref="NFE50:NFF50"/>
    <mergeCell ref="NFG50:NFH50"/>
    <mergeCell ref="NFI50:NFJ50"/>
    <mergeCell ref="NFK50:NFL50"/>
    <mergeCell ref="NES50:NET50"/>
    <mergeCell ref="NEU50:NEV50"/>
    <mergeCell ref="NEW50:NEX50"/>
    <mergeCell ref="NEY50:NEZ50"/>
    <mergeCell ref="NFA50:NFB50"/>
    <mergeCell ref="NEI50:NEJ50"/>
    <mergeCell ref="NEK50:NEL50"/>
    <mergeCell ref="NEM50:NEN50"/>
    <mergeCell ref="NEO50:NEP50"/>
    <mergeCell ref="NEQ50:NER50"/>
    <mergeCell ref="NDY50:NDZ50"/>
    <mergeCell ref="NEA50:NEB50"/>
    <mergeCell ref="NEC50:NED50"/>
    <mergeCell ref="NEE50:NEF50"/>
    <mergeCell ref="NEG50:NEH50"/>
    <mergeCell ref="NDO50:NDP50"/>
    <mergeCell ref="NDQ50:NDR50"/>
    <mergeCell ref="NDS50:NDT50"/>
    <mergeCell ref="NDU50:NDV50"/>
    <mergeCell ref="NDW50:NDX50"/>
    <mergeCell ref="NDE50:NDF50"/>
    <mergeCell ref="NDG50:NDH50"/>
    <mergeCell ref="NDI50:NDJ50"/>
    <mergeCell ref="NDK50:NDL50"/>
    <mergeCell ref="NDM50:NDN50"/>
    <mergeCell ref="NCU50:NCV50"/>
    <mergeCell ref="NCW50:NCX50"/>
    <mergeCell ref="NCY50:NCZ50"/>
    <mergeCell ref="NDA50:NDB50"/>
    <mergeCell ref="NDC50:NDD50"/>
    <mergeCell ref="NCK50:NCL50"/>
    <mergeCell ref="NCM50:NCN50"/>
    <mergeCell ref="NCO50:NCP50"/>
    <mergeCell ref="NCQ50:NCR50"/>
    <mergeCell ref="NCS50:NCT50"/>
    <mergeCell ref="NCA50:NCB50"/>
    <mergeCell ref="NCC50:NCD50"/>
    <mergeCell ref="NCE50:NCF50"/>
    <mergeCell ref="NCG50:NCH50"/>
    <mergeCell ref="NCI50:NCJ50"/>
    <mergeCell ref="NBQ50:NBR50"/>
    <mergeCell ref="NBS50:NBT50"/>
    <mergeCell ref="NBU50:NBV50"/>
    <mergeCell ref="NBW50:NBX50"/>
    <mergeCell ref="NBY50:NBZ50"/>
    <mergeCell ref="NBG50:NBH50"/>
    <mergeCell ref="NBI50:NBJ50"/>
    <mergeCell ref="NBK50:NBL50"/>
    <mergeCell ref="NBM50:NBN50"/>
    <mergeCell ref="NBO50:NBP50"/>
    <mergeCell ref="NAW50:NAX50"/>
    <mergeCell ref="NAY50:NAZ50"/>
    <mergeCell ref="NBA50:NBB50"/>
    <mergeCell ref="NBC50:NBD50"/>
    <mergeCell ref="NBE50:NBF50"/>
    <mergeCell ref="NAM50:NAN50"/>
    <mergeCell ref="NAO50:NAP50"/>
    <mergeCell ref="NAQ50:NAR50"/>
    <mergeCell ref="NAS50:NAT50"/>
    <mergeCell ref="NAU50:NAV50"/>
    <mergeCell ref="NAC50:NAD50"/>
    <mergeCell ref="NAE50:NAF50"/>
    <mergeCell ref="NAG50:NAH50"/>
    <mergeCell ref="NAI50:NAJ50"/>
    <mergeCell ref="NAK50:NAL50"/>
    <mergeCell ref="MZS50:MZT50"/>
    <mergeCell ref="MZU50:MZV50"/>
    <mergeCell ref="MZW50:MZX50"/>
    <mergeCell ref="MZY50:MZZ50"/>
    <mergeCell ref="NAA50:NAB50"/>
    <mergeCell ref="MZI50:MZJ50"/>
    <mergeCell ref="MZK50:MZL50"/>
    <mergeCell ref="MZM50:MZN50"/>
    <mergeCell ref="MZO50:MZP50"/>
    <mergeCell ref="MZQ50:MZR50"/>
    <mergeCell ref="MYY50:MYZ50"/>
    <mergeCell ref="MZA50:MZB50"/>
    <mergeCell ref="MZC50:MZD50"/>
    <mergeCell ref="MZE50:MZF50"/>
    <mergeCell ref="MZG50:MZH50"/>
    <mergeCell ref="MYO50:MYP50"/>
    <mergeCell ref="MYQ50:MYR50"/>
    <mergeCell ref="MYS50:MYT50"/>
    <mergeCell ref="MYU50:MYV50"/>
    <mergeCell ref="MYW50:MYX50"/>
    <mergeCell ref="MYE50:MYF50"/>
    <mergeCell ref="MYG50:MYH50"/>
    <mergeCell ref="MYI50:MYJ50"/>
    <mergeCell ref="MYK50:MYL50"/>
    <mergeCell ref="MYM50:MYN50"/>
    <mergeCell ref="MXU50:MXV50"/>
    <mergeCell ref="MXW50:MXX50"/>
    <mergeCell ref="MXY50:MXZ50"/>
    <mergeCell ref="MYA50:MYB50"/>
    <mergeCell ref="MYC50:MYD50"/>
    <mergeCell ref="MXK50:MXL50"/>
    <mergeCell ref="MXM50:MXN50"/>
    <mergeCell ref="MXO50:MXP50"/>
    <mergeCell ref="MXQ50:MXR50"/>
    <mergeCell ref="MXS50:MXT50"/>
    <mergeCell ref="MXA50:MXB50"/>
    <mergeCell ref="MXC50:MXD50"/>
    <mergeCell ref="MXE50:MXF50"/>
    <mergeCell ref="MXG50:MXH50"/>
    <mergeCell ref="MXI50:MXJ50"/>
    <mergeCell ref="MWQ50:MWR50"/>
    <mergeCell ref="MWS50:MWT50"/>
    <mergeCell ref="MWU50:MWV50"/>
    <mergeCell ref="MWW50:MWX50"/>
    <mergeCell ref="MWY50:MWZ50"/>
    <mergeCell ref="MWG50:MWH50"/>
    <mergeCell ref="MWI50:MWJ50"/>
    <mergeCell ref="MWK50:MWL50"/>
    <mergeCell ref="MWM50:MWN50"/>
    <mergeCell ref="MWO50:MWP50"/>
    <mergeCell ref="MVW50:MVX50"/>
    <mergeCell ref="MVY50:MVZ50"/>
    <mergeCell ref="MWA50:MWB50"/>
    <mergeCell ref="MWC50:MWD50"/>
    <mergeCell ref="MWE50:MWF50"/>
    <mergeCell ref="MVM50:MVN50"/>
    <mergeCell ref="MVO50:MVP50"/>
    <mergeCell ref="MVQ50:MVR50"/>
    <mergeCell ref="MVS50:MVT50"/>
    <mergeCell ref="MVU50:MVV50"/>
    <mergeCell ref="MVC50:MVD50"/>
    <mergeCell ref="MVE50:MVF50"/>
    <mergeCell ref="MVG50:MVH50"/>
    <mergeCell ref="MVI50:MVJ50"/>
    <mergeCell ref="MVK50:MVL50"/>
    <mergeCell ref="MUS50:MUT50"/>
    <mergeCell ref="MUU50:MUV50"/>
    <mergeCell ref="MUW50:MUX50"/>
    <mergeCell ref="MUY50:MUZ50"/>
    <mergeCell ref="MVA50:MVB50"/>
    <mergeCell ref="MUI50:MUJ50"/>
    <mergeCell ref="MUK50:MUL50"/>
    <mergeCell ref="MUM50:MUN50"/>
    <mergeCell ref="MUO50:MUP50"/>
    <mergeCell ref="MUQ50:MUR50"/>
    <mergeCell ref="MTY50:MTZ50"/>
    <mergeCell ref="MUA50:MUB50"/>
    <mergeCell ref="MUC50:MUD50"/>
    <mergeCell ref="MUE50:MUF50"/>
    <mergeCell ref="MUG50:MUH50"/>
    <mergeCell ref="MTO50:MTP50"/>
    <mergeCell ref="MTQ50:MTR50"/>
    <mergeCell ref="MTS50:MTT50"/>
    <mergeCell ref="MTU50:MTV50"/>
    <mergeCell ref="MTW50:MTX50"/>
    <mergeCell ref="MTE50:MTF50"/>
    <mergeCell ref="MTG50:MTH50"/>
    <mergeCell ref="MTI50:MTJ50"/>
    <mergeCell ref="MTK50:MTL50"/>
    <mergeCell ref="MTM50:MTN50"/>
    <mergeCell ref="MSU50:MSV50"/>
    <mergeCell ref="MSW50:MSX50"/>
    <mergeCell ref="MSY50:MSZ50"/>
    <mergeCell ref="MTA50:MTB50"/>
    <mergeCell ref="MTC50:MTD50"/>
    <mergeCell ref="MSK50:MSL50"/>
    <mergeCell ref="MSM50:MSN50"/>
    <mergeCell ref="MSO50:MSP50"/>
    <mergeCell ref="MSQ50:MSR50"/>
    <mergeCell ref="MSS50:MST50"/>
    <mergeCell ref="MSA50:MSB50"/>
    <mergeCell ref="MSC50:MSD50"/>
    <mergeCell ref="MSE50:MSF50"/>
    <mergeCell ref="MSG50:MSH50"/>
    <mergeCell ref="MSI50:MSJ50"/>
    <mergeCell ref="MRQ50:MRR50"/>
    <mergeCell ref="MRS50:MRT50"/>
    <mergeCell ref="MRU50:MRV50"/>
    <mergeCell ref="MRW50:MRX50"/>
    <mergeCell ref="MRY50:MRZ50"/>
    <mergeCell ref="MRG50:MRH50"/>
    <mergeCell ref="MRI50:MRJ50"/>
    <mergeCell ref="MRK50:MRL50"/>
    <mergeCell ref="MRM50:MRN50"/>
    <mergeCell ref="MRO50:MRP50"/>
    <mergeCell ref="MQW50:MQX50"/>
    <mergeCell ref="MQY50:MQZ50"/>
    <mergeCell ref="MRA50:MRB50"/>
    <mergeCell ref="MRC50:MRD50"/>
    <mergeCell ref="MRE50:MRF50"/>
    <mergeCell ref="MQM50:MQN50"/>
    <mergeCell ref="MQO50:MQP50"/>
    <mergeCell ref="MQQ50:MQR50"/>
    <mergeCell ref="MQS50:MQT50"/>
    <mergeCell ref="MQU50:MQV50"/>
    <mergeCell ref="MQC50:MQD50"/>
    <mergeCell ref="MQE50:MQF50"/>
    <mergeCell ref="MQG50:MQH50"/>
    <mergeCell ref="MQI50:MQJ50"/>
    <mergeCell ref="MQK50:MQL50"/>
    <mergeCell ref="MPS50:MPT50"/>
    <mergeCell ref="MPU50:MPV50"/>
    <mergeCell ref="MPW50:MPX50"/>
    <mergeCell ref="MPY50:MPZ50"/>
    <mergeCell ref="MQA50:MQB50"/>
    <mergeCell ref="MPI50:MPJ50"/>
    <mergeCell ref="MPK50:MPL50"/>
    <mergeCell ref="MPM50:MPN50"/>
    <mergeCell ref="MPO50:MPP50"/>
    <mergeCell ref="MPQ50:MPR50"/>
    <mergeCell ref="MOY50:MOZ50"/>
    <mergeCell ref="MPA50:MPB50"/>
    <mergeCell ref="MPC50:MPD50"/>
    <mergeCell ref="MPE50:MPF50"/>
    <mergeCell ref="MPG50:MPH50"/>
    <mergeCell ref="MOO50:MOP50"/>
    <mergeCell ref="MOQ50:MOR50"/>
    <mergeCell ref="MOS50:MOT50"/>
    <mergeCell ref="MOU50:MOV50"/>
    <mergeCell ref="MOW50:MOX50"/>
    <mergeCell ref="MOE50:MOF50"/>
    <mergeCell ref="MOG50:MOH50"/>
    <mergeCell ref="MOI50:MOJ50"/>
    <mergeCell ref="MOK50:MOL50"/>
    <mergeCell ref="MOM50:MON50"/>
    <mergeCell ref="MNU50:MNV50"/>
    <mergeCell ref="MNW50:MNX50"/>
    <mergeCell ref="MNY50:MNZ50"/>
    <mergeCell ref="MOA50:MOB50"/>
    <mergeCell ref="MOC50:MOD50"/>
    <mergeCell ref="MNK50:MNL50"/>
    <mergeCell ref="MNM50:MNN50"/>
    <mergeCell ref="MNO50:MNP50"/>
    <mergeCell ref="MNQ50:MNR50"/>
    <mergeCell ref="MNS50:MNT50"/>
    <mergeCell ref="MNA50:MNB50"/>
    <mergeCell ref="MNC50:MND50"/>
    <mergeCell ref="MNE50:MNF50"/>
    <mergeCell ref="MNG50:MNH50"/>
    <mergeCell ref="MNI50:MNJ50"/>
    <mergeCell ref="MMQ50:MMR50"/>
    <mergeCell ref="MMS50:MMT50"/>
    <mergeCell ref="MMU50:MMV50"/>
    <mergeCell ref="MMW50:MMX50"/>
    <mergeCell ref="MMY50:MMZ50"/>
    <mergeCell ref="MMG50:MMH50"/>
    <mergeCell ref="MMI50:MMJ50"/>
    <mergeCell ref="MMK50:MML50"/>
    <mergeCell ref="MMM50:MMN50"/>
    <mergeCell ref="MMO50:MMP50"/>
    <mergeCell ref="MLW50:MLX50"/>
    <mergeCell ref="MLY50:MLZ50"/>
    <mergeCell ref="MMA50:MMB50"/>
    <mergeCell ref="MMC50:MMD50"/>
    <mergeCell ref="MME50:MMF50"/>
    <mergeCell ref="MLM50:MLN50"/>
    <mergeCell ref="MLO50:MLP50"/>
    <mergeCell ref="MLQ50:MLR50"/>
    <mergeCell ref="MLS50:MLT50"/>
    <mergeCell ref="MLU50:MLV50"/>
    <mergeCell ref="MLC50:MLD50"/>
    <mergeCell ref="MLE50:MLF50"/>
    <mergeCell ref="MLG50:MLH50"/>
    <mergeCell ref="MLI50:MLJ50"/>
    <mergeCell ref="MLK50:MLL50"/>
    <mergeCell ref="MKS50:MKT50"/>
    <mergeCell ref="MKU50:MKV50"/>
    <mergeCell ref="MKW50:MKX50"/>
    <mergeCell ref="MKY50:MKZ50"/>
    <mergeCell ref="MLA50:MLB50"/>
    <mergeCell ref="MKI50:MKJ50"/>
    <mergeCell ref="MKK50:MKL50"/>
    <mergeCell ref="MKM50:MKN50"/>
    <mergeCell ref="MKO50:MKP50"/>
    <mergeCell ref="MKQ50:MKR50"/>
    <mergeCell ref="MJY50:MJZ50"/>
    <mergeCell ref="MKA50:MKB50"/>
    <mergeCell ref="MKC50:MKD50"/>
    <mergeCell ref="MKE50:MKF50"/>
    <mergeCell ref="MKG50:MKH50"/>
    <mergeCell ref="MJO50:MJP50"/>
    <mergeCell ref="MJQ50:MJR50"/>
    <mergeCell ref="MJS50:MJT50"/>
    <mergeCell ref="MJU50:MJV50"/>
    <mergeCell ref="MJW50:MJX50"/>
    <mergeCell ref="MJE50:MJF50"/>
    <mergeCell ref="MJG50:MJH50"/>
    <mergeCell ref="MJI50:MJJ50"/>
    <mergeCell ref="MJK50:MJL50"/>
    <mergeCell ref="MJM50:MJN50"/>
    <mergeCell ref="MIU50:MIV50"/>
    <mergeCell ref="MIW50:MIX50"/>
    <mergeCell ref="MIY50:MIZ50"/>
    <mergeCell ref="MJA50:MJB50"/>
    <mergeCell ref="MJC50:MJD50"/>
    <mergeCell ref="MIK50:MIL50"/>
    <mergeCell ref="MIM50:MIN50"/>
    <mergeCell ref="MIO50:MIP50"/>
    <mergeCell ref="MIQ50:MIR50"/>
    <mergeCell ref="MIS50:MIT50"/>
    <mergeCell ref="MIA50:MIB50"/>
    <mergeCell ref="MIC50:MID50"/>
    <mergeCell ref="MIE50:MIF50"/>
    <mergeCell ref="MIG50:MIH50"/>
    <mergeCell ref="MII50:MIJ50"/>
    <mergeCell ref="MHQ50:MHR50"/>
    <mergeCell ref="MHS50:MHT50"/>
    <mergeCell ref="MHU50:MHV50"/>
    <mergeCell ref="MHW50:MHX50"/>
    <mergeCell ref="MHY50:MHZ50"/>
    <mergeCell ref="MHG50:MHH50"/>
    <mergeCell ref="MHI50:MHJ50"/>
    <mergeCell ref="MHK50:MHL50"/>
    <mergeCell ref="MHM50:MHN50"/>
    <mergeCell ref="MHO50:MHP50"/>
    <mergeCell ref="MGW50:MGX50"/>
    <mergeCell ref="MGY50:MGZ50"/>
    <mergeCell ref="MHA50:MHB50"/>
    <mergeCell ref="MHC50:MHD50"/>
    <mergeCell ref="MHE50:MHF50"/>
    <mergeCell ref="MGM50:MGN50"/>
    <mergeCell ref="MGO50:MGP50"/>
    <mergeCell ref="MGQ50:MGR50"/>
    <mergeCell ref="MGS50:MGT50"/>
    <mergeCell ref="MGU50:MGV50"/>
    <mergeCell ref="MGC50:MGD50"/>
    <mergeCell ref="MGE50:MGF50"/>
    <mergeCell ref="MGG50:MGH50"/>
    <mergeCell ref="MGI50:MGJ50"/>
    <mergeCell ref="MGK50:MGL50"/>
    <mergeCell ref="MFS50:MFT50"/>
    <mergeCell ref="MFU50:MFV50"/>
    <mergeCell ref="MFW50:MFX50"/>
    <mergeCell ref="MFY50:MFZ50"/>
    <mergeCell ref="MGA50:MGB50"/>
    <mergeCell ref="MFI50:MFJ50"/>
    <mergeCell ref="MFK50:MFL50"/>
    <mergeCell ref="MFM50:MFN50"/>
    <mergeCell ref="MFO50:MFP50"/>
    <mergeCell ref="MFQ50:MFR50"/>
    <mergeCell ref="MEY50:MEZ50"/>
    <mergeCell ref="MFA50:MFB50"/>
    <mergeCell ref="MFC50:MFD50"/>
    <mergeCell ref="MFE50:MFF50"/>
    <mergeCell ref="MFG50:MFH50"/>
    <mergeCell ref="MEO50:MEP50"/>
    <mergeCell ref="MEQ50:MER50"/>
    <mergeCell ref="MES50:MET50"/>
    <mergeCell ref="MEU50:MEV50"/>
    <mergeCell ref="MEW50:MEX50"/>
    <mergeCell ref="MEE50:MEF50"/>
    <mergeCell ref="MEG50:MEH50"/>
    <mergeCell ref="MEI50:MEJ50"/>
    <mergeCell ref="MEK50:MEL50"/>
    <mergeCell ref="MEM50:MEN50"/>
    <mergeCell ref="MDU50:MDV50"/>
    <mergeCell ref="MDW50:MDX50"/>
    <mergeCell ref="MDY50:MDZ50"/>
    <mergeCell ref="MEA50:MEB50"/>
    <mergeCell ref="MEC50:MED50"/>
    <mergeCell ref="MDK50:MDL50"/>
    <mergeCell ref="MDM50:MDN50"/>
    <mergeCell ref="MDO50:MDP50"/>
    <mergeCell ref="MDQ50:MDR50"/>
    <mergeCell ref="MDS50:MDT50"/>
    <mergeCell ref="MDA50:MDB50"/>
    <mergeCell ref="MDC50:MDD50"/>
    <mergeCell ref="MDE50:MDF50"/>
    <mergeCell ref="MDG50:MDH50"/>
    <mergeCell ref="MDI50:MDJ50"/>
    <mergeCell ref="MCQ50:MCR50"/>
    <mergeCell ref="MCS50:MCT50"/>
    <mergeCell ref="MCU50:MCV50"/>
    <mergeCell ref="MCW50:MCX50"/>
    <mergeCell ref="MCY50:MCZ50"/>
    <mergeCell ref="MCG50:MCH50"/>
    <mergeCell ref="MCI50:MCJ50"/>
    <mergeCell ref="MCK50:MCL50"/>
    <mergeCell ref="MCM50:MCN50"/>
    <mergeCell ref="MCO50:MCP50"/>
    <mergeCell ref="MBW50:MBX50"/>
    <mergeCell ref="MBY50:MBZ50"/>
    <mergeCell ref="MCA50:MCB50"/>
    <mergeCell ref="MCC50:MCD50"/>
    <mergeCell ref="MCE50:MCF50"/>
    <mergeCell ref="MBM50:MBN50"/>
    <mergeCell ref="MBO50:MBP50"/>
    <mergeCell ref="MBQ50:MBR50"/>
    <mergeCell ref="MBS50:MBT50"/>
    <mergeCell ref="MBU50:MBV50"/>
    <mergeCell ref="MBC50:MBD50"/>
    <mergeCell ref="MBE50:MBF50"/>
    <mergeCell ref="MBG50:MBH50"/>
    <mergeCell ref="MBI50:MBJ50"/>
    <mergeCell ref="MBK50:MBL50"/>
    <mergeCell ref="MAS50:MAT50"/>
    <mergeCell ref="MAU50:MAV50"/>
    <mergeCell ref="MAW50:MAX50"/>
    <mergeCell ref="MAY50:MAZ50"/>
    <mergeCell ref="MBA50:MBB50"/>
    <mergeCell ref="MAI50:MAJ50"/>
    <mergeCell ref="MAK50:MAL50"/>
    <mergeCell ref="MAM50:MAN50"/>
    <mergeCell ref="MAO50:MAP50"/>
    <mergeCell ref="MAQ50:MAR50"/>
    <mergeCell ref="LZY50:LZZ50"/>
    <mergeCell ref="MAA50:MAB50"/>
    <mergeCell ref="MAC50:MAD50"/>
    <mergeCell ref="MAE50:MAF50"/>
    <mergeCell ref="MAG50:MAH50"/>
    <mergeCell ref="LZO50:LZP50"/>
    <mergeCell ref="LZQ50:LZR50"/>
    <mergeCell ref="LZS50:LZT50"/>
    <mergeCell ref="LZU50:LZV50"/>
    <mergeCell ref="LZW50:LZX50"/>
    <mergeCell ref="LZE50:LZF50"/>
    <mergeCell ref="LZG50:LZH50"/>
    <mergeCell ref="LZI50:LZJ50"/>
    <mergeCell ref="LZK50:LZL50"/>
    <mergeCell ref="LZM50:LZN50"/>
    <mergeCell ref="LYU50:LYV50"/>
    <mergeCell ref="LYW50:LYX50"/>
    <mergeCell ref="LYY50:LYZ50"/>
    <mergeCell ref="LZA50:LZB50"/>
    <mergeCell ref="LZC50:LZD50"/>
    <mergeCell ref="LYK50:LYL50"/>
    <mergeCell ref="LYM50:LYN50"/>
    <mergeCell ref="LYO50:LYP50"/>
    <mergeCell ref="LYQ50:LYR50"/>
    <mergeCell ref="LYS50:LYT50"/>
    <mergeCell ref="LYA50:LYB50"/>
    <mergeCell ref="LYC50:LYD50"/>
    <mergeCell ref="LYE50:LYF50"/>
    <mergeCell ref="LYG50:LYH50"/>
    <mergeCell ref="LYI50:LYJ50"/>
    <mergeCell ref="LXQ50:LXR50"/>
    <mergeCell ref="LXS50:LXT50"/>
    <mergeCell ref="LXU50:LXV50"/>
    <mergeCell ref="LXW50:LXX50"/>
    <mergeCell ref="LXY50:LXZ50"/>
    <mergeCell ref="LXG50:LXH50"/>
    <mergeCell ref="LXI50:LXJ50"/>
    <mergeCell ref="LXK50:LXL50"/>
    <mergeCell ref="LXM50:LXN50"/>
    <mergeCell ref="LXO50:LXP50"/>
    <mergeCell ref="LWW50:LWX50"/>
    <mergeCell ref="LWY50:LWZ50"/>
    <mergeCell ref="LXA50:LXB50"/>
    <mergeCell ref="LXC50:LXD50"/>
    <mergeCell ref="LXE50:LXF50"/>
    <mergeCell ref="LWM50:LWN50"/>
    <mergeCell ref="LWO50:LWP50"/>
    <mergeCell ref="LWQ50:LWR50"/>
    <mergeCell ref="LWS50:LWT50"/>
    <mergeCell ref="LWU50:LWV50"/>
    <mergeCell ref="LWC50:LWD50"/>
    <mergeCell ref="LWE50:LWF50"/>
    <mergeCell ref="LWG50:LWH50"/>
    <mergeCell ref="LWI50:LWJ50"/>
    <mergeCell ref="LWK50:LWL50"/>
    <mergeCell ref="LVS50:LVT50"/>
    <mergeCell ref="LVU50:LVV50"/>
    <mergeCell ref="LVW50:LVX50"/>
    <mergeCell ref="LVY50:LVZ50"/>
    <mergeCell ref="LWA50:LWB50"/>
    <mergeCell ref="LVI50:LVJ50"/>
    <mergeCell ref="LVK50:LVL50"/>
    <mergeCell ref="LVM50:LVN50"/>
    <mergeCell ref="LVO50:LVP50"/>
    <mergeCell ref="LVQ50:LVR50"/>
    <mergeCell ref="LUY50:LUZ50"/>
    <mergeCell ref="LVA50:LVB50"/>
    <mergeCell ref="LVC50:LVD50"/>
    <mergeCell ref="LVE50:LVF50"/>
    <mergeCell ref="LVG50:LVH50"/>
    <mergeCell ref="LUO50:LUP50"/>
    <mergeCell ref="LUQ50:LUR50"/>
    <mergeCell ref="LUS50:LUT50"/>
    <mergeCell ref="LUU50:LUV50"/>
    <mergeCell ref="LUW50:LUX50"/>
    <mergeCell ref="LUE50:LUF50"/>
    <mergeCell ref="LUG50:LUH50"/>
    <mergeCell ref="LUI50:LUJ50"/>
    <mergeCell ref="LUK50:LUL50"/>
    <mergeCell ref="LUM50:LUN50"/>
    <mergeCell ref="LTU50:LTV50"/>
    <mergeCell ref="LTW50:LTX50"/>
    <mergeCell ref="LTY50:LTZ50"/>
    <mergeCell ref="LUA50:LUB50"/>
    <mergeCell ref="LUC50:LUD50"/>
    <mergeCell ref="LTK50:LTL50"/>
    <mergeCell ref="LTM50:LTN50"/>
    <mergeCell ref="LTO50:LTP50"/>
    <mergeCell ref="LTQ50:LTR50"/>
    <mergeCell ref="LTS50:LTT50"/>
    <mergeCell ref="LTA50:LTB50"/>
    <mergeCell ref="LTC50:LTD50"/>
    <mergeCell ref="LTE50:LTF50"/>
    <mergeCell ref="LTG50:LTH50"/>
    <mergeCell ref="LTI50:LTJ50"/>
    <mergeCell ref="LSQ50:LSR50"/>
    <mergeCell ref="LSS50:LST50"/>
    <mergeCell ref="LSU50:LSV50"/>
    <mergeCell ref="LSW50:LSX50"/>
    <mergeCell ref="LSY50:LSZ50"/>
    <mergeCell ref="LSG50:LSH50"/>
    <mergeCell ref="LSI50:LSJ50"/>
    <mergeCell ref="LSK50:LSL50"/>
    <mergeCell ref="LSM50:LSN50"/>
    <mergeCell ref="LSO50:LSP50"/>
    <mergeCell ref="LRW50:LRX50"/>
    <mergeCell ref="LRY50:LRZ50"/>
    <mergeCell ref="LSA50:LSB50"/>
    <mergeCell ref="LSC50:LSD50"/>
    <mergeCell ref="LSE50:LSF50"/>
    <mergeCell ref="LRM50:LRN50"/>
    <mergeCell ref="LRO50:LRP50"/>
    <mergeCell ref="LRQ50:LRR50"/>
    <mergeCell ref="LRS50:LRT50"/>
    <mergeCell ref="LRU50:LRV50"/>
    <mergeCell ref="LRC50:LRD50"/>
    <mergeCell ref="LRE50:LRF50"/>
    <mergeCell ref="LRG50:LRH50"/>
    <mergeCell ref="LRI50:LRJ50"/>
    <mergeCell ref="LRK50:LRL50"/>
    <mergeCell ref="LQS50:LQT50"/>
    <mergeCell ref="LQU50:LQV50"/>
    <mergeCell ref="LQW50:LQX50"/>
    <mergeCell ref="LQY50:LQZ50"/>
    <mergeCell ref="LRA50:LRB50"/>
    <mergeCell ref="LQI50:LQJ50"/>
    <mergeCell ref="LQK50:LQL50"/>
    <mergeCell ref="LQM50:LQN50"/>
    <mergeCell ref="LQO50:LQP50"/>
    <mergeCell ref="LQQ50:LQR50"/>
    <mergeCell ref="LPY50:LPZ50"/>
    <mergeCell ref="LQA50:LQB50"/>
    <mergeCell ref="LQC50:LQD50"/>
    <mergeCell ref="LQE50:LQF50"/>
    <mergeCell ref="LQG50:LQH50"/>
    <mergeCell ref="LPO50:LPP50"/>
    <mergeCell ref="LPQ50:LPR50"/>
    <mergeCell ref="LPS50:LPT50"/>
    <mergeCell ref="LPU50:LPV50"/>
    <mergeCell ref="LPW50:LPX50"/>
    <mergeCell ref="LPE50:LPF50"/>
    <mergeCell ref="LPG50:LPH50"/>
    <mergeCell ref="LPI50:LPJ50"/>
    <mergeCell ref="LPK50:LPL50"/>
    <mergeCell ref="LPM50:LPN50"/>
    <mergeCell ref="LOU50:LOV50"/>
    <mergeCell ref="LOW50:LOX50"/>
    <mergeCell ref="LOY50:LOZ50"/>
    <mergeCell ref="LPA50:LPB50"/>
    <mergeCell ref="LPC50:LPD50"/>
    <mergeCell ref="LOK50:LOL50"/>
    <mergeCell ref="LOM50:LON50"/>
    <mergeCell ref="LOO50:LOP50"/>
    <mergeCell ref="LOQ50:LOR50"/>
    <mergeCell ref="LOS50:LOT50"/>
    <mergeCell ref="LOA50:LOB50"/>
    <mergeCell ref="LOC50:LOD50"/>
    <mergeCell ref="LOE50:LOF50"/>
    <mergeCell ref="LOG50:LOH50"/>
    <mergeCell ref="LOI50:LOJ50"/>
    <mergeCell ref="LNQ50:LNR50"/>
    <mergeCell ref="LNS50:LNT50"/>
    <mergeCell ref="LNU50:LNV50"/>
    <mergeCell ref="LNW50:LNX50"/>
    <mergeCell ref="LNY50:LNZ50"/>
    <mergeCell ref="LNG50:LNH50"/>
    <mergeCell ref="LNI50:LNJ50"/>
    <mergeCell ref="LNK50:LNL50"/>
    <mergeCell ref="LNM50:LNN50"/>
    <mergeCell ref="LNO50:LNP50"/>
    <mergeCell ref="LMW50:LMX50"/>
    <mergeCell ref="LMY50:LMZ50"/>
    <mergeCell ref="LNA50:LNB50"/>
    <mergeCell ref="LNC50:LND50"/>
    <mergeCell ref="LNE50:LNF50"/>
    <mergeCell ref="LMM50:LMN50"/>
    <mergeCell ref="LMO50:LMP50"/>
    <mergeCell ref="LMQ50:LMR50"/>
    <mergeCell ref="LMS50:LMT50"/>
    <mergeCell ref="LMU50:LMV50"/>
    <mergeCell ref="LMC50:LMD50"/>
    <mergeCell ref="LME50:LMF50"/>
    <mergeCell ref="LMG50:LMH50"/>
    <mergeCell ref="LMI50:LMJ50"/>
    <mergeCell ref="LMK50:LML50"/>
    <mergeCell ref="LLS50:LLT50"/>
    <mergeCell ref="LLU50:LLV50"/>
    <mergeCell ref="LLW50:LLX50"/>
    <mergeCell ref="LLY50:LLZ50"/>
    <mergeCell ref="LMA50:LMB50"/>
    <mergeCell ref="LLI50:LLJ50"/>
    <mergeCell ref="LLK50:LLL50"/>
    <mergeCell ref="LLM50:LLN50"/>
    <mergeCell ref="LLO50:LLP50"/>
    <mergeCell ref="LLQ50:LLR50"/>
    <mergeCell ref="LKY50:LKZ50"/>
    <mergeCell ref="LLA50:LLB50"/>
    <mergeCell ref="LLC50:LLD50"/>
    <mergeCell ref="LLE50:LLF50"/>
    <mergeCell ref="LLG50:LLH50"/>
    <mergeCell ref="LKO50:LKP50"/>
    <mergeCell ref="LKQ50:LKR50"/>
    <mergeCell ref="LKS50:LKT50"/>
    <mergeCell ref="LKU50:LKV50"/>
    <mergeCell ref="LKW50:LKX50"/>
    <mergeCell ref="LKE50:LKF50"/>
    <mergeCell ref="LKG50:LKH50"/>
    <mergeCell ref="LKI50:LKJ50"/>
    <mergeCell ref="LKK50:LKL50"/>
    <mergeCell ref="LKM50:LKN50"/>
    <mergeCell ref="LJU50:LJV50"/>
    <mergeCell ref="LJW50:LJX50"/>
    <mergeCell ref="LJY50:LJZ50"/>
    <mergeCell ref="LKA50:LKB50"/>
    <mergeCell ref="LKC50:LKD50"/>
    <mergeCell ref="LJK50:LJL50"/>
    <mergeCell ref="LJM50:LJN50"/>
    <mergeCell ref="LJO50:LJP50"/>
    <mergeCell ref="LJQ50:LJR50"/>
    <mergeCell ref="LJS50:LJT50"/>
    <mergeCell ref="LJA50:LJB50"/>
    <mergeCell ref="LJC50:LJD50"/>
    <mergeCell ref="LJE50:LJF50"/>
    <mergeCell ref="LJG50:LJH50"/>
    <mergeCell ref="LJI50:LJJ50"/>
    <mergeCell ref="LIQ50:LIR50"/>
    <mergeCell ref="LIS50:LIT50"/>
    <mergeCell ref="LIU50:LIV50"/>
    <mergeCell ref="LIW50:LIX50"/>
    <mergeCell ref="LIY50:LIZ50"/>
    <mergeCell ref="LIG50:LIH50"/>
    <mergeCell ref="LII50:LIJ50"/>
    <mergeCell ref="LIK50:LIL50"/>
    <mergeCell ref="LIM50:LIN50"/>
    <mergeCell ref="LIO50:LIP50"/>
    <mergeCell ref="LHW50:LHX50"/>
    <mergeCell ref="LHY50:LHZ50"/>
    <mergeCell ref="LIA50:LIB50"/>
    <mergeCell ref="LIC50:LID50"/>
    <mergeCell ref="LIE50:LIF50"/>
    <mergeCell ref="LHM50:LHN50"/>
    <mergeCell ref="LHO50:LHP50"/>
    <mergeCell ref="LHQ50:LHR50"/>
    <mergeCell ref="LHS50:LHT50"/>
    <mergeCell ref="LHU50:LHV50"/>
    <mergeCell ref="LHC50:LHD50"/>
    <mergeCell ref="LHE50:LHF50"/>
    <mergeCell ref="LHG50:LHH50"/>
    <mergeCell ref="LHI50:LHJ50"/>
    <mergeCell ref="LHK50:LHL50"/>
    <mergeCell ref="LGS50:LGT50"/>
    <mergeCell ref="LGU50:LGV50"/>
    <mergeCell ref="LGW50:LGX50"/>
    <mergeCell ref="LGY50:LGZ50"/>
    <mergeCell ref="LHA50:LHB50"/>
    <mergeCell ref="LGI50:LGJ50"/>
    <mergeCell ref="LGK50:LGL50"/>
    <mergeCell ref="LGM50:LGN50"/>
    <mergeCell ref="LGO50:LGP50"/>
    <mergeCell ref="LGQ50:LGR50"/>
    <mergeCell ref="LFY50:LFZ50"/>
    <mergeCell ref="LGA50:LGB50"/>
    <mergeCell ref="LGC50:LGD50"/>
    <mergeCell ref="LGE50:LGF50"/>
    <mergeCell ref="LGG50:LGH50"/>
    <mergeCell ref="LFO50:LFP50"/>
    <mergeCell ref="LFQ50:LFR50"/>
    <mergeCell ref="LFS50:LFT50"/>
    <mergeCell ref="LFU50:LFV50"/>
    <mergeCell ref="LFW50:LFX50"/>
    <mergeCell ref="LFE50:LFF50"/>
    <mergeCell ref="LFG50:LFH50"/>
    <mergeCell ref="LFI50:LFJ50"/>
    <mergeCell ref="LFK50:LFL50"/>
    <mergeCell ref="LFM50:LFN50"/>
    <mergeCell ref="LEU50:LEV50"/>
    <mergeCell ref="LEW50:LEX50"/>
    <mergeCell ref="LEY50:LEZ50"/>
    <mergeCell ref="LFA50:LFB50"/>
    <mergeCell ref="LFC50:LFD50"/>
    <mergeCell ref="LEK50:LEL50"/>
    <mergeCell ref="LEM50:LEN50"/>
    <mergeCell ref="LEO50:LEP50"/>
    <mergeCell ref="LEQ50:LER50"/>
    <mergeCell ref="LES50:LET50"/>
    <mergeCell ref="LEA50:LEB50"/>
    <mergeCell ref="LEC50:LED50"/>
    <mergeCell ref="LEE50:LEF50"/>
    <mergeCell ref="LEG50:LEH50"/>
    <mergeCell ref="LEI50:LEJ50"/>
    <mergeCell ref="LDQ50:LDR50"/>
    <mergeCell ref="LDS50:LDT50"/>
    <mergeCell ref="LDU50:LDV50"/>
    <mergeCell ref="LDW50:LDX50"/>
    <mergeCell ref="LDY50:LDZ50"/>
    <mergeCell ref="LDG50:LDH50"/>
    <mergeCell ref="LDI50:LDJ50"/>
    <mergeCell ref="LDK50:LDL50"/>
    <mergeCell ref="LDM50:LDN50"/>
    <mergeCell ref="LDO50:LDP50"/>
    <mergeCell ref="LCW50:LCX50"/>
    <mergeCell ref="LCY50:LCZ50"/>
    <mergeCell ref="LDA50:LDB50"/>
    <mergeCell ref="LDC50:LDD50"/>
    <mergeCell ref="LDE50:LDF50"/>
    <mergeCell ref="LCM50:LCN50"/>
    <mergeCell ref="LCO50:LCP50"/>
    <mergeCell ref="LCQ50:LCR50"/>
    <mergeCell ref="LCS50:LCT50"/>
    <mergeCell ref="LCU50:LCV50"/>
    <mergeCell ref="LCC50:LCD50"/>
    <mergeCell ref="LCE50:LCF50"/>
    <mergeCell ref="LCG50:LCH50"/>
    <mergeCell ref="LCI50:LCJ50"/>
    <mergeCell ref="LCK50:LCL50"/>
    <mergeCell ref="LBS50:LBT50"/>
    <mergeCell ref="LBU50:LBV50"/>
    <mergeCell ref="LBW50:LBX50"/>
    <mergeCell ref="LBY50:LBZ50"/>
    <mergeCell ref="LCA50:LCB50"/>
    <mergeCell ref="LBI50:LBJ50"/>
    <mergeCell ref="LBK50:LBL50"/>
    <mergeCell ref="LBM50:LBN50"/>
    <mergeCell ref="LBO50:LBP50"/>
    <mergeCell ref="LBQ50:LBR50"/>
    <mergeCell ref="LAY50:LAZ50"/>
    <mergeCell ref="LBA50:LBB50"/>
    <mergeCell ref="LBC50:LBD50"/>
    <mergeCell ref="LBE50:LBF50"/>
    <mergeCell ref="LBG50:LBH50"/>
    <mergeCell ref="LAO50:LAP50"/>
    <mergeCell ref="LAQ50:LAR50"/>
    <mergeCell ref="LAS50:LAT50"/>
    <mergeCell ref="LAU50:LAV50"/>
    <mergeCell ref="LAW50:LAX50"/>
    <mergeCell ref="LAE50:LAF50"/>
    <mergeCell ref="LAG50:LAH50"/>
    <mergeCell ref="LAI50:LAJ50"/>
    <mergeCell ref="LAK50:LAL50"/>
    <mergeCell ref="LAM50:LAN50"/>
    <mergeCell ref="KZU50:KZV50"/>
    <mergeCell ref="KZW50:KZX50"/>
    <mergeCell ref="KZY50:KZZ50"/>
    <mergeCell ref="LAA50:LAB50"/>
    <mergeCell ref="LAC50:LAD50"/>
    <mergeCell ref="KZK50:KZL50"/>
    <mergeCell ref="KZM50:KZN50"/>
    <mergeCell ref="KZO50:KZP50"/>
    <mergeCell ref="KZQ50:KZR50"/>
    <mergeCell ref="KZS50:KZT50"/>
    <mergeCell ref="KZA50:KZB50"/>
    <mergeCell ref="KZC50:KZD50"/>
    <mergeCell ref="KZE50:KZF50"/>
    <mergeCell ref="KZG50:KZH50"/>
    <mergeCell ref="KZI50:KZJ50"/>
    <mergeCell ref="KYQ50:KYR50"/>
    <mergeCell ref="KYS50:KYT50"/>
    <mergeCell ref="KYU50:KYV50"/>
    <mergeCell ref="KYW50:KYX50"/>
    <mergeCell ref="KYY50:KYZ50"/>
    <mergeCell ref="KYG50:KYH50"/>
    <mergeCell ref="KYI50:KYJ50"/>
    <mergeCell ref="KYK50:KYL50"/>
    <mergeCell ref="KYM50:KYN50"/>
    <mergeCell ref="KYO50:KYP50"/>
    <mergeCell ref="KXW50:KXX50"/>
    <mergeCell ref="KXY50:KXZ50"/>
    <mergeCell ref="KYA50:KYB50"/>
    <mergeCell ref="KYC50:KYD50"/>
    <mergeCell ref="KYE50:KYF50"/>
    <mergeCell ref="KXM50:KXN50"/>
    <mergeCell ref="KXO50:KXP50"/>
    <mergeCell ref="KXQ50:KXR50"/>
    <mergeCell ref="KXS50:KXT50"/>
    <mergeCell ref="KXU50:KXV50"/>
    <mergeCell ref="KXC50:KXD50"/>
    <mergeCell ref="KXE50:KXF50"/>
    <mergeCell ref="KXG50:KXH50"/>
    <mergeCell ref="KXI50:KXJ50"/>
    <mergeCell ref="KXK50:KXL50"/>
    <mergeCell ref="KWS50:KWT50"/>
    <mergeCell ref="KWU50:KWV50"/>
    <mergeCell ref="KWW50:KWX50"/>
    <mergeCell ref="KWY50:KWZ50"/>
    <mergeCell ref="KXA50:KXB50"/>
    <mergeCell ref="KWI50:KWJ50"/>
    <mergeCell ref="KWK50:KWL50"/>
    <mergeCell ref="KWM50:KWN50"/>
    <mergeCell ref="KWO50:KWP50"/>
    <mergeCell ref="KWQ50:KWR50"/>
    <mergeCell ref="KVY50:KVZ50"/>
    <mergeCell ref="KWA50:KWB50"/>
    <mergeCell ref="KWC50:KWD50"/>
    <mergeCell ref="KWE50:KWF50"/>
    <mergeCell ref="KWG50:KWH50"/>
    <mergeCell ref="KVO50:KVP50"/>
    <mergeCell ref="KVQ50:KVR50"/>
    <mergeCell ref="KVS50:KVT50"/>
    <mergeCell ref="KVU50:KVV50"/>
    <mergeCell ref="KVW50:KVX50"/>
    <mergeCell ref="KVE50:KVF50"/>
    <mergeCell ref="KVG50:KVH50"/>
    <mergeCell ref="KVI50:KVJ50"/>
    <mergeCell ref="KVK50:KVL50"/>
    <mergeCell ref="KVM50:KVN50"/>
    <mergeCell ref="KUU50:KUV50"/>
    <mergeCell ref="KUW50:KUX50"/>
    <mergeCell ref="KUY50:KUZ50"/>
    <mergeCell ref="KVA50:KVB50"/>
    <mergeCell ref="KVC50:KVD50"/>
    <mergeCell ref="KUK50:KUL50"/>
    <mergeCell ref="KUM50:KUN50"/>
    <mergeCell ref="KUO50:KUP50"/>
    <mergeCell ref="KUQ50:KUR50"/>
    <mergeCell ref="KUS50:KUT50"/>
    <mergeCell ref="KUA50:KUB50"/>
    <mergeCell ref="KUC50:KUD50"/>
    <mergeCell ref="KUE50:KUF50"/>
    <mergeCell ref="KUG50:KUH50"/>
    <mergeCell ref="KUI50:KUJ50"/>
    <mergeCell ref="KTQ50:KTR50"/>
    <mergeCell ref="KTS50:KTT50"/>
    <mergeCell ref="KTU50:KTV50"/>
    <mergeCell ref="KTW50:KTX50"/>
    <mergeCell ref="KTY50:KTZ50"/>
    <mergeCell ref="KTG50:KTH50"/>
    <mergeCell ref="KTI50:KTJ50"/>
    <mergeCell ref="KTK50:KTL50"/>
    <mergeCell ref="KTM50:KTN50"/>
    <mergeCell ref="KTO50:KTP50"/>
    <mergeCell ref="KSW50:KSX50"/>
    <mergeCell ref="KSY50:KSZ50"/>
    <mergeCell ref="KTA50:KTB50"/>
    <mergeCell ref="KTC50:KTD50"/>
    <mergeCell ref="KTE50:KTF50"/>
    <mergeCell ref="KSM50:KSN50"/>
    <mergeCell ref="KSO50:KSP50"/>
    <mergeCell ref="KSQ50:KSR50"/>
    <mergeCell ref="KSS50:KST50"/>
    <mergeCell ref="KSU50:KSV50"/>
    <mergeCell ref="KSC50:KSD50"/>
    <mergeCell ref="KSE50:KSF50"/>
    <mergeCell ref="KSG50:KSH50"/>
    <mergeCell ref="KSI50:KSJ50"/>
    <mergeCell ref="KSK50:KSL50"/>
    <mergeCell ref="KRS50:KRT50"/>
    <mergeCell ref="KRU50:KRV50"/>
    <mergeCell ref="KRW50:KRX50"/>
    <mergeCell ref="KRY50:KRZ50"/>
    <mergeCell ref="KSA50:KSB50"/>
    <mergeCell ref="KRI50:KRJ50"/>
    <mergeCell ref="KRK50:KRL50"/>
    <mergeCell ref="KRM50:KRN50"/>
    <mergeCell ref="KRO50:KRP50"/>
    <mergeCell ref="KRQ50:KRR50"/>
    <mergeCell ref="KQY50:KQZ50"/>
    <mergeCell ref="KRA50:KRB50"/>
    <mergeCell ref="KRC50:KRD50"/>
    <mergeCell ref="KRE50:KRF50"/>
    <mergeCell ref="KRG50:KRH50"/>
    <mergeCell ref="KQO50:KQP50"/>
    <mergeCell ref="KQQ50:KQR50"/>
    <mergeCell ref="KQS50:KQT50"/>
    <mergeCell ref="KQU50:KQV50"/>
    <mergeCell ref="KQW50:KQX50"/>
    <mergeCell ref="KQE50:KQF50"/>
    <mergeCell ref="KQG50:KQH50"/>
    <mergeCell ref="KQI50:KQJ50"/>
    <mergeCell ref="KQK50:KQL50"/>
    <mergeCell ref="KQM50:KQN50"/>
    <mergeCell ref="KPU50:KPV50"/>
    <mergeCell ref="KPW50:KPX50"/>
    <mergeCell ref="KPY50:KPZ50"/>
    <mergeCell ref="KQA50:KQB50"/>
    <mergeCell ref="KQC50:KQD50"/>
    <mergeCell ref="KPK50:KPL50"/>
    <mergeCell ref="KPM50:KPN50"/>
    <mergeCell ref="KPO50:KPP50"/>
    <mergeCell ref="KPQ50:KPR50"/>
    <mergeCell ref="KPS50:KPT50"/>
    <mergeCell ref="KPA50:KPB50"/>
    <mergeCell ref="KPC50:KPD50"/>
    <mergeCell ref="KPE50:KPF50"/>
    <mergeCell ref="KPG50:KPH50"/>
    <mergeCell ref="KPI50:KPJ50"/>
    <mergeCell ref="KOQ50:KOR50"/>
    <mergeCell ref="KOS50:KOT50"/>
    <mergeCell ref="KOU50:KOV50"/>
    <mergeCell ref="KOW50:KOX50"/>
    <mergeCell ref="KOY50:KOZ50"/>
    <mergeCell ref="KOG50:KOH50"/>
    <mergeCell ref="KOI50:KOJ50"/>
    <mergeCell ref="KOK50:KOL50"/>
    <mergeCell ref="KOM50:KON50"/>
    <mergeCell ref="KOO50:KOP50"/>
    <mergeCell ref="KNW50:KNX50"/>
    <mergeCell ref="KNY50:KNZ50"/>
    <mergeCell ref="KOA50:KOB50"/>
    <mergeCell ref="KOC50:KOD50"/>
    <mergeCell ref="KOE50:KOF50"/>
    <mergeCell ref="KNM50:KNN50"/>
    <mergeCell ref="KNO50:KNP50"/>
    <mergeCell ref="KNQ50:KNR50"/>
    <mergeCell ref="KNS50:KNT50"/>
    <mergeCell ref="KNU50:KNV50"/>
    <mergeCell ref="KNC50:KND50"/>
    <mergeCell ref="KNE50:KNF50"/>
    <mergeCell ref="KNG50:KNH50"/>
    <mergeCell ref="KNI50:KNJ50"/>
    <mergeCell ref="KNK50:KNL50"/>
    <mergeCell ref="KMS50:KMT50"/>
    <mergeCell ref="KMU50:KMV50"/>
    <mergeCell ref="KMW50:KMX50"/>
    <mergeCell ref="KMY50:KMZ50"/>
    <mergeCell ref="KNA50:KNB50"/>
    <mergeCell ref="KMI50:KMJ50"/>
    <mergeCell ref="KMK50:KML50"/>
    <mergeCell ref="KMM50:KMN50"/>
    <mergeCell ref="KMO50:KMP50"/>
    <mergeCell ref="KMQ50:KMR50"/>
    <mergeCell ref="KLY50:KLZ50"/>
    <mergeCell ref="KMA50:KMB50"/>
    <mergeCell ref="KMC50:KMD50"/>
    <mergeCell ref="KME50:KMF50"/>
    <mergeCell ref="KMG50:KMH50"/>
    <mergeCell ref="KLO50:KLP50"/>
    <mergeCell ref="KLQ50:KLR50"/>
    <mergeCell ref="KLS50:KLT50"/>
    <mergeCell ref="KLU50:KLV50"/>
    <mergeCell ref="KLW50:KLX50"/>
    <mergeCell ref="KLE50:KLF50"/>
    <mergeCell ref="KLG50:KLH50"/>
    <mergeCell ref="KLI50:KLJ50"/>
    <mergeCell ref="KLK50:KLL50"/>
    <mergeCell ref="KLM50:KLN50"/>
    <mergeCell ref="KKU50:KKV50"/>
    <mergeCell ref="KKW50:KKX50"/>
    <mergeCell ref="KKY50:KKZ50"/>
    <mergeCell ref="KLA50:KLB50"/>
    <mergeCell ref="KLC50:KLD50"/>
    <mergeCell ref="KKK50:KKL50"/>
    <mergeCell ref="KKM50:KKN50"/>
    <mergeCell ref="KKO50:KKP50"/>
    <mergeCell ref="KKQ50:KKR50"/>
    <mergeCell ref="KKS50:KKT50"/>
    <mergeCell ref="KKA50:KKB50"/>
    <mergeCell ref="KKC50:KKD50"/>
    <mergeCell ref="KKE50:KKF50"/>
    <mergeCell ref="KKG50:KKH50"/>
    <mergeCell ref="KKI50:KKJ50"/>
    <mergeCell ref="KJQ50:KJR50"/>
    <mergeCell ref="KJS50:KJT50"/>
    <mergeCell ref="KJU50:KJV50"/>
    <mergeCell ref="KJW50:KJX50"/>
    <mergeCell ref="KJY50:KJZ50"/>
    <mergeCell ref="KJG50:KJH50"/>
    <mergeCell ref="KJI50:KJJ50"/>
    <mergeCell ref="KJK50:KJL50"/>
    <mergeCell ref="KJM50:KJN50"/>
    <mergeCell ref="KJO50:KJP50"/>
    <mergeCell ref="KIW50:KIX50"/>
    <mergeCell ref="KIY50:KIZ50"/>
    <mergeCell ref="KJA50:KJB50"/>
    <mergeCell ref="KJC50:KJD50"/>
    <mergeCell ref="KJE50:KJF50"/>
    <mergeCell ref="KIM50:KIN50"/>
    <mergeCell ref="KIO50:KIP50"/>
    <mergeCell ref="KIQ50:KIR50"/>
    <mergeCell ref="KIS50:KIT50"/>
    <mergeCell ref="KIU50:KIV50"/>
    <mergeCell ref="KIC50:KID50"/>
    <mergeCell ref="KIE50:KIF50"/>
    <mergeCell ref="KIG50:KIH50"/>
    <mergeCell ref="KII50:KIJ50"/>
    <mergeCell ref="KIK50:KIL50"/>
    <mergeCell ref="KHS50:KHT50"/>
    <mergeCell ref="KHU50:KHV50"/>
    <mergeCell ref="KHW50:KHX50"/>
    <mergeCell ref="KHY50:KHZ50"/>
    <mergeCell ref="KIA50:KIB50"/>
    <mergeCell ref="KHI50:KHJ50"/>
    <mergeCell ref="KHK50:KHL50"/>
    <mergeCell ref="KHM50:KHN50"/>
    <mergeCell ref="KHO50:KHP50"/>
    <mergeCell ref="KHQ50:KHR50"/>
    <mergeCell ref="KGY50:KGZ50"/>
    <mergeCell ref="KHA50:KHB50"/>
    <mergeCell ref="KHC50:KHD50"/>
    <mergeCell ref="KHE50:KHF50"/>
    <mergeCell ref="KHG50:KHH50"/>
    <mergeCell ref="KGO50:KGP50"/>
    <mergeCell ref="KGQ50:KGR50"/>
    <mergeCell ref="KGS50:KGT50"/>
    <mergeCell ref="KGU50:KGV50"/>
    <mergeCell ref="KGW50:KGX50"/>
    <mergeCell ref="KGE50:KGF50"/>
    <mergeCell ref="KGG50:KGH50"/>
    <mergeCell ref="KGI50:KGJ50"/>
    <mergeCell ref="KGK50:KGL50"/>
    <mergeCell ref="KGM50:KGN50"/>
    <mergeCell ref="KFU50:KFV50"/>
    <mergeCell ref="KFW50:KFX50"/>
    <mergeCell ref="KFY50:KFZ50"/>
    <mergeCell ref="KGA50:KGB50"/>
    <mergeCell ref="KGC50:KGD50"/>
    <mergeCell ref="KFK50:KFL50"/>
    <mergeCell ref="KFM50:KFN50"/>
    <mergeCell ref="KFO50:KFP50"/>
    <mergeCell ref="KFQ50:KFR50"/>
    <mergeCell ref="KFS50:KFT50"/>
    <mergeCell ref="KFA50:KFB50"/>
    <mergeCell ref="KFC50:KFD50"/>
    <mergeCell ref="KFE50:KFF50"/>
    <mergeCell ref="KFG50:KFH50"/>
    <mergeCell ref="KFI50:KFJ50"/>
    <mergeCell ref="KEQ50:KER50"/>
    <mergeCell ref="KES50:KET50"/>
    <mergeCell ref="KEU50:KEV50"/>
    <mergeCell ref="KEW50:KEX50"/>
    <mergeCell ref="KEY50:KEZ50"/>
    <mergeCell ref="KEG50:KEH50"/>
    <mergeCell ref="KEI50:KEJ50"/>
    <mergeCell ref="KEK50:KEL50"/>
    <mergeCell ref="KEM50:KEN50"/>
    <mergeCell ref="KEO50:KEP50"/>
    <mergeCell ref="KDW50:KDX50"/>
    <mergeCell ref="KDY50:KDZ50"/>
    <mergeCell ref="KEA50:KEB50"/>
    <mergeCell ref="KEC50:KED50"/>
    <mergeCell ref="KEE50:KEF50"/>
    <mergeCell ref="KDM50:KDN50"/>
    <mergeCell ref="KDO50:KDP50"/>
    <mergeCell ref="KDQ50:KDR50"/>
    <mergeCell ref="KDS50:KDT50"/>
    <mergeCell ref="KDU50:KDV50"/>
    <mergeCell ref="KDC50:KDD50"/>
    <mergeCell ref="KDE50:KDF50"/>
    <mergeCell ref="KDG50:KDH50"/>
    <mergeCell ref="KDI50:KDJ50"/>
    <mergeCell ref="KDK50:KDL50"/>
    <mergeCell ref="KCS50:KCT50"/>
    <mergeCell ref="KCU50:KCV50"/>
    <mergeCell ref="KCW50:KCX50"/>
    <mergeCell ref="KCY50:KCZ50"/>
    <mergeCell ref="KDA50:KDB50"/>
    <mergeCell ref="KCI50:KCJ50"/>
    <mergeCell ref="KCK50:KCL50"/>
    <mergeCell ref="KCM50:KCN50"/>
    <mergeCell ref="KCO50:KCP50"/>
    <mergeCell ref="KCQ50:KCR50"/>
    <mergeCell ref="KBY50:KBZ50"/>
    <mergeCell ref="KCA50:KCB50"/>
    <mergeCell ref="KCC50:KCD50"/>
    <mergeCell ref="KCE50:KCF50"/>
    <mergeCell ref="KCG50:KCH50"/>
    <mergeCell ref="KBO50:KBP50"/>
    <mergeCell ref="KBQ50:KBR50"/>
    <mergeCell ref="KBS50:KBT50"/>
    <mergeCell ref="KBU50:KBV50"/>
    <mergeCell ref="KBW50:KBX50"/>
    <mergeCell ref="KBE50:KBF50"/>
    <mergeCell ref="KBG50:KBH50"/>
    <mergeCell ref="KBI50:KBJ50"/>
    <mergeCell ref="KBK50:KBL50"/>
    <mergeCell ref="KBM50:KBN50"/>
    <mergeCell ref="KAU50:KAV50"/>
    <mergeCell ref="KAW50:KAX50"/>
    <mergeCell ref="KAY50:KAZ50"/>
    <mergeCell ref="KBA50:KBB50"/>
    <mergeCell ref="KBC50:KBD50"/>
    <mergeCell ref="KAK50:KAL50"/>
    <mergeCell ref="KAM50:KAN50"/>
    <mergeCell ref="KAO50:KAP50"/>
    <mergeCell ref="KAQ50:KAR50"/>
    <mergeCell ref="KAS50:KAT50"/>
    <mergeCell ref="KAA50:KAB50"/>
    <mergeCell ref="KAC50:KAD50"/>
    <mergeCell ref="KAE50:KAF50"/>
    <mergeCell ref="KAG50:KAH50"/>
    <mergeCell ref="KAI50:KAJ50"/>
    <mergeCell ref="JZQ50:JZR50"/>
    <mergeCell ref="JZS50:JZT50"/>
    <mergeCell ref="JZU50:JZV50"/>
    <mergeCell ref="JZW50:JZX50"/>
    <mergeCell ref="JZY50:JZZ50"/>
    <mergeCell ref="JZG50:JZH50"/>
    <mergeCell ref="JZI50:JZJ50"/>
    <mergeCell ref="JZK50:JZL50"/>
    <mergeCell ref="JZM50:JZN50"/>
    <mergeCell ref="JZO50:JZP50"/>
    <mergeCell ref="JYW50:JYX50"/>
    <mergeCell ref="JYY50:JYZ50"/>
    <mergeCell ref="JZA50:JZB50"/>
    <mergeCell ref="JZC50:JZD50"/>
    <mergeCell ref="JZE50:JZF50"/>
    <mergeCell ref="JYM50:JYN50"/>
    <mergeCell ref="JYO50:JYP50"/>
    <mergeCell ref="JYQ50:JYR50"/>
    <mergeCell ref="JYS50:JYT50"/>
    <mergeCell ref="JYU50:JYV50"/>
    <mergeCell ref="JYC50:JYD50"/>
    <mergeCell ref="JYE50:JYF50"/>
    <mergeCell ref="JYG50:JYH50"/>
    <mergeCell ref="JYI50:JYJ50"/>
    <mergeCell ref="JYK50:JYL50"/>
    <mergeCell ref="JXS50:JXT50"/>
    <mergeCell ref="JXU50:JXV50"/>
    <mergeCell ref="JXW50:JXX50"/>
    <mergeCell ref="JXY50:JXZ50"/>
    <mergeCell ref="JYA50:JYB50"/>
    <mergeCell ref="JXI50:JXJ50"/>
    <mergeCell ref="JXK50:JXL50"/>
    <mergeCell ref="JXM50:JXN50"/>
    <mergeCell ref="JXO50:JXP50"/>
    <mergeCell ref="JXQ50:JXR50"/>
    <mergeCell ref="JWY50:JWZ50"/>
    <mergeCell ref="JXA50:JXB50"/>
    <mergeCell ref="JXC50:JXD50"/>
    <mergeCell ref="JXE50:JXF50"/>
    <mergeCell ref="JXG50:JXH50"/>
    <mergeCell ref="JWO50:JWP50"/>
    <mergeCell ref="JWQ50:JWR50"/>
    <mergeCell ref="JWS50:JWT50"/>
    <mergeCell ref="JWU50:JWV50"/>
    <mergeCell ref="JWW50:JWX50"/>
    <mergeCell ref="JWE50:JWF50"/>
    <mergeCell ref="JWG50:JWH50"/>
    <mergeCell ref="JWI50:JWJ50"/>
    <mergeCell ref="JWK50:JWL50"/>
    <mergeCell ref="JWM50:JWN50"/>
    <mergeCell ref="JVU50:JVV50"/>
    <mergeCell ref="JVW50:JVX50"/>
    <mergeCell ref="JVY50:JVZ50"/>
    <mergeCell ref="JWA50:JWB50"/>
    <mergeCell ref="JWC50:JWD50"/>
    <mergeCell ref="JVK50:JVL50"/>
    <mergeCell ref="JVM50:JVN50"/>
    <mergeCell ref="JVO50:JVP50"/>
    <mergeCell ref="JVQ50:JVR50"/>
    <mergeCell ref="JVS50:JVT50"/>
    <mergeCell ref="JVA50:JVB50"/>
    <mergeCell ref="JVC50:JVD50"/>
    <mergeCell ref="JVE50:JVF50"/>
    <mergeCell ref="JVG50:JVH50"/>
    <mergeCell ref="JVI50:JVJ50"/>
    <mergeCell ref="JUQ50:JUR50"/>
    <mergeCell ref="JUS50:JUT50"/>
    <mergeCell ref="JUU50:JUV50"/>
    <mergeCell ref="JUW50:JUX50"/>
    <mergeCell ref="JUY50:JUZ50"/>
    <mergeCell ref="JUG50:JUH50"/>
    <mergeCell ref="JUI50:JUJ50"/>
    <mergeCell ref="JUK50:JUL50"/>
    <mergeCell ref="JUM50:JUN50"/>
    <mergeCell ref="JUO50:JUP50"/>
    <mergeCell ref="JTW50:JTX50"/>
    <mergeCell ref="JTY50:JTZ50"/>
    <mergeCell ref="JUA50:JUB50"/>
    <mergeCell ref="JUC50:JUD50"/>
    <mergeCell ref="JUE50:JUF50"/>
    <mergeCell ref="JTM50:JTN50"/>
    <mergeCell ref="JTO50:JTP50"/>
    <mergeCell ref="JTQ50:JTR50"/>
    <mergeCell ref="JTS50:JTT50"/>
    <mergeCell ref="JTU50:JTV50"/>
    <mergeCell ref="JTC50:JTD50"/>
    <mergeCell ref="JTE50:JTF50"/>
    <mergeCell ref="JTG50:JTH50"/>
    <mergeCell ref="JTI50:JTJ50"/>
    <mergeCell ref="JTK50:JTL50"/>
    <mergeCell ref="JSS50:JST50"/>
    <mergeCell ref="JSU50:JSV50"/>
    <mergeCell ref="JSW50:JSX50"/>
    <mergeCell ref="JSY50:JSZ50"/>
    <mergeCell ref="JTA50:JTB50"/>
    <mergeCell ref="JSI50:JSJ50"/>
    <mergeCell ref="JSK50:JSL50"/>
    <mergeCell ref="JSM50:JSN50"/>
    <mergeCell ref="JSO50:JSP50"/>
    <mergeCell ref="JSQ50:JSR50"/>
    <mergeCell ref="JRY50:JRZ50"/>
    <mergeCell ref="JSA50:JSB50"/>
    <mergeCell ref="JSC50:JSD50"/>
    <mergeCell ref="JSE50:JSF50"/>
    <mergeCell ref="JSG50:JSH50"/>
    <mergeCell ref="JRO50:JRP50"/>
    <mergeCell ref="JRQ50:JRR50"/>
    <mergeCell ref="JRS50:JRT50"/>
    <mergeCell ref="JRU50:JRV50"/>
    <mergeCell ref="JRW50:JRX50"/>
    <mergeCell ref="JRE50:JRF50"/>
    <mergeCell ref="JRG50:JRH50"/>
    <mergeCell ref="JRI50:JRJ50"/>
    <mergeCell ref="JRK50:JRL50"/>
    <mergeCell ref="JRM50:JRN50"/>
    <mergeCell ref="JQU50:JQV50"/>
    <mergeCell ref="JQW50:JQX50"/>
    <mergeCell ref="JQY50:JQZ50"/>
    <mergeCell ref="JRA50:JRB50"/>
    <mergeCell ref="JRC50:JRD50"/>
    <mergeCell ref="JQK50:JQL50"/>
    <mergeCell ref="JQM50:JQN50"/>
    <mergeCell ref="JQO50:JQP50"/>
    <mergeCell ref="JQQ50:JQR50"/>
    <mergeCell ref="JQS50:JQT50"/>
    <mergeCell ref="JQA50:JQB50"/>
    <mergeCell ref="JQC50:JQD50"/>
    <mergeCell ref="JQE50:JQF50"/>
    <mergeCell ref="JQG50:JQH50"/>
    <mergeCell ref="JQI50:JQJ50"/>
    <mergeCell ref="JPQ50:JPR50"/>
    <mergeCell ref="JPS50:JPT50"/>
    <mergeCell ref="JPU50:JPV50"/>
    <mergeCell ref="JPW50:JPX50"/>
    <mergeCell ref="JPY50:JPZ50"/>
    <mergeCell ref="JPG50:JPH50"/>
    <mergeCell ref="JPI50:JPJ50"/>
    <mergeCell ref="JPK50:JPL50"/>
    <mergeCell ref="JPM50:JPN50"/>
    <mergeCell ref="JPO50:JPP50"/>
    <mergeCell ref="JOW50:JOX50"/>
    <mergeCell ref="JOY50:JOZ50"/>
    <mergeCell ref="JPA50:JPB50"/>
    <mergeCell ref="JPC50:JPD50"/>
    <mergeCell ref="JPE50:JPF50"/>
    <mergeCell ref="JOM50:JON50"/>
    <mergeCell ref="JOO50:JOP50"/>
    <mergeCell ref="JOQ50:JOR50"/>
    <mergeCell ref="JOS50:JOT50"/>
    <mergeCell ref="JOU50:JOV50"/>
    <mergeCell ref="JOC50:JOD50"/>
    <mergeCell ref="JOE50:JOF50"/>
    <mergeCell ref="JOG50:JOH50"/>
    <mergeCell ref="JOI50:JOJ50"/>
    <mergeCell ref="JOK50:JOL50"/>
    <mergeCell ref="JNS50:JNT50"/>
    <mergeCell ref="JNU50:JNV50"/>
    <mergeCell ref="JNW50:JNX50"/>
    <mergeCell ref="JNY50:JNZ50"/>
    <mergeCell ref="JOA50:JOB50"/>
    <mergeCell ref="JNI50:JNJ50"/>
    <mergeCell ref="JNK50:JNL50"/>
    <mergeCell ref="JNM50:JNN50"/>
    <mergeCell ref="JNO50:JNP50"/>
    <mergeCell ref="JNQ50:JNR50"/>
    <mergeCell ref="JMY50:JMZ50"/>
    <mergeCell ref="JNA50:JNB50"/>
    <mergeCell ref="JNC50:JND50"/>
    <mergeCell ref="JNE50:JNF50"/>
    <mergeCell ref="JNG50:JNH50"/>
    <mergeCell ref="JMO50:JMP50"/>
    <mergeCell ref="JMQ50:JMR50"/>
    <mergeCell ref="JMS50:JMT50"/>
    <mergeCell ref="JMU50:JMV50"/>
    <mergeCell ref="JMW50:JMX50"/>
    <mergeCell ref="JME50:JMF50"/>
    <mergeCell ref="JMG50:JMH50"/>
    <mergeCell ref="JMI50:JMJ50"/>
    <mergeCell ref="JMK50:JML50"/>
    <mergeCell ref="JMM50:JMN50"/>
    <mergeCell ref="JLU50:JLV50"/>
    <mergeCell ref="JLW50:JLX50"/>
    <mergeCell ref="JLY50:JLZ50"/>
    <mergeCell ref="JMA50:JMB50"/>
    <mergeCell ref="JMC50:JMD50"/>
    <mergeCell ref="JLK50:JLL50"/>
    <mergeCell ref="JLM50:JLN50"/>
    <mergeCell ref="JLO50:JLP50"/>
    <mergeCell ref="JLQ50:JLR50"/>
    <mergeCell ref="JLS50:JLT50"/>
    <mergeCell ref="JLA50:JLB50"/>
    <mergeCell ref="JLC50:JLD50"/>
    <mergeCell ref="JLE50:JLF50"/>
    <mergeCell ref="JLG50:JLH50"/>
    <mergeCell ref="JLI50:JLJ50"/>
    <mergeCell ref="JKQ50:JKR50"/>
    <mergeCell ref="JKS50:JKT50"/>
    <mergeCell ref="JKU50:JKV50"/>
    <mergeCell ref="JKW50:JKX50"/>
    <mergeCell ref="JKY50:JKZ50"/>
    <mergeCell ref="JKG50:JKH50"/>
    <mergeCell ref="JKI50:JKJ50"/>
    <mergeCell ref="JKK50:JKL50"/>
    <mergeCell ref="JKM50:JKN50"/>
    <mergeCell ref="JKO50:JKP50"/>
    <mergeCell ref="JJW50:JJX50"/>
    <mergeCell ref="JJY50:JJZ50"/>
    <mergeCell ref="JKA50:JKB50"/>
    <mergeCell ref="JKC50:JKD50"/>
    <mergeCell ref="JKE50:JKF50"/>
    <mergeCell ref="JJM50:JJN50"/>
    <mergeCell ref="JJO50:JJP50"/>
    <mergeCell ref="JJQ50:JJR50"/>
    <mergeCell ref="JJS50:JJT50"/>
    <mergeCell ref="JJU50:JJV50"/>
    <mergeCell ref="JJC50:JJD50"/>
    <mergeCell ref="JJE50:JJF50"/>
    <mergeCell ref="JJG50:JJH50"/>
    <mergeCell ref="JJI50:JJJ50"/>
    <mergeCell ref="JJK50:JJL50"/>
    <mergeCell ref="JIS50:JIT50"/>
    <mergeCell ref="JIU50:JIV50"/>
    <mergeCell ref="JIW50:JIX50"/>
    <mergeCell ref="JIY50:JIZ50"/>
    <mergeCell ref="JJA50:JJB50"/>
    <mergeCell ref="JII50:JIJ50"/>
    <mergeCell ref="JIK50:JIL50"/>
    <mergeCell ref="JIM50:JIN50"/>
    <mergeCell ref="JIO50:JIP50"/>
    <mergeCell ref="JIQ50:JIR50"/>
    <mergeCell ref="JHY50:JHZ50"/>
    <mergeCell ref="JIA50:JIB50"/>
    <mergeCell ref="JIC50:JID50"/>
    <mergeCell ref="JIE50:JIF50"/>
    <mergeCell ref="JIG50:JIH50"/>
    <mergeCell ref="JHO50:JHP50"/>
    <mergeCell ref="JHQ50:JHR50"/>
    <mergeCell ref="JHS50:JHT50"/>
    <mergeCell ref="JHU50:JHV50"/>
    <mergeCell ref="JHW50:JHX50"/>
    <mergeCell ref="JHE50:JHF50"/>
    <mergeCell ref="JHG50:JHH50"/>
    <mergeCell ref="JHI50:JHJ50"/>
    <mergeCell ref="JHK50:JHL50"/>
    <mergeCell ref="JHM50:JHN50"/>
    <mergeCell ref="JGU50:JGV50"/>
    <mergeCell ref="JGW50:JGX50"/>
    <mergeCell ref="JGY50:JGZ50"/>
    <mergeCell ref="JHA50:JHB50"/>
    <mergeCell ref="JHC50:JHD50"/>
    <mergeCell ref="JGK50:JGL50"/>
    <mergeCell ref="JGM50:JGN50"/>
    <mergeCell ref="JGO50:JGP50"/>
    <mergeCell ref="JGQ50:JGR50"/>
    <mergeCell ref="JGS50:JGT50"/>
    <mergeCell ref="JGA50:JGB50"/>
    <mergeCell ref="JGC50:JGD50"/>
    <mergeCell ref="JGE50:JGF50"/>
    <mergeCell ref="JGG50:JGH50"/>
    <mergeCell ref="JGI50:JGJ50"/>
    <mergeCell ref="JFQ50:JFR50"/>
    <mergeCell ref="JFS50:JFT50"/>
    <mergeCell ref="JFU50:JFV50"/>
    <mergeCell ref="JFW50:JFX50"/>
    <mergeCell ref="JFY50:JFZ50"/>
    <mergeCell ref="JFG50:JFH50"/>
    <mergeCell ref="JFI50:JFJ50"/>
    <mergeCell ref="JFK50:JFL50"/>
    <mergeCell ref="JFM50:JFN50"/>
    <mergeCell ref="JFO50:JFP50"/>
    <mergeCell ref="JEW50:JEX50"/>
    <mergeCell ref="JEY50:JEZ50"/>
    <mergeCell ref="JFA50:JFB50"/>
    <mergeCell ref="JFC50:JFD50"/>
    <mergeCell ref="JFE50:JFF50"/>
    <mergeCell ref="JEM50:JEN50"/>
    <mergeCell ref="JEO50:JEP50"/>
    <mergeCell ref="JEQ50:JER50"/>
    <mergeCell ref="JES50:JET50"/>
    <mergeCell ref="JEU50:JEV50"/>
    <mergeCell ref="JEC50:JED50"/>
    <mergeCell ref="JEE50:JEF50"/>
    <mergeCell ref="JEG50:JEH50"/>
    <mergeCell ref="JEI50:JEJ50"/>
    <mergeCell ref="JEK50:JEL50"/>
    <mergeCell ref="JDS50:JDT50"/>
    <mergeCell ref="JDU50:JDV50"/>
    <mergeCell ref="JDW50:JDX50"/>
    <mergeCell ref="JDY50:JDZ50"/>
    <mergeCell ref="JEA50:JEB50"/>
    <mergeCell ref="JDI50:JDJ50"/>
    <mergeCell ref="JDK50:JDL50"/>
    <mergeCell ref="JDM50:JDN50"/>
    <mergeCell ref="JDO50:JDP50"/>
    <mergeCell ref="JDQ50:JDR50"/>
    <mergeCell ref="JCY50:JCZ50"/>
    <mergeCell ref="JDA50:JDB50"/>
    <mergeCell ref="JDC50:JDD50"/>
    <mergeCell ref="JDE50:JDF50"/>
    <mergeCell ref="JDG50:JDH50"/>
    <mergeCell ref="JCO50:JCP50"/>
    <mergeCell ref="JCQ50:JCR50"/>
    <mergeCell ref="JCS50:JCT50"/>
    <mergeCell ref="JCU50:JCV50"/>
    <mergeCell ref="JCW50:JCX50"/>
    <mergeCell ref="JCE50:JCF50"/>
    <mergeCell ref="JCG50:JCH50"/>
    <mergeCell ref="JCI50:JCJ50"/>
    <mergeCell ref="JCK50:JCL50"/>
    <mergeCell ref="JCM50:JCN50"/>
    <mergeCell ref="JBU50:JBV50"/>
    <mergeCell ref="JBW50:JBX50"/>
    <mergeCell ref="JBY50:JBZ50"/>
    <mergeCell ref="JCA50:JCB50"/>
    <mergeCell ref="JCC50:JCD50"/>
    <mergeCell ref="JBK50:JBL50"/>
    <mergeCell ref="JBM50:JBN50"/>
    <mergeCell ref="JBO50:JBP50"/>
    <mergeCell ref="JBQ50:JBR50"/>
    <mergeCell ref="JBS50:JBT50"/>
    <mergeCell ref="JBA50:JBB50"/>
    <mergeCell ref="JBC50:JBD50"/>
    <mergeCell ref="JBE50:JBF50"/>
    <mergeCell ref="JBG50:JBH50"/>
    <mergeCell ref="JBI50:JBJ50"/>
    <mergeCell ref="JAQ50:JAR50"/>
    <mergeCell ref="JAS50:JAT50"/>
    <mergeCell ref="JAU50:JAV50"/>
    <mergeCell ref="JAW50:JAX50"/>
    <mergeCell ref="JAY50:JAZ50"/>
    <mergeCell ref="JAG50:JAH50"/>
    <mergeCell ref="JAI50:JAJ50"/>
    <mergeCell ref="JAK50:JAL50"/>
    <mergeCell ref="JAM50:JAN50"/>
    <mergeCell ref="JAO50:JAP50"/>
    <mergeCell ref="IZW50:IZX50"/>
    <mergeCell ref="IZY50:IZZ50"/>
    <mergeCell ref="JAA50:JAB50"/>
    <mergeCell ref="JAC50:JAD50"/>
    <mergeCell ref="JAE50:JAF50"/>
    <mergeCell ref="IZM50:IZN50"/>
    <mergeCell ref="IZO50:IZP50"/>
    <mergeCell ref="IZQ50:IZR50"/>
    <mergeCell ref="IZS50:IZT50"/>
    <mergeCell ref="IZU50:IZV50"/>
    <mergeCell ref="IZC50:IZD50"/>
    <mergeCell ref="IZE50:IZF50"/>
    <mergeCell ref="IZG50:IZH50"/>
    <mergeCell ref="IZI50:IZJ50"/>
    <mergeCell ref="IZK50:IZL50"/>
    <mergeCell ref="IYS50:IYT50"/>
    <mergeCell ref="IYU50:IYV50"/>
    <mergeCell ref="IYW50:IYX50"/>
    <mergeCell ref="IYY50:IYZ50"/>
    <mergeCell ref="IZA50:IZB50"/>
    <mergeCell ref="IYI50:IYJ50"/>
    <mergeCell ref="IYK50:IYL50"/>
    <mergeCell ref="IYM50:IYN50"/>
    <mergeCell ref="IYO50:IYP50"/>
    <mergeCell ref="IYQ50:IYR50"/>
    <mergeCell ref="IXY50:IXZ50"/>
    <mergeCell ref="IYA50:IYB50"/>
    <mergeCell ref="IYC50:IYD50"/>
    <mergeCell ref="IYE50:IYF50"/>
    <mergeCell ref="IYG50:IYH50"/>
    <mergeCell ref="IXO50:IXP50"/>
    <mergeCell ref="IXQ50:IXR50"/>
    <mergeCell ref="IXS50:IXT50"/>
    <mergeCell ref="IXU50:IXV50"/>
    <mergeCell ref="IXW50:IXX50"/>
    <mergeCell ref="IXE50:IXF50"/>
    <mergeCell ref="IXG50:IXH50"/>
    <mergeCell ref="IXI50:IXJ50"/>
    <mergeCell ref="IXK50:IXL50"/>
    <mergeCell ref="IXM50:IXN50"/>
    <mergeCell ref="IWU50:IWV50"/>
    <mergeCell ref="IWW50:IWX50"/>
    <mergeCell ref="IWY50:IWZ50"/>
    <mergeCell ref="IXA50:IXB50"/>
    <mergeCell ref="IXC50:IXD50"/>
    <mergeCell ref="IWK50:IWL50"/>
    <mergeCell ref="IWM50:IWN50"/>
    <mergeCell ref="IWO50:IWP50"/>
    <mergeCell ref="IWQ50:IWR50"/>
    <mergeCell ref="IWS50:IWT50"/>
    <mergeCell ref="IWA50:IWB50"/>
    <mergeCell ref="IWC50:IWD50"/>
    <mergeCell ref="IWE50:IWF50"/>
    <mergeCell ref="IWG50:IWH50"/>
    <mergeCell ref="IWI50:IWJ50"/>
    <mergeCell ref="IVQ50:IVR50"/>
    <mergeCell ref="IVS50:IVT50"/>
    <mergeCell ref="IVU50:IVV50"/>
    <mergeCell ref="IVW50:IVX50"/>
    <mergeCell ref="IVY50:IVZ50"/>
    <mergeCell ref="IVG50:IVH50"/>
    <mergeCell ref="IVI50:IVJ50"/>
    <mergeCell ref="IVK50:IVL50"/>
    <mergeCell ref="IVM50:IVN50"/>
    <mergeCell ref="IVO50:IVP50"/>
    <mergeCell ref="IUW50:IUX50"/>
    <mergeCell ref="IUY50:IUZ50"/>
    <mergeCell ref="IVA50:IVB50"/>
    <mergeCell ref="IVC50:IVD50"/>
    <mergeCell ref="IVE50:IVF50"/>
    <mergeCell ref="IUM50:IUN50"/>
    <mergeCell ref="IUO50:IUP50"/>
    <mergeCell ref="IUQ50:IUR50"/>
    <mergeCell ref="IUS50:IUT50"/>
    <mergeCell ref="IUU50:IUV50"/>
    <mergeCell ref="IUC50:IUD50"/>
    <mergeCell ref="IUE50:IUF50"/>
    <mergeCell ref="IUG50:IUH50"/>
    <mergeCell ref="IUI50:IUJ50"/>
    <mergeCell ref="IUK50:IUL50"/>
    <mergeCell ref="ITS50:ITT50"/>
    <mergeCell ref="ITU50:ITV50"/>
    <mergeCell ref="ITW50:ITX50"/>
    <mergeCell ref="ITY50:ITZ50"/>
    <mergeCell ref="IUA50:IUB50"/>
    <mergeCell ref="ITI50:ITJ50"/>
    <mergeCell ref="ITK50:ITL50"/>
    <mergeCell ref="ITM50:ITN50"/>
    <mergeCell ref="ITO50:ITP50"/>
    <mergeCell ref="ITQ50:ITR50"/>
    <mergeCell ref="ISY50:ISZ50"/>
    <mergeCell ref="ITA50:ITB50"/>
    <mergeCell ref="ITC50:ITD50"/>
    <mergeCell ref="ITE50:ITF50"/>
    <mergeCell ref="ITG50:ITH50"/>
    <mergeCell ref="ISO50:ISP50"/>
    <mergeCell ref="ISQ50:ISR50"/>
    <mergeCell ref="ISS50:IST50"/>
    <mergeCell ref="ISU50:ISV50"/>
    <mergeCell ref="ISW50:ISX50"/>
    <mergeCell ref="ISE50:ISF50"/>
    <mergeCell ref="ISG50:ISH50"/>
    <mergeCell ref="ISI50:ISJ50"/>
    <mergeCell ref="ISK50:ISL50"/>
    <mergeCell ref="ISM50:ISN50"/>
    <mergeCell ref="IRU50:IRV50"/>
    <mergeCell ref="IRW50:IRX50"/>
    <mergeCell ref="IRY50:IRZ50"/>
    <mergeCell ref="ISA50:ISB50"/>
    <mergeCell ref="ISC50:ISD50"/>
    <mergeCell ref="IRK50:IRL50"/>
    <mergeCell ref="IRM50:IRN50"/>
    <mergeCell ref="IRO50:IRP50"/>
    <mergeCell ref="IRQ50:IRR50"/>
    <mergeCell ref="IRS50:IRT50"/>
    <mergeCell ref="IRA50:IRB50"/>
    <mergeCell ref="IRC50:IRD50"/>
    <mergeCell ref="IRE50:IRF50"/>
    <mergeCell ref="IRG50:IRH50"/>
    <mergeCell ref="IRI50:IRJ50"/>
    <mergeCell ref="IQQ50:IQR50"/>
    <mergeCell ref="IQS50:IQT50"/>
    <mergeCell ref="IQU50:IQV50"/>
    <mergeCell ref="IQW50:IQX50"/>
    <mergeCell ref="IQY50:IQZ50"/>
    <mergeCell ref="IQG50:IQH50"/>
    <mergeCell ref="IQI50:IQJ50"/>
    <mergeCell ref="IQK50:IQL50"/>
    <mergeCell ref="IQM50:IQN50"/>
    <mergeCell ref="IQO50:IQP50"/>
    <mergeCell ref="IPW50:IPX50"/>
    <mergeCell ref="IPY50:IPZ50"/>
    <mergeCell ref="IQA50:IQB50"/>
    <mergeCell ref="IQC50:IQD50"/>
    <mergeCell ref="IQE50:IQF50"/>
    <mergeCell ref="IPM50:IPN50"/>
    <mergeCell ref="IPO50:IPP50"/>
    <mergeCell ref="IPQ50:IPR50"/>
    <mergeCell ref="IPS50:IPT50"/>
    <mergeCell ref="IPU50:IPV50"/>
    <mergeCell ref="IPC50:IPD50"/>
    <mergeCell ref="IPE50:IPF50"/>
    <mergeCell ref="IPG50:IPH50"/>
    <mergeCell ref="IPI50:IPJ50"/>
    <mergeCell ref="IPK50:IPL50"/>
    <mergeCell ref="IOS50:IOT50"/>
    <mergeCell ref="IOU50:IOV50"/>
    <mergeCell ref="IOW50:IOX50"/>
    <mergeCell ref="IOY50:IOZ50"/>
    <mergeCell ref="IPA50:IPB50"/>
    <mergeCell ref="IOI50:IOJ50"/>
    <mergeCell ref="IOK50:IOL50"/>
    <mergeCell ref="IOM50:ION50"/>
    <mergeCell ref="IOO50:IOP50"/>
    <mergeCell ref="IOQ50:IOR50"/>
    <mergeCell ref="INY50:INZ50"/>
    <mergeCell ref="IOA50:IOB50"/>
    <mergeCell ref="IOC50:IOD50"/>
    <mergeCell ref="IOE50:IOF50"/>
    <mergeCell ref="IOG50:IOH50"/>
    <mergeCell ref="INO50:INP50"/>
    <mergeCell ref="INQ50:INR50"/>
    <mergeCell ref="INS50:INT50"/>
    <mergeCell ref="INU50:INV50"/>
    <mergeCell ref="INW50:INX50"/>
    <mergeCell ref="INE50:INF50"/>
    <mergeCell ref="ING50:INH50"/>
    <mergeCell ref="INI50:INJ50"/>
    <mergeCell ref="INK50:INL50"/>
    <mergeCell ref="INM50:INN50"/>
    <mergeCell ref="IMU50:IMV50"/>
    <mergeCell ref="IMW50:IMX50"/>
    <mergeCell ref="IMY50:IMZ50"/>
    <mergeCell ref="INA50:INB50"/>
    <mergeCell ref="INC50:IND50"/>
    <mergeCell ref="IMK50:IML50"/>
    <mergeCell ref="IMM50:IMN50"/>
    <mergeCell ref="IMO50:IMP50"/>
    <mergeCell ref="IMQ50:IMR50"/>
    <mergeCell ref="IMS50:IMT50"/>
    <mergeCell ref="IMA50:IMB50"/>
    <mergeCell ref="IMC50:IMD50"/>
    <mergeCell ref="IME50:IMF50"/>
    <mergeCell ref="IMG50:IMH50"/>
    <mergeCell ref="IMI50:IMJ50"/>
    <mergeCell ref="ILQ50:ILR50"/>
    <mergeCell ref="ILS50:ILT50"/>
    <mergeCell ref="ILU50:ILV50"/>
    <mergeCell ref="ILW50:ILX50"/>
    <mergeCell ref="ILY50:ILZ50"/>
    <mergeCell ref="ILG50:ILH50"/>
    <mergeCell ref="ILI50:ILJ50"/>
    <mergeCell ref="ILK50:ILL50"/>
    <mergeCell ref="ILM50:ILN50"/>
    <mergeCell ref="ILO50:ILP50"/>
    <mergeCell ref="IKW50:IKX50"/>
    <mergeCell ref="IKY50:IKZ50"/>
    <mergeCell ref="ILA50:ILB50"/>
    <mergeCell ref="ILC50:ILD50"/>
    <mergeCell ref="ILE50:ILF50"/>
    <mergeCell ref="IKM50:IKN50"/>
    <mergeCell ref="IKO50:IKP50"/>
    <mergeCell ref="IKQ50:IKR50"/>
    <mergeCell ref="IKS50:IKT50"/>
    <mergeCell ref="IKU50:IKV50"/>
    <mergeCell ref="IKC50:IKD50"/>
    <mergeCell ref="IKE50:IKF50"/>
    <mergeCell ref="IKG50:IKH50"/>
    <mergeCell ref="IKI50:IKJ50"/>
    <mergeCell ref="IKK50:IKL50"/>
    <mergeCell ref="IJS50:IJT50"/>
    <mergeCell ref="IJU50:IJV50"/>
    <mergeCell ref="IJW50:IJX50"/>
    <mergeCell ref="IJY50:IJZ50"/>
    <mergeCell ref="IKA50:IKB50"/>
    <mergeCell ref="IJI50:IJJ50"/>
    <mergeCell ref="IJK50:IJL50"/>
    <mergeCell ref="IJM50:IJN50"/>
    <mergeCell ref="IJO50:IJP50"/>
    <mergeCell ref="IJQ50:IJR50"/>
    <mergeCell ref="IIY50:IIZ50"/>
    <mergeCell ref="IJA50:IJB50"/>
    <mergeCell ref="IJC50:IJD50"/>
    <mergeCell ref="IJE50:IJF50"/>
    <mergeCell ref="IJG50:IJH50"/>
    <mergeCell ref="IIO50:IIP50"/>
    <mergeCell ref="IIQ50:IIR50"/>
    <mergeCell ref="IIS50:IIT50"/>
    <mergeCell ref="IIU50:IIV50"/>
    <mergeCell ref="IIW50:IIX50"/>
    <mergeCell ref="IIE50:IIF50"/>
    <mergeCell ref="IIG50:IIH50"/>
    <mergeCell ref="III50:IIJ50"/>
    <mergeCell ref="IIK50:IIL50"/>
    <mergeCell ref="IIM50:IIN50"/>
    <mergeCell ref="IHU50:IHV50"/>
    <mergeCell ref="IHW50:IHX50"/>
    <mergeCell ref="IHY50:IHZ50"/>
    <mergeCell ref="IIA50:IIB50"/>
    <mergeCell ref="IIC50:IID50"/>
    <mergeCell ref="IHK50:IHL50"/>
    <mergeCell ref="IHM50:IHN50"/>
    <mergeCell ref="IHO50:IHP50"/>
    <mergeCell ref="IHQ50:IHR50"/>
    <mergeCell ref="IHS50:IHT50"/>
    <mergeCell ref="IHA50:IHB50"/>
    <mergeCell ref="IHC50:IHD50"/>
    <mergeCell ref="IHE50:IHF50"/>
    <mergeCell ref="IHG50:IHH50"/>
    <mergeCell ref="IHI50:IHJ50"/>
    <mergeCell ref="IGQ50:IGR50"/>
    <mergeCell ref="IGS50:IGT50"/>
    <mergeCell ref="IGU50:IGV50"/>
    <mergeCell ref="IGW50:IGX50"/>
    <mergeCell ref="IGY50:IGZ50"/>
    <mergeCell ref="IGG50:IGH50"/>
    <mergeCell ref="IGI50:IGJ50"/>
    <mergeCell ref="IGK50:IGL50"/>
    <mergeCell ref="IGM50:IGN50"/>
    <mergeCell ref="IGO50:IGP50"/>
    <mergeCell ref="IFW50:IFX50"/>
    <mergeCell ref="IFY50:IFZ50"/>
    <mergeCell ref="IGA50:IGB50"/>
    <mergeCell ref="IGC50:IGD50"/>
    <mergeCell ref="IGE50:IGF50"/>
    <mergeCell ref="IFM50:IFN50"/>
    <mergeCell ref="IFO50:IFP50"/>
    <mergeCell ref="IFQ50:IFR50"/>
    <mergeCell ref="IFS50:IFT50"/>
    <mergeCell ref="IFU50:IFV50"/>
    <mergeCell ref="IFC50:IFD50"/>
    <mergeCell ref="IFE50:IFF50"/>
    <mergeCell ref="IFG50:IFH50"/>
    <mergeCell ref="IFI50:IFJ50"/>
    <mergeCell ref="IFK50:IFL50"/>
    <mergeCell ref="IES50:IET50"/>
    <mergeCell ref="IEU50:IEV50"/>
    <mergeCell ref="IEW50:IEX50"/>
    <mergeCell ref="IEY50:IEZ50"/>
    <mergeCell ref="IFA50:IFB50"/>
    <mergeCell ref="IEI50:IEJ50"/>
    <mergeCell ref="IEK50:IEL50"/>
    <mergeCell ref="IEM50:IEN50"/>
    <mergeCell ref="IEO50:IEP50"/>
    <mergeCell ref="IEQ50:IER50"/>
    <mergeCell ref="IDY50:IDZ50"/>
    <mergeCell ref="IEA50:IEB50"/>
    <mergeCell ref="IEC50:IED50"/>
    <mergeCell ref="IEE50:IEF50"/>
    <mergeCell ref="IEG50:IEH50"/>
    <mergeCell ref="IDO50:IDP50"/>
    <mergeCell ref="IDQ50:IDR50"/>
    <mergeCell ref="IDS50:IDT50"/>
    <mergeCell ref="IDU50:IDV50"/>
    <mergeCell ref="IDW50:IDX50"/>
    <mergeCell ref="IDE50:IDF50"/>
    <mergeCell ref="IDG50:IDH50"/>
    <mergeCell ref="IDI50:IDJ50"/>
    <mergeCell ref="IDK50:IDL50"/>
    <mergeCell ref="IDM50:IDN50"/>
    <mergeCell ref="ICU50:ICV50"/>
    <mergeCell ref="ICW50:ICX50"/>
    <mergeCell ref="ICY50:ICZ50"/>
    <mergeCell ref="IDA50:IDB50"/>
    <mergeCell ref="IDC50:IDD50"/>
    <mergeCell ref="ICK50:ICL50"/>
    <mergeCell ref="ICM50:ICN50"/>
    <mergeCell ref="ICO50:ICP50"/>
    <mergeCell ref="ICQ50:ICR50"/>
    <mergeCell ref="ICS50:ICT50"/>
    <mergeCell ref="ICA50:ICB50"/>
    <mergeCell ref="ICC50:ICD50"/>
    <mergeCell ref="ICE50:ICF50"/>
    <mergeCell ref="ICG50:ICH50"/>
    <mergeCell ref="ICI50:ICJ50"/>
    <mergeCell ref="IBQ50:IBR50"/>
    <mergeCell ref="IBS50:IBT50"/>
    <mergeCell ref="IBU50:IBV50"/>
    <mergeCell ref="IBW50:IBX50"/>
    <mergeCell ref="IBY50:IBZ50"/>
    <mergeCell ref="IBG50:IBH50"/>
    <mergeCell ref="IBI50:IBJ50"/>
    <mergeCell ref="IBK50:IBL50"/>
    <mergeCell ref="IBM50:IBN50"/>
    <mergeCell ref="IBO50:IBP50"/>
    <mergeCell ref="IAW50:IAX50"/>
    <mergeCell ref="IAY50:IAZ50"/>
    <mergeCell ref="IBA50:IBB50"/>
    <mergeCell ref="IBC50:IBD50"/>
    <mergeCell ref="IBE50:IBF50"/>
    <mergeCell ref="IAM50:IAN50"/>
    <mergeCell ref="IAO50:IAP50"/>
    <mergeCell ref="IAQ50:IAR50"/>
    <mergeCell ref="IAS50:IAT50"/>
    <mergeCell ref="IAU50:IAV50"/>
    <mergeCell ref="IAC50:IAD50"/>
    <mergeCell ref="IAE50:IAF50"/>
    <mergeCell ref="IAG50:IAH50"/>
    <mergeCell ref="IAI50:IAJ50"/>
    <mergeCell ref="IAK50:IAL50"/>
    <mergeCell ref="HZS50:HZT50"/>
    <mergeCell ref="HZU50:HZV50"/>
    <mergeCell ref="HZW50:HZX50"/>
    <mergeCell ref="HZY50:HZZ50"/>
    <mergeCell ref="IAA50:IAB50"/>
    <mergeCell ref="HZI50:HZJ50"/>
    <mergeCell ref="HZK50:HZL50"/>
    <mergeCell ref="HZM50:HZN50"/>
    <mergeCell ref="HZO50:HZP50"/>
    <mergeCell ref="HZQ50:HZR50"/>
    <mergeCell ref="HYY50:HYZ50"/>
    <mergeCell ref="HZA50:HZB50"/>
    <mergeCell ref="HZC50:HZD50"/>
    <mergeCell ref="HZE50:HZF50"/>
    <mergeCell ref="HZG50:HZH50"/>
    <mergeCell ref="HYO50:HYP50"/>
    <mergeCell ref="HYQ50:HYR50"/>
    <mergeCell ref="HYS50:HYT50"/>
    <mergeCell ref="HYU50:HYV50"/>
    <mergeCell ref="HYW50:HYX50"/>
    <mergeCell ref="HYE50:HYF50"/>
    <mergeCell ref="HYG50:HYH50"/>
    <mergeCell ref="HYI50:HYJ50"/>
    <mergeCell ref="HYK50:HYL50"/>
    <mergeCell ref="HYM50:HYN50"/>
    <mergeCell ref="HXU50:HXV50"/>
    <mergeCell ref="HXW50:HXX50"/>
    <mergeCell ref="HXY50:HXZ50"/>
    <mergeCell ref="HYA50:HYB50"/>
    <mergeCell ref="HYC50:HYD50"/>
    <mergeCell ref="HXK50:HXL50"/>
    <mergeCell ref="HXM50:HXN50"/>
    <mergeCell ref="HXO50:HXP50"/>
    <mergeCell ref="HXQ50:HXR50"/>
    <mergeCell ref="HXS50:HXT50"/>
    <mergeCell ref="HXA50:HXB50"/>
    <mergeCell ref="HXC50:HXD50"/>
    <mergeCell ref="HXE50:HXF50"/>
    <mergeCell ref="HXG50:HXH50"/>
    <mergeCell ref="HXI50:HXJ50"/>
    <mergeCell ref="HWQ50:HWR50"/>
    <mergeCell ref="HWS50:HWT50"/>
    <mergeCell ref="HWU50:HWV50"/>
    <mergeCell ref="HWW50:HWX50"/>
    <mergeCell ref="HWY50:HWZ50"/>
    <mergeCell ref="HWG50:HWH50"/>
    <mergeCell ref="HWI50:HWJ50"/>
    <mergeCell ref="HWK50:HWL50"/>
    <mergeCell ref="HWM50:HWN50"/>
    <mergeCell ref="HWO50:HWP50"/>
    <mergeCell ref="HVW50:HVX50"/>
    <mergeCell ref="HVY50:HVZ50"/>
    <mergeCell ref="HWA50:HWB50"/>
    <mergeCell ref="HWC50:HWD50"/>
    <mergeCell ref="HWE50:HWF50"/>
    <mergeCell ref="HVM50:HVN50"/>
    <mergeCell ref="HVO50:HVP50"/>
    <mergeCell ref="HVQ50:HVR50"/>
    <mergeCell ref="HVS50:HVT50"/>
    <mergeCell ref="HVU50:HVV50"/>
    <mergeCell ref="HVC50:HVD50"/>
    <mergeCell ref="HVE50:HVF50"/>
    <mergeCell ref="HVG50:HVH50"/>
    <mergeCell ref="HVI50:HVJ50"/>
    <mergeCell ref="HVK50:HVL50"/>
    <mergeCell ref="HUS50:HUT50"/>
    <mergeCell ref="HUU50:HUV50"/>
    <mergeCell ref="HUW50:HUX50"/>
    <mergeCell ref="HUY50:HUZ50"/>
    <mergeCell ref="HVA50:HVB50"/>
    <mergeCell ref="HUI50:HUJ50"/>
    <mergeCell ref="HUK50:HUL50"/>
    <mergeCell ref="HUM50:HUN50"/>
    <mergeCell ref="HUO50:HUP50"/>
    <mergeCell ref="HUQ50:HUR50"/>
    <mergeCell ref="HTY50:HTZ50"/>
    <mergeCell ref="HUA50:HUB50"/>
    <mergeCell ref="HUC50:HUD50"/>
    <mergeCell ref="HUE50:HUF50"/>
    <mergeCell ref="HUG50:HUH50"/>
    <mergeCell ref="HTO50:HTP50"/>
    <mergeCell ref="HTQ50:HTR50"/>
    <mergeCell ref="HTS50:HTT50"/>
    <mergeCell ref="HTU50:HTV50"/>
    <mergeCell ref="HTW50:HTX50"/>
    <mergeCell ref="HTE50:HTF50"/>
    <mergeCell ref="HTG50:HTH50"/>
    <mergeCell ref="HTI50:HTJ50"/>
    <mergeCell ref="HTK50:HTL50"/>
    <mergeCell ref="HTM50:HTN50"/>
    <mergeCell ref="HSU50:HSV50"/>
    <mergeCell ref="HSW50:HSX50"/>
    <mergeCell ref="HSY50:HSZ50"/>
    <mergeCell ref="HTA50:HTB50"/>
    <mergeCell ref="HTC50:HTD50"/>
    <mergeCell ref="HSK50:HSL50"/>
    <mergeCell ref="HSM50:HSN50"/>
    <mergeCell ref="HSO50:HSP50"/>
    <mergeCell ref="HSQ50:HSR50"/>
    <mergeCell ref="HSS50:HST50"/>
    <mergeCell ref="HSA50:HSB50"/>
    <mergeCell ref="HSC50:HSD50"/>
    <mergeCell ref="HSE50:HSF50"/>
    <mergeCell ref="HSG50:HSH50"/>
    <mergeCell ref="HSI50:HSJ50"/>
    <mergeCell ref="HRQ50:HRR50"/>
    <mergeCell ref="HRS50:HRT50"/>
    <mergeCell ref="HRU50:HRV50"/>
    <mergeCell ref="HRW50:HRX50"/>
    <mergeCell ref="HRY50:HRZ50"/>
    <mergeCell ref="HRG50:HRH50"/>
    <mergeCell ref="HRI50:HRJ50"/>
    <mergeCell ref="HRK50:HRL50"/>
    <mergeCell ref="HRM50:HRN50"/>
    <mergeCell ref="HRO50:HRP50"/>
    <mergeCell ref="HQW50:HQX50"/>
    <mergeCell ref="HQY50:HQZ50"/>
    <mergeCell ref="HRA50:HRB50"/>
    <mergeCell ref="HRC50:HRD50"/>
    <mergeCell ref="HRE50:HRF50"/>
    <mergeCell ref="HQM50:HQN50"/>
    <mergeCell ref="HQO50:HQP50"/>
    <mergeCell ref="HQQ50:HQR50"/>
    <mergeCell ref="HQS50:HQT50"/>
    <mergeCell ref="HQU50:HQV50"/>
    <mergeCell ref="HQC50:HQD50"/>
    <mergeCell ref="HQE50:HQF50"/>
    <mergeCell ref="HQG50:HQH50"/>
    <mergeCell ref="HQI50:HQJ50"/>
    <mergeCell ref="HQK50:HQL50"/>
    <mergeCell ref="HPS50:HPT50"/>
    <mergeCell ref="HPU50:HPV50"/>
    <mergeCell ref="HPW50:HPX50"/>
    <mergeCell ref="HPY50:HPZ50"/>
    <mergeCell ref="HQA50:HQB50"/>
    <mergeCell ref="HPI50:HPJ50"/>
    <mergeCell ref="HPK50:HPL50"/>
    <mergeCell ref="HPM50:HPN50"/>
    <mergeCell ref="HPO50:HPP50"/>
    <mergeCell ref="HPQ50:HPR50"/>
    <mergeCell ref="HOY50:HOZ50"/>
    <mergeCell ref="HPA50:HPB50"/>
    <mergeCell ref="HPC50:HPD50"/>
    <mergeCell ref="HPE50:HPF50"/>
    <mergeCell ref="HPG50:HPH50"/>
    <mergeCell ref="HOO50:HOP50"/>
    <mergeCell ref="HOQ50:HOR50"/>
    <mergeCell ref="HOS50:HOT50"/>
    <mergeCell ref="HOU50:HOV50"/>
    <mergeCell ref="HOW50:HOX50"/>
    <mergeCell ref="HOE50:HOF50"/>
    <mergeCell ref="HOG50:HOH50"/>
    <mergeCell ref="HOI50:HOJ50"/>
    <mergeCell ref="HOK50:HOL50"/>
    <mergeCell ref="HOM50:HON50"/>
    <mergeCell ref="HNU50:HNV50"/>
    <mergeCell ref="HNW50:HNX50"/>
    <mergeCell ref="HNY50:HNZ50"/>
    <mergeCell ref="HOA50:HOB50"/>
    <mergeCell ref="HOC50:HOD50"/>
    <mergeCell ref="HNK50:HNL50"/>
    <mergeCell ref="HNM50:HNN50"/>
    <mergeCell ref="HNO50:HNP50"/>
    <mergeCell ref="HNQ50:HNR50"/>
    <mergeCell ref="HNS50:HNT50"/>
    <mergeCell ref="HNA50:HNB50"/>
    <mergeCell ref="HNC50:HND50"/>
    <mergeCell ref="HNE50:HNF50"/>
    <mergeCell ref="HNG50:HNH50"/>
    <mergeCell ref="HNI50:HNJ50"/>
    <mergeCell ref="HMQ50:HMR50"/>
    <mergeCell ref="HMS50:HMT50"/>
    <mergeCell ref="HMU50:HMV50"/>
    <mergeCell ref="HMW50:HMX50"/>
    <mergeCell ref="HMY50:HMZ50"/>
    <mergeCell ref="HMG50:HMH50"/>
    <mergeCell ref="HMI50:HMJ50"/>
    <mergeCell ref="HMK50:HML50"/>
    <mergeCell ref="HMM50:HMN50"/>
    <mergeCell ref="HMO50:HMP50"/>
    <mergeCell ref="HLW50:HLX50"/>
    <mergeCell ref="HLY50:HLZ50"/>
    <mergeCell ref="HMA50:HMB50"/>
    <mergeCell ref="HMC50:HMD50"/>
    <mergeCell ref="HME50:HMF50"/>
    <mergeCell ref="HLM50:HLN50"/>
    <mergeCell ref="HLO50:HLP50"/>
    <mergeCell ref="HLQ50:HLR50"/>
    <mergeCell ref="HLS50:HLT50"/>
    <mergeCell ref="HLU50:HLV50"/>
    <mergeCell ref="HLC50:HLD50"/>
    <mergeCell ref="HLE50:HLF50"/>
    <mergeCell ref="HLG50:HLH50"/>
    <mergeCell ref="HLI50:HLJ50"/>
    <mergeCell ref="HLK50:HLL50"/>
    <mergeCell ref="HKS50:HKT50"/>
    <mergeCell ref="HKU50:HKV50"/>
    <mergeCell ref="HKW50:HKX50"/>
    <mergeCell ref="HKY50:HKZ50"/>
    <mergeCell ref="HLA50:HLB50"/>
    <mergeCell ref="HKI50:HKJ50"/>
    <mergeCell ref="HKK50:HKL50"/>
    <mergeCell ref="HKM50:HKN50"/>
    <mergeCell ref="HKO50:HKP50"/>
    <mergeCell ref="HKQ50:HKR50"/>
    <mergeCell ref="HJY50:HJZ50"/>
    <mergeCell ref="HKA50:HKB50"/>
    <mergeCell ref="HKC50:HKD50"/>
    <mergeCell ref="HKE50:HKF50"/>
    <mergeCell ref="HKG50:HKH50"/>
    <mergeCell ref="HJO50:HJP50"/>
    <mergeCell ref="HJQ50:HJR50"/>
    <mergeCell ref="HJS50:HJT50"/>
    <mergeCell ref="HJU50:HJV50"/>
    <mergeCell ref="HJW50:HJX50"/>
    <mergeCell ref="HJE50:HJF50"/>
    <mergeCell ref="HJG50:HJH50"/>
    <mergeCell ref="HJI50:HJJ50"/>
    <mergeCell ref="HJK50:HJL50"/>
    <mergeCell ref="HJM50:HJN50"/>
    <mergeCell ref="HIU50:HIV50"/>
    <mergeCell ref="HIW50:HIX50"/>
    <mergeCell ref="HIY50:HIZ50"/>
    <mergeCell ref="HJA50:HJB50"/>
    <mergeCell ref="HJC50:HJD50"/>
    <mergeCell ref="HIK50:HIL50"/>
    <mergeCell ref="HIM50:HIN50"/>
    <mergeCell ref="HIO50:HIP50"/>
    <mergeCell ref="HIQ50:HIR50"/>
    <mergeCell ref="HIS50:HIT50"/>
    <mergeCell ref="HIA50:HIB50"/>
    <mergeCell ref="HIC50:HID50"/>
    <mergeCell ref="HIE50:HIF50"/>
    <mergeCell ref="HIG50:HIH50"/>
    <mergeCell ref="HII50:HIJ50"/>
    <mergeCell ref="HHQ50:HHR50"/>
    <mergeCell ref="HHS50:HHT50"/>
    <mergeCell ref="HHU50:HHV50"/>
    <mergeCell ref="HHW50:HHX50"/>
    <mergeCell ref="HHY50:HHZ50"/>
    <mergeCell ref="HHG50:HHH50"/>
    <mergeCell ref="HHI50:HHJ50"/>
    <mergeCell ref="HHK50:HHL50"/>
    <mergeCell ref="HHM50:HHN50"/>
    <mergeCell ref="HHO50:HHP50"/>
    <mergeCell ref="HGW50:HGX50"/>
    <mergeCell ref="HGY50:HGZ50"/>
    <mergeCell ref="HHA50:HHB50"/>
    <mergeCell ref="HHC50:HHD50"/>
    <mergeCell ref="HHE50:HHF50"/>
    <mergeCell ref="HGM50:HGN50"/>
    <mergeCell ref="HGO50:HGP50"/>
    <mergeCell ref="HGQ50:HGR50"/>
    <mergeCell ref="HGS50:HGT50"/>
    <mergeCell ref="HGU50:HGV50"/>
    <mergeCell ref="HGC50:HGD50"/>
    <mergeCell ref="HGE50:HGF50"/>
    <mergeCell ref="HGG50:HGH50"/>
    <mergeCell ref="HGI50:HGJ50"/>
    <mergeCell ref="HGK50:HGL50"/>
    <mergeCell ref="HFS50:HFT50"/>
    <mergeCell ref="HFU50:HFV50"/>
    <mergeCell ref="HFW50:HFX50"/>
    <mergeCell ref="HFY50:HFZ50"/>
    <mergeCell ref="HGA50:HGB50"/>
    <mergeCell ref="HFI50:HFJ50"/>
    <mergeCell ref="HFK50:HFL50"/>
    <mergeCell ref="HFM50:HFN50"/>
    <mergeCell ref="HFO50:HFP50"/>
    <mergeCell ref="HFQ50:HFR50"/>
    <mergeCell ref="HEY50:HEZ50"/>
    <mergeCell ref="HFA50:HFB50"/>
    <mergeCell ref="HFC50:HFD50"/>
    <mergeCell ref="HFE50:HFF50"/>
    <mergeCell ref="HFG50:HFH50"/>
    <mergeCell ref="HEO50:HEP50"/>
    <mergeCell ref="HEQ50:HER50"/>
    <mergeCell ref="HES50:HET50"/>
    <mergeCell ref="HEU50:HEV50"/>
    <mergeCell ref="HEW50:HEX50"/>
    <mergeCell ref="HEE50:HEF50"/>
    <mergeCell ref="HEG50:HEH50"/>
    <mergeCell ref="HEI50:HEJ50"/>
    <mergeCell ref="HEK50:HEL50"/>
    <mergeCell ref="HEM50:HEN50"/>
    <mergeCell ref="HDU50:HDV50"/>
    <mergeCell ref="HDW50:HDX50"/>
    <mergeCell ref="HDY50:HDZ50"/>
    <mergeCell ref="HEA50:HEB50"/>
    <mergeCell ref="HEC50:HED50"/>
    <mergeCell ref="HDK50:HDL50"/>
    <mergeCell ref="HDM50:HDN50"/>
    <mergeCell ref="HDO50:HDP50"/>
    <mergeCell ref="HDQ50:HDR50"/>
    <mergeCell ref="HDS50:HDT50"/>
    <mergeCell ref="HDA50:HDB50"/>
    <mergeCell ref="HDC50:HDD50"/>
    <mergeCell ref="HDE50:HDF50"/>
    <mergeCell ref="HDG50:HDH50"/>
    <mergeCell ref="HDI50:HDJ50"/>
    <mergeCell ref="HCQ50:HCR50"/>
    <mergeCell ref="HCS50:HCT50"/>
    <mergeCell ref="HCU50:HCV50"/>
    <mergeCell ref="HCW50:HCX50"/>
    <mergeCell ref="HCY50:HCZ50"/>
    <mergeCell ref="HCG50:HCH50"/>
    <mergeCell ref="HCI50:HCJ50"/>
    <mergeCell ref="HCK50:HCL50"/>
    <mergeCell ref="HCM50:HCN50"/>
    <mergeCell ref="HCO50:HCP50"/>
    <mergeCell ref="HBW50:HBX50"/>
    <mergeCell ref="HBY50:HBZ50"/>
    <mergeCell ref="HCA50:HCB50"/>
    <mergeCell ref="HCC50:HCD50"/>
    <mergeCell ref="HCE50:HCF50"/>
    <mergeCell ref="HBM50:HBN50"/>
    <mergeCell ref="HBO50:HBP50"/>
    <mergeCell ref="HBQ50:HBR50"/>
    <mergeCell ref="HBS50:HBT50"/>
    <mergeCell ref="HBU50:HBV50"/>
    <mergeCell ref="HBC50:HBD50"/>
    <mergeCell ref="HBE50:HBF50"/>
    <mergeCell ref="HBG50:HBH50"/>
    <mergeCell ref="HBI50:HBJ50"/>
    <mergeCell ref="HBK50:HBL50"/>
    <mergeCell ref="HAS50:HAT50"/>
    <mergeCell ref="HAU50:HAV50"/>
    <mergeCell ref="HAW50:HAX50"/>
    <mergeCell ref="HAY50:HAZ50"/>
    <mergeCell ref="HBA50:HBB50"/>
    <mergeCell ref="HAI50:HAJ50"/>
    <mergeCell ref="HAK50:HAL50"/>
    <mergeCell ref="HAM50:HAN50"/>
    <mergeCell ref="HAO50:HAP50"/>
    <mergeCell ref="HAQ50:HAR50"/>
    <mergeCell ref="GZY50:GZZ50"/>
    <mergeCell ref="HAA50:HAB50"/>
    <mergeCell ref="HAC50:HAD50"/>
    <mergeCell ref="HAE50:HAF50"/>
    <mergeCell ref="HAG50:HAH50"/>
    <mergeCell ref="GZO50:GZP50"/>
    <mergeCell ref="GZQ50:GZR50"/>
    <mergeCell ref="GZS50:GZT50"/>
    <mergeCell ref="GZU50:GZV50"/>
    <mergeCell ref="GZW50:GZX50"/>
    <mergeCell ref="GZE50:GZF50"/>
    <mergeCell ref="GZG50:GZH50"/>
    <mergeCell ref="GZI50:GZJ50"/>
    <mergeCell ref="GZK50:GZL50"/>
    <mergeCell ref="GZM50:GZN50"/>
    <mergeCell ref="GYU50:GYV50"/>
    <mergeCell ref="GYW50:GYX50"/>
    <mergeCell ref="GYY50:GYZ50"/>
    <mergeCell ref="GZA50:GZB50"/>
    <mergeCell ref="GZC50:GZD50"/>
    <mergeCell ref="GYK50:GYL50"/>
    <mergeCell ref="GYM50:GYN50"/>
    <mergeCell ref="GYO50:GYP50"/>
    <mergeCell ref="GYQ50:GYR50"/>
    <mergeCell ref="GYS50:GYT50"/>
    <mergeCell ref="GYA50:GYB50"/>
    <mergeCell ref="GYC50:GYD50"/>
    <mergeCell ref="GYE50:GYF50"/>
    <mergeCell ref="GYG50:GYH50"/>
    <mergeCell ref="GYI50:GYJ50"/>
    <mergeCell ref="GXQ50:GXR50"/>
    <mergeCell ref="GXS50:GXT50"/>
    <mergeCell ref="GXU50:GXV50"/>
    <mergeCell ref="GXW50:GXX50"/>
    <mergeCell ref="GXY50:GXZ50"/>
    <mergeCell ref="GXG50:GXH50"/>
    <mergeCell ref="GXI50:GXJ50"/>
    <mergeCell ref="GXK50:GXL50"/>
    <mergeCell ref="GXM50:GXN50"/>
    <mergeCell ref="GXO50:GXP50"/>
    <mergeCell ref="GWW50:GWX50"/>
    <mergeCell ref="GWY50:GWZ50"/>
    <mergeCell ref="GXA50:GXB50"/>
    <mergeCell ref="GXC50:GXD50"/>
    <mergeCell ref="GXE50:GXF50"/>
    <mergeCell ref="GWM50:GWN50"/>
    <mergeCell ref="GWO50:GWP50"/>
    <mergeCell ref="GWQ50:GWR50"/>
    <mergeCell ref="GWS50:GWT50"/>
    <mergeCell ref="GWU50:GWV50"/>
    <mergeCell ref="GWC50:GWD50"/>
    <mergeCell ref="GWE50:GWF50"/>
    <mergeCell ref="GWG50:GWH50"/>
    <mergeCell ref="GWI50:GWJ50"/>
    <mergeCell ref="GWK50:GWL50"/>
    <mergeCell ref="GVS50:GVT50"/>
    <mergeCell ref="GVU50:GVV50"/>
    <mergeCell ref="GVW50:GVX50"/>
    <mergeCell ref="GVY50:GVZ50"/>
    <mergeCell ref="GWA50:GWB50"/>
    <mergeCell ref="GVI50:GVJ50"/>
    <mergeCell ref="GVK50:GVL50"/>
    <mergeCell ref="GVM50:GVN50"/>
    <mergeCell ref="GVO50:GVP50"/>
    <mergeCell ref="GVQ50:GVR50"/>
    <mergeCell ref="GUY50:GUZ50"/>
    <mergeCell ref="GVA50:GVB50"/>
    <mergeCell ref="GVC50:GVD50"/>
    <mergeCell ref="GVE50:GVF50"/>
    <mergeCell ref="GVG50:GVH50"/>
    <mergeCell ref="GUO50:GUP50"/>
    <mergeCell ref="GUQ50:GUR50"/>
    <mergeCell ref="GUS50:GUT50"/>
    <mergeCell ref="GUU50:GUV50"/>
    <mergeCell ref="GUW50:GUX50"/>
    <mergeCell ref="GUE50:GUF50"/>
    <mergeCell ref="GUG50:GUH50"/>
    <mergeCell ref="GUI50:GUJ50"/>
    <mergeCell ref="GUK50:GUL50"/>
    <mergeCell ref="GUM50:GUN50"/>
    <mergeCell ref="GTU50:GTV50"/>
    <mergeCell ref="GTW50:GTX50"/>
    <mergeCell ref="GTY50:GTZ50"/>
    <mergeCell ref="GUA50:GUB50"/>
    <mergeCell ref="GUC50:GUD50"/>
    <mergeCell ref="GTK50:GTL50"/>
    <mergeCell ref="GTM50:GTN50"/>
    <mergeCell ref="GTO50:GTP50"/>
    <mergeCell ref="GTQ50:GTR50"/>
    <mergeCell ref="GTS50:GTT50"/>
    <mergeCell ref="GTA50:GTB50"/>
    <mergeCell ref="GTC50:GTD50"/>
    <mergeCell ref="GTE50:GTF50"/>
    <mergeCell ref="GTG50:GTH50"/>
    <mergeCell ref="GTI50:GTJ50"/>
    <mergeCell ref="GSQ50:GSR50"/>
    <mergeCell ref="GSS50:GST50"/>
    <mergeCell ref="GSU50:GSV50"/>
    <mergeCell ref="GSW50:GSX50"/>
    <mergeCell ref="GSY50:GSZ50"/>
    <mergeCell ref="GSG50:GSH50"/>
    <mergeCell ref="GSI50:GSJ50"/>
    <mergeCell ref="GSK50:GSL50"/>
    <mergeCell ref="GSM50:GSN50"/>
    <mergeCell ref="GSO50:GSP50"/>
    <mergeCell ref="GRW50:GRX50"/>
    <mergeCell ref="GRY50:GRZ50"/>
    <mergeCell ref="GSA50:GSB50"/>
    <mergeCell ref="GSC50:GSD50"/>
    <mergeCell ref="GSE50:GSF50"/>
    <mergeCell ref="GRM50:GRN50"/>
    <mergeCell ref="GRO50:GRP50"/>
    <mergeCell ref="GRQ50:GRR50"/>
    <mergeCell ref="GRS50:GRT50"/>
    <mergeCell ref="GRU50:GRV50"/>
    <mergeCell ref="GRC50:GRD50"/>
    <mergeCell ref="GRE50:GRF50"/>
    <mergeCell ref="GRG50:GRH50"/>
    <mergeCell ref="GRI50:GRJ50"/>
    <mergeCell ref="GRK50:GRL50"/>
    <mergeCell ref="GQS50:GQT50"/>
    <mergeCell ref="GQU50:GQV50"/>
    <mergeCell ref="GQW50:GQX50"/>
    <mergeCell ref="GQY50:GQZ50"/>
    <mergeCell ref="GRA50:GRB50"/>
    <mergeCell ref="GQI50:GQJ50"/>
    <mergeCell ref="GQK50:GQL50"/>
    <mergeCell ref="GQM50:GQN50"/>
    <mergeCell ref="GQO50:GQP50"/>
    <mergeCell ref="GQQ50:GQR50"/>
    <mergeCell ref="GPY50:GPZ50"/>
    <mergeCell ref="GQA50:GQB50"/>
    <mergeCell ref="GQC50:GQD50"/>
    <mergeCell ref="GQE50:GQF50"/>
    <mergeCell ref="GQG50:GQH50"/>
    <mergeCell ref="GPO50:GPP50"/>
    <mergeCell ref="GPQ50:GPR50"/>
    <mergeCell ref="GPS50:GPT50"/>
    <mergeCell ref="GPU50:GPV50"/>
    <mergeCell ref="GPW50:GPX50"/>
    <mergeCell ref="GPE50:GPF50"/>
    <mergeCell ref="GPG50:GPH50"/>
    <mergeCell ref="GPI50:GPJ50"/>
    <mergeCell ref="GPK50:GPL50"/>
    <mergeCell ref="GPM50:GPN50"/>
    <mergeCell ref="GOU50:GOV50"/>
    <mergeCell ref="GOW50:GOX50"/>
    <mergeCell ref="GOY50:GOZ50"/>
    <mergeCell ref="GPA50:GPB50"/>
    <mergeCell ref="GPC50:GPD50"/>
    <mergeCell ref="GOK50:GOL50"/>
    <mergeCell ref="GOM50:GON50"/>
    <mergeCell ref="GOO50:GOP50"/>
    <mergeCell ref="GOQ50:GOR50"/>
    <mergeCell ref="GOS50:GOT50"/>
    <mergeCell ref="GOA50:GOB50"/>
    <mergeCell ref="GOC50:GOD50"/>
    <mergeCell ref="GOE50:GOF50"/>
    <mergeCell ref="GOG50:GOH50"/>
    <mergeCell ref="GOI50:GOJ50"/>
    <mergeCell ref="GNQ50:GNR50"/>
    <mergeCell ref="GNS50:GNT50"/>
    <mergeCell ref="GNU50:GNV50"/>
    <mergeCell ref="GNW50:GNX50"/>
    <mergeCell ref="GNY50:GNZ50"/>
    <mergeCell ref="GNG50:GNH50"/>
    <mergeCell ref="GNI50:GNJ50"/>
    <mergeCell ref="GNK50:GNL50"/>
    <mergeCell ref="GNM50:GNN50"/>
    <mergeCell ref="GNO50:GNP50"/>
    <mergeCell ref="GMW50:GMX50"/>
    <mergeCell ref="GMY50:GMZ50"/>
    <mergeCell ref="GNA50:GNB50"/>
    <mergeCell ref="GNC50:GND50"/>
    <mergeCell ref="GNE50:GNF50"/>
    <mergeCell ref="GMM50:GMN50"/>
    <mergeCell ref="GMO50:GMP50"/>
    <mergeCell ref="GMQ50:GMR50"/>
    <mergeCell ref="GMS50:GMT50"/>
    <mergeCell ref="GMU50:GMV50"/>
    <mergeCell ref="GMC50:GMD50"/>
    <mergeCell ref="GME50:GMF50"/>
    <mergeCell ref="GMG50:GMH50"/>
    <mergeCell ref="GMI50:GMJ50"/>
    <mergeCell ref="GMK50:GML50"/>
    <mergeCell ref="GLS50:GLT50"/>
    <mergeCell ref="GLU50:GLV50"/>
    <mergeCell ref="GLW50:GLX50"/>
    <mergeCell ref="GLY50:GLZ50"/>
    <mergeCell ref="GMA50:GMB50"/>
    <mergeCell ref="GLI50:GLJ50"/>
    <mergeCell ref="GLK50:GLL50"/>
    <mergeCell ref="GLM50:GLN50"/>
    <mergeCell ref="GLO50:GLP50"/>
    <mergeCell ref="GLQ50:GLR50"/>
    <mergeCell ref="GKY50:GKZ50"/>
    <mergeCell ref="GLA50:GLB50"/>
    <mergeCell ref="GLC50:GLD50"/>
    <mergeCell ref="GLE50:GLF50"/>
    <mergeCell ref="GLG50:GLH50"/>
    <mergeCell ref="GKO50:GKP50"/>
    <mergeCell ref="GKQ50:GKR50"/>
    <mergeCell ref="GKS50:GKT50"/>
    <mergeCell ref="GKU50:GKV50"/>
    <mergeCell ref="GKW50:GKX50"/>
    <mergeCell ref="GKE50:GKF50"/>
    <mergeCell ref="GKG50:GKH50"/>
    <mergeCell ref="GKI50:GKJ50"/>
    <mergeCell ref="GKK50:GKL50"/>
    <mergeCell ref="GKM50:GKN50"/>
    <mergeCell ref="GJU50:GJV50"/>
    <mergeCell ref="GJW50:GJX50"/>
    <mergeCell ref="GJY50:GJZ50"/>
    <mergeCell ref="GKA50:GKB50"/>
    <mergeCell ref="GKC50:GKD50"/>
    <mergeCell ref="GJK50:GJL50"/>
    <mergeCell ref="GJM50:GJN50"/>
    <mergeCell ref="GJO50:GJP50"/>
    <mergeCell ref="GJQ50:GJR50"/>
    <mergeCell ref="GJS50:GJT50"/>
    <mergeCell ref="GJA50:GJB50"/>
    <mergeCell ref="GJC50:GJD50"/>
    <mergeCell ref="GJE50:GJF50"/>
    <mergeCell ref="GJG50:GJH50"/>
    <mergeCell ref="GJI50:GJJ50"/>
    <mergeCell ref="GIQ50:GIR50"/>
    <mergeCell ref="GIS50:GIT50"/>
    <mergeCell ref="GIU50:GIV50"/>
    <mergeCell ref="GIW50:GIX50"/>
    <mergeCell ref="GIY50:GIZ50"/>
    <mergeCell ref="GIG50:GIH50"/>
    <mergeCell ref="GII50:GIJ50"/>
    <mergeCell ref="GIK50:GIL50"/>
    <mergeCell ref="GIM50:GIN50"/>
    <mergeCell ref="GIO50:GIP50"/>
    <mergeCell ref="GHW50:GHX50"/>
    <mergeCell ref="GHY50:GHZ50"/>
    <mergeCell ref="GIA50:GIB50"/>
    <mergeCell ref="GIC50:GID50"/>
    <mergeCell ref="GIE50:GIF50"/>
    <mergeCell ref="GHM50:GHN50"/>
    <mergeCell ref="GHO50:GHP50"/>
    <mergeCell ref="GHQ50:GHR50"/>
    <mergeCell ref="GHS50:GHT50"/>
    <mergeCell ref="GHU50:GHV50"/>
    <mergeCell ref="GHC50:GHD50"/>
    <mergeCell ref="GHE50:GHF50"/>
    <mergeCell ref="GHG50:GHH50"/>
    <mergeCell ref="GHI50:GHJ50"/>
    <mergeCell ref="GHK50:GHL50"/>
    <mergeCell ref="GGS50:GGT50"/>
    <mergeCell ref="GGU50:GGV50"/>
    <mergeCell ref="GGW50:GGX50"/>
    <mergeCell ref="GGY50:GGZ50"/>
    <mergeCell ref="GHA50:GHB50"/>
    <mergeCell ref="GGI50:GGJ50"/>
    <mergeCell ref="GGK50:GGL50"/>
    <mergeCell ref="GGM50:GGN50"/>
    <mergeCell ref="GGO50:GGP50"/>
    <mergeCell ref="GGQ50:GGR50"/>
    <mergeCell ref="GFY50:GFZ50"/>
    <mergeCell ref="GGA50:GGB50"/>
    <mergeCell ref="GGC50:GGD50"/>
    <mergeCell ref="GGE50:GGF50"/>
    <mergeCell ref="GGG50:GGH50"/>
    <mergeCell ref="GFO50:GFP50"/>
    <mergeCell ref="GFQ50:GFR50"/>
    <mergeCell ref="GFS50:GFT50"/>
    <mergeCell ref="GFU50:GFV50"/>
    <mergeCell ref="GFW50:GFX50"/>
    <mergeCell ref="GFE50:GFF50"/>
    <mergeCell ref="GFG50:GFH50"/>
    <mergeCell ref="GFI50:GFJ50"/>
    <mergeCell ref="GFK50:GFL50"/>
    <mergeCell ref="GFM50:GFN50"/>
    <mergeCell ref="GEU50:GEV50"/>
    <mergeCell ref="GEW50:GEX50"/>
    <mergeCell ref="GEY50:GEZ50"/>
    <mergeCell ref="GFA50:GFB50"/>
    <mergeCell ref="GFC50:GFD50"/>
    <mergeCell ref="GEK50:GEL50"/>
    <mergeCell ref="GEM50:GEN50"/>
    <mergeCell ref="GEO50:GEP50"/>
    <mergeCell ref="GEQ50:GER50"/>
    <mergeCell ref="GES50:GET50"/>
    <mergeCell ref="GEA50:GEB50"/>
    <mergeCell ref="GEC50:GED50"/>
    <mergeCell ref="GEE50:GEF50"/>
    <mergeCell ref="GEG50:GEH50"/>
    <mergeCell ref="GEI50:GEJ50"/>
    <mergeCell ref="GDQ50:GDR50"/>
    <mergeCell ref="GDS50:GDT50"/>
    <mergeCell ref="GDU50:GDV50"/>
    <mergeCell ref="GDW50:GDX50"/>
    <mergeCell ref="GDY50:GDZ50"/>
    <mergeCell ref="GDG50:GDH50"/>
    <mergeCell ref="GDI50:GDJ50"/>
    <mergeCell ref="GDK50:GDL50"/>
    <mergeCell ref="GDM50:GDN50"/>
    <mergeCell ref="GDO50:GDP50"/>
    <mergeCell ref="GCW50:GCX50"/>
    <mergeCell ref="GCY50:GCZ50"/>
    <mergeCell ref="GDA50:GDB50"/>
    <mergeCell ref="GDC50:GDD50"/>
    <mergeCell ref="GDE50:GDF50"/>
    <mergeCell ref="GCM50:GCN50"/>
    <mergeCell ref="GCO50:GCP50"/>
    <mergeCell ref="GCQ50:GCR50"/>
    <mergeCell ref="GCS50:GCT50"/>
    <mergeCell ref="GCU50:GCV50"/>
    <mergeCell ref="GCC50:GCD50"/>
    <mergeCell ref="GCE50:GCF50"/>
    <mergeCell ref="GCG50:GCH50"/>
    <mergeCell ref="GCI50:GCJ50"/>
    <mergeCell ref="GCK50:GCL50"/>
    <mergeCell ref="GBS50:GBT50"/>
    <mergeCell ref="GBU50:GBV50"/>
    <mergeCell ref="GBW50:GBX50"/>
    <mergeCell ref="GBY50:GBZ50"/>
    <mergeCell ref="GCA50:GCB50"/>
    <mergeCell ref="GBI50:GBJ50"/>
    <mergeCell ref="GBK50:GBL50"/>
    <mergeCell ref="GBM50:GBN50"/>
    <mergeCell ref="GBO50:GBP50"/>
    <mergeCell ref="GBQ50:GBR50"/>
    <mergeCell ref="GAY50:GAZ50"/>
    <mergeCell ref="GBA50:GBB50"/>
    <mergeCell ref="GBC50:GBD50"/>
    <mergeCell ref="GBE50:GBF50"/>
    <mergeCell ref="GBG50:GBH50"/>
    <mergeCell ref="GAO50:GAP50"/>
    <mergeCell ref="GAQ50:GAR50"/>
    <mergeCell ref="GAS50:GAT50"/>
    <mergeCell ref="GAU50:GAV50"/>
    <mergeCell ref="GAW50:GAX50"/>
    <mergeCell ref="GAE50:GAF50"/>
    <mergeCell ref="GAG50:GAH50"/>
    <mergeCell ref="GAI50:GAJ50"/>
    <mergeCell ref="GAK50:GAL50"/>
    <mergeCell ref="GAM50:GAN50"/>
    <mergeCell ref="FZU50:FZV50"/>
    <mergeCell ref="FZW50:FZX50"/>
    <mergeCell ref="FZY50:FZZ50"/>
    <mergeCell ref="GAA50:GAB50"/>
    <mergeCell ref="GAC50:GAD50"/>
    <mergeCell ref="FZK50:FZL50"/>
    <mergeCell ref="FZM50:FZN50"/>
    <mergeCell ref="FZO50:FZP50"/>
    <mergeCell ref="FZQ50:FZR50"/>
    <mergeCell ref="FZS50:FZT50"/>
    <mergeCell ref="FZA50:FZB50"/>
    <mergeCell ref="FZC50:FZD50"/>
    <mergeCell ref="FZE50:FZF50"/>
    <mergeCell ref="FZG50:FZH50"/>
    <mergeCell ref="FZI50:FZJ50"/>
    <mergeCell ref="FYQ50:FYR50"/>
    <mergeCell ref="FYS50:FYT50"/>
    <mergeCell ref="FYU50:FYV50"/>
    <mergeCell ref="FYW50:FYX50"/>
    <mergeCell ref="FYY50:FYZ50"/>
    <mergeCell ref="FYG50:FYH50"/>
    <mergeCell ref="FYI50:FYJ50"/>
    <mergeCell ref="FYK50:FYL50"/>
    <mergeCell ref="FYM50:FYN50"/>
    <mergeCell ref="FYO50:FYP50"/>
    <mergeCell ref="FXW50:FXX50"/>
    <mergeCell ref="FXY50:FXZ50"/>
    <mergeCell ref="FYA50:FYB50"/>
    <mergeCell ref="FYC50:FYD50"/>
    <mergeCell ref="FYE50:FYF50"/>
    <mergeCell ref="FXM50:FXN50"/>
    <mergeCell ref="FXO50:FXP50"/>
    <mergeCell ref="FXQ50:FXR50"/>
    <mergeCell ref="FXS50:FXT50"/>
    <mergeCell ref="FXU50:FXV50"/>
    <mergeCell ref="FXC50:FXD50"/>
    <mergeCell ref="FXE50:FXF50"/>
    <mergeCell ref="FXG50:FXH50"/>
    <mergeCell ref="FXI50:FXJ50"/>
    <mergeCell ref="FXK50:FXL50"/>
    <mergeCell ref="FWS50:FWT50"/>
    <mergeCell ref="FWU50:FWV50"/>
    <mergeCell ref="FWW50:FWX50"/>
    <mergeCell ref="FWY50:FWZ50"/>
    <mergeCell ref="FXA50:FXB50"/>
    <mergeCell ref="FWI50:FWJ50"/>
    <mergeCell ref="FWK50:FWL50"/>
    <mergeCell ref="FWM50:FWN50"/>
    <mergeCell ref="FWO50:FWP50"/>
    <mergeCell ref="FWQ50:FWR50"/>
    <mergeCell ref="FVY50:FVZ50"/>
    <mergeCell ref="FWA50:FWB50"/>
    <mergeCell ref="FWC50:FWD50"/>
    <mergeCell ref="FWE50:FWF50"/>
    <mergeCell ref="FWG50:FWH50"/>
    <mergeCell ref="FVO50:FVP50"/>
    <mergeCell ref="FVQ50:FVR50"/>
    <mergeCell ref="FVS50:FVT50"/>
    <mergeCell ref="FVU50:FVV50"/>
    <mergeCell ref="FVW50:FVX50"/>
    <mergeCell ref="FVE50:FVF50"/>
    <mergeCell ref="FVG50:FVH50"/>
    <mergeCell ref="FVI50:FVJ50"/>
    <mergeCell ref="FVK50:FVL50"/>
    <mergeCell ref="FVM50:FVN50"/>
    <mergeCell ref="FUU50:FUV50"/>
    <mergeCell ref="FUW50:FUX50"/>
    <mergeCell ref="FUY50:FUZ50"/>
    <mergeCell ref="FVA50:FVB50"/>
    <mergeCell ref="FVC50:FVD50"/>
    <mergeCell ref="FUK50:FUL50"/>
    <mergeCell ref="FUM50:FUN50"/>
    <mergeCell ref="FUO50:FUP50"/>
    <mergeCell ref="FUQ50:FUR50"/>
    <mergeCell ref="FUS50:FUT50"/>
    <mergeCell ref="FUA50:FUB50"/>
    <mergeCell ref="FUC50:FUD50"/>
    <mergeCell ref="FUE50:FUF50"/>
    <mergeCell ref="FUG50:FUH50"/>
    <mergeCell ref="FUI50:FUJ50"/>
    <mergeCell ref="FTQ50:FTR50"/>
    <mergeCell ref="FTS50:FTT50"/>
    <mergeCell ref="FTU50:FTV50"/>
    <mergeCell ref="FTW50:FTX50"/>
    <mergeCell ref="FTY50:FTZ50"/>
    <mergeCell ref="FTG50:FTH50"/>
    <mergeCell ref="FTI50:FTJ50"/>
    <mergeCell ref="FTK50:FTL50"/>
    <mergeCell ref="FTM50:FTN50"/>
    <mergeCell ref="FTO50:FTP50"/>
    <mergeCell ref="FSW50:FSX50"/>
    <mergeCell ref="FSY50:FSZ50"/>
    <mergeCell ref="FTA50:FTB50"/>
    <mergeCell ref="FTC50:FTD50"/>
    <mergeCell ref="FTE50:FTF50"/>
    <mergeCell ref="FSM50:FSN50"/>
    <mergeCell ref="FSO50:FSP50"/>
    <mergeCell ref="FSQ50:FSR50"/>
    <mergeCell ref="FSS50:FST50"/>
    <mergeCell ref="FSU50:FSV50"/>
    <mergeCell ref="FSC50:FSD50"/>
    <mergeCell ref="FSE50:FSF50"/>
    <mergeCell ref="FSG50:FSH50"/>
    <mergeCell ref="FSI50:FSJ50"/>
    <mergeCell ref="FSK50:FSL50"/>
    <mergeCell ref="FRS50:FRT50"/>
    <mergeCell ref="FRU50:FRV50"/>
    <mergeCell ref="FRW50:FRX50"/>
    <mergeCell ref="FRY50:FRZ50"/>
    <mergeCell ref="FSA50:FSB50"/>
    <mergeCell ref="FRI50:FRJ50"/>
    <mergeCell ref="FRK50:FRL50"/>
    <mergeCell ref="FRM50:FRN50"/>
    <mergeCell ref="FRO50:FRP50"/>
    <mergeCell ref="FRQ50:FRR50"/>
    <mergeCell ref="FQY50:FQZ50"/>
    <mergeCell ref="FRA50:FRB50"/>
    <mergeCell ref="FRC50:FRD50"/>
    <mergeCell ref="FRE50:FRF50"/>
    <mergeCell ref="FRG50:FRH50"/>
    <mergeCell ref="FQO50:FQP50"/>
    <mergeCell ref="FQQ50:FQR50"/>
    <mergeCell ref="FQS50:FQT50"/>
    <mergeCell ref="FQU50:FQV50"/>
    <mergeCell ref="FQW50:FQX50"/>
    <mergeCell ref="FQE50:FQF50"/>
    <mergeCell ref="FQG50:FQH50"/>
    <mergeCell ref="FQI50:FQJ50"/>
    <mergeCell ref="FQK50:FQL50"/>
    <mergeCell ref="FQM50:FQN50"/>
    <mergeCell ref="FPU50:FPV50"/>
    <mergeCell ref="FPW50:FPX50"/>
    <mergeCell ref="FPY50:FPZ50"/>
    <mergeCell ref="FQA50:FQB50"/>
    <mergeCell ref="FQC50:FQD50"/>
    <mergeCell ref="FPK50:FPL50"/>
    <mergeCell ref="FPM50:FPN50"/>
    <mergeCell ref="FPO50:FPP50"/>
    <mergeCell ref="FPQ50:FPR50"/>
    <mergeCell ref="FPS50:FPT50"/>
    <mergeCell ref="FPA50:FPB50"/>
    <mergeCell ref="FPC50:FPD50"/>
    <mergeCell ref="FPE50:FPF50"/>
    <mergeCell ref="FPG50:FPH50"/>
    <mergeCell ref="FPI50:FPJ50"/>
    <mergeCell ref="FOQ50:FOR50"/>
    <mergeCell ref="FOS50:FOT50"/>
    <mergeCell ref="FOU50:FOV50"/>
    <mergeCell ref="FOW50:FOX50"/>
    <mergeCell ref="FOY50:FOZ50"/>
    <mergeCell ref="FOG50:FOH50"/>
    <mergeCell ref="FOI50:FOJ50"/>
    <mergeCell ref="FOK50:FOL50"/>
    <mergeCell ref="FOM50:FON50"/>
    <mergeCell ref="FOO50:FOP50"/>
    <mergeCell ref="FNW50:FNX50"/>
    <mergeCell ref="FNY50:FNZ50"/>
    <mergeCell ref="FOA50:FOB50"/>
    <mergeCell ref="FOC50:FOD50"/>
    <mergeCell ref="FOE50:FOF50"/>
    <mergeCell ref="FNM50:FNN50"/>
    <mergeCell ref="FNO50:FNP50"/>
    <mergeCell ref="FNQ50:FNR50"/>
    <mergeCell ref="FNS50:FNT50"/>
    <mergeCell ref="FNU50:FNV50"/>
    <mergeCell ref="FNC50:FND50"/>
    <mergeCell ref="FNE50:FNF50"/>
    <mergeCell ref="FNG50:FNH50"/>
    <mergeCell ref="FNI50:FNJ50"/>
    <mergeCell ref="FNK50:FNL50"/>
    <mergeCell ref="FMS50:FMT50"/>
    <mergeCell ref="FMU50:FMV50"/>
    <mergeCell ref="FMW50:FMX50"/>
    <mergeCell ref="FMY50:FMZ50"/>
    <mergeCell ref="FNA50:FNB50"/>
    <mergeCell ref="FMI50:FMJ50"/>
    <mergeCell ref="FMK50:FML50"/>
    <mergeCell ref="FMM50:FMN50"/>
    <mergeCell ref="FMO50:FMP50"/>
    <mergeCell ref="FMQ50:FMR50"/>
    <mergeCell ref="FLY50:FLZ50"/>
    <mergeCell ref="FMA50:FMB50"/>
    <mergeCell ref="FMC50:FMD50"/>
    <mergeCell ref="FME50:FMF50"/>
    <mergeCell ref="FMG50:FMH50"/>
    <mergeCell ref="FLO50:FLP50"/>
    <mergeCell ref="FLQ50:FLR50"/>
    <mergeCell ref="FLS50:FLT50"/>
    <mergeCell ref="FLU50:FLV50"/>
    <mergeCell ref="FLW50:FLX50"/>
    <mergeCell ref="FLE50:FLF50"/>
    <mergeCell ref="FLG50:FLH50"/>
    <mergeCell ref="FLI50:FLJ50"/>
    <mergeCell ref="FLK50:FLL50"/>
    <mergeCell ref="FLM50:FLN50"/>
    <mergeCell ref="FKU50:FKV50"/>
    <mergeCell ref="FKW50:FKX50"/>
    <mergeCell ref="FKY50:FKZ50"/>
    <mergeCell ref="FLA50:FLB50"/>
    <mergeCell ref="FLC50:FLD50"/>
    <mergeCell ref="FKK50:FKL50"/>
    <mergeCell ref="FKM50:FKN50"/>
    <mergeCell ref="FKO50:FKP50"/>
    <mergeCell ref="FKQ50:FKR50"/>
    <mergeCell ref="FKS50:FKT50"/>
    <mergeCell ref="FKA50:FKB50"/>
    <mergeCell ref="FKC50:FKD50"/>
    <mergeCell ref="FKE50:FKF50"/>
    <mergeCell ref="FKG50:FKH50"/>
    <mergeCell ref="FKI50:FKJ50"/>
    <mergeCell ref="FJQ50:FJR50"/>
    <mergeCell ref="FJS50:FJT50"/>
    <mergeCell ref="FJU50:FJV50"/>
    <mergeCell ref="FJW50:FJX50"/>
    <mergeCell ref="FJY50:FJZ50"/>
    <mergeCell ref="FJG50:FJH50"/>
    <mergeCell ref="FJI50:FJJ50"/>
    <mergeCell ref="FJK50:FJL50"/>
    <mergeCell ref="FJM50:FJN50"/>
    <mergeCell ref="FJO50:FJP50"/>
    <mergeCell ref="FIW50:FIX50"/>
    <mergeCell ref="FIY50:FIZ50"/>
    <mergeCell ref="FJA50:FJB50"/>
    <mergeCell ref="FJC50:FJD50"/>
    <mergeCell ref="FJE50:FJF50"/>
    <mergeCell ref="FIM50:FIN50"/>
    <mergeCell ref="FIO50:FIP50"/>
    <mergeCell ref="FIQ50:FIR50"/>
    <mergeCell ref="FIS50:FIT50"/>
    <mergeCell ref="FIU50:FIV50"/>
    <mergeCell ref="FIC50:FID50"/>
    <mergeCell ref="FIE50:FIF50"/>
    <mergeCell ref="FIG50:FIH50"/>
    <mergeCell ref="FII50:FIJ50"/>
    <mergeCell ref="FIK50:FIL50"/>
    <mergeCell ref="FHS50:FHT50"/>
    <mergeCell ref="FHU50:FHV50"/>
    <mergeCell ref="FHW50:FHX50"/>
    <mergeCell ref="FHY50:FHZ50"/>
    <mergeCell ref="FIA50:FIB50"/>
    <mergeCell ref="FHI50:FHJ50"/>
    <mergeCell ref="FHK50:FHL50"/>
    <mergeCell ref="FHM50:FHN50"/>
    <mergeCell ref="FHO50:FHP50"/>
    <mergeCell ref="FHQ50:FHR50"/>
    <mergeCell ref="FGY50:FGZ50"/>
    <mergeCell ref="FHA50:FHB50"/>
    <mergeCell ref="FHC50:FHD50"/>
    <mergeCell ref="FHE50:FHF50"/>
    <mergeCell ref="FHG50:FHH50"/>
    <mergeCell ref="FGO50:FGP50"/>
    <mergeCell ref="FGQ50:FGR50"/>
    <mergeCell ref="FGS50:FGT50"/>
    <mergeCell ref="FGU50:FGV50"/>
    <mergeCell ref="FGW50:FGX50"/>
    <mergeCell ref="FGE50:FGF50"/>
    <mergeCell ref="FGG50:FGH50"/>
    <mergeCell ref="FGI50:FGJ50"/>
    <mergeCell ref="FGK50:FGL50"/>
    <mergeCell ref="FGM50:FGN50"/>
    <mergeCell ref="FFU50:FFV50"/>
    <mergeCell ref="FFW50:FFX50"/>
    <mergeCell ref="FFY50:FFZ50"/>
    <mergeCell ref="FGA50:FGB50"/>
    <mergeCell ref="FGC50:FGD50"/>
    <mergeCell ref="FFK50:FFL50"/>
    <mergeCell ref="FFM50:FFN50"/>
    <mergeCell ref="FFO50:FFP50"/>
    <mergeCell ref="FFQ50:FFR50"/>
    <mergeCell ref="FFS50:FFT50"/>
    <mergeCell ref="FFA50:FFB50"/>
    <mergeCell ref="FFC50:FFD50"/>
    <mergeCell ref="FFE50:FFF50"/>
    <mergeCell ref="FFG50:FFH50"/>
    <mergeCell ref="FFI50:FFJ50"/>
    <mergeCell ref="FEQ50:FER50"/>
    <mergeCell ref="FES50:FET50"/>
    <mergeCell ref="FEU50:FEV50"/>
    <mergeCell ref="FEW50:FEX50"/>
    <mergeCell ref="FEY50:FEZ50"/>
    <mergeCell ref="FEG50:FEH50"/>
    <mergeCell ref="FEI50:FEJ50"/>
    <mergeCell ref="FEK50:FEL50"/>
    <mergeCell ref="FEM50:FEN50"/>
    <mergeCell ref="FEO50:FEP50"/>
    <mergeCell ref="FDW50:FDX50"/>
    <mergeCell ref="FDY50:FDZ50"/>
    <mergeCell ref="FEA50:FEB50"/>
    <mergeCell ref="FEC50:FED50"/>
    <mergeCell ref="FEE50:FEF50"/>
    <mergeCell ref="FDM50:FDN50"/>
    <mergeCell ref="FDO50:FDP50"/>
    <mergeCell ref="FDQ50:FDR50"/>
    <mergeCell ref="FDS50:FDT50"/>
    <mergeCell ref="FDU50:FDV50"/>
    <mergeCell ref="FDC50:FDD50"/>
    <mergeCell ref="FDE50:FDF50"/>
    <mergeCell ref="FDG50:FDH50"/>
    <mergeCell ref="FDI50:FDJ50"/>
    <mergeCell ref="FDK50:FDL50"/>
    <mergeCell ref="FCS50:FCT50"/>
    <mergeCell ref="FCU50:FCV50"/>
    <mergeCell ref="FCW50:FCX50"/>
    <mergeCell ref="FCY50:FCZ50"/>
    <mergeCell ref="FDA50:FDB50"/>
    <mergeCell ref="FCI50:FCJ50"/>
    <mergeCell ref="FCK50:FCL50"/>
    <mergeCell ref="FCM50:FCN50"/>
    <mergeCell ref="FCO50:FCP50"/>
    <mergeCell ref="FCQ50:FCR50"/>
    <mergeCell ref="FBY50:FBZ50"/>
    <mergeCell ref="FCA50:FCB50"/>
    <mergeCell ref="FCC50:FCD50"/>
    <mergeCell ref="FCE50:FCF50"/>
    <mergeCell ref="FCG50:FCH50"/>
    <mergeCell ref="FBO50:FBP50"/>
    <mergeCell ref="FBQ50:FBR50"/>
    <mergeCell ref="FBS50:FBT50"/>
    <mergeCell ref="FBU50:FBV50"/>
    <mergeCell ref="FBW50:FBX50"/>
    <mergeCell ref="FBE50:FBF50"/>
    <mergeCell ref="FBG50:FBH50"/>
    <mergeCell ref="FBI50:FBJ50"/>
    <mergeCell ref="FBK50:FBL50"/>
    <mergeCell ref="FBM50:FBN50"/>
    <mergeCell ref="FAU50:FAV50"/>
    <mergeCell ref="FAW50:FAX50"/>
    <mergeCell ref="FAY50:FAZ50"/>
    <mergeCell ref="FBA50:FBB50"/>
    <mergeCell ref="FBC50:FBD50"/>
    <mergeCell ref="FAK50:FAL50"/>
    <mergeCell ref="FAM50:FAN50"/>
    <mergeCell ref="FAO50:FAP50"/>
    <mergeCell ref="FAQ50:FAR50"/>
    <mergeCell ref="FAS50:FAT50"/>
    <mergeCell ref="FAA50:FAB50"/>
    <mergeCell ref="FAC50:FAD50"/>
    <mergeCell ref="FAE50:FAF50"/>
    <mergeCell ref="FAG50:FAH50"/>
    <mergeCell ref="FAI50:FAJ50"/>
    <mergeCell ref="EZQ50:EZR50"/>
    <mergeCell ref="EZS50:EZT50"/>
    <mergeCell ref="EZU50:EZV50"/>
    <mergeCell ref="EZW50:EZX50"/>
    <mergeCell ref="EZY50:EZZ50"/>
    <mergeCell ref="EZG50:EZH50"/>
    <mergeCell ref="EZI50:EZJ50"/>
    <mergeCell ref="EZK50:EZL50"/>
    <mergeCell ref="EZM50:EZN50"/>
    <mergeCell ref="EZO50:EZP50"/>
    <mergeCell ref="EYW50:EYX50"/>
    <mergeCell ref="EYY50:EYZ50"/>
    <mergeCell ref="EZA50:EZB50"/>
    <mergeCell ref="EZC50:EZD50"/>
    <mergeCell ref="EZE50:EZF50"/>
    <mergeCell ref="EYM50:EYN50"/>
    <mergeCell ref="EYO50:EYP50"/>
    <mergeCell ref="EYQ50:EYR50"/>
    <mergeCell ref="EYS50:EYT50"/>
    <mergeCell ref="EYU50:EYV50"/>
    <mergeCell ref="EYC50:EYD50"/>
    <mergeCell ref="EYE50:EYF50"/>
    <mergeCell ref="EYG50:EYH50"/>
    <mergeCell ref="EYI50:EYJ50"/>
    <mergeCell ref="EYK50:EYL50"/>
    <mergeCell ref="EXS50:EXT50"/>
    <mergeCell ref="EXU50:EXV50"/>
    <mergeCell ref="EXW50:EXX50"/>
    <mergeCell ref="EXY50:EXZ50"/>
    <mergeCell ref="EYA50:EYB50"/>
    <mergeCell ref="EXI50:EXJ50"/>
    <mergeCell ref="EXK50:EXL50"/>
    <mergeCell ref="EXM50:EXN50"/>
    <mergeCell ref="EXO50:EXP50"/>
    <mergeCell ref="EXQ50:EXR50"/>
    <mergeCell ref="EWY50:EWZ50"/>
    <mergeCell ref="EXA50:EXB50"/>
    <mergeCell ref="EXC50:EXD50"/>
    <mergeCell ref="EXE50:EXF50"/>
    <mergeCell ref="EXG50:EXH50"/>
    <mergeCell ref="EWO50:EWP50"/>
    <mergeCell ref="EWQ50:EWR50"/>
    <mergeCell ref="EWS50:EWT50"/>
    <mergeCell ref="EWU50:EWV50"/>
    <mergeCell ref="EWW50:EWX50"/>
    <mergeCell ref="EWE50:EWF50"/>
    <mergeCell ref="EWG50:EWH50"/>
    <mergeCell ref="EWI50:EWJ50"/>
    <mergeCell ref="EWK50:EWL50"/>
    <mergeCell ref="EWM50:EWN50"/>
    <mergeCell ref="EVU50:EVV50"/>
    <mergeCell ref="EVW50:EVX50"/>
    <mergeCell ref="EVY50:EVZ50"/>
    <mergeCell ref="EWA50:EWB50"/>
    <mergeCell ref="EWC50:EWD50"/>
    <mergeCell ref="EVK50:EVL50"/>
    <mergeCell ref="EVM50:EVN50"/>
    <mergeCell ref="EVO50:EVP50"/>
    <mergeCell ref="EVQ50:EVR50"/>
    <mergeCell ref="EVS50:EVT50"/>
    <mergeCell ref="EVA50:EVB50"/>
    <mergeCell ref="EVC50:EVD50"/>
    <mergeCell ref="EVE50:EVF50"/>
    <mergeCell ref="EVG50:EVH50"/>
    <mergeCell ref="EVI50:EVJ50"/>
    <mergeCell ref="EUQ50:EUR50"/>
    <mergeCell ref="EUS50:EUT50"/>
    <mergeCell ref="EUU50:EUV50"/>
    <mergeCell ref="EUW50:EUX50"/>
    <mergeCell ref="EUY50:EUZ50"/>
    <mergeCell ref="EUG50:EUH50"/>
    <mergeCell ref="EUI50:EUJ50"/>
    <mergeCell ref="EUK50:EUL50"/>
    <mergeCell ref="EUM50:EUN50"/>
    <mergeCell ref="EUO50:EUP50"/>
    <mergeCell ref="ETW50:ETX50"/>
    <mergeCell ref="ETY50:ETZ50"/>
    <mergeCell ref="EUA50:EUB50"/>
    <mergeCell ref="EUC50:EUD50"/>
    <mergeCell ref="EUE50:EUF50"/>
    <mergeCell ref="ETM50:ETN50"/>
    <mergeCell ref="ETO50:ETP50"/>
    <mergeCell ref="ETQ50:ETR50"/>
    <mergeCell ref="ETS50:ETT50"/>
    <mergeCell ref="ETU50:ETV50"/>
    <mergeCell ref="ETC50:ETD50"/>
    <mergeCell ref="ETE50:ETF50"/>
    <mergeCell ref="ETG50:ETH50"/>
    <mergeCell ref="ETI50:ETJ50"/>
    <mergeCell ref="ETK50:ETL50"/>
    <mergeCell ref="ESS50:EST50"/>
    <mergeCell ref="ESU50:ESV50"/>
    <mergeCell ref="ESW50:ESX50"/>
    <mergeCell ref="ESY50:ESZ50"/>
    <mergeCell ref="ETA50:ETB50"/>
    <mergeCell ref="ESI50:ESJ50"/>
    <mergeCell ref="ESK50:ESL50"/>
    <mergeCell ref="ESM50:ESN50"/>
    <mergeCell ref="ESO50:ESP50"/>
    <mergeCell ref="ESQ50:ESR50"/>
    <mergeCell ref="ERY50:ERZ50"/>
    <mergeCell ref="ESA50:ESB50"/>
    <mergeCell ref="ESC50:ESD50"/>
    <mergeCell ref="ESE50:ESF50"/>
    <mergeCell ref="ESG50:ESH50"/>
    <mergeCell ref="ERO50:ERP50"/>
    <mergeCell ref="ERQ50:ERR50"/>
    <mergeCell ref="ERS50:ERT50"/>
    <mergeCell ref="ERU50:ERV50"/>
    <mergeCell ref="ERW50:ERX50"/>
    <mergeCell ref="ERE50:ERF50"/>
    <mergeCell ref="ERG50:ERH50"/>
    <mergeCell ref="ERI50:ERJ50"/>
    <mergeCell ref="ERK50:ERL50"/>
    <mergeCell ref="ERM50:ERN50"/>
    <mergeCell ref="EQU50:EQV50"/>
    <mergeCell ref="EQW50:EQX50"/>
    <mergeCell ref="EQY50:EQZ50"/>
    <mergeCell ref="ERA50:ERB50"/>
    <mergeCell ref="ERC50:ERD50"/>
    <mergeCell ref="EQK50:EQL50"/>
    <mergeCell ref="EQM50:EQN50"/>
    <mergeCell ref="EQO50:EQP50"/>
    <mergeCell ref="EQQ50:EQR50"/>
    <mergeCell ref="EQS50:EQT50"/>
    <mergeCell ref="EQA50:EQB50"/>
    <mergeCell ref="EQC50:EQD50"/>
    <mergeCell ref="EQE50:EQF50"/>
    <mergeCell ref="EQG50:EQH50"/>
    <mergeCell ref="EQI50:EQJ50"/>
    <mergeCell ref="EPQ50:EPR50"/>
    <mergeCell ref="EPS50:EPT50"/>
    <mergeCell ref="EPU50:EPV50"/>
    <mergeCell ref="EPW50:EPX50"/>
    <mergeCell ref="EPY50:EPZ50"/>
    <mergeCell ref="EPG50:EPH50"/>
    <mergeCell ref="EPI50:EPJ50"/>
    <mergeCell ref="EPK50:EPL50"/>
    <mergeCell ref="EPM50:EPN50"/>
    <mergeCell ref="EPO50:EPP50"/>
    <mergeCell ref="EOW50:EOX50"/>
    <mergeCell ref="EOY50:EOZ50"/>
    <mergeCell ref="EPA50:EPB50"/>
    <mergeCell ref="EPC50:EPD50"/>
    <mergeCell ref="EPE50:EPF50"/>
    <mergeCell ref="EOM50:EON50"/>
    <mergeCell ref="EOO50:EOP50"/>
    <mergeCell ref="EOQ50:EOR50"/>
    <mergeCell ref="EOS50:EOT50"/>
    <mergeCell ref="EOU50:EOV50"/>
    <mergeCell ref="EOC50:EOD50"/>
    <mergeCell ref="EOE50:EOF50"/>
    <mergeCell ref="EOG50:EOH50"/>
    <mergeCell ref="EOI50:EOJ50"/>
    <mergeCell ref="EOK50:EOL50"/>
    <mergeCell ref="ENS50:ENT50"/>
    <mergeCell ref="ENU50:ENV50"/>
    <mergeCell ref="ENW50:ENX50"/>
    <mergeCell ref="ENY50:ENZ50"/>
    <mergeCell ref="EOA50:EOB50"/>
    <mergeCell ref="ENI50:ENJ50"/>
    <mergeCell ref="ENK50:ENL50"/>
    <mergeCell ref="ENM50:ENN50"/>
    <mergeCell ref="ENO50:ENP50"/>
    <mergeCell ref="ENQ50:ENR50"/>
    <mergeCell ref="EMY50:EMZ50"/>
    <mergeCell ref="ENA50:ENB50"/>
    <mergeCell ref="ENC50:END50"/>
    <mergeCell ref="ENE50:ENF50"/>
    <mergeCell ref="ENG50:ENH50"/>
    <mergeCell ref="EMO50:EMP50"/>
    <mergeCell ref="EMQ50:EMR50"/>
    <mergeCell ref="EMS50:EMT50"/>
    <mergeCell ref="EMU50:EMV50"/>
    <mergeCell ref="EMW50:EMX50"/>
    <mergeCell ref="EME50:EMF50"/>
    <mergeCell ref="EMG50:EMH50"/>
    <mergeCell ref="EMI50:EMJ50"/>
    <mergeCell ref="EMK50:EML50"/>
    <mergeCell ref="EMM50:EMN50"/>
    <mergeCell ref="ELU50:ELV50"/>
    <mergeCell ref="ELW50:ELX50"/>
    <mergeCell ref="ELY50:ELZ50"/>
    <mergeCell ref="EMA50:EMB50"/>
    <mergeCell ref="EMC50:EMD50"/>
    <mergeCell ref="ELK50:ELL50"/>
    <mergeCell ref="ELM50:ELN50"/>
    <mergeCell ref="ELO50:ELP50"/>
    <mergeCell ref="ELQ50:ELR50"/>
    <mergeCell ref="ELS50:ELT50"/>
    <mergeCell ref="ELA50:ELB50"/>
    <mergeCell ref="ELC50:ELD50"/>
    <mergeCell ref="ELE50:ELF50"/>
    <mergeCell ref="ELG50:ELH50"/>
    <mergeCell ref="ELI50:ELJ50"/>
    <mergeCell ref="EKQ50:EKR50"/>
    <mergeCell ref="EKS50:EKT50"/>
    <mergeCell ref="EKU50:EKV50"/>
    <mergeCell ref="EKW50:EKX50"/>
    <mergeCell ref="EKY50:EKZ50"/>
    <mergeCell ref="EKG50:EKH50"/>
    <mergeCell ref="EKI50:EKJ50"/>
    <mergeCell ref="EKK50:EKL50"/>
    <mergeCell ref="EKM50:EKN50"/>
    <mergeCell ref="EKO50:EKP50"/>
    <mergeCell ref="EJW50:EJX50"/>
    <mergeCell ref="EJY50:EJZ50"/>
    <mergeCell ref="EKA50:EKB50"/>
    <mergeCell ref="EKC50:EKD50"/>
    <mergeCell ref="EKE50:EKF50"/>
    <mergeCell ref="EJM50:EJN50"/>
    <mergeCell ref="EJO50:EJP50"/>
    <mergeCell ref="EJQ50:EJR50"/>
    <mergeCell ref="EJS50:EJT50"/>
    <mergeCell ref="EJU50:EJV50"/>
    <mergeCell ref="EJC50:EJD50"/>
    <mergeCell ref="EJE50:EJF50"/>
    <mergeCell ref="EJG50:EJH50"/>
    <mergeCell ref="EJI50:EJJ50"/>
    <mergeCell ref="EJK50:EJL50"/>
    <mergeCell ref="EIS50:EIT50"/>
    <mergeCell ref="EIU50:EIV50"/>
    <mergeCell ref="EIW50:EIX50"/>
    <mergeCell ref="EIY50:EIZ50"/>
    <mergeCell ref="EJA50:EJB50"/>
    <mergeCell ref="EII50:EIJ50"/>
    <mergeCell ref="EIK50:EIL50"/>
    <mergeCell ref="EIM50:EIN50"/>
    <mergeCell ref="EIO50:EIP50"/>
    <mergeCell ref="EIQ50:EIR50"/>
    <mergeCell ref="EHY50:EHZ50"/>
    <mergeCell ref="EIA50:EIB50"/>
    <mergeCell ref="EIC50:EID50"/>
    <mergeCell ref="EIE50:EIF50"/>
    <mergeCell ref="EIG50:EIH50"/>
    <mergeCell ref="EHO50:EHP50"/>
    <mergeCell ref="EHQ50:EHR50"/>
    <mergeCell ref="EHS50:EHT50"/>
    <mergeCell ref="EHU50:EHV50"/>
    <mergeCell ref="EHW50:EHX50"/>
    <mergeCell ref="EHE50:EHF50"/>
    <mergeCell ref="EHG50:EHH50"/>
    <mergeCell ref="EHI50:EHJ50"/>
    <mergeCell ref="EHK50:EHL50"/>
    <mergeCell ref="EHM50:EHN50"/>
    <mergeCell ref="EGU50:EGV50"/>
    <mergeCell ref="EGW50:EGX50"/>
    <mergeCell ref="EGY50:EGZ50"/>
    <mergeCell ref="EHA50:EHB50"/>
    <mergeCell ref="EHC50:EHD50"/>
    <mergeCell ref="EGK50:EGL50"/>
    <mergeCell ref="EGM50:EGN50"/>
    <mergeCell ref="EGO50:EGP50"/>
    <mergeCell ref="EGQ50:EGR50"/>
    <mergeCell ref="EGS50:EGT50"/>
    <mergeCell ref="EGA50:EGB50"/>
    <mergeCell ref="EGC50:EGD50"/>
    <mergeCell ref="EGE50:EGF50"/>
    <mergeCell ref="EGG50:EGH50"/>
    <mergeCell ref="EGI50:EGJ50"/>
    <mergeCell ref="EFQ50:EFR50"/>
    <mergeCell ref="EFS50:EFT50"/>
    <mergeCell ref="EFU50:EFV50"/>
    <mergeCell ref="EFW50:EFX50"/>
    <mergeCell ref="EFY50:EFZ50"/>
    <mergeCell ref="EFG50:EFH50"/>
    <mergeCell ref="EFI50:EFJ50"/>
    <mergeCell ref="EFK50:EFL50"/>
    <mergeCell ref="EFM50:EFN50"/>
    <mergeCell ref="EFO50:EFP50"/>
    <mergeCell ref="EEW50:EEX50"/>
    <mergeCell ref="EEY50:EEZ50"/>
    <mergeCell ref="EFA50:EFB50"/>
    <mergeCell ref="EFC50:EFD50"/>
    <mergeCell ref="EFE50:EFF50"/>
    <mergeCell ref="EEM50:EEN50"/>
    <mergeCell ref="EEO50:EEP50"/>
    <mergeCell ref="EEQ50:EER50"/>
    <mergeCell ref="EES50:EET50"/>
    <mergeCell ref="EEU50:EEV50"/>
    <mergeCell ref="EEC50:EED50"/>
    <mergeCell ref="EEE50:EEF50"/>
    <mergeCell ref="EEG50:EEH50"/>
    <mergeCell ref="EEI50:EEJ50"/>
    <mergeCell ref="EEK50:EEL50"/>
    <mergeCell ref="EDS50:EDT50"/>
    <mergeCell ref="EDU50:EDV50"/>
    <mergeCell ref="EDW50:EDX50"/>
    <mergeCell ref="EDY50:EDZ50"/>
    <mergeCell ref="EEA50:EEB50"/>
    <mergeCell ref="EDI50:EDJ50"/>
    <mergeCell ref="EDK50:EDL50"/>
    <mergeCell ref="EDM50:EDN50"/>
    <mergeCell ref="EDO50:EDP50"/>
    <mergeCell ref="EDQ50:EDR50"/>
    <mergeCell ref="ECY50:ECZ50"/>
    <mergeCell ref="EDA50:EDB50"/>
    <mergeCell ref="EDC50:EDD50"/>
    <mergeCell ref="EDE50:EDF50"/>
    <mergeCell ref="EDG50:EDH50"/>
    <mergeCell ref="ECO50:ECP50"/>
    <mergeCell ref="ECQ50:ECR50"/>
    <mergeCell ref="ECS50:ECT50"/>
    <mergeCell ref="ECU50:ECV50"/>
    <mergeCell ref="ECW50:ECX50"/>
    <mergeCell ref="ECE50:ECF50"/>
    <mergeCell ref="ECG50:ECH50"/>
    <mergeCell ref="ECI50:ECJ50"/>
    <mergeCell ref="ECK50:ECL50"/>
    <mergeCell ref="ECM50:ECN50"/>
    <mergeCell ref="EBU50:EBV50"/>
    <mergeCell ref="EBW50:EBX50"/>
    <mergeCell ref="EBY50:EBZ50"/>
    <mergeCell ref="ECA50:ECB50"/>
    <mergeCell ref="ECC50:ECD50"/>
    <mergeCell ref="EBK50:EBL50"/>
    <mergeCell ref="EBM50:EBN50"/>
    <mergeCell ref="EBO50:EBP50"/>
    <mergeCell ref="EBQ50:EBR50"/>
    <mergeCell ref="EBS50:EBT50"/>
    <mergeCell ref="EBA50:EBB50"/>
    <mergeCell ref="EBC50:EBD50"/>
    <mergeCell ref="EBE50:EBF50"/>
    <mergeCell ref="EBG50:EBH50"/>
    <mergeCell ref="EBI50:EBJ50"/>
    <mergeCell ref="EAQ50:EAR50"/>
    <mergeCell ref="EAS50:EAT50"/>
    <mergeCell ref="EAU50:EAV50"/>
    <mergeCell ref="EAW50:EAX50"/>
    <mergeCell ref="EAY50:EAZ50"/>
    <mergeCell ref="EAG50:EAH50"/>
    <mergeCell ref="EAI50:EAJ50"/>
    <mergeCell ref="EAK50:EAL50"/>
    <mergeCell ref="EAM50:EAN50"/>
    <mergeCell ref="EAO50:EAP50"/>
    <mergeCell ref="DZW50:DZX50"/>
    <mergeCell ref="DZY50:DZZ50"/>
    <mergeCell ref="EAA50:EAB50"/>
    <mergeCell ref="EAC50:EAD50"/>
    <mergeCell ref="EAE50:EAF50"/>
    <mergeCell ref="DZM50:DZN50"/>
    <mergeCell ref="DZO50:DZP50"/>
    <mergeCell ref="DZQ50:DZR50"/>
    <mergeCell ref="DZS50:DZT50"/>
    <mergeCell ref="DZU50:DZV50"/>
    <mergeCell ref="DZC50:DZD50"/>
    <mergeCell ref="DZE50:DZF50"/>
    <mergeCell ref="DZG50:DZH50"/>
    <mergeCell ref="DZI50:DZJ50"/>
    <mergeCell ref="DZK50:DZL50"/>
    <mergeCell ref="DYS50:DYT50"/>
    <mergeCell ref="DYU50:DYV50"/>
    <mergeCell ref="DYW50:DYX50"/>
    <mergeCell ref="DYY50:DYZ50"/>
    <mergeCell ref="DZA50:DZB50"/>
    <mergeCell ref="DYI50:DYJ50"/>
    <mergeCell ref="DYK50:DYL50"/>
    <mergeCell ref="DYM50:DYN50"/>
    <mergeCell ref="DYO50:DYP50"/>
    <mergeCell ref="DYQ50:DYR50"/>
    <mergeCell ref="DXY50:DXZ50"/>
    <mergeCell ref="DYA50:DYB50"/>
    <mergeCell ref="DYC50:DYD50"/>
    <mergeCell ref="DYE50:DYF50"/>
    <mergeCell ref="DYG50:DYH50"/>
    <mergeCell ref="DXO50:DXP50"/>
    <mergeCell ref="DXQ50:DXR50"/>
    <mergeCell ref="DXS50:DXT50"/>
    <mergeCell ref="DXU50:DXV50"/>
    <mergeCell ref="DXW50:DXX50"/>
    <mergeCell ref="DXE50:DXF50"/>
    <mergeCell ref="DXG50:DXH50"/>
    <mergeCell ref="DXI50:DXJ50"/>
    <mergeCell ref="DXK50:DXL50"/>
    <mergeCell ref="DXM50:DXN50"/>
    <mergeCell ref="DWU50:DWV50"/>
    <mergeCell ref="DWW50:DWX50"/>
    <mergeCell ref="DWY50:DWZ50"/>
    <mergeCell ref="DXA50:DXB50"/>
    <mergeCell ref="DXC50:DXD50"/>
    <mergeCell ref="DWK50:DWL50"/>
    <mergeCell ref="DWM50:DWN50"/>
    <mergeCell ref="DWO50:DWP50"/>
    <mergeCell ref="DWQ50:DWR50"/>
    <mergeCell ref="DWS50:DWT50"/>
    <mergeCell ref="DWA50:DWB50"/>
    <mergeCell ref="DWC50:DWD50"/>
    <mergeCell ref="DWE50:DWF50"/>
    <mergeCell ref="DWG50:DWH50"/>
    <mergeCell ref="DWI50:DWJ50"/>
    <mergeCell ref="DVQ50:DVR50"/>
    <mergeCell ref="DVS50:DVT50"/>
    <mergeCell ref="DVU50:DVV50"/>
    <mergeCell ref="DVW50:DVX50"/>
    <mergeCell ref="DVY50:DVZ50"/>
    <mergeCell ref="DVG50:DVH50"/>
    <mergeCell ref="DVI50:DVJ50"/>
    <mergeCell ref="DVK50:DVL50"/>
    <mergeCell ref="DVM50:DVN50"/>
    <mergeCell ref="DVO50:DVP50"/>
    <mergeCell ref="DUW50:DUX50"/>
    <mergeCell ref="DUY50:DUZ50"/>
    <mergeCell ref="DVA50:DVB50"/>
    <mergeCell ref="DVC50:DVD50"/>
    <mergeCell ref="DVE50:DVF50"/>
    <mergeCell ref="DUM50:DUN50"/>
    <mergeCell ref="DUO50:DUP50"/>
    <mergeCell ref="DUQ50:DUR50"/>
    <mergeCell ref="DUS50:DUT50"/>
    <mergeCell ref="DUU50:DUV50"/>
    <mergeCell ref="DUC50:DUD50"/>
    <mergeCell ref="DUE50:DUF50"/>
    <mergeCell ref="DUG50:DUH50"/>
    <mergeCell ref="DUI50:DUJ50"/>
    <mergeCell ref="DUK50:DUL50"/>
    <mergeCell ref="DTS50:DTT50"/>
    <mergeCell ref="DTU50:DTV50"/>
    <mergeCell ref="DTW50:DTX50"/>
    <mergeCell ref="DTY50:DTZ50"/>
    <mergeCell ref="DUA50:DUB50"/>
    <mergeCell ref="DTI50:DTJ50"/>
    <mergeCell ref="DTK50:DTL50"/>
    <mergeCell ref="DTM50:DTN50"/>
    <mergeCell ref="DTO50:DTP50"/>
    <mergeCell ref="DTQ50:DTR50"/>
    <mergeCell ref="DSY50:DSZ50"/>
    <mergeCell ref="DTA50:DTB50"/>
    <mergeCell ref="DTC50:DTD50"/>
    <mergeCell ref="DTE50:DTF50"/>
    <mergeCell ref="DTG50:DTH50"/>
    <mergeCell ref="DSO50:DSP50"/>
    <mergeCell ref="DSQ50:DSR50"/>
    <mergeCell ref="DSS50:DST50"/>
    <mergeCell ref="DSU50:DSV50"/>
    <mergeCell ref="DSW50:DSX50"/>
    <mergeCell ref="DSE50:DSF50"/>
    <mergeCell ref="DSG50:DSH50"/>
    <mergeCell ref="DSI50:DSJ50"/>
    <mergeCell ref="DSK50:DSL50"/>
    <mergeCell ref="DSM50:DSN50"/>
    <mergeCell ref="DRU50:DRV50"/>
    <mergeCell ref="DRW50:DRX50"/>
    <mergeCell ref="DRY50:DRZ50"/>
    <mergeCell ref="DSA50:DSB50"/>
    <mergeCell ref="DSC50:DSD50"/>
    <mergeCell ref="DRK50:DRL50"/>
    <mergeCell ref="DRM50:DRN50"/>
    <mergeCell ref="DRO50:DRP50"/>
    <mergeCell ref="DRQ50:DRR50"/>
    <mergeCell ref="DRS50:DRT50"/>
    <mergeCell ref="DRA50:DRB50"/>
    <mergeCell ref="DRC50:DRD50"/>
    <mergeCell ref="DRE50:DRF50"/>
    <mergeCell ref="DRG50:DRH50"/>
    <mergeCell ref="DRI50:DRJ50"/>
    <mergeCell ref="DQQ50:DQR50"/>
    <mergeCell ref="DQS50:DQT50"/>
    <mergeCell ref="DQU50:DQV50"/>
    <mergeCell ref="DQW50:DQX50"/>
    <mergeCell ref="DQY50:DQZ50"/>
    <mergeCell ref="DQG50:DQH50"/>
    <mergeCell ref="DQI50:DQJ50"/>
    <mergeCell ref="DQK50:DQL50"/>
    <mergeCell ref="DQM50:DQN50"/>
    <mergeCell ref="DQO50:DQP50"/>
    <mergeCell ref="DPW50:DPX50"/>
    <mergeCell ref="DPY50:DPZ50"/>
    <mergeCell ref="DQA50:DQB50"/>
    <mergeCell ref="DQC50:DQD50"/>
    <mergeCell ref="DQE50:DQF50"/>
    <mergeCell ref="DPM50:DPN50"/>
    <mergeCell ref="DPO50:DPP50"/>
    <mergeCell ref="DPQ50:DPR50"/>
    <mergeCell ref="DPS50:DPT50"/>
    <mergeCell ref="DPU50:DPV50"/>
    <mergeCell ref="DPC50:DPD50"/>
    <mergeCell ref="DPE50:DPF50"/>
    <mergeCell ref="DPG50:DPH50"/>
    <mergeCell ref="DPI50:DPJ50"/>
    <mergeCell ref="DPK50:DPL50"/>
    <mergeCell ref="DOS50:DOT50"/>
    <mergeCell ref="DOU50:DOV50"/>
    <mergeCell ref="DOW50:DOX50"/>
    <mergeCell ref="DOY50:DOZ50"/>
    <mergeCell ref="DPA50:DPB50"/>
    <mergeCell ref="DOI50:DOJ50"/>
    <mergeCell ref="DOK50:DOL50"/>
    <mergeCell ref="DOM50:DON50"/>
    <mergeCell ref="DOO50:DOP50"/>
    <mergeCell ref="DOQ50:DOR50"/>
    <mergeCell ref="DNY50:DNZ50"/>
    <mergeCell ref="DOA50:DOB50"/>
    <mergeCell ref="DOC50:DOD50"/>
    <mergeCell ref="DOE50:DOF50"/>
    <mergeCell ref="DOG50:DOH50"/>
    <mergeCell ref="DNO50:DNP50"/>
    <mergeCell ref="DNQ50:DNR50"/>
    <mergeCell ref="DNS50:DNT50"/>
    <mergeCell ref="DNU50:DNV50"/>
    <mergeCell ref="DNW50:DNX50"/>
    <mergeCell ref="DNE50:DNF50"/>
    <mergeCell ref="DNG50:DNH50"/>
    <mergeCell ref="DNI50:DNJ50"/>
    <mergeCell ref="DNK50:DNL50"/>
    <mergeCell ref="DNM50:DNN50"/>
    <mergeCell ref="DMU50:DMV50"/>
    <mergeCell ref="DMW50:DMX50"/>
    <mergeCell ref="DMY50:DMZ50"/>
    <mergeCell ref="DNA50:DNB50"/>
    <mergeCell ref="DNC50:DND50"/>
    <mergeCell ref="DMK50:DML50"/>
    <mergeCell ref="DMM50:DMN50"/>
    <mergeCell ref="DMO50:DMP50"/>
    <mergeCell ref="DMQ50:DMR50"/>
    <mergeCell ref="DMS50:DMT50"/>
    <mergeCell ref="DMA50:DMB50"/>
    <mergeCell ref="DMC50:DMD50"/>
    <mergeCell ref="DME50:DMF50"/>
    <mergeCell ref="DMG50:DMH50"/>
    <mergeCell ref="DMI50:DMJ50"/>
    <mergeCell ref="DLQ50:DLR50"/>
    <mergeCell ref="DLS50:DLT50"/>
    <mergeCell ref="DLU50:DLV50"/>
    <mergeCell ref="DLW50:DLX50"/>
    <mergeCell ref="DLY50:DLZ50"/>
    <mergeCell ref="DLG50:DLH50"/>
    <mergeCell ref="DLI50:DLJ50"/>
    <mergeCell ref="DLK50:DLL50"/>
    <mergeCell ref="DLM50:DLN50"/>
    <mergeCell ref="DLO50:DLP50"/>
    <mergeCell ref="DKW50:DKX50"/>
    <mergeCell ref="DKY50:DKZ50"/>
    <mergeCell ref="DLA50:DLB50"/>
    <mergeCell ref="DLC50:DLD50"/>
    <mergeCell ref="DLE50:DLF50"/>
    <mergeCell ref="DKM50:DKN50"/>
    <mergeCell ref="DKO50:DKP50"/>
    <mergeCell ref="DKQ50:DKR50"/>
    <mergeCell ref="DKS50:DKT50"/>
    <mergeCell ref="DKU50:DKV50"/>
    <mergeCell ref="DKC50:DKD50"/>
    <mergeCell ref="DKE50:DKF50"/>
    <mergeCell ref="DKG50:DKH50"/>
    <mergeCell ref="DKI50:DKJ50"/>
    <mergeCell ref="DKK50:DKL50"/>
    <mergeCell ref="DJS50:DJT50"/>
    <mergeCell ref="DJU50:DJV50"/>
    <mergeCell ref="DJW50:DJX50"/>
    <mergeCell ref="DJY50:DJZ50"/>
    <mergeCell ref="DKA50:DKB50"/>
    <mergeCell ref="DJI50:DJJ50"/>
    <mergeCell ref="DJK50:DJL50"/>
    <mergeCell ref="DJM50:DJN50"/>
    <mergeCell ref="DJO50:DJP50"/>
    <mergeCell ref="DJQ50:DJR50"/>
    <mergeCell ref="DIY50:DIZ50"/>
    <mergeCell ref="DJA50:DJB50"/>
    <mergeCell ref="DJC50:DJD50"/>
    <mergeCell ref="DJE50:DJF50"/>
    <mergeCell ref="DJG50:DJH50"/>
    <mergeCell ref="DIO50:DIP50"/>
    <mergeCell ref="DIQ50:DIR50"/>
    <mergeCell ref="DIS50:DIT50"/>
    <mergeCell ref="DIU50:DIV50"/>
    <mergeCell ref="DIW50:DIX50"/>
    <mergeCell ref="DIE50:DIF50"/>
    <mergeCell ref="DIG50:DIH50"/>
    <mergeCell ref="DII50:DIJ50"/>
    <mergeCell ref="DIK50:DIL50"/>
    <mergeCell ref="DIM50:DIN50"/>
    <mergeCell ref="DHU50:DHV50"/>
    <mergeCell ref="DHW50:DHX50"/>
    <mergeCell ref="DHY50:DHZ50"/>
    <mergeCell ref="DIA50:DIB50"/>
    <mergeCell ref="DIC50:DID50"/>
    <mergeCell ref="DHK50:DHL50"/>
    <mergeCell ref="DHM50:DHN50"/>
    <mergeCell ref="DHO50:DHP50"/>
    <mergeCell ref="DHQ50:DHR50"/>
    <mergeCell ref="DHS50:DHT50"/>
    <mergeCell ref="DHA50:DHB50"/>
    <mergeCell ref="DHC50:DHD50"/>
    <mergeCell ref="DHE50:DHF50"/>
    <mergeCell ref="DHG50:DHH50"/>
    <mergeCell ref="DHI50:DHJ50"/>
    <mergeCell ref="DGQ50:DGR50"/>
    <mergeCell ref="DGS50:DGT50"/>
    <mergeCell ref="DGU50:DGV50"/>
    <mergeCell ref="DGW50:DGX50"/>
    <mergeCell ref="DGY50:DGZ50"/>
    <mergeCell ref="DGG50:DGH50"/>
    <mergeCell ref="DGI50:DGJ50"/>
    <mergeCell ref="DGK50:DGL50"/>
    <mergeCell ref="DGM50:DGN50"/>
    <mergeCell ref="DGO50:DGP50"/>
    <mergeCell ref="DFW50:DFX50"/>
    <mergeCell ref="DFY50:DFZ50"/>
    <mergeCell ref="DGA50:DGB50"/>
    <mergeCell ref="DGC50:DGD50"/>
    <mergeCell ref="DGE50:DGF50"/>
    <mergeCell ref="DFM50:DFN50"/>
    <mergeCell ref="DFO50:DFP50"/>
    <mergeCell ref="DFQ50:DFR50"/>
    <mergeCell ref="DFS50:DFT50"/>
    <mergeCell ref="DFU50:DFV50"/>
    <mergeCell ref="DFC50:DFD50"/>
    <mergeCell ref="DFE50:DFF50"/>
    <mergeCell ref="DFG50:DFH50"/>
    <mergeCell ref="DFI50:DFJ50"/>
    <mergeCell ref="DFK50:DFL50"/>
    <mergeCell ref="DES50:DET50"/>
    <mergeCell ref="DEU50:DEV50"/>
    <mergeCell ref="DEW50:DEX50"/>
    <mergeCell ref="DEY50:DEZ50"/>
    <mergeCell ref="DFA50:DFB50"/>
    <mergeCell ref="DEI50:DEJ50"/>
    <mergeCell ref="DEK50:DEL50"/>
    <mergeCell ref="DEM50:DEN50"/>
    <mergeCell ref="DEO50:DEP50"/>
    <mergeCell ref="DEQ50:DER50"/>
    <mergeCell ref="DDY50:DDZ50"/>
    <mergeCell ref="DEA50:DEB50"/>
    <mergeCell ref="DEC50:DED50"/>
    <mergeCell ref="DEE50:DEF50"/>
    <mergeCell ref="DEG50:DEH50"/>
    <mergeCell ref="DDO50:DDP50"/>
    <mergeCell ref="DDQ50:DDR50"/>
    <mergeCell ref="DDS50:DDT50"/>
    <mergeCell ref="DDU50:DDV50"/>
    <mergeCell ref="DDW50:DDX50"/>
    <mergeCell ref="DDE50:DDF50"/>
    <mergeCell ref="DDG50:DDH50"/>
    <mergeCell ref="DDI50:DDJ50"/>
    <mergeCell ref="DDK50:DDL50"/>
    <mergeCell ref="DDM50:DDN50"/>
    <mergeCell ref="DCU50:DCV50"/>
    <mergeCell ref="DCW50:DCX50"/>
    <mergeCell ref="DCY50:DCZ50"/>
    <mergeCell ref="DDA50:DDB50"/>
    <mergeCell ref="DDC50:DDD50"/>
    <mergeCell ref="DCK50:DCL50"/>
    <mergeCell ref="DCM50:DCN50"/>
    <mergeCell ref="DCO50:DCP50"/>
    <mergeCell ref="DCQ50:DCR50"/>
    <mergeCell ref="DCS50:DCT50"/>
    <mergeCell ref="DCA50:DCB50"/>
    <mergeCell ref="DCC50:DCD50"/>
    <mergeCell ref="DCE50:DCF50"/>
    <mergeCell ref="DCG50:DCH50"/>
    <mergeCell ref="DCI50:DCJ50"/>
    <mergeCell ref="DBQ50:DBR50"/>
    <mergeCell ref="DBS50:DBT50"/>
    <mergeCell ref="DBU50:DBV50"/>
    <mergeCell ref="DBW50:DBX50"/>
    <mergeCell ref="DBY50:DBZ50"/>
    <mergeCell ref="DBG50:DBH50"/>
    <mergeCell ref="DBI50:DBJ50"/>
    <mergeCell ref="DBK50:DBL50"/>
    <mergeCell ref="DBM50:DBN50"/>
    <mergeCell ref="DBO50:DBP50"/>
    <mergeCell ref="DAW50:DAX50"/>
    <mergeCell ref="DAY50:DAZ50"/>
    <mergeCell ref="DBA50:DBB50"/>
    <mergeCell ref="DBC50:DBD50"/>
    <mergeCell ref="DBE50:DBF50"/>
    <mergeCell ref="DAM50:DAN50"/>
    <mergeCell ref="DAO50:DAP50"/>
    <mergeCell ref="DAQ50:DAR50"/>
    <mergeCell ref="DAS50:DAT50"/>
    <mergeCell ref="DAU50:DAV50"/>
    <mergeCell ref="DAC50:DAD50"/>
    <mergeCell ref="DAE50:DAF50"/>
    <mergeCell ref="DAG50:DAH50"/>
    <mergeCell ref="DAI50:DAJ50"/>
    <mergeCell ref="DAK50:DAL50"/>
    <mergeCell ref="CZS50:CZT50"/>
    <mergeCell ref="CZU50:CZV50"/>
    <mergeCell ref="CZW50:CZX50"/>
    <mergeCell ref="CZY50:CZZ50"/>
    <mergeCell ref="DAA50:DAB50"/>
    <mergeCell ref="CZI50:CZJ50"/>
    <mergeCell ref="CZK50:CZL50"/>
    <mergeCell ref="CZM50:CZN50"/>
    <mergeCell ref="CZO50:CZP50"/>
    <mergeCell ref="CZQ50:CZR50"/>
    <mergeCell ref="CYY50:CYZ50"/>
    <mergeCell ref="CZA50:CZB50"/>
    <mergeCell ref="CZC50:CZD50"/>
    <mergeCell ref="CZE50:CZF50"/>
    <mergeCell ref="CZG50:CZH50"/>
    <mergeCell ref="CYO50:CYP50"/>
    <mergeCell ref="CYQ50:CYR50"/>
    <mergeCell ref="CYS50:CYT50"/>
    <mergeCell ref="CYU50:CYV50"/>
    <mergeCell ref="CYW50:CYX50"/>
    <mergeCell ref="CYE50:CYF50"/>
    <mergeCell ref="CYG50:CYH50"/>
    <mergeCell ref="CYI50:CYJ50"/>
    <mergeCell ref="CYK50:CYL50"/>
    <mergeCell ref="CYM50:CYN50"/>
    <mergeCell ref="CXU50:CXV50"/>
    <mergeCell ref="CXW50:CXX50"/>
    <mergeCell ref="CXY50:CXZ50"/>
    <mergeCell ref="CYA50:CYB50"/>
    <mergeCell ref="CYC50:CYD50"/>
    <mergeCell ref="CXK50:CXL50"/>
    <mergeCell ref="CXM50:CXN50"/>
    <mergeCell ref="CXO50:CXP50"/>
    <mergeCell ref="CXQ50:CXR50"/>
    <mergeCell ref="CXS50:CXT50"/>
    <mergeCell ref="CXA50:CXB50"/>
    <mergeCell ref="CXC50:CXD50"/>
    <mergeCell ref="CXE50:CXF50"/>
    <mergeCell ref="CXG50:CXH50"/>
    <mergeCell ref="CXI50:CXJ50"/>
    <mergeCell ref="CWQ50:CWR50"/>
    <mergeCell ref="CWS50:CWT50"/>
    <mergeCell ref="CWU50:CWV50"/>
    <mergeCell ref="CWW50:CWX50"/>
    <mergeCell ref="CWY50:CWZ50"/>
    <mergeCell ref="CWG50:CWH50"/>
    <mergeCell ref="CWI50:CWJ50"/>
    <mergeCell ref="CWK50:CWL50"/>
    <mergeCell ref="CWM50:CWN50"/>
    <mergeCell ref="CWO50:CWP50"/>
    <mergeCell ref="CVW50:CVX50"/>
    <mergeCell ref="CVY50:CVZ50"/>
    <mergeCell ref="CWA50:CWB50"/>
    <mergeCell ref="CWC50:CWD50"/>
    <mergeCell ref="CWE50:CWF50"/>
    <mergeCell ref="CVM50:CVN50"/>
    <mergeCell ref="CVO50:CVP50"/>
    <mergeCell ref="CVQ50:CVR50"/>
    <mergeCell ref="CVS50:CVT50"/>
    <mergeCell ref="CVU50:CVV50"/>
    <mergeCell ref="CVC50:CVD50"/>
    <mergeCell ref="CVE50:CVF50"/>
    <mergeCell ref="CVG50:CVH50"/>
    <mergeCell ref="CVI50:CVJ50"/>
    <mergeCell ref="CVK50:CVL50"/>
    <mergeCell ref="CUS50:CUT50"/>
    <mergeCell ref="CUU50:CUV50"/>
    <mergeCell ref="CUW50:CUX50"/>
    <mergeCell ref="CUY50:CUZ50"/>
    <mergeCell ref="CVA50:CVB50"/>
    <mergeCell ref="CUI50:CUJ50"/>
    <mergeCell ref="CUK50:CUL50"/>
    <mergeCell ref="CUM50:CUN50"/>
    <mergeCell ref="CUO50:CUP50"/>
    <mergeCell ref="CUQ50:CUR50"/>
    <mergeCell ref="CTY50:CTZ50"/>
    <mergeCell ref="CUA50:CUB50"/>
    <mergeCell ref="CUC50:CUD50"/>
    <mergeCell ref="CUE50:CUF50"/>
    <mergeCell ref="CUG50:CUH50"/>
    <mergeCell ref="CTO50:CTP50"/>
    <mergeCell ref="CTQ50:CTR50"/>
    <mergeCell ref="CTS50:CTT50"/>
    <mergeCell ref="CTU50:CTV50"/>
    <mergeCell ref="CTW50:CTX50"/>
    <mergeCell ref="CTE50:CTF50"/>
    <mergeCell ref="CTG50:CTH50"/>
    <mergeCell ref="CTI50:CTJ50"/>
    <mergeCell ref="CTK50:CTL50"/>
    <mergeCell ref="CTM50:CTN50"/>
    <mergeCell ref="CSU50:CSV50"/>
    <mergeCell ref="CSW50:CSX50"/>
    <mergeCell ref="CSY50:CSZ50"/>
    <mergeCell ref="CTA50:CTB50"/>
    <mergeCell ref="CTC50:CTD50"/>
    <mergeCell ref="CSK50:CSL50"/>
    <mergeCell ref="CSM50:CSN50"/>
    <mergeCell ref="CSO50:CSP50"/>
    <mergeCell ref="CSQ50:CSR50"/>
    <mergeCell ref="CSS50:CST50"/>
    <mergeCell ref="CSA50:CSB50"/>
    <mergeCell ref="CSC50:CSD50"/>
    <mergeCell ref="CSE50:CSF50"/>
    <mergeCell ref="CSG50:CSH50"/>
    <mergeCell ref="CSI50:CSJ50"/>
    <mergeCell ref="CRQ50:CRR50"/>
    <mergeCell ref="CRS50:CRT50"/>
    <mergeCell ref="CRU50:CRV50"/>
    <mergeCell ref="CRW50:CRX50"/>
    <mergeCell ref="CRY50:CRZ50"/>
    <mergeCell ref="CRG50:CRH50"/>
    <mergeCell ref="CRI50:CRJ50"/>
    <mergeCell ref="CRK50:CRL50"/>
    <mergeCell ref="CRM50:CRN50"/>
    <mergeCell ref="CRO50:CRP50"/>
    <mergeCell ref="CQW50:CQX50"/>
    <mergeCell ref="CQY50:CQZ50"/>
    <mergeCell ref="CRA50:CRB50"/>
    <mergeCell ref="CRC50:CRD50"/>
    <mergeCell ref="CRE50:CRF50"/>
    <mergeCell ref="CQM50:CQN50"/>
    <mergeCell ref="CQO50:CQP50"/>
    <mergeCell ref="CQQ50:CQR50"/>
    <mergeCell ref="CQS50:CQT50"/>
    <mergeCell ref="CQU50:CQV50"/>
    <mergeCell ref="CQC50:CQD50"/>
    <mergeCell ref="CQE50:CQF50"/>
    <mergeCell ref="CQG50:CQH50"/>
    <mergeCell ref="CQI50:CQJ50"/>
    <mergeCell ref="CQK50:CQL50"/>
    <mergeCell ref="CPS50:CPT50"/>
    <mergeCell ref="CPU50:CPV50"/>
    <mergeCell ref="CPW50:CPX50"/>
    <mergeCell ref="CPY50:CPZ50"/>
    <mergeCell ref="CQA50:CQB50"/>
    <mergeCell ref="CPI50:CPJ50"/>
    <mergeCell ref="CPK50:CPL50"/>
    <mergeCell ref="CPM50:CPN50"/>
    <mergeCell ref="CPO50:CPP50"/>
    <mergeCell ref="CPQ50:CPR50"/>
    <mergeCell ref="COY50:COZ50"/>
    <mergeCell ref="CPA50:CPB50"/>
    <mergeCell ref="CPC50:CPD50"/>
    <mergeCell ref="CPE50:CPF50"/>
    <mergeCell ref="CPG50:CPH50"/>
    <mergeCell ref="COO50:COP50"/>
    <mergeCell ref="COQ50:COR50"/>
    <mergeCell ref="COS50:COT50"/>
    <mergeCell ref="COU50:COV50"/>
    <mergeCell ref="COW50:COX50"/>
    <mergeCell ref="COE50:COF50"/>
    <mergeCell ref="COG50:COH50"/>
    <mergeCell ref="COI50:COJ50"/>
    <mergeCell ref="COK50:COL50"/>
    <mergeCell ref="COM50:CON50"/>
    <mergeCell ref="CNU50:CNV50"/>
    <mergeCell ref="CNW50:CNX50"/>
    <mergeCell ref="CNY50:CNZ50"/>
    <mergeCell ref="COA50:COB50"/>
    <mergeCell ref="COC50:COD50"/>
    <mergeCell ref="CNK50:CNL50"/>
    <mergeCell ref="CNM50:CNN50"/>
    <mergeCell ref="CNO50:CNP50"/>
    <mergeCell ref="CNQ50:CNR50"/>
    <mergeCell ref="CNS50:CNT50"/>
    <mergeCell ref="CNA50:CNB50"/>
    <mergeCell ref="CNC50:CND50"/>
    <mergeCell ref="CNE50:CNF50"/>
    <mergeCell ref="CNG50:CNH50"/>
    <mergeCell ref="CNI50:CNJ50"/>
    <mergeCell ref="CMQ50:CMR50"/>
    <mergeCell ref="CMS50:CMT50"/>
    <mergeCell ref="CMU50:CMV50"/>
    <mergeCell ref="CMW50:CMX50"/>
    <mergeCell ref="CMY50:CMZ50"/>
    <mergeCell ref="CMG50:CMH50"/>
    <mergeCell ref="CMI50:CMJ50"/>
    <mergeCell ref="CMK50:CML50"/>
    <mergeCell ref="CMM50:CMN50"/>
    <mergeCell ref="CMO50:CMP50"/>
    <mergeCell ref="CLW50:CLX50"/>
    <mergeCell ref="CLY50:CLZ50"/>
    <mergeCell ref="CMA50:CMB50"/>
    <mergeCell ref="CMC50:CMD50"/>
    <mergeCell ref="CME50:CMF50"/>
    <mergeCell ref="CLM50:CLN50"/>
    <mergeCell ref="CLO50:CLP50"/>
    <mergeCell ref="CLQ50:CLR50"/>
    <mergeCell ref="CLS50:CLT50"/>
    <mergeCell ref="CLU50:CLV50"/>
    <mergeCell ref="CLC50:CLD50"/>
    <mergeCell ref="CLE50:CLF50"/>
    <mergeCell ref="CLG50:CLH50"/>
    <mergeCell ref="CLI50:CLJ50"/>
    <mergeCell ref="CLK50:CLL50"/>
    <mergeCell ref="CKS50:CKT50"/>
    <mergeCell ref="CKU50:CKV50"/>
    <mergeCell ref="CKW50:CKX50"/>
    <mergeCell ref="CKY50:CKZ50"/>
    <mergeCell ref="CLA50:CLB50"/>
    <mergeCell ref="CKI50:CKJ50"/>
    <mergeCell ref="CKK50:CKL50"/>
    <mergeCell ref="CKM50:CKN50"/>
    <mergeCell ref="CKO50:CKP50"/>
    <mergeCell ref="CKQ50:CKR50"/>
    <mergeCell ref="CJY50:CJZ50"/>
    <mergeCell ref="CKA50:CKB50"/>
    <mergeCell ref="CKC50:CKD50"/>
    <mergeCell ref="CKE50:CKF50"/>
    <mergeCell ref="CKG50:CKH50"/>
    <mergeCell ref="CJO50:CJP50"/>
    <mergeCell ref="CJQ50:CJR50"/>
    <mergeCell ref="CJS50:CJT50"/>
    <mergeCell ref="CJU50:CJV50"/>
    <mergeCell ref="CJW50:CJX50"/>
    <mergeCell ref="CJE50:CJF50"/>
    <mergeCell ref="CJG50:CJH50"/>
    <mergeCell ref="CJI50:CJJ50"/>
    <mergeCell ref="CJK50:CJL50"/>
    <mergeCell ref="CJM50:CJN50"/>
    <mergeCell ref="CIU50:CIV50"/>
    <mergeCell ref="CIW50:CIX50"/>
    <mergeCell ref="CIY50:CIZ50"/>
    <mergeCell ref="CJA50:CJB50"/>
    <mergeCell ref="CJC50:CJD50"/>
    <mergeCell ref="CIK50:CIL50"/>
    <mergeCell ref="CIM50:CIN50"/>
    <mergeCell ref="CIO50:CIP50"/>
    <mergeCell ref="CIQ50:CIR50"/>
    <mergeCell ref="CIS50:CIT50"/>
    <mergeCell ref="CIA50:CIB50"/>
    <mergeCell ref="CIC50:CID50"/>
    <mergeCell ref="CIE50:CIF50"/>
    <mergeCell ref="CIG50:CIH50"/>
    <mergeCell ref="CII50:CIJ50"/>
    <mergeCell ref="CHQ50:CHR50"/>
    <mergeCell ref="CHS50:CHT50"/>
    <mergeCell ref="CHU50:CHV50"/>
    <mergeCell ref="CHW50:CHX50"/>
    <mergeCell ref="CHY50:CHZ50"/>
    <mergeCell ref="CHG50:CHH50"/>
    <mergeCell ref="CHI50:CHJ50"/>
    <mergeCell ref="CHK50:CHL50"/>
    <mergeCell ref="CHM50:CHN50"/>
    <mergeCell ref="CHO50:CHP50"/>
    <mergeCell ref="CGW50:CGX50"/>
    <mergeCell ref="CGY50:CGZ50"/>
    <mergeCell ref="CHA50:CHB50"/>
    <mergeCell ref="CHC50:CHD50"/>
    <mergeCell ref="CHE50:CHF50"/>
    <mergeCell ref="CGM50:CGN50"/>
    <mergeCell ref="CGO50:CGP50"/>
    <mergeCell ref="CGQ50:CGR50"/>
    <mergeCell ref="CGS50:CGT50"/>
    <mergeCell ref="CGU50:CGV50"/>
    <mergeCell ref="CGC50:CGD50"/>
    <mergeCell ref="CGE50:CGF50"/>
    <mergeCell ref="CGG50:CGH50"/>
    <mergeCell ref="CGI50:CGJ50"/>
    <mergeCell ref="CGK50:CGL50"/>
    <mergeCell ref="CFS50:CFT50"/>
    <mergeCell ref="CFU50:CFV50"/>
    <mergeCell ref="CFW50:CFX50"/>
    <mergeCell ref="CFY50:CFZ50"/>
    <mergeCell ref="CGA50:CGB50"/>
    <mergeCell ref="CFI50:CFJ50"/>
    <mergeCell ref="CFK50:CFL50"/>
    <mergeCell ref="CFM50:CFN50"/>
    <mergeCell ref="CFO50:CFP50"/>
    <mergeCell ref="CFQ50:CFR50"/>
    <mergeCell ref="CEY50:CEZ50"/>
    <mergeCell ref="CFA50:CFB50"/>
    <mergeCell ref="CFC50:CFD50"/>
    <mergeCell ref="CFE50:CFF50"/>
    <mergeCell ref="CFG50:CFH50"/>
    <mergeCell ref="CEO50:CEP50"/>
    <mergeCell ref="CEQ50:CER50"/>
    <mergeCell ref="CES50:CET50"/>
    <mergeCell ref="CEU50:CEV50"/>
    <mergeCell ref="CEW50:CEX50"/>
    <mergeCell ref="CEE50:CEF50"/>
    <mergeCell ref="CEG50:CEH50"/>
    <mergeCell ref="CEI50:CEJ50"/>
    <mergeCell ref="CEK50:CEL50"/>
    <mergeCell ref="CEM50:CEN50"/>
    <mergeCell ref="CDU50:CDV50"/>
    <mergeCell ref="CDW50:CDX50"/>
    <mergeCell ref="CDY50:CDZ50"/>
    <mergeCell ref="CEA50:CEB50"/>
    <mergeCell ref="CEC50:CED50"/>
    <mergeCell ref="CDK50:CDL50"/>
    <mergeCell ref="CDM50:CDN50"/>
    <mergeCell ref="CDO50:CDP50"/>
    <mergeCell ref="CDQ50:CDR50"/>
    <mergeCell ref="CDS50:CDT50"/>
    <mergeCell ref="CDA50:CDB50"/>
    <mergeCell ref="CDC50:CDD50"/>
    <mergeCell ref="CDE50:CDF50"/>
    <mergeCell ref="CDG50:CDH50"/>
    <mergeCell ref="CDI50:CDJ50"/>
    <mergeCell ref="CCQ50:CCR50"/>
    <mergeCell ref="CCS50:CCT50"/>
    <mergeCell ref="CCU50:CCV50"/>
    <mergeCell ref="CCW50:CCX50"/>
    <mergeCell ref="CCY50:CCZ50"/>
    <mergeCell ref="CCG50:CCH50"/>
    <mergeCell ref="CCI50:CCJ50"/>
    <mergeCell ref="CCK50:CCL50"/>
    <mergeCell ref="CCM50:CCN50"/>
    <mergeCell ref="CCO50:CCP50"/>
    <mergeCell ref="CBW50:CBX50"/>
    <mergeCell ref="CBY50:CBZ50"/>
    <mergeCell ref="CCA50:CCB50"/>
    <mergeCell ref="CCC50:CCD50"/>
    <mergeCell ref="CCE50:CCF50"/>
    <mergeCell ref="CBM50:CBN50"/>
    <mergeCell ref="CBO50:CBP50"/>
    <mergeCell ref="CBQ50:CBR50"/>
    <mergeCell ref="CBS50:CBT50"/>
    <mergeCell ref="CBU50:CBV50"/>
    <mergeCell ref="CBC50:CBD50"/>
    <mergeCell ref="CBE50:CBF50"/>
    <mergeCell ref="CBG50:CBH50"/>
    <mergeCell ref="CBI50:CBJ50"/>
    <mergeCell ref="CBK50:CBL50"/>
    <mergeCell ref="CAS50:CAT50"/>
    <mergeCell ref="CAU50:CAV50"/>
    <mergeCell ref="CAW50:CAX50"/>
    <mergeCell ref="CAY50:CAZ50"/>
    <mergeCell ref="CBA50:CBB50"/>
    <mergeCell ref="CAI50:CAJ50"/>
    <mergeCell ref="CAK50:CAL50"/>
    <mergeCell ref="CAM50:CAN50"/>
    <mergeCell ref="CAO50:CAP50"/>
    <mergeCell ref="CAQ50:CAR50"/>
    <mergeCell ref="BZY50:BZZ50"/>
    <mergeCell ref="CAA50:CAB50"/>
    <mergeCell ref="CAC50:CAD50"/>
    <mergeCell ref="CAE50:CAF50"/>
    <mergeCell ref="CAG50:CAH50"/>
    <mergeCell ref="BZO50:BZP50"/>
    <mergeCell ref="BZQ50:BZR50"/>
    <mergeCell ref="BZS50:BZT50"/>
    <mergeCell ref="BZU50:BZV50"/>
    <mergeCell ref="BZW50:BZX50"/>
    <mergeCell ref="BZE50:BZF50"/>
    <mergeCell ref="BZG50:BZH50"/>
    <mergeCell ref="BZI50:BZJ50"/>
    <mergeCell ref="BZK50:BZL50"/>
    <mergeCell ref="BZM50:BZN50"/>
    <mergeCell ref="BYU50:BYV50"/>
    <mergeCell ref="BYW50:BYX50"/>
    <mergeCell ref="BYY50:BYZ50"/>
    <mergeCell ref="BZA50:BZB50"/>
    <mergeCell ref="BZC50:BZD50"/>
    <mergeCell ref="BYK50:BYL50"/>
    <mergeCell ref="BYM50:BYN50"/>
    <mergeCell ref="BYO50:BYP50"/>
    <mergeCell ref="BYQ50:BYR50"/>
    <mergeCell ref="BYS50:BYT50"/>
    <mergeCell ref="BYA50:BYB50"/>
    <mergeCell ref="BYC50:BYD50"/>
    <mergeCell ref="BYE50:BYF50"/>
    <mergeCell ref="BYG50:BYH50"/>
    <mergeCell ref="BYI50:BYJ50"/>
    <mergeCell ref="BXQ50:BXR50"/>
    <mergeCell ref="BXS50:BXT50"/>
    <mergeCell ref="BXU50:BXV50"/>
    <mergeCell ref="BXW50:BXX50"/>
    <mergeCell ref="BXY50:BXZ50"/>
    <mergeCell ref="BXG50:BXH50"/>
    <mergeCell ref="BXI50:BXJ50"/>
    <mergeCell ref="BXK50:BXL50"/>
    <mergeCell ref="BXM50:BXN50"/>
    <mergeCell ref="BXO50:BXP50"/>
    <mergeCell ref="BWW50:BWX50"/>
    <mergeCell ref="BWY50:BWZ50"/>
    <mergeCell ref="BXA50:BXB50"/>
    <mergeCell ref="BXC50:BXD50"/>
    <mergeCell ref="BXE50:BXF50"/>
    <mergeCell ref="BWM50:BWN50"/>
    <mergeCell ref="BWO50:BWP50"/>
    <mergeCell ref="BWQ50:BWR50"/>
    <mergeCell ref="BWS50:BWT50"/>
    <mergeCell ref="BWU50:BWV50"/>
    <mergeCell ref="BWC50:BWD50"/>
    <mergeCell ref="BWE50:BWF50"/>
    <mergeCell ref="BWG50:BWH50"/>
    <mergeCell ref="BWI50:BWJ50"/>
    <mergeCell ref="BWK50:BWL50"/>
    <mergeCell ref="BVS50:BVT50"/>
    <mergeCell ref="BVU50:BVV50"/>
    <mergeCell ref="BVW50:BVX50"/>
    <mergeCell ref="BVY50:BVZ50"/>
    <mergeCell ref="BWA50:BWB50"/>
    <mergeCell ref="BVI50:BVJ50"/>
    <mergeCell ref="BVK50:BVL50"/>
    <mergeCell ref="BVM50:BVN50"/>
    <mergeCell ref="BVO50:BVP50"/>
    <mergeCell ref="BVQ50:BVR50"/>
    <mergeCell ref="BUY50:BUZ50"/>
    <mergeCell ref="BVA50:BVB50"/>
    <mergeCell ref="BVC50:BVD50"/>
    <mergeCell ref="BVE50:BVF50"/>
    <mergeCell ref="BVG50:BVH50"/>
    <mergeCell ref="BUO50:BUP50"/>
    <mergeCell ref="BUQ50:BUR50"/>
    <mergeCell ref="BUS50:BUT50"/>
    <mergeCell ref="BUU50:BUV50"/>
    <mergeCell ref="BUW50:BUX50"/>
    <mergeCell ref="BUE50:BUF50"/>
    <mergeCell ref="BUG50:BUH50"/>
    <mergeCell ref="BUI50:BUJ50"/>
    <mergeCell ref="BUK50:BUL50"/>
    <mergeCell ref="BUM50:BUN50"/>
    <mergeCell ref="BTU50:BTV50"/>
    <mergeCell ref="BTW50:BTX50"/>
    <mergeCell ref="BTY50:BTZ50"/>
    <mergeCell ref="BUA50:BUB50"/>
    <mergeCell ref="BUC50:BUD50"/>
    <mergeCell ref="BTK50:BTL50"/>
    <mergeCell ref="BTM50:BTN50"/>
    <mergeCell ref="BTO50:BTP50"/>
    <mergeCell ref="BTQ50:BTR50"/>
    <mergeCell ref="BTS50:BTT50"/>
    <mergeCell ref="BTA50:BTB50"/>
    <mergeCell ref="BTC50:BTD50"/>
    <mergeCell ref="BTE50:BTF50"/>
    <mergeCell ref="BTG50:BTH50"/>
    <mergeCell ref="BTI50:BTJ50"/>
    <mergeCell ref="BSQ50:BSR50"/>
    <mergeCell ref="BSS50:BST50"/>
    <mergeCell ref="BSU50:BSV50"/>
    <mergeCell ref="BSW50:BSX50"/>
    <mergeCell ref="BSY50:BSZ50"/>
    <mergeCell ref="BSG50:BSH50"/>
    <mergeCell ref="BSI50:BSJ50"/>
    <mergeCell ref="BSK50:BSL50"/>
    <mergeCell ref="BSM50:BSN50"/>
    <mergeCell ref="BSO50:BSP50"/>
    <mergeCell ref="BRW50:BRX50"/>
    <mergeCell ref="BRY50:BRZ50"/>
    <mergeCell ref="BSA50:BSB50"/>
    <mergeCell ref="BSC50:BSD50"/>
    <mergeCell ref="BSE50:BSF50"/>
    <mergeCell ref="BRM50:BRN50"/>
    <mergeCell ref="BRO50:BRP50"/>
    <mergeCell ref="BRQ50:BRR50"/>
    <mergeCell ref="BRS50:BRT50"/>
    <mergeCell ref="BRU50:BRV50"/>
    <mergeCell ref="BRC50:BRD50"/>
    <mergeCell ref="BRE50:BRF50"/>
    <mergeCell ref="BRG50:BRH50"/>
    <mergeCell ref="BRI50:BRJ50"/>
    <mergeCell ref="BRK50:BRL50"/>
    <mergeCell ref="BQS50:BQT50"/>
    <mergeCell ref="BQU50:BQV50"/>
    <mergeCell ref="BQW50:BQX50"/>
    <mergeCell ref="BQY50:BQZ50"/>
    <mergeCell ref="BRA50:BRB50"/>
    <mergeCell ref="BQI50:BQJ50"/>
    <mergeCell ref="BQK50:BQL50"/>
    <mergeCell ref="BQM50:BQN50"/>
    <mergeCell ref="BQO50:BQP50"/>
    <mergeCell ref="BQQ50:BQR50"/>
    <mergeCell ref="BPY50:BPZ50"/>
    <mergeCell ref="BQA50:BQB50"/>
    <mergeCell ref="BQC50:BQD50"/>
    <mergeCell ref="BQE50:BQF50"/>
    <mergeCell ref="BQG50:BQH50"/>
    <mergeCell ref="BPO50:BPP50"/>
    <mergeCell ref="BPQ50:BPR50"/>
    <mergeCell ref="BPS50:BPT50"/>
    <mergeCell ref="BPU50:BPV50"/>
    <mergeCell ref="BPW50:BPX50"/>
    <mergeCell ref="BPE50:BPF50"/>
    <mergeCell ref="BPG50:BPH50"/>
    <mergeCell ref="BPI50:BPJ50"/>
    <mergeCell ref="BPK50:BPL50"/>
    <mergeCell ref="BPM50:BPN50"/>
    <mergeCell ref="BOU50:BOV50"/>
    <mergeCell ref="BOW50:BOX50"/>
    <mergeCell ref="BOY50:BOZ50"/>
    <mergeCell ref="BPA50:BPB50"/>
    <mergeCell ref="BPC50:BPD50"/>
    <mergeCell ref="BOK50:BOL50"/>
    <mergeCell ref="BOM50:BON50"/>
    <mergeCell ref="BOO50:BOP50"/>
    <mergeCell ref="BOQ50:BOR50"/>
    <mergeCell ref="BOS50:BOT50"/>
    <mergeCell ref="BOA50:BOB50"/>
    <mergeCell ref="BOC50:BOD50"/>
    <mergeCell ref="BOE50:BOF50"/>
    <mergeCell ref="BOG50:BOH50"/>
    <mergeCell ref="BOI50:BOJ50"/>
    <mergeCell ref="BNQ50:BNR50"/>
    <mergeCell ref="BNS50:BNT50"/>
    <mergeCell ref="BNU50:BNV50"/>
    <mergeCell ref="BNW50:BNX50"/>
    <mergeCell ref="BNY50:BNZ50"/>
    <mergeCell ref="BNG50:BNH50"/>
    <mergeCell ref="BNI50:BNJ50"/>
    <mergeCell ref="BNK50:BNL50"/>
    <mergeCell ref="BNM50:BNN50"/>
    <mergeCell ref="BNO50:BNP50"/>
    <mergeCell ref="BMW50:BMX50"/>
    <mergeCell ref="BMY50:BMZ50"/>
    <mergeCell ref="BNA50:BNB50"/>
    <mergeCell ref="BNC50:BND50"/>
    <mergeCell ref="BNE50:BNF50"/>
    <mergeCell ref="BMM50:BMN50"/>
    <mergeCell ref="BMO50:BMP50"/>
    <mergeCell ref="BMQ50:BMR50"/>
    <mergeCell ref="BMS50:BMT50"/>
    <mergeCell ref="BMU50:BMV50"/>
    <mergeCell ref="BMC50:BMD50"/>
    <mergeCell ref="BME50:BMF50"/>
    <mergeCell ref="BMG50:BMH50"/>
    <mergeCell ref="BMI50:BMJ50"/>
    <mergeCell ref="BMK50:BML50"/>
    <mergeCell ref="BLS50:BLT50"/>
    <mergeCell ref="BLU50:BLV50"/>
    <mergeCell ref="BLW50:BLX50"/>
    <mergeCell ref="BLY50:BLZ50"/>
    <mergeCell ref="BMA50:BMB50"/>
    <mergeCell ref="BLI50:BLJ50"/>
    <mergeCell ref="BLK50:BLL50"/>
    <mergeCell ref="BLM50:BLN50"/>
    <mergeCell ref="BLO50:BLP50"/>
    <mergeCell ref="BLQ50:BLR50"/>
    <mergeCell ref="BKY50:BKZ50"/>
    <mergeCell ref="BLA50:BLB50"/>
    <mergeCell ref="BLC50:BLD50"/>
    <mergeCell ref="BLE50:BLF50"/>
    <mergeCell ref="BLG50:BLH50"/>
    <mergeCell ref="BKO50:BKP50"/>
    <mergeCell ref="BKQ50:BKR50"/>
    <mergeCell ref="BKS50:BKT50"/>
    <mergeCell ref="BKU50:BKV50"/>
    <mergeCell ref="BKW50:BKX50"/>
    <mergeCell ref="BKE50:BKF50"/>
    <mergeCell ref="BKG50:BKH50"/>
    <mergeCell ref="BKI50:BKJ50"/>
    <mergeCell ref="BKK50:BKL50"/>
    <mergeCell ref="BKM50:BKN50"/>
    <mergeCell ref="BJU50:BJV50"/>
    <mergeCell ref="BJW50:BJX50"/>
    <mergeCell ref="BJY50:BJZ50"/>
    <mergeCell ref="BKA50:BKB50"/>
    <mergeCell ref="BKC50:BKD50"/>
    <mergeCell ref="BJK50:BJL50"/>
    <mergeCell ref="BJM50:BJN50"/>
    <mergeCell ref="BJO50:BJP50"/>
    <mergeCell ref="BJQ50:BJR50"/>
    <mergeCell ref="BJS50:BJT50"/>
    <mergeCell ref="BJA50:BJB50"/>
    <mergeCell ref="BJC50:BJD50"/>
    <mergeCell ref="BJE50:BJF50"/>
    <mergeCell ref="BJG50:BJH50"/>
    <mergeCell ref="BJI50:BJJ50"/>
    <mergeCell ref="BIQ50:BIR50"/>
    <mergeCell ref="BIS50:BIT50"/>
    <mergeCell ref="BIU50:BIV50"/>
    <mergeCell ref="BIW50:BIX50"/>
    <mergeCell ref="BIY50:BIZ50"/>
    <mergeCell ref="BIG50:BIH50"/>
    <mergeCell ref="BII50:BIJ50"/>
    <mergeCell ref="BIK50:BIL50"/>
    <mergeCell ref="BIM50:BIN50"/>
    <mergeCell ref="BIO50:BIP50"/>
    <mergeCell ref="BHW50:BHX50"/>
    <mergeCell ref="BHY50:BHZ50"/>
    <mergeCell ref="BIA50:BIB50"/>
    <mergeCell ref="BIC50:BID50"/>
    <mergeCell ref="BIE50:BIF50"/>
    <mergeCell ref="BHM50:BHN50"/>
    <mergeCell ref="BHO50:BHP50"/>
    <mergeCell ref="BHQ50:BHR50"/>
    <mergeCell ref="BHS50:BHT50"/>
    <mergeCell ref="BHU50:BHV50"/>
    <mergeCell ref="BHC50:BHD50"/>
    <mergeCell ref="BHE50:BHF50"/>
    <mergeCell ref="BHG50:BHH50"/>
    <mergeCell ref="BHI50:BHJ50"/>
    <mergeCell ref="BHK50:BHL50"/>
    <mergeCell ref="BGS50:BGT50"/>
    <mergeCell ref="BGU50:BGV50"/>
    <mergeCell ref="BGW50:BGX50"/>
    <mergeCell ref="BGY50:BGZ50"/>
    <mergeCell ref="BHA50:BHB50"/>
    <mergeCell ref="BGI50:BGJ50"/>
    <mergeCell ref="BGK50:BGL50"/>
    <mergeCell ref="BGM50:BGN50"/>
    <mergeCell ref="BGO50:BGP50"/>
    <mergeCell ref="BGQ50:BGR50"/>
    <mergeCell ref="BFY50:BFZ50"/>
    <mergeCell ref="BGA50:BGB50"/>
    <mergeCell ref="BGC50:BGD50"/>
    <mergeCell ref="BGE50:BGF50"/>
    <mergeCell ref="BGG50:BGH50"/>
    <mergeCell ref="BFO50:BFP50"/>
    <mergeCell ref="BFQ50:BFR50"/>
    <mergeCell ref="BFS50:BFT50"/>
    <mergeCell ref="BFU50:BFV50"/>
    <mergeCell ref="BFW50:BFX50"/>
    <mergeCell ref="BFE50:BFF50"/>
    <mergeCell ref="BFG50:BFH50"/>
    <mergeCell ref="BFI50:BFJ50"/>
    <mergeCell ref="BFK50:BFL50"/>
    <mergeCell ref="BFM50:BFN50"/>
    <mergeCell ref="BEU50:BEV50"/>
    <mergeCell ref="BEW50:BEX50"/>
    <mergeCell ref="BEY50:BEZ50"/>
    <mergeCell ref="BFA50:BFB50"/>
    <mergeCell ref="BFC50:BFD50"/>
    <mergeCell ref="BEK50:BEL50"/>
    <mergeCell ref="BEM50:BEN50"/>
    <mergeCell ref="BEO50:BEP50"/>
    <mergeCell ref="BEQ50:BER50"/>
    <mergeCell ref="BES50:BET50"/>
    <mergeCell ref="BEA50:BEB50"/>
    <mergeCell ref="BEC50:BED50"/>
    <mergeCell ref="BEE50:BEF50"/>
    <mergeCell ref="BEG50:BEH50"/>
    <mergeCell ref="BEI50:BEJ50"/>
    <mergeCell ref="BDQ50:BDR50"/>
    <mergeCell ref="BDS50:BDT50"/>
    <mergeCell ref="BDU50:BDV50"/>
    <mergeCell ref="BDW50:BDX50"/>
    <mergeCell ref="BDY50:BDZ50"/>
    <mergeCell ref="BDG50:BDH50"/>
    <mergeCell ref="BDI50:BDJ50"/>
    <mergeCell ref="BDK50:BDL50"/>
    <mergeCell ref="BDM50:BDN50"/>
    <mergeCell ref="BDO50:BDP50"/>
    <mergeCell ref="BCW50:BCX50"/>
    <mergeCell ref="BCY50:BCZ50"/>
    <mergeCell ref="BDA50:BDB50"/>
    <mergeCell ref="BDC50:BDD50"/>
    <mergeCell ref="BDE50:BDF50"/>
    <mergeCell ref="BCM50:BCN50"/>
    <mergeCell ref="BCO50:BCP50"/>
    <mergeCell ref="BCQ50:BCR50"/>
    <mergeCell ref="BCS50:BCT50"/>
    <mergeCell ref="BCU50:BCV50"/>
    <mergeCell ref="BCC50:BCD50"/>
    <mergeCell ref="BCE50:BCF50"/>
    <mergeCell ref="BCG50:BCH50"/>
    <mergeCell ref="BCI50:BCJ50"/>
    <mergeCell ref="BCK50:BCL50"/>
    <mergeCell ref="BBS50:BBT50"/>
    <mergeCell ref="BBU50:BBV50"/>
    <mergeCell ref="BBW50:BBX50"/>
    <mergeCell ref="BBY50:BBZ50"/>
    <mergeCell ref="BCA50:BCB50"/>
    <mergeCell ref="BBI50:BBJ50"/>
    <mergeCell ref="BBK50:BBL50"/>
    <mergeCell ref="BBM50:BBN50"/>
    <mergeCell ref="BBO50:BBP50"/>
    <mergeCell ref="BBQ50:BBR50"/>
    <mergeCell ref="BAY50:BAZ50"/>
    <mergeCell ref="BBA50:BBB50"/>
    <mergeCell ref="BBC50:BBD50"/>
    <mergeCell ref="BBE50:BBF50"/>
    <mergeCell ref="BBG50:BBH50"/>
    <mergeCell ref="BAO50:BAP50"/>
    <mergeCell ref="BAQ50:BAR50"/>
    <mergeCell ref="BAS50:BAT50"/>
    <mergeCell ref="BAU50:BAV50"/>
    <mergeCell ref="BAW50:BAX50"/>
    <mergeCell ref="BAE50:BAF50"/>
    <mergeCell ref="BAG50:BAH50"/>
    <mergeCell ref="BAI50:BAJ50"/>
    <mergeCell ref="BAK50:BAL50"/>
    <mergeCell ref="BAM50:BAN50"/>
    <mergeCell ref="AZU50:AZV50"/>
    <mergeCell ref="AZW50:AZX50"/>
    <mergeCell ref="AZY50:AZZ50"/>
    <mergeCell ref="BAA50:BAB50"/>
    <mergeCell ref="BAC50:BAD50"/>
    <mergeCell ref="AZK50:AZL50"/>
    <mergeCell ref="AZM50:AZN50"/>
    <mergeCell ref="AZO50:AZP50"/>
    <mergeCell ref="AZQ50:AZR50"/>
    <mergeCell ref="AZS50:AZT50"/>
    <mergeCell ref="AZA50:AZB50"/>
    <mergeCell ref="AZC50:AZD50"/>
    <mergeCell ref="AZE50:AZF50"/>
    <mergeCell ref="AZG50:AZH50"/>
    <mergeCell ref="AZI50:AZJ50"/>
    <mergeCell ref="AYQ50:AYR50"/>
    <mergeCell ref="AYS50:AYT50"/>
    <mergeCell ref="AYU50:AYV50"/>
    <mergeCell ref="AYW50:AYX50"/>
    <mergeCell ref="AYY50:AYZ50"/>
    <mergeCell ref="AYG50:AYH50"/>
    <mergeCell ref="AYI50:AYJ50"/>
    <mergeCell ref="AYK50:AYL50"/>
    <mergeCell ref="AYM50:AYN50"/>
    <mergeCell ref="AYO50:AYP50"/>
    <mergeCell ref="AXW50:AXX50"/>
    <mergeCell ref="AXY50:AXZ50"/>
    <mergeCell ref="AYA50:AYB50"/>
    <mergeCell ref="AYC50:AYD50"/>
    <mergeCell ref="AYE50:AYF50"/>
    <mergeCell ref="AXM50:AXN50"/>
    <mergeCell ref="AXO50:AXP50"/>
    <mergeCell ref="AXQ50:AXR50"/>
    <mergeCell ref="AXS50:AXT50"/>
    <mergeCell ref="AXU50:AXV50"/>
    <mergeCell ref="AXC50:AXD50"/>
    <mergeCell ref="AXE50:AXF50"/>
    <mergeCell ref="AXG50:AXH50"/>
    <mergeCell ref="AXI50:AXJ50"/>
    <mergeCell ref="AXK50:AXL50"/>
    <mergeCell ref="AWS50:AWT50"/>
    <mergeCell ref="AWU50:AWV50"/>
    <mergeCell ref="AWW50:AWX50"/>
    <mergeCell ref="AWY50:AWZ50"/>
    <mergeCell ref="AXA50:AXB50"/>
    <mergeCell ref="AWI50:AWJ50"/>
    <mergeCell ref="AWK50:AWL50"/>
    <mergeCell ref="AWM50:AWN50"/>
    <mergeCell ref="AWO50:AWP50"/>
    <mergeCell ref="AWQ50:AWR50"/>
    <mergeCell ref="AVY50:AVZ50"/>
    <mergeCell ref="AWA50:AWB50"/>
    <mergeCell ref="AWC50:AWD50"/>
    <mergeCell ref="AWE50:AWF50"/>
    <mergeCell ref="AWG50:AWH50"/>
    <mergeCell ref="AVO50:AVP50"/>
    <mergeCell ref="AVQ50:AVR50"/>
    <mergeCell ref="AVS50:AVT50"/>
    <mergeCell ref="AVU50:AVV50"/>
    <mergeCell ref="AVW50:AVX50"/>
    <mergeCell ref="AVE50:AVF50"/>
    <mergeCell ref="AVG50:AVH50"/>
    <mergeCell ref="AVI50:AVJ50"/>
    <mergeCell ref="AVK50:AVL50"/>
    <mergeCell ref="AVM50:AVN50"/>
    <mergeCell ref="AUU50:AUV50"/>
    <mergeCell ref="AUW50:AUX50"/>
    <mergeCell ref="AUY50:AUZ50"/>
    <mergeCell ref="AVA50:AVB50"/>
    <mergeCell ref="AVC50:AVD50"/>
    <mergeCell ref="AUK50:AUL50"/>
    <mergeCell ref="AUM50:AUN50"/>
    <mergeCell ref="AUO50:AUP50"/>
    <mergeCell ref="AUQ50:AUR50"/>
    <mergeCell ref="AUS50:AUT50"/>
    <mergeCell ref="AUA50:AUB50"/>
    <mergeCell ref="AUC50:AUD50"/>
    <mergeCell ref="AUE50:AUF50"/>
    <mergeCell ref="AUG50:AUH50"/>
    <mergeCell ref="AUI50:AUJ50"/>
    <mergeCell ref="ATQ50:ATR50"/>
    <mergeCell ref="ATS50:ATT50"/>
    <mergeCell ref="ATU50:ATV50"/>
    <mergeCell ref="ATW50:ATX50"/>
    <mergeCell ref="ATY50:ATZ50"/>
    <mergeCell ref="ATG50:ATH50"/>
    <mergeCell ref="ATI50:ATJ50"/>
    <mergeCell ref="ATK50:ATL50"/>
    <mergeCell ref="ATM50:ATN50"/>
    <mergeCell ref="ATO50:ATP50"/>
    <mergeCell ref="ASW50:ASX50"/>
    <mergeCell ref="ASY50:ASZ50"/>
    <mergeCell ref="ATA50:ATB50"/>
    <mergeCell ref="ATC50:ATD50"/>
    <mergeCell ref="ATE50:ATF50"/>
    <mergeCell ref="ASM50:ASN50"/>
    <mergeCell ref="ASO50:ASP50"/>
    <mergeCell ref="ASQ50:ASR50"/>
    <mergeCell ref="ASS50:AST50"/>
    <mergeCell ref="ASU50:ASV50"/>
    <mergeCell ref="ASC50:ASD50"/>
    <mergeCell ref="ASE50:ASF50"/>
    <mergeCell ref="ASG50:ASH50"/>
    <mergeCell ref="ASI50:ASJ50"/>
    <mergeCell ref="ASK50:ASL50"/>
    <mergeCell ref="ARS50:ART50"/>
    <mergeCell ref="ARU50:ARV50"/>
    <mergeCell ref="ARW50:ARX50"/>
    <mergeCell ref="ARY50:ARZ50"/>
    <mergeCell ref="ASA50:ASB50"/>
    <mergeCell ref="ARI50:ARJ50"/>
    <mergeCell ref="ARK50:ARL50"/>
    <mergeCell ref="ARM50:ARN50"/>
    <mergeCell ref="ARO50:ARP50"/>
    <mergeCell ref="ARQ50:ARR50"/>
    <mergeCell ref="AQY50:AQZ50"/>
    <mergeCell ref="ARA50:ARB50"/>
    <mergeCell ref="ARC50:ARD50"/>
    <mergeCell ref="ARE50:ARF50"/>
    <mergeCell ref="ARG50:ARH50"/>
    <mergeCell ref="AQO50:AQP50"/>
    <mergeCell ref="AQQ50:AQR50"/>
    <mergeCell ref="AQS50:AQT50"/>
    <mergeCell ref="AQU50:AQV50"/>
    <mergeCell ref="AQW50:AQX50"/>
    <mergeCell ref="AQE50:AQF50"/>
    <mergeCell ref="AQG50:AQH50"/>
    <mergeCell ref="AQI50:AQJ50"/>
    <mergeCell ref="AQK50:AQL50"/>
    <mergeCell ref="AQM50:AQN50"/>
    <mergeCell ref="APU50:APV50"/>
    <mergeCell ref="APW50:APX50"/>
    <mergeCell ref="APY50:APZ50"/>
    <mergeCell ref="AQA50:AQB50"/>
    <mergeCell ref="AQC50:AQD50"/>
    <mergeCell ref="APK50:APL50"/>
    <mergeCell ref="APM50:APN50"/>
    <mergeCell ref="APO50:APP50"/>
    <mergeCell ref="APQ50:APR50"/>
    <mergeCell ref="APS50:APT50"/>
    <mergeCell ref="APA50:APB50"/>
    <mergeCell ref="APC50:APD50"/>
    <mergeCell ref="APE50:APF50"/>
    <mergeCell ref="APG50:APH50"/>
    <mergeCell ref="API50:APJ50"/>
    <mergeCell ref="AOQ50:AOR50"/>
    <mergeCell ref="AOS50:AOT50"/>
    <mergeCell ref="AOU50:AOV50"/>
    <mergeCell ref="AOW50:AOX50"/>
    <mergeCell ref="AOY50:AOZ50"/>
    <mergeCell ref="AOG50:AOH50"/>
    <mergeCell ref="AOI50:AOJ50"/>
    <mergeCell ref="AOK50:AOL50"/>
    <mergeCell ref="AOM50:AON50"/>
    <mergeCell ref="AOO50:AOP50"/>
    <mergeCell ref="ANW50:ANX50"/>
    <mergeCell ref="ANY50:ANZ50"/>
    <mergeCell ref="AOA50:AOB50"/>
    <mergeCell ref="AOC50:AOD50"/>
    <mergeCell ref="AOE50:AOF50"/>
    <mergeCell ref="ANM50:ANN50"/>
    <mergeCell ref="ANO50:ANP50"/>
    <mergeCell ref="ANQ50:ANR50"/>
    <mergeCell ref="ANS50:ANT50"/>
    <mergeCell ref="ANU50:ANV50"/>
    <mergeCell ref="ANC50:AND50"/>
    <mergeCell ref="ANE50:ANF50"/>
    <mergeCell ref="ANG50:ANH50"/>
    <mergeCell ref="ANI50:ANJ50"/>
    <mergeCell ref="ANK50:ANL50"/>
    <mergeCell ref="AMS50:AMT50"/>
    <mergeCell ref="AMU50:AMV50"/>
    <mergeCell ref="AMW50:AMX50"/>
    <mergeCell ref="AMY50:AMZ50"/>
    <mergeCell ref="ANA50:ANB50"/>
    <mergeCell ref="AMI50:AMJ50"/>
    <mergeCell ref="AMK50:AML50"/>
    <mergeCell ref="AMM50:AMN50"/>
    <mergeCell ref="AMO50:AMP50"/>
    <mergeCell ref="AMQ50:AMR50"/>
    <mergeCell ref="ALY50:ALZ50"/>
    <mergeCell ref="AMA50:AMB50"/>
    <mergeCell ref="AMC50:AMD50"/>
    <mergeCell ref="AME50:AMF50"/>
    <mergeCell ref="AMG50:AMH50"/>
    <mergeCell ref="ALO50:ALP50"/>
    <mergeCell ref="ALQ50:ALR50"/>
    <mergeCell ref="ALS50:ALT50"/>
    <mergeCell ref="ALU50:ALV50"/>
    <mergeCell ref="ALW50:ALX50"/>
    <mergeCell ref="ALE50:ALF50"/>
    <mergeCell ref="ALG50:ALH50"/>
    <mergeCell ref="ALI50:ALJ50"/>
    <mergeCell ref="ALK50:ALL50"/>
    <mergeCell ref="ALM50:ALN50"/>
    <mergeCell ref="AKU50:AKV50"/>
    <mergeCell ref="AKW50:AKX50"/>
    <mergeCell ref="AKY50:AKZ50"/>
    <mergeCell ref="ALA50:ALB50"/>
    <mergeCell ref="ALC50:ALD50"/>
    <mergeCell ref="AKK50:AKL50"/>
    <mergeCell ref="AKM50:AKN50"/>
    <mergeCell ref="AKO50:AKP50"/>
    <mergeCell ref="AKQ50:AKR50"/>
    <mergeCell ref="AKS50:AKT50"/>
    <mergeCell ref="AKA50:AKB50"/>
    <mergeCell ref="AKC50:AKD50"/>
    <mergeCell ref="AKE50:AKF50"/>
    <mergeCell ref="AKG50:AKH50"/>
    <mergeCell ref="AKI50:AKJ50"/>
    <mergeCell ref="AJQ50:AJR50"/>
    <mergeCell ref="AJS50:AJT50"/>
    <mergeCell ref="AJU50:AJV50"/>
    <mergeCell ref="AJW50:AJX50"/>
    <mergeCell ref="AJY50:AJZ50"/>
    <mergeCell ref="AJG50:AJH50"/>
    <mergeCell ref="AJI50:AJJ50"/>
    <mergeCell ref="AJK50:AJL50"/>
    <mergeCell ref="AJM50:AJN50"/>
    <mergeCell ref="AJO50:AJP50"/>
    <mergeCell ref="AIW50:AIX50"/>
    <mergeCell ref="AIY50:AIZ50"/>
    <mergeCell ref="AJA50:AJB50"/>
    <mergeCell ref="AJC50:AJD50"/>
    <mergeCell ref="AJE50:AJF50"/>
    <mergeCell ref="AIM50:AIN50"/>
    <mergeCell ref="AIO50:AIP50"/>
    <mergeCell ref="AIQ50:AIR50"/>
    <mergeCell ref="AIS50:AIT50"/>
    <mergeCell ref="AIU50:AIV50"/>
    <mergeCell ref="AIC50:AID50"/>
    <mergeCell ref="AIE50:AIF50"/>
    <mergeCell ref="AIG50:AIH50"/>
    <mergeCell ref="AII50:AIJ50"/>
    <mergeCell ref="AIK50:AIL50"/>
    <mergeCell ref="AHS50:AHT50"/>
    <mergeCell ref="AHU50:AHV50"/>
    <mergeCell ref="AHW50:AHX50"/>
    <mergeCell ref="AHY50:AHZ50"/>
    <mergeCell ref="AIA50:AIB50"/>
    <mergeCell ref="AHI50:AHJ50"/>
    <mergeCell ref="AHK50:AHL50"/>
    <mergeCell ref="AHM50:AHN50"/>
    <mergeCell ref="AHO50:AHP50"/>
    <mergeCell ref="AHQ50:AHR50"/>
    <mergeCell ref="AGY50:AGZ50"/>
    <mergeCell ref="AHA50:AHB50"/>
    <mergeCell ref="AHC50:AHD50"/>
    <mergeCell ref="AHE50:AHF50"/>
    <mergeCell ref="AHG50:AHH50"/>
    <mergeCell ref="AGO50:AGP50"/>
    <mergeCell ref="AGQ50:AGR50"/>
    <mergeCell ref="AGS50:AGT50"/>
    <mergeCell ref="AGU50:AGV50"/>
    <mergeCell ref="AGW50:AGX50"/>
    <mergeCell ref="AGE50:AGF50"/>
    <mergeCell ref="AGG50:AGH50"/>
    <mergeCell ref="AGI50:AGJ50"/>
    <mergeCell ref="AGK50:AGL50"/>
    <mergeCell ref="AGM50:AGN50"/>
    <mergeCell ref="AFU50:AFV50"/>
    <mergeCell ref="AFW50:AFX50"/>
    <mergeCell ref="AFY50:AFZ50"/>
    <mergeCell ref="AGA50:AGB50"/>
    <mergeCell ref="AGC50:AGD50"/>
    <mergeCell ref="AFK50:AFL50"/>
    <mergeCell ref="AFM50:AFN50"/>
    <mergeCell ref="AFO50:AFP50"/>
    <mergeCell ref="AFQ50:AFR50"/>
    <mergeCell ref="AFS50:AFT50"/>
    <mergeCell ref="AFA50:AFB50"/>
    <mergeCell ref="AFC50:AFD50"/>
    <mergeCell ref="AFE50:AFF50"/>
    <mergeCell ref="AFG50:AFH50"/>
    <mergeCell ref="AFI50:AFJ50"/>
    <mergeCell ref="AEQ50:AER50"/>
    <mergeCell ref="AES50:AET50"/>
    <mergeCell ref="AEU50:AEV50"/>
    <mergeCell ref="AEW50:AEX50"/>
    <mergeCell ref="AEY50:AEZ50"/>
    <mergeCell ref="AEG50:AEH50"/>
    <mergeCell ref="AEI50:AEJ50"/>
    <mergeCell ref="AEK50:AEL50"/>
    <mergeCell ref="AEM50:AEN50"/>
    <mergeCell ref="AEO50:AEP50"/>
    <mergeCell ref="ADW50:ADX50"/>
    <mergeCell ref="ADY50:ADZ50"/>
    <mergeCell ref="AEA50:AEB50"/>
    <mergeCell ref="AEC50:AED50"/>
    <mergeCell ref="AEE50:AEF50"/>
    <mergeCell ref="ADM50:ADN50"/>
    <mergeCell ref="ADO50:ADP50"/>
    <mergeCell ref="ADQ50:ADR50"/>
    <mergeCell ref="ADS50:ADT50"/>
    <mergeCell ref="ADU50:ADV50"/>
    <mergeCell ref="ADC50:ADD50"/>
    <mergeCell ref="ADE50:ADF50"/>
    <mergeCell ref="ADG50:ADH50"/>
    <mergeCell ref="ADI50:ADJ50"/>
    <mergeCell ref="ADK50:ADL50"/>
    <mergeCell ref="ACS50:ACT50"/>
    <mergeCell ref="ACU50:ACV50"/>
    <mergeCell ref="ACW50:ACX50"/>
    <mergeCell ref="ACY50:ACZ50"/>
    <mergeCell ref="ADA50:ADB50"/>
    <mergeCell ref="ACI50:ACJ50"/>
    <mergeCell ref="ACK50:ACL50"/>
    <mergeCell ref="ACM50:ACN50"/>
    <mergeCell ref="ACO50:ACP50"/>
    <mergeCell ref="ACQ50:ACR50"/>
    <mergeCell ref="ABY50:ABZ50"/>
    <mergeCell ref="ACA50:ACB50"/>
    <mergeCell ref="ACC50:ACD50"/>
    <mergeCell ref="ACE50:ACF50"/>
    <mergeCell ref="ACG50:ACH50"/>
    <mergeCell ref="ABO50:ABP50"/>
    <mergeCell ref="ABQ50:ABR50"/>
    <mergeCell ref="ABS50:ABT50"/>
    <mergeCell ref="ABU50:ABV50"/>
    <mergeCell ref="ABW50:ABX50"/>
    <mergeCell ref="ABE50:ABF50"/>
    <mergeCell ref="ABG50:ABH50"/>
    <mergeCell ref="ABI50:ABJ50"/>
    <mergeCell ref="ABK50:ABL50"/>
    <mergeCell ref="ABM50:ABN50"/>
    <mergeCell ref="AAU50:AAV50"/>
    <mergeCell ref="AAW50:AAX50"/>
    <mergeCell ref="AAY50:AAZ50"/>
    <mergeCell ref="ABA50:ABB50"/>
    <mergeCell ref="ABC50:ABD50"/>
    <mergeCell ref="AAK50:AAL50"/>
    <mergeCell ref="AAM50:AAN50"/>
    <mergeCell ref="AAO50:AAP50"/>
    <mergeCell ref="AAQ50:AAR50"/>
    <mergeCell ref="AAS50:AAT50"/>
    <mergeCell ref="AAA50:AAB50"/>
    <mergeCell ref="AAC50:AAD50"/>
    <mergeCell ref="AAE50:AAF50"/>
    <mergeCell ref="AAG50:AAH50"/>
    <mergeCell ref="AAI50:AAJ50"/>
    <mergeCell ref="ZQ50:ZR50"/>
    <mergeCell ref="ZS50:ZT50"/>
    <mergeCell ref="ZU50:ZV50"/>
    <mergeCell ref="ZW50:ZX50"/>
    <mergeCell ref="ZY50:ZZ50"/>
    <mergeCell ref="ZG50:ZH50"/>
    <mergeCell ref="ZI50:ZJ50"/>
    <mergeCell ref="ZK50:ZL50"/>
    <mergeCell ref="ZM50:ZN50"/>
    <mergeCell ref="ZO50:ZP50"/>
    <mergeCell ref="YW50:YX50"/>
    <mergeCell ref="YY50:YZ50"/>
    <mergeCell ref="ZA50:ZB50"/>
    <mergeCell ref="ZC50:ZD50"/>
    <mergeCell ref="ZE50:ZF50"/>
    <mergeCell ref="YM50:YN50"/>
    <mergeCell ref="YO50:YP50"/>
    <mergeCell ref="YQ50:YR50"/>
    <mergeCell ref="YS50:YT50"/>
    <mergeCell ref="YU50:YV50"/>
    <mergeCell ref="YC50:YD50"/>
    <mergeCell ref="YE50:YF50"/>
    <mergeCell ref="YG50:YH50"/>
    <mergeCell ref="YI50:YJ50"/>
    <mergeCell ref="YK50:YL50"/>
    <mergeCell ref="XS50:XT50"/>
    <mergeCell ref="XU50:XV50"/>
    <mergeCell ref="XW50:XX50"/>
    <mergeCell ref="XY50:XZ50"/>
    <mergeCell ref="YA50:YB50"/>
    <mergeCell ref="XI50:XJ50"/>
    <mergeCell ref="XK50:XL50"/>
    <mergeCell ref="XM50:XN50"/>
    <mergeCell ref="XO50:XP50"/>
    <mergeCell ref="XQ50:XR50"/>
    <mergeCell ref="WY50:WZ50"/>
    <mergeCell ref="XA50:XB50"/>
    <mergeCell ref="XC50:XD50"/>
    <mergeCell ref="XE50:XF50"/>
    <mergeCell ref="XG50:XH50"/>
    <mergeCell ref="WO50:WP50"/>
    <mergeCell ref="WQ50:WR50"/>
    <mergeCell ref="WS50:WT50"/>
    <mergeCell ref="WU50:WV50"/>
    <mergeCell ref="WW50:WX50"/>
    <mergeCell ref="WE50:WF50"/>
    <mergeCell ref="WG50:WH50"/>
    <mergeCell ref="WI50:WJ50"/>
    <mergeCell ref="WK50:WL50"/>
    <mergeCell ref="WM50:WN50"/>
    <mergeCell ref="VU50:VV50"/>
    <mergeCell ref="VW50:VX50"/>
    <mergeCell ref="VY50:VZ50"/>
    <mergeCell ref="WA50:WB50"/>
    <mergeCell ref="WC50:WD50"/>
    <mergeCell ref="VK50:VL50"/>
    <mergeCell ref="VM50:VN50"/>
    <mergeCell ref="VO50:VP50"/>
    <mergeCell ref="VQ50:VR50"/>
    <mergeCell ref="VS50:VT50"/>
    <mergeCell ref="VA50:VB50"/>
    <mergeCell ref="VC50:VD50"/>
    <mergeCell ref="VE50:VF50"/>
    <mergeCell ref="VG50:VH50"/>
    <mergeCell ref="VI50:VJ50"/>
    <mergeCell ref="UQ50:UR50"/>
    <mergeCell ref="US50:UT50"/>
    <mergeCell ref="UU50:UV50"/>
    <mergeCell ref="UW50:UX50"/>
    <mergeCell ref="UY50:UZ50"/>
    <mergeCell ref="UG50:UH50"/>
    <mergeCell ref="UI50:UJ50"/>
    <mergeCell ref="UK50:UL50"/>
    <mergeCell ref="UM50:UN50"/>
    <mergeCell ref="UO50:UP50"/>
    <mergeCell ref="TW50:TX50"/>
    <mergeCell ref="TY50:TZ50"/>
    <mergeCell ref="UA50:UB50"/>
    <mergeCell ref="UC50:UD50"/>
    <mergeCell ref="UE50:UF50"/>
    <mergeCell ref="TM50:TN50"/>
    <mergeCell ref="TO50:TP50"/>
    <mergeCell ref="TQ50:TR50"/>
    <mergeCell ref="TS50:TT50"/>
    <mergeCell ref="TU50:TV50"/>
    <mergeCell ref="TC50:TD50"/>
    <mergeCell ref="TE50:TF50"/>
    <mergeCell ref="TG50:TH50"/>
    <mergeCell ref="TI50:TJ50"/>
    <mergeCell ref="TK50:TL50"/>
    <mergeCell ref="SS50:ST50"/>
    <mergeCell ref="SU50:SV50"/>
    <mergeCell ref="SW50:SX50"/>
    <mergeCell ref="SY50:SZ50"/>
    <mergeCell ref="TA50:TB50"/>
    <mergeCell ref="SI50:SJ50"/>
    <mergeCell ref="SK50:SL50"/>
    <mergeCell ref="SM50:SN50"/>
    <mergeCell ref="SO50:SP50"/>
    <mergeCell ref="SQ50:SR50"/>
    <mergeCell ref="RY50:RZ50"/>
    <mergeCell ref="SA50:SB50"/>
    <mergeCell ref="SC50:SD50"/>
    <mergeCell ref="SE50:SF50"/>
    <mergeCell ref="SG50:SH50"/>
    <mergeCell ref="RO50:RP50"/>
    <mergeCell ref="RQ50:RR50"/>
    <mergeCell ref="RS50:RT50"/>
    <mergeCell ref="RU50:RV50"/>
    <mergeCell ref="RW50:RX50"/>
    <mergeCell ref="RE50:RF50"/>
    <mergeCell ref="RG50:RH50"/>
    <mergeCell ref="RI50:RJ50"/>
    <mergeCell ref="RK50:RL50"/>
    <mergeCell ref="RM50:RN50"/>
    <mergeCell ref="QU50:QV50"/>
    <mergeCell ref="QW50:QX50"/>
    <mergeCell ref="QY50:QZ50"/>
    <mergeCell ref="RA50:RB50"/>
    <mergeCell ref="RC50:RD50"/>
    <mergeCell ref="QK50:QL50"/>
    <mergeCell ref="QM50:QN50"/>
    <mergeCell ref="QO50:QP50"/>
    <mergeCell ref="QQ50:QR50"/>
    <mergeCell ref="QS50:QT50"/>
    <mergeCell ref="QA50:QB50"/>
    <mergeCell ref="QC50:QD50"/>
    <mergeCell ref="QE50:QF50"/>
    <mergeCell ref="QG50:QH50"/>
    <mergeCell ref="QI50:QJ50"/>
    <mergeCell ref="PQ50:PR50"/>
    <mergeCell ref="PS50:PT50"/>
    <mergeCell ref="PU50:PV50"/>
    <mergeCell ref="PW50:PX50"/>
    <mergeCell ref="PY50:PZ50"/>
    <mergeCell ref="PG50:PH50"/>
    <mergeCell ref="PI50:PJ50"/>
    <mergeCell ref="PK50:PL50"/>
    <mergeCell ref="PM50:PN50"/>
    <mergeCell ref="PO50:PP50"/>
    <mergeCell ref="OW50:OX50"/>
    <mergeCell ref="OY50:OZ50"/>
    <mergeCell ref="PA50:PB50"/>
    <mergeCell ref="PC50:PD50"/>
    <mergeCell ref="PE50:PF50"/>
    <mergeCell ref="OM50:ON50"/>
    <mergeCell ref="OO50:OP50"/>
    <mergeCell ref="OQ50:OR50"/>
    <mergeCell ref="OS50:OT50"/>
    <mergeCell ref="OU50:OV50"/>
    <mergeCell ref="OC50:OD50"/>
    <mergeCell ref="OE50:OF50"/>
    <mergeCell ref="OG50:OH50"/>
    <mergeCell ref="OI50:OJ50"/>
    <mergeCell ref="OK50:OL50"/>
    <mergeCell ref="NS50:NT50"/>
    <mergeCell ref="NU50:NV50"/>
    <mergeCell ref="NW50:NX50"/>
    <mergeCell ref="NY50:NZ50"/>
    <mergeCell ref="OA50:OB50"/>
    <mergeCell ref="NI50:NJ50"/>
    <mergeCell ref="NK50:NL50"/>
    <mergeCell ref="NM50:NN50"/>
    <mergeCell ref="NO50:NP50"/>
    <mergeCell ref="NQ50:NR50"/>
    <mergeCell ref="MY50:MZ50"/>
    <mergeCell ref="NA50:NB50"/>
    <mergeCell ref="NC50:ND50"/>
    <mergeCell ref="NE50:NF50"/>
    <mergeCell ref="NG50:NH50"/>
    <mergeCell ref="MO50:MP50"/>
    <mergeCell ref="MQ50:MR50"/>
    <mergeCell ref="MS50:MT50"/>
    <mergeCell ref="MU50:MV50"/>
    <mergeCell ref="MW50:MX50"/>
    <mergeCell ref="ME50:MF50"/>
    <mergeCell ref="MG50:MH50"/>
    <mergeCell ref="MI50:MJ50"/>
    <mergeCell ref="MK50:ML50"/>
    <mergeCell ref="MM50:MN50"/>
    <mergeCell ref="LU50:LV50"/>
    <mergeCell ref="LW50:LX50"/>
    <mergeCell ref="LY50:LZ50"/>
    <mergeCell ref="MA50:MB50"/>
    <mergeCell ref="MC50:MD50"/>
    <mergeCell ref="LK50:LL50"/>
    <mergeCell ref="LM50:LN50"/>
    <mergeCell ref="LO50:LP50"/>
    <mergeCell ref="LQ50:LR50"/>
    <mergeCell ref="LS50:LT50"/>
    <mergeCell ref="LA50:LB50"/>
    <mergeCell ref="LC50:LD50"/>
    <mergeCell ref="LE50:LF50"/>
    <mergeCell ref="LG50:LH50"/>
    <mergeCell ref="LI50:LJ50"/>
    <mergeCell ref="KQ50:KR50"/>
    <mergeCell ref="KS50:KT50"/>
    <mergeCell ref="KU50:KV50"/>
    <mergeCell ref="KW50:KX50"/>
    <mergeCell ref="KY50:KZ50"/>
    <mergeCell ref="KG50:KH50"/>
    <mergeCell ref="KI50:KJ50"/>
    <mergeCell ref="KK50:KL50"/>
    <mergeCell ref="KM50:KN50"/>
    <mergeCell ref="KO50:KP50"/>
    <mergeCell ref="JW50:JX50"/>
    <mergeCell ref="JY50:JZ50"/>
    <mergeCell ref="KA50:KB50"/>
    <mergeCell ref="KC50:KD50"/>
    <mergeCell ref="KE50:KF50"/>
    <mergeCell ref="JM50:JN50"/>
    <mergeCell ref="JO50:JP50"/>
    <mergeCell ref="JQ50:JR50"/>
    <mergeCell ref="JS50:JT50"/>
    <mergeCell ref="JU50:JV50"/>
    <mergeCell ref="JC50:JD50"/>
    <mergeCell ref="JE50:JF50"/>
    <mergeCell ref="JG50:JH50"/>
    <mergeCell ref="JI50:JJ50"/>
    <mergeCell ref="JK50:JL50"/>
    <mergeCell ref="IS50:IT50"/>
    <mergeCell ref="IU50:IV50"/>
    <mergeCell ref="IW50:IX50"/>
    <mergeCell ref="IY50:IZ50"/>
    <mergeCell ref="JA50:JB50"/>
    <mergeCell ref="II50:IJ50"/>
    <mergeCell ref="IK50:IL50"/>
    <mergeCell ref="IM50:IN50"/>
    <mergeCell ref="IO50:IP50"/>
    <mergeCell ref="IQ50:IR50"/>
    <mergeCell ref="HY50:HZ50"/>
    <mergeCell ref="IA50:IB50"/>
    <mergeCell ref="IC50:ID50"/>
    <mergeCell ref="IE50:IF50"/>
    <mergeCell ref="IG50:IH50"/>
    <mergeCell ref="HO50:HP50"/>
    <mergeCell ref="HQ50:HR50"/>
    <mergeCell ref="HS50:HT50"/>
    <mergeCell ref="HU50:HV50"/>
    <mergeCell ref="HW50:HX50"/>
    <mergeCell ref="HE50:HF50"/>
    <mergeCell ref="HG50:HH50"/>
    <mergeCell ref="HI50:HJ50"/>
    <mergeCell ref="HK50:HL50"/>
    <mergeCell ref="HM50:HN50"/>
    <mergeCell ref="GU50:GV50"/>
    <mergeCell ref="GW50:GX50"/>
    <mergeCell ref="GY50:GZ50"/>
    <mergeCell ref="HA50:HB50"/>
    <mergeCell ref="HC50:HD50"/>
    <mergeCell ref="GK50:GL50"/>
    <mergeCell ref="GM50:GN50"/>
    <mergeCell ref="GO50:GP50"/>
    <mergeCell ref="GQ50:GR50"/>
    <mergeCell ref="GS50:GT50"/>
    <mergeCell ref="GA50:GB50"/>
    <mergeCell ref="GC50:GD50"/>
    <mergeCell ref="GE50:GF50"/>
    <mergeCell ref="GG50:GH50"/>
    <mergeCell ref="GI50:GJ50"/>
    <mergeCell ref="FS50:FT50"/>
    <mergeCell ref="FU50:FV50"/>
    <mergeCell ref="FW50:FX50"/>
    <mergeCell ref="FY50:FZ50"/>
    <mergeCell ref="FG50:FH50"/>
    <mergeCell ref="FI50:FJ50"/>
    <mergeCell ref="FK50:FL50"/>
    <mergeCell ref="FM50:FN50"/>
    <mergeCell ref="FO50:FP50"/>
    <mergeCell ref="EW50:EX50"/>
    <mergeCell ref="EY50:EZ50"/>
    <mergeCell ref="FA50:FB50"/>
    <mergeCell ref="FC50:FD50"/>
    <mergeCell ref="FE50:FF50"/>
    <mergeCell ref="EM50:EN50"/>
    <mergeCell ref="EO50:EP50"/>
    <mergeCell ref="EQ50:ER50"/>
    <mergeCell ref="ES50:ET50"/>
    <mergeCell ref="EU50:EV50"/>
    <mergeCell ref="EC50:ED50"/>
    <mergeCell ref="EE50:EF50"/>
    <mergeCell ref="EG50:EH50"/>
    <mergeCell ref="EI50:EJ50"/>
    <mergeCell ref="EK50:EL50"/>
    <mergeCell ref="DS50:DT50"/>
    <mergeCell ref="DU50:DV50"/>
    <mergeCell ref="DW50:DX50"/>
    <mergeCell ref="DY50:DZ50"/>
    <mergeCell ref="EA50:EB50"/>
    <mergeCell ref="DI50:DJ50"/>
    <mergeCell ref="DK50:DL50"/>
    <mergeCell ref="DM50:DN50"/>
    <mergeCell ref="DO50:DP50"/>
    <mergeCell ref="DQ50:DR50"/>
    <mergeCell ref="DE50:DF50"/>
    <mergeCell ref="DG50:DH50"/>
    <mergeCell ref="CO50:CP50"/>
    <mergeCell ref="CQ50:CR50"/>
    <mergeCell ref="CS50:CT50"/>
    <mergeCell ref="CU50:CV50"/>
    <mergeCell ref="CW50:CX50"/>
    <mergeCell ref="CE50:CF50"/>
    <mergeCell ref="CG50:CH50"/>
    <mergeCell ref="CI50:CJ50"/>
    <mergeCell ref="CK50:CL50"/>
    <mergeCell ref="CM50:CN50"/>
    <mergeCell ref="BU50:BV50"/>
    <mergeCell ref="BW50:BX50"/>
    <mergeCell ref="BY50:BZ50"/>
    <mergeCell ref="CA50:CB50"/>
    <mergeCell ref="CC50:CD50"/>
    <mergeCell ref="BK50:BL50"/>
    <mergeCell ref="BM50:BN50"/>
    <mergeCell ref="BO50:BP50"/>
    <mergeCell ref="BQ50:BR50"/>
    <mergeCell ref="BS50:BT50"/>
    <mergeCell ref="BA50:BB50"/>
    <mergeCell ref="BC50:BD50"/>
    <mergeCell ref="BE50:BF50"/>
    <mergeCell ref="BG50:BH50"/>
    <mergeCell ref="BI50:BJ50"/>
    <mergeCell ref="AQ50:AR50"/>
    <mergeCell ref="AS50:AT50"/>
    <mergeCell ref="AU50:AV50"/>
    <mergeCell ref="AW50:AX50"/>
    <mergeCell ref="AY50:AZ50"/>
    <mergeCell ref="FQ50:FR50"/>
    <mergeCell ref="AG50:AH50"/>
    <mergeCell ref="AI50:AJ50"/>
    <mergeCell ref="AK50:AL50"/>
    <mergeCell ref="AM50:AN50"/>
    <mergeCell ref="AO50:AP50"/>
    <mergeCell ref="XFC45:XFD45"/>
    <mergeCell ref="K50:L50"/>
    <mergeCell ref="M50:N50"/>
    <mergeCell ref="O50:P50"/>
    <mergeCell ref="Q50:R50"/>
    <mergeCell ref="S50:T50"/>
    <mergeCell ref="U50:V50"/>
    <mergeCell ref="W50:X50"/>
    <mergeCell ref="Y50:Z50"/>
    <mergeCell ref="AA50:AB50"/>
    <mergeCell ref="AC50:AD50"/>
    <mergeCell ref="AE50:AF50"/>
    <mergeCell ref="XES45:XET45"/>
    <mergeCell ref="XEU45:XEV45"/>
    <mergeCell ref="XEW45:XEX45"/>
    <mergeCell ref="XEY45:XEZ45"/>
    <mergeCell ref="XFA45:XFB45"/>
    <mergeCell ref="XEI45:XEJ45"/>
    <mergeCell ref="XEK45:XEL45"/>
    <mergeCell ref="XEM45:XEN45"/>
    <mergeCell ref="XEO45:XEP45"/>
    <mergeCell ref="XEQ45:XER45"/>
    <mergeCell ref="XDY45:XDZ45"/>
    <mergeCell ref="XEA45:XEB45"/>
    <mergeCell ref="XEC45:XED45"/>
    <mergeCell ref="XEE45:XEF45"/>
    <mergeCell ref="XEG45:XEH45"/>
    <mergeCell ref="XDO45:XDP45"/>
    <mergeCell ref="XDQ45:XDR45"/>
    <mergeCell ref="XDS45:XDT45"/>
    <mergeCell ref="XDU45:XDV45"/>
    <mergeCell ref="XDW45:XDX45"/>
    <mergeCell ref="XDE45:XDF45"/>
    <mergeCell ref="XDG45:XDH45"/>
    <mergeCell ref="XDI45:XDJ45"/>
    <mergeCell ref="XDK45:XDL45"/>
    <mergeCell ref="XDM45:XDN45"/>
    <mergeCell ref="XCU45:XCV45"/>
    <mergeCell ref="XCW45:XCX45"/>
    <mergeCell ref="XCY45:XCZ45"/>
    <mergeCell ref="XDA45:XDB45"/>
    <mergeCell ref="XDC45:XDD45"/>
    <mergeCell ref="XCK45:XCL45"/>
    <mergeCell ref="XCM45:XCN45"/>
    <mergeCell ref="XCO45:XCP45"/>
    <mergeCell ref="XCQ45:XCR45"/>
    <mergeCell ref="XCS45:XCT45"/>
    <mergeCell ref="XCA45:XCB45"/>
    <mergeCell ref="XCC45:XCD45"/>
    <mergeCell ref="XCE45:XCF45"/>
    <mergeCell ref="XCG45:XCH45"/>
    <mergeCell ref="XCI45:XCJ45"/>
    <mergeCell ref="XBQ45:XBR45"/>
    <mergeCell ref="XBS45:XBT45"/>
    <mergeCell ref="XBU45:XBV45"/>
    <mergeCell ref="XBW45:XBX45"/>
    <mergeCell ref="CY50:CZ50"/>
    <mergeCell ref="DA50:DB50"/>
    <mergeCell ref="DC50:DD50"/>
    <mergeCell ref="XBY45:XBZ45"/>
    <mergeCell ref="XBG45:XBH45"/>
    <mergeCell ref="XBI45:XBJ45"/>
    <mergeCell ref="XBK45:XBL45"/>
    <mergeCell ref="XBM45:XBN45"/>
    <mergeCell ref="XBO45:XBP45"/>
    <mergeCell ref="XAW45:XAX45"/>
    <mergeCell ref="XAY45:XAZ45"/>
    <mergeCell ref="XBA45:XBB45"/>
    <mergeCell ref="XBC45:XBD45"/>
    <mergeCell ref="XBE45:XBF45"/>
    <mergeCell ref="XAM45:XAN45"/>
    <mergeCell ref="XAO45:XAP45"/>
    <mergeCell ref="XAQ45:XAR45"/>
    <mergeCell ref="XAS45:XAT45"/>
    <mergeCell ref="XAU45:XAV45"/>
    <mergeCell ref="XAC45:XAD45"/>
    <mergeCell ref="XAE45:XAF45"/>
    <mergeCell ref="XAG45:XAH45"/>
    <mergeCell ref="XAI45:XAJ45"/>
    <mergeCell ref="XAK45:XAL45"/>
    <mergeCell ref="WZS45:WZT45"/>
    <mergeCell ref="WZU45:WZV45"/>
    <mergeCell ref="WZW45:WZX45"/>
    <mergeCell ref="WZY45:WZZ45"/>
    <mergeCell ref="XAA45:XAB45"/>
    <mergeCell ref="WZI45:WZJ45"/>
    <mergeCell ref="WZK45:WZL45"/>
    <mergeCell ref="WZM45:WZN45"/>
    <mergeCell ref="WZO45:WZP45"/>
    <mergeCell ref="WZQ45:WZR45"/>
    <mergeCell ref="WYY45:WYZ45"/>
    <mergeCell ref="WZA45:WZB45"/>
    <mergeCell ref="WZC45:WZD45"/>
    <mergeCell ref="WZE45:WZF45"/>
    <mergeCell ref="WZG45:WZH45"/>
    <mergeCell ref="WYO45:WYP45"/>
    <mergeCell ref="WYQ45:WYR45"/>
    <mergeCell ref="WYS45:WYT45"/>
    <mergeCell ref="WYU45:WYV45"/>
    <mergeCell ref="WYW45:WYX45"/>
    <mergeCell ref="WYE45:WYF45"/>
    <mergeCell ref="WYG45:WYH45"/>
    <mergeCell ref="WYI45:WYJ45"/>
    <mergeCell ref="WYK45:WYL45"/>
    <mergeCell ref="WYM45:WYN45"/>
    <mergeCell ref="WXU45:WXV45"/>
    <mergeCell ref="WXW45:WXX45"/>
    <mergeCell ref="WXY45:WXZ45"/>
    <mergeCell ref="WYA45:WYB45"/>
    <mergeCell ref="WYC45:WYD45"/>
    <mergeCell ref="WXK45:WXL45"/>
    <mergeCell ref="WXM45:WXN45"/>
    <mergeCell ref="WXO45:WXP45"/>
    <mergeCell ref="WXQ45:WXR45"/>
    <mergeCell ref="WXS45:WXT45"/>
    <mergeCell ref="WXA45:WXB45"/>
    <mergeCell ref="WXC45:WXD45"/>
    <mergeCell ref="WXE45:WXF45"/>
    <mergeCell ref="WXG45:WXH45"/>
    <mergeCell ref="WXI45:WXJ45"/>
    <mergeCell ref="WWQ45:WWR45"/>
    <mergeCell ref="WWS45:WWT45"/>
    <mergeCell ref="WWU45:WWV45"/>
    <mergeCell ref="WWW45:WWX45"/>
    <mergeCell ref="WWY45:WWZ45"/>
    <mergeCell ref="WWG45:WWH45"/>
    <mergeCell ref="WWI45:WWJ45"/>
    <mergeCell ref="WWK45:WWL45"/>
    <mergeCell ref="WWM45:WWN45"/>
    <mergeCell ref="WWO45:WWP45"/>
    <mergeCell ref="WVW45:WVX45"/>
    <mergeCell ref="WVY45:WVZ45"/>
    <mergeCell ref="WWA45:WWB45"/>
    <mergeCell ref="WWC45:WWD45"/>
    <mergeCell ref="WWE45:WWF45"/>
    <mergeCell ref="WVM45:WVN45"/>
    <mergeCell ref="WVO45:WVP45"/>
    <mergeCell ref="WVQ45:WVR45"/>
    <mergeCell ref="WVS45:WVT45"/>
    <mergeCell ref="WVU45:WVV45"/>
    <mergeCell ref="WVC45:WVD45"/>
    <mergeCell ref="WVE45:WVF45"/>
    <mergeCell ref="WVG45:WVH45"/>
    <mergeCell ref="WVI45:WVJ45"/>
    <mergeCell ref="WVK45:WVL45"/>
    <mergeCell ref="WUS45:WUT45"/>
    <mergeCell ref="WUU45:WUV45"/>
    <mergeCell ref="WUW45:WUX45"/>
    <mergeCell ref="WUY45:WUZ45"/>
    <mergeCell ref="WVA45:WVB45"/>
    <mergeCell ref="WUI45:WUJ45"/>
    <mergeCell ref="WUK45:WUL45"/>
    <mergeCell ref="WUM45:WUN45"/>
    <mergeCell ref="WUO45:WUP45"/>
    <mergeCell ref="WUQ45:WUR45"/>
    <mergeCell ref="WTY45:WTZ45"/>
    <mergeCell ref="WUA45:WUB45"/>
    <mergeCell ref="WUC45:WUD45"/>
    <mergeCell ref="WUE45:WUF45"/>
    <mergeCell ref="WUG45:WUH45"/>
    <mergeCell ref="WTO45:WTP45"/>
    <mergeCell ref="WTQ45:WTR45"/>
    <mergeCell ref="WTS45:WTT45"/>
    <mergeCell ref="WTU45:WTV45"/>
    <mergeCell ref="WTW45:WTX45"/>
    <mergeCell ref="WTE45:WTF45"/>
    <mergeCell ref="WTG45:WTH45"/>
    <mergeCell ref="WTI45:WTJ45"/>
    <mergeCell ref="WTK45:WTL45"/>
    <mergeCell ref="WTM45:WTN45"/>
    <mergeCell ref="WSU45:WSV45"/>
    <mergeCell ref="WSW45:WSX45"/>
    <mergeCell ref="WSY45:WSZ45"/>
    <mergeCell ref="WTA45:WTB45"/>
    <mergeCell ref="WTC45:WTD45"/>
    <mergeCell ref="WSK45:WSL45"/>
    <mergeCell ref="WSM45:WSN45"/>
    <mergeCell ref="WSO45:WSP45"/>
    <mergeCell ref="WSQ45:WSR45"/>
    <mergeCell ref="WSS45:WST45"/>
    <mergeCell ref="WSA45:WSB45"/>
    <mergeCell ref="WSC45:WSD45"/>
    <mergeCell ref="WSE45:WSF45"/>
    <mergeCell ref="WSG45:WSH45"/>
    <mergeCell ref="WSI45:WSJ45"/>
    <mergeCell ref="WRQ45:WRR45"/>
    <mergeCell ref="WRS45:WRT45"/>
    <mergeCell ref="WRU45:WRV45"/>
    <mergeCell ref="WRW45:WRX45"/>
    <mergeCell ref="WRY45:WRZ45"/>
    <mergeCell ref="WRG45:WRH45"/>
    <mergeCell ref="WRI45:WRJ45"/>
    <mergeCell ref="WRK45:WRL45"/>
    <mergeCell ref="WRM45:WRN45"/>
    <mergeCell ref="WRO45:WRP45"/>
    <mergeCell ref="WQW45:WQX45"/>
    <mergeCell ref="WQY45:WQZ45"/>
    <mergeCell ref="WRA45:WRB45"/>
    <mergeCell ref="WRC45:WRD45"/>
    <mergeCell ref="WRE45:WRF45"/>
    <mergeCell ref="WQM45:WQN45"/>
    <mergeCell ref="WQO45:WQP45"/>
    <mergeCell ref="WQQ45:WQR45"/>
    <mergeCell ref="WQS45:WQT45"/>
    <mergeCell ref="WQU45:WQV45"/>
    <mergeCell ref="WQC45:WQD45"/>
    <mergeCell ref="WQE45:WQF45"/>
    <mergeCell ref="WQG45:WQH45"/>
    <mergeCell ref="WQI45:WQJ45"/>
    <mergeCell ref="WQK45:WQL45"/>
    <mergeCell ref="WPS45:WPT45"/>
    <mergeCell ref="WPU45:WPV45"/>
    <mergeCell ref="WPW45:WPX45"/>
    <mergeCell ref="WPY45:WPZ45"/>
    <mergeCell ref="WQA45:WQB45"/>
    <mergeCell ref="WPI45:WPJ45"/>
    <mergeCell ref="WPK45:WPL45"/>
    <mergeCell ref="WPM45:WPN45"/>
    <mergeCell ref="WPO45:WPP45"/>
    <mergeCell ref="WPQ45:WPR45"/>
    <mergeCell ref="WOY45:WOZ45"/>
    <mergeCell ref="WPA45:WPB45"/>
    <mergeCell ref="WPC45:WPD45"/>
    <mergeCell ref="WPE45:WPF45"/>
    <mergeCell ref="WPG45:WPH45"/>
    <mergeCell ref="WOO45:WOP45"/>
    <mergeCell ref="WOQ45:WOR45"/>
    <mergeCell ref="WOS45:WOT45"/>
    <mergeCell ref="WOU45:WOV45"/>
    <mergeCell ref="WOW45:WOX45"/>
    <mergeCell ref="WOE45:WOF45"/>
    <mergeCell ref="WOG45:WOH45"/>
    <mergeCell ref="WOI45:WOJ45"/>
    <mergeCell ref="WOK45:WOL45"/>
    <mergeCell ref="WOM45:WON45"/>
    <mergeCell ref="WNU45:WNV45"/>
    <mergeCell ref="WNW45:WNX45"/>
    <mergeCell ref="WNY45:WNZ45"/>
    <mergeCell ref="WOA45:WOB45"/>
    <mergeCell ref="WOC45:WOD45"/>
    <mergeCell ref="WNK45:WNL45"/>
    <mergeCell ref="WNM45:WNN45"/>
    <mergeCell ref="WNO45:WNP45"/>
    <mergeCell ref="WNQ45:WNR45"/>
    <mergeCell ref="WNS45:WNT45"/>
    <mergeCell ref="WNA45:WNB45"/>
    <mergeCell ref="WNC45:WND45"/>
    <mergeCell ref="WNE45:WNF45"/>
    <mergeCell ref="WNG45:WNH45"/>
    <mergeCell ref="WNI45:WNJ45"/>
    <mergeCell ref="WMQ45:WMR45"/>
    <mergeCell ref="WMS45:WMT45"/>
    <mergeCell ref="WMU45:WMV45"/>
    <mergeCell ref="WMW45:WMX45"/>
    <mergeCell ref="WMY45:WMZ45"/>
    <mergeCell ref="WMG45:WMH45"/>
    <mergeCell ref="WMI45:WMJ45"/>
    <mergeCell ref="WMK45:WML45"/>
    <mergeCell ref="WMM45:WMN45"/>
    <mergeCell ref="WMO45:WMP45"/>
    <mergeCell ref="WLW45:WLX45"/>
    <mergeCell ref="WLY45:WLZ45"/>
    <mergeCell ref="WMA45:WMB45"/>
    <mergeCell ref="WMC45:WMD45"/>
    <mergeCell ref="WME45:WMF45"/>
    <mergeCell ref="WLM45:WLN45"/>
    <mergeCell ref="WLO45:WLP45"/>
    <mergeCell ref="WLQ45:WLR45"/>
    <mergeCell ref="WLS45:WLT45"/>
    <mergeCell ref="WLU45:WLV45"/>
    <mergeCell ref="WLC45:WLD45"/>
    <mergeCell ref="WLE45:WLF45"/>
    <mergeCell ref="WLG45:WLH45"/>
    <mergeCell ref="WLI45:WLJ45"/>
    <mergeCell ref="WLK45:WLL45"/>
    <mergeCell ref="WKS45:WKT45"/>
    <mergeCell ref="WKU45:WKV45"/>
    <mergeCell ref="WKW45:WKX45"/>
    <mergeCell ref="WKY45:WKZ45"/>
    <mergeCell ref="WLA45:WLB45"/>
    <mergeCell ref="WKI45:WKJ45"/>
    <mergeCell ref="WKK45:WKL45"/>
    <mergeCell ref="WKM45:WKN45"/>
    <mergeCell ref="WKO45:WKP45"/>
    <mergeCell ref="WKQ45:WKR45"/>
    <mergeCell ref="WJY45:WJZ45"/>
    <mergeCell ref="WKA45:WKB45"/>
    <mergeCell ref="WKC45:WKD45"/>
    <mergeCell ref="WKE45:WKF45"/>
    <mergeCell ref="WKG45:WKH45"/>
    <mergeCell ref="WJO45:WJP45"/>
    <mergeCell ref="WJQ45:WJR45"/>
    <mergeCell ref="WJS45:WJT45"/>
    <mergeCell ref="WJU45:WJV45"/>
    <mergeCell ref="WJW45:WJX45"/>
    <mergeCell ref="WJE45:WJF45"/>
    <mergeCell ref="WJG45:WJH45"/>
    <mergeCell ref="WJI45:WJJ45"/>
    <mergeCell ref="WJK45:WJL45"/>
    <mergeCell ref="WJM45:WJN45"/>
    <mergeCell ref="WIU45:WIV45"/>
    <mergeCell ref="WIW45:WIX45"/>
    <mergeCell ref="WIY45:WIZ45"/>
    <mergeCell ref="WJA45:WJB45"/>
    <mergeCell ref="WJC45:WJD45"/>
    <mergeCell ref="WIK45:WIL45"/>
    <mergeCell ref="WIM45:WIN45"/>
    <mergeCell ref="WIO45:WIP45"/>
    <mergeCell ref="WIQ45:WIR45"/>
    <mergeCell ref="WIS45:WIT45"/>
    <mergeCell ref="WIA45:WIB45"/>
    <mergeCell ref="WIC45:WID45"/>
    <mergeCell ref="WIE45:WIF45"/>
    <mergeCell ref="WIG45:WIH45"/>
    <mergeCell ref="WII45:WIJ45"/>
    <mergeCell ref="WHQ45:WHR45"/>
    <mergeCell ref="WHS45:WHT45"/>
    <mergeCell ref="WHU45:WHV45"/>
    <mergeCell ref="WHW45:WHX45"/>
    <mergeCell ref="WHY45:WHZ45"/>
    <mergeCell ref="WHG45:WHH45"/>
    <mergeCell ref="WHI45:WHJ45"/>
    <mergeCell ref="WHK45:WHL45"/>
    <mergeCell ref="WHM45:WHN45"/>
    <mergeCell ref="WHO45:WHP45"/>
    <mergeCell ref="WGW45:WGX45"/>
    <mergeCell ref="WGY45:WGZ45"/>
    <mergeCell ref="WHA45:WHB45"/>
    <mergeCell ref="WHC45:WHD45"/>
    <mergeCell ref="WHE45:WHF45"/>
    <mergeCell ref="WGM45:WGN45"/>
    <mergeCell ref="WGO45:WGP45"/>
    <mergeCell ref="WGQ45:WGR45"/>
    <mergeCell ref="WGS45:WGT45"/>
    <mergeCell ref="WGU45:WGV45"/>
    <mergeCell ref="WGC45:WGD45"/>
    <mergeCell ref="WGE45:WGF45"/>
    <mergeCell ref="WGG45:WGH45"/>
    <mergeCell ref="WGI45:WGJ45"/>
    <mergeCell ref="WGK45:WGL45"/>
    <mergeCell ref="WFS45:WFT45"/>
    <mergeCell ref="WFU45:WFV45"/>
    <mergeCell ref="WFW45:WFX45"/>
    <mergeCell ref="WFY45:WFZ45"/>
    <mergeCell ref="WGA45:WGB45"/>
    <mergeCell ref="WFI45:WFJ45"/>
    <mergeCell ref="WFK45:WFL45"/>
    <mergeCell ref="WFM45:WFN45"/>
    <mergeCell ref="WFO45:WFP45"/>
    <mergeCell ref="WFQ45:WFR45"/>
    <mergeCell ref="WEY45:WEZ45"/>
    <mergeCell ref="WFA45:WFB45"/>
    <mergeCell ref="WFC45:WFD45"/>
    <mergeCell ref="WFE45:WFF45"/>
    <mergeCell ref="WFG45:WFH45"/>
    <mergeCell ref="WEO45:WEP45"/>
    <mergeCell ref="WEQ45:WER45"/>
    <mergeCell ref="WES45:WET45"/>
    <mergeCell ref="WEU45:WEV45"/>
    <mergeCell ref="WEW45:WEX45"/>
    <mergeCell ref="WEE45:WEF45"/>
    <mergeCell ref="WEG45:WEH45"/>
    <mergeCell ref="WEI45:WEJ45"/>
    <mergeCell ref="WEK45:WEL45"/>
    <mergeCell ref="WEM45:WEN45"/>
    <mergeCell ref="WDU45:WDV45"/>
    <mergeCell ref="WDW45:WDX45"/>
    <mergeCell ref="WDY45:WDZ45"/>
    <mergeCell ref="WEA45:WEB45"/>
    <mergeCell ref="WEC45:WED45"/>
    <mergeCell ref="WDK45:WDL45"/>
    <mergeCell ref="WDM45:WDN45"/>
    <mergeCell ref="WDO45:WDP45"/>
    <mergeCell ref="WDQ45:WDR45"/>
    <mergeCell ref="WDS45:WDT45"/>
    <mergeCell ref="WDA45:WDB45"/>
    <mergeCell ref="WDC45:WDD45"/>
    <mergeCell ref="WDE45:WDF45"/>
    <mergeCell ref="WDG45:WDH45"/>
    <mergeCell ref="WDI45:WDJ45"/>
    <mergeCell ref="WCQ45:WCR45"/>
    <mergeCell ref="WCS45:WCT45"/>
    <mergeCell ref="WCU45:WCV45"/>
    <mergeCell ref="WCW45:WCX45"/>
    <mergeCell ref="WCY45:WCZ45"/>
    <mergeCell ref="WCG45:WCH45"/>
    <mergeCell ref="WCI45:WCJ45"/>
    <mergeCell ref="WCK45:WCL45"/>
    <mergeCell ref="WCM45:WCN45"/>
    <mergeCell ref="WCO45:WCP45"/>
    <mergeCell ref="WBW45:WBX45"/>
    <mergeCell ref="WBY45:WBZ45"/>
    <mergeCell ref="WCA45:WCB45"/>
    <mergeCell ref="WCC45:WCD45"/>
    <mergeCell ref="WCE45:WCF45"/>
    <mergeCell ref="WBM45:WBN45"/>
    <mergeCell ref="WBO45:WBP45"/>
    <mergeCell ref="WBQ45:WBR45"/>
    <mergeCell ref="WBS45:WBT45"/>
    <mergeCell ref="WBU45:WBV45"/>
    <mergeCell ref="WBC45:WBD45"/>
    <mergeCell ref="WBE45:WBF45"/>
    <mergeCell ref="WBG45:WBH45"/>
    <mergeCell ref="WBI45:WBJ45"/>
    <mergeCell ref="WBK45:WBL45"/>
    <mergeCell ref="WAS45:WAT45"/>
    <mergeCell ref="WAU45:WAV45"/>
    <mergeCell ref="WAW45:WAX45"/>
    <mergeCell ref="WAY45:WAZ45"/>
    <mergeCell ref="WBA45:WBB45"/>
    <mergeCell ref="WAI45:WAJ45"/>
    <mergeCell ref="WAK45:WAL45"/>
    <mergeCell ref="WAM45:WAN45"/>
    <mergeCell ref="WAO45:WAP45"/>
    <mergeCell ref="WAQ45:WAR45"/>
    <mergeCell ref="VZY45:VZZ45"/>
    <mergeCell ref="WAA45:WAB45"/>
    <mergeCell ref="WAC45:WAD45"/>
    <mergeCell ref="WAE45:WAF45"/>
    <mergeCell ref="WAG45:WAH45"/>
    <mergeCell ref="VZO45:VZP45"/>
    <mergeCell ref="VZQ45:VZR45"/>
    <mergeCell ref="VZS45:VZT45"/>
    <mergeCell ref="VZU45:VZV45"/>
    <mergeCell ref="VZW45:VZX45"/>
    <mergeCell ref="VZE45:VZF45"/>
    <mergeCell ref="VZG45:VZH45"/>
    <mergeCell ref="VZI45:VZJ45"/>
    <mergeCell ref="VZK45:VZL45"/>
    <mergeCell ref="VZM45:VZN45"/>
    <mergeCell ref="VYU45:VYV45"/>
    <mergeCell ref="VYW45:VYX45"/>
    <mergeCell ref="VYY45:VYZ45"/>
    <mergeCell ref="VZA45:VZB45"/>
    <mergeCell ref="VZC45:VZD45"/>
    <mergeCell ref="VYK45:VYL45"/>
    <mergeCell ref="VYM45:VYN45"/>
    <mergeCell ref="VYO45:VYP45"/>
    <mergeCell ref="VYQ45:VYR45"/>
    <mergeCell ref="VYS45:VYT45"/>
    <mergeCell ref="VYA45:VYB45"/>
    <mergeCell ref="VYC45:VYD45"/>
    <mergeCell ref="VYE45:VYF45"/>
    <mergeCell ref="VYG45:VYH45"/>
    <mergeCell ref="VYI45:VYJ45"/>
    <mergeCell ref="VXQ45:VXR45"/>
    <mergeCell ref="VXS45:VXT45"/>
    <mergeCell ref="VXU45:VXV45"/>
    <mergeCell ref="VXW45:VXX45"/>
    <mergeCell ref="VXY45:VXZ45"/>
    <mergeCell ref="VXG45:VXH45"/>
    <mergeCell ref="VXI45:VXJ45"/>
    <mergeCell ref="VXK45:VXL45"/>
    <mergeCell ref="VXM45:VXN45"/>
    <mergeCell ref="VXO45:VXP45"/>
    <mergeCell ref="VWW45:VWX45"/>
    <mergeCell ref="VWY45:VWZ45"/>
    <mergeCell ref="VXA45:VXB45"/>
    <mergeCell ref="VXC45:VXD45"/>
    <mergeCell ref="VXE45:VXF45"/>
    <mergeCell ref="VWM45:VWN45"/>
    <mergeCell ref="VWO45:VWP45"/>
    <mergeCell ref="VWQ45:VWR45"/>
    <mergeCell ref="VWS45:VWT45"/>
    <mergeCell ref="VWU45:VWV45"/>
    <mergeCell ref="VWC45:VWD45"/>
    <mergeCell ref="VWE45:VWF45"/>
    <mergeCell ref="VWG45:VWH45"/>
    <mergeCell ref="VWI45:VWJ45"/>
    <mergeCell ref="VWK45:VWL45"/>
    <mergeCell ref="VVS45:VVT45"/>
    <mergeCell ref="VVU45:VVV45"/>
    <mergeCell ref="VVW45:VVX45"/>
    <mergeCell ref="VVY45:VVZ45"/>
    <mergeCell ref="VWA45:VWB45"/>
    <mergeCell ref="VVI45:VVJ45"/>
    <mergeCell ref="VVK45:VVL45"/>
    <mergeCell ref="VVM45:VVN45"/>
    <mergeCell ref="VVO45:VVP45"/>
    <mergeCell ref="VVQ45:VVR45"/>
    <mergeCell ref="VUY45:VUZ45"/>
    <mergeCell ref="VVA45:VVB45"/>
    <mergeCell ref="VVC45:VVD45"/>
    <mergeCell ref="VVE45:VVF45"/>
    <mergeCell ref="VVG45:VVH45"/>
    <mergeCell ref="VUO45:VUP45"/>
    <mergeCell ref="VUQ45:VUR45"/>
    <mergeCell ref="VUS45:VUT45"/>
    <mergeCell ref="VUU45:VUV45"/>
    <mergeCell ref="VUW45:VUX45"/>
    <mergeCell ref="VUE45:VUF45"/>
    <mergeCell ref="VUG45:VUH45"/>
    <mergeCell ref="VUI45:VUJ45"/>
    <mergeCell ref="VUK45:VUL45"/>
    <mergeCell ref="VUM45:VUN45"/>
    <mergeCell ref="VTU45:VTV45"/>
    <mergeCell ref="VTW45:VTX45"/>
    <mergeCell ref="VTY45:VTZ45"/>
    <mergeCell ref="VUA45:VUB45"/>
    <mergeCell ref="VUC45:VUD45"/>
    <mergeCell ref="VTK45:VTL45"/>
    <mergeCell ref="VTM45:VTN45"/>
    <mergeCell ref="VTO45:VTP45"/>
    <mergeCell ref="VTQ45:VTR45"/>
    <mergeCell ref="VTS45:VTT45"/>
    <mergeCell ref="VTA45:VTB45"/>
    <mergeCell ref="VTC45:VTD45"/>
    <mergeCell ref="VTE45:VTF45"/>
    <mergeCell ref="VTG45:VTH45"/>
    <mergeCell ref="VTI45:VTJ45"/>
    <mergeCell ref="VSQ45:VSR45"/>
    <mergeCell ref="VSS45:VST45"/>
    <mergeCell ref="VSU45:VSV45"/>
    <mergeCell ref="VSW45:VSX45"/>
    <mergeCell ref="VSY45:VSZ45"/>
    <mergeCell ref="VSG45:VSH45"/>
    <mergeCell ref="VSI45:VSJ45"/>
    <mergeCell ref="VSK45:VSL45"/>
    <mergeCell ref="VSM45:VSN45"/>
    <mergeCell ref="VSO45:VSP45"/>
    <mergeCell ref="VRW45:VRX45"/>
    <mergeCell ref="VRY45:VRZ45"/>
    <mergeCell ref="VSA45:VSB45"/>
    <mergeCell ref="VSC45:VSD45"/>
    <mergeCell ref="VSE45:VSF45"/>
    <mergeCell ref="VRM45:VRN45"/>
    <mergeCell ref="VRO45:VRP45"/>
    <mergeCell ref="VRQ45:VRR45"/>
    <mergeCell ref="VRS45:VRT45"/>
    <mergeCell ref="VRU45:VRV45"/>
    <mergeCell ref="VRC45:VRD45"/>
    <mergeCell ref="VRE45:VRF45"/>
    <mergeCell ref="VRG45:VRH45"/>
    <mergeCell ref="VRI45:VRJ45"/>
    <mergeCell ref="VRK45:VRL45"/>
    <mergeCell ref="VQS45:VQT45"/>
    <mergeCell ref="VQU45:VQV45"/>
    <mergeCell ref="VQW45:VQX45"/>
    <mergeCell ref="VQY45:VQZ45"/>
    <mergeCell ref="VRA45:VRB45"/>
    <mergeCell ref="VQI45:VQJ45"/>
    <mergeCell ref="VQK45:VQL45"/>
    <mergeCell ref="VQM45:VQN45"/>
    <mergeCell ref="VQO45:VQP45"/>
    <mergeCell ref="VQQ45:VQR45"/>
    <mergeCell ref="VPY45:VPZ45"/>
    <mergeCell ref="VQA45:VQB45"/>
    <mergeCell ref="VQC45:VQD45"/>
    <mergeCell ref="VQE45:VQF45"/>
    <mergeCell ref="VQG45:VQH45"/>
    <mergeCell ref="VPO45:VPP45"/>
    <mergeCell ref="VPQ45:VPR45"/>
    <mergeCell ref="VPS45:VPT45"/>
    <mergeCell ref="VPU45:VPV45"/>
    <mergeCell ref="VPW45:VPX45"/>
    <mergeCell ref="VPE45:VPF45"/>
    <mergeCell ref="VPG45:VPH45"/>
    <mergeCell ref="VPI45:VPJ45"/>
    <mergeCell ref="VPK45:VPL45"/>
    <mergeCell ref="VPM45:VPN45"/>
    <mergeCell ref="VOU45:VOV45"/>
    <mergeCell ref="VOW45:VOX45"/>
    <mergeCell ref="VOY45:VOZ45"/>
    <mergeCell ref="VPA45:VPB45"/>
    <mergeCell ref="VPC45:VPD45"/>
    <mergeCell ref="VOK45:VOL45"/>
    <mergeCell ref="VOM45:VON45"/>
    <mergeCell ref="VOO45:VOP45"/>
    <mergeCell ref="VOQ45:VOR45"/>
    <mergeCell ref="VOS45:VOT45"/>
    <mergeCell ref="VOA45:VOB45"/>
    <mergeCell ref="VOC45:VOD45"/>
    <mergeCell ref="VOE45:VOF45"/>
    <mergeCell ref="VOG45:VOH45"/>
    <mergeCell ref="VOI45:VOJ45"/>
    <mergeCell ref="VNQ45:VNR45"/>
    <mergeCell ref="VNS45:VNT45"/>
    <mergeCell ref="VNU45:VNV45"/>
    <mergeCell ref="VNW45:VNX45"/>
    <mergeCell ref="VNY45:VNZ45"/>
    <mergeCell ref="VNG45:VNH45"/>
    <mergeCell ref="VNI45:VNJ45"/>
    <mergeCell ref="VNK45:VNL45"/>
    <mergeCell ref="VNM45:VNN45"/>
    <mergeCell ref="VNO45:VNP45"/>
    <mergeCell ref="VMW45:VMX45"/>
    <mergeCell ref="VMY45:VMZ45"/>
    <mergeCell ref="VNA45:VNB45"/>
    <mergeCell ref="VNC45:VND45"/>
    <mergeCell ref="VNE45:VNF45"/>
    <mergeCell ref="VMM45:VMN45"/>
    <mergeCell ref="VMO45:VMP45"/>
    <mergeCell ref="VMQ45:VMR45"/>
    <mergeCell ref="VMS45:VMT45"/>
    <mergeCell ref="VMU45:VMV45"/>
    <mergeCell ref="VMC45:VMD45"/>
    <mergeCell ref="VME45:VMF45"/>
    <mergeCell ref="VMG45:VMH45"/>
    <mergeCell ref="VMI45:VMJ45"/>
    <mergeCell ref="VMK45:VML45"/>
    <mergeCell ref="VLS45:VLT45"/>
    <mergeCell ref="VLU45:VLV45"/>
    <mergeCell ref="VLW45:VLX45"/>
    <mergeCell ref="VLY45:VLZ45"/>
    <mergeCell ref="VMA45:VMB45"/>
    <mergeCell ref="VLI45:VLJ45"/>
    <mergeCell ref="VLK45:VLL45"/>
    <mergeCell ref="VLM45:VLN45"/>
    <mergeCell ref="VLO45:VLP45"/>
    <mergeCell ref="VLQ45:VLR45"/>
    <mergeCell ref="VKY45:VKZ45"/>
    <mergeCell ref="VLA45:VLB45"/>
    <mergeCell ref="VLC45:VLD45"/>
    <mergeCell ref="VLE45:VLF45"/>
    <mergeCell ref="VLG45:VLH45"/>
    <mergeCell ref="VKO45:VKP45"/>
    <mergeCell ref="VKQ45:VKR45"/>
    <mergeCell ref="VKS45:VKT45"/>
    <mergeCell ref="VKU45:VKV45"/>
    <mergeCell ref="VKW45:VKX45"/>
    <mergeCell ref="VKE45:VKF45"/>
    <mergeCell ref="VKG45:VKH45"/>
    <mergeCell ref="VKI45:VKJ45"/>
    <mergeCell ref="VKK45:VKL45"/>
    <mergeCell ref="VKM45:VKN45"/>
    <mergeCell ref="VJU45:VJV45"/>
    <mergeCell ref="VJW45:VJX45"/>
    <mergeCell ref="VJY45:VJZ45"/>
    <mergeCell ref="VKA45:VKB45"/>
    <mergeCell ref="VKC45:VKD45"/>
    <mergeCell ref="VJK45:VJL45"/>
    <mergeCell ref="VJM45:VJN45"/>
    <mergeCell ref="VJO45:VJP45"/>
    <mergeCell ref="VJQ45:VJR45"/>
    <mergeCell ref="VJS45:VJT45"/>
    <mergeCell ref="VJA45:VJB45"/>
    <mergeCell ref="VJC45:VJD45"/>
    <mergeCell ref="VJE45:VJF45"/>
    <mergeCell ref="VJG45:VJH45"/>
    <mergeCell ref="VJI45:VJJ45"/>
    <mergeCell ref="VIQ45:VIR45"/>
    <mergeCell ref="VIS45:VIT45"/>
    <mergeCell ref="VIU45:VIV45"/>
    <mergeCell ref="VIW45:VIX45"/>
    <mergeCell ref="VIY45:VIZ45"/>
    <mergeCell ref="VIG45:VIH45"/>
    <mergeCell ref="VII45:VIJ45"/>
    <mergeCell ref="VIK45:VIL45"/>
    <mergeCell ref="VIM45:VIN45"/>
    <mergeCell ref="VIO45:VIP45"/>
    <mergeCell ref="VHW45:VHX45"/>
    <mergeCell ref="VHY45:VHZ45"/>
    <mergeCell ref="VIA45:VIB45"/>
    <mergeCell ref="VIC45:VID45"/>
    <mergeCell ref="VIE45:VIF45"/>
    <mergeCell ref="VHM45:VHN45"/>
    <mergeCell ref="VHO45:VHP45"/>
    <mergeCell ref="VHQ45:VHR45"/>
    <mergeCell ref="VHS45:VHT45"/>
    <mergeCell ref="VHU45:VHV45"/>
    <mergeCell ref="VHC45:VHD45"/>
    <mergeCell ref="VHE45:VHF45"/>
    <mergeCell ref="VHG45:VHH45"/>
    <mergeCell ref="VHI45:VHJ45"/>
    <mergeCell ref="VHK45:VHL45"/>
    <mergeCell ref="VGS45:VGT45"/>
    <mergeCell ref="VGU45:VGV45"/>
    <mergeCell ref="VGW45:VGX45"/>
    <mergeCell ref="VGY45:VGZ45"/>
    <mergeCell ref="VHA45:VHB45"/>
    <mergeCell ref="VGI45:VGJ45"/>
    <mergeCell ref="VGK45:VGL45"/>
    <mergeCell ref="VGM45:VGN45"/>
    <mergeCell ref="VGO45:VGP45"/>
    <mergeCell ref="VGQ45:VGR45"/>
    <mergeCell ref="VFY45:VFZ45"/>
    <mergeCell ref="VGA45:VGB45"/>
    <mergeCell ref="VGC45:VGD45"/>
    <mergeCell ref="VGE45:VGF45"/>
    <mergeCell ref="VGG45:VGH45"/>
    <mergeCell ref="VFO45:VFP45"/>
    <mergeCell ref="VFQ45:VFR45"/>
    <mergeCell ref="VFS45:VFT45"/>
    <mergeCell ref="VFU45:VFV45"/>
    <mergeCell ref="VFW45:VFX45"/>
    <mergeCell ref="VFE45:VFF45"/>
    <mergeCell ref="VFG45:VFH45"/>
    <mergeCell ref="VFI45:VFJ45"/>
    <mergeCell ref="VFK45:VFL45"/>
    <mergeCell ref="VFM45:VFN45"/>
    <mergeCell ref="VEU45:VEV45"/>
    <mergeCell ref="VEW45:VEX45"/>
    <mergeCell ref="VEY45:VEZ45"/>
    <mergeCell ref="VFA45:VFB45"/>
    <mergeCell ref="VFC45:VFD45"/>
    <mergeCell ref="VEK45:VEL45"/>
    <mergeCell ref="VEM45:VEN45"/>
    <mergeCell ref="VEO45:VEP45"/>
    <mergeCell ref="VEQ45:VER45"/>
    <mergeCell ref="VES45:VET45"/>
    <mergeCell ref="VEA45:VEB45"/>
    <mergeCell ref="VEC45:VED45"/>
    <mergeCell ref="VEE45:VEF45"/>
    <mergeCell ref="VEG45:VEH45"/>
    <mergeCell ref="VEI45:VEJ45"/>
    <mergeCell ref="VDQ45:VDR45"/>
    <mergeCell ref="VDS45:VDT45"/>
    <mergeCell ref="VDU45:VDV45"/>
    <mergeCell ref="VDW45:VDX45"/>
    <mergeCell ref="VDY45:VDZ45"/>
    <mergeCell ref="VDG45:VDH45"/>
    <mergeCell ref="VDI45:VDJ45"/>
    <mergeCell ref="VDK45:VDL45"/>
    <mergeCell ref="VDM45:VDN45"/>
    <mergeCell ref="VDO45:VDP45"/>
    <mergeCell ref="VCW45:VCX45"/>
    <mergeCell ref="VCY45:VCZ45"/>
    <mergeCell ref="VDA45:VDB45"/>
    <mergeCell ref="VDC45:VDD45"/>
    <mergeCell ref="VDE45:VDF45"/>
    <mergeCell ref="VCM45:VCN45"/>
    <mergeCell ref="VCO45:VCP45"/>
    <mergeCell ref="VCQ45:VCR45"/>
    <mergeCell ref="VCS45:VCT45"/>
    <mergeCell ref="VCU45:VCV45"/>
    <mergeCell ref="VCC45:VCD45"/>
    <mergeCell ref="VCE45:VCF45"/>
    <mergeCell ref="VCG45:VCH45"/>
    <mergeCell ref="VCI45:VCJ45"/>
    <mergeCell ref="VCK45:VCL45"/>
    <mergeCell ref="VBS45:VBT45"/>
    <mergeCell ref="VBU45:VBV45"/>
    <mergeCell ref="VBW45:VBX45"/>
    <mergeCell ref="VBY45:VBZ45"/>
    <mergeCell ref="VCA45:VCB45"/>
    <mergeCell ref="VBI45:VBJ45"/>
    <mergeCell ref="VBK45:VBL45"/>
    <mergeCell ref="VBM45:VBN45"/>
    <mergeCell ref="VBO45:VBP45"/>
    <mergeCell ref="VBQ45:VBR45"/>
    <mergeCell ref="VAY45:VAZ45"/>
    <mergeCell ref="VBA45:VBB45"/>
    <mergeCell ref="VBC45:VBD45"/>
    <mergeCell ref="VBE45:VBF45"/>
    <mergeCell ref="VBG45:VBH45"/>
    <mergeCell ref="VAO45:VAP45"/>
    <mergeCell ref="VAQ45:VAR45"/>
    <mergeCell ref="VAS45:VAT45"/>
    <mergeCell ref="VAU45:VAV45"/>
    <mergeCell ref="VAW45:VAX45"/>
    <mergeCell ref="VAE45:VAF45"/>
    <mergeCell ref="VAG45:VAH45"/>
    <mergeCell ref="VAI45:VAJ45"/>
    <mergeCell ref="VAK45:VAL45"/>
    <mergeCell ref="VAM45:VAN45"/>
    <mergeCell ref="UZU45:UZV45"/>
    <mergeCell ref="UZW45:UZX45"/>
    <mergeCell ref="UZY45:UZZ45"/>
    <mergeCell ref="VAA45:VAB45"/>
    <mergeCell ref="VAC45:VAD45"/>
    <mergeCell ref="UZK45:UZL45"/>
    <mergeCell ref="UZM45:UZN45"/>
    <mergeCell ref="UZO45:UZP45"/>
    <mergeCell ref="UZQ45:UZR45"/>
    <mergeCell ref="UZS45:UZT45"/>
    <mergeCell ref="UZA45:UZB45"/>
    <mergeCell ref="UZC45:UZD45"/>
    <mergeCell ref="UZE45:UZF45"/>
    <mergeCell ref="UZG45:UZH45"/>
    <mergeCell ref="UZI45:UZJ45"/>
    <mergeCell ref="UYQ45:UYR45"/>
    <mergeCell ref="UYS45:UYT45"/>
    <mergeCell ref="UYU45:UYV45"/>
    <mergeCell ref="UYW45:UYX45"/>
    <mergeCell ref="UYY45:UYZ45"/>
    <mergeCell ref="UYG45:UYH45"/>
    <mergeCell ref="UYI45:UYJ45"/>
    <mergeCell ref="UYK45:UYL45"/>
    <mergeCell ref="UYM45:UYN45"/>
    <mergeCell ref="UYO45:UYP45"/>
    <mergeCell ref="UXW45:UXX45"/>
    <mergeCell ref="UXY45:UXZ45"/>
    <mergeCell ref="UYA45:UYB45"/>
    <mergeCell ref="UYC45:UYD45"/>
    <mergeCell ref="UYE45:UYF45"/>
    <mergeCell ref="UXM45:UXN45"/>
    <mergeCell ref="UXO45:UXP45"/>
    <mergeCell ref="UXQ45:UXR45"/>
    <mergeCell ref="UXS45:UXT45"/>
    <mergeCell ref="UXU45:UXV45"/>
    <mergeCell ref="UXC45:UXD45"/>
    <mergeCell ref="UXE45:UXF45"/>
    <mergeCell ref="UXG45:UXH45"/>
    <mergeCell ref="UXI45:UXJ45"/>
    <mergeCell ref="UXK45:UXL45"/>
    <mergeCell ref="UWS45:UWT45"/>
    <mergeCell ref="UWU45:UWV45"/>
    <mergeCell ref="UWW45:UWX45"/>
    <mergeCell ref="UWY45:UWZ45"/>
    <mergeCell ref="UXA45:UXB45"/>
    <mergeCell ref="UWI45:UWJ45"/>
    <mergeCell ref="UWK45:UWL45"/>
    <mergeCell ref="UWM45:UWN45"/>
    <mergeCell ref="UWO45:UWP45"/>
    <mergeCell ref="UWQ45:UWR45"/>
    <mergeCell ref="UVY45:UVZ45"/>
    <mergeCell ref="UWA45:UWB45"/>
    <mergeCell ref="UWC45:UWD45"/>
    <mergeCell ref="UWE45:UWF45"/>
    <mergeCell ref="UWG45:UWH45"/>
    <mergeCell ref="UVO45:UVP45"/>
    <mergeCell ref="UVQ45:UVR45"/>
    <mergeCell ref="UVS45:UVT45"/>
    <mergeCell ref="UVU45:UVV45"/>
    <mergeCell ref="UVW45:UVX45"/>
    <mergeCell ref="UVE45:UVF45"/>
    <mergeCell ref="UVG45:UVH45"/>
    <mergeCell ref="UVI45:UVJ45"/>
    <mergeCell ref="UVK45:UVL45"/>
    <mergeCell ref="UVM45:UVN45"/>
    <mergeCell ref="UUU45:UUV45"/>
    <mergeCell ref="UUW45:UUX45"/>
    <mergeCell ref="UUY45:UUZ45"/>
    <mergeCell ref="UVA45:UVB45"/>
    <mergeCell ref="UVC45:UVD45"/>
    <mergeCell ref="UUK45:UUL45"/>
    <mergeCell ref="UUM45:UUN45"/>
    <mergeCell ref="UUO45:UUP45"/>
    <mergeCell ref="UUQ45:UUR45"/>
    <mergeCell ref="UUS45:UUT45"/>
    <mergeCell ref="UUA45:UUB45"/>
    <mergeCell ref="UUC45:UUD45"/>
    <mergeCell ref="UUE45:UUF45"/>
    <mergeCell ref="UUG45:UUH45"/>
    <mergeCell ref="UUI45:UUJ45"/>
    <mergeCell ref="UTQ45:UTR45"/>
    <mergeCell ref="UTS45:UTT45"/>
    <mergeCell ref="UTU45:UTV45"/>
    <mergeCell ref="UTW45:UTX45"/>
    <mergeCell ref="UTY45:UTZ45"/>
    <mergeCell ref="UTG45:UTH45"/>
    <mergeCell ref="UTI45:UTJ45"/>
    <mergeCell ref="UTK45:UTL45"/>
    <mergeCell ref="UTM45:UTN45"/>
    <mergeCell ref="UTO45:UTP45"/>
    <mergeCell ref="USW45:USX45"/>
    <mergeCell ref="USY45:USZ45"/>
    <mergeCell ref="UTA45:UTB45"/>
    <mergeCell ref="UTC45:UTD45"/>
    <mergeCell ref="UTE45:UTF45"/>
    <mergeCell ref="USM45:USN45"/>
    <mergeCell ref="USO45:USP45"/>
    <mergeCell ref="USQ45:USR45"/>
    <mergeCell ref="USS45:UST45"/>
    <mergeCell ref="USU45:USV45"/>
    <mergeCell ref="USC45:USD45"/>
    <mergeCell ref="USE45:USF45"/>
    <mergeCell ref="USG45:USH45"/>
    <mergeCell ref="USI45:USJ45"/>
    <mergeCell ref="USK45:USL45"/>
    <mergeCell ref="URS45:URT45"/>
    <mergeCell ref="URU45:URV45"/>
    <mergeCell ref="URW45:URX45"/>
    <mergeCell ref="URY45:URZ45"/>
    <mergeCell ref="USA45:USB45"/>
    <mergeCell ref="URI45:URJ45"/>
    <mergeCell ref="URK45:URL45"/>
    <mergeCell ref="URM45:URN45"/>
    <mergeCell ref="URO45:URP45"/>
    <mergeCell ref="URQ45:URR45"/>
    <mergeCell ref="UQY45:UQZ45"/>
    <mergeCell ref="URA45:URB45"/>
    <mergeCell ref="URC45:URD45"/>
    <mergeCell ref="URE45:URF45"/>
    <mergeCell ref="URG45:URH45"/>
    <mergeCell ref="UQO45:UQP45"/>
    <mergeCell ref="UQQ45:UQR45"/>
    <mergeCell ref="UQS45:UQT45"/>
    <mergeCell ref="UQU45:UQV45"/>
    <mergeCell ref="UQW45:UQX45"/>
    <mergeCell ref="UQE45:UQF45"/>
    <mergeCell ref="UQG45:UQH45"/>
    <mergeCell ref="UQI45:UQJ45"/>
    <mergeCell ref="UQK45:UQL45"/>
    <mergeCell ref="UQM45:UQN45"/>
    <mergeCell ref="UPU45:UPV45"/>
    <mergeCell ref="UPW45:UPX45"/>
    <mergeCell ref="UPY45:UPZ45"/>
    <mergeCell ref="UQA45:UQB45"/>
    <mergeCell ref="UQC45:UQD45"/>
    <mergeCell ref="UPK45:UPL45"/>
    <mergeCell ref="UPM45:UPN45"/>
    <mergeCell ref="UPO45:UPP45"/>
    <mergeCell ref="UPQ45:UPR45"/>
    <mergeCell ref="UPS45:UPT45"/>
    <mergeCell ref="UPA45:UPB45"/>
    <mergeCell ref="UPC45:UPD45"/>
    <mergeCell ref="UPE45:UPF45"/>
    <mergeCell ref="UPG45:UPH45"/>
    <mergeCell ref="UPI45:UPJ45"/>
    <mergeCell ref="UOQ45:UOR45"/>
    <mergeCell ref="UOS45:UOT45"/>
    <mergeCell ref="UOU45:UOV45"/>
    <mergeCell ref="UOW45:UOX45"/>
    <mergeCell ref="UOY45:UOZ45"/>
    <mergeCell ref="UOG45:UOH45"/>
    <mergeCell ref="UOI45:UOJ45"/>
    <mergeCell ref="UOK45:UOL45"/>
    <mergeCell ref="UOM45:UON45"/>
    <mergeCell ref="UOO45:UOP45"/>
    <mergeCell ref="UNW45:UNX45"/>
    <mergeCell ref="UNY45:UNZ45"/>
    <mergeCell ref="UOA45:UOB45"/>
    <mergeCell ref="UOC45:UOD45"/>
    <mergeCell ref="UOE45:UOF45"/>
    <mergeCell ref="UNM45:UNN45"/>
    <mergeCell ref="UNO45:UNP45"/>
    <mergeCell ref="UNQ45:UNR45"/>
    <mergeCell ref="UNS45:UNT45"/>
    <mergeCell ref="UNU45:UNV45"/>
    <mergeCell ref="UNC45:UND45"/>
    <mergeCell ref="UNE45:UNF45"/>
    <mergeCell ref="UNG45:UNH45"/>
    <mergeCell ref="UNI45:UNJ45"/>
    <mergeCell ref="UNK45:UNL45"/>
    <mergeCell ref="UMS45:UMT45"/>
    <mergeCell ref="UMU45:UMV45"/>
    <mergeCell ref="UMW45:UMX45"/>
    <mergeCell ref="UMY45:UMZ45"/>
    <mergeCell ref="UNA45:UNB45"/>
    <mergeCell ref="UMI45:UMJ45"/>
    <mergeCell ref="UMK45:UML45"/>
    <mergeCell ref="UMM45:UMN45"/>
    <mergeCell ref="UMO45:UMP45"/>
    <mergeCell ref="UMQ45:UMR45"/>
    <mergeCell ref="ULY45:ULZ45"/>
    <mergeCell ref="UMA45:UMB45"/>
    <mergeCell ref="UMC45:UMD45"/>
    <mergeCell ref="UME45:UMF45"/>
    <mergeCell ref="UMG45:UMH45"/>
    <mergeCell ref="ULO45:ULP45"/>
    <mergeCell ref="ULQ45:ULR45"/>
    <mergeCell ref="ULS45:ULT45"/>
    <mergeCell ref="ULU45:ULV45"/>
    <mergeCell ref="ULW45:ULX45"/>
    <mergeCell ref="ULE45:ULF45"/>
    <mergeCell ref="ULG45:ULH45"/>
    <mergeCell ref="ULI45:ULJ45"/>
    <mergeCell ref="ULK45:ULL45"/>
    <mergeCell ref="ULM45:ULN45"/>
    <mergeCell ref="UKU45:UKV45"/>
    <mergeCell ref="UKW45:UKX45"/>
    <mergeCell ref="UKY45:UKZ45"/>
    <mergeCell ref="ULA45:ULB45"/>
    <mergeCell ref="ULC45:ULD45"/>
    <mergeCell ref="UKK45:UKL45"/>
    <mergeCell ref="UKM45:UKN45"/>
    <mergeCell ref="UKO45:UKP45"/>
    <mergeCell ref="UKQ45:UKR45"/>
    <mergeCell ref="UKS45:UKT45"/>
    <mergeCell ref="UKA45:UKB45"/>
    <mergeCell ref="UKC45:UKD45"/>
    <mergeCell ref="UKE45:UKF45"/>
    <mergeCell ref="UKG45:UKH45"/>
    <mergeCell ref="UKI45:UKJ45"/>
    <mergeCell ref="UJQ45:UJR45"/>
    <mergeCell ref="UJS45:UJT45"/>
    <mergeCell ref="UJU45:UJV45"/>
    <mergeCell ref="UJW45:UJX45"/>
    <mergeCell ref="UJY45:UJZ45"/>
    <mergeCell ref="UJG45:UJH45"/>
    <mergeCell ref="UJI45:UJJ45"/>
    <mergeCell ref="UJK45:UJL45"/>
    <mergeCell ref="UJM45:UJN45"/>
    <mergeCell ref="UJO45:UJP45"/>
    <mergeCell ref="UIW45:UIX45"/>
    <mergeCell ref="UIY45:UIZ45"/>
    <mergeCell ref="UJA45:UJB45"/>
    <mergeCell ref="UJC45:UJD45"/>
    <mergeCell ref="UJE45:UJF45"/>
    <mergeCell ref="UIM45:UIN45"/>
    <mergeCell ref="UIO45:UIP45"/>
    <mergeCell ref="UIQ45:UIR45"/>
    <mergeCell ref="UIS45:UIT45"/>
    <mergeCell ref="UIU45:UIV45"/>
    <mergeCell ref="UIC45:UID45"/>
    <mergeCell ref="UIE45:UIF45"/>
    <mergeCell ref="UIG45:UIH45"/>
    <mergeCell ref="UII45:UIJ45"/>
    <mergeCell ref="UIK45:UIL45"/>
    <mergeCell ref="UHS45:UHT45"/>
    <mergeCell ref="UHU45:UHV45"/>
    <mergeCell ref="UHW45:UHX45"/>
    <mergeCell ref="UHY45:UHZ45"/>
    <mergeCell ref="UIA45:UIB45"/>
    <mergeCell ref="UHI45:UHJ45"/>
    <mergeCell ref="UHK45:UHL45"/>
    <mergeCell ref="UHM45:UHN45"/>
    <mergeCell ref="UHO45:UHP45"/>
    <mergeCell ref="UHQ45:UHR45"/>
    <mergeCell ref="UGY45:UGZ45"/>
    <mergeCell ref="UHA45:UHB45"/>
    <mergeCell ref="UHC45:UHD45"/>
    <mergeCell ref="UHE45:UHF45"/>
    <mergeCell ref="UHG45:UHH45"/>
    <mergeCell ref="UGO45:UGP45"/>
    <mergeCell ref="UGQ45:UGR45"/>
    <mergeCell ref="UGS45:UGT45"/>
    <mergeCell ref="UGU45:UGV45"/>
    <mergeCell ref="UGW45:UGX45"/>
    <mergeCell ref="UGE45:UGF45"/>
    <mergeCell ref="UGG45:UGH45"/>
    <mergeCell ref="UGI45:UGJ45"/>
    <mergeCell ref="UGK45:UGL45"/>
    <mergeCell ref="UGM45:UGN45"/>
    <mergeCell ref="UFU45:UFV45"/>
    <mergeCell ref="UFW45:UFX45"/>
    <mergeCell ref="UFY45:UFZ45"/>
    <mergeCell ref="UGA45:UGB45"/>
    <mergeCell ref="UGC45:UGD45"/>
    <mergeCell ref="UFK45:UFL45"/>
    <mergeCell ref="UFM45:UFN45"/>
    <mergeCell ref="UFO45:UFP45"/>
    <mergeCell ref="UFQ45:UFR45"/>
    <mergeCell ref="UFS45:UFT45"/>
    <mergeCell ref="UFA45:UFB45"/>
    <mergeCell ref="UFC45:UFD45"/>
    <mergeCell ref="UFE45:UFF45"/>
    <mergeCell ref="UFG45:UFH45"/>
    <mergeCell ref="UFI45:UFJ45"/>
    <mergeCell ref="UEQ45:UER45"/>
    <mergeCell ref="UES45:UET45"/>
    <mergeCell ref="UEU45:UEV45"/>
    <mergeCell ref="UEW45:UEX45"/>
    <mergeCell ref="UEY45:UEZ45"/>
    <mergeCell ref="UEG45:UEH45"/>
    <mergeCell ref="UEI45:UEJ45"/>
    <mergeCell ref="UEK45:UEL45"/>
    <mergeCell ref="UEM45:UEN45"/>
    <mergeCell ref="UEO45:UEP45"/>
    <mergeCell ref="UDW45:UDX45"/>
    <mergeCell ref="UDY45:UDZ45"/>
    <mergeCell ref="UEA45:UEB45"/>
    <mergeCell ref="UEC45:UED45"/>
    <mergeCell ref="UEE45:UEF45"/>
    <mergeCell ref="UDM45:UDN45"/>
    <mergeCell ref="UDO45:UDP45"/>
    <mergeCell ref="UDQ45:UDR45"/>
    <mergeCell ref="UDS45:UDT45"/>
    <mergeCell ref="UDU45:UDV45"/>
    <mergeCell ref="UDC45:UDD45"/>
    <mergeCell ref="UDE45:UDF45"/>
    <mergeCell ref="UDG45:UDH45"/>
    <mergeCell ref="UDI45:UDJ45"/>
    <mergeCell ref="UDK45:UDL45"/>
    <mergeCell ref="UCS45:UCT45"/>
    <mergeCell ref="UCU45:UCV45"/>
    <mergeCell ref="UCW45:UCX45"/>
    <mergeCell ref="UCY45:UCZ45"/>
    <mergeCell ref="UDA45:UDB45"/>
    <mergeCell ref="UCI45:UCJ45"/>
    <mergeCell ref="UCK45:UCL45"/>
    <mergeCell ref="UCM45:UCN45"/>
    <mergeCell ref="UCO45:UCP45"/>
    <mergeCell ref="UCQ45:UCR45"/>
    <mergeCell ref="UBY45:UBZ45"/>
    <mergeCell ref="UCA45:UCB45"/>
    <mergeCell ref="UCC45:UCD45"/>
    <mergeCell ref="UCE45:UCF45"/>
    <mergeCell ref="UCG45:UCH45"/>
    <mergeCell ref="UBO45:UBP45"/>
    <mergeCell ref="UBQ45:UBR45"/>
    <mergeCell ref="UBS45:UBT45"/>
    <mergeCell ref="UBU45:UBV45"/>
    <mergeCell ref="UBW45:UBX45"/>
    <mergeCell ref="UBE45:UBF45"/>
    <mergeCell ref="UBG45:UBH45"/>
    <mergeCell ref="UBI45:UBJ45"/>
    <mergeCell ref="UBK45:UBL45"/>
    <mergeCell ref="UBM45:UBN45"/>
    <mergeCell ref="UAU45:UAV45"/>
    <mergeCell ref="UAW45:UAX45"/>
    <mergeCell ref="UAY45:UAZ45"/>
    <mergeCell ref="UBA45:UBB45"/>
    <mergeCell ref="UBC45:UBD45"/>
    <mergeCell ref="UAK45:UAL45"/>
    <mergeCell ref="UAM45:UAN45"/>
    <mergeCell ref="UAO45:UAP45"/>
    <mergeCell ref="UAQ45:UAR45"/>
    <mergeCell ref="UAS45:UAT45"/>
    <mergeCell ref="UAA45:UAB45"/>
    <mergeCell ref="UAC45:UAD45"/>
    <mergeCell ref="UAE45:UAF45"/>
    <mergeCell ref="UAG45:UAH45"/>
    <mergeCell ref="UAI45:UAJ45"/>
    <mergeCell ref="TZQ45:TZR45"/>
    <mergeCell ref="TZS45:TZT45"/>
    <mergeCell ref="TZU45:TZV45"/>
    <mergeCell ref="TZW45:TZX45"/>
    <mergeCell ref="TZY45:TZZ45"/>
    <mergeCell ref="TZG45:TZH45"/>
    <mergeCell ref="TZI45:TZJ45"/>
    <mergeCell ref="TZK45:TZL45"/>
    <mergeCell ref="TZM45:TZN45"/>
    <mergeCell ref="TZO45:TZP45"/>
    <mergeCell ref="TYW45:TYX45"/>
    <mergeCell ref="TYY45:TYZ45"/>
    <mergeCell ref="TZA45:TZB45"/>
    <mergeCell ref="TZC45:TZD45"/>
    <mergeCell ref="TZE45:TZF45"/>
    <mergeCell ref="TYM45:TYN45"/>
    <mergeCell ref="TYO45:TYP45"/>
    <mergeCell ref="TYQ45:TYR45"/>
    <mergeCell ref="TYS45:TYT45"/>
    <mergeCell ref="TYU45:TYV45"/>
    <mergeCell ref="TYC45:TYD45"/>
    <mergeCell ref="TYE45:TYF45"/>
    <mergeCell ref="TYG45:TYH45"/>
    <mergeCell ref="TYI45:TYJ45"/>
    <mergeCell ref="TYK45:TYL45"/>
    <mergeCell ref="TXS45:TXT45"/>
    <mergeCell ref="TXU45:TXV45"/>
    <mergeCell ref="TXW45:TXX45"/>
    <mergeCell ref="TXY45:TXZ45"/>
    <mergeCell ref="TYA45:TYB45"/>
    <mergeCell ref="TXI45:TXJ45"/>
    <mergeCell ref="TXK45:TXL45"/>
    <mergeCell ref="TXM45:TXN45"/>
    <mergeCell ref="TXO45:TXP45"/>
    <mergeCell ref="TXQ45:TXR45"/>
    <mergeCell ref="TWY45:TWZ45"/>
    <mergeCell ref="TXA45:TXB45"/>
    <mergeCell ref="TXC45:TXD45"/>
    <mergeCell ref="TXE45:TXF45"/>
    <mergeCell ref="TXG45:TXH45"/>
    <mergeCell ref="TWO45:TWP45"/>
    <mergeCell ref="TWQ45:TWR45"/>
    <mergeCell ref="TWS45:TWT45"/>
    <mergeCell ref="TWU45:TWV45"/>
    <mergeCell ref="TWW45:TWX45"/>
    <mergeCell ref="TWE45:TWF45"/>
    <mergeCell ref="TWG45:TWH45"/>
    <mergeCell ref="TWI45:TWJ45"/>
    <mergeCell ref="TWK45:TWL45"/>
    <mergeCell ref="TWM45:TWN45"/>
    <mergeCell ref="TVU45:TVV45"/>
    <mergeCell ref="TVW45:TVX45"/>
    <mergeCell ref="TVY45:TVZ45"/>
    <mergeCell ref="TWA45:TWB45"/>
    <mergeCell ref="TWC45:TWD45"/>
    <mergeCell ref="TVK45:TVL45"/>
    <mergeCell ref="TVM45:TVN45"/>
    <mergeCell ref="TVO45:TVP45"/>
    <mergeCell ref="TVQ45:TVR45"/>
    <mergeCell ref="TVS45:TVT45"/>
    <mergeCell ref="TVA45:TVB45"/>
    <mergeCell ref="TVC45:TVD45"/>
    <mergeCell ref="TVE45:TVF45"/>
    <mergeCell ref="TVG45:TVH45"/>
    <mergeCell ref="TVI45:TVJ45"/>
    <mergeCell ref="TUQ45:TUR45"/>
    <mergeCell ref="TUS45:TUT45"/>
    <mergeCell ref="TUU45:TUV45"/>
    <mergeCell ref="TUW45:TUX45"/>
    <mergeCell ref="TUY45:TUZ45"/>
    <mergeCell ref="TUG45:TUH45"/>
    <mergeCell ref="TUI45:TUJ45"/>
    <mergeCell ref="TUK45:TUL45"/>
    <mergeCell ref="TUM45:TUN45"/>
    <mergeCell ref="TUO45:TUP45"/>
    <mergeCell ref="TTW45:TTX45"/>
    <mergeCell ref="TTY45:TTZ45"/>
    <mergeCell ref="TUA45:TUB45"/>
    <mergeCell ref="TUC45:TUD45"/>
    <mergeCell ref="TUE45:TUF45"/>
    <mergeCell ref="TTM45:TTN45"/>
    <mergeCell ref="TTO45:TTP45"/>
    <mergeCell ref="TTQ45:TTR45"/>
    <mergeCell ref="TTS45:TTT45"/>
    <mergeCell ref="TTU45:TTV45"/>
    <mergeCell ref="TTC45:TTD45"/>
    <mergeCell ref="TTE45:TTF45"/>
    <mergeCell ref="TTG45:TTH45"/>
    <mergeCell ref="TTI45:TTJ45"/>
    <mergeCell ref="TTK45:TTL45"/>
    <mergeCell ref="TSS45:TST45"/>
    <mergeCell ref="TSU45:TSV45"/>
    <mergeCell ref="TSW45:TSX45"/>
    <mergeCell ref="TSY45:TSZ45"/>
    <mergeCell ref="TTA45:TTB45"/>
    <mergeCell ref="TSI45:TSJ45"/>
    <mergeCell ref="TSK45:TSL45"/>
    <mergeCell ref="TSM45:TSN45"/>
    <mergeCell ref="TSO45:TSP45"/>
    <mergeCell ref="TSQ45:TSR45"/>
    <mergeCell ref="TRY45:TRZ45"/>
    <mergeCell ref="TSA45:TSB45"/>
    <mergeCell ref="TSC45:TSD45"/>
    <mergeCell ref="TSE45:TSF45"/>
    <mergeCell ref="TSG45:TSH45"/>
    <mergeCell ref="TRO45:TRP45"/>
    <mergeCell ref="TRQ45:TRR45"/>
    <mergeCell ref="TRS45:TRT45"/>
    <mergeCell ref="TRU45:TRV45"/>
    <mergeCell ref="TRW45:TRX45"/>
    <mergeCell ref="TRE45:TRF45"/>
    <mergeCell ref="TRG45:TRH45"/>
    <mergeCell ref="TRI45:TRJ45"/>
    <mergeCell ref="TRK45:TRL45"/>
    <mergeCell ref="TRM45:TRN45"/>
    <mergeCell ref="TQU45:TQV45"/>
    <mergeCell ref="TQW45:TQX45"/>
    <mergeCell ref="TQY45:TQZ45"/>
    <mergeCell ref="TRA45:TRB45"/>
    <mergeCell ref="TRC45:TRD45"/>
    <mergeCell ref="TQK45:TQL45"/>
    <mergeCell ref="TQM45:TQN45"/>
    <mergeCell ref="TQO45:TQP45"/>
    <mergeCell ref="TQQ45:TQR45"/>
    <mergeCell ref="TQS45:TQT45"/>
    <mergeCell ref="TQA45:TQB45"/>
    <mergeCell ref="TQC45:TQD45"/>
    <mergeCell ref="TQE45:TQF45"/>
    <mergeCell ref="TQG45:TQH45"/>
    <mergeCell ref="TQI45:TQJ45"/>
    <mergeCell ref="TPQ45:TPR45"/>
    <mergeCell ref="TPS45:TPT45"/>
    <mergeCell ref="TPU45:TPV45"/>
    <mergeCell ref="TPW45:TPX45"/>
    <mergeCell ref="TPY45:TPZ45"/>
    <mergeCell ref="TPG45:TPH45"/>
    <mergeCell ref="TPI45:TPJ45"/>
    <mergeCell ref="TPK45:TPL45"/>
    <mergeCell ref="TPM45:TPN45"/>
    <mergeCell ref="TPO45:TPP45"/>
    <mergeCell ref="TOW45:TOX45"/>
    <mergeCell ref="TOY45:TOZ45"/>
    <mergeCell ref="TPA45:TPB45"/>
    <mergeCell ref="TPC45:TPD45"/>
    <mergeCell ref="TPE45:TPF45"/>
    <mergeCell ref="TOM45:TON45"/>
    <mergeCell ref="TOO45:TOP45"/>
    <mergeCell ref="TOQ45:TOR45"/>
    <mergeCell ref="TOS45:TOT45"/>
    <mergeCell ref="TOU45:TOV45"/>
    <mergeCell ref="TOC45:TOD45"/>
    <mergeCell ref="TOE45:TOF45"/>
    <mergeCell ref="TOG45:TOH45"/>
    <mergeCell ref="TOI45:TOJ45"/>
    <mergeCell ref="TOK45:TOL45"/>
    <mergeCell ref="TNS45:TNT45"/>
    <mergeCell ref="TNU45:TNV45"/>
    <mergeCell ref="TNW45:TNX45"/>
    <mergeCell ref="TNY45:TNZ45"/>
    <mergeCell ref="TOA45:TOB45"/>
    <mergeCell ref="TNI45:TNJ45"/>
    <mergeCell ref="TNK45:TNL45"/>
    <mergeCell ref="TNM45:TNN45"/>
    <mergeCell ref="TNO45:TNP45"/>
    <mergeCell ref="TNQ45:TNR45"/>
    <mergeCell ref="TMY45:TMZ45"/>
    <mergeCell ref="TNA45:TNB45"/>
    <mergeCell ref="TNC45:TND45"/>
    <mergeCell ref="TNE45:TNF45"/>
    <mergeCell ref="TNG45:TNH45"/>
    <mergeCell ref="TMO45:TMP45"/>
    <mergeCell ref="TMQ45:TMR45"/>
    <mergeCell ref="TMS45:TMT45"/>
    <mergeCell ref="TMU45:TMV45"/>
    <mergeCell ref="TMW45:TMX45"/>
    <mergeCell ref="TME45:TMF45"/>
    <mergeCell ref="TMG45:TMH45"/>
    <mergeCell ref="TMI45:TMJ45"/>
    <mergeCell ref="TMK45:TML45"/>
    <mergeCell ref="TMM45:TMN45"/>
    <mergeCell ref="TLU45:TLV45"/>
    <mergeCell ref="TLW45:TLX45"/>
    <mergeCell ref="TLY45:TLZ45"/>
    <mergeCell ref="TMA45:TMB45"/>
    <mergeCell ref="TMC45:TMD45"/>
    <mergeCell ref="TLK45:TLL45"/>
    <mergeCell ref="TLM45:TLN45"/>
    <mergeCell ref="TLO45:TLP45"/>
    <mergeCell ref="TLQ45:TLR45"/>
    <mergeCell ref="TLS45:TLT45"/>
    <mergeCell ref="TLA45:TLB45"/>
    <mergeCell ref="TLC45:TLD45"/>
    <mergeCell ref="TLE45:TLF45"/>
    <mergeCell ref="TLG45:TLH45"/>
    <mergeCell ref="TLI45:TLJ45"/>
    <mergeCell ref="TKQ45:TKR45"/>
    <mergeCell ref="TKS45:TKT45"/>
    <mergeCell ref="TKU45:TKV45"/>
    <mergeCell ref="TKW45:TKX45"/>
    <mergeCell ref="TKY45:TKZ45"/>
    <mergeCell ref="TKG45:TKH45"/>
    <mergeCell ref="TKI45:TKJ45"/>
    <mergeCell ref="TKK45:TKL45"/>
    <mergeCell ref="TKM45:TKN45"/>
    <mergeCell ref="TKO45:TKP45"/>
    <mergeCell ref="TJW45:TJX45"/>
    <mergeCell ref="TJY45:TJZ45"/>
    <mergeCell ref="TKA45:TKB45"/>
    <mergeCell ref="TKC45:TKD45"/>
    <mergeCell ref="TKE45:TKF45"/>
    <mergeCell ref="TJM45:TJN45"/>
    <mergeCell ref="TJO45:TJP45"/>
    <mergeCell ref="TJQ45:TJR45"/>
    <mergeCell ref="TJS45:TJT45"/>
    <mergeCell ref="TJU45:TJV45"/>
    <mergeCell ref="TJC45:TJD45"/>
    <mergeCell ref="TJE45:TJF45"/>
    <mergeCell ref="TJG45:TJH45"/>
    <mergeCell ref="TJI45:TJJ45"/>
    <mergeCell ref="TJK45:TJL45"/>
    <mergeCell ref="TIS45:TIT45"/>
    <mergeCell ref="TIU45:TIV45"/>
    <mergeCell ref="TIW45:TIX45"/>
    <mergeCell ref="TIY45:TIZ45"/>
    <mergeCell ref="TJA45:TJB45"/>
    <mergeCell ref="TII45:TIJ45"/>
    <mergeCell ref="TIK45:TIL45"/>
    <mergeCell ref="TIM45:TIN45"/>
    <mergeCell ref="TIO45:TIP45"/>
    <mergeCell ref="TIQ45:TIR45"/>
    <mergeCell ref="THY45:THZ45"/>
    <mergeCell ref="TIA45:TIB45"/>
    <mergeCell ref="TIC45:TID45"/>
    <mergeCell ref="TIE45:TIF45"/>
    <mergeCell ref="TIG45:TIH45"/>
    <mergeCell ref="THO45:THP45"/>
    <mergeCell ref="THQ45:THR45"/>
    <mergeCell ref="THS45:THT45"/>
    <mergeCell ref="THU45:THV45"/>
    <mergeCell ref="THW45:THX45"/>
    <mergeCell ref="THE45:THF45"/>
    <mergeCell ref="THG45:THH45"/>
    <mergeCell ref="THI45:THJ45"/>
    <mergeCell ref="THK45:THL45"/>
    <mergeCell ref="THM45:THN45"/>
    <mergeCell ref="TGU45:TGV45"/>
    <mergeCell ref="TGW45:TGX45"/>
    <mergeCell ref="TGY45:TGZ45"/>
    <mergeCell ref="THA45:THB45"/>
    <mergeCell ref="THC45:THD45"/>
    <mergeCell ref="TGK45:TGL45"/>
    <mergeCell ref="TGM45:TGN45"/>
    <mergeCell ref="TGO45:TGP45"/>
    <mergeCell ref="TGQ45:TGR45"/>
    <mergeCell ref="TGS45:TGT45"/>
    <mergeCell ref="TGA45:TGB45"/>
    <mergeCell ref="TGC45:TGD45"/>
    <mergeCell ref="TGE45:TGF45"/>
    <mergeCell ref="TGG45:TGH45"/>
    <mergeCell ref="TGI45:TGJ45"/>
    <mergeCell ref="TFQ45:TFR45"/>
    <mergeCell ref="TFS45:TFT45"/>
    <mergeCell ref="TFU45:TFV45"/>
    <mergeCell ref="TFW45:TFX45"/>
    <mergeCell ref="TFY45:TFZ45"/>
    <mergeCell ref="TFG45:TFH45"/>
    <mergeCell ref="TFI45:TFJ45"/>
    <mergeCell ref="TFK45:TFL45"/>
    <mergeCell ref="TFM45:TFN45"/>
    <mergeCell ref="TFO45:TFP45"/>
    <mergeCell ref="TEW45:TEX45"/>
    <mergeCell ref="TEY45:TEZ45"/>
    <mergeCell ref="TFA45:TFB45"/>
    <mergeCell ref="TFC45:TFD45"/>
    <mergeCell ref="TFE45:TFF45"/>
    <mergeCell ref="TEM45:TEN45"/>
    <mergeCell ref="TEO45:TEP45"/>
    <mergeCell ref="TEQ45:TER45"/>
    <mergeCell ref="TES45:TET45"/>
    <mergeCell ref="TEU45:TEV45"/>
    <mergeCell ref="TEC45:TED45"/>
    <mergeCell ref="TEE45:TEF45"/>
    <mergeCell ref="TEG45:TEH45"/>
    <mergeCell ref="TEI45:TEJ45"/>
    <mergeCell ref="TEK45:TEL45"/>
    <mergeCell ref="TDS45:TDT45"/>
    <mergeCell ref="TDU45:TDV45"/>
    <mergeCell ref="TDW45:TDX45"/>
    <mergeCell ref="TDY45:TDZ45"/>
    <mergeCell ref="TEA45:TEB45"/>
    <mergeCell ref="TDI45:TDJ45"/>
    <mergeCell ref="TDK45:TDL45"/>
    <mergeCell ref="TDM45:TDN45"/>
    <mergeCell ref="TDO45:TDP45"/>
    <mergeCell ref="TDQ45:TDR45"/>
    <mergeCell ref="TCY45:TCZ45"/>
    <mergeCell ref="TDA45:TDB45"/>
    <mergeCell ref="TDC45:TDD45"/>
    <mergeCell ref="TDE45:TDF45"/>
    <mergeCell ref="TDG45:TDH45"/>
    <mergeCell ref="TCO45:TCP45"/>
    <mergeCell ref="TCQ45:TCR45"/>
    <mergeCell ref="TCS45:TCT45"/>
    <mergeCell ref="TCU45:TCV45"/>
    <mergeCell ref="TCW45:TCX45"/>
    <mergeCell ref="TCE45:TCF45"/>
    <mergeCell ref="TCG45:TCH45"/>
    <mergeCell ref="TCI45:TCJ45"/>
    <mergeCell ref="TCK45:TCL45"/>
    <mergeCell ref="TCM45:TCN45"/>
    <mergeCell ref="TBU45:TBV45"/>
    <mergeCell ref="TBW45:TBX45"/>
    <mergeCell ref="TBY45:TBZ45"/>
    <mergeCell ref="TCA45:TCB45"/>
    <mergeCell ref="TCC45:TCD45"/>
    <mergeCell ref="TBK45:TBL45"/>
    <mergeCell ref="TBM45:TBN45"/>
    <mergeCell ref="TBO45:TBP45"/>
    <mergeCell ref="TBQ45:TBR45"/>
    <mergeCell ref="TBS45:TBT45"/>
    <mergeCell ref="TBA45:TBB45"/>
    <mergeCell ref="TBC45:TBD45"/>
    <mergeCell ref="TBE45:TBF45"/>
    <mergeCell ref="TBG45:TBH45"/>
    <mergeCell ref="TBI45:TBJ45"/>
    <mergeCell ref="TAQ45:TAR45"/>
    <mergeCell ref="TAS45:TAT45"/>
    <mergeCell ref="TAU45:TAV45"/>
    <mergeCell ref="TAW45:TAX45"/>
    <mergeCell ref="TAY45:TAZ45"/>
    <mergeCell ref="TAG45:TAH45"/>
    <mergeCell ref="TAI45:TAJ45"/>
    <mergeCell ref="TAK45:TAL45"/>
    <mergeCell ref="TAM45:TAN45"/>
    <mergeCell ref="TAO45:TAP45"/>
    <mergeCell ref="SZW45:SZX45"/>
    <mergeCell ref="SZY45:SZZ45"/>
    <mergeCell ref="TAA45:TAB45"/>
    <mergeCell ref="TAC45:TAD45"/>
    <mergeCell ref="TAE45:TAF45"/>
    <mergeCell ref="SZM45:SZN45"/>
    <mergeCell ref="SZO45:SZP45"/>
    <mergeCell ref="SZQ45:SZR45"/>
    <mergeCell ref="SZS45:SZT45"/>
    <mergeCell ref="SZU45:SZV45"/>
    <mergeCell ref="SZC45:SZD45"/>
    <mergeCell ref="SZE45:SZF45"/>
    <mergeCell ref="SZG45:SZH45"/>
    <mergeCell ref="SZI45:SZJ45"/>
    <mergeCell ref="SZK45:SZL45"/>
    <mergeCell ref="SYS45:SYT45"/>
    <mergeCell ref="SYU45:SYV45"/>
    <mergeCell ref="SYW45:SYX45"/>
    <mergeCell ref="SYY45:SYZ45"/>
    <mergeCell ref="SZA45:SZB45"/>
    <mergeCell ref="SYI45:SYJ45"/>
    <mergeCell ref="SYK45:SYL45"/>
    <mergeCell ref="SYM45:SYN45"/>
    <mergeCell ref="SYO45:SYP45"/>
    <mergeCell ref="SYQ45:SYR45"/>
    <mergeCell ref="SXY45:SXZ45"/>
    <mergeCell ref="SYA45:SYB45"/>
    <mergeCell ref="SYC45:SYD45"/>
    <mergeCell ref="SYE45:SYF45"/>
    <mergeCell ref="SYG45:SYH45"/>
    <mergeCell ref="SXO45:SXP45"/>
    <mergeCell ref="SXQ45:SXR45"/>
    <mergeCell ref="SXS45:SXT45"/>
    <mergeCell ref="SXU45:SXV45"/>
    <mergeCell ref="SXW45:SXX45"/>
    <mergeCell ref="SXE45:SXF45"/>
    <mergeCell ref="SXG45:SXH45"/>
    <mergeCell ref="SXI45:SXJ45"/>
    <mergeCell ref="SXK45:SXL45"/>
    <mergeCell ref="SXM45:SXN45"/>
    <mergeCell ref="SWU45:SWV45"/>
    <mergeCell ref="SWW45:SWX45"/>
    <mergeCell ref="SWY45:SWZ45"/>
    <mergeCell ref="SXA45:SXB45"/>
    <mergeCell ref="SXC45:SXD45"/>
    <mergeCell ref="SWK45:SWL45"/>
    <mergeCell ref="SWM45:SWN45"/>
    <mergeCell ref="SWO45:SWP45"/>
    <mergeCell ref="SWQ45:SWR45"/>
    <mergeCell ref="SWS45:SWT45"/>
    <mergeCell ref="SWA45:SWB45"/>
    <mergeCell ref="SWC45:SWD45"/>
    <mergeCell ref="SWE45:SWF45"/>
    <mergeCell ref="SWG45:SWH45"/>
    <mergeCell ref="SWI45:SWJ45"/>
    <mergeCell ref="SVQ45:SVR45"/>
    <mergeCell ref="SVS45:SVT45"/>
    <mergeCell ref="SVU45:SVV45"/>
    <mergeCell ref="SVW45:SVX45"/>
    <mergeCell ref="SVY45:SVZ45"/>
    <mergeCell ref="SVG45:SVH45"/>
    <mergeCell ref="SVI45:SVJ45"/>
    <mergeCell ref="SVK45:SVL45"/>
    <mergeCell ref="SVM45:SVN45"/>
    <mergeCell ref="SVO45:SVP45"/>
    <mergeCell ref="SUW45:SUX45"/>
    <mergeCell ref="SUY45:SUZ45"/>
    <mergeCell ref="SVA45:SVB45"/>
    <mergeCell ref="SVC45:SVD45"/>
    <mergeCell ref="SVE45:SVF45"/>
    <mergeCell ref="SUM45:SUN45"/>
    <mergeCell ref="SUO45:SUP45"/>
    <mergeCell ref="SUQ45:SUR45"/>
    <mergeCell ref="SUS45:SUT45"/>
    <mergeCell ref="SUU45:SUV45"/>
    <mergeCell ref="SUC45:SUD45"/>
    <mergeCell ref="SUE45:SUF45"/>
    <mergeCell ref="SUG45:SUH45"/>
    <mergeCell ref="SUI45:SUJ45"/>
    <mergeCell ref="SUK45:SUL45"/>
    <mergeCell ref="STS45:STT45"/>
    <mergeCell ref="STU45:STV45"/>
    <mergeCell ref="STW45:STX45"/>
    <mergeCell ref="STY45:STZ45"/>
    <mergeCell ref="SUA45:SUB45"/>
    <mergeCell ref="STI45:STJ45"/>
    <mergeCell ref="STK45:STL45"/>
    <mergeCell ref="STM45:STN45"/>
    <mergeCell ref="STO45:STP45"/>
    <mergeCell ref="STQ45:STR45"/>
    <mergeCell ref="SSY45:SSZ45"/>
    <mergeCell ref="STA45:STB45"/>
    <mergeCell ref="STC45:STD45"/>
    <mergeCell ref="STE45:STF45"/>
    <mergeCell ref="STG45:STH45"/>
    <mergeCell ref="SSO45:SSP45"/>
    <mergeCell ref="SSQ45:SSR45"/>
    <mergeCell ref="SSS45:SST45"/>
    <mergeCell ref="SSU45:SSV45"/>
    <mergeCell ref="SSW45:SSX45"/>
    <mergeCell ref="SSE45:SSF45"/>
    <mergeCell ref="SSG45:SSH45"/>
    <mergeCell ref="SSI45:SSJ45"/>
    <mergeCell ref="SSK45:SSL45"/>
    <mergeCell ref="SSM45:SSN45"/>
    <mergeCell ref="SRU45:SRV45"/>
    <mergeCell ref="SRW45:SRX45"/>
    <mergeCell ref="SRY45:SRZ45"/>
    <mergeCell ref="SSA45:SSB45"/>
    <mergeCell ref="SSC45:SSD45"/>
    <mergeCell ref="SRK45:SRL45"/>
    <mergeCell ref="SRM45:SRN45"/>
    <mergeCell ref="SRO45:SRP45"/>
    <mergeCell ref="SRQ45:SRR45"/>
    <mergeCell ref="SRS45:SRT45"/>
    <mergeCell ref="SRA45:SRB45"/>
    <mergeCell ref="SRC45:SRD45"/>
    <mergeCell ref="SRE45:SRF45"/>
    <mergeCell ref="SRG45:SRH45"/>
    <mergeCell ref="SRI45:SRJ45"/>
    <mergeCell ref="SQQ45:SQR45"/>
    <mergeCell ref="SQS45:SQT45"/>
    <mergeCell ref="SQU45:SQV45"/>
    <mergeCell ref="SQW45:SQX45"/>
    <mergeCell ref="SQY45:SQZ45"/>
    <mergeCell ref="SQG45:SQH45"/>
    <mergeCell ref="SQI45:SQJ45"/>
    <mergeCell ref="SQK45:SQL45"/>
    <mergeCell ref="SQM45:SQN45"/>
    <mergeCell ref="SQO45:SQP45"/>
    <mergeCell ref="SPW45:SPX45"/>
    <mergeCell ref="SPY45:SPZ45"/>
    <mergeCell ref="SQA45:SQB45"/>
    <mergeCell ref="SQC45:SQD45"/>
    <mergeCell ref="SQE45:SQF45"/>
    <mergeCell ref="SPM45:SPN45"/>
    <mergeCell ref="SPO45:SPP45"/>
    <mergeCell ref="SPQ45:SPR45"/>
    <mergeCell ref="SPS45:SPT45"/>
    <mergeCell ref="SPU45:SPV45"/>
    <mergeCell ref="SPC45:SPD45"/>
    <mergeCell ref="SPE45:SPF45"/>
    <mergeCell ref="SPG45:SPH45"/>
    <mergeCell ref="SPI45:SPJ45"/>
    <mergeCell ref="SPK45:SPL45"/>
    <mergeCell ref="SOS45:SOT45"/>
    <mergeCell ref="SOU45:SOV45"/>
    <mergeCell ref="SOW45:SOX45"/>
    <mergeCell ref="SOY45:SOZ45"/>
    <mergeCell ref="SPA45:SPB45"/>
    <mergeCell ref="SOI45:SOJ45"/>
    <mergeCell ref="SOK45:SOL45"/>
    <mergeCell ref="SOM45:SON45"/>
    <mergeCell ref="SOO45:SOP45"/>
    <mergeCell ref="SOQ45:SOR45"/>
    <mergeCell ref="SNY45:SNZ45"/>
    <mergeCell ref="SOA45:SOB45"/>
    <mergeCell ref="SOC45:SOD45"/>
    <mergeCell ref="SOE45:SOF45"/>
    <mergeCell ref="SOG45:SOH45"/>
    <mergeCell ref="SNO45:SNP45"/>
    <mergeCell ref="SNQ45:SNR45"/>
    <mergeCell ref="SNS45:SNT45"/>
    <mergeCell ref="SNU45:SNV45"/>
    <mergeCell ref="SNW45:SNX45"/>
    <mergeCell ref="SNE45:SNF45"/>
    <mergeCell ref="SNG45:SNH45"/>
    <mergeCell ref="SNI45:SNJ45"/>
    <mergeCell ref="SNK45:SNL45"/>
    <mergeCell ref="SNM45:SNN45"/>
    <mergeCell ref="SMU45:SMV45"/>
    <mergeCell ref="SMW45:SMX45"/>
    <mergeCell ref="SMY45:SMZ45"/>
    <mergeCell ref="SNA45:SNB45"/>
    <mergeCell ref="SNC45:SND45"/>
    <mergeCell ref="SMK45:SML45"/>
    <mergeCell ref="SMM45:SMN45"/>
    <mergeCell ref="SMO45:SMP45"/>
    <mergeCell ref="SMQ45:SMR45"/>
    <mergeCell ref="SMS45:SMT45"/>
    <mergeCell ref="SMA45:SMB45"/>
    <mergeCell ref="SMC45:SMD45"/>
    <mergeCell ref="SME45:SMF45"/>
    <mergeCell ref="SMG45:SMH45"/>
    <mergeCell ref="SMI45:SMJ45"/>
    <mergeCell ref="SLQ45:SLR45"/>
    <mergeCell ref="SLS45:SLT45"/>
    <mergeCell ref="SLU45:SLV45"/>
    <mergeCell ref="SLW45:SLX45"/>
    <mergeCell ref="SLY45:SLZ45"/>
    <mergeCell ref="SLG45:SLH45"/>
    <mergeCell ref="SLI45:SLJ45"/>
    <mergeCell ref="SLK45:SLL45"/>
    <mergeCell ref="SLM45:SLN45"/>
    <mergeCell ref="SLO45:SLP45"/>
    <mergeCell ref="SKW45:SKX45"/>
    <mergeCell ref="SKY45:SKZ45"/>
    <mergeCell ref="SLA45:SLB45"/>
    <mergeCell ref="SLC45:SLD45"/>
    <mergeCell ref="SLE45:SLF45"/>
    <mergeCell ref="SKM45:SKN45"/>
    <mergeCell ref="SKO45:SKP45"/>
    <mergeCell ref="SKQ45:SKR45"/>
    <mergeCell ref="SKS45:SKT45"/>
    <mergeCell ref="SKU45:SKV45"/>
    <mergeCell ref="SKC45:SKD45"/>
    <mergeCell ref="SKE45:SKF45"/>
    <mergeCell ref="SKG45:SKH45"/>
    <mergeCell ref="SKI45:SKJ45"/>
    <mergeCell ref="SKK45:SKL45"/>
    <mergeCell ref="SJS45:SJT45"/>
    <mergeCell ref="SJU45:SJV45"/>
    <mergeCell ref="SJW45:SJX45"/>
    <mergeCell ref="SJY45:SJZ45"/>
    <mergeCell ref="SKA45:SKB45"/>
    <mergeCell ref="SJI45:SJJ45"/>
    <mergeCell ref="SJK45:SJL45"/>
    <mergeCell ref="SJM45:SJN45"/>
    <mergeCell ref="SJO45:SJP45"/>
    <mergeCell ref="SJQ45:SJR45"/>
    <mergeCell ref="SIY45:SIZ45"/>
    <mergeCell ref="SJA45:SJB45"/>
    <mergeCell ref="SJC45:SJD45"/>
    <mergeCell ref="SJE45:SJF45"/>
    <mergeCell ref="SJG45:SJH45"/>
    <mergeCell ref="SIO45:SIP45"/>
    <mergeCell ref="SIQ45:SIR45"/>
    <mergeCell ref="SIS45:SIT45"/>
    <mergeCell ref="SIU45:SIV45"/>
    <mergeCell ref="SIW45:SIX45"/>
    <mergeCell ref="SIE45:SIF45"/>
    <mergeCell ref="SIG45:SIH45"/>
    <mergeCell ref="SII45:SIJ45"/>
    <mergeCell ref="SIK45:SIL45"/>
    <mergeCell ref="SIM45:SIN45"/>
    <mergeCell ref="SHU45:SHV45"/>
    <mergeCell ref="SHW45:SHX45"/>
    <mergeCell ref="SHY45:SHZ45"/>
    <mergeCell ref="SIA45:SIB45"/>
    <mergeCell ref="SIC45:SID45"/>
    <mergeCell ref="SHK45:SHL45"/>
    <mergeCell ref="SHM45:SHN45"/>
    <mergeCell ref="SHO45:SHP45"/>
    <mergeCell ref="SHQ45:SHR45"/>
    <mergeCell ref="SHS45:SHT45"/>
    <mergeCell ref="SHA45:SHB45"/>
    <mergeCell ref="SHC45:SHD45"/>
    <mergeCell ref="SHE45:SHF45"/>
    <mergeCell ref="SHG45:SHH45"/>
    <mergeCell ref="SHI45:SHJ45"/>
    <mergeCell ref="SGQ45:SGR45"/>
    <mergeCell ref="SGS45:SGT45"/>
    <mergeCell ref="SGU45:SGV45"/>
    <mergeCell ref="SGW45:SGX45"/>
    <mergeCell ref="SGY45:SGZ45"/>
    <mergeCell ref="SGG45:SGH45"/>
    <mergeCell ref="SGI45:SGJ45"/>
    <mergeCell ref="SGK45:SGL45"/>
    <mergeCell ref="SGM45:SGN45"/>
    <mergeCell ref="SGO45:SGP45"/>
    <mergeCell ref="SFW45:SFX45"/>
    <mergeCell ref="SFY45:SFZ45"/>
    <mergeCell ref="SGA45:SGB45"/>
    <mergeCell ref="SGC45:SGD45"/>
    <mergeCell ref="SGE45:SGF45"/>
    <mergeCell ref="SFM45:SFN45"/>
    <mergeCell ref="SFO45:SFP45"/>
    <mergeCell ref="SFQ45:SFR45"/>
    <mergeCell ref="SFS45:SFT45"/>
    <mergeCell ref="SFU45:SFV45"/>
    <mergeCell ref="SFC45:SFD45"/>
    <mergeCell ref="SFE45:SFF45"/>
    <mergeCell ref="SFG45:SFH45"/>
    <mergeCell ref="SFI45:SFJ45"/>
    <mergeCell ref="SFK45:SFL45"/>
    <mergeCell ref="SES45:SET45"/>
    <mergeCell ref="SEU45:SEV45"/>
    <mergeCell ref="SEW45:SEX45"/>
    <mergeCell ref="SEY45:SEZ45"/>
    <mergeCell ref="SFA45:SFB45"/>
    <mergeCell ref="SEI45:SEJ45"/>
    <mergeCell ref="SEK45:SEL45"/>
    <mergeCell ref="SEM45:SEN45"/>
    <mergeCell ref="SEO45:SEP45"/>
    <mergeCell ref="SEQ45:SER45"/>
    <mergeCell ref="SDY45:SDZ45"/>
    <mergeCell ref="SEA45:SEB45"/>
    <mergeCell ref="SEC45:SED45"/>
    <mergeCell ref="SEE45:SEF45"/>
    <mergeCell ref="SEG45:SEH45"/>
    <mergeCell ref="SDO45:SDP45"/>
    <mergeCell ref="SDQ45:SDR45"/>
    <mergeCell ref="SDS45:SDT45"/>
    <mergeCell ref="SDU45:SDV45"/>
    <mergeCell ref="SDW45:SDX45"/>
    <mergeCell ref="SDE45:SDF45"/>
    <mergeCell ref="SDG45:SDH45"/>
    <mergeCell ref="SDI45:SDJ45"/>
    <mergeCell ref="SDK45:SDL45"/>
    <mergeCell ref="SDM45:SDN45"/>
    <mergeCell ref="SCU45:SCV45"/>
    <mergeCell ref="SCW45:SCX45"/>
    <mergeCell ref="SCY45:SCZ45"/>
    <mergeCell ref="SDA45:SDB45"/>
    <mergeCell ref="SDC45:SDD45"/>
    <mergeCell ref="SCK45:SCL45"/>
    <mergeCell ref="SCM45:SCN45"/>
    <mergeCell ref="SCO45:SCP45"/>
    <mergeCell ref="SCQ45:SCR45"/>
    <mergeCell ref="SCS45:SCT45"/>
    <mergeCell ref="SCA45:SCB45"/>
    <mergeCell ref="SCC45:SCD45"/>
    <mergeCell ref="SCE45:SCF45"/>
    <mergeCell ref="SCG45:SCH45"/>
    <mergeCell ref="SCI45:SCJ45"/>
    <mergeCell ref="SBQ45:SBR45"/>
    <mergeCell ref="SBS45:SBT45"/>
    <mergeCell ref="SBU45:SBV45"/>
    <mergeCell ref="SBW45:SBX45"/>
    <mergeCell ref="SBY45:SBZ45"/>
    <mergeCell ref="SBG45:SBH45"/>
    <mergeCell ref="SBI45:SBJ45"/>
    <mergeCell ref="SBK45:SBL45"/>
    <mergeCell ref="SBM45:SBN45"/>
    <mergeCell ref="SBO45:SBP45"/>
    <mergeCell ref="SAW45:SAX45"/>
    <mergeCell ref="SAY45:SAZ45"/>
    <mergeCell ref="SBA45:SBB45"/>
    <mergeCell ref="SBC45:SBD45"/>
    <mergeCell ref="SBE45:SBF45"/>
    <mergeCell ref="SAM45:SAN45"/>
    <mergeCell ref="SAO45:SAP45"/>
    <mergeCell ref="SAQ45:SAR45"/>
    <mergeCell ref="SAS45:SAT45"/>
    <mergeCell ref="SAU45:SAV45"/>
    <mergeCell ref="SAC45:SAD45"/>
    <mergeCell ref="SAE45:SAF45"/>
    <mergeCell ref="SAG45:SAH45"/>
    <mergeCell ref="SAI45:SAJ45"/>
    <mergeCell ref="SAK45:SAL45"/>
    <mergeCell ref="RZS45:RZT45"/>
    <mergeCell ref="RZU45:RZV45"/>
    <mergeCell ref="RZW45:RZX45"/>
    <mergeCell ref="RZY45:RZZ45"/>
    <mergeCell ref="SAA45:SAB45"/>
    <mergeCell ref="RZI45:RZJ45"/>
    <mergeCell ref="RZK45:RZL45"/>
    <mergeCell ref="RZM45:RZN45"/>
    <mergeCell ref="RZO45:RZP45"/>
    <mergeCell ref="RZQ45:RZR45"/>
    <mergeCell ref="RYY45:RYZ45"/>
    <mergeCell ref="RZA45:RZB45"/>
    <mergeCell ref="RZC45:RZD45"/>
    <mergeCell ref="RZE45:RZF45"/>
    <mergeCell ref="RZG45:RZH45"/>
    <mergeCell ref="RYO45:RYP45"/>
    <mergeCell ref="RYQ45:RYR45"/>
    <mergeCell ref="RYS45:RYT45"/>
    <mergeCell ref="RYU45:RYV45"/>
    <mergeCell ref="RYW45:RYX45"/>
    <mergeCell ref="RYE45:RYF45"/>
    <mergeCell ref="RYG45:RYH45"/>
    <mergeCell ref="RYI45:RYJ45"/>
    <mergeCell ref="RYK45:RYL45"/>
    <mergeCell ref="RYM45:RYN45"/>
    <mergeCell ref="RXU45:RXV45"/>
    <mergeCell ref="RXW45:RXX45"/>
    <mergeCell ref="RXY45:RXZ45"/>
    <mergeCell ref="RYA45:RYB45"/>
    <mergeCell ref="RYC45:RYD45"/>
    <mergeCell ref="RXK45:RXL45"/>
    <mergeCell ref="RXM45:RXN45"/>
    <mergeCell ref="RXO45:RXP45"/>
    <mergeCell ref="RXQ45:RXR45"/>
    <mergeCell ref="RXS45:RXT45"/>
    <mergeCell ref="RXA45:RXB45"/>
    <mergeCell ref="RXC45:RXD45"/>
    <mergeCell ref="RXE45:RXF45"/>
    <mergeCell ref="RXG45:RXH45"/>
    <mergeCell ref="RXI45:RXJ45"/>
    <mergeCell ref="RWQ45:RWR45"/>
    <mergeCell ref="RWS45:RWT45"/>
    <mergeCell ref="RWU45:RWV45"/>
    <mergeCell ref="RWW45:RWX45"/>
    <mergeCell ref="RWY45:RWZ45"/>
    <mergeCell ref="RWG45:RWH45"/>
    <mergeCell ref="RWI45:RWJ45"/>
    <mergeCell ref="RWK45:RWL45"/>
    <mergeCell ref="RWM45:RWN45"/>
    <mergeCell ref="RWO45:RWP45"/>
    <mergeCell ref="RVW45:RVX45"/>
    <mergeCell ref="RVY45:RVZ45"/>
    <mergeCell ref="RWA45:RWB45"/>
    <mergeCell ref="RWC45:RWD45"/>
    <mergeCell ref="RWE45:RWF45"/>
    <mergeCell ref="RVM45:RVN45"/>
    <mergeCell ref="RVO45:RVP45"/>
    <mergeCell ref="RVQ45:RVR45"/>
    <mergeCell ref="RVS45:RVT45"/>
    <mergeCell ref="RVU45:RVV45"/>
    <mergeCell ref="RVC45:RVD45"/>
    <mergeCell ref="RVE45:RVF45"/>
    <mergeCell ref="RVG45:RVH45"/>
    <mergeCell ref="RVI45:RVJ45"/>
    <mergeCell ref="RVK45:RVL45"/>
    <mergeCell ref="RUS45:RUT45"/>
    <mergeCell ref="RUU45:RUV45"/>
    <mergeCell ref="RUW45:RUX45"/>
    <mergeCell ref="RUY45:RUZ45"/>
    <mergeCell ref="RVA45:RVB45"/>
    <mergeCell ref="RUI45:RUJ45"/>
    <mergeCell ref="RUK45:RUL45"/>
    <mergeCell ref="RUM45:RUN45"/>
    <mergeCell ref="RUO45:RUP45"/>
    <mergeCell ref="RUQ45:RUR45"/>
    <mergeCell ref="RTY45:RTZ45"/>
    <mergeCell ref="RUA45:RUB45"/>
    <mergeCell ref="RUC45:RUD45"/>
    <mergeCell ref="RUE45:RUF45"/>
    <mergeCell ref="RUG45:RUH45"/>
    <mergeCell ref="RTO45:RTP45"/>
    <mergeCell ref="RTQ45:RTR45"/>
    <mergeCell ref="RTS45:RTT45"/>
    <mergeCell ref="RTU45:RTV45"/>
    <mergeCell ref="RTW45:RTX45"/>
    <mergeCell ref="RTE45:RTF45"/>
    <mergeCell ref="RTG45:RTH45"/>
    <mergeCell ref="RTI45:RTJ45"/>
    <mergeCell ref="RTK45:RTL45"/>
    <mergeCell ref="RTM45:RTN45"/>
    <mergeCell ref="RSU45:RSV45"/>
    <mergeCell ref="RSW45:RSX45"/>
    <mergeCell ref="RSY45:RSZ45"/>
    <mergeCell ref="RTA45:RTB45"/>
    <mergeCell ref="RTC45:RTD45"/>
    <mergeCell ref="RSK45:RSL45"/>
    <mergeCell ref="RSM45:RSN45"/>
    <mergeCell ref="RSO45:RSP45"/>
    <mergeCell ref="RSQ45:RSR45"/>
    <mergeCell ref="RSS45:RST45"/>
    <mergeCell ref="RSA45:RSB45"/>
    <mergeCell ref="RSC45:RSD45"/>
    <mergeCell ref="RSE45:RSF45"/>
    <mergeCell ref="RSG45:RSH45"/>
    <mergeCell ref="RSI45:RSJ45"/>
    <mergeCell ref="RRQ45:RRR45"/>
    <mergeCell ref="RRS45:RRT45"/>
    <mergeCell ref="RRU45:RRV45"/>
    <mergeCell ref="RRW45:RRX45"/>
    <mergeCell ref="RRY45:RRZ45"/>
    <mergeCell ref="RRG45:RRH45"/>
    <mergeCell ref="RRI45:RRJ45"/>
    <mergeCell ref="RRK45:RRL45"/>
    <mergeCell ref="RRM45:RRN45"/>
    <mergeCell ref="RRO45:RRP45"/>
    <mergeCell ref="RQW45:RQX45"/>
    <mergeCell ref="RQY45:RQZ45"/>
    <mergeCell ref="RRA45:RRB45"/>
    <mergeCell ref="RRC45:RRD45"/>
    <mergeCell ref="RRE45:RRF45"/>
    <mergeCell ref="RQM45:RQN45"/>
    <mergeCell ref="RQO45:RQP45"/>
    <mergeCell ref="RQQ45:RQR45"/>
    <mergeCell ref="RQS45:RQT45"/>
    <mergeCell ref="RQU45:RQV45"/>
    <mergeCell ref="RQC45:RQD45"/>
    <mergeCell ref="RQE45:RQF45"/>
    <mergeCell ref="RQG45:RQH45"/>
    <mergeCell ref="RQI45:RQJ45"/>
    <mergeCell ref="RQK45:RQL45"/>
    <mergeCell ref="RPS45:RPT45"/>
    <mergeCell ref="RPU45:RPV45"/>
    <mergeCell ref="RPW45:RPX45"/>
    <mergeCell ref="RPY45:RPZ45"/>
    <mergeCell ref="RQA45:RQB45"/>
    <mergeCell ref="RPI45:RPJ45"/>
    <mergeCell ref="RPK45:RPL45"/>
    <mergeCell ref="RPM45:RPN45"/>
    <mergeCell ref="RPO45:RPP45"/>
    <mergeCell ref="RPQ45:RPR45"/>
    <mergeCell ref="ROY45:ROZ45"/>
    <mergeCell ref="RPA45:RPB45"/>
    <mergeCell ref="RPC45:RPD45"/>
    <mergeCell ref="RPE45:RPF45"/>
    <mergeCell ref="RPG45:RPH45"/>
    <mergeCell ref="ROO45:ROP45"/>
    <mergeCell ref="ROQ45:ROR45"/>
    <mergeCell ref="ROS45:ROT45"/>
    <mergeCell ref="ROU45:ROV45"/>
    <mergeCell ref="ROW45:ROX45"/>
    <mergeCell ref="ROE45:ROF45"/>
    <mergeCell ref="ROG45:ROH45"/>
    <mergeCell ref="ROI45:ROJ45"/>
    <mergeCell ref="ROK45:ROL45"/>
    <mergeCell ref="ROM45:RON45"/>
    <mergeCell ref="RNU45:RNV45"/>
    <mergeCell ref="RNW45:RNX45"/>
    <mergeCell ref="RNY45:RNZ45"/>
    <mergeCell ref="ROA45:ROB45"/>
    <mergeCell ref="ROC45:ROD45"/>
    <mergeCell ref="RNK45:RNL45"/>
    <mergeCell ref="RNM45:RNN45"/>
    <mergeCell ref="RNO45:RNP45"/>
    <mergeCell ref="RNQ45:RNR45"/>
    <mergeCell ref="RNS45:RNT45"/>
    <mergeCell ref="RNA45:RNB45"/>
    <mergeCell ref="RNC45:RND45"/>
    <mergeCell ref="RNE45:RNF45"/>
    <mergeCell ref="RNG45:RNH45"/>
    <mergeCell ref="RNI45:RNJ45"/>
    <mergeCell ref="RMQ45:RMR45"/>
    <mergeCell ref="RMS45:RMT45"/>
    <mergeCell ref="RMU45:RMV45"/>
    <mergeCell ref="RMW45:RMX45"/>
    <mergeCell ref="RMY45:RMZ45"/>
    <mergeCell ref="RMG45:RMH45"/>
    <mergeCell ref="RMI45:RMJ45"/>
    <mergeCell ref="RMK45:RML45"/>
    <mergeCell ref="RMM45:RMN45"/>
    <mergeCell ref="RMO45:RMP45"/>
    <mergeCell ref="RLW45:RLX45"/>
    <mergeCell ref="RLY45:RLZ45"/>
    <mergeCell ref="RMA45:RMB45"/>
    <mergeCell ref="RMC45:RMD45"/>
    <mergeCell ref="RME45:RMF45"/>
    <mergeCell ref="RLM45:RLN45"/>
    <mergeCell ref="RLO45:RLP45"/>
    <mergeCell ref="RLQ45:RLR45"/>
    <mergeCell ref="RLS45:RLT45"/>
    <mergeCell ref="RLU45:RLV45"/>
    <mergeCell ref="RLC45:RLD45"/>
    <mergeCell ref="RLE45:RLF45"/>
    <mergeCell ref="RLG45:RLH45"/>
    <mergeCell ref="RLI45:RLJ45"/>
    <mergeCell ref="RLK45:RLL45"/>
    <mergeCell ref="RKS45:RKT45"/>
    <mergeCell ref="RKU45:RKV45"/>
    <mergeCell ref="RKW45:RKX45"/>
    <mergeCell ref="RKY45:RKZ45"/>
    <mergeCell ref="RLA45:RLB45"/>
    <mergeCell ref="RKI45:RKJ45"/>
    <mergeCell ref="RKK45:RKL45"/>
    <mergeCell ref="RKM45:RKN45"/>
    <mergeCell ref="RKO45:RKP45"/>
    <mergeCell ref="RKQ45:RKR45"/>
    <mergeCell ref="RJY45:RJZ45"/>
    <mergeCell ref="RKA45:RKB45"/>
    <mergeCell ref="RKC45:RKD45"/>
    <mergeCell ref="RKE45:RKF45"/>
    <mergeCell ref="RKG45:RKH45"/>
    <mergeCell ref="RJO45:RJP45"/>
    <mergeCell ref="RJQ45:RJR45"/>
    <mergeCell ref="RJS45:RJT45"/>
    <mergeCell ref="RJU45:RJV45"/>
    <mergeCell ref="RJW45:RJX45"/>
    <mergeCell ref="RJE45:RJF45"/>
    <mergeCell ref="RJG45:RJH45"/>
    <mergeCell ref="RJI45:RJJ45"/>
    <mergeCell ref="RJK45:RJL45"/>
    <mergeCell ref="RJM45:RJN45"/>
    <mergeCell ref="RIU45:RIV45"/>
    <mergeCell ref="RIW45:RIX45"/>
    <mergeCell ref="RIY45:RIZ45"/>
    <mergeCell ref="RJA45:RJB45"/>
    <mergeCell ref="RJC45:RJD45"/>
    <mergeCell ref="RIK45:RIL45"/>
    <mergeCell ref="RIM45:RIN45"/>
    <mergeCell ref="RIO45:RIP45"/>
    <mergeCell ref="RIQ45:RIR45"/>
    <mergeCell ref="RIS45:RIT45"/>
    <mergeCell ref="RIA45:RIB45"/>
    <mergeCell ref="RIC45:RID45"/>
    <mergeCell ref="RIE45:RIF45"/>
    <mergeCell ref="RIG45:RIH45"/>
    <mergeCell ref="RII45:RIJ45"/>
    <mergeCell ref="RHQ45:RHR45"/>
    <mergeCell ref="RHS45:RHT45"/>
    <mergeCell ref="RHU45:RHV45"/>
    <mergeCell ref="RHW45:RHX45"/>
    <mergeCell ref="RHY45:RHZ45"/>
    <mergeCell ref="RHG45:RHH45"/>
    <mergeCell ref="RHI45:RHJ45"/>
    <mergeCell ref="RHK45:RHL45"/>
    <mergeCell ref="RHM45:RHN45"/>
    <mergeCell ref="RHO45:RHP45"/>
    <mergeCell ref="RGW45:RGX45"/>
    <mergeCell ref="RGY45:RGZ45"/>
    <mergeCell ref="RHA45:RHB45"/>
    <mergeCell ref="RHC45:RHD45"/>
    <mergeCell ref="RHE45:RHF45"/>
    <mergeCell ref="RGM45:RGN45"/>
    <mergeCell ref="RGO45:RGP45"/>
    <mergeCell ref="RGQ45:RGR45"/>
    <mergeCell ref="RGS45:RGT45"/>
    <mergeCell ref="RGU45:RGV45"/>
    <mergeCell ref="RGC45:RGD45"/>
    <mergeCell ref="RGE45:RGF45"/>
    <mergeCell ref="RGG45:RGH45"/>
    <mergeCell ref="RGI45:RGJ45"/>
    <mergeCell ref="RGK45:RGL45"/>
    <mergeCell ref="RFS45:RFT45"/>
    <mergeCell ref="RFU45:RFV45"/>
    <mergeCell ref="RFW45:RFX45"/>
    <mergeCell ref="RFY45:RFZ45"/>
    <mergeCell ref="RGA45:RGB45"/>
    <mergeCell ref="RFI45:RFJ45"/>
    <mergeCell ref="RFK45:RFL45"/>
    <mergeCell ref="RFM45:RFN45"/>
    <mergeCell ref="RFO45:RFP45"/>
    <mergeCell ref="RFQ45:RFR45"/>
    <mergeCell ref="REY45:REZ45"/>
    <mergeCell ref="RFA45:RFB45"/>
    <mergeCell ref="RFC45:RFD45"/>
    <mergeCell ref="RFE45:RFF45"/>
    <mergeCell ref="RFG45:RFH45"/>
    <mergeCell ref="REO45:REP45"/>
    <mergeCell ref="REQ45:RER45"/>
    <mergeCell ref="RES45:RET45"/>
    <mergeCell ref="REU45:REV45"/>
    <mergeCell ref="REW45:REX45"/>
    <mergeCell ref="REE45:REF45"/>
    <mergeCell ref="REG45:REH45"/>
    <mergeCell ref="REI45:REJ45"/>
    <mergeCell ref="REK45:REL45"/>
    <mergeCell ref="REM45:REN45"/>
    <mergeCell ref="RDU45:RDV45"/>
    <mergeCell ref="RDW45:RDX45"/>
    <mergeCell ref="RDY45:RDZ45"/>
    <mergeCell ref="REA45:REB45"/>
    <mergeCell ref="REC45:RED45"/>
    <mergeCell ref="RDK45:RDL45"/>
    <mergeCell ref="RDM45:RDN45"/>
    <mergeCell ref="RDO45:RDP45"/>
    <mergeCell ref="RDQ45:RDR45"/>
    <mergeCell ref="RDS45:RDT45"/>
    <mergeCell ref="RDA45:RDB45"/>
    <mergeCell ref="RDC45:RDD45"/>
    <mergeCell ref="RDE45:RDF45"/>
    <mergeCell ref="RDG45:RDH45"/>
    <mergeCell ref="RDI45:RDJ45"/>
    <mergeCell ref="RCQ45:RCR45"/>
    <mergeCell ref="RCS45:RCT45"/>
    <mergeCell ref="RCU45:RCV45"/>
    <mergeCell ref="RCW45:RCX45"/>
    <mergeCell ref="RCY45:RCZ45"/>
    <mergeCell ref="RCG45:RCH45"/>
    <mergeCell ref="RCI45:RCJ45"/>
    <mergeCell ref="RCK45:RCL45"/>
    <mergeCell ref="RCM45:RCN45"/>
    <mergeCell ref="RCO45:RCP45"/>
    <mergeCell ref="RBW45:RBX45"/>
    <mergeCell ref="RBY45:RBZ45"/>
    <mergeCell ref="RCA45:RCB45"/>
    <mergeCell ref="RCC45:RCD45"/>
    <mergeCell ref="RCE45:RCF45"/>
    <mergeCell ref="RBM45:RBN45"/>
    <mergeCell ref="RBO45:RBP45"/>
    <mergeCell ref="RBQ45:RBR45"/>
    <mergeCell ref="RBS45:RBT45"/>
    <mergeCell ref="RBU45:RBV45"/>
    <mergeCell ref="RBC45:RBD45"/>
    <mergeCell ref="RBE45:RBF45"/>
    <mergeCell ref="RBG45:RBH45"/>
    <mergeCell ref="RBI45:RBJ45"/>
    <mergeCell ref="RBK45:RBL45"/>
    <mergeCell ref="RAS45:RAT45"/>
    <mergeCell ref="RAU45:RAV45"/>
    <mergeCell ref="RAW45:RAX45"/>
    <mergeCell ref="RAY45:RAZ45"/>
    <mergeCell ref="RBA45:RBB45"/>
    <mergeCell ref="RAI45:RAJ45"/>
    <mergeCell ref="RAK45:RAL45"/>
    <mergeCell ref="RAM45:RAN45"/>
    <mergeCell ref="RAO45:RAP45"/>
    <mergeCell ref="RAQ45:RAR45"/>
    <mergeCell ref="QZY45:QZZ45"/>
    <mergeCell ref="RAA45:RAB45"/>
    <mergeCell ref="RAC45:RAD45"/>
    <mergeCell ref="RAE45:RAF45"/>
    <mergeCell ref="RAG45:RAH45"/>
    <mergeCell ref="QZO45:QZP45"/>
    <mergeCell ref="QZQ45:QZR45"/>
    <mergeCell ref="QZS45:QZT45"/>
    <mergeCell ref="QZU45:QZV45"/>
    <mergeCell ref="QZW45:QZX45"/>
    <mergeCell ref="QZE45:QZF45"/>
    <mergeCell ref="QZG45:QZH45"/>
    <mergeCell ref="QZI45:QZJ45"/>
    <mergeCell ref="QZK45:QZL45"/>
    <mergeCell ref="QZM45:QZN45"/>
    <mergeCell ref="QYU45:QYV45"/>
    <mergeCell ref="QYW45:QYX45"/>
    <mergeCell ref="QYY45:QYZ45"/>
    <mergeCell ref="QZA45:QZB45"/>
    <mergeCell ref="QZC45:QZD45"/>
    <mergeCell ref="QYK45:QYL45"/>
    <mergeCell ref="QYM45:QYN45"/>
    <mergeCell ref="QYO45:QYP45"/>
    <mergeCell ref="QYQ45:QYR45"/>
    <mergeCell ref="QYS45:QYT45"/>
    <mergeCell ref="QYA45:QYB45"/>
    <mergeCell ref="QYC45:QYD45"/>
    <mergeCell ref="QYE45:QYF45"/>
    <mergeCell ref="QYG45:QYH45"/>
    <mergeCell ref="QYI45:QYJ45"/>
    <mergeCell ref="QXQ45:QXR45"/>
    <mergeCell ref="QXS45:QXT45"/>
    <mergeCell ref="QXU45:QXV45"/>
    <mergeCell ref="QXW45:QXX45"/>
    <mergeCell ref="QXY45:QXZ45"/>
    <mergeCell ref="QXG45:QXH45"/>
    <mergeCell ref="QXI45:QXJ45"/>
    <mergeCell ref="QXK45:QXL45"/>
    <mergeCell ref="QXM45:QXN45"/>
    <mergeCell ref="QXO45:QXP45"/>
    <mergeCell ref="QWW45:QWX45"/>
    <mergeCell ref="QWY45:QWZ45"/>
    <mergeCell ref="QXA45:QXB45"/>
    <mergeCell ref="QXC45:QXD45"/>
    <mergeCell ref="QXE45:QXF45"/>
    <mergeCell ref="QWM45:QWN45"/>
    <mergeCell ref="QWO45:QWP45"/>
    <mergeCell ref="QWQ45:QWR45"/>
    <mergeCell ref="QWS45:QWT45"/>
    <mergeCell ref="QWU45:QWV45"/>
    <mergeCell ref="QWC45:QWD45"/>
    <mergeCell ref="QWE45:QWF45"/>
    <mergeCell ref="QWG45:QWH45"/>
    <mergeCell ref="QWI45:QWJ45"/>
    <mergeCell ref="QWK45:QWL45"/>
    <mergeCell ref="QVS45:QVT45"/>
    <mergeCell ref="QVU45:QVV45"/>
    <mergeCell ref="QVW45:QVX45"/>
    <mergeCell ref="QVY45:QVZ45"/>
    <mergeCell ref="QWA45:QWB45"/>
    <mergeCell ref="QVI45:QVJ45"/>
    <mergeCell ref="QVK45:QVL45"/>
    <mergeCell ref="QVM45:QVN45"/>
    <mergeCell ref="QVO45:QVP45"/>
    <mergeCell ref="QVQ45:QVR45"/>
    <mergeCell ref="QUY45:QUZ45"/>
    <mergeCell ref="QVA45:QVB45"/>
    <mergeCell ref="QVC45:QVD45"/>
    <mergeCell ref="QVE45:QVF45"/>
    <mergeCell ref="QVG45:QVH45"/>
    <mergeCell ref="QUO45:QUP45"/>
    <mergeCell ref="QUQ45:QUR45"/>
    <mergeCell ref="QUS45:QUT45"/>
    <mergeCell ref="QUU45:QUV45"/>
    <mergeCell ref="QUW45:QUX45"/>
    <mergeCell ref="QUE45:QUF45"/>
    <mergeCell ref="QUG45:QUH45"/>
    <mergeCell ref="QUI45:QUJ45"/>
    <mergeCell ref="QUK45:QUL45"/>
    <mergeCell ref="QUM45:QUN45"/>
    <mergeCell ref="QTU45:QTV45"/>
    <mergeCell ref="QTW45:QTX45"/>
    <mergeCell ref="QTY45:QTZ45"/>
    <mergeCell ref="QUA45:QUB45"/>
    <mergeCell ref="QUC45:QUD45"/>
    <mergeCell ref="QTK45:QTL45"/>
    <mergeCell ref="QTM45:QTN45"/>
    <mergeCell ref="QTO45:QTP45"/>
    <mergeCell ref="QTQ45:QTR45"/>
    <mergeCell ref="QTS45:QTT45"/>
    <mergeCell ref="QTA45:QTB45"/>
    <mergeCell ref="QTC45:QTD45"/>
    <mergeCell ref="QTE45:QTF45"/>
    <mergeCell ref="QTG45:QTH45"/>
    <mergeCell ref="QTI45:QTJ45"/>
    <mergeCell ref="QSQ45:QSR45"/>
    <mergeCell ref="QSS45:QST45"/>
    <mergeCell ref="QSU45:QSV45"/>
    <mergeCell ref="QSW45:QSX45"/>
    <mergeCell ref="QSY45:QSZ45"/>
    <mergeCell ref="QSG45:QSH45"/>
    <mergeCell ref="QSI45:QSJ45"/>
    <mergeCell ref="QSK45:QSL45"/>
    <mergeCell ref="QSM45:QSN45"/>
    <mergeCell ref="QSO45:QSP45"/>
    <mergeCell ref="QRW45:QRX45"/>
    <mergeCell ref="QRY45:QRZ45"/>
    <mergeCell ref="QSA45:QSB45"/>
    <mergeCell ref="QSC45:QSD45"/>
    <mergeCell ref="QSE45:QSF45"/>
    <mergeCell ref="QRM45:QRN45"/>
    <mergeCell ref="QRO45:QRP45"/>
    <mergeCell ref="QRQ45:QRR45"/>
    <mergeCell ref="QRS45:QRT45"/>
    <mergeCell ref="QRU45:QRV45"/>
    <mergeCell ref="QRC45:QRD45"/>
    <mergeCell ref="QRE45:QRF45"/>
    <mergeCell ref="QRG45:QRH45"/>
    <mergeCell ref="QRI45:QRJ45"/>
    <mergeCell ref="QRK45:QRL45"/>
    <mergeCell ref="QQS45:QQT45"/>
    <mergeCell ref="QQU45:QQV45"/>
    <mergeCell ref="QQW45:QQX45"/>
    <mergeCell ref="QQY45:QQZ45"/>
    <mergeCell ref="QRA45:QRB45"/>
    <mergeCell ref="QQI45:QQJ45"/>
    <mergeCell ref="QQK45:QQL45"/>
    <mergeCell ref="QQM45:QQN45"/>
    <mergeCell ref="QQO45:QQP45"/>
    <mergeCell ref="QQQ45:QQR45"/>
    <mergeCell ref="QPY45:QPZ45"/>
    <mergeCell ref="QQA45:QQB45"/>
    <mergeCell ref="QQC45:QQD45"/>
    <mergeCell ref="QQE45:QQF45"/>
    <mergeCell ref="QQG45:QQH45"/>
    <mergeCell ref="QPO45:QPP45"/>
    <mergeCell ref="QPQ45:QPR45"/>
    <mergeCell ref="QPS45:QPT45"/>
    <mergeCell ref="QPU45:QPV45"/>
    <mergeCell ref="QPW45:QPX45"/>
    <mergeCell ref="QPE45:QPF45"/>
    <mergeCell ref="QPG45:QPH45"/>
    <mergeCell ref="QPI45:QPJ45"/>
    <mergeCell ref="QPK45:QPL45"/>
    <mergeCell ref="QPM45:QPN45"/>
    <mergeCell ref="QOU45:QOV45"/>
    <mergeCell ref="QOW45:QOX45"/>
    <mergeCell ref="QOY45:QOZ45"/>
    <mergeCell ref="QPA45:QPB45"/>
    <mergeCell ref="QPC45:QPD45"/>
    <mergeCell ref="QOK45:QOL45"/>
    <mergeCell ref="QOM45:QON45"/>
    <mergeCell ref="QOO45:QOP45"/>
    <mergeCell ref="QOQ45:QOR45"/>
    <mergeCell ref="QOS45:QOT45"/>
    <mergeCell ref="QOA45:QOB45"/>
    <mergeCell ref="QOC45:QOD45"/>
    <mergeCell ref="QOE45:QOF45"/>
    <mergeCell ref="QOG45:QOH45"/>
    <mergeCell ref="QOI45:QOJ45"/>
    <mergeCell ref="QNQ45:QNR45"/>
    <mergeCell ref="QNS45:QNT45"/>
    <mergeCell ref="QNU45:QNV45"/>
    <mergeCell ref="QNW45:QNX45"/>
    <mergeCell ref="QNY45:QNZ45"/>
    <mergeCell ref="QNG45:QNH45"/>
    <mergeCell ref="QNI45:QNJ45"/>
    <mergeCell ref="QNK45:QNL45"/>
    <mergeCell ref="QNM45:QNN45"/>
    <mergeCell ref="QNO45:QNP45"/>
    <mergeCell ref="QMW45:QMX45"/>
    <mergeCell ref="QMY45:QMZ45"/>
    <mergeCell ref="QNA45:QNB45"/>
    <mergeCell ref="QNC45:QND45"/>
    <mergeCell ref="QNE45:QNF45"/>
    <mergeCell ref="QMM45:QMN45"/>
    <mergeCell ref="QMO45:QMP45"/>
    <mergeCell ref="QMQ45:QMR45"/>
    <mergeCell ref="QMS45:QMT45"/>
    <mergeCell ref="QMU45:QMV45"/>
    <mergeCell ref="QMC45:QMD45"/>
    <mergeCell ref="QME45:QMF45"/>
    <mergeCell ref="QMG45:QMH45"/>
    <mergeCell ref="QMI45:QMJ45"/>
    <mergeCell ref="QMK45:QML45"/>
    <mergeCell ref="QLS45:QLT45"/>
    <mergeCell ref="QLU45:QLV45"/>
    <mergeCell ref="QLW45:QLX45"/>
    <mergeCell ref="QLY45:QLZ45"/>
    <mergeCell ref="QMA45:QMB45"/>
    <mergeCell ref="QLI45:QLJ45"/>
    <mergeCell ref="QLK45:QLL45"/>
    <mergeCell ref="QLM45:QLN45"/>
    <mergeCell ref="QLO45:QLP45"/>
    <mergeCell ref="QLQ45:QLR45"/>
    <mergeCell ref="QKY45:QKZ45"/>
    <mergeCell ref="QLA45:QLB45"/>
    <mergeCell ref="QLC45:QLD45"/>
    <mergeCell ref="QLE45:QLF45"/>
    <mergeCell ref="QLG45:QLH45"/>
    <mergeCell ref="QKO45:QKP45"/>
    <mergeCell ref="QKQ45:QKR45"/>
    <mergeCell ref="QKS45:QKT45"/>
    <mergeCell ref="QKU45:QKV45"/>
    <mergeCell ref="QKW45:QKX45"/>
    <mergeCell ref="QKE45:QKF45"/>
    <mergeCell ref="QKG45:QKH45"/>
    <mergeCell ref="QKI45:QKJ45"/>
    <mergeCell ref="QKK45:QKL45"/>
    <mergeCell ref="QKM45:QKN45"/>
    <mergeCell ref="QJU45:QJV45"/>
    <mergeCell ref="QJW45:QJX45"/>
    <mergeCell ref="QJY45:QJZ45"/>
    <mergeCell ref="QKA45:QKB45"/>
    <mergeCell ref="QKC45:QKD45"/>
    <mergeCell ref="QJK45:QJL45"/>
    <mergeCell ref="QJM45:QJN45"/>
    <mergeCell ref="QJO45:QJP45"/>
    <mergeCell ref="QJQ45:QJR45"/>
    <mergeCell ref="QJS45:QJT45"/>
    <mergeCell ref="QJA45:QJB45"/>
    <mergeCell ref="QJC45:QJD45"/>
    <mergeCell ref="QJE45:QJF45"/>
    <mergeCell ref="QJG45:QJH45"/>
    <mergeCell ref="QJI45:QJJ45"/>
    <mergeCell ref="QIQ45:QIR45"/>
    <mergeCell ref="QIS45:QIT45"/>
    <mergeCell ref="QIU45:QIV45"/>
    <mergeCell ref="QIW45:QIX45"/>
    <mergeCell ref="QIY45:QIZ45"/>
    <mergeCell ref="QIG45:QIH45"/>
    <mergeCell ref="QII45:QIJ45"/>
    <mergeCell ref="QIK45:QIL45"/>
    <mergeCell ref="QIM45:QIN45"/>
    <mergeCell ref="QIO45:QIP45"/>
    <mergeCell ref="QHW45:QHX45"/>
    <mergeCell ref="QHY45:QHZ45"/>
    <mergeCell ref="QIA45:QIB45"/>
    <mergeCell ref="QIC45:QID45"/>
    <mergeCell ref="QIE45:QIF45"/>
    <mergeCell ref="QHM45:QHN45"/>
    <mergeCell ref="QHO45:QHP45"/>
    <mergeCell ref="QHQ45:QHR45"/>
    <mergeCell ref="QHS45:QHT45"/>
    <mergeCell ref="QHU45:QHV45"/>
    <mergeCell ref="QHC45:QHD45"/>
    <mergeCell ref="QHE45:QHF45"/>
    <mergeCell ref="QHG45:QHH45"/>
    <mergeCell ref="QHI45:QHJ45"/>
    <mergeCell ref="QHK45:QHL45"/>
    <mergeCell ref="QGS45:QGT45"/>
    <mergeCell ref="QGU45:QGV45"/>
    <mergeCell ref="QGW45:QGX45"/>
    <mergeCell ref="QGY45:QGZ45"/>
    <mergeCell ref="QHA45:QHB45"/>
    <mergeCell ref="QGI45:QGJ45"/>
    <mergeCell ref="QGK45:QGL45"/>
    <mergeCell ref="QGM45:QGN45"/>
    <mergeCell ref="QGO45:QGP45"/>
    <mergeCell ref="QGQ45:QGR45"/>
    <mergeCell ref="QFY45:QFZ45"/>
    <mergeCell ref="QGA45:QGB45"/>
    <mergeCell ref="QGC45:QGD45"/>
    <mergeCell ref="QGE45:QGF45"/>
    <mergeCell ref="QGG45:QGH45"/>
    <mergeCell ref="QFO45:QFP45"/>
    <mergeCell ref="QFQ45:QFR45"/>
    <mergeCell ref="QFS45:QFT45"/>
    <mergeCell ref="QFU45:QFV45"/>
    <mergeCell ref="QFW45:QFX45"/>
    <mergeCell ref="QFE45:QFF45"/>
    <mergeCell ref="QFG45:QFH45"/>
    <mergeCell ref="QFI45:QFJ45"/>
    <mergeCell ref="QFK45:QFL45"/>
    <mergeCell ref="QFM45:QFN45"/>
    <mergeCell ref="QEU45:QEV45"/>
    <mergeCell ref="QEW45:QEX45"/>
    <mergeCell ref="QEY45:QEZ45"/>
    <mergeCell ref="QFA45:QFB45"/>
    <mergeCell ref="QFC45:QFD45"/>
    <mergeCell ref="QEK45:QEL45"/>
    <mergeCell ref="QEM45:QEN45"/>
    <mergeCell ref="QEO45:QEP45"/>
    <mergeCell ref="QEQ45:QER45"/>
    <mergeCell ref="QES45:QET45"/>
    <mergeCell ref="QEA45:QEB45"/>
    <mergeCell ref="QEC45:QED45"/>
    <mergeCell ref="QEE45:QEF45"/>
    <mergeCell ref="QEG45:QEH45"/>
    <mergeCell ref="QEI45:QEJ45"/>
    <mergeCell ref="QDQ45:QDR45"/>
    <mergeCell ref="QDS45:QDT45"/>
    <mergeCell ref="QDU45:QDV45"/>
    <mergeCell ref="QDW45:QDX45"/>
    <mergeCell ref="QDY45:QDZ45"/>
    <mergeCell ref="QDG45:QDH45"/>
    <mergeCell ref="QDI45:QDJ45"/>
    <mergeCell ref="QDK45:QDL45"/>
    <mergeCell ref="QDM45:QDN45"/>
    <mergeCell ref="QDO45:QDP45"/>
    <mergeCell ref="QCW45:QCX45"/>
    <mergeCell ref="QCY45:QCZ45"/>
    <mergeCell ref="QDA45:QDB45"/>
    <mergeCell ref="QDC45:QDD45"/>
    <mergeCell ref="QDE45:QDF45"/>
    <mergeCell ref="QCM45:QCN45"/>
    <mergeCell ref="QCO45:QCP45"/>
    <mergeCell ref="QCQ45:QCR45"/>
    <mergeCell ref="QCS45:QCT45"/>
    <mergeCell ref="QCU45:QCV45"/>
    <mergeCell ref="QCC45:QCD45"/>
    <mergeCell ref="QCE45:QCF45"/>
    <mergeCell ref="QCG45:QCH45"/>
    <mergeCell ref="QCI45:QCJ45"/>
    <mergeCell ref="QCK45:QCL45"/>
    <mergeCell ref="QBS45:QBT45"/>
    <mergeCell ref="QBU45:QBV45"/>
    <mergeCell ref="QBW45:QBX45"/>
    <mergeCell ref="QBY45:QBZ45"/>
    <mergeCell ref="QCA45:QCB45"/>
    <mergeCell ref="QBI45:QBJ45"/>
    <mergeCell ref="QBK45:QBL45"/>
    <mergeCell ref="QBM45:QBN45"/>
    <mergeCell ref="QBO45:QBP45"/>
    <mergeCell ref="QBQ45:QBR45"/>
    <mergeCell ref="QAY45:QAZ45"/>
    <mergeCell ref="QBA45:QBB45"/>
    <mergeCell ref="QBC45:QBD45"/>
    <mergeCell ref="QBE45:QBF45"/>
    <mergeCell ref="QBG45:QBH45"/>
    <mergeCell ref="QAO45:QAP45"/>
    <mergeCell ref="QAQ45:QAR45"/>
    <mergeCell ref="QAS45:QAT45"/>
    <mergeCell ref="QAU45:QAV45"/>
    <mergeCell ref="QAW45:QAX45"/>
    <mergeCell ref="QAE45:QAF45"/>
    <mergeCell ref="QAG45:QAH45"/>
    <mergeCell ref="QAI45:QAJ45"/>
    <mergeCell ref="QAK45:QAL45"/>
    <mergeCell ref="QAM45:QAN45"/>
    <mergeCell ref="PZU45:PZV45"/>
    <mergeCell ref="PZW45:PZX45"/>
    <mergeCell ref="PZY45:PZZ45"/>
    <mergeCell ref="QAA45:QAB45"/>
    <mergeCell ref="QAC45:QAD45"/>
    <mergeCell ref="PZK45:PZL45"/>
    <mergeCell ref="PZM45:PZN45"/>
    <mergeCell ref="PZO45:PZP45"/>
    <mergeCell ref="PZQ45:PZR45"/>
    <mergeCell ref="PZS45:PZT45"/>
    <mergeCell ref="PZA45:PZB45"/>
    <mergeCell ref="PZC45:PZD45"/>
    <mergeCell ref="PZE45:PZF45"/>
    <mergeCell ref="PZG45:PZH45"/>
    <mergeCell ref="PZI45:PZJ45"/>
    <mergeCell ref="PYQ45:PYR45"/>
    <mergeCell ref="PYS45:PYT45"/>
    <mergeCell ref="PYU45:PYV45"/>
    <mergeCell ref="PYW45:PYX45"/>
    <mergeCell ref="PYY45:PYZ45"/>
    <mergeCell ref="PYG45:PYH45"/>
    <mergeCell ref="PYI45:PYJ45"/>
    <mergeCell ref="PYK45:PYL45"/>
    <mergeCell ref="PYM45:PYN45"/>
    <mergeCell ref="PYO45:PYP45"/>
    <mergeCell ref="PXW45:PXX45"/>
    <mergeCell ref="PXY45:PXZ45"/>
    <mergeCell ref="PYA45:PYB45"/>
    <mergeCell ref="PYC45:PYD45"/>
    <mergeCell ref="PYE45:PYF45"/>
    <mergeCell ref="PXM45:PXN45"/>
    <mergeCell ref="PXO45:PXP45"/>
    <mergeCell ref="PXQ45:PXR45"/>
    <mergeCell ref="PXS45:PXT45"/>
    <mergeCell ref="PXU45:PXV45"/>
    <mergeCell ref="PXC45:PXD45"/>
    <mergeCell ref="PXE45:PXF45"/>
    <mergeCell ref="PXG45:PXH45"/>
    <mergeCell ref="PXI45:PXJ45"/>
    <mergeCell ref="PXK45:PXL45"/>
    <mergeCell ref="PWS45:PWT45"/>
    <mergeCell ref="PWU45:PWV45"/>
    <mergeCell ref="PWW45:PWX45"/>
    <mergeCell ref="PWY45:PWZ45"/>
    <mergeCell ref="PXA45:PXB45"/>
    <mergeCell ref="PWI45:PWJ45"/>
    <mergeCell ref="PWK45:PWL45"/>
    <mergeCell ref="PWM45:PWN45"/>
    <mergeCell ref="PWO45:PWP45"/>
    <mergeCell ref="PWQ45:PWR45"/>
    <mergeCell ref="PVY45:PVZ45"/>
    <mergeCell ref="PWA45:PWB45"/>
    <mergeCell ref="PWC45:PWD45"/>
    <mergeCell ref="PWE45:PWF45"/>
    <mergeCell ref="PWG45:PWH45"/>
    <mergeCell ref="PVO45:PVP45"/>
    <mergeCell ref="PVQ45:PVR45"/>
    <mergeCell ref="PVS45:PVT45"/>
    <mergeCell ref="PVU45:PVV45"/>
    <mergeCell ref="PVW45:PVX45"/>
    <mergeCell ref="PVE45:PVF45"/>
    <mergeCell ref="PVG45:PVH45"/>
    <mergeCell ref="PVI45:PVJ45"/>
    <mergeCell ref="PVK45:PVL45"/>
    <mergeCell ref="PVM45:PVN45"/>
    <mergeCell ref="PUU45:PUV45"/>
    <mergeCell ref="PUW45:PUX45"/>
    <mergeCell ref="PUY45:PUZ45"/>
    <mergeCell ref="PVA45:PVB45"/>
    <mergeCell ref="PVC45:PVD45"/>
    <mergeCell ref="PUK45:PUL45"/>
    <mergeCell ref="PUM45:PUN45"/>
    <mergeCell ref="PUO45:PUP45"/>
    <mergeCell ref="PUQ45:PUR45"/>
    <mergeCell ref="PUS45:PUT45"/>
    <mergeCell ref="PUA45:PUB45"/>
    <mergeCell ref="PUC45:PUD45"/>
    <mergeCell ref="PUE45:PUF45"/>
    <mergeCell ref="PUG45:PUH45"/>
    <mergeCell ref="PUI45:PUJ45"/>
    <mergeCell ref="PTQ45:PTR45"/>
    <mergeCell ref="PTS45:PTT45"/>
    <mergeCell ref="PTU45:PTV45"/>
    <mergeCell ref="PTW45:PTX45"/>
    <mergeCell ref="PTY45:PTZ45"/>
    <mergeCell ref="PTG45:PTH45"/>
    <mergeCell ref="PTI45:PTJ45"/>
    <mergeCell ref="PTK45:PTL45"/>
    <mergeCell ref="PTM45:PTN45"/>
    <mergeCell ref="PTO45:PTP45"/>
    <mergeCell ref="PSW45:PSX45"/>
    <mergeCell ref="PSY45:PSZ45"/>
    <mergeCell ref="PTA45:PTB45"/>
    <mergeCell ref="PTC45:PTD45"/>
    <mergeCell ref="PTE45:PTF45"/>
    <mergeCell ref="PSM45:PSN45"/>
    <mergeCell ref="PSO45:PSP45"/>
    <mergeCell ref="PSQ45:PSR45"/>
    <mergeCell ref="PSS45:PST45"/>
    <mergeCell ref="PSU45:PSV45"/>
    <mergeCell ref="PSC45:PSD45"/>
    <mergeCell ref="PSE45:PSF45"/>
    <mergeCell ref="PSG45:PSH45"/>
    <mergeCell ref="PSI45:PSJ45"/>
    <mergeCell ref="PSK45:PSL45"/>
    <mergeCell ref="PRS45:PRT45"/>
    <mergeCell ref="PRU45:PRV45"/>
    <mergeCell ref="PRW45:PRX45"/>
    <mergeCell ref="PRY45:PRZ45"/>
    <mergeCell ref="PSA45:PSB45"/>
    <mergeCell ref="PRI45:PRJ45"/>
    <mergeCell ref="PRK45:PRL45"/>
    <mergeCell ref="PRM45:PRN45"/>
    <mergeCell ref="PRO45:PRP45"/>
    <mergeCell ref="PRQ45:PRR45"/>
    <mergeCell ref="PQY45:PQZ45"/>
    <mergeCell ref="PRA45:PRB45"/>
    <mergeCell ref="PRC45:PRD45"/>
    <mergeCell ref="PRE45:PRF45"/>
    <mergeCell ref="PRG45:PRH45"/>
    <mergeCell ref="PQO45:PQP45"/>
    <mergeCell ref="PQQ45:PQR45"/>
    <mergeCell ref="PQS45:PQT45"/>
    <mergeCell ref="PQU45:PQV45"/>
    <mergeCell ref="PQW45:PQX45"/>
    <mergeCell ref="PQE45:PQF45"/>
    <mergeCell ref="PQG45:PQH45"/>
    <mergeCell ref="PQI45:PQJ45"/>
    <mergeCell ref="PQK45:PQL45"/>
    <mergeCell ref="PQM45:PQN45"/>
    <mergeCell ref="PPU45:PPV45"/>
    <mergeCell ref="PPW45:PPX45"/>
    <mergeCell ref="PPY45:PPZ45"/>
    <mergeCell ref="PQA45:PQB45"/>
    <mergeCell ref="PQC45:PQD45"/>
    <mergeCell ref="PPK45:PPL45"/>
    <mergeCell ref="PPM45:PPN45"/>
    <mergeCell ref="PPO45:PPP45"/>
    <mergeCell ref="PPQ45:PPR45"/>
    <mergeCell ref="PPS45:PPT45"/>
    <mergeCell ref="PPA45:PPB45"/>
    <mergeCell ref="PPC45:PPD45"/>
    <mergeCell ref="PPE45:PPF45"/>
    <mergeCell ref="PPG45:PPH45"/>
    <mergeCell ref="PPI45:PPJ45"/>
    <mergeCell ref="POQ45:POR45"/>
    <mergeCell ref="POS45:POT45"/>
    <mergeCell ref="POU45:POV45"/>
    <mergeCell ref="POW45:POX45"/>
    <mergeCell ref="POY45:POZ45"/>
    <mergeCell ref="POG45:POH45"/>
    <mergeCell ref="POI45:POJ45"/>
    <mergeCell ref="POK45:POL45"/>
    <mergeCell ref="POM45:PON45"/>
    <mergeCell ref="POO45:POP45"/>
    <mergeCell ref="PNW45:PNX45"/>
    <mergeCell ref="PNY45:PNZ45"/>
    <mergeCell ref="POA45:POB45"/>
    <mergeCell ref="POC45:POD45"/>
    <mergeCell ref="POE45:POF45"/>
    <mergeCell ref="PNM45:PNN45"/>
    <mergeCell ref="PNO45:PNP45"/>
    <mergeCell ref="PNQ45:PNR45"/>
    <mergeCell ref="PNS45:PNT45"/>
    <mergeCell ref="PNU45:PNV45"/>
    <mergeCell ref="PNC45:PND45"/>
    <mergeCell ref="PNE45:PNF45"/>
    <mergeCell ref="PNG45:PNH45"/>
    <mergeCell ref="PNI45:PNJ45"/>
    <mergeCell ref="PNK45:PNL45"/>
    <mergeCell ref="PMS45:PMT45"/>
    <mergeCell ref="PMU45:PMV45"/>
    <mergeCell ref="PMW45:PMX45"/>
    <mergeCell ref="PMY45:PMZ45"/>
    <mergeCell ref="PNA45:PNB45"/>
    <mergeCell ref="PMI45:PMJ45"/>
    <mergeCell ref="PMK45:PML45"/>
    <mergeCell ref="PMM45:PMN45"/>
    <mergeCell ref="PMO45:PMP45"/>
    <mergeCell ref="PMQ45:PMR45"/>
    <mergeCell ref="PLY45:PLZ45"/>
    <mergeCell ref="PMA45:PMB45"/>
    <mergeCell ref="PMC45:PMD45"/>
    <mergeCell ref="PME45:PMF45"/>
    <mergeCell ref="PMG45:PMH45"/>
    <mergeCell ref="PLO45:PLP45"/>
    <mergeCell ref="PLQ45:PLR45"/>
    <mergeCell ref="PLS45:PLT45"/>
    <mergeCell ref="PLU45:PLV45"/>
    <mergeCell ref="PLW45:PLX45"/>
    <mergeCell ref="PLE45:PLF45"/>
    <mergeCell ref="PLG45:PLH45"/>
    <mergeCell ref="PLI45:PLJ45"/>
    <mergeCell ref="PLK45:PLL45"/>
    <mergeCell ref="PLM45:PLN45"/>
    <mergeCell ref="PKU45:PKV45"/>
    <mergeCell ref="PKW45:PKX45"/>
    <mergeCell ref="PKY45:PKZ45"/>
    <mergeCell ref="PLA45:PLB45"/>
    <mergeCell ref="PLC45:PLD45"/>
    <mergeCell ref="PKK45:PKL45"/>
    <mergeCell ref="PKM45:PKN45"/>
    <mergeCell ref="PKO45:PKP45"/>
    <mergeCell ref="PKQ45:PKR45"/>
    <mergeCell ref="PKS45:PKT45"/>
    <mergeCell ref="PKA45:PKB45"/>
    <mergeCell ref="PKC45:PKD45"/>
    <mergeCell ref="PKE45:PKF45"/>
    <mergeCell ref="PKG45:PKH45"/>
    <mergeCell ref="PKI45:PKJ45"/>
    <mergeCell ref="PJQ45:PJR45"/>
    <mergeCell ref="PJS45:PJT45"/>
    <mergeCell ref="PJU45:PJV45"/>
    <mergeCell ref="PJW45:PJX45"/>
    <mergeCell ref="PJY45:PJZ45"/>
    <mergeCell ref="PJG45:PJH45"/>
    <mergeCell ref="PJI45:PJJ45"/>
    <mergeCell ref="PJK45:PJL45"/>
    <mergeCell ref="PJM45:PJN45"/>
    <mergeCell ref="PJO45:PJP45"/>
    <mergeCell ref="PIW45:PIX45"/>
    <mergeCell ref="PIY45:PIZ45"/>
    <mergeCell ref="PJA45:PJB45"/>
    <mergeCell ref="PJC45:PJD45"/>
    <mergeCell ref="PJE45:PJF45"/>
    <mergeCell ref="PIM45:PIN45"/>
    <mergeCell ref="PIO45:PIP45"/>
    <mergeCell ref="PIQ45:PIR45"/>
    <mergeCell ref="PIS45:PIT45"/>
    <mergeCell ref="PIU45:PIV45"/>
    <mergeCell ref="PIC45:PID45"/>
    <mergeCell ref="PIE45:PIF45"/>
    <mergeCell ref="PIG45:PIH45"/>
    <mergeCell ref="PII45:PIJ45"/>
    <mergeCell ref="PIK45:PIL45"/>
    <mergeCell ref="PHS45:PHT45"/>
    <mergeCell ref="PHU45:PHV45"/>
    <mergeCell ref="PHW45:PHX45"/>
    <mergeCell ref="PHY45:PHZ45"/>
    <mergeCell ref="PIA45:PIB45"/>
    <mergeCell ref="PHI45:PHJ45"/>
    <mergeCell ref="PHK45:PHL45"/>
    <mergeCell ref="PHM45:PHN45"/>
    <mergeCell ref="PHO45:PHP45"/>
    <mergeCell ref="PHQ45:PHR45"/>
    <mergeCell ref="PGY45:PGZ45"/>
    <mergeCell ref="PHA45:PHB45"/>
    <mergeCell ref="PHC45:PHD45"/>
    <mergeCell ref="PHE45:PHF45"/>
    <mergeCell ref="PHG45:PHH45"/>
    <mergeCell ref="PGO45:PGP45"/>
    <mergeCell ref="PGQ45:PGR45"/>
    <mergeCell ref="PGS45:PGT45"/>
    <mergeCell ref="PGU45:PGV45"/>
    <mergeCell ref="PGW45:PGX45"/>
    <mergeCell ref="PGE45:PGF45"/>
    <mergeCell ref="PGG45:PGH45"/>
    <mergeCell ref="PGI45:PGJ45"/>
    <mergeCell ref="PGK45:PGL45"/>
    <mergeCell ref="PGM45:PGN45"/>
    <mergeCell ref="PFU45:PFV45"/>
    <mergeCell ref="PFW45:PFX45"/>
    <mergeCell ref="PFY45:PFZ45"/>
    <mergeCell ref="PGA45:PGB45"/>
    <mergeCell ref="PGC45:PGD45"/>
    <mergeCell ref="PFK45:PFL45"/>
    <mergeCell ref="PFM45:PFN45"/>
    <mergeCell ref="PFO45:PFP45"/>
    <mergeCell ref="PFQ45:PFR45"/>
    <mergeCell ref="PFS45:PFT45"/>
    <mergeCell ref="PFA45:PFB45"/>
    <mergeCell ref="PFC45:PFD45"/>
    <mergeCell ref="PFE45:PFF45"/>
    <mergeCell ref="PFG45:PFH45"/>
    <mergeCell ref="PFI45:PFJ45"/>
    <mergeCell ref="PEQ45:PER45"/>
    <mergeCell ref="PES45:PET45"/>
    <mergeCell ref="PEU45:PEV45"/>
    <mergeCell ref="PEW45:PEX45"/>
    <mergeCell ref="PEY45:PEZ45"/>
    <mergeCell ref="PEG45:PEH45"/>
    <mergeCell ref="PEI45:PEJ45"/>
    <mergeCell ref="PEK45:PEL45"/>
    <mergeCell ref="PEM45:PEN45"/>
    <mergeCell ref="PEO45:PEP45"/>
    <mergeCell ref="PDW45:PDX45"/>
    <mergeCell ref="PDY45:PDZ45"/>
    <mergeCell ref="PEA45:PEB45"/>
    <mergeCell ref="PEC45:PED45"/>
    <mergeCell ref="PEE45:PEF45"/>
    <mergeCell ref="PDM45:PDN45"/>
    <mergeCell ref="PDO45:PDP45"/>
    <mergeCell ref="PDQ45:PDR45"/>
    <mergeCell ref="PDS45:PDT45"/>
    <mergeCell ref="PDU45:PDV45"/>
    <mergeCell ref="PDC45:PDD45"/>
    <mergeCell ref="PDE45:PDF45"/>
    <mergeCell ref="PDG45:PDH45"/>
    <mergeCell ref="PDI45:PDJ45"/>
    <mergeCell ref="PDK45:PDL45"/>
    <mergeCell ref="PCS45:PCT45"/>
    <mergeCell ref="PCU45:PCV45"/>
    <mergeCell ref="PCW45:PCX45"/>
    <mergeCell ref="PCY45:PCZ45"/>
    <mergeCell ref="PDA45:PDB45"/>
    <mergeCell ref="PCI45:PCJ45"/>
    <mergeCell ref="PCK45:PCL45"/>
    <mergeCell ref="PCM45:PCN45"/>
    <mergeCell ref="PCO45:PCP45"/>
    <mergeCell ref="PCQ45:PCR45"/>
    <mergeCell ref="PBY45:PBZ45"/>
    <mergeCell ref="PCA45:PCB45"/>
    <mergeCell ref="PCC45:PCD45"/>
    <mergeCell ref="PCE45:PCF45"/>
    <mergeCell ref="PCG45:PCH45"/>
    <mergeCell ref="PBO45:PBP45"/>
    <mergeCell ref="PBQ45:PBR45"/>
    <mergeCell ref="PBS45:PBT45"/>
    <mergeCell ref="PBU45:PBV45"/>
    <mergeCell ref="PBW45:PBX45"/>
    <mergeCell ref="PBE45:PBF45"/>
    <mergeCell ref="PBG45:PBH45"/>
    <mergeCell ref="PBI45:PBJ45"/>
    <mergeCell ref="PBK45:PBL45"/>
    <mergeCell ref="PBM45:PBN45"/>
    <mergeCell ref="PAU45:PAV45"/>
    <mergeCell ref="PAW45:PAX45"/>
    <mergeCell ref="PAY45:PAZ45"/>
    <mergeCell ref="PBA45:PBB45"/>
    <mergeCell ref="PBC45:PBD45"/>
    <mergeCell ref="PAK45:PAL45"/>
    <mergeCell ref="PAM45:PAN45"/>
    <mergeCell ref="PAO45:PAP45"/>
    <mergeCell ref="PAQ45:PAR45"/>
    <mergeCell ref="PAS45:PAT45"/>
    <mergeCell ref="PAA45:PAB45"/>
    <mergeCell ref="PAC45:PAD45"/>
    <mergeCell ref="PAE45:PAF45"/>
    <mergeCell ref="PAG45:PAH45"/>
    <mergeCell ref="PAI45:PAJ45"/>
    <mergeCell ref="OZQ45:OZR45"/>
    <mergeCell ref="OZS45:OZT45"/>
    <mergeCell ref="OZU45:OZV45"/>
    <mergeCell ref="OZW45:OZX45"/>
    <mergeCell ref="OZY45:OZZ45"/>
    <mergeCell ref="OZG45:OZH45"/>
    <mergeCell ref="OZI45:OZJ45"/>
    <mergeCell ref="OZK45:OZL45"/>
    <mergeCell ref="OZM45:OZN45"/>
    <mergeCell ref="OZO45:OZP45"/>
    <mergeCell ref="OYW45:OYX45"/>
    <mergeCell ref="OYY45:OYZ45"/>
    <mergeCell ref="OZA45:OZB45"/>
    <mergeCell ref="OZC45:OZD45"/>
    <mergeCell ref="OZE45:OZF45"/>
    <mergeCell ref="OYM45:OYN45"/>
    <mergeCell ref="OYO45:OYP45"/>
    <mergeCell ref="OYQ45:OYR45"/>
    <mergeCell ref="OYS45:OYT45"/>
    <mergeCell ref="OYU45:OYV45"/>
    <mergeCell ref="OYC45:OYD45"/>
    <mergeCell ref="OYE45:OYF45"/>
    <mergeCell ref="OYG45:OYH45"/>
    <mergeCell ref="OYI45:OYJ45"/>
    <mergeCell ref="OYK45:OYL45"/>
    <mergeCell ref="OXS45:OXT45"/>
    <mergeCell ref="OXU45:OXV45"/>
    <mergeCell ref="OXW45:OXX45"/>
    <mergeCell ref="OXY45:OXZ45"/>
    <mergeCell ref="OYA45:OYB45"/>
    <mergeCell ref="OXI45:OXJ45"/>
    <mergeCell ref="OXK45:OXL45"/>
    <mergeCell ref="OXM45:OXN45"/>
    <mergeCell ref="OXO45:OXP45"/>
    <mergeCell ref="OXQ45:OXR45"/>
    <mergeCell ref="OWY45:OWZ45"/>
    <mergeCell ref="OXA45:OXB45"/>
    <mergeCell ref="OXC45:OXD45"/>
    <mergeCell ref="OXE45:OXF45"/>
    <mergeCell ref="OXG45:OXH45"/>
    <mergeCell ref="OWO45:OWP45"/>
    <mergeCell ref="OWQ45:OWR45"/>
    <mergeCell ref="OWS45:OWT45"/>
    <mergeCell ref="OWU45:OWV45"/>
    <mergeCell ref="OWW45:OWX45"/>
    <mergeCell ref="OWE45:OWF45"/>
    <mergeCell ref="OWG45:OWH45"/>
    <mergeCell ref="OWI45:OWJ45"/>
    <mergeCell ref="OWK45:OWL45"/>
    <mergeCell ref="OWM45:OWN45"/>
    <mergeCell ref="OVU45:OVV45"/>
    <mergeCell ref="OVW45:OVX45"/>
    <mergeCell ref="OVY45:OVZ45"/>
    <mergeCell ref="OWA45:OWB45"/>
    <mergeCell ref="OWC45:OWD45"/>
    <mergeCell ref="OVK45:OVL45"/>
    <mergeCell ref="OVM45:OVN45"/>
    <mergeCell ref="OVO45:OVP45"/>
    <mergeCell ref="OVQ45:OVR45"/>
    <mergeCell ref="OVS45:OVT45"/>
    <mergeCell ref="OVA45:OVB45"/>
    <mergeCell ref="OVC45:OVD45"/>
    <mergeCell ref="OVE45:OVF45"/>
    <mergeCell ref="OVG45:OVH45"/>
    <mergeCell ref="OVI45:OVJ45"/>
    <mergeCell ref="OUQ45:OUR45"/>
    <mergeCell ref="OUS45:OUT45"/>
    <mergeCell ref="OUU45:OUV45"/>
    <mergeCell ref="OUW45:OUX45"/>
    <mergeCell ref="OUY45:OUZ45"/>
    <mergeCell ref="OUG45:OUH45"/>
    <mergeCell ref="OUI45:OUJ45"/>
    <mergeCell ref="OUK45:OUL45"/>
    <mergeCell ref="OUM45:OUN45"/>
    <mergeCell ref="OUO45:OUP45"/>
    <mergeCell ref="OTW45:OTX45"/>
    <mergeCell ref="OTY45:OTZ45"/>
    <mergeCell ref="OUA45:OUB45"/>
    <mergeCell ref="OUC45:OUD45"/>
    <mergeCell ref="OUE45:OUF45"/>
    <mergeCell ref="OTM45:OTN45"/>
    <mergeCell ref="OTO45:OTP45"/>
    <mergeCell ref="OTQ45:OTR45"/>
    <mergeCell ref="OTS45:OTT45"/>
    <mergeCell ref="OTU45:OTV45"/>
    <mergeCell ref="OTC45:OTD45"/>
    <mergeCell ref="OTE45:OTF45"/>
    <mergeCell ref="OTG45:OTH45"/>
    <mergeCell ref="OTI45:OTJ45"/>
    <mergeCell ref="OTK45:OTL45"/>
    <mergeCell ref="OSS45:OST45"/>
    <mergeCell ref="OSU45:OSV45"/>
    <mergeCell ref="OSW45:OSX45"/>
    <mergeCell ref="OSY45:OSZ45"/>
    <mergeCell ref="OTA45:OTB45"/>
    <mergeCell ref="OSI45:OSJ45"/>
    <mergeCell ref="OSK45:OSL45"/>
    <mergeCell ref="OSM45:OSN45"/>
    <mergeCell ref="OSO45:OSP45"/>
    <mergeCell ref="OSQ45:OSR45"/>
    <mergeCell ref="ORY45:ORZ45"/>
    <mergeCell ref="OSA45:OSB45"/>
    <mergeCell ref="OSC45:OSD45"/>
    <mergeCell ref="OSE45:OSF45"/>
    <mergeCell ref="OSG45:OSH45"/>
    <mergeCell ref="ORO45:ORP45"/>
    <mergeCell ref="ORQ45:ORR45"/>
    <mergeCell ref="ORS45:ORT45"/>
    <mergeCell ref="ORU45:ORV45"/>
    <mergeCell ref="ORW45:ORX45"/>
    <mergeCell ref="ORE45:ORF45"/>
    <mergeCell ref="ORG45:ORH45"/>
    <mergeCell ref="ORI45:ORJ45"/>
    <mergeCell ref="ORK45:ORL45"/>
    <mergeCell ref="ORM45:ORN45"/>
    <mergeCell ref="OQU45:OQV45"/>
    <mergeCell ref="OQW45:OQX45"/>
    <mergeCell ref="OQY45:OQZ45"/>
    <mergeCell ref="ORA45:ORB45"/>
    <mergeCell ref="ORC45:ORD45"/>
    <mergeCell ref="OQK45:OQL45"/>
    <mergeCell ref="OQM45:OQN45"/>
    <mergeCell ref="OQO45:OQP45"/>
    <mergeCell ref="OQQ45:OQR45"/>
    <mergeCell ref="OQS45:OQT45"/>
    <mergeCell ref="OQA45:OQB45"/>
    <mergeCell ref="OQC45:OQD45"/>
    <mergeCell ref="OQE45:OQF45"/>
    <mergeCell ref="OQG45:OQH45"/>
    <mergeCell ref="OQI45:OQJ45"/>
    <mergeCell ref="OPQ45:OPR45"/>
    <mergeCell ref="OPS45:OPT45"/>
    <mergeCell ref="OPU45:OPV45"/>
    <mergeCell ref="OPW45:OPX45"/>
    <mergeCell ref="OPY45:OPZ45"/>
    <mergeCell ref="OPG45:OPH45"/>
    <mergeCell ref="OPI45:OPJ45"/>
    <mergeCell ref="OPK45:OPL45"/>
    <mergeCell ref="OPM45:OPN45"/>
    <mergeCell ref="OPO45:OPP45"/>
    <mergeCell ref="OOW45:OOX45"/>
    <mergeCell ref="OOY45:OOZ45"/>
    <mergeCell ref="OPA45:OPB45"/>
    <mergeCell ref="OPC45:OPD45"/>
    <mergeCell ref="OPE45:OPF45"/>
    <mergeCell ref="OOM45:OON45"/>
    <mergeCell ref="OOO45:OOP45"/>
    <mergeCell ref="OOQ45:OOR45"/>
    <mergeCell ref="OOS45:OOT45"/>
    <mergeCell ref="OOU45:OOV45"/>
    <mergeCell ref="OOC45:OOD45"/>
    <mergeCell ref="OOE45:OOF45"/>
    <mergeCell ref="OOG45:OOH45"/>
    <mergeCell ref="OOI45:OOJ45"/>
    <mergeCell ref="OOK45:OOL45"/>
    <mergeCell ref="ONS45:ONT45"/>
    <mergeCell ref="ONU45:ONV45"/>
    <mergeCell ref="ONW45:ONX45"/>
    <mergeCell ref="ONY45:ONZ45"/>
    <mergeCell ref="OOA45:OOB45"/>
    <mergeCell ref="ONI45:ONJ45"/>
    <mergeCell ref="ONK45:ONL45"/>
    <mergeCell ref="ONM45:ONN45"/>
    <mergeCell ref="ONO45:ONP45"/>
    <mergeCell ref="ONQ45:ONR45"/>
    <mergeCell ref="OMY45:OMZ45"/>
    <mergeCell ref="ONA45:ONB45"/>
    <mergeCell ref="ONC45:OND45"/>
    <mergeCell ref="ONE45:ONF45"/>
    <mergeCell ref="ONG45:ONH45"/>
    <mergeCell ref="OMO45:OMP45"/>
    <mergeCell ref="OMQ45:OMR45"/>
    <mergeCell ref="OMS45:OMT45"/>
    <mergeCell ref="OMU45:OMV45"/>
    <mergeCell ref="OMW45:OMX45"/>
    <mergeCell ref="OME45:OMF45"/>
    <mergeCell ref="OMG45:OMH45"/>
    <mergeCell ref="OMI45:OMJ45"/>
    <mergeCell ref="OMK45:OML45"/>
    <mergeCell ref="OMM45:OMN45"/>
    <mergeCell ref="OLU45:OLV45"/>
    <mergeCell ref="OLW45:OLX45"/>
    <mergeCell ref="OLY45:OLZ45"/>
    <mergeCell ref="OMA45:OMB45"/>
    <mergeCell ref="OMC45:OMD45"/>
    <mergeCell ref="OLK45:OLL45"/>
    <mergeCell ref="OLM45:OLN45"/>
    <mergeCell ref="OLO45:OLP45"/>
    <mergeCell ref="OLQ45:OLR45"/>
    <mergeCell ref="OLS45:OLT45"/>
    <mergeCell ref="OLA45:OLB45"/>
    <mergeCell ref="OLC45:OLD45"/>
    <mergeCell ref="OLE45:OLF45"/>
    <mergeCell ref="OLG45:OLH45"/>
    <mergeCell ref="OLI45:OLJ45"/>
    <mergeCell ref="OKQ45:OKR45"/>
    <mergeCell ref="OKS45:OKT45"/>
    <mergeCell ref="OKU45:OKV45"/>
    <mergeCell ref="OKW45:OKX45"/>
    <mergeCell ref="OKY45:OKZ45"/>
    <mergeCell ref="OKG45:OKH45"/>
    <mergeCell ref="OKI45:OKJ45"/>
    <mergeCell ref="OKK45:OKL45"/>
    <mergeCell ref="OKM45:OKN45"/>
    <mergeCell ref="OKO45:OKP45"/>
    <mergeCell ref="OJW45:OJX45"/>
    <mergeCell ref="OJY45:OJZ45"/>
    <mergeCell ref="OKA45:OKB45"/>
    <mergeCell ref="OKC45:OKD45"/>
    <mergeCell ref="OKE45:OKF45"/>
    <mergeCell ref="OJM45:OJN45"/>
    <mergeCell ref="OJO45:OJP45"/>
    <mergeCell ref="OJQ45:OJR45"/>
    <mergeCell ref="OJS45:OJT45"/>
    <mergeCell ref="OJU45:OJV45"/>
    <mergeCell ref="OJC45:OJD45"/>
    <mergeCell ref="OJE45:OJF45"/>
    <mergeCell ref="OJG45:OJH45"/>
    <mergeCell ref="OJI45:OJJ45"/>
    <mergeCell ref="OJK45:OJL45"/>
    <mergeCell ref="OIS45:OIT45"/>
    <mergeCell ref="OIU45:OIV45"/>
    <mergeCell ref="OIW45:OIX45"/>
    <mergeCell ref="OIY45:OIZ45"/>
    <mergeCell ref="OJA45:OJB45"/>
    <mergeCell ref="OII45:OIJ45"/>
    <mergeCell ref="OIK45:OIL45"/>
    <mergeCell ref="OIM45:OIN45"/>
    <mergeCell ref="OIO45:OIP45"/>
    <mergeCell ref="OIQ45:OIR45"/>
    <mergeCell ref="OHY45:OHZ45"/>
    <mergeCell ref="OIA45:OIB45"/>
    <mergeCell ref="OIC45:OID45"/>
    <mergeCell ref="OIE45:OIF45"/>
    <mergeCell ref="OIG45:OIH45"/>
    <mergeCell ref="OHO45:OHP45"/>
    <mergeCell ref="OHQ45:OHR45"/>
    <mergeCell ref="OHS45:OHT45"/>
    <mergeCell ref="OHU45:OHV45"/>
    <mergeCell ref="OHW45:OHX45"/>
    <mergeCell ref="OHE45:OHF45"/>
    <mergeCell ref="OHG45:OHH45"/>
    <mergeCell ref="OHI45:OHJ45"/>
    <mergeCell ref="OHK45:OHL45"/>
    <mergeCell ref="OHM45:OHN45"/>
    <mergeCell ref="OGU45:OGV45"/>
    <mergeCell ref="OGW45:OGX45"/>
    <mergeCell ref="OGY45:OGZ45"/>
    <mergeCell ref="OHA45:OHB45"/>
    <mergeCell ref="OHC45:OHD45"/>
    <mergeCell ref="OGK45:OGL45"/>
    <mergeCell ref="OGM45:OGN45"/>
    <mergeCell ref="OGO45:OGP45"/>
    <mergeCell ref="OGQ45:OGR45"/>
    <mergeCell ref="OGS45:OGT45"/>
    <mergeCell ref="OGA45:OGB45"/>
    <mergeCell ref="OGC45:OGD45"/>
    <mergeCell ref="OGE45:OGF45"/>
    <mergeCell ref="OGG45:OGH45"/>
    <mergeCell ref="OGI45:OGJ45"/>
    <mergeCell ref="OFQ45:OFR45"/>
    <mergeCell ref="OFS45:OFT45"/>
    <mergeCell ref="OFU45:OFV45"/>
    <mergeCell ref="OFW45:OFX45"/>
    <mergeCell ref="OFY45:OFZ45"/>
    <mergeCell ref="OFG45:OFH45"/>
    <mergeCell ref="OFI45:OFJ45"/>
    <mergeCell ref="OFK45:OFL45"/>
    <mergeCell ref="OFM45:OFN45"/>
    <mergeCell ref="OFO45:OFP45"/>
    <mergeCell ref="OEW45:OEX45"/>
    <mergeCell ref="OEY45:OEZ45"/>
    <mergeCell ref="OFA45:OFB45"/>
    <mergeCell ref="OFC45:OFD45"/>
    <mergeCell ref="OFE45:OFF45"/>
    <mergeCell ref="OEM45:OEN45"/>
    <mergeCell ref="OEO45:OEP45"/>
    <mergeCell ref="OEQ45:OER45"/>
    <mergeCell ref="OES45:OET45"/>
    <mergeCell ref="OEU45:OEV45"/>
    <mergeCell ref="OEC45:OED45"/>
    <mergeCell ref="OEE45:OEF45"/>
    <mergeCell ref="OEG45:OEH45"/>
    <mergeCell ref="OEI45:OEJ45"/>
    <mergeCell ref="OEK45:OEL45"/>
    <mergeCell ref="ODS45:ODT45"/>
    <mergeCell ref="ODU45:ODV45"/>
    <mergeCell ref="ODW45:ODX45"/>
    <mergeCell ref="ODY45:ODZ45"/>
    <mergeCell ref="OEA45:OEB45"/>
    <mergeCell ref="ODI45:ODJ45"/>
    <mergeCell ref="ODK45:ODL45"/>
    <mergeCell ref="ODM45:ODN45"/>
    <mergeCell ref="ODO45:ODP45"/>
    <mergeCell ref="ODQ45:ODR45"/>
    <mergeCell ref="OCY45:OCZ45"/>
    <mergeCell ref="ODA45:ODB45"/>
    <mergeCell ref="ODC45:ODD45"/>
    <mergeCell ref="ODE45:ODF45"/>
    <mergeCell ref="ODG45:ODH45"/>
    <mergeCell ref="OCO45:OCP45"/>
    <mergeCell ref="OCQ45:OCR45"/>
    <mergeCell ref="OCS45:OCT45"/>
    <mergeCell ref="OCU45:OCV45"/>
    <mergeCell ref="OCW45:OCX45"/>
    <mergeCell ref="OCE45:OCF45"/>
    <mergeCell ref="OCG45:OCH45"/>
    <mergeCell ref="OCI45:OCJ45"/>
    <mergeCell ref="OCK45:OCL45"/>
    <mergeCell ref="OCM45:OCN45"/>
    <mergeCell ref="OBU45:OBV45"/>
    <mergeCell ref="OBW45:OBX45"/>
    <mergeCell ref="OBY45:OBZ45"/>
    <mergeCell ref="OCA45:OCB45"/>
    <mergeCell ref="OCC45:OCD45"/>
    <mergeCell ref="OBK45:OBL45"/>
    <mergeCell ref="OBM45:OBN45"/>
    <mergeCell ref="OBO45:OBP45"/>
    <mergeCell ref="OBQ45:OBR45"/>
    <mergeCell ref="OBS45:OBT45"/>
    <mergeCell ref="OBA45:OBB45"/>
    <mergeCell ref="OBC45:OBD45"/>
    <mergeCell ref="OBE45:OBF45"/>
    <mergeCell ref="OBG45:OBH45"/>
    <mergeCell ref="OBI45:OBJ45"/>
    <mergeCell ref="OAQ45:OAR45"/>
    <mergeCell ref="OAS45:OAT45"/>
    <mergeCell ref="OAU45:OAV45"/>
    <mergeCell ref="OAW45:OAX45"/>
    <mergeCell ref="OAY45:OAZ45"/>
    <mergeCell ref="OAG45:OAH45"/>
    <mergeCell ref="OAI45:OAJ45"/>
    <mergeCell ref="OAK45:OAL45"/>
    <mergeCell ref="OAM45:OAN45"/>
    <mergeCell ref="OAO45:OAP45"/>
    <mergeCell ref="NZW45:NZX45"/>
    <mergeCell ref="NZY45:NZZ45"/>
    <mergeCell ref="OAA45:OAB45"/>
    <mergeCell ref="OAC45:OAD45"/>
    <mergeCell ref="OAE45:OAF45"/>
    <mergeCell ref="NZM45:NZN45"/>
    <mergeCell ref="NZO45:NZP45"/>
    <mergeCell ref="NZQ45:NZR45"/>
    <mergeCell ref="NZS45:NZT45"/>
    <mergeCell ref="NZU45:NZV45"/>
    <mergeCell ref="NZC45:NZD45"/>
    <mergeCell ref="NZE45:NZF45"/>
    <mergeCell ref="NZG45:NZH45"/>
    <mergeCell ref="NZI45:NZJ45"/>
    <mergeCell ref="NZK45:NZL45"/>
    <mergeCell ref="NYS45:NYT45"/>
    <mergeCell ref="NYU45:NYV45"/>
    <mergeCell ref="NYW45:NYX45"/>
    <mergeCell ref="NYY45:NYZ45"/>
    <mergeCell ref="NZA45:NZB45"/>
    <mergeCell ref="NYI45:NYJ45"/>
    <mergeCell ref="NYK45:NYL45"/>
    <mergeCell ref="NYM45:NYN45"/>
    <mergeCell ref="NYO45:NYP45"/>
    <mergeCell ref="NYQ45:NYR45"/>
    <mergeCell ref="NXY45:NXZ45"/>
    <mergeCell ref="NYA45:NYB45"/>
    <mergeCell ref="NYC45:NYD45"/>
    <mergeCell ref="NYE45:NYF45"/>
    <mergeCell ref="NYG45:NYH45"/>
    <mergeCell ref="NXO45:NXP45"/>
    <mergeCell ref="NXQ45:NXR45"/>
    <mergeCell ref="NXS45:NXT45"/>
    <mergeCell ref="NXU45:NXV45"/>
    <mergeCell ref="NXW45:NXX45"/>
    <mergeCell ref="NXE45:NXF45"/>
    <mergeCell ref="NXG45:NXH45"/>
    <mergeCell ref="NXI45:NXJ45"/>
    <mergeCell ref="NXK45:NXL45"/>
    <mergeCell ref="NXM45:NXN45"/>
    <mergeCell ref="NWU45:NWV45"/>
    <mergeCell ref="NWW45:NWX45"/>
    <mergeCell ref="NWY45:NWZ45"/>
    <mergeCell ref="NXA45:NXB45"/>
    <mergeCell ref="NXC45:NXD45"/>
    <mergeCell ref="NWK45:NWL45"/>
    <mergeCell ref="NWM45:NWN45"/>
    <mergeCell ref="NWO45:NWP45"/>
    <mergeCell ref="NWQ45:NWR45"/>
    <mergeCell ref="NWS45:NWT45"/>
    <mergeCell ref="NWA45:NWB45"/>
    <mergeCell ref="NWC45:NWD45"/>
    <mergeCell ref="NWE45:NWF45"/>
    <mergeCell ref="NWG45:NWH45"/>
    <mergeCell ref="NWI45:NWJ45"/>
    <mergeCell ref="NVQ45:NVR45"/>
    <mergeCell ref="NVS45:NVT45"/>
    <mergeCell ref="NVU45:NVV45"/>
    <mergeCell ref="NVW45:NVX45"/>
    <mergeCell ref="NVY45:NVZ45"/>
    <mergeCell ref="NVG45:NVH45"/>
    <mergeCell ref="NVI45:NVJ45"/>
    <mergeCell ref="NVK45:NVL45"/>
    <mergeCell ref="NVM45:NVN45"/>
    <mergeCell ref="NVO45:NVP45"/>
    <mergeCell ref="NUW45:NUX45"/>
    <mergeCell ref="NUY45:NUZ45"/>
    <mergeCell ref="NVA45:NVB45"/>
    <mergeCell ref="NVC45:NVD45"/>
    <mergeCell ref="NVE45:NVF45"/>
    <mergeCell ref="NUM45:NUN45"/>
    <mergeCell ref="NUO45:NUP45"/>
    <mergeCell ref="NUQ45:NUR45"/>
    <mergeCell ref="NUS45:NUT45"/>
    <mergeCell ref="NUU45:NUV45"/>
    <mergeCell ref="NUC45:NUD45"/>
    <mergeCell ref="NUE45:NUF45"/>
    <mergeCell ref="NUG45:NUH45"/>
    <mergeCell ref="NUI45:NUJ45"/>
    <mergeCell ref="NUK45:NUL45"/>
    <mergeCell ref="NTS45:NTT45"/>
    <mergeCell ref="NTU45:NTV45"/>
    <mergeCell ref="NTW45:NTX45"/>
    <mergeCell ref="NTY45:NTZ45"/>
    <mergeCell ref="NUA45:NUB45"/>
    <mergeCell ref="NTI45:NTJ45"/>
    <mergeCell ref="NTK45:NTL45"/>
    <mergeCell ref="NTM45:NTN45"/>
    <mergeCell ref="NTO45:NTP45"/>
    <mergeCell ref="NTQ45:NTR45"/>
    <mergeCell ref="NSY45:NSZ45"/>
    <mergeCell ref="NTA45:NTB45"/>
    <mergeCell ref="NTC45:NTD45"/>
    <mergeCell ref="NTE45:NTF45"/>
    <mergeCell ref="NTG45:NTH45"/>
    <mergeCell ref="NSO45:NSP45"/>
    <mergeCell ref="NSQ45:NSR45"/>
    <mergeCell ref="NSS45:NST45"/>
    <mergeCell ref="NSU45:NSV45"/>
    <mergeCell ref="NSW45:NSX45"/>
    <mergeCell ref="NSE45:NSF45"/>
    <mergeCell ref="NSG45:NSH45"/>
    <mergeCell ref="NSI45:NSJ45"/>
    <mergeCell ref="NSK45:NSL45"/>
    <mergeCell ref="NSM45:NSN45"/>
    <mergeCell ref="NRU45:NRV45"/>
    <mergeCell ref="NRW45:NRX45"/>
    <mergeCell ref="NRY45:NRZ45"/>
    <mergeCell ref="NSA45:NSB45"/>
    <mergeCell ref="NSC45:NSD45"/>
    <mergeCell ref="NRK45:NRL45"/>
    <mergeCell ref="NRM45:NRN45"/>
    <mergeCell ref="NRO45:NRP45"/>
    <mergeCell ref="NRQ45:NRR45"/>
    <mergeCell ref="NRS45:NRT45"/>
    <mergeCell ref="NRA45:NRB45"/>
    <mergeCell ref="NRC45:NRD45"/>
    <mergeCell ref="NRE45:NRF45"/>
    <mergeCell ref="NRG45:NRH45"/>
    <mergeCell ref="NRI45:NRJ45"/>
    <mergeCell ref="NQQ45:NQR45"/>
    <mergeCell ref="NQS45:NQT45"/>
    <mergeCell ref="NQU45:NQV45"/>
    <mergeCell ref="NQW45:NQX45"/>
    <mergeCell ref="NQY45:NQZ45"/>
    <mergeCell ref="NQG45:NQH45"/>
    <mergeCell ref="NQI45:NQJ45"/>
    <mergeCell ref="NQK45:NQL45"/>
    <mergeCell ref="NQM45:NQN45"/>
    <mergeCell ref="NQO45:NQP45"/>
    <mergeCell ref="NPW45:NPX45"/>
    <mergeCell ref="NPY45:NPZ45"/>
    <mergeCell ref="NQA45:NQB45"/>
    <mergeCell ref="NQC45:NQD45"/>
    <mergeCell ref="NQE45:NQF45"/>
    <mergeCell ref="NPM45:NPN45"/>
    <mergeCell ref="NPO45:NPP45"/>
    <mergeCell ref="NPQ45:NPR45"/>
    <mergeCell ref="NPS45:NPT45"/>
    <mergeCell ref="NPU45:NPV45"/>
    <mergeCell ref="NPC45:NPD45"/>
    <mergeCell ref="NPE45:NPF45"/>
    <mergeCell ref="NPG45:NPH45"/>
    <mergeCell ref="NPI45:NPJ45"/>
    <mergeCell ref="NPK45:NPL45"/>
    <mergeCell ref="NOS45:NOT45"/>
    <mergeCell ref="NOU45:NOV45"/>
    <mergeCell ref="NOW45:NOX45"/>
    <mergeCell ref="NOY45:NOZ45"/>
    <mergeCell ref="NPA45:NPB45"/>
    <mergeCell ref="NOI45:NOJ45"/>
    <mergeCell ref="NOK45:NOL45"/>
    <mergeCell ref="NOM45:NON45"/>
    <mergeCell ref="NOO45:NOP45"/>
    <mergeCell ref="NOQ45:NOR45"/>
    <mergeCell ref="NNY45:NNZ45"/>
    <mergeCell ref="NOA45:NOB45"/>
    <mergeCell ref="NOC45:NOD45"/>
    <mergeCell ref="NOE45:NOF45"/>
    <mergeCell ref="NOG45:NOH45"/>
    <mergeCell ref="NNO45:NNP45"/>
    <mergeCell ref="NNQ45:NNR45"/>
    <mergeCell ref="NNS45:NNT45"/>
    <mergeCell ref="NNU45:NNV45"/>
    <mergeCell ref="NNW45:NNX45"/>
    <mergeCell ref="NNE45:NNF45"/>
    <mergeCell ref="NNG45:NNH45"/>
    <mergeCell ref="NNI45:NNJ45"/>
    <mergeCell ref="NNK45:NNL45"/>
    <mergeCell ref="NNM45:NNN45"/>
    <mergeCell ref="NMU45:NMV45"/>
    <mergeCell ref="NMW45:NMX45"/>
    <mergeCell ref="NMY45:NMZ45"/>
    <mergeCell ref="NNA45:NNB45"/>
    <mergeCell ref="NNC45:NND45"/>
    <mergeCell ref="NMK45:NML45"/>
    <mergeCell ref="NMM45:NMN45"/>
    <mergeCell ref="NMO45:NMP45"/>
    <mergeCell ref="NMQ45:NMR45"/>
    <mergeCell ref="NMS45:NMT45"/>
    <mergeCell ref="NMA45:NMB45"/>
    <mergeCell ref="NMC45:NMD45"/>
    <mergeCell ref="NME45:NMF45"/>
    <mergeCell ref="NMG45:NMH45"/>
    <mergeCell ref="NMI45:NMJ45"/>
    <mergeCell ref="NLQ45:NLR45"/>
    <mergeCell ref="NLS45:NLT45"/>
    <mergeCell ref="NLU45:NLV45"/>
    <mergeCell ref="NLW45:NLX45"/>
    <mergeCell ref="NLY45:NLZ45"/>
    <mergeCell ref="NLG45:NLH45"/>
    <mergeCell ref="NLI45:NLJ45"/>
    <mergeCell ref="NLK45:NLL45"/>
    <mergeCell ref="NLM45:NLN45"/>
    <mergeCell ref="NLO45:NLP45"/>
    <mergeCell ref="NKW45:NKX45"/>
    <mergeCell ref="NKY45:NKZ45"/>
    <mergeCell ref="NLA45:NLB45"/>
    <mergeCell ref="NLC45:NLD45"/>
    <mergeCell ref="NLE45:NLF45"/>
    <mergeCell ref="NKM45:NKN45"/>
    <mergeCell ref="NKO45:NKP45"/>
    <mergeCell ref="NKQ45:NKR45"/>
    <mergeCell ref="NKS45:NKT45"/>
    <mergeCell ref="NKU45:NKV45"/>
    <mergeCell ref="NKC45:NKD45"/>
    <mergeCell ref="NKE45:NKF45"/>
    <mergeCell ref="NKG45:NKH45"/>
    <mergeCell ref="NKI45:NKJ45"/>
    <mergeCell ref="NKK45:NKL45"/>
    <mergeCell ref="NJS45:NJT45"/>
    <mergeCell ref="NJU45:NJV45"/>
    <mergeCell ref="NJW45:NJX45"/>
    <mergeCell ref="NJY45:NJZ45"/>
    <mergeCell ref="NKA45:NKB45"/>
    <mergeCell ref="NJI45:NJJ45"/>
    <mergeCell ref="NJK45:NJL45"/>
    <mergeCell ref="NJM45:NJN45"/>
    <mergeCell ref="NJO45:NJP45"/>
    <mergeCell ref="NJQ45:NJR45"/>
    <mergeCell ref="NIY45:NIZ45"/>
    <mergeCell ref="NJA45:NJB45"/>
    <mergeCell ref="NJC45:NJD45"/>
    <mergeCell ref="NJE45:NJF45"/>
    <mergeCell ref="NJG45:NJH45"/>
    <mergeCell ref="NIO45:NIP45"/>
    <mergeCell ref="NIQ45:NIR45"/>
    <mergeCell ref="NIS45:NIT45"/>
    <mergeCell ref="NIU45:NIV45"/>
    <mergeCell ref="NIW45:NIX45"/>
    <mergeCell ref="NIE45:NIF45"/>
    <mergeCell ref="NIG45:NIH45"/>
    <mergeCell ref="NII45:NIJ45"/>
    <mergeCell ref="NIK45:NIL45"/>
    <mergeCell ref="NIM45:NIN45"/>
    <mergeCell ref="NHU45:NHV45"/>
    <mergeCell ref="NHW45:NHX45"/>
    <mergeCell ref="NHY45:NHZ45"/>
    <mergeCell ref="NIA45:NIB45"/>
    <mergeCell ref="NIC45:NID45"/>
    <mergeCell ref="NHK45:NHL45"/>
    <mergeCell ref="NHM45:NHN45"/>
    <mergeCell ref="NHO45:NHP45"/>
    <mergeCell ref="NHQ45:NHR45"/>
    <mergeCell ref="NHS45:NHT45"/>
    <mergeCell ref="NHA45:NHB45"/>
    <mergeCell ref="NHC45:NHD45"/>
    <mergeCell ref="NHE45:NHF45"/>
    <mergeCell ref="NHG45:NHH45"/>
    <mergeCell ref="NHI45:NHJ45"/>
    <mergeCell ref="NGQ45:NGR45"/>
    <mergeCell ref="NGS45:NGT45"/>
    <mergeCell ref="NGU45:NGV45"/>
    <mergeCell ref="NGW45:NGX45"/>
    <mergeCell ref="NGY45:NGZ45"/>
    <mergeCell ref="NGG45:NGH45"/>
    <mergeCell ref="NGI45:NGJ45"/>
    <mergeCell ref="NGK45:NGL45"/>
    <mergeCell ref="NGM45:NGN45"/>
    <mergeCell ref="NGO45:NGP45"/>
    <mergeCell ref="NFW45:NFX45"/>
    <mergeCell ref="NFY45:NFZ45"/>
    <mergeCell ref="NGA45:NGB45"/>
    <mergeCell ref="NGC45:NGD45"/>
    <mergeCell ref="NGE45:NGF45"/>
    <mergeCell ref="NFM45:NFN45"/>
    <mergeCell ref="NFO45:NFP45"/>
    <mergeCell ref="NFQ45:NFR45"/>
    <mergeCell ref="NFS45:NFT45"/>
    <mergeCell ref="NFU45:NFV45"/>
    <mergeCell ref="NFC45:NFD45"/>
    <mergeCell ref="NFE45:NFF45"/>
    <mergeCell ref="NFG45:NFH45"/>
    <mergeCell ref="NFI45:NFJ45"/>
    <mergeCell ref="NFK45:NFL45"/>
    <mergeCell ref="NES45:NET45"/>
    <mergeCell ref="NEU45:NEV45"/>
    <mergeCell ref="NEW45:NEX45"/>
    <mergeCell ref="NEY45:NEZ45"/>
    <mergeCell ref="NFA45:NFB45"/>
    <mergeCell ref="NEI45:NEJ45"/>
    <mergeCell ref="NEK45:NEL45"/>
    <mergeCell ref="NEM45:NEN45"/>
    <mergeCell ref="NEO45:NEP45"/>
    <mergeCell ref="NEQ45:NER45"/>
    <mergeCell ref="NDY45:NDZ45"/>
    <mergeCell ref="NEA45:NEB45"/>
    <mergeCell ref="NEC45:NED45"/>
    <mergeCell ref="NEE45:NEF45"/>
    <mergeCell ref="NEG45:NEH45"/>
    <mergeCell ref="NDO45:NDP45"/>
    <mergeCell ref="NDQ45:NDR45"/>
    <mergeCell ref="NDS45:NDT45"/>
    <mergeCell ref="NDU45:NDV45"/>
    <mergeCell ref="NDW45:NDX45"/>
    <mergeCell ref="NDE45:NDF45"/>
    <mergeCell ref="NDG45:NDH45"/>
    <mergeCell ref="NDI45:NDJ45"/>
    <mergeCell ref="NDK45:NDL45"/>
    <mergeCell ref="NDM45:NDN45"/>
    <mergeCell ref="NCU45:NCV45"/>
    <mergeCell ref="NCW45:NCX45"/>
    <mergeCell ref="NCY45:NCZ45"/>
    <mergeCell ref="NDA45:NDB45"/>
    <mergeCell ref="NDC45:NDD45"/>
    <mergeCell ref="NCK45:NCL45"/>
    <mergeCell ref="NCM45:NCN45"/>
    <mergeCell ref="NCO45:NCP45"/>
    <mergeCell ref="NCQ45:NCR45"/>
    <mergeCell ref="NCS45:NCT45"/>
    <mergeCell ref="NCA45:NCB45"/>
    <mergeCell ref="NCC45:NCD45"/>
    <mergeCell ref="NCE45:NCF45"/>
    <mergeCell ref="NCG45:NCH45"/>
    <mergeCell ref="NCI45:NCJ45"/>
    <mergeCell ref="NBQ45:NBR45"/>
    <mergeCell ref="NBS45:NBT45"/>
    <mergeCell ref="NBU45:NBV45"/>
    <mergeCell ref="NBW45:NBX45"/>
    <mergeCell ref="NBY45:NBZ45"/>
    <mergeCell ref="NBG45:NBH45"/>
    <mergeCell ref="NBI45:NBJ45"/>
    <mergeCell ref="NBK45:NBL45"/>
    <mergeCell ref="NBM45:NBN45"/>
    <mergeCell ref="NBO45:NBP45"/>
    <mergeCell ref="NAW45:NAX45"/>
    <mergeCell ref="NAY45:NAZ45"/>
    <mergeCell ref="NBA45:NBB45"/>
    <mergeCell ref="NBC45:NBD45"/>
    <mergeCell ref="NBE45:NBF45"/>
    <mergeCell ref="NAM45:NAN45"/>
    <mergeCell ref="NAO45:NAP45"/>
    <mergeCell ref="NAQ45:NAR45"/>
    <mergeCell ref="NAS45:NAT45"/>
    <mergeCell ref="NAU45:NAV45"/>
    <mergeCell ref="NAC45:NAD45"/>
    <mergeCell ref="NAE45:NAF45"/>
    <mergeCell ref="NAG45:NAH45"/>
    <mergeCell ref="NAI45:NAJ45"/>
    <mergeCell ref="NAK45:NAL45"/>
    <mergeCell ref="MZS45:MZT45"/>
    <mergeCell ref="MZU45:MZV45"/>
    <mergeCell ref="MZW45:MZX45"/>
    <mergeCell ref="MZY45:MZZ45"/>
    <mergeCell ref="NAA45:NAB45"/>
    <mergeCell ref="MZI45:MZJ45"/>
    <mergeCell ref="MZK45:MZL45"/>
    <mergeCell ref="MZM45:MZN45"/>
    <mergeCell ref="MZO45:MZP45"/>
    <mergeCell ref="MZQ45:MZR45"/>
    <mergeCell ref="MYY45:MYZ45"/>
    <mergeCell ref="MZA45:MZB45"/>
    <mergeCell ref="MZC45:MZD45"/>
    <mergeCell ref="MZE45:MZF45"/>
    <mergeCell ref="MZG45:MZH45"/>
    <mergeCell ref="MYO45:MYP45"/>
    <mergeCell ref="MYQ45:MYR45"/>
    <mergeCell ref="MYS45:MYT45"/>
    <mergeCell ref="MYU45:MYV45"/>
    <mergeCell ref="MYW45:MYX45"/>
    <mergeCell ref="MYE45:MYF45"/>
    <mergeCell ref="MYG45:MYH45"/>
    <mergeCell ref="MYI45:MYJ45"/>
    <mergeCell ref="MYK45:MYL45"/>
    <mergeCell ref="MYM45:MYN45"/>
    <mergeCell ref="MXU45:MXV45"/>
    <mergeCell ref="MXW45:MXX45"/>
    <mergeCell ref="MXY45:MXZ45"/>
    <mergeCell ref="MYA45:MYB45"/>
    <mergeCell ref="MYC45:MYD45"/>
    <mergeCell ref="MXK45:MXL45"/>
    <mergeCell ref="MXM45:MXN45"/>
    <mergeCell ref="MXO45:MXP45"/>
    <mergeCell ref="MXQ45:MXR45"/>
    <mergeCell ref="MXS45:MXT45"/>
    <mergeCell ref="MXA45:MXB45"/>
    <mergeCell ref="MXC45:MXD45"/>
    <mergeCell ref="MXE45:MXF45"/>
    <mergeCell ref="MXG45:MXH45"/>
    <mergeCell ref="MXI45:MXJ45"/>
    <mergeCell ref="MWQ45:MWR45"/>
    <mergeCell ref="MWS45:MWT45"/>
    <mergeCell ref="MWU45:MWV45"/>
    <mergeCell ref="MWW45:MWX45"/>
    <mergeCell ref="MWY45:MWZ45"/>
    <mergeCell ref="MWG45:MWH45"/>
    <mergeCell ref="MWI45:MWJ45"/>
    <mergeCell ref="MWK45:MWL45"/>
    <mergeCell ref="MWM45:MWN45"/>
    <mergeCell ref="MWO45:MWP45"/>
    <mergeCell ref="MVW45:MVX45"/>
    <mergeCell ref="MVY45:MVZ45"/>
    <mergeCell ref="MWA45:MWB45"/>
    <mergeCell ref="MWC45:MWD45"/>
    <mergeCell ref="MWE45:MWF45"/>
    <mergeCell ref="MVM45:MVN45"/>
    <mergeCell ref="MVO45:MVP45"/>
    <mergeCell ref="MVQ45:MVR45"/>
    <mergeCell ref="MVS45:MVT45"/>
    <mergeCell ref="MVU45:MVV45"/>
    <mergeCell ref="MVC45:MVD45"/>
    <mergeCell ref="MVE45:MVF45"/>
    <mergeCell ref="MVG45:MVH45"/>
    <mergeCell ref="MVI45:MVJ45"/>
    <mergeCell ref="MVK45:MVL45"/>
    <mergeCell ref="MUS45:MUT45"/>
    <mergeCell ref="MUU45:MUV45"/>
    <mergeCell ref="MUW45:MUX45"/>
    <mergeCell ref="MUY45:MUZ45"/>
    <mergeCell ref="MVA45:MVB45"/>
    <mergeCell ref="MUI45:MUJ45"/>
    <mergeCell ref="MUK45:MUL45"/>
    <mergeCell ref="MUM45:MUN45"/>
    <mergeCell ref="MUO45:MUP45"/>
    <mergeCell ref="MUQ45:MUR45"/>
    <mergeCell ref="MTY45:MTZ45"/>
    <mergeCell ref="MUA45:MUB45"/>
    <mergeCell ref="MUC45:MUD45"/>
    <mergeCell ref="MUE45:MUF45"/>
    <mergeCell ref="MUG45:MUH45"/>
    <mergeCell ref="MTO45:MTP45"/>
    <mergeCell ref="MTQ45:MTR45"/>
    <mergeCell ref="MTS45:MTT45"/>
    <mergeCell ref="MTU45:MTV45"/>
    <mergeCell ref="MTW45:MTX45"/>
    <mergeCell ref="MTE45:MTF45"/>
    <mergeCell ref="MTG45:MTH45"/>
    <mergeCell ref="MTI45:MTJ45"/>
    <mergeCell ref="MTK45:MTL45"/>
    <mergeCell ref="MTM45:MTN45"/>
    <mergeCell ref="MSU45:MSV45"/>
    <mergeCell ref="MSW45:MSX45"/>
    <mergeCell ref="MSY45:MSZ45"/>
    <mergeCell ref="MTA45:MTB45"/>
    <mergeCell ref="MTC45:MTD45"/>
    <mergeCell ref="MSK45:MSL45"/>
    <mergeCell ref="MSM45:MSN45"/>
    <mergeCell ref="MSO45:MSP45"/>
    <mergeCell ref="MSQ45:MSR45"/>
    <mergeCell ref="MSS45:MST45"/>
    <mergeCell ref="MSA45:MSB45"/>
    <mergeCell ref="MSC45:MSD45"/>
    <mergeCell ref="MSE45:MSF45"/>
    <mergeCell ref="MSG45:MSH45"/>
    <mergeCell ref="MSI45:MSJ45"/>
    <mergeCell ref="MRQ45:MRR45"/>
    <mergeCell ref="MRS45:MRT45"/>
    <mergeCell ref="MRU45:MRV45"/>
    <mergeCell ref="MRW45:MRX45"/>
    <mergeCell ref="MRY45:MRZ45"/>
    <mergeCell ref="MRG45:MRH45"/>
    <mergeCell ref="MRI45:MRJ45"/>
    <mergeCell ref="MRK45:MRL45"/>
    <mergeCell ref="MRM45:MRN45"/>
    <mergeCell ref="MRO45:MRP45"/>
    <mergeCell ref="MQW45:MQX45"/>
    <mergeCell ref="MQY45:MQZ45"/>
    <mergeCell ref="MRA45:MRB45"/>
    <mergeCell ref="MRC45:MRD45"/>
    <mergeCell ref="MRE45:MRF45"/>
    <mergeCell ref="MQM45:MQN45"/>
    <mergeCell ref="MQO45:MQP45"/>
    <mergeCell ref="MQQ45:MQR45"/>
    <mergeCell ref="MQS45:MQT45"/>
    <mergeCell ref="MQU45:MQV45"/>
    <mergeCell ref="MQC45:MQD45"/>
    <mergeCell ref="MQE45:MQF45"/>
    <mergeCell ref="MQG45:MQH45"/>
    <mergeCell ref="MQI45:MQJ45"/>
    <mergeCell ref="MQK45:MQL45"/>
    <mergeCell ref="MPS45:MPT45"/>
    <mergeCell ref="MPU45:MPV45"/>
    <mergeCell ref="MPW45:MPX45"/>
    <mergeCell ref="MPY45:MPZ45"/>
    <mergeCell ref="MQA45:MQB45"/>
    <mergeCell ref="MPI45:MPJ45"/>
    <mergeCell ref="MPK45:MPL45"/>
    <mergeCell ref="MPM45:MPN45"/>
    <mergeCell ref="MPO45:MPP45"/>
    <mergeCell ref="MPQ45:MPR45"/>
    <mergeCell ref="MOY45:MOZ45"/>
    <mergeCell ref="MPA45:MPB45"/>
    <mergeCell ref="MPC45:MPD45"/>
    <mergeCell ref="MPE45:MPF45"/>
    <mergeCell ref="MPG45:MPH45"/>
    <mergeCell ref="MOO45:MOP45"/>
    <mergeCell ref="MOQ45:MOR45"/>
    <mergeCell ref="MOS45:MOT45"/>
    <mergeCell ref="MOU45:MOV45"/>
    <mergeCell ref="MOW45:MOX45"/>
    <mergeCell ref="MOE45:MOF45"/>
    <mergeCell ref="MOG45:MOH45"/>
    <mergeCell ref="MOI45:MOJ45"/>
    <mergeCell ref="MOK45:MOL45"/>
    <mergeCell ref="MOM45:MON45"/>
    <mergeCell ref="MNU45:MNV45"/>
    <mergeCell ref="MNW45:MNX45"/>
    <mergeCell ref="MNY45:MNZ45"/>
    <mergeCell ref="MOA45:MOB45"/>
    <mergeCell ref="MOC45:MOD45"/>
    <mergeCell ref="MNK45:MNL45"/>
    <mergeCell ref="MNM45:MNN45"/>
    <mergeCell ref="MNO45:MNP45"/>
    <mergeCell ref="MNQ45:MNR45"/>
    <mergeCell ref="MNS45:MNT45"/>
    <mergeCell ref="MNA45:MNB45"/>
    <mergeCell ref="MNC45:MND45"/>
    <mergeCell ref="MNE45:MNF45"/>
    <mergeCell ref="MNG45:MNH45"/>
    <mergeCell ref="MNI45:MNJ45"/>
    <mergeCell ref="MMQ45:MMR45"/>
    <mergeCell ref="MMS45:MMT45"/>
    <mergeCell ref="MMU45:MMV45"/>
    <mergeCell ref="MMW45:MMX45"/>
    <mergeCell ref="MMY45:MMZ45"/>
    <mergeCell ref="MMG45:MMH45"/>
    <mergeCell ref="MMI45:MMJ45"/>
    <mergeCell ref="MMK45:MML45"/>
    <mergeCell ref="MMM45:MMN45"/>
    <mergeCell ref="MMO45:MMP45"/>
    <mergeCell ref="MLW45:MLX45"/>
    <mergeCell ref="MLY45:MLZ45"/>
    <mergeCell ref="MMA45:MMB45"/>
    <mergeCell ref="MMC45:MMD45"/>
    <mergeCell ref="MME45:MMF45"/>
    <mergeCell ref="MLM45:MLN45"/>
    <mergeCell ref="MLO45:MLP45"/>
    <mergeCell ref="MLQ45:MLR45"/>
    <mergeCell ref="MLS45:MLT45"/>
    <mergeCell ref="MLU45:MLV45"/>
    <mergeCell ref="MLC45:MLD45"/>
    <mergeCell ref="MLE45:MLF45"/>
    <mergeCell ref="MLG45:MLH45"/>
    <mergeCell ref="MLI45:MLJ45"/>
    <mergeCell ref="MLK45:MLL45"/>
    <mergeCell ref="MKS45:MKT45"/>
    <mergeCell ref="MKU45:MKV45"/>
    <mergeCell ref="MKW45:MKX45"/>
    <mergeCell ref="MKY45:MKZ45"/>
    <mergeCell ref="MLA45:MLB45"/>
    <mergeCell ref="MKI45:MKJ45"/>
    <mergeCell ref="MKK45:MKL45"/>
    <mergeCell ref="MKM45:MKN45"/>
    <mergeCell ref="MKO45:MKP45"/>
    <mergeCell ref="MKQ45:MKR45"/>
    <mergeCell ref="MJY45:MJZ45"/>
    <mergeCell ref="MKA45:MKB45"/>
    <mergeCell ref="MKC45:MKD45"/>
    <mergeCell ref="MKE45:MKF45"/>
    <mergeCell ref="MKG45:MKH45"/>
    <mergeCell ref="MJO45:MJP45"/>
    <mergeCell ref="MJQ45:MJR45"/>
    <mergeCell ref="MJS45:MJT45"/>
    <mergeCell ref="MJU45:MJV45"/>
    <mergeCell ref="MJW45:MJX45"/>
    <mergeCell ref="MJE45:MJF45"/>
    <mergeCell ref="MJG45:MJH45"/>
    <mergeCell ref="MJI45:MJJ45"/>
    <mergeCell ref="MJK45:MJL45"/>
    <mergeCell ref="MJM45:MJN45"/>
    <mergeCell ref="MIU45:MIV45"/>
    <mergeCell ref="MIW45:MIX45"/>
    <mergeCell ref="MIY45:MIZ45"/>
    <mergeCell ref="MJA45:MJB45"/>
    <mergeCell ref="MJC45:MJD45"/>
    <mergeCell ref="MIK45:MIL45"/>
    <mergeCell ref="MIM45:MIN45"/>
    <mergeCell ref="MIO45:MIP45"/>
    <mergeCell ref="MIQ45:MIR45"/>
    <mergeCell ref="MIS45:MIT45"/>
    <mergeCell ref="MIA45:MIB45"/>
    <mergeCell ref="MIC45:MID45"/>
    <mergeCell ref="MIE45:MIF45"/>
    <mergeCell ref="MIG45:MIH45"/>
    <mergeCell ref="MII45:MIJ45"/>
    <mergeCell ref="MHQ45:MHR45"/>
    <mergeCell ref="MHS45:MHT45"/>
    <mergeCell ref="MHU45:MHV45"/>
    <mergeCell ref="MHW45:MHX45"/>
    <mergeCell ref="MHY45:MHZ45"/>
    <mergeCell ref="MHG45:MHH45"/>
    <mergeCell ref="MHI45:MHJ45"/>
    <mergeCell ref="MHK45:MHL45"/>
    <mergeCell ref="MHM45:MHN45"/>
    <mergeCell ref="MHO45:MHP45"/>
    <mergeCell ref="MGW45:MGX45"/>
    <mergeCell ref="MGY45:MGZ45"/>
    <mergeCell ref="MHA45:MHB45"/>
    <mergeCell ref="MHC45:MHD45"/>
    <mergeCell ref="MHE45:MHF45"/>
    <mergeCell ref="MGM45:MGN45"/>
    <mergeCell ref="MGO45:MGP45"/>
    <mergeCell ref="MGQ45:MGR45"/>
    <mergeCell ref="MGS45:MGT45"/>
    <mergeCell ref="MGU45:MGV45"/>
    <mergeCell ref="MGC45:MGD45"/>
    <mergeCell ref="MGE45:MGF45"/>
    <mergeCell ref="MGG45:MGH45"/>
    <mergeCell ref="MGI45:MGJ45"/>
    <mergeCell ref="MGK45:MGL45"/>
    <mergeCell ref="MFS45:MFT45"/>
    <mergeCell ref="MFU45:MFV45"/>
    <mergeCell ref="MFW45:MFX45"/>
    <mergeCell ref="MFY45:MFZ45"/>
    <mergeCell ref="MGA45:MGB45"/>
    <mergeCell ref="MFI45:MFJ45"/>
    <mergeCell ref="MFK45:MFL45"/>
    <mergeCell ref="MFM45:MFN45"/>
    <mergeCell ref="MFO45:MFP45"/>
    <mergeCell ref="MFQ45:MFR45"/>
    <mergeCell ref="MEY45:MEZ45"/>
    <mergeCell ref="MFA45:MFB45"/>
    <mergeCell ref="MFC45:MFD45"/>
    <mergeCell ref="MFE45:MFF45"/>
    <mergeCell ref="MFG45:MFH45"/>
    <mergeCell ref="MEO45:MEP45"/>
    <mergeCell ref="MEQ45:MER45"/>
    <mergeCell ref="MES45:MET45"/>
    <mergeCell ref="MEU45:MEV45"/>
    <mergeCell ref="MEW45:MEX45"/>
    <mergeCell ref="MEE45:MEF45"/>
    <mergeCell ref="MEG45:MEH45"/>
    <mergeCell ref="MEI45:MEJ45"/>
    <mergeCell ref="MEK45:MEL45"/>
    <mergeCell ref="MEM45:MEN45"/>
    <mergeCell ref="MDU45:MDV45"/>
    <mergeCell ref="MDW45:MDX45"/>
    <mergeCell ref="MDY45:MDZ45"/>
    <mergeCell ref="MEA45:MEB45"/>
    <mergeCell ref="MEC45:MED45"/>
    <mergeCell ref="MDK45:MDL45"/>
    <mergeCell ref="MDM45:MDN45"/>
    <mergeCell ref="MDO45:MDP45"/>
    <mergeCell ref="MDQ45:MDR45"/>
    <mergeCell ref="MDS45:MDT45"/>
    <mergeCell ref="MDA45:MDB45"/>
    <mergeCell ref="MDC45:MDD45"/>
    <mergeCell ref="MDE45:MDF45"/>
    <mergeCell ref="MDG45:MDH45"/>
    <mergeCell ref="MDI45:MDJ45"/>
    <mergeCell ref="MCQ45:MCR45"/>
    <mergeCell ref="MCS45:MCT45"/>
    <mergeCell ref="MCU45:MCV45"/>
    <mergeCell ref="MCW45:MCX45"/>
    <mergeCell ref="MCY45:MCZ45"/>
    <mergeCell ref="MCG45:MCH45"/>
    <mergeCell ref="MCI45:MCJ45"/>
    <mergeCell ref="MCK45:MCL45"/>
    <mergeCell ref="MCM45:MCN45"/>
    <mergeCell ref="MCO45:MCP45"/>
    <mergeCell ref="MBW45:MBX45"/>
    <mergeCell ref="MBY45:MBZ45"/>
    <mergeCell ref="MCA45:MCB45"/>
    <mergeCell ref="MCC45:MCD45"/>
    <mergeCell ref="MCE45:MCF45"/>
    <mergeCell ref="MBM45:MBN45"/>
    <mergeCell ref="MBO45:MBP45"/>
    <mergeCell ref="MBQ45:MBR45"/>
    <mergeCell ref="MBS45:MBT45"/>
    <mergeCell ref="MBU45:MBV45"/>
    <mergeCell ref="MBC45:MBD45"/>
    <mergeCell ref="MBE45:MBF45"/>
    <mergeCell ref="MBG45:MBH45"/>
    <mergeCell ref="MBI45:MBJ45"/>
    <mergeCell ref="MBK45:MBL45"/>
    <mergeCell ref="MAS45:MAT45"/>
    <mergeCell ref="MAU45:MAV45"/>
    <mergeCell ref="MAW45:MAX45"/>
    <mergeCell ref="MAY45:MAZ45"/>
    <mergeCell ref="MBA45:MBB45"/>
    <mergeCell ref="MAI45:MAJ45"/>
    <mergeCell ref="MAK45:MAL45"/>
    <mergeCell ref="MAM45:MAN45"/>
    <mergeCell ref="MAO45:MAP45"/>
    <mergeCell ref="MAQ45:MAR45"/>
    <mergeCell ref="LZY45:LZZ45"/>
    <mergeCell ref="MAA45:MAB45"/>
    <mergeCell ref="MAC45:MAD45"/>
    <mergeCell ref="MAE45:MAF45"/>
    <mergeCell ref="MAG45:MAH45"/>
    <mergeCell ref="LZO45:LZP45"/>
    <mergeCell ref="LZQ45:LZR45"/>
    <mergeCell ref="LZS45:LZT45"/>
    <mergeCell ref="LZU45:LZV45"/>
    <mergeCell ref="LZW45:LZX45"/>
    <mergeCell ref="LZE45:LZF45"/>
    <mergeCell ref="LZG45:LZH45"/>
    <mergeCell ref="LZI45:LZJ45"/>
    <mergeCell ref="LZK45:LZL45"/>
    <mergeCell ref="LZM45:LZN45"/>
    <mergeCell ref="LYU45:LYV45"/>
    <mergeCell ref="LYW45:LYX45"/>
    <mergeCell ref="LYY45:LYZ45"/>
    <mergeCell ref="LZA45:LZB45"/>
    <mergeCell ref="LZC45:LZD45"/>
    <mergeCell ref="LYK45:LYL45"/>
    <mergeCell ref="LYM45:LYN45"/>
    <mergeCell ref="LYO45:LYP45"/>
    <mergeCell ref="LYQ45:LYR45"/>
    <mergeCell ref="LYS45:LYT45"/>
    <mergeCell ref="LYA45:LYB45"/>
    <mergeCell ref="LYC45:LYD45"/>
    <mergeCell ref="LYE45:LYF45"/>
    <mergeCell ref="LYG45:LYH45"/>
    <mergeCell ref="LYI45:LYJ45"/>
    <mergeCell ref="LXQ45:LXR45"/>
    <mergeCell ref="LXS45:LXT45"/>
    <mergeCell ref="LXU45:LXV45"/>
    <mergeCell ref="LXW45:LXX45"/>
    <mergeCell ref="LXY45:LXZ45"/>
    <mergeCell ref="LXG45:LXH45"/>
    <mergeCell ref="LXI45:LXJ45"/>
    <mergeCell ref="LXK45:LXL45"/>
    <mergeCell ref="LXM45:LXN45"/>
    <mergeCell ref="LXO45:LXP45"/>
    <mergeCell ref="LWW45:LWX45"/>
    <mergeCell ref="LWY45:LWZ45"/>
    <mergeCell ref="LXA45:LXB45"/>
    <mergeCell ref="LXC45:LXD45"/>
    <mergeCell ref="LXE45:LXF45"/>
    <mergeCell ref="LWM45:LWN45"/>
    <mergeCell ref="LWO45:LWP45"/>
    <mergeCell ref="LWQ45:LWR45"/>
    <mergeCell ref="LWS45:LWT45"/>
    <mergeCell ref="LWU45:LWV45"/>
    <mergeCell ref="LWC45:LWD45"/>
    <mergeCell ref="LWE45:LWF45"/>
    <mergeCell ref="LWG45:LWH45"/>
    <mergeCell ref="LWI45:LWJ45"/>
    <mergeCell ref="LWK45:LWL45"/>
    <mergeCell ref="LVS45:LVT45"/>
    <mergeCell ref="LVU45:LVV45"/>
    <mergeCell ref="LVW45:LVX45"/>
    <mergeCell ref="LVY45:LVZ45"/>
    <mergeCell ref="LWA45:LWB45"/>
    <mergeCell ref="LVI45:LVJ45"/>
    <mergeCell ref="LVK45:LVL45"/>
    <mergeCell ref="LVM45:LVN45"/>
    <mergeCell ref="LVO45:LVP45"/>
    <mergeCell ref="LVQ45:LVR45"/>
    <mergeCell ref="LUY45:LUZ45"/>
    <mergeCell ref="LVA45:LVB45"/>
    <mergeCell ref="LVC45:LVD45"/>
    <mergeCell ref="LVE45:LVF45"/>
    <mergeCell ref="LVG45:LVH45"/>
    <mergeCell ref="LUO45:LUP45"/>
    <mergeCell ref="LUQ45:LUR45"/>
    <mergeCell ref="LUS45:LUT45"/>
    <mergeCell ref="LUU45:LUV45"/>
    <mergeCell ref="LUW45:LUX45"/>
    <mergeCell ref="LUE45:LUF45"/>
    <mergeCell ref="LUG45:LUH45"/>
    <mergeCell ref="LUI45:LUJ45"/>
    <mergeCell ref="LUK45:LUL45"/>
    <mergeCell ref="LUM45:LUN45"/>
    <mergeCell ref="LTU45:LTV45"/>
    <mergeCell ref="LTW45:LTX45"/>
    <mergeCell ref="LTY45:LTZ45"/>
    <mergeCell ref="LUA45:LUB45"/>
    <mergeCell ref="LUC45:LUD45"/>
    <mergeCell ref="LTK45:LTL45"/>
    <mergeCell ref="LTM45:LTN45"/>
    <mergeCell ref="LTO45:LTP45"/>
    <mergeCell ref="LTQ45:LTR45"/>
    <mergeCell ref="LTS45:LTT45"/>
    <mergeCell ref="LTA45:LTB45"/>
    <mergeCell ref="LTC45:LTD45"/>
    <mergeCell ref="LTE45:LTF45"/>
    <mergeCell ref="LTG45:LTH45"/>
    <mergeCell ref="LTI45:LTJ45"/>
    <mergeCell ref="LSQ45:LSR45"/>
    <mergeCell ref="LSS45:LST45"/>
    <mergeCell ref="LSU45:LSV45"/>
    <mergeCell ref="LSW45:LSX45"/>
    <mergeCell ref="LSY45:LSZ45"/>
    <mergeCell ref="LSG45:LSH45"/>
    <mergeCell ref="LSI45:LSJ45"/>
    <mergeCell ref="LSK45:LSL45"/>
    <mergeCell ref="LSM45:LSN45"/>
    <mergeCell ref="LSO45:LSP45"/>
    <mergeCell ref="LRW45:LRX45"/>
    <mergeCell ref="LRY45:LRZ45"/>
    <mergeCell ref="LSA45:LSB45"/>
    <mergeCell ref="LSC45:LSD45"/>
    <mergeCell ref="LSE45:LSF45"/>
    <mergeCell ref="LRM45:LRN45"/>
    <mergeCell ref="LRO45:LRP45"/>
    <mergeCell ref="LRQ45:LRR45"/>
    <mergeCell ref="LRS45:LRT45"/>
    <mergeCell ref="LRU45:LRV45"/>
    <mergeCell ref="LRC45:LRD45"/>
    <mergeCell ref="LRE45:LRF45"/>
    <mergeCell ref="LRG45:LRH45"/>
    <mergeCell ref="LRI45:LRJ45"/>
    <mergeCell ref="LRK45:LRL45"/>
    <mergeCell ref="LQS45:LQT45"/>
    <mergeCell ref="LQU45:LQV45"/>
    <mergeCell ref="LQW45:LQX45"/>
    <mergeCell ref="LQY45:LQZ45"/>
    <mergeCell ref="LRA45:LRB45"/>
    <mergeCell ref="LQI45:LQJ45"/>
    <mergeCell ref="LQK45:LQL45"/>
    <mergeCell ref="LQM45:LQN45"/>
    <mergeCell ref="LQO45:LQP45"/>
    <mergeCell ref="LQQ45:LQR45"/>
    <mergeCell ref="LPY45:LPZ45"/>
    <mergeCell ref="LQA45:LQB45"/>
    <mergeCell ref="LQC45:LQD45"/>
    <mergeCell ref="LQE45:LQF45"/>
    <mergeCell ref="LQG45:LQH45"/>
    <mergeCell ref="LPO45:LPP45"/>
    <mergeCell ref="LPQ45:LPR45"/>
    <mergeCell ref="LPS45:LPT45"/>
    <mergeCell ref="LPU45:LPV45"/>
    <mergeCell ref="LPW45:LPX45"/>
    <mergeCell ref="LPE45:LPF45"/>
    <mergeCell ref="LPG45:LPH45"/>
    <mergeCell ref="LPI45:LPJ45"/>
    <mergeCell ref="LPK45:LPL45"/>
    <mergeCell ref="LPM45:LPN45"/>
    <mergeCell ref="LOU45:LOV45"/>
    <mergeCell ref="LOW45:LOX45"/>
    <mergeCell ref="LOY45:LOZ45"/>
    <mergeCell ref="LPA45:LPB45"/>
    <mergeCell ref="LPC45:LPD45"/>
    <mergeCell ref="LOK45:LOL45"/>
    <mergeCell ref="LOM45:LON45"/>
    <mergeCell ref="LOO45:LOP45"/>
    <mergeCell ref="LOQ45:LOR45"/>
    <mergeCell ref="LOS45:LOT45"/>
    <mergeCell ref="LOA45:LOB45"/>
    <mergeCell ref="LOC45:LOD45"/>
    <mergeCell ref="LOE45:LOF45"/>
    <mergeCell ref="LOG45:LOH45"/>
    <mergeCell ref="LOI45:LOJ45"/>
    <mergeCell ref="LNQ45:LNR45"/>
    <mergeCell ref="LNS45:LNT45"/>
    <mergeCell ref="LNU45:LNV45"/>
    <mergeCell ref="LNW45:LNX45"/>
    <mergeCell ref="LNY45:LNZ45"/>
    <mergeCell ref="LNG45:LNH45"/>
    <mergeCell ref="LNI45:LNJ45"/>
    <mergeCell ref="LNK45:LNL45"/>
    <mergeCell ref="LNM45:LNN45"/>
    <mergeCell ref="LNO45:LNP45"/>
    <mergeCell ref="LMW45:LMX45"/>
    <mergeCell ref="LMY45:LMZ45"/>
    <mergeCell ref="LNA45:LNB45"/>
    <mergeCell ref="LNC45:LND45"/>
    <mergeCell ref="LNE45:LNF45"/>
    <mergeCell ref="LMM45:LMN45"/>
    <mergeCell ref="LMO45:LMP45"/>
    <mergeCell ref="LMQ45:LMR45"/>
    <mergeCell ref="LMS45:LMT45"/>
    <mergeCell ref="LMU45:LMV45"/>
    <mergeCell ref="LMC45:LMD45"/>
    <mergeCell ref="LME45:LMF45"/>
    <mergeCell ref="LMG45:LMH45"/>
    <mergeCell ref="LMI45:LMJ45"/>
    <mergeCell ref="LMK45:LML45"/>
    <mergeCell ref="LLS45:LLT45"/>
    <mergeCell ref="LLU45:LLV45"/>
    <mergeCell ref="LLW45:LLX45"/>
    <mergeCell ref="LLY45:LLZ45"/>
    <mergeCell ref="LMA45:LMB45"/>
    <mergeCell ref="LLI45:LLJ45"/>
    <mergeCell ref="LLK45:LLL45"/>
    <mergeCell ref="LLM45:LLN45"/>
    <mergeCell ref="LLO45:LLP45"/>
    <mergeCell ref="LLQ45:LLR45"/>
    <mergeCell ref="LKY45:LKZ45"/>
    <mergeCell ref="LLA45:LLB45"/>
    <mergeCell ref="LLC45:LLD45"/>
    <mergeCell ref="LLE45:LLF45"/>
    <mergeCell ref="LLG45:LLH45"/>
    <mergeCell ref="LKO45:LKP45"/>
    <mergeCell ref="LKQ45:LKR45"/>
    <mergeCell ref="LKS45:LKT45"/>
    <mergeCell ref="LKU45:LKV45"/>
    <mergeCell ref="LKW45:LKX45"/>
    <mergeCell ref="LKE45:LKF45"/>
    <mergeCell ref="LKG45:LKH45"/>
    <mergeCell ref="LKI45:LKJ45"/>
    <mergeCell ref="LKK45:LKL45"/>
    <mergeCell ref="LKM45:LKN45"/>
    <mergeCell ref="LJU45:LJV45"/>
    <mergeCell ref="LJW45:LJX45"/>
    <mergeCell ref="LJY45:LJZ45"/>
    <mergeCell ref="LKA45:LKB45"/>
    <mergeCell ref="LKC45:LKD45"/>
    <mergeCell ref="LJK45:LJL45"/>
    <mergeCell ref="LJM45:LJN45"/>
    <mergeCell ref="LJO45:LJP45"/>
    <mergeCell ref="LJQ45:LJR45"/>
    <mergeCell ref="LJS45:LJT45"/>
    <mergeCell ref="LJA45:LJB45"/>
    <mergeCell ref="LJC45:LJD45"/>
    <mergeCell ref="LJE45:LJF45"/>
    <mergeCell ref="LJG45:LJH45"/>
    <mergeCell ref="LJI45:LJJ45"/>
    <mergeCell ref="LIQ45:LIR45"/>
    <mergeCell ref="LIS45:LIT45"/>
    <mergeCell ref="LIU45:LIV45"/>
    <mergeCell ref="LIW45:LIX45"/>
    <mergeCell ref="LIY45:LIZ45"/>
    <mergeCell ref="LIG45:LIH45"/>
    <mergeCell ref="LII45:LIJ45"/>
    <mergeCell ref="LIK45:LIL45"/>
    <mergeCell ref="LIM45:LIN45"/>
    <mergeCell ref="LIO45:LIP45"/>
    <mergeCell ref="LHW45:LHX45"/>
    <mergeCell ref="LHY45:LHZ45"/>
    <mergeCell ref="LIA45:LIB45"/>
    <mergeCell ref="LIC45:LID45"/>
    <mergeCell ref="LIE45:LIF45"/>
    <mergeCell ref="LHM45:LHN45"/>
    <mergeCell ref="LHO45:LHP45"/>
    <mergeCell ref="LHQ45:LHR45"/>
    <mergeCell ref="LHS45:LHT45"/>
    <mergeCell ref="LHU45:LHV45"/>
    <mergeCell ref="LHC45:LHD45"/>
    <mergeCell ref="LHE45:LHF45"/>
    <mergeCell ref="LHG45:LHH45"/>
    <mergeCell ref="LHI45:LHJ45"/>
    <mergeCell ref="LHK45:LHL45"/>
    <mergeCell ref="LGS45:LGT45"/>
    <mergeCell ref="LGU45:LGV45"/>
    <mergeCell ref="LGW45:LGX45"/>
    <mergeCell ref="LGY45:LGZ45"/>
    <mergeCell ref="LHA45:LHB45"/>
    <mergeCell ref="LGI45:LGJ45"/>
    <mergeCell ref="LGK45:LGL45"/>
    <mergeCell ref="LGM45:LGN45"/>
    <mergeCell ref="LGO45:LGP45"/>
    <mergeCell ref="LGQ45:LGR45"/>
    <mergeCell ref="LFY45:LFZ45"/>
    <mergeCell ref="LGA45:LGB45"/>
    <mergeCell ref="LGC45:LGD45"/>
    <mergeCell ref="LGE45:LGF45"/>
    <mergeCell ref="LGG45:LGH45"/>
    <mergeCell ref="LFO45:LFP45"/>
    <mergeCell ref="LFQ45:LFR45"/>
    <mergeCell ref="LFS45:LFT45"/>
    <mergeCell ref="LFU45:LFV45"/>
    <mergeCell ref="LFW45:LFX45"/>
    <mergeCell ref="LFE45:LFF45"/>
    <mergeCell ref="LFG45:LFH45"/>
    <mergeCell ref="LFI45:LFJ45"/>
    <mergeCell ref="LFK45:LFL45"/>
    <mergeCell ref="LFM45:LFN45"/>
    <mergeCell ref="LEU45:LEV45"/>
    <mergeCell ref="LEW45:LEX45"/>
    <mergeCell ref="LEY45:LEZ45"/>
    <mergeCell ref="LFA45:LFB45"/>
    <mergeCell ref="LFC45:LFD45"/>
    <mergeCell ref="LEK45:LEL45"/>
    <mergeCell ref="LEM45:LEN45"/>
    <mergeCell ref="LEO45:LEP45"/>
    <mergeCell ref="LEQ45:LER45"/>
    <mergeCell ref="LES45:LET45"/>
    <mergeCell ref="LEA45:LEB45"/>
    <mergeCell ref="LEC45:LED45"/>
    <mergeCell ref="LEE45:LEF45"/>
    <mergeCell ref="LEG45:LEH45"/>
    <mergeCell ref="LEI45:LEJ45"/>
    <mergeCell ref="LDQ45:LDR45"/>
    <mergeCell ref="LDS45:LDT45"/>
    <mergeCell ref="LDU45:LDV45"/>
    <mergeCell ref="LDW45:LDX45"/>
    <mergeCell ref="LDY45:LDZ45"/>
    <mergeCell ref="LDG45:LDH45"/>
    <mergeCell ref="LDI45:LDJ45"/>
    <mergeCell ref="LDK45:LDL45"/>
    <mergeCell ref="LDM45:LDN45"/>
    <mergeCell ref="LDO45:LDP45"/>
    <mergeCell ref="LCW45:LCX45"/>
    <mergeCell ref="LCY45:LCZ45"/>
    <mergeCell ref="LDA45:LDB45"/>
    <mergeCell ref="LDC45:LDD45"/>
    <mergeCell ref="LDE45:LDF45"/>
    <mergeCell ref="LCM45:LCN45"/>
    <mergeCell ref="LCO45:LCP45"/>
    <mergeCell ref="LCQ45:LCR45"/>
    <mergeCell ref="LCS45:LCT45"/>
    <mergeCell ref="LCU45:LCV45"/>
    <mergeCell ref="LCC45:LCD45"/>
    <mergeCell ref="LCE45:LCF45"/>
    <mergeCell ref="LCG45:LCH45"/>
    <mergeCell ref="LCI45:LCJ45"/>
    <mergeCell ref="LCK45:LCL45"/>
    <mergeCell ref="LBS45:LBT45"/>
    <mergeCell ref="LBU45:LBV45"/>
    <mergeCell ref="LBW45:LBX45"/>
    <mergeCell ref="LBY45:LBZ45"/>
    <mergeCell ref="LCA45:LCB45"/>
    <mergeCell ref="LBI45:LBJ45"/>
    <mergeCell ref="LBK45:LBL45"/>
    <mergeCell ref="LBM45:LBN45"/>
    <mergeCell ref="LBO45:LBP45"/>
    <mergeCell ref="LBQ45:LBR45"/>
    <mergeCell ref="LAY45:LAZ45"/>
    <mergeCell ref="LBA45:LBB45"/>
    <mergeCell ref="LBC45:LBD45"/>
    <mergeCell ref="LBE45:LBF45"/>
    <mergeCell ref="LBG45:LBH45"/>
    <mergeCell ref="LAO45:LAP45"/>
    <mergeCell ref="LAQ45:LAR45"/>
    <mergeCell ref="LAS45:LAT45"/>
    <mergeCell ref="LAU45:LAV45"/>
    <mergeCell ref="LAW45:LAX45"/>
    <mergeCell ref="LAE45:LAF45"/>
    <mergeCell ref="LAG45:LAH45"/>
    <mergeCell ref="LAI45:LAJ45"/>
    <mergeCell ref="LAK45:LAL45"/>
    <mergeCell ref="LAM45:LAN45"/>
    <mergeCell ref="KZU45:KZV45"/>
    <mergeCell ref="KZW45:KZX45"/>
    <mergeCell ref="KZY45:KZZ45"/>
    <mergeCell ref="LAA45:LAB45"/>
    <mergeCell ref="LAC45:LAD45"/>
    <mergeCell ref="KZK45:KZL45"/>
    <mergeCell ref="KZM45:KZN45"/>
    <mergeCell ref="KZO45:KZP45"/>
    <mergeCell ref="KZQ45:KZR45"/>
    <mergeCell ref="KZS45:KZT45"/>
    <mergeCell ref="KZA45:KZB45"/>
    <mergeCell ref="KZC45:KZD45"/>
    <mergeCell ref="KZE45:KZF45"/>
    <mergeCell ref="KZG45:KZH45"/>
    <mergeCell ref="KZI45:KZJ45"/>
    <mergeCell ref="KYQ45:KYR45"/>
    <mergeCell ref="KYS45:KYT45"/>
    <mergeCell ref="KYU45:KYV45"/>
    <mergeCell ref="KYW45:KYX45"/>
    <mergeCell ref="KYY45:KYZ45"/>
    <mergeCell ref="KYG45:KYH45"/>
    <mergeCell ref="KYI45:KYJ45"/>
    <mergeCell ref="KYK45:KYL45"/>
    <mergeCell ref="KYM45:KYN45"/>
    <mergeCell ref="KYO45:KYP45"/>
    <mergeCell ref="KXW45:KXX45"/>
    <mergeCell ref="KXY45:KXZ45"/>
    <mergeCell ref="KYA45:KYB45"/>
    <mergeCell ref="KYC45:KYD45"/>
    <mergeCell ref="KYE45:KYF45"/>
    <mergeCell ref="KXM45:KXN45"/>
    <mergeCell ref="KXO45:KXP45"/>
    <mergeCell ref="KXQ45:KXR45"/>
    <mergeCell ref="KXS45:KXT45"/>
    <mergeCell ref="KXU45:KXV45"/>
    <mergeCell ref="KXC45:KXD45"/>
    <mergeCell ref="KXE45:KXF45"/>
    <mergeCell ref="KXG45:KXH45"/>
    <mergeCell ref="KXI45:KXJ45"/>
    <mergeCell ref="KXK45:KXL45"/>
    <mergeCell ref="KWS45:KWT45"/>
    <mergeCell ref="KWU45:KWV45"/>
    <mergeCell ref="KWW45:KWX45"/>
    <mergeCell ref="KWY45:KWZ45"/>
    <mergeCell ref="KXA45:KXB45"/>
    <mergeCell ref="KWI45:KWJ45"/>
    <mergeCell ref="KWK45:KWL45"/>
    <mergeCell ref="KWM45:KWN45"/>
    <mergeCell ref="KWO45:KWP45"/>
    <mergeCell ref="KWQ45:KWR45"/>
    <mergeCell ref="KVY45:KVZ45"/>
    <mergeCell ref="KWA45:KWB45"/>
    <mergeCell ref="KWC45:KWD45"/>
    <mergeCell ref="KWE45:KWF45"/>
    <mergeCell ref="KWG45:KWH45"/>
    <mergeCell ref="KVO45:KVP45"/>
    <mergeCell ref="KVQ45:KVR45"/>
    <mergeCell ref="KVS45:KVT45"/>
    <mergeCell ref="KVU45:KVV45"/>
    <mergeCell ref="KVW45:KVX45"/>
    <mergeCell ref="KVE45:KVF45"/>
    <mergeCell ref="KVG45:KVH45"/>
    <mergeCell ref="KVI45:KVJ45"/>
    <mergeCell ref="KVK45:KVL45"/>
    <mergeCell ref="KVM45:KVN45"/>
    <mergeCell ref="KUU45:KUV45"/>
    <mergeCell ref="KUW45:KUX45"/>
    <mergeCell ref="KUY45:KUZ45"/>
    <mergeCell ref="KVA45:KVB45"/>
    <mergeCell ref="KVC45:KVD45"/>
    <mergeCell ref="KUK45:KUL45"/>
    <mergeCell ref="KUM45:KUN45"/>
    <mergeCell ref="KUO45:KUP45"/>
    <mergeCell ref="KUQ45:KUR45"/>
    <mergeCell ref="KUS45:KUT45"/>
    <mergeCell ref="KUA45:KUB45"/>
    <mergeCell ref="KUC45:KUD45"/>
    <mergeCell ref="KUE45:KUF45"/>
    <mergeCell ref="KUG45:KUH45"/>
    <mergeCell ref="KUI45:KUJ45"/>
    <mergeCell ref="KTQ45:KTR45"/>
    <mergeCell ref="KTS45:KTT45"/>
    <mergeCell ref="KTU45:KTV45"/>
    <mergeCell ref="KTW45:KTX45"/>
    <mergeCell ref="KTY45:KTZ45"/>
    <mergeCell ref="KTG45:KTH45"/>
    <mergeCell ref="KTI45:KTJ45"/>
    <mergeCell ref="KTK45:KTL45"/>
    <mergeCell ref="KTM45:KTN45"/>
    <mergeCell ref="KTO45:KTP45"/>
    <mergeCell ref="KSW45:KSX45"/>
    <mergeCell ref="KSY45:KSZ45"/>
    <mergeCell ref="KTA45:KTB45"/>
    <mergeCell ref="KTC45:KTD45"/>
    <mergeCell ref="KTE45:KTF45"/>
    <mergeCell ref="KSM45:KSN45"/>
    <mergeCell ref="KSO45:KSP45"/>
    <mergeCell ref="KSQ45:KSR45"/>
    <mergeCell ref="KSS45:KST45"/>
    <mergeCell ref="KSU45:KSV45"/>
    <mergeCell ref="KSC45:KSD45"/>
    <mergeCell ref="KSE45:KSF45"/>
    <mergeCell ref="KSG45:KSH45"/>
    <mergeCell ref="KSI45:KSJ45"/>
    <mergeCell ref="KSK45:KSL45"/>
    <mergeCell ref="KRS45:KRT45"/>
    <mergeCell ref="KRU45:KRV45"/>
    <mergeCell ref="KRW45:KRX45"/>
    <mergeCell ref="KRY45:KRZ45"/>
    <mergeCell ref="KSA45:KSB45"/>
    <mergeCell ref="KRI45:KRJ45"/>
    <mergeCell ref="KRK45:KRL45"/>
    <mergeCell ref="KRM45:KRN45"/>
    <mergeCell ref="KRO45:KRP45"/>
    <mergeCell ref="KRQ45:KRR45"/>
    <mergeCell ref="KQY45:KQZ45"/>
    <mergeCell ref="KRA45:KRB45"/>
    <mergeCell ref="KRC45:KRD45"/>
    <mergeCell ref="KRE45:KRF45"/>
    <mergeCell ref="KRG45:KRH45"/>
    <mergeCell ref="KQO45:KQP45"/>
    <mergeCell ref="KQQ45:KQR45"/>
    <mergeCell ref="KQS45:KQT45"/>
    <mergeCell ref="KQU45:KQV45"/>
    <mergeCell ref="KQW45:KQX45"/>
    <mergeCell ref="KQE45:KQF45"/>
    <mergeCell ref="KQG45:KQH45"/>
    <mergeCell ref="KQI45:KQJ45"/>
    <mergeCell ref="KQK45:KQL45"/>
    <mergeCell ref="KQM45:KQN45"/>
    <mergeCell ref="KPU45:KPV45"/>
    <mergeCell ref="KPW45:KPX45"/>
    <mergeCell ref="KPY45:KPZ45"/>
    <mergeCell ref="KQA45:KQB45"/>
    <mergeCell ref="KQC45:KQD45"/>
    <mergeCell ref="KPK45:KPL45"/>
    <mergeCell ref="KPM45:KPN45"/>
    <mergeCell ref="KPO45:KPP45"/>
    <mergeCell ref="KPQ45:KPR45"/>
    <mergeCell ref="KPS45:KPT45"/>
    <mergeCell ref="KPA45:KPB45"/>
    <mergeCell ref="KPC45:KPD45"/>
    <mergeCell ref="KPE45:KPF45"/>
    <mergeCell ref="KPG45:KPH45"/>
    <mergeCell ref="KPI45:KPJ45"/>
    <mergeCell ref="KOQ45:KOR45"/>
    <mergeCell ref="KOS45:KOT45"/>
    <mergeCell ref="KOU45:KOV45"/>
    <mergeCell ref="KOW45:KOX45"/>
    <mergeCell ref="KOY45:KOZ45"/>
    <mergeCell ref="KOG45:KOH45"/>
    <mergeCell ref="KOI45:KOJ45"/>
    <mergeCell ref="KOK45:KOL45"/>
    <mergeCell ref="KOM45:KON45"/>
    <mergeCell ref="KOO45:KOP45"/>
    <mergeCell ref="KNW45:KNX45"/>
    <mergeCell ref="KNY45:KNZ45"/>
    <mergeCell ref="KOA45:KOB45"/>
    <mergeCell ref="KOC45:KOD45"/>
    <mergeCell ref="KOE45:KOF45"/>
    <mergeCell ref="KNM45:KNN45"/>
    <mergeCell ref="KNO45:KNP45"/>
    <mergeCell ref="KNQ45:KNR45"/>
    <mergeCell ref="KNS45:KNT45"/>
    <mergeCell ref="KNU45:KNV45"/>
    <mergeCell ref="KNC45:KND45"/>
    <mergeCell ref="KNE45:KNF45"/>
    <mergeCell ref="KNG45:KNH45"/>
    <mergeCell ref="KNI45:KNJ45"/>
    <mergeCell ref="KNK45:KNL45"/>
    <mergeCell ref="KMS45:KMT45"/>
    <mergeCell ref="KMU45:KMV45"/>
    <mergeCell ref="KMW45:KMX45"/>
    <mergeCell ref="KMY45:KMZ45"/>
    <mergeCell ref="KNA45:KNB45"/>
    <mergeCell ref="KMI45:KMJ45"/>
    <mergeCell ref="KMK45:KML45"/>
    <mergeCell ref="KMM45:KMN45"/>
    <mergeCell ref="KMO45:KMP45"/>
    <mergeCell ref="KMQ45:KMR45"/>
    <mergeCell ref="KLY45:KLZ45"/>
    <mergeCell ref="KMA45:KMB45"/>
    <mergeCell ref="KMC45:KMD45"/>
    <mergeCell ref="KME45:KMF45"/>
    <mergeCell ref="KMG45:KMH45"/>
    <mergeCell ref="KLO45:KLP45"/>
    <mergeCell ref="KLQ45:KLR45"/>
    <mergeCell ref="KLS45:KLT45"/>
    <mergeCell ref="KLU45:KLV45"/>
    <mergeCell ref="KLW45:KLX45"/>
    <mergeCell ref="KLE45:KLF45"/>
    <mergeCell ref="KLG45:KLH45"/>
    <mergeCell ref="KLI45:KLJ45"/>
    <mergeCell ref="KLK45:KLL45"/>
    <mergeCell ref="KLM45:KLN45"/>
    <mergeCell ref="KKU45:KKV45"/>
    <mergeCell ref="KKW45:KKX45"/>
    <mergeCell ref="KKY45:KKZ45"/>
    <mergeCell ref="KLA45:KLB45"/>
    <mergeCell ref="KLC45:KLD45"/>
    <mergeCell ref="KKK45:KKL45"/>
    <mergeCell ref="KKM45:KKN45"/>
    <mergeCell ref="KKO45:KKP45"/>
    <mergeCell ref="KKQ45:KKR45"/>
    <mergeCell ref="KKS45:KKT45"/>
    <mergeCell ref="KKA45:KKB45"/>
    <mergeCell ref="KKC45:KKD45"/>
    <mergeCell ref="KKE45:KKF45"/>
    <mergeCell ref="KKG45:KKH45"/>
    <mergeCell ref="KKI45:KKJ45"/>
    <mergeCell ref="KJQ45:KJR45"/>
    <mergeCell ref="KJS45:KJT45"/>
    <mergeCell ref="KJU45:KJV45"/>
    <mergeCell ref="KJW45:KJX45"/>
    <mergeCell ref="KJY45:KJZ45"/>
    <mergeCell ref="KJG45:KJH45"/>
    <mergeCell ref="KJI45:KJJ45"/>
    <mergeCell ref="KJK45:KJL45"/>
    <mergeCell ref="KJM45:KJN45"/>
    <mergeCell ref="KJO45:KJP45"/>
    <mergeCell ref="KIW45:KIX45"/>
    <mergeCell ref="KIY45:KIZ45"/>
    <mergeCell ref="KJA45:KJB45"/>
    <mergeCell ref="KJC45:KJD45"/>
    <mergeCell ref="KJE45:KJF45"/>
    <mergeCell ref="KIM45:KIN45"/>
    <mergeCell ref="KIO45:KIP45"/>
    <mergeCell ref="KIQ45:KIR45"/>
    <mergeCell ref="KIS45:KIT45"/>
    <mergeCell ref="KIU45:KIV45"/>
    <mergeCell ref="KIC45:KID45"/>
    <mergeCell ref="KIE45:KIF45"/>
    <mergeCell ref="KIG45:KIH45"/>
    <mergeCell ref="KII45:KIJ45"/>
    <mergeCell ref="KIK45:KIL45"/>
    <mergeCell ref="KHS45:KHT45"/>
    <mergeCell ref="KHU45:KHV45"/>
    <mergeCell ref="KHW45:KHX45"/>
    <mergeCell ref="KHY45:KHZ45"/>
    <mergeCell ref="KIA45:KIB45"/>
    <mergeCell ref="KHI45:KHJ45"/>
    <mergeCell ref="KHK45:KHL45"/>
    <mergeCell ref="KHM45:KHN45"/>
    <mergeCell ref="KHO45:KHP45"/>
    <mergeCell ref="KHQ45:KHR45"/>
    <mergeCell ref="KGY45:KGZ45"/>
    <mergeCell ref="KHA45:KHB45"/>
    <mergeCell ref="KHC45:KHD45"/>
    <mergeCell ref="KHE45:KHF45"/>
    <mergeCell ref="KHG45:KHH45"/>
    <mergeCell ref="KGO45:KGP45"/>
    <mergeCell ref="KGQ45:KGR45"/>
    <mergeCell ref="KGS45:KGT45"/>
    <mergeCell ref="KGU45:KGV45"/>
    <mergeCell ref="KGW45:KGX45"/>
    <mergeCell ref="KGE45:KGF45"/>
    <mergeCell ref="KGG45:KGH45"/>
    <mergeCell ref="KGI45:KGJ45"/>
    <mergeCell ref="KGK45:KGL45"/>
    <mergeCell ref="KGM45:KGN45"/>
    <mergeCell ref="KFU45:KFV45"/>
    <mergeCell ref="KFW45:KFX45"/>
    <mergeCell ref="KFY45:KFZ45"/>
    <mergeCell ref="KGA45:KGB45"/>
    <mergeCell ref="KGC45:KGD45"/>
    <mergeCell ref="KFK45:KFL45"/>
    <mergeCell ref="KFM45:KFN45"/>
    <mergeCell ref="KFO45:KFP45"/>
    <mergeCell ref="KFQ45:KFR45"/>
    <mergeCell ref="KFS45:KFT45"/>
    <mergeCell ref="KFA45:KFB45"/>
    <mergeCell ref="KFC45:KFD45"/>
    <mergeCell ref="KFE45:KFF45"/>
    <mergeCell ref="KFG45:KFH45"/>
    <mergeCell ref="KFI45:KFJ45"/>
    <mergeCell ref="KEQ45:KER45"/>
    <mergeCell ref="KES45:KET45"/>
    <mergeCell ref="KEU45:KEV45"/>
    <mergeCell ref="KEW45:KEX45"/>
    <mergeCell ref="KEY45:KEZ45"/>
    <mergeCell ref="KEG45:KEH45"/>
    <mergeCell ref="KEI45:KEJ45"/>
    <mergeCell ref="KEK45:KEL45"/>
    <mergeCell ref="KEM45:KEN45"/>
    <mergeCell ref="KEO45:KEP45"/>
    <mergeCell ref="KDW45:KDX45"/>
    <mergeCell ref="KDY45:KDZ45"/>
    <mergeCell ref="KEA45:KEB45"/>
    <mergeCell ref="KEC45:KED45"/>
    <mergeCell ref="KEE45:KEF45"/>
    <mergeCell ref="KDM45:KDN45"/>
    <mergeCell ref="KDO45:KDP45"/>
    <mergeCell ref="KDQ45:KDR45"/>
    <mergeCell ref="KDS45:KDT45"/>
    <mergeCell ref="KDU45:KDV45"/>
    <mergeCell ref="KDC45:KDD45"/>
    <mergeCell ref="KDE45:KDF45"/>
    <mergeCell ref="KDG45:KDH45"/>
    <mergeCell ref="KDI45:KDJ45"/>
    <mergeCell ref="KDK45:KDL45"/>
    <mergeCell ref="KCS45:KCT45"/>
    <mergeCell ref="KCU45:KCV45"/>
    <mergeCell ref="KCW45:KCX45"/>
    <mergeCell ref="KCY45:KCZ45"/>
    <mergeCell ref="KDA45:KDB45"/>
    <mergeCell ref="KCI45:KCJ45"/>
    <mergeCell ref="KCK45:KCL45"/>
    <mergeCell ref="KCM45:KCN45"/>
    <mergeCell ref="KCO45:KCP45"/>
    <mergeCell ref="KCQ45:KCR45"/>
    <mergeCell ref="KBY45:KBZ45"/>
    <mergeCell ref="KCA45:KCB45"/>
    <mergeCell ref="KCC45:KCD45"/>
    <mergeCell ref="KCE45:KCF45"/>
    <mergeCell ref="KCG45:KCH45"/>
    <mergeCell ref="KBO45:KBP45"/>
    <mergeCell ref="KBQ45:KBR45"/>
    <mergeCell ref="KBS45:KBT45"/>
    <mergeCell ref="KBU45:KBV45"/>
    <mergeCell ref="KBW45:KBX45"/>
    <mergeCell ref="KBE45:KBF45"/>
    <mergeCell ref="KBG45:KBH45"/>
    <mergeCell ref="KBI45:KBJ45"/>
    <mergeCell ref="KBK45:KBL45"/>
    <mergeCell ref="KBM45:KBN45"/>
    <mergeCell ref="KAU45:KAV45"/>
    <mergeCell ref="KAW45:KAX45"/>
    <mergeCell ref="KAY45:KAZ45"/>
    <mergeCell ref="KBA45:KBB45"/>
    <mergeCell ref="KBC45:KBD45"/>
    <mergeCell ref="KAK45:KAL45"/>
    <mergeCell ref="KAM45:KAN45"/>
    <mergeCell ref="KAO45:KAP45"/>
    <mergeCell ref="KAQ45:KAR45"/>
    <mergeCell ref="KAS45:KAT45"/>
    <mergeCell ref="KAA45:KAB45"/>
    <mergeCell ref="KAC45:KAD45"/>
    <mergeCell ref="KAE45:KAF45"/>
    <mergeCell ref="KAG45:KAH45"/>
    <mergeCell ref="KAI45:KAJ45"/>
    <mergeCell ref="JZQ45:JZR45"/>
    <mergeCell ref="JZS45:JZT45"/>
    <mergeCell ref="JZU45:JZV45"/>
    <mergeCell ref="JZW45:JZX45"/>
    <mergeCell ref="JZY45:JZZ45"/>
    <mergeCell ref="JZG45:JZH45"/>
    <mergeCell ref="JZI45:JZJ45"/>
    <mergeCell ref="JZK45:JZL45"/>
    <mergeCell ref="JZM45:JZN45"/>
    <mergeCell ref="JZO45:JZP45"/>
    <mergeCell ref="JYW45:JYX45"/>
    <mergeCell ref="JYY45:JYZ45"/>
    <mergeCell ref="JZA45:JZB45"/>
    <mergeCell ref="JZC45:JZD45"/>
    <mergeCell ref="JZE45:JZF45"/>
    <mergeCell ref="JYM45:JYN45"/>
    <mergeCell ref="JYO45:JYP45"/>
    <mergeCell ref="JYQ45:JYR45"/>
    <mergeCell ref="JYS45:JYT45"/>
    <mergeCell ref="JYU45:JYV45"/>
    <mergeCell ref="JYC45:JYD45"/>
    <mergeCell ref="JYE45:JYF45"/>
    <mergeCell ref="JYG45:JYH45"/>
    <mergeCell ref="JYI45:JYJ45"/>
    <mergeCell ref="JYK45:JYL45"/>
    <mergeCell ref="JXS45:JXT45"/>
    <mergeCell ref="JXU45:JXV45"/>
    <mergeCell ref="JXW45:JXX45"/>
    <mergeCell ref="JXY45:JXZ45"/>
    <mergeCell ref="JYA45:JYB45"/>
    <mergeCell ref="JXI45:JXJ45"/>
    <mergeCell ref="JXK45:JXL45"/>
    <mergeCell ref="JXM45:JXN45"/>
    <mergeCell ref="JXO45:JXP45"/>
    <mergeCell ref="JXQ45:JXR45"/>
    <mergeCell ref="JWY45:JWZ45"/>
    <mergeCell ref="JXA45:JXB45"/>
    <mergeCell ref="JXC45:JXD45"/>
    <mergeCell ref="JXE45:JXF45"/>
    <mergeCell ref="JXG45:JXH45"/>
    <mergeCell ref="JWO45:JWP45"/>
    <mergeCell ref="JWQ45:JWR45"/>
    <mergeCell ref="JWS45:JWT45"/>
    <mergeCell ref="JWU45:JWV45"/>
    <mergeCell ref="JWW45:JWX45"/>
    <mergeCell ref="JWE45:JWF45"/>
    <mergeCell ref="JWG45:JWH45"/>
    <mergeCell ref="JWI45:JWJ45"/>
    <mergeCell ref="JWK45:JWL45"/>
    <mergeCell ref="JWM45:JWN45"/>
    <mergeCell ref="JVU45:JVV45"/>
    <mergeCell ref="JVW45:JVX45"/>
    <mergeCell ref="JVY45:JVZ45"/>
    <mergeCell ref="JWA45:JWB45"/>
    <mergeCell ref="JWC45:JWD45"/>
    <mergeCell ref="JVK45:JVL45"/>
    <mergeCell ref="JVM45:JVN45"/>
    <mergeCell ref="JVO45:JVP45"/>
    <mergeCell ref="JVQ45:JVR45"/>
    <mergeCell ref="JVS45:JVT45"/>
    <mergeCell ref="JVA45:JVB45"/>
    <mergeCell ref="JVC45:JVD45"/>
    <mergeCell ref="JVE45:JVF45"/>
    <mergeCell ref="JVG45:JVH45"/>
    <mergeCell ref="JVI45:JVJ45"/>
    <mergeCell ref="JUQ45:JUR45"/>
    <mergeCell ref="JUS45:JUT45"/>
    <mergeCell ref="JUU45:JUV45"/>
    <mergeCell ref="JUW45:JUX45"/>
    <mergeCell ref="JUY45:JUZ45"/>
    <mergeCell ref="JUG45:JUH45"/>
    <mergeCell ref="JUI45:JUJ45"/>
    <mergeCell ref="JUK45:JUL45"/>
    <mergeCell ref="JUM45:JUN45"/>
    <mergeCell ref="JUO45:JUP45"/>
    <mergeCell ref="JTW45:JTX45"/>
    <mergeCell ref="JTY45:JTZ45"/>
    <mergeCell ref="JUA45:JUB45"/>
    <mergeCell ref="JUC45:JUD45"/>
    <mergeCell ref="JUE45:JUF45"/>
    <mergeCell ref="JTM45:JTN45"/>
    <mergeCell ref="JTO45:JTP45"/>
    <mergeCell ref="JTQ45:JTR45"/>
    <mergeCell ref="JTS45:JTT45"/>
    <mergeCell ref="JTU45:JTV45"/>
    <mergeCell ref="JTC45:JTD45"/>
    <mergeCell ref="JTE45:JTF45"/>
    <mergeCell ref="JTG45:JTH45"/>
    <mergeCell ref="JTI45:JTJ45"/>
    <mergeCell ref="JTK45:JTL45"/>
    <mergeCell ref="JSS45:JST45"/>
    <mergeCell ref="JSU45:JSV45"/>
    <mergeCell ref="JSW45:JSX45"/>
    <mergeCell ref="JSY45:JSZ45"/>
    <mergeCell ref="JTA45:JTB45"/>
    <mergeCell ref="JSI45:JSJ45"/>
    <mergeCell ref="JSK45:JSL45"/>
    <mergeCell ref="JSM45:JSN45"/>
    <mergeCell ref="JSO45:JSP45"/>
    <mergeCell ref="JSQ45:JSR45"/>
    <mergeCell ref="JRY45:JRZ45"/>
    <mergeCell ref="JSA45:JSB45"/>
    <mergeCell ref="JSC45:JSD45"/>
    <mergeCell ref="JSE45:JSF45"/>
    <mergeCell ref="JSG45:JSH45"/>
    <mergeCell ref="JRO45:JRP45"/>
    <mergeCell ref="JRQ45:JRR45"/>
    <mergeCell ref="JRS45:JRT45"/>
    <mergeCell ref="JRU45:JRV45"/>
    <mergeCell ref="JRW45:JRX45"/>
    <mergeCell ref="JRE45:JRF45"/>
    <mergeCell ref="JRG45:JRH45"/>
    <mergeCell ref="JRI45:JRJ45"/>
    <mergeCell ref="JRK45:JRL45"/>
    <mergeCell ref="JRM45:JRN45"/>
    <mergeCell ref="JQU45:JQV45"/>
    <mergeCell ref="JQW45:JQX45"/>
    <mergeCell ref="JQY45:JQZ45"/>
    <mergeCell ref="JRA45:JRB45"/>
    <mergeCell ref="JRC45:JRD45"/>
    <mergeCell ref="JQK45:JQL45"/>
    <mergeCell ref="JQM45:JQN45"/>
    <mergeCell ref="JQO45:JQP45"/>
    <mergeCell ref="JQQ45:JQR45"/>
    <mergeCell ref="JQS45:JQT45"/>
    <mergeCell ref="JQA45:JQB45"/>
    <mergeCell ref="JQC45:JQD45"/>
    <mergeCell ref="JQE45:JQF45"/>
    <mergeCell ref="JQG45:JQH45"/>
    <mergeCell ref="JQI45:JQJ45"/>
    <mergeCell ref="JPQ45:JPR45"/>
    <mergeCell ref="JPS45:JPT45"/>
    <mergeCell ref="JPU45:JPV45"/>
    <mergeCell ref="JPW45:JPX45"/>
    <mergeCell ref="JPY45:JPZ45"/>
    <mergeCell ref="JPG45:JPH45"/>
    <mergeCell ref="JPI45:JPJ45"/>
    <mergeCell ref="JPK45:JPL45"/>
    <mergeCell ref="JPM45:JPN45"/>
    <mergeCell ref="JPO45:JPP45"/>
    <mergeCell ref="JOW45:JOX45"/>
    <mergeCell ref="JOY45:JOZ45"/>
    <mergeCell ref="JPA45:JPB45"/>
    <mergeCell ref="JPC45:JPD45"/>
    <mergeCell ref="JPE45:JPF45"/>
    <mergeCell ref="JOM45:JON45"/>
    <mergeCell ref="JOO45:JOP45"/>
    <mergeCell ref="JOQ45:JOR45"/>
    <mergeCell ref="JOS45:JOT45"/>
    <mergeCell ref="JOU45:JOV45"/>
    <mergeCell ref="JOC45:JOD45"/>
    <mergeCell ref="JOE45:JOF45"/>
    <mergeCell ref="JOG45:JOH45"/>
    <mergeCell ref="JOI45:JOJ45"/>
    <mergeCell ref="JOK45:JOL45"/>
    <mergeCell ref="JNS45:JNT45"/>
    <mergeCell ref="JNU45:JNV45"/>
    <mergeCell ref="JNW45:JNX45"/>
    <mergeCell ref="JNY45:JNZ45"/>
    <mergeCell ref="JOA45:JOB45"/>
    <mergeCell ref="JNI45:JNJ45"/>
    <mergeCell ref="JNK45:JNL45"/>
    <mergeCell ref="JNM45:JNN45"/>
    <mergeCell ref="JNO45:JNP45"/>
    <mergeCell ref="JNQ45:JNR45"/>
    <mergeCell ref="JMY45:JMZ45"/>
    <mergeCell ref="JNA45:JNB45"/>
    <mergeCell ref="JNC45:JND45"/>
    <mergeCell ref="JNE45:JNF45"/>
    <mergeCell ref="JNG45:JNH45"/>
    <mergeCell ref="JMO45:JMP45"/>
    <mergeCell ref="JMQ45:JMR45"/>
    <mergeCell ref="JMS45:JMT45"/>
    <mergeCell ref="JMU45:JMV45"/>
    <mergeCell ref="JMW45:JMX45"/>
    <mergeCell ref="JME45:JMF45"/>
    <mergeCell ref="JMG45:JMH45"/>
    <mergeCell ref="JMI45:JMJ45"/>
    <mergeCell ref="JMK45:JML45"/>
    <mergeCell ref="JMM45:JMN45"/>
    <mergeCell ref="JLU45:JLV45"/>
    <mergeCell ref="JLW45:JLX45"/>
    <mergeCell ref="JLY45:JLZ45"/>
    <mergeCell ref="JMA45:JMB45"/>
    <mergeCell ref="JMC45:JMD45"/>
    <mergeCell ref="JLK45:JLL45"/>
    <mergeCell ref="JLM45:JLN45"/>
    <mergeCell ref="JLO45:JLP45"/>
    <mergeCell ref="JLQ45:JLR45"/>
    <mergeCell ref="JLS45:JLT45"/>
    <mergeCell ref="JLA45:JLB45"/>
    <mergeCell ref="JLC45:JLD45"/>
    <mergeCell ref="JLE45:JLF45"/>
    <mergeCell ref="JLG45:JLH45"/>
    <mergeCell ref="JLI45:JLJ45"/>
    <mergeCell ref="JKQ45:JKR45"/>
    <mergeCell ref="JKS45:JKT45"/>
    <mergeCell ref="JKU45:JKV45"/>
    <mergeCell ref="JKW45:JKX45"/>
    <mergeCell ref="JKY45:JKZ45"/>
    <mergeCell ref="JKG45:JKH45"/>
    <mergeCell ref="JKI45:JKJ45"/>
    <mergeCell ref="JKK45:JKL45"/>
    <mergeCell ref="JKM45:JKN45"/>
    <mergeCell ref="JKO45:JKP45"/>
    <mergeCell ref="JJW45:JJX45"/>
    <mergeCell ref="JJY45:JJZ45"/>
    <mergeCell ref="JKA45:JKB45"/>
    <mergeCell ref="JKC45:JKD45"/>
    <mergeCell ref="JKE45:JKF45"/>
    <mergeCell ref="JJM45:JJN45"/>
    <mergeCell ref="JJO45:JJP45"/>
    <mergeCell ref="JJQ45:JJR45"/>
    <mergeCell ref="JJS45:JJT45"/>
    <mergeCell ref="JJU45:JJV45"/>
    <mergeCell ref="JJC45:JJD45"/>
    <mergeCell ref="JJE45:JJF45"/>
    <mergeCell ref="JJG45:JJH45"/>
    <mergeCell ref="JJI45:JJJ45"/>
    <mergeCell ref="JJK45:JJL45"/>
    <mergeCell ref="JIS45:JIT45"/>
    <mergeCell ref="JIU45:JIV45"/>
    <mergeCell ref="JIW45:JIX45"/>
    <mergeCell ref="JIY45:JIZ45"/>
    <mergeCell ref="JJA45:JJB45"/>
    <mergeCell ref="JII45:JIJ45"/>
    <mergeCell ref="JIK45:JIL45"/>
    <mergeCell ref="JIM45:JIN45"/>
    <mergeCell ref="JIO45:JIP45"/>
    <mergeCell ref="JIQ45:JIR45"/>
    <mergeCell ref="JHY45:JHZ45"/>
    <mergeCell ref="JIA45:JIB45"/>
    <mergeCell ref="JIC45:JID45"/>
    <mergeCell ref="JIE45:JIF45"/>
    <mergeCell ref="JIG45:JIH45"/>
    <mergeCell ref="JHO45:JHP45"/>
    <mergeCell ref="JHQ45:JHR45"/>
    <mergeCell ref="JHS45:JHT45"/>
    <mergeCell ref="JHU45:JHV45"/>
    <mergeCell ref="JHW45:JHX45"/>
    <mergeCell ref="JHE45:JHF45"/>
    <mergeCell ref="JHG45:JHH45"/>
    <mergeCell ref="JHI45:JHJ45"/>
    <mergeCell ref="JHK45:JHL45"/>
    <mergeCell ref="JHM45:JHN45"/>
    <mergeCell ref="JGU45:JGV45"/>
    <mergeCell ref="JGW45:JGX45"/>
    <mergeCell ref="JGY45:JGZ45"/>
    <mergeCell ref="JHA45:JHB45"/>
    <mergeCell ref="JHC45:JHD45"/>
    <mergeCell ref="JGK45:JGL45"/>
    <mergeCell ref="JGM45:JGN45"/>
    <mergeCell ref="JGO45:JGP45"/>
    <mergeCell ref="JGQ45:JGR45"/>
    <mergeCell ref="JGS45:JGT45"/>
    <mergeCell ref="JGA45:JGB45"/>
    <mergeCell ref="JGC45:JGD45"/>
    <mergeCell ref="JGE45:JGF45"/>
    <mergeCell ref="JGG45:JGH45"/>
    <mergeCell ref="JGI45:JGJ45"/>
    <mergeCell ref="JFQ45:JFR45"/>
    <mergeCell ref="JFS45:JFT45"/>
    <mergeCell ref="JFU45:JFV45"/>
    <mergeCell ref="JFW45:JFX45"/>
    <mergeCell ref="JFY45:JFZ45"/>
    <mergeCell ref="JFG45:JFH45"/>
    <mergeCell ref="JFI45:JFJ45"/>
    <mergeCell ref="JFK45:JFL45"/>
    <mergeCell ref="JFM45:JFN45"/>
    <mergeCell ref="JFO45:JFP45"/>
    <mergeCell ref="JEW45:JEX45"/>
    <mergeCell ref="JEY45:JEZ45"/>
    <mergeCell ref="JFA45:JFB45"/>
    <mergeCell ref="JFC45:JFD45"/>
    <mergeCell ref="JFE45:JFF45"/>
    <mergeCell ref="JEM45:JEN45"/>
    <mergeCell ref="JEO45:JEP45"/>
    <mergeCell ref="JEQ45:JER45"/>
    <mergeCell ref="JES45:JET45"/>
    <mergeCell ref="JEU45:JEV45"/>
    <mergeCell ref="JEC45:JED45"/>
    <mergeCell ref="JEE45:JEF45"/>
    <mergeCell ref="JEG45:JEH45"/>
    <mergeCell ref="JEI45:JEJ45"/>
    <mergeCell ref="JEK45:JEL45"/>
    <mergeCell ref="JDS45:JDT45"/>
    <mergeCell ref="JDU45:JDV45"/>
    <mergeCell ref="JDW45:JDX45"/>
    <mergeCell ref="JDY45:JDZ45"/>
    <mergeCell ref="JEA45:JEB45"/>
    <mergeCell ref="JDI45:JDJ45"/>
    <mergeCell ref="JDK45:JDL45"/>
    <mergeCell ref="JDM45:JDN45"/>
    <mergeCell ref="JDO45:JDP45"/>
    <mergeCell ref="JDQ45:JDR45"/>
    <mergeCell ref="JCY45:JCZ45"/>
    <mergeCell ref="JDA45:JDB45"/>
    <mergeCell ref="JDC45:JDD45"/>
    <mergeCell ref="JDE45:JDF45"/>
    <mergeCell ref="JDG45:JDH45"/>
    <mergeCell ref="JCO45:JCP45"/>
    <mergeCell ref="JCQ45:JCR45"/>
    <mergeCell ref="JCS45:JCT45"/>
    <mergeCell ref="JCU45:JCV45"/>
    <mergeCell ref="JCW45:JCX45"/>
    <mergeCell ref="JCE45:JCF45"/>
    <mergeCell ref="JCG45:JCH45"/>
    <mergeCell ref="JCI45:JCJ45"/>
    <mergeCell ref="JCK45:JCL45"/>
    <mergeCell ref="JCM45:JCN45"/>
    <mergeCell ref="JBU45:JBV45"/>
    <mergeCell ref="JBW45:JBX45"/>
    <mergeCell ref="JBY45:JBZ45"/>
    <mergeCell ref="JCA45:JCB45"/>
    <mergeCell ref="JCC45:JCD45"/>
    <mergeCell ref="JBK45:JBL45"/>
    <mergeCell ref="JBM45:JBN45"/>
    <mergeCell ref="JBO45:JBP45"/>
    <mergeCell ref="JBQ45:JBR45"/>
    <mergeCell ref="JBS45:JBT45"/>
    <mergeCell ref="JBA45:JBB45"/>
    <mergeCell ref="JBC45:JBD45"/>
    <mergeCell ref="JBE45:JBF45"/>
    <mergeCell ref="JBG45:JBH45"/>
    <mergeCell ref="JBI45:JBJ45"/>
    <mergeCell ref="JAQ45:JAR45"/>
    <mergeCell ref="JAS45:JAT45"/>
    <mergeCell ref="JAU45:JAV45"/>
    <mergeCell ref="JAW45:JAX45"/>
    <mergeCell ref="JAY45:JAZ45"/>
    <mergeCell ref="JAG45:JAH45"/>
    <mergeCell ref="JAI45:JAJ45"/>
    <mergeCell ref="JAK45:JAL45"/>
    <mergeCell ref="JAM45:JAN45"/>
    <mergeCell ref="JAO45:JAP45"/>
    <mergeCell ref="IZW45:IZX45"/>
    <mergeCell ref="IZY45:IZZ45"/>
    <mergeCell ref="JAA45:JAB45"/>
    <mergeCell ref="JAC45:JAD45"/>
    <mergeCell ref="JAE45:JAF45"/>
    <mergeCell ref="IZM45:IZN45"/>
    <mergeCell ref="IZO45:IZP45"/>
    <mergeCell ref="IZQ45:IZR45"/>
    <mergeCell ref="IZS45:IZT45"/>
    <mergeCell ref="IZU45:IZV45"/>
    <mergeCell ref="IZC45:IZD45"/>
    <mergeCell ref="IZE45:IZF45"/>
    <mergeCell ref="IZG45:IZH45"/>
    <mergeCell ref="IZI45:IZJ45"/>
    <mergeCell ref="IZK45:IZL45"/>
    <mergeCell ref="IYS45:IYT45"/>
    <mergeCell ref="IYU45:IYV45"/>
    <mergeCell ref="IYW45:IYX45"/>
    <mergeCell ref="IYY45:IYZ45"/>
    <mergeCell ref="IZA45:IZB45"/>
    <mergeCell ref="IYI45:IYJ45"/>
    <mergeCell ref="IYK45:IYL45"/>
    <mergeCell ref="IYM45:IYN45"/>
    <mergeCell ref="IYO45:IYP45"/>
    <mergeCell ref="IYQ45:IYR45"/>
    <mergeCell ref="IXY45:IXZ45"/>
    <mergeCell ref="IYA45:IYB45"/>
    <mergeCell ref="IYC45:IYD45"/>
    <mergeCell ref="IYE45:IYF45"/>
    <mergeCell ref="IYG45:IYH45"/>
    <mergeCell ref="IXO45:IXP45"/>
    <mergeCell ref="IXQ45:IXR45"/>
    <mergeCell ref="IXS45:IXT45"/>
    <mergeCell ref="IXU45:IXV45"/>
    <mergeCell ref="IXW45:IXX45"/>
    <mergeCell ref="IXE45:IXF45"/>
    <mergeCell ref="IXG45:IXH45"/>
    <mergeCell ref="IXI45:IXJ45"/>
    <mergeCell ref="IXK45:IXL45"/>
    <mergeCell ref="IXM45:IXN45"/>
    <mergeCell ref="IWU45:IWV45"/>
    <mergeCell ref="IWW45:IWX45"/>
    <mergeCell ref="IWY45:IWZ45"/>
    <mergeCell ref="IXA45:IXB45"/>
    <mergeCell ref="IXC45:IXD45"/>
    <mergeCell ref="IWK45:IWL45"/>
    <mergeCell ref="IWM45:IWN45"/>
    <mergeCell ref="IWO45:IWP45"/>
    <mergeCell ref="IWQ45:IWR45"/>
    <mergeCell ref="IWS45:IWT45"/>
    <mergeCell ref="IWA45:IWB45"/>
    <mergeCell ref="IWC45:IWD45"/>
    <mergeCell ref="IWE45:IWF45"/>
    <mergeCell ref="IWG45:IWH45"/>
    <mergeCell ref="IWI45:IWJ45"/>
    <mergeCell ref="IVQ45:IVR45"/>
    <mergeCell ref="IVS45:IVT45"/>
    <mergeCell ref="IVU45:IVV45"/>
    <mergeCell ref="IVW45:IVX45"/>
    <mergeCell ref="IVY45:IVZ45"/>
    <mergeCell ref="IVG45:IVH45"/>
    <mergeCell ref="IVI45:IVJ45"/>
    <mergeCell ref="IVK45:IVL45"/>
    <mergeCell ref="IVM45:IVN45"/>
    <mergeCell ref="IVO45:IVP45"/>
    <mergeCell ref="IUW45:IUX45"/>
    <mergeCell ref="IUY45:IUZ45"/>
    <mergeCell ref="IVA45:IVB45"/>
    <mergeCell ref="IVC45:IVD45"/>
    <mergeCell ref="IVE45:IVF45"/>
    <mergeCell ref="IUM45:IUN45"/>
    <mergeCell ref="IUO45:IUP45"/>
    <mergeCell ref="IUQ45:IUR45"/>
    <mergeCell ref="IUS45:IUT45"/>
    <mergeCell ref="IUU45:IUV45"/>
    <mergeCell ref="IUC45:IUD45"/>
    <mergeCell ref="IUE45:IUF45"/>
    <mergeCell ref="IUG45:IUH45"/>
    <mergeCell ref="IUI45:IUJ45"/>
    <mergeCell ref="IUK45:IUL45"/>
    <mergeCell ref="ITS45:ITT45"/>
    <mergeCell ref="ITU45:ITV45"/>
    <mergeCell ref="ITW45:ITX45"/>
    <mergeCell ref="ITY45:ITZ45"/>
    <mergeCell ref="IUA45:IUB45"/>
    <mergeCell ref="ITI45:ITJ45"/>
    <mergeCell ref="ITK45:ITL45"/>
    <mergeCell ref="ITM45:ITN45"/>
    <mergeCell ref="ITO45:ITP45"/>
    <mergeCell ref="ITQ45:ITR45"/>
    <mergeCell ref="ISY45:ISZ45"/>
    <mergeCell ref="ITA45:ITB45"/>
    <mergeCell ref="ITC45:ITD45"/>
    <mergeCell ref="ITE45:ITF45"/>
    <mergeCell ref="ITG45:ITH45"/>
    <mergeCell ref="ISO45:ISP45"/>
    <mergeCell ref="ISQ45:ISR45"/>
    <mergeCell ref="ISS45:IST45"/>
    <mergeCell ref="ISU45:ISV45"/>
    <mergeCell ref="ISW45:ISX45"/>
    <mergeCell ref="ISE45:ISF45"/>
    <mergeCell ref="ISG45:ISH45"/>
    <mergeCell ref="ISI45:ISJ45"/>
    <mergeCell ref="ISK45:ISL45"/>
    <mergeCell ref="ISM45:ISN45"/>
    <mergeCell ref="IRU45:IRV45"/>
    <mergeCell ref="IRW45:IRX45"/>
    <mergeCell ref="IRY45:IRZ45"/>
    <mergeCell ref="ISA45:ISB45"/>
    <mergeCell ref="ISC45:ISD45"/>
    <mergeCell ref="IRK45:IRL45"/>
    <mergeCell ref="IRM45:IRN45"/>
    <mergeCell ref="IRO45:IRP45"/>
    <mergeCell ref="IRQ45:IRR45"/>
    <mergeCell ref="IRS45:IRT45"/>
    <mergeCell ref="IRA45:IRB45"/>
    <mergeCell ref="IRC45:IRD45"/>
    <mergeCell ref="IRE45:IRF45"/>
    <mergeCell ref="IRG45:IRH45"/>
    <mergeCell ref="IRI45:IRJ45"/>
    <mergeCell ref="IQQ45:IQR45"/>
    <mergeCell ref="IQS45:IQT45"/>
    <mergeCell ref="IQU45:IQV45"/>
    <mergeCell ref="IQW45:IQX45"/>
    <mergeCell ref="IQY45:IQZ45"/>
    <mergeCell ref="IQG45:IQH45"/>
    <mergeCell ref="IQI45:IQJ45"/>
    <mergeCell ref="IQK45:IQL45"/>
    <mergeCell ref="IQM45:IQN45"/>
    <mergeCell ref="IQO45:IQP45"/>
    <mergeCell ref="IPW45:IPX45"/>
    <mergeCell ref="IPY45:IPZ45"/>
    <mergeCell ref="IQA45:IQB45"/>
    <mergeCell ref="IQC45:IQD45"/>
    <mergeCell ref="IQE45:IQF45"/>
    <mergeCell ref="IPM45:IPN45"/>
    <mergeCell ref="IPO45:IPP45"/>
    <mergeCell ref="IPQ45:IPR45"/>
    <mergeCell ref="IPS45:IPT45"/>
    <mergeCell ref="IPU45:IPV45"/>
    <mergeCell ref="IPC45:IPD45"/>
    <mergeCell ref="IPE45:IPF45"/>
    <mergeCell ref="IPG45:IPH45"/>
    <mergeCell ref="IPI45:IPJ45"/>
    <mergeCell ref="IPK45:IPL45"/>
    <mergeCell ref="IOS45:IOT45"/>
    <mergeCell ref="IOU45:IOV45"/>
    <mergeCell ref="IOW45:IOX45"/>
    <mergeCell ref="IOY45:IOZ45"/>
    <mergeCell ref="IPA45:IPB45"/>
    <mergeCell ref="IOI45:IOJ45"/>
    <mergeCell ref="IOK45:IOL45"/>
    <mergeCell ref="IOM45:ION45"/>
    <mergeCell ref="IOO45:IOP45"/>
    <mergeCell ref="IOQ45:IOR45"/>
    <mergeCell ref="INY45:INZ45"/>
    <mergeCell ref="IOA45:IOB45"/>
    <mergeCell ref="IOC45:IOD45"/>
    <mergeCell ref="IOE45:IOF45"/>
    <mergeCell ref="IOG45:IOH45"/>
    <mergeCell ref="INO45:INP45"/>
    <mergeCell ref="INQ45:INR45"/>
    <mergeCell ref="INS45:INT45"/>
    <mergeCell ref="INU45:INV45"/>
    <mergeCell ref="INW45:INX45"/>
    <mergeCell ref="INE45:INF45"/>
    <mergeCell ref="ING45:INH45"/>
    <mergeCell ref="INI45:INJ45"/>
    <mergeCell ref="INK45:INL45"/>
    <mergeCell ref="INM45:INN45"/>
    <mergeCell ref="IMU45:IMV45"/>
    <mergeCell ref="IMW45:IMX45"/>
    <mergeCell ref="IMY45:IMZ45"/>
    <mergeCell ref="INA45:INB45"/>
    <mergeCell ref="INC45:IND45"/>
    <mergeCell ref="IMK45:IML45"/>
    <mergeCell ref="IMM45:IMN45"/>
    <mergeCell ref="IMO45:IMP45"/>
    <mergeCell ref="IMQ45:IMR45"/>
    <mergeCell ref="IMS45:IMT45"/>
    <mergeCell ref="IMA45:IMB45"/>
    <mergeCell ref="IMC45:IMD45"/>
    <mergeCell ref="IME45:IMF45"/>
    <mergeCell ref="IMG45:IMH45"/>
    <mergeCell ref="IMI45:IMJ45"/>
    <mergeCell ref="ILQ45:ILR45"/>
    <mergeCell ref="ILS45:ILT45"/>
    <mergeCell ref="ILU45:ILV45"/>
    <mergeCell ref="ILW45:ILX45"/>
    <mergeCell ref="ILY45:ILZ45"/>
    <mergeCell ref="ILG45:ILH45"/>
    <mergeCell ref="ILI45:ILJ45"/>
    <mergeCell ref="ILK45:ILL45"/>
    <mergeCell ref="ILM45:ILN45"/>
    <mergeCell ref="ILO45:ILP45"/>
    <mergeCell ref="IKW45:IKX45"/>
    <mergeCell ref="IKY45:IKZ45"/>
    <mergeCell ref="ILA45:ILB45"/>
    <mergeCell ref="ILC45:ILD45"/>
    <mergeCell ref="ILE45:ILF45"/>
    <mergeCell ref="IKM45:IKN45"/>
    <mergeCell ref="IKO45:IKP45"/>
    <mergeCell ref="IKQ45:IKR45"/>
    <mergeCell ref="IKS45:IKT45"/>
    <mergeCell ref="IKU45:IKV45"/>
    <mergeCell ref="IKC45:IKD45"/>
    <mergeCell ref="IKE45:IKF45"/>
    <mergeCell ref="IKG45:IKH45"/>
    <mergeCell ref="IKI45:IKJ45"/>
    <mergeCell ref="IKK45:IKL45"/>
    <mergeCell ref="IJS45:IJT45"/>
    <mergeCell ref="IJU45:IJV45"/>
    <mergeCell ref="IJW45:IJX45"/>
    <mergeCell ref="IJY45:IJZ45"/>
    <mergeCell ref="IKA45:IKB45"/>
    <mergeCell ref="IJI45:IJJ45"/>
    <mergeCell ref="IJK45:IJL45"/>
    <mergeCell ref="IJM45:IJN45"/>
    <mergeCell ref="IJO45:IJP45"/>
    <mergeCell ref="IJQ45:IJR45"/>
    <mergeCell ref="IIY45:IIZ45"/>
    <mergeCell ref="IJA45:IJB45"/>
    <mergeCell ref="IJC45:IJD45"/>
    <mergeCell ref="IJE45:IJF45"/>
    <mergeCell ref="IJG45:IJH45"/>
    <mergeCell ref="IIO45:IIP45"/>
    <mergeCell ref="IIQ45:IIR45"/>
    <mergeCell ref="IIS45:IIT45"/>
    <mergeCell ref="IIU45:IIV45"/>
    <mergeCell ref="IIW45:IIX45"/>
    <mergeCell ref="IIE45:IIF45"/>
    <mergeCell ref="IIG45:IIH45"/>
    <mergeCell ref="III45:IIJ45"/>
    <mergeCell ref="IIK45:IIL45"/>
    <mergeCell ref="IIM45:IIN45"/>
    <mergeCell ref="IHU45:IHV45"/>
    <mergeCell ref="IHW45:IHX45"/>
    <mergeCell ref="IHY45:IHZ45"/>
    <mergeCell ref="IIA45:IIB45"/>
    <mergeCell ref="IIC45:IID45"/>
    <mergeCell ref="IHK45:IHL45"/>
    <mergeCell ref="IHM45:IHN45"/>
    <mergeCell ref="IHO45:IHP45"/>
    <mergeCell ref="IHQ45:IHR45"/>
    <mergeCell ref="IHS45:IHT45"/>
    <mergeCell ref="IHA45:IHB45"/>
    <mergeCell ref="IHC45:IHD45"/>
    <mergeCell ref="IHE45:IHF45"/>
    <mergeCell ref="IHG45:IHH45"/>
    <mergeCell ref="IHI45:IHJ45"/>
    <mergeCell ref="IGQ45:IGR45"/>
    <mergeCell ref="IGS45:IGT45"/>
    <mergeCell ref="IGU45:IGV45"/>
    <mergeCell ref="IGW45:IGX45"/>
    <mergeCell ref="IGY45:IGZ45"/>
    <mergeCell ref="IGG45:IGH45"/>
    <mergeCell ref="IGI45:IGJ45"/>
    <mergeCell ref="IGK45:IGL45"/>
    <mergeCell ref="IGM45:IGN45"/>
    <mergeCell ref="IGO45:IGP45"/>
    <mergeCell ref="IFW45:IFX45"/>
    <mergeCell ref="IFY45:IFZ45"/>
    <mergeCell ref="IGA45:IGB45"/>
    <mergeCell ref="IGC45:IGD45"/>
    <mergeCell ref="IGE45:IGF45"/>
    <mergeCell ref="IFM45:IFN45"/>
    <mergeCell ref="IFO45:IFP45"/>
    <mergeCell ref="IFQ45:IFR45"/>
    <mergeCell ref="IFS45:IFT45"/>
    <mergeCell ref="IFU45:IFV45"/>
    <mergeCell ref="IFC45:IFD45"/>
    <mergeCell ref="IFE45:IFF45"/>
    <mergeCell ref="IFG45:IFH45"/>
    <mergeCell ref="IFI45:IFJ45"/>
    <mergeCell ref="IFK45:IFL45"/>
    <mergeCell ref="IES45:IET45"/>
    <mergeCell ref="IEU45:IEV45"/>
    <mergeCell ref="IEW45:IEX45"/>
    <mergeCell ref="IEY45:IEZ45"/>
    <mergeCell ref="IFA45:IFB45"/>
    <mergeCell ref="IEI45:IEJ45"/>
    <mergeCell ref="IEK45:IEL45"/>
    <mergeCell ref="IEM45:IEN45"/>
    <mergeCell ref="IEO45:IEP45"/>
    <mergeCell ref="IEQ45:IER45"/>
    <mergeCell ref="IDY45:IDZ45"/>
    <mergeCell ref="IEA45:IEB45"/>
    <mergeCell ref="IEC45:IED45"/>
    <mergeCell ref="IEE45:IEF45"/>
    <mergeCell ref="IEG45:IEH45"/>
    <mergeCell ref="IDO45:IDP45"/>
    <mergeCell ref="IDQ45:IDR45"/>
    <mergeCell ref="IDS45:IDT45"/>
    <mergeCell ref="IDU45:IDV45"/>
    <mergeCell ref="IDW45:IDX45"/>
    <mergeCell ref="IDE45:IDF45"/>
    <mergeCell ref="IDG45:IDH45"/>
    <mergeCell ref="IDI45:IDJ45"/>
    <mergeCell ref="IDK45:IDL45"/>
    <mergeCell ref="IDM45:IDN45"/>
    <mergeCell ref="ICU45:ICV45"/>
    <mergeCell ref="ICW45:ICX45"/>
    <mergeCell ref="ICY45:ICZ45"/>
    <mergeCell ref="IDA45:IDB45"/>
    <mergeCell ref="IDC45:IDD45"/>
    <mergeCell ref="ICK45:ICL45"/>
    <mergeCell ref="ICM45:ICN45"/>
    <mergeCell ref="ICO45:ICP45"/>
    <mergeCell ref="ICQ45:ICR45"/>
    <mergeCell ref="ICS45:ICT45"/>
    <mergeCell ref="ICA45:ICB45"/>
    <mergeCell ref="ICC45:ICD45"/>
    <mergeCell ref="ICE45:ICF45"/>
    <mergeCell ref="ICG45:ICH45"/>
    <mergeCell ref="ICI45:ICJ45"/>
    <mergeCell ref="IBQ45:IBR45"/>
    <mergeCell ref="IBS45:IBT45"/>
    <mergeCell ref="IBU45:IBV45"/>
    <mergeCell ref="IBW45:IBX45"/>
    <mergeCell ref="IBY45:IBZ45"/>
    <mergeCell ref="IBG45:IBH45"/>
    <mergeCell ref="IBI45:IBJ45"/>
    <mergeCell ref="IBK45:IBL45"/>
    <mergeCell ref="IBM45:IBN45"/>
    <mergeCell ref="IBO45:IBP45"/>
    <mergeCell ref="IAW45:IAX45"/>
    <mergeCell ref="IAY45:IAZ45"/>
    <mergeCell ref="IBA45:IBB45"/>
    <mergeCell ref="IBC45:IBD45"/>
    <mergeCell ref="IBE45:IBF45"/>
    <mergeCell ref="IAM45:IAN45"/>
    <mergeCell ref="IAO45:IAP45"/>
    <mergeCell ref="IAQ45:IAR45"/>
    <mergeCell ref="IAS45:IAT45"/>
    <mergeCell ref="IAU45:IAV45"/>
    <mergeCell ref="IAC45:IAD45"/>
    <mergeCell ref="IAE45:IAF45"/>
    <mergeCell ref="IAG45:IAH45"/>
    <mergeCell ref="IAI45:IAJ45"/>
    <mergeCell ref="IAK45:IAL45"/>
    <mergeCell ref="HZS45:HZT45"/>
    <mergeCell ref="HZU45:HZV45"/>
    <mergeCell ref="HZW45:HZX45"/>
    <mergeCell ref="HZY45:HZZ45"/>
    <mergeCell ref="IAA45:IAB45"/>
    <mergeCell ref="HZI45:HZJ45"/>
    <mergeCell ref="HZK45:HZL45"/>
    <mergeCell ref="HZM45:HZN45"/>
    <mergeCell ref="HZO45:HZP45"/>
    <mergeCell ref="HZQ45:HZR45"/>
    <mergeCell ref="HYY45:HYZ45"/>
    <mergeCell ref="HZA45:HZB45"/>
    <mergeCell ref="HZC45:HZD45"/>
    <mergeCell ref="HZE45:HZF45"/>
    <mergeCell ref="HZG45:HZH45"/>
    <mergeCell ref="HYO45:HYP45"/>
    <mergeCell ref="HYQ45:HYR45"/>
    <mergeCell ref="HYS45:HYT45"/>
    <mergeCell ref="HYU45:HYV45"/>
    <mergeCell ref="HYW45:HYX45"/>
    <mergeCell ref="HYE45:HYF45"/>
    <mergeCell ref="HYG45:HYH45"/>
    <mergeCell ref="HYI45:HYJ45"/>
    <mergeCell ref="HYK45:HYL45"/>
    <mergeCell ref="HYM45:HYN45"/>
    <mergeCell ref="HXU45:HXV45"/>
    <mergeCell ref="HXW45:HXX45"/>
    <mergeCell ref="HXY45:HXZ45"/>
    <mergeCell ref="HYA45:HYB45"/>
    <mergeCell ref="HYC45:HYD45"/>
    <mergeCell ref="HXK45:HXL45"/>
    <mergeCell ref="HXM45:HXN45"/>
    <mergeCell ref="HXO45:HXP45"/>
    <mergeCell ref="HXQ45:HXR45"/>
    <mergeCell ref="HXS45:HXT45"/>
    <mergeCell ref="HXA45:HXB45"/>
    <mergeCell ref="HXC45:HXD45"/>
    <mergeCell ref="HXE45:HXF45"/>
    <mergeCell ref="HXG45:HXH45"/>
    <mergeCell ref="HXI45:HXJ45"/>
    <mergeCell ref="HWQ45:HWR45"/>
    <mergeCell ref="HWS45:HWT45"/>
    <mergeCell ref="HWU45:HWV45"/>
    <mergeCell ref="HWW45:HWX45"/>
    <mergeCell ref="HWY45:HWZ45"/>
    <mergeCell ref="HWG45:HWH45"/>
    <mergeCell ref="HWI45:HWJ45"/>
    <mergeCell ref="HWK45:HWL45"/>
    <mergeCell ref="HWM45:HWN45"/>
    <mergeCell ref="HWO45:HWP45"/>
    <mergeCell ref="HVW45:HVX45"/>
    <mergeCell ref="HVY45:HVZ45"/>
    <mergeCell ref="HWA45:HWB45"/>
    <mergeCell ref="HWC45:HWD45"/>
    <mergeCell ref="HWE45:HWF45"/>
    <mergeCell ref="HVM45:HVN45"/>
    <mergeCell ref="HVO45:HVP45"/>
    <mergeCell ref="HVQ45:HVR45"/>
    <mergeCell ref="HVS45:HVT45"/>
    <mergeCell ref="HVU45:HVV45"/>
    <mergeCell ref="HVC45:HVD45"/>
    <mergeCell ref="HVE45:HVF45"/>
    <mergeCell ref="HVG45:HVH45"/>
    <mergeCell ref="HVI45:HVJ45"/>
    <mergeCell ref="HVK45:HVL45"/>
    <mergeCell ref="HUS45:HUT45"/>
    <mergeCell ref="HUU45:HUV45"/>
    <mergeCell ref="HUW45:HUX45"/>
    <mergeCell ref="HUY45:HUZ45"/>
    <mergeCell ref="HVA45:HVB45"/>
    <mergeCell ref="HUI45:HUJ45"/>
    <mergeCell ref="HUK45:HUL45"/>
    <mergeCell ref="HUM45:HUN45"/>
    <mergeCell ref="HUO45:HUP45"/>
    <mergeCell ref="HUQ45:HUR45"/>
    <mergeCell ref="HTY45:HTZ45"/>
    <mergeCell ref="HUA45:HUB45"/>
    <mergeCell ref="HUC45:HUD45"/>
    <mergeCell ref="HUE45:HUF45"/>
    <mergeCell ref="HUG45:HUH45"/>
    <mergeCell ref="HTO45:HTP45"/>
    <mergeCell ref="HTQ45:HTR45"/>
    <mergeCell ref="HTS45:HTT45"/>
    <mergeCell ref="HTU45:HTV45"/>
    <mergeCell ref="HTW45:HTX45"/>
    <mergeCell ref="HTE45:HTF45"/>
    <mergeCell ref="HTG45:HTH45"/>
    <mergeCell ref="HTI45:HTJ45"/>
    <mergeCell ref="HTK45:HTL45"/>
    <mergeCell ref="HTM45:HTN45"/>
    <mergeCell ref="HSU45:HSV45"/>
    <mergeCell ref="HSW45:HSX45"/>
    <mergeCell ref="HSY45:HSZ45"/>
    <mergeCell ref="HTA45:HTB45"/>
    <mergeCell ref="HTC45:HTD45"/>
    <mergeCell ref="HSK45:HSL45"/>
    <mergeCell ref="HSM45:HSN45"/>
    <mergeCell ref="HSO45:HSP45"/>
    <mergeCell ref="HSQ45:HSR45"/>
    <mergeCell ref="HSS45:HST45"/>
    <mergeCell ref="HSA45:HSB45"/>
    <mergeCell ref="HSC45:HSD45"/>
    <mergeCell ref="HSE45:HSF45"/>
    <mergeCell ref="HSG45:HSH45"/>
    <mergeCell ref="HSI45:HSJ45"/>
    <mergeCell ref="HRQ45:HRR45"/>
    <mergeCell ref="HRS45:HRT45"/>
    <mergeCell ref="HRU45:HRV45"/>
    <mergeCell ref="HRW45:HRX45"/>
    <mergeCell ref="HRY45:HRZ45"/>
    <mergeCell ref="HRG45:HRH45"/>
    <mergeCell ref="HRI45:HRJ45"/>
    <mergeCell ref="HRK45:HRL45"/>
    <mergeCell ref="HRM45:HRN45"/>
    <mergeCell ref="HRO45:HRP45"/>
    <mergeCell ref="HQW45:HQX45"/>
    <mergeCell ref="HQY45:HQZ45"/>
    <mergeCell ref="HRA45:HRB45"/>
    <mergeCell ref="HRC45:HRD45"/>
    <mergeCell ref="HRE45:HRF45"/>
    <mergeCell ref="HQM45:HQN45"/>
    <mergeCell ref="HQO45:HQP45"/>
    <mergeCell ref="HQQ45:HQR45"/>
    <mergeCell ref="HQS45:HQT45"/>
    <mergeCell ref="HQU45:HQV45"/>
    <mergeCell ref="HQC45:HQD45"/>
    <mergeCell ref="HQE45:HQF45"/>
    <mergeCell ref="HQG45:HQH45"/>
    <mergeCell ref="HQI45:HQJ45"/>
    <mergeCell ref="HQK45:HQL45"/>
    <mergeCell ref="HPS45:HPT45"/>
    <mergeCell ref="HPU45:HPV45"/>
    <mergeCell ref="HPW45:HPX45"/>
    <mergeCell ref="HPY45:HPZ45"/>
    <mergeCell ref="HQA45:HQB45"/>
    <mergeCell ref="HPI45:HPJ45"/>
    <mergeCell ref="HPK45:HPL45"/>
    <mergeCell ref="HPM45:HPN45"/>
    <mergeCell ref="HPO45:HPP45"/>
    <mergeCell ref="HPQ45:HPR45"/>
    <mergeCell ref="HOY45:HOZ45"/>
    <mergeCell ref="HPA45:HPB45"/>
    <mergeCell ref="HPC45:HPD45"/>
    <mergeCell ref="HPE45:HPF45"/>
    <mergeCell ref="HPG45:HPH45"/>
    <mergeCell ref="HOO45:HOP45"/>
    <mergeCell ref="HOQ45:HOR45"/>
    <mergeCell ref="HOS45:HOT45"/>
    <mergeCell ref="HOU45:HOV45"/>
    <mergeCell ref="HOW45:HOX45"/>
    <mergeCell ref="HOE45:HOF45"/>
    <mergeCell ref="HOG45:HOH45"/>
    <mergeCell ref="HOI45:HOJ45"/>
    <mergeCell ref="HOK45:HOL45"/>
    <mergeCell ref="HOM45:HON45"/>
    <mergeCell ref="HNU45:HNV45"/>
    <mergeCell ref="HNW45:HNX45"/>
    <mergeCell ref="HNY45:HNZ45"/>
    <mergeCell ref="HOA45:HOB45"/>
    <mergeCell ref="HOC45:HOD45"/>
    <mergeCell ref="HNK45:HNL45"/>
    <mergeCell ref="HNM45:HNN45"/>
    <mergeCell ref="HNO45:HNP45"/>
    <mergeCell ref="HNQ45:HNR45"/>
    <mergeCell ref="HNS45:HNT45"/>
    <mergeCell ref="HNA45:HNB45"/>
    <mergeCell ref="HNC45:HND45"/>
    <mergeCell ref="HNE45:HNF45"/>
    <mergeCell ref="HNG45:HNH45"/>
    <mergeCell ref="HNI45:HNJ45"/>
    <mergeCell ref="HMQ45:HMR45"/>
    <mergeCell ref="HMS45:HMT45"/>
    <mergeCell ref="HMU45:HMV45"/>
    <mergeCell ref="HMW45:HMX45"/>
    <mergeCell ref="HMY45:HMZ45"/>
    <mergeCell ref="HMG45:HMH45"/>
    <mergeCell ref="HMI45:HMJ45"/>
    <mergeCell ref="HMK45:HML45"/>
    <mergeCell ref="HMM45:HMN45"/>
    <mergeCell ref="HMO45:HMP45"/>
    <mergeCell ref="HLW45:HLX45"/>
    <mergeCell ref="HLY45:HLZ45"/>
    <mergeCell ref="HMA45:HMB45"/>
    <mergeCell ref="HMC45:HMD45"/>
    <mergeCell ref="HME45:HMF45"/>
    <mergeCell ref="HLM45:HLN45"/>
    <mergeCell ref="HLO45:HLP45"/>
    <mergeCell ref="HLQ45:HLR45"/>
    <mergeCell ref="HLS45:HLT45"/>
    <mergeCell ref="HLU45:HLV45"/>
    <mergeCell ref="HLC45:HLD45"/>
    <mergeCell ref="HLE45:HLF45"/>
    <mergeCell ref="HLG45:HLH45"/>
    <mergeCell ref="HLI45:HLJ45"/>
    <mergeCell ref="HLK45:HLL45"/>
    <mergeCell ref="HKS45:HKT45"/>
    <mergeCell ref="HKU45:HKV45"/>
    <mergeCell ref="HKW45:HKX45"/>
    <mergeCell ref="HKY45:HKZ45"/>
    <mergeCell ref="HLA45:HLB45"/>
    <mergeCell ref="HKI45:HKJ45"/>
    <mergeCell ref="HKK45:HKL45"/>
    <mergeCell ref="HKM45:HKN45"/>
    <mergeCell ref="HKO45:HKP45"/>
    <mergeCell ref="HKQ45:HKR45"/>
    <mergeCell ref="HJY45:HJZ45"/>
    <mergeCell ref="HKA45:HKB45"/>
    <mergeCell ref="HKC45:HKD45"/>
    <mergeCell ref="HKE45:HKF45"/>
    <mergeCell ref="HKG45:HKH45"/>
    <mergeCell ref="HJO45:HJP45"/>
    <mergeCell ref="HJQ45:HJR45"/>
    <mergeCell ref="HJS45:HJT45"/>
    <mergeCell ref="HJU45:HJV45"/>
    <mergeCell ref="HJW45:HJX45"/>
    <mergeCell ref="HJE45:HJF45"/>
    <mergeCell ref="HJG45:HJH45"/>
    <mergeCell ref="HJI45:HJJ45"/>
    <mergeCell ref="HJK45:HJL45"/>
    <mergeCell ref="HJM45:HJN45"/>
    <mergeCell ref="HIU45:HIV45"/>
    <mergeCell ref="HIW45:HIX45"/>
    <mergeCell ref="HIY45:HIZ45"/>
    <mergeCell ref="HJA45:HJB45"/>
    <mergeCell ref="HJC45:HJD45"/>
    <mergeCell ref="HIK45:HIL45"/>
    <mergeCell ref="HIM45:HIN45"/>
    <mergeCell ref="HIO45:HIP45"/>
    <mergeCell ref="HIQ45:HIR45"/>
    <mergeCell ref="HIS45:HIT45"/>
    <mergeCell ref="HIA45:HIB45"/>
    <mergeCell ref="HIC45:HID45"/>
    <mergeCell ref="HIE45:HIF45"/>
    <mergeCell ref="HIG45:HIH45"/>
    <mergeCell ref="HII45:HIJ45"/>
    <mergeCell ref="HHQ45:HHR45"/>
    <mergeCell ref="HHS45:HHT45"/>
    <mergeCell ref="HHU45:HHV45"/>
    <mergeCell ref="HHW45:HHX45"/>
    <mergeCell ref="HHY45:HHZ45"/>
    <mergeCell ref="HHG45:HHH45"/>
    <mergeCell ref="HHI45:HHJ45"/>
    <mergeCell ref="HHK45:HHL45"/>
    <mergeCell ref="HHM45:HHN45"/>
    <mergeCell ref="HHO45:HHP45"/>
    <mergeCell ref="HGW45:HGX45"/>
    <mergeCell ref="HGY45:HGZ45"/>
    <mergeCell ref="HHA45:HHB45"/>
    <mergeCell ref="HHC45:HHD45"/>
    <mergeCell ref="HHE45:HHF45"/>
    <mergeCell ref="HGM45:HGN45"/>
    <mergeCell ref="HGO45:HGP45"/>
    <mergeCell ref="HGQ45:HGR45"/>
    <mergeCell ref="HGS45:HGT45"/>
    <mergeCell ref="HGU45:HGV45"/>
    <mergeCell ref="HGC45:HGD45"/>
    <mergeCell ref="HGE45:HGF45"/>
    <mergeCell ref="HGG45:HGH45"/>
    <mergeCell ref="HGI45:HGJ45"/>
    <mergeCell ref="HGK45:HGL45"/>
    <mergeCell ref="HFS45:HFT45"/>
    <mergeCell ref="HFU45:HFV45"/>
    <mergeCell ref="HFW45:HFX45"/>
    <mergeCell ref="HFY45:HFZ45"/>
    <mergeCell ref="HGA45:HGB45"/>
    <mergeCell ref="HFI45:HFJ45"/>
    <mergeCell ref="HFK45:HFL45"/>
    <mergeCell ref="HFM45:HFN45"/>
    <mergeCell ref="HFO45:HFP45"/>
    <mergeCell ref="HFQ45:HFR45"/>
    <mergeCell ref="HEY45:HEZ45"/>
    <mergeCell ref="HFA45:HFB45"/>
    <mergeCell ref="HFC45:HFD45"/>
    <mergeCell ref="HFE45:HFF45"/>
    <mergeCell ref="HFG45:HFH45"/>
    <mergeCell ref="HEO45:HEP45"/>
    <mergeCell ref="HEQ45:HER45"/>
    <mergeCell ref="HES45:HET45"/>
    <mergeCell ref="HEU45:HEV45"/>
    <mergeCell ref="HEW45:HEX45"/>
    <mergeCell ref="HEE45:HEF45"/>
    <mergeCell ref="HEG45:HEH45"/>
    <mergeCell ref="HEI45:HEJ45"/>
    <mergeCell ref="HEK45:HEL45"/>
    <mergeCell ref="HEM45:HEN45"/>
    <mergeCell ref="HDU45:HDV45"/>
    <mergeCell ref="HDW45:HDX45"/>
    <mergeCell ref="HDY45:HDZ45"/>
    <mergeCell ref="HEA45:HEB45"/>
    <mergeCell ref="HEC45:HED45"/>
    <mergeCell ref="HDK45:HDL45"/>
    <mergeCell ref="HDM45:HDN45"/>
    <mergeCell ref="HDO45:HDP45"/>
    <mergeCell ref="HDQ45:HDR45"/>
    <mergeCell ref="HDS45:HDT45"/>
    <mergeCell ref="HDA45:HDB45"/>
    <mergeCell ref="HDC45:HDD45"/>
    <mergeCell ref="HDE45:HDF45"/>
    <mergeCell ref="HDG45:HDH45"/>
    <mergeCell ref="HDI45:HDJ45"/>
    <mergeCell ref="HCQ45:HCR45"/>
    <mergeCell ref="HCS45:HCT45"/>
    <mergeCell ref="HCU45:HCV45"/>
    <mergeCell ref="HCW45:HCX45"/>
    <mergeCell ref="HCY45:HCZ45"/>
    <mergeCell ref="HCG45:HCH45"/>
    <mergeCell ref="HCI45:HCJ45"/>
    <mergeCell ref="HCK45:HCL45"/>
    <mergeCell ref="HCM45:HCN45"/>
    <mergeCell ref="HCO45:HCP45"/>
    <mergeCell ref="HBW45:HBX45"/>
    <mergeCell ref="HBY45:HBZ45"/>
    <mergeCell ref="HCA45:HCB45"/>
    <mergeCell ref="HCC45:HCD45"/>
    <mergeCell ref="HCE45:HCF45"/>
    <mergeCell ref="HBM45:HBN45"/>
    <mergeCell ref="HBO45:HBP45"/>
    <mergeCell ref="HBQ45:HBR45"/>
    <mergeCell ref="HBS45:HBT45"/>
    <mergeCell ref="HBU45:HBV45"/>
    <mergeCell ref="HBC45:HBD45"/>
    <mergeCell ref="HBE45:HBF45"/>
    <mergeCell ref="HBG45:HBH45"/>
    <mergeCell ref="HBI45:HBJ45"/>
    <mergeCell ref="HBK45:HBL45"/>
    <mergeCell ref="HAS45:HAT45"/>
    <mergeCell ref="HAU45:HAV45"/>
    <mergeCell ref="HAW45:HAX45"/>
    <mergeCell ref="HAY45:HAZ45"/>
    <mergeCell ref="HBA45:HBB45"/>
    <mergeCell ref="HAI45:HAJ45"/>
    <mergeCell ref="HAK45:HAL45"/>
    <mergeCell ref="HAM45:HAN45"/>
    <mergeCell ref="HAO45:HAP45"/>
    <mergeCell ref="HAQ45:HAR45"/>
    <mergeCell ref="GZY45:GZZ45"/>
    <mergeCell ref="HAA45:HAB45"/>
    <mergeCell ref="HAC45:HAD45"/>
    <mergeCell ref="HAE45:HAF45"/>
    <mergeCell ref="HAG45:HAH45"/>
    <mergeCell ref="GZO45:GZP45"/>
    <mergeCell ref="GZQ45:GZR45"/>
    <mergeCell ref="GZS45:GZT45"/>
    <mergeCell ref="GZU45:GZV45"/>
    <mergeCell ref="GZW45:GZX45"/>
    <mergeCell ref="GZE45:GZF45"/>
    <mergeCell ref="GZG45:GZH45"/>
    <mergeCell ref="GZI45:GZJ45"/>
    <mergeCell ref="GZK45:GZL45"/>
    <mergeCell ref="GZM45:GZN45"/>
    <mergeCell ref="GYU45:GYV45"/>
    <mergeCell ref="GYW45:GYX45"/>
    <mergeCell ref="GYY45:GYZ45"/>
    <mergeCell ref="GZA45:GZB45"/>
    <mergeCell ref="GZC45:GZD45"/>
    <mergeCell ref="GYK45:GYL45"/>
    <mergeCell ref="GYM45:GYN45"/>
    <mergeCell ref="GYO45:GYP45"/>
    <mergeCell ref="GYQ45:GYR45"/>
    <mergeCell ref="GYS45:GYT45"/>
    <mergeCell ref="GYA45:GYB45"/>
    <mergeCell ref="GYC45:GYD45"/>
    <mergeCell ref="GYE45:GYF45"/>
    <mergeCell ref="GYG45:GYH45"/>
    <mergeCell ref="GYI45:GYJ45"/>
    <mergeCell ref="GXQ45:GXR45"/>
    <mergeCell ref="GXS45:GXT45"/>
    <mergeCell ref="GXU45:GXV45"/>
    <mergeCell ref="GXW45:GXX45"/>
    <mergeCell ref="GXY45:GXZ45"/>
    <mergeCell ref="GXG45:GXH45"/>
    <mergeCell ref="GXI45:GXJ45"/>
    <mergeCell ref="GXK45:GXL45"/>
    <mergeCell ref="GXM45:GXN45"/>
    <mergeCell ref="GXO45:GXP45"/>
    <mergeCell ref="GWW45:GWX45"/>
    <mergeCell ref="GWY45:GWZ45"/>
    <mergeCell ref="GXA45:GXB45"/>
    <mergeCell ref="GXC45:GXD45"/>
    <mergeCell ref="GXE45:GXF45"/>
    <mergeCell ref="GWM45:GWN45"/>
    <mergeCell ref="GWO45:GWP45"/>
    <mergeCell ref="GWQ45:GWR45"/>
    <mergeCell ref="GWS45:GWT45"/>
    <mergeCell ref="GWU45:GWV45"/>
    <mergeCell ref="GWC45:GWD45"/>
    <mergeCell ref="GWE45:GWF45"/>
    <mergeCell ref="GWG45:GWH45"/>
    <mergeCell ref="GWI45:GWJ45"/>
    <mergeCell ref="GWK45:GWL45"/>
    <mergeCell ref="GVS45:GVT45"/>
    <mergeCell ref="GVU45:GVV45"/>
    <mergeCell ref="GVW45:GVX45"/>
    <mergeCell ref="GVY45:GVZ45"/>
    <mergeCell ref="GWA45:GWB45"/>
    <mergeCell ref="GVI45:GVJ45"/>
    <mergeCell ref="GVK45:GVL45"/>
    <mergeCell ref="GVM45:GVN45"/>
    <mergeCell ref="GVO45:GVP45"/>
    <mergeCell ref="GVQ45:GVR45"/>
    <mergeCell ref="GUY45:GUZ45"/>
    <mergeCell ref="GVA45:GVB45"/>
    <mergeCell ref="GVC45:GVD45"/>
    <mergeCell ref="GVE45:GVF45"/>
    <mergeCell ref="GVG45:GVH45"/>
    <mergeCell ref="GUO45:GUP45"/>
    <mergeCell ref="GUQ45:GUR45"/>
    <mergeCell ref="GUS45:GUT45"/>
    <mergeCell ref="GUU45:GUV45"/>
    <mergeCell ref="GUW45:GUX45"/>
    <mergeCell ref="GUE45:GUF45"/>
    <mergeCell ref="GUG45:GUH45"/>
    <mergeCell ref="GUI45:GUJ45"/>
    <mergeCell ref="GUK45:GUL45"/>
    <mergeCell ref="GUM45:GUN45"/>
    <mergeCell ref="GTU45:GTV45"/>
    <mergeCell ref="GTW45:GTX45"/>
    <mergeCell ref="GTY45:GTZ45"/>
    <mergeCell ref="GUA45:GUB45"/>
    <mergeCell ref="GUC45:GUD45"/>
    <mergeCell ref="GTK45:GTL45"/>
    <mergeCell ref="GTM45:GTN45"/>
    <mergeCell ref="GTO45:GTP45"/>
    <mergeCell ref="GTQ45:GTR45"/>
    <mergeCell ref="GTS45:GTT45"/>
    <mergeCell ref="GTA45:GTB45"/>
    <mergeCell ref="GTC45:GTD45"/>
    <mergeCell ref="GTE45:GTF45"/>
    <mergeCell ref="GTG45:GTH45"/>
    <mergeCell ref="GTI45:GTJ45"/>
    <mergeCell ref="GSQ45:GSR45"/>
    <mergeCell ref="GSS45:GST45"/>
    <mergeCell ref="GSU45:GSV45"/>
    <mergeCell ref="GSW45:GSX45"/>
    <mergeCell ref="GSY45:GSZ45"/>
    <mergeCell ref="GSG45:GSH45"/>
    <mergeCell ref="GSI45:GSJ45"/>
    <mergeCell ref="GSK45:GSL45"/>
    <mergeCell ref="GSM45:GSN45"/>
    <mergeCell ref="GSO45:GSP45"/>
    <mergeCell ref="GRW45:GRX45"/>
    <mergeCell ref="GRY45:GRZ45"/>
    <mergeCell ref="GSA45:GSB45"/>
    <mergeCell ref="GSC45:GSD45"/>
    <mergeCell ref="GSE45:GSF45"/>
    <mergeCell ref="GRM45:GRN45"/>
    <mergeCell ref="GRO45:GRP45"/>
    <mergeCell ref="GRQ45:GRR45"/>
    <mergeCell ref="GRS45:GRT45"/>
    <mergeCell ref="GRU45:GRV45"/>
    <mergeCell ref="GRC45:GRD45"/>
    <mergeCell ref="GRE45:GRF45"/>
    <mergeCell ref="GRG45:GRH45"/>
    <mergeCell ref="GRI45:GRJ45"/>
    <mergeCell ref="GRK45:GRL45"/>
    <mergeCell ref="GQS45:GQT45"/>
    <mergeCell ref="GQU45:GQV45"/>
    <mergeCell ref="GQW45:GQX45"/>
    <mergeCell ref="GQY45:GQZ45"/>
    <mergeCell ref="GRA45:GRB45"/>
    <mergeCell ref="GQI45:GQJ45"/>
    <mergeCell ref="GQK45:GQL45"/>
    <mergeCell ref="GQM45:GQN45"/>
    <mergeCell ref="GQO45:GQP45"/>
    <mergeCell ref="GQQ45:GQR45"/>
    <mergeCell ref="GPY45:GPZ45"/>
    <mergeCell ref="GQA45:GQB45"/>
    <mergeCell ref="GQC45:GQD45"/>
    <mergeCell ref="GQE45:GQF45"/>
    <mergeCell ref="GQG45:GQH45"/>
    <mergeCell ref="GPO45:GPP45"/>
    <mergeCell ref="GPQ45:GPR45"/>
    <mergeCell ref="GPS45:GPT45"/>
    <mergeCell ref="GPU45:GPV45"/>
    <mergeCell ref="GPW45:GPX45"/>
    <mergeCell ref="GPE45:GPF45"/>
    <mergeCell ref="GPG45:GPH45"/>
    <mergeCell ref="GPI45:GPJ45"/>
    <mergeCell ref="GPK45:GPL45"/>
    <mergeCell ref="GPM45:GPN45"/>
    <mergeCell ref="GOU45:GOV45"/>
    <mergeCell ref="GOW45:GOX45"/>
    <mergeCell ref="GOY45:GOZ45"/>
    <mergeCell ref="GPA45:GPB45"/>
    <mergeCell ref="GPC45:GPD45"/>
    <mergeCell ref="GOK45:GOL45"/>
    <mergeCell ref="GOM45:GON45"/>
    <mergeCell ref="GOO45:GOP45"/>
    <mergeCell ref="GOQ45:GOR45"/>
    <mergeCell ref="GOS45:GOT45"/>
    <mergeCell ref="GOA45:GOB45"/>
    <mergeCell ref="GOC45:GOD45"/>
    <mergeCell ref="GOE45:GOF45"/>
    <mergeCell ref="GOG45:GOH45"/>
    <mergeCell ref="GOI45:GOJ45"/>
    <mergeCell ref="GNQ45:GNR45"/>
    <mergeCell ref="GNS45:GNT45"/>
    <mergeCell ref="GNU45:GNV45"/>
    <mergeCell ref="GNW45:GNX45"/>
    <mergeCell ref="GNY45:GNZ45"/>
    <mergeCell ref="GNG45:GNH45"/>
    <mergeCell ref="GNI45:GNJ45"/>
    <mergeCell ref="GNK45:GNL45"/>
    <mergeCell ref="GNM45:GNN45"/>
    <mergeCell ref="GNO45:GNP45"/>
    <mergeCell ref="GMW45:GMX45"/>
    <mergeCell ref="GMY45:GMZ45"/>
    <mergeCell ref="GNA45:GNB45"/>
    <mergeCell ref="GNC45:GND45"/>
    <mergeCell ref="GNE45:GNF45"/>
    <mergeCell ref="GMM45:GMN45"/>
    <mergeCell ref="GMO45:GMP45"/>
    <mergeCell ref="GMQ45:GMR45"/>
    <mergeCell ref="GMS45:GMT45"/>
    <mergeCell ref="GMU45:GMV45"/>
    <mergeCell ref="GMC45:GMD45"/>
    <mergeCell ref="GME45:GMF45"/>
    <mergeCell ref="GMG45:GMH45"/>
    <mergeCell ref="GMI45:GMJ45"/>
    <mergeCell ref="GMK45:GML45"/>
    <mergeCell ref="GLS45:GLT45"/>
    <mergeCell ref="GLU45:GLV45"/>
    <mergeCell ref="GLW45:GLX45"/>
    <mergeCell ref="GLY45:GLZ45"/>
    <mergeCell ref="GMA45:GMB45"/>
    <mergeCell ref="GLI45:GLJ45"/>
    <mergeCell ref="GLK45:GLL45"/>
    <mergeCell ref="GLM45:GLN45"/>
    <mergeCell ref="GLO45:GLP45"/>
    <mergeCell ref="GLQ45:GLR45"/>
    <mergeCell ref="GKY45:GKZ45"/>
    <mergeCell ref="GLA45:GLB45"/>
    <mergeCell ref="GLC45:GLD45"/>
    <mergeCell ref="GLE45:GLF45"/>
    <mergeCell ref="GLG45:GLH45"/>
    <mergeCell ref="GKO45:GKP45"/>
    <mergeCell ref="GKQ45:GKR45"/>
    <mergeCell ref="GKS45:GKT45"/>
    <mergeCell ref="GKU45:GKV45"/>
    <mergeCell ref="GKW45:GKX45"/>
    <mergeCell ref="GKE45:GKF45"/>
    <mergeCell ref="GKG45:GKH45"/>
    <mergeCell ref="GKI45:GKJ45"/>
    <mergeCell ref="GKK45:GKL45"/>
    <mergeCell ref="GKM45:GKN45"/>
    <mergeCell ref="GJU45:GJV45"/>
    <mergeCell ref="GJW45:GJX45"/>
    <mergeCell ref="GJY45:GJZ45"/>
    <mergeCell ref="GKA45:GKB45"/>
    <mergeCell ref="GKC45:GKD45"/>
    <mergeCell ref="GJK45:GJL45"/>
    <mergeCell ref="GJM45:GJN45"/>
    <mergeCell ref="GJO45:GJP45"/>
    <mergeCell ref="GJQ45:GJR45"/>
    <mergeCell ref="GJS45:GJT45"/>
    <mergeCell ref="GJA45:GJB45"/>
    <mergeCell ref="GJC45:GJD45"/>
    <mergeCell ref="GJE45:GJF45"/>
    <mergeCell ref="GJG45:GJH45"/>
    <mergeCell ref="GJI45:GJJ45"/>
    <mergeCell ref="GIQ45:GIR45"/>
    <mergeCell ref="GIS45:GIT45"/>
    <mergeCell ref="GIU45:GIV45"/>
    <mergeCell ref="GIW45:GIX45"/>
    <mergeCell ref="GIY45:GIZ45"/>
    <mergeCell ref="GIG45:GIH45"/>
    <mergeCell ref="GII45:GIJ45"/>
    <mergeCell ref="GIK45:GIL45"/>
    <mergeCell ref="GIM45:GIN45"/>
    <mergeCell ref="GIO45:GIP45"/>
    <mergeCell ref="GHW45:GHX45"/>
    <mergeCell ref="GHY45:GHZ45"/>
    <mergeCell ref="GIA45:GIB45"/>
    <mergeCell ref="GIC45:GID45"/>
    <mergeCell ref="GIE45:GIF45"/>
    <mergeCell ref="GHM45:GHN45"/>
    <mergeCell ref="GHO45:GHP45"/>
    <mergeCell ref="GHQ45:GHR45"/>
    <mergeCell ref="GHS45:GHT45"/>
    <mergeCell ref="GHU45:GHV45"/>
    <mergeCell ref="GHC45:GHD45"/>
    <mergeCell ref="GHE45:GHF45"/>
    <mergeCell ref="GHG45:GHH45"/>
    <mergeCell ref="GHI45:GHJ45"/>
    <mergeCell ref="GHK45:GHL45"/>
    <mergeCell ref="GGS45:GGT45"/>
    <mergeCell ref="GGU45:GGV45"/>
    <mergeCell ref="GGW45:GGX45"/>
    <mergeCell ref="GGY45:GGZ45"/>
    <mergeCell ref="GHA45:GHB45"/>
    <mergeCell ref="GGI45:GGJ45"/>
    <mergeCell ref="GGK45:GGL45"/>
    <mergeCell ref="GGM45:GGN45"/>
    <mergeCell ref="GGO45:GGP45"/>
    <mergeCell ref="GGQ45:GGR45"/>
    <mergeCell ref="GFY45:GFZ45"/>
    <mergeCell ref="GGA45:GGB45"/>
    <mergeCell ref="GGC45:GGD45"/>
    <mergeCell ref="GGE45:GGF45"/>
    <mergeCell ref="GGG45:GGH45"/>
    <mergeCell ref="GFO45:GFP45"/>
    <mergeCell ref="GFQ45:GFR45"/>
    <mergeCell ref="GFS45:GFT45"/>
    <mergeCell ref="GFU45:GFV45"/>
    <mergeCell ref="GFW45:GFX45"/>
    <mergeCell ref="GFE45:GFF45"/>
    <mergeCell ref="GFG45:GFH45"/>
    <mergeCell ref="GFI45:GFJ45"/>
    <mergeCell ref="GFK45:GFL45"/>
    <mergeCell ref="GFM45:GFN45"/>
    <mergeCell ref="GEU45:GEV45"/>
    <mergeCell ref="GEW45:GEX45"/>
    <mergeCell ref="GEY45:GEZ45"/>
    <mergeCell ref="GFA45:GFB45"/>
    <mergeCell ref="GFC45:GFD45"/>
    <mergeCell ref="GEK45:GEL45"/>
    <mergeCell ref="GEM45:GEN45"/>
    <mergeCell ref="GEO45:GEP45"/>
    <mergeCell ref="GEQ45:GER45"/>
    <mergeCell ref="GES45:GET45"/>
    <mergeCell ref="GEA45:GEB45"/>
    <mergeCell ref="GEC45:GED45"/>
    <mergeCell ref="GEE45:GEF45"/>
    <mergeCell ref="GEG45:GEH45"/>
    <mergeCell ref="GEI45:GEJ45"/>
    <mergeCell ref="GDQ45:GDR45"/>
    <mergeCell ref="GDS45:GDT45"/>
    <mergeCell ref="GDU45:GDV45"/>
    <mergeCell ref="GDW45:GDX45"/>
    <mergeCell ref="GDY45:GDZ45"/>
    <mergeCell ref="GDG45:GDH45"/>
    <mergeCell ref="GDI45:GDJ45"/>
    <mergeCell ref="GDK45:GDL45"/>
    <mergeCell ref="GDM45:GDN45"/>
    <mergeCell ref="GDO45:GDP45"/>
    <mergeCell ref="GCW45:GCX45"/>
    <mergeCell ref="GCY45:GCZ45"/>
    <mergeCell ref="GDA45:GDB45"/>
    <mergeCell ref="GDC45:GDD45"/>
    <mergeCell ref="GDE45:GDF45"/>
    <mergeCell ref="GCM45:GCN45"/>
    <mergeCell ref="GCO45:GCP45"/>
    <mergeCell ref="GCQ45:GCR45"/>
    <mergeCell ref="GCS45:GCT45"/>
    <mergeCell ref="GCU45:GCV45"/>
    <mergeCell ref="GCC45:GCD45"/>
    <mergeCell ref="GCE45:GCF45"/>
    <mergeCell ref="GCG45:GCH45"/>
    <mergeCell ref="GCI45:GCJ45"/>
    <mergeCell ref="GCK45:GCL45"/>
    <mergeCell ref="GBS45:GBT45"/>
    <mergeCell ref="GBU45:GBV45"/>
    <mergeCell ref="GBW45:GBX45"/>
    <mergeCell ref="GBY45:GBZ45"/>
    <mergeCell ref="GCA45:GCB45"/>
    <mergeCell ref="GBI45:GBJ45"/>
    <mergeCell ref="GBK45:GBL45"/>
    <mergeCell ref="GBM45:GBN45"/>
    <mergeCell ref="GBO45:GBP45"/>
    <mergeCell ref="GBQ45:GBR45"/>
    <mergeCell ref="GAY45:GAZ45"/>
    <mergeCell ref="GBA45:GBB45"/>
    <mergeCell ref="GBC45:GBD45"/>
    <mergeCell ref="GBE45:GBF45"/>
    <mergeCell ref="GBG45:GBH45"/>
    <mergeCell ref="GAO45:GAP45"/>
    <mergeCell ref="GAQ45:GAR45"/>
    <mergeCell ref="GAS45:GAT45"/>
    <mergeCell ref="GAU45:GAV45"/>
    <mergeCell ref="GAW45:GAX45"/>
    <mergeCell ref="GAE45:GAF45"/>
    <mergeCell ref="GAG45:GAH45"/>
    <mergeCell ref="GAI45:GAJ45"/>
    <mergeCell ref="GAK45:GAL45"/>
    <mergeCell ref="GAM45:GAN45"/>
    <mergeCell ref="FZU45:FZV45"/>
    <mergeCell ref="FZW45:FZX45"/>
    <mergeCell ref="FZY45:FZZ45"/>
    <mergeCell ref="GAA45:GAB45"/>
    <mergeCell ref="GAC45:GAD45"/>
    <mergeCell ref="FZK45:FZL45"/>
    <mergeCell ref="FZM45:FZN45"/>
    <mergeCell ref="FZO45:FZP45"/>
    <mergeCell ref="FZQ45:FZR45"/>
    <mergeCell ref="FZS45:FZT45"/>
    <mergeCell ref="FZA45:FZB45"/>
    <mergeCell ref="FZC45:FZD45"/>
    <mergeCell ref="FZE45:FZF45"/>
    <mergeCell ref="FZG45:FZH45"/>
    <mergeCell ref="FZI45:FZJ45"/>
    <mergeCell ref="FYQ45:FYR45"/>
    <mergeCell ref="FYS45:FYT45"/>
    <mergeCell ref="FYU45:FYV45"/>
    <mergeCell ref="FYW45:FYX45"/>
    <mergeCell ref="FYY45:FYZ45"/>
    <mergeCell ref="FYG45:FYH45"/>
    <mergeCell ref="FYI45:FYJ45"/>
    <mergeCell ref="FYK45:FYL45"/>
    <mergeCell ref="FYM45:FYN45"/>
    <mergeCell ref="FYO45:FYP45"/>
    <mergeCell ref="FXW45:FXX45"/>
    <mergeCell ref="FXY45:FXZ45"/>
    <mergeCell ref="FYA45:FYB45"/>
    <mergeCell ref="FYC45:FYD45"/>
    <mergeCell ref="FYE45:FYF45"/>
    <mergeCell ref="FXM45:FXN45"/>
    <mergeCell ref="FXO45:FXP45"/>
    <mergeCell ref="FXQ45:FXR45"/>
    <mergeCell ref="FXS45:FXT45"/>
    <mergeCell ref="FXU45:FXV45"/>
    <mergeCell ref="FXC45:FXD45"/>
    <mergeCell ref="FXE45:FXF45"/>
    <mergeCell ref="FXG45:FXH45"/>
    <mergeCell ref="FXI45:FXJ45"/>
    <mergeCell ref="FXK45:FXL45"/>
    <mergeCell ref="FWS45:FWT45"/>
    <mergeCell ref="FWU45:FWV45"/>
    <mergeCell ref="FWW45:FWX45"/>
    <mergeCell ref="FWY45:FWZ45"/>
    <mergeCell ref="FXA45:FXB45"/>
    <mergeCell ref="FWI45:FWJ45"/>
    <mergeCell ref="FWK45:FWL45"/>
    <mergeCell ref="FWM45:FWN45"/>
    <mergeCell ref="FWO45:FWP45"/>
    <mergeCell ref="FWQ45:FWR45"/>
    <mergeCell ref="FVY45:FVZ45"/>
    <mergeCell ref="FWA45:FWB45"/>
    <mergeCell ref="FWC45:FWD45"/>
    <mergeCell ref="FWE45:FWF45"/>
    <mergeCell ref="FWG45:FWH45"/>
    <mergeCell ref="FVO45:FVP45"/>
    <mergeCell ref="FVQ45:FVR45"/>
    <mergeCell ref="FVS45:FVT45"/>
    <mergeCell ref="FVU45:FVV45"/>
    <mergeCell ref="FVW45:FVX45"/>
    <mergeCell ref="FVE45:FVF45"/>
    <mergeCell ref="FVG45:FVH45"/>
    <mergeCell ref="FVI45:FVJ45"/>
    <mergeCell ref="FVK45:FVL45"/>
    <mergeCell ref="FVM45:FVN45"/>
    <mergeCell ref="FUU45:FUV45"/>
    <mergeCell ref="FUW45:FUX45"/>
    <mergeCell ref="FUY45:FUZ45"/>
    <mergeCell ref="FVA45:FVB45"/>
    <mergeCell ref="FVC45:FVD45"/>
    <mergeCell ref="FUK45:FUL45"/>
    <mergeCell ref="FUM45:FUN45"/>
    <mergeCell ref="FUO45:FUP45"/>
    <mergeCell ref="FUQ45:FUR45"/>
    <mergeCell ref="FUS45:FUT45"/>
    <mergeCell ref="FUA45:FUB45"/>
    <mergeCell ref="FUC45:FUD45"/>
    <mergeCell ref="FUE45:FUF45"/>
    <mergeCell ref="FUG45:FUH45"/>
    <mergeCell ref="FUI45:FUJ45"/>
    <mergeCell ref="FTQ45:FTR45"/>
    <mergeCell ref="FTS45:FTT45"/>
    <mergeCell ref="FTU45:FTV45"/>
    <mergeCell ref="FTW45:FTX45"/>
    <mergeCell ref="FTY45:FTZ45"/>
    <mergeCell ref="FTG45:FTH45"/>
    <mergeCell ref="FTI45:FTJ45"/>
    <mergeCell ref="FTK45:FTL45"/>
    <mergeCell ref="FTM45:FTN45"/>
    <mergeCell ref="FTO45:FTP45"/>
    <mergeCell ref="FSW45:FSX45"/>
    <mergeCell ref="FSY45:FSZ45"/>
    <mergeCell ref="FTA45:FTB45"/>
    <mergeCell ref="FTC45:FTD45"/>
    <mergeCell ref="FTE45:FTF45"/>
    <mergeCell ref="FSM45:FSN45"/>
    <mergeCell ref="FSO45:FSP45"/>
    <mergeCell ref="FSQ45:FSR45"/>
    <mergeCell ref="FSS45:FST45"/>
    <mergeCell ref="FSU45:FSV45"/>
    <mergeCell ref="FSC45:FSD45"/>
    <mergeCell ref="FSE45:FSF45"/>
    <mergeCell ref="FSG45:FSH45"/>
    <mergeCell ref="FSI45:FSJ45"/>
    <mergeCell ref="FSK45:FSL45"/>
    <mergeCell ref="FRS45:FRT45"/>
    <mergeCell ref="FRU45:FRV45"/>
    <mergeCell ref="FRW45:FRX45"/>
    <mergeCell ref="FRY45:FRZ45"/>
    <mergeCell ref="FSA45:FSB45"/>
    <mergeCell ref="FRI45:FRJ45"/>
    <mergeCell ref="FRK45:FRL45"/>
    <mergeCell ref="FRM45:FRN45"/>
    <mergeCell ref="FRO45:FRP45"/>
    <mergeCell ref="FRQ45:FRR45"/>
    <mergeCell ref="FQY45:FQZ45"/>
    <mergeCell ref="FRA45:FRB45"/>
    <mergeCell ref="FRC45:FRD45"/>
    <mergeCell ref="FRE45:FRF45"/>
    <mergeCell ref="FRG45:FRH45"/>
    <mergeCell ref="FQO45:FQP45"/>
    <mergeCell ref="FQQ45:FQR45"/>
    <mergeCell ref="FQS45:FQT45"/>
    <mergeCell ref="FQU45:FQV45"/>
    <mergeCell ref="FQW45:FQX45"/>
    <mergeCell ref="FQE45:FQF45"/>
    <mergeCell ref="FQG45:FQH45"/>
    <mergeCell ref="FQI45:FQJ45"/>
    <mergeCell ref="FQK45:FQL45"/>
    <mergeCell ref="FQM45:FQN45"/>
    <mergeCell ref="FPU45:FPV45"/>
    <mergeCell ref="FPW45:FPX45"/>
    <mergeCell ref="FPY45:FPZ45"/>
    <mergeCell ref="FQA45:FQB45"/>
    <mergeCell ref="FQC45:FQD45"/>
    <mergeCell ref="FPK45:FPL45"/>
    <mergeCell ref="FPM45:FPN45"/>
    <mergeCell ref="FPO45:FPP45"/>
    <mergeCell ref="FPQ45:FPR45"/>
    <mergeCell ref="FPS45:FPT45"/>
    <mergeCell ref="FPA45:FPB45"/>
    <mergeCell ref="FPC45:FPD45"/>
    <mergeCell ref="FPE45:FPF45"/>
    <mergeCell ref="FPG45:FPH45"/>
    <mergeCell ref="FPI45:FPJ45"/>
    <mergeCell ref="FOQ45:FOR45"/>
    <mergeCell ref="FOS45:FOT45"/>
    <mergeCell ref="FOU45:FOV45"/>
    <mergeCell ref="FOW45:FOX45"/>
    <mergeCell ref="FOY45:FOZ45"/>
    <mergeCell ref="FOG45:FOH45"/>
    <mergeCell ref="FOI45:FOJ45"/>
    <mergeCell ref="FOK45:FOL45"/>
    <mergeCell ref="FOM45:FON45"/>
    <mergeCell ref="FOO45:FOP45"/>
    <mergeCell ref="FNW45:FNX45"/>
    <mergeCell ref="FNY45:FNZ45"/>
    <mergeCell ref="FOA45:FOB45"/>
    <mergeCell ref="FOC45:FOD45"/>
    <mergeCell ref="FOE45:FOF45"/>
    <mergeCell ref="FNM45:FNN45"/>
    <mergeCell ref="FNO45:FNP45"/>
    <mergeCell ref="FNQ45:FNR45"/>
    <mergeCell ref="FNS45:FNT45"/>
    <mergeCell ref="FNU45:FNV45"/>
    <mergeCell ref="FNC45:FND45"/>
    <mergeCell ref="FNE45:FNF45"/>
    <mergeCell ref="FNG45:FNH45"/>
    <mergeCell ref="FNI45:FNJ45"/>
    <mergeCell ref="FNK45:FNL45"/>
    <mergeCell ref="FMS45:FMT45"/>
    <mergeCell ref="FMU45:FMV45"/>
    <mergeCell ref="FMW45:FMX45"/>
    <mergeCell ref="FMY45:FMZ45"/>
    <mergeCell ref="FNA45:FNB45"/>
    <mergeCell ref="FMI45:FMJ45"/>
    <mergeCell ref="FMK45:FML45"/>
    <mergeCell ref="FMM45:FMN45"/>
    <mergeCell ref="FMO45:FMP45"/>
    <mergeCell ref="FMQ45:FMR45"/>
    <mergeCell ref="FLY45:FLZ45"/>
    <mergeCell ref="FMA45:FMB45"/>
    <mergeCell ref="FMC45:FMD45"/>
    <mergeCell ref="FME45:FMF45"/>
    <mergeCell ref="FMG45:FMH45"/>
    <mergeCell ref="FLO45:FLP45"/>
    <mergeCell ref="FLQ45:FLR45"/>
    <mergeCell ref="FLS45:FLT45"/>
    <mergeCell ref="FLU45:FLV45"/>
    <mergeCell ref="FLW45:FLX45"/>
    <mergeCell ref="FLE45:FLF45"/>
    <mergeCell ref="FLG45:FLH45"/>
    <mergeCell ref="FLI45:FLJ45"/>
    <mergeCell ref="FLK45:FLL45"/>
    <mergeCell ref="FLM45:FLN45"/>
    <mergeCell ref="FKU45:FKV45"/>
    <mergeCell ref="FKW45:FKX45"/>
    <mergeCell ref="FKY45:FKZ45"/>
    <mergeCell ref="FLA45:FLB45"/>
    <mergeCell ref="FLC45:FLD45"/>
    <mergeCell ref="FKK45:FKL45"/>
    <mergeCell ref="FKM45:FKN45"/>
    <mergeCell ref="FKO45:FKP45"/>
    <mergeCell ref="FKQ45:FKR45"/>
    <mergeCell ref="FKS45:FKT45"/>
    <mergeCell ref="FKA45:FKB45"/>
    <mergeCell ref="FKC45:FKD45"/>
    <mergeCell ref="FKE45:FKF45"/>
    <mergeCell ref="FKG45:FKH45"/>
    <mergeCell ref="FKI45:FKJ45"/>
    <mergeCell ref="FJQ45:FJR45"/>
    <mergeCell ref="FJS45:FJT45"/>
    <mergeCell ref="FJU45:FJV45"/>
    <mergeCell ref="FJW45:FJX45"/>
    <mergeCell ref="FJY45:FJZ45"/>
    <mergeCell ref="FJG45:FJH45"/>
    <mergeCell ref="FJI45:FJJ45"/>
    <mergeCell ref="FJK45:FJL45"/>
    <mergeCell ref="FJM45:FJN45"/>
    <mergeCell ref="FJO45:FJP45"/>
    <mergeCell ref="FIW45:FIX45"/>
    <mergeCell ref="FIY45:FIZ45"/>
    <mergeCell ref="FJA45:FJB45"/>
    <mergeCell ref="FJC45:FJD45"/>
    <mergeCell ref="FJE45:FJF45"/>
    <mergeCell ref="FIM45:FIN45"/>
    <mergeCell ref="FIO45:FIP45"/>
    <mergeCell ref="FIQ45:FIR45"/>
    <mergeCell ref="FIS45:FIT45"/>
    <mergeCell ref="FIU45:FIV45"/>
    <mergeCell ref="FIC45:FID45"/>
    <mergeCell ref="FIE45:FIF45"/>
    <mergeCell ref="FIG45:FIH45"/>
    <mergeCell ref="FII45:FIJ45"/>
    <mergeCell ref="FIK45:FIL45"/>
    <mergeCell ref="FHS45:FHT45"/>
    <mergeCell ref="FHU45:FHV45"/>
    <mergeCell ref="FHW45:FHX45"/>
    <mergeCell ref="FHY45:FHZ45"/>
    <mergeCell ref="FIA45:FIB45"/>
    <mergeCell ref="FHI45:FHJ45"/>
    <mergeCell ref="FHK45:FHL45"/>
    <mergeCell ref="FHM45:FHN45"/>
    <mergeCell ref="FHO45:FHP45"/>
    <mergeCell ref="FHQ45:FHR45"/>
    <mergeCell ref="FGY45:FGZ45"/>
    <mergeCell ref="FHA45:FHB45"/>
    <mergeCell ref="FHC45:FHD45"/>
    <mergeCell ref="FHE45:FHF45"/>
    <mergeCell ref="FHG45:FHH45"/>
    <mergeCell ref="FGO45:FGP45"/>
    <mergeCell ref="FGQ45:FGR45"/>
    <mergeCell ref="FGS45:FGT45"/>
    <mergeCell ref="FGU45:FGV45"/>
    <mergeCell ref="FGW45:FGX45"/>
    <mergeCell ref="FGE45:FGF45"/>
    <mergeCell ref="FGG45:FGH45"/>
    <mergeCell ref="FGI45:FGJ45"/>
    <mergeCell ref="FGK45:FGL45"/>
    <mergeCell ref="FGM45:FGN45"/>
    <mergeCell ref="FFU45:FFV45"/>
    <mergeCell ref="FFW45:FFX45"/>
    <mergeCell ref="FFY45:FFZ45"/>
    <mergeCell ref="FGA45:FGB45"/>
    <mergeCell ref="FGC45:FGD45"/>
    <mergeCell ref="FFK45:FFL45"/>
    <mergeCell ref="FFM45:FFN45"/>
    <mergeCell ref="FFO45:FFP45"/>
    <mergeCell ref="FFQ45:FFR45"/>
    <mergeCell ref="FFS45:FFT45"/>
    <mergeCell ref="FFA45:FFB45"/>
    <mergeCell ref="FFC45:FFD45"/>
    <mergeCell ref="FFE45:FFF45"/>
    <mergeCell ref="FFG45:FFH45"/>
    <mergeCell ref="FFI45:FFJ45"/>
    <mergeCell ref="FEQ45:FER45"/>
    <mergeCell ref="FES45:FET45"/>
    <mergeCell ref="FEU45:FEV45"/>
    <mergeCell ref="FEW45:FEX45"/>
    <mergeCell ref="FEY45:FEZ45"/>
    <mergeCell ref="FEG45:FEH45"/>
    <mergeCell ref="FEI45:FEJ45"/>
    <mergeCell ref="FEK45:FEL45"/>
    <mergeCell ref="FEM45:FEN45"/>
    <mergeCell ref="FEO45:FEP45"/>
    <mergeCell ref="FDW45:FDX45"/>
    <mergeCell ref="FDY45:FDZ45"/>
    <mergeCell ref="FEA45:FEB45"/>
    <mergeCell ref="FEC45:FED45"/>
    <mergeCell ref="FEE45:FEF45"/>
    <mergeCell ref="FDM45:FDN45"/>
    <mergeCell ref="FDO45:FDP45"/>
    <mergeCell ref="FDQ45:FDR45"/>
    <mergeCell ref="FDS45:FDT45"/>
    <mergeCell ref="FDU45:FDV45"/>
    <mergeCell ref="FDC45:FDD45"/>
    <mergeCell ref="FDE45:FDF45"/>
    <mergeCell ref="FDG45:FDH45"/>
    <mergeCell ref="FDI45:FDJ45"/>
    <mergeCell ref="FDK45:FDL45"/>
    <mergeCell ref="FCS45:FCT45"/>
    <mergeCell ref="FCU45:FCV45"/>
    <mergeCell ref="FCW45:FCX45"/>
    <mergeCell ref="FCY45:FCZ45"/>
    <mergeCell ref="FDA45:FDB45"/>
    <mergeCell ref="FCI45:FCJ45"/>
    <mergeCell ref="FCK45:FCL45"/>
    <mergeCell ref="FCM45:FCN45"/>
    <mergeCell ref="FCO45:FCP45"/>
    <mergeCell ref="FCQ45:FCR45"/>
    <mergeCell ref="FBY45:FBZ45"/>
    <mergeCell ref="FCA45:FCB45"/>
    <mergeCell ref="FCC45:FCD45"/>
    <mergeCell ref="FCE45:FCF45"/>
    <mergeCell ref="FCG45:FCH45"/>
    <mergeCell ref="FBO45:FBP45"/>
    <mergeCell ref="FBQ45:FBR45"/>
    <mergeCell ref="FBS45:FBT45"/>
    <mergeCell ref="FBU45:FBV45"/>
    <mergeCell ref="FBW45:FBX45"/>
    <mergeCell ref="FBE45:FBF45"/>
    <mergeCell ref="FBG45:FBH45"/>
    <mergeCell ref="FBI45:FBJ45"/>
    <mergeCell ref="FBK45:FBL45"/>
    <mergeCell ref="FBM45:FBN45"/>
    <mergeCell ref="FAU45:FAV45"/>
    <mergeCell ref="FAW45:FAX45"/>
    <mergeCell ref="FAY45:FAZ45"/>
    <mergeCell ref="FBA45:FBB45"/>
    <mergeCell ref="FBC45:FBD45"/>
    <mergeCell ref="FAK45:FAL45"/>
    <mergeCell ref="FAM45:FAN45"/>
    <mergeCell ref="FAO45:FAP45"/>
    <mergeCell ref="FAQ45:FAR45"/>
    <mergeCell ref="FAS45:FAT45"/>
    <mergeCell ref="FAA45:FAB45"/>
    <mergeCell ref="FAC45:FAD45"/>
    <mergeCell ref="FAE45:FAF45"/>
    <mergeCell ref="FAG45:FAH45"/>
    <mergeCell ref="FAI45:FAJ45"/>
    <mergeCell ref="EZQ45:EZR45"/>
    <mergeCell ref="EZS45:EZT45"/>
    <mergeCell ref="EZU45:EZV45"/>
    <mergeCell ref="EZW45:EZX45"/>
    <mergeCell ref="EZY45:EZZ45"/>
    <mergeCell ref="EZG45:EZH45"/>
    <mergeCell ref="EZI45:EZJ45"/>
    <mergeCell ref="EZK45:EZL45"/>
    <mergeCell ref="EZM45:EZN45"/>
    <mergeCell ref="EZO45:EZP45"/>
    <mergeCell ref="EYW45:EYX45"/>
    <mergeCell ref="EYY45:EYZ45"/>
    <mergeCell ref="EZA45:EZB45"/>
    <mergeCell ref="EZC45:EZD45"/>
    <mergeCell ref="EZE45:EZF45"/>
    <mergeCell ref="EYM45:EYN45"/>
    <mergeCell ref="EYO45:EYP45"/>
    <mergeCell ref="EYQ45:EYR45"/>
    <mergeCell ref="EYS45:EYT45"/>
    <mergeCell ref="EYU45:EYV45"/>
    <mergeCell ref="EYC45:EYD45"/>
    <mergeCell ref="EYE45:EYF45"/>
    <mergeCell ref="EYG45:EYH45"/>
    <mergeCell ref="EYI45:EYJ45"/>
    <mergeCell ref="EYK45:EYL45"/>
    <mergeCell ref="EXS45:EXT45"/>
    <mergeCell ref="EXU45:EXV45"/>
    <mergeCell ref="EXW45:EXX45"/>
    <mergeCell ref="EXY45:EXZ45"/>
    <mergeCell ref="EYA45:EYB45"/>
    <mergeCell ref="EXI45:EXJ45"/>
    <mergeCell ref="EXK45:EXL45"/>
    <mergeCell ref="EXM45:EXN45"/>
    <mergeCell ref="EXO45:EXP45"/>
    <mergeCell ref="EXQ45:EXR45"/>
    <mergeCell ref="EWY45:EWZ45"/>
    <mergeCell ref="EXA45:EXB45"/>
    <mergeCell ref="EXC45:EXD45"/>
    <mergeCell ref="EXE45:EXF45"/>
    <mergeCell ref="EXG45:EXH45"/>
    <mergeCell ref="EWO45:EWP45"/>
    <mergeCell ref="EWQ45:EWR45"/>
    <mergeCell ref="EWS45:EWT45"/>
    <mergeCell ref="EWU45:EWV45"/>
    <mergeCell ref="EWW45:EWX45"/>
    <mergeCell ref="EWE45:EWF45"/>
    <mergeCell ref="EWG45:EWH45"/>
    <mergeCell ref="EWI45:EWJ45"/>
    <mergeCell ref="EWK45:EWL45"/>
    <mergeCell ref="EWM45:EWN45"/>
    <mergeCell ref="EVU45:EVV45"/>
    <mergeCell ref="EVW45:EVX45"/>
    <mergeCell ref="EVY45:EVZ45"/>
    <mergeCell ref="EWA45:EWB45"/>
    <mergeCell ref="EWC45:EWD45"/>
    <mergeCell ref="EVK45:EVL45"/>
    <mergeCell ref="EVM45:EVN45"/>
    <mergeCell ref="EVO45:EVP45"/>
    <mergeCell ref="EVQ45:EVR45"/>
    <mergeCell ref="EVS45:EVT45"/>
    <mergeCell ref="EVA45:EVB45"/>
    <mergeCell ref="EVC45:EVD45"/>
    <mergeCell ref="EVE45:EVF45"/>
    <mergeCell ref="EVG45:EVH45"/>
    <mergeCell ref="EVI45:EVJ45"/>
    <mergeCell ref="EUQ45:EUR45"/>
    <mergeCell ref="EUS45:EUT45"/>
    <mergeCell ref="EUU45:EUV45"/>
    <mergeCell ref="EUW45:EUX45"/>
    <mergeCell ref="EUY45:EUZ45"/>
    <mergeCell ref="EUG45:EUH45"/>
    <mergeCell ref="EUI45:EUJ45"/>
    <mergeCell ref="EUK45:EUL45"/>
    <mergeCell ref="EUM45:EUN45"/>
    <mergeCell ref="EUO45:EUP45"/>
    <mergeCell ref="ETW45:ETX45"/>
    <mergeCell ref="ETY45:ETZ45"/>
    <mergeCell ref="EUA45:EUB45"/>
    <mergeCell ref="EUC45:EUD45"/>
    <mergeCell ref="EUE45:EUF45"/>
    <mergeCell ref="ETM45:ETN45"/>
    <mergeCell ref="ETO45:ETP45"/>
    <mergeCell ref="ETQ45:ETR45"/>
    <mergeCell ref="ETS45:ETT45"/>
    <mergeCell ref="ETU45:ETV45"/>
    <mergeCell ref="ETC45:ETD45"/>
    <mergeCell ref="ETE45:ETF45"/>
    <mergeCell ref="ETG45:ETH45"/>
    <mergeCell ref="ETI45:ETJ45"/>
    <mergeCell ref="ETK45:ETL45"/>
    <mergeCell ref="ESS45:EST45"/>
    <mergeCell ref="ESU45:ESV45"/>
    <mergeCell ref="ESW45:ESX45"/>
    <mergeCell ref="ESY45:ESZ45"/>
    <mergeCell ref="ETA45:ETB45"/>
    <mergeCell ref="ESI45:ESJ45"/>
    <mergeCell ref="ESK45:ESL45"/>
    <mergeCell ref="ESM45:ESN45"/>
    <mergeCell ref="ESO45:ESP45"/>
    <mergeCell ref="ESQ45:ESR45"/>
    <mergeCell ref="ERY45:ERZ45"/>
    <mergeCell ref="ESA45:ESB45"/>
    <mergeCell ref="ESC45:ESD45"/>
    <mergeCell ref="ESE45:ESF45"/>
    <mergeCell ref="ESG45:ESH45"/>
    <mergeCell ref="ERO45:ERP45"/>
    <mergeCell ref="ERQ45:ERR45"/>
    <mergeCell ref="ERS45:ERT45"/>
    <mergeCell ref="ERU45:ERV45"/>
    <mergeCell ref="ERW45:ERX45"/>
    <mergeCell ref="ERE45:ERF45"/>
    <mergeCell ref="ERG45:ERH45"/>
    <mergeCell ref="ERI45:ERJ45"/>
    <mergeCell ref="ERK45:ERL45"/>
    <mergeCell ref="ERM45:ERN45"/>
    <mergeCell ref="EQU45:EQV45"/>
    <mergeCell ref="EQW45:EQX45"/>
    <mergeCell ref="EQY45:EQZ45"/>
    <mergeCell ref="ERA45:ERB45"/>
    <mergeCell ref="ERC45:ERD45"/>
    <mergeCell ref="EQK45:EQL45"/>
    <mergeCell ref="EQM45:EQN45"/>
    <mergeCell ref="EQO45:EQP45"/>
    <mergeCell ref="EQQ45:EQR45"/>
    <mergeCell ref="EQS45:EQT45"/>
    <mergeCell ref="EQA45:EQB45"/>
    <mergeCell ref="EQC45:EQD45"/>
    <mergeCell ref="EQE45:EQF45"/>
    <mergeCell ref="EQG45:EQH45"/>
    <mergeCell ref="EQI45:EQJ45"/>
    <mergeCell ref="EPQ45:EPR45"/>
    <mergeCell ref="EPS45:EPT45"/>
    <mergeCell ref="EPU45:EPV45"/>
    <mergeCell ref="EPW45:EPX45"/>
    <mergeCell ref="EPY45:EPZ45"/>
    <mergeCell ref="EPG45:EPH45"/>
    <mergeCell ref="EPI45:EPJ45"/>
    <mergeCell ref="EPK45:EPL45"/>
    <mergeCell ref="EPM45:EPN45"/>
    <mergeCell ref="EPO45:EPP45"/>
    <mergeCell ref="EOW45:EOX45"/>
    <mergeCell ref="EOY45:EOZ45"/>
    <mergeCell ref="EPA45:EPB45"/>
    <mergeCell ref="EPC45:EPD45"/>
    <mergeCell ref="EPE45:EPF45"/>
    <mergeCell ref="EOM45:EON45"/>
    <mergeCell ref="EOO45:EOP45"/>
    <mergeCell ref="EOQ45:EOR45"/>
    <mergeCell ref="EOS45:EOT45"/>
    <mergeCell ref="EOU45:EOV45"/>
    <mergeCell ref="EOC45:EOD45"/>
    <mergeCell ref="EOE45:EOF45"/>
    <mergeCell ref="EOG45:EOH45"/>
    <mergeCell ref="EOI45:EOJ45"/>
    <mergeCell ref="EOK45:EOL45"/>
    <mergeCell ref="ENS45:ENT45"/>
    <mergeCell ref="ENU45:ENV45"/>
    <mergeCell ref="ENW45:ENX45"/>
    <mergeCell ref="ENY45:ENZ45"/>
    <mergeCell ref="EOA45:EOB45"/>
    <mergeCell ref="ENI45:ENJ45"/>
    <mergeCell ref="ENK45:ENL45"/>
    <mergeCell ref="ENM45:ENN45"/>
    <mergeCell ref="ENO45:ENP45"/>
    <mergeCell ref="ENQ45:ENR45"/>
    <mergeCell ref="EMY45:EMZ45"/>
    <mergeCell ref="ENA45:ENB45"/>
    <mergeCell ref="ENC45:END45"/>
    <mergeCell ref="ENE45:ENF45"/>
    <mergeCell ref="ENG45:ENH45"/>
    <mergeCell ref="EMO45:EMP45"/>
    <mergeCell ref="EMQ45:EMR45"/>
    <mergeCell ref="EMS45:EMT45"/>
    <mergeCell ref="EMU45:EMV45"/>
    <mergeCell ref="EMW45:EMX45"/>
    <mergeCell ref="EME45:EMF45"/>
    <mergeCell ref="EMG45:EMH45"/>
    <mergeCell ref="EMI45:EMJ45"/>
    <mergeCell ref="EMK45:EML45"/>
    <mergeCell ref="EMM45:EMN45"/>
    <mergeCell ref="ELU45:ELV45"/>
    <mergeCell ref="ELW45:ELX45"/>
    <mergeCell ref="ELY45:ELZ45"/>
    <mergeCell ref="EMA45:EMB45"/>
    <mergeCell ref="EMC45:EMD45"/>
    <mergeCell ref="ELK45:ELL45"/>
    <mergeCell ref="ELM45:ELN45"/>
    <mergeCell ref="ELO45:ELP45"/>
    <mergeCell ref="ELQ45:ELR45"/>
    <mergeCell ref="ELS45:ELT45"/>
    <mergeCell ref="ELA45:ELB45"/>
    <mergeCell ref="ELC45:ELD45"/>
    <mergeCell ref="ELE45:ELF45"/>
    <mergeCell ref="ELG45:ELH45"/>
    <mergeCell ref="ELI45:ELJ45"/>
    <mergeCell ref="EKQ45:EKR45"/>
    <mergeCell ref="EKS45:EKT45"/>
    <mergeCell ref="EKU45:EKV45"/>
    <mergeCell ref="EKW45:EKX45"/>
    <mergeCell ref="EKY45:EKZ45"/>
    <mergeCell ref="EKG45:EKH45"/>
    <mergeCell ref="EKI45:EKJ45"/>
    <mergeCell ref="EKK45:EKL45"/>
    <mergeCell ref="EKM45:EKN45"/>
    <mergeCell ref="EKO45:EKP45"/>
    <mergeCell ref="EJW45:EJX45"/>
    <mergeCell ref="EJY45:EJZ45"/>
    <mergeCell ref="EKA45:EKB45"/>
    <mergeCell ref="EKC45:EKD45"/>
    <mergeCell ref="EKE45:EKF45"/>
    <mergeCell ref="EJM45:EJN45"/>
    <mergeCell ref="EJO45:EJP45"/>
    <mergeCell ref="EJQ45:EJR45"/>
    <mergeCell ref="EJS45:EJT45"/>
    <mergeCell ref="EJU45:EJV45"/>
    <mergeCell ref="EJC45:EJD45"/>
    <mergeCell ref="EJE45:EJF45"/>
    <mergeCell ref="EJG45:EJH45"/>
    <mergeCell ref="EJI45:EJJ45"/>
    <mergeCell ref="EJK45:EJL45"/>
    <mergeCell ref="EIS45:EIT45"/>
    <mergeCell ref="EIU45:EIV45"/>
    <mergeCell ref="EIW45:EIX45"/>
    <mergeCell ref="EIY45:EIZ45"/>
    <mergeCell ref="EJA45:EJB45"/>
    <mergeCell ref="EII45:EIJ45"/>
    <mergeCell ref="EIK45:EIL45"/>
    <mergeCell ref="EIM45:EIN45"/>
    <mergeCell ref="EIO45:EIP45"/>
    <mergeCell ref="EIQ45:EIR45"/>
    <mergeCell ref="EHY45:EHZ45"/>
    <mergeCell ref="EIA45:EIB45"/>
    <mergeCell ref="EIC45:EID45"/>
    <mergeCell ref="EIE45:EIF45"/>
    <mergeCell ref="EIG45:EIH45"/>
    <mergeCell ref="EHO45:EHP45"/>
    <mergeCell ref="EHQ45:EHR45"/>
    <mergeCell ref="EHS45:EHT45"/>
    <mergeCell ref="EHU45:EHV45"/>
    <mergeCell ref="EHW45:EHX45"/>
    <mergeCell ref="EHE45:EHF45"/>
    <mergeCell ref="EHG45:EHH45"/>
    <mergeCell ref="EHI45:EHJ45"/>
    <mergeCell ref="EHK45:EHL45"/>
    <mergeCell ref="EHM45:EHN45"/>
    <mergeCell ref="EGU45:EGV45"/>
    <mergeCell ref="EGW45:EGX45"/>
    <mergeCell ref="EGY45:EGZ45"/>
    <mergeCell ref="EHA45:EHB45"/>
    <mergeCell ref="EHC45:EHD45"/>
    <mergeCell ref="EGK45:EGL45"/>
    <mergeCell ref="EGM45:EGN45"/>
    <mergeCell ref="EGO45:EGP45"/>
    <mergeCell ref="EGQ45:EGR45"/>
    <mergeCell ref="EGS45:EGT45"/>
    <mergeCell ref="EGA45:EGB45"/>
    <mergeCell ref="EGC45:EGD45"/>
    <mergeCell ref="EGE45:EGF45"/>
    <mergeCell ref="EGG45:EGH45"/>
    <mergeCell ref="EGI45:EGJ45"/>
    <mergeCell ref="EFQ45:EFR45"/>
    <mergeCell ref="EFS45:EFT45"/>
    <mergeCell ref="EFU45:EFV45"/>
    <mergeCell ref="EFW45:EFX45"/>
    <mergeCell ref="EFY45:EFZ45"/>
    <mergeCell ref="EFG45:EFH45"/>
    <mergeCell ref="EFI45:EFJ45"/>
    <mergeCell ref="EFK45:EFL45"/>
    <mergeCell ref="EFM45:EFN45"/>
    <mergeCell ref="EFO45:EFP45"/>
    <mergeCell ref="EEW45:EEX45"/>
    <mergeCell ref="EEY45:EEZ45"/>
    <mergeCell ref="EFA45:EFB45"/>
    <mergeCell ref="EFC45:EFD45"/>
    <mergeCell ref="EFE45:EFF45"/>
    <mergeCell ref="EEM45:EEN45"/>
    <mergeCell ref="EEO45:EEP45"/>
    <mergeCell ref="EEQ45:EER45"/>
    <mergeCell ref="EES45:EET45"/>
    <mergeCell ref="EEU45:EEV45"/>
    <mergeCell ref="EEC45:EED45"/>
    <mergeCell ref="EEE45:EEF45"/>
    <mergeCell ref="EEG45:EEH45"/>
    <mergeCell ref="EEI45:EEJ45"/>
    <mergeCell ref="EEK45:EEL45"/>
    <mergeCell ref="EDS45:EDT45"/>
    <mergeCell ref="EDU45:EDV45"/>
    <mergeCell ref="EDW45:EDX45"/>
    <mergeCell ref="EDY45:EDZ45"/>
    <mergeCell ref="EEA45:EEB45"/>
    <mergeCell ref="EDI45:EDJ45"/>
    <mergeCell ref="EDK45:EDL45"/>
    <mergeCell ref="EDM45:EDN45"/>
    <mergeCell ref="EDO45:EDP45"/>
    <mergeCell ref="EDQ45:EDR45"/>
    <mergeCell ref="ECY45:ECZ45"/>
    <mergeCell ref="EDA45:EDB45"/>
    <mergeCell ref="EDC45:EDD45"/>
    <mergeCell ref="EDE45:EDF45"/>
    <mergeCell ref="EDG45:EDH45"/>
    <mergeCell ref="ECO45:ECP45"/>
    <mergeCell ref="ECQ45:ECR45"/>
    <mergeCell ref="ECS45:ECT45"/>
    <mergeCell ref="ECU45:ECV45"/>
    <mergeCell ref="ECW45:ECX45"/>
    <mergeCell ref="ECE45:ECF45"/>
    <mergeCell ref="ECG45:ECH45"/>
    <mergeCell ref="ECI45:ECJ45"/>
    <mergeCell ref="ECK45:ECL45"/>
    <mergeCell ref="ECM45:ECN45"/>
    <mergeCell ref="EBU45:EBV45"/>
    <mergeCell ref="EBW45:EBX45"/>
    <mergeCell ref="EBY45:EBZ45"/>
    <mergeCell ref="ECA45:ECB45"/>
    <mergeCell ref="ECC45:ECD45"/>
    <mergeCell ref="EBK45:EBL45"/>
    <mergeCell ref="EBM45:EBN45"/>
    <mergeCell ref="EBO45:EBP45"/>
    <mergeCell ref="EBQ45:EBR45"/>
    <mergeCell ref="EBS45:EBT45"/>
    <mergeCell ref="EBA45:EBB45"/>
    <mergeCell ref="EBC45:EBD45"/>
    <mergeCell ref="EBE45:EBF45"/>
    <mergeCell ref="EBG45:EBH45"/>
    <mergeCell ref="EBI45:EBJ45"/>
    <mergeCell ref="EAQ45:EAR45"/>
    <mergeCell ref="EAS45:EAT45"/>
    <mergeCell ref="EAU45:EAV45"/>
    <mergeCell ref="EAW45:EAX45"/>
    <mergeCell ref="EAY45:EAZ45"/>
    <mergeCell ref="EAG45:EAH45"/>
    <mergeCell ref="EAI45:EAJ45"/>
    <mergeCell ref="EAK45:EAL45"/>
    <mergeCell ref="EAM45:EAN45"/>
    <mergeCell ref="EAO45:EAP45"/>
    <mergeCell ref="DZW45:DZX45"/>
    <mergeCell ref="DZY45:DZZ45"/>
    <mergeCell ref="EAA45:EAB45"/>
    <mergeCell ref="EAC45:EAD45"/>
    <mergeCell ref="EAE45:EAF45"/>
    <mergeCell ref="DZM45:DZN45"/>
    <mergeCell ref="DZO45:DZP45"/>
    <mergeCell ref="DZQ45:DZR45"/>
    <mergeCell ref="DZS45:DZT45"/>
    <mergeCell ref="DZU45:DZV45"/>
    <mergeCell ref="DZC45:DZD45"/>
    <mergeCell ref="DZE45:DZF45"/>
    <mergeCell ref="DZG45:DZH45"/>
    <mergeCell ref="DZI45:DZJ45"/>
    <mergeCell ref="DZK45:DZL45"/>
    <mergeCell ref="DYS45:DYT45"/>
    <mergeCell ref="DYU45:DYV45"/>
    <mergeCell ref="DYW45:DYX45"/>
    <mergeCell ref="DYY45:DYZ45"/>
    <mergeCell ref="DZA45:DZB45"/>
    <mergeCell ref="DYI45:DYJ45"/>
    <mergeCell ref="DYK45:DYL45"/>
    <mergeCell ref="DYM45:DYN45"/>
    <mergeCell ref="DYO45:DYP45"/>
    <mergeCell ref="DYQ45:DYR45"/>
    <mergeCell ref="DXY45:DXZ45"/>
    <mergeCell ref="DYA45:DYB45"/>
    <mergeCell ref="DYC45:DYD45"/>
    <mergeCell ref="DYE45:DYF45"/>
    <mergeCell ref="DYG45:DYH45"/>
    <mergeCell ref="DXO45:DXP45"/>
    <mergeCell ref="DXQ45:DXR45"/>
    <mergeCell ref="DXS45:DXT45"/>
    <mergeCell ref="DXU45:DXV45"/>
    <mergeCell ref="DXW45:DXX45"/>
    <mergeCell ref="DXE45:DXF45"/>
    <mergeCell ref="DXG45:DXH45"/>
    <mergeCell ref="DXI45:DXJ45"/>
    <mergeCell ref="DXK45:DXL45"/>
    <mergeCell ref="DXM45:DXN45"/>
    <mergeCell ref="DWU45:DWV45"/>
    <mergeCell ref="DWW45:DWX45"/>
    <mergeCell ref="DWY45:DWZ45"/>
    <mergeCell ref="DXA45:DXB45"/>
    <mergeCell ref="DXC45:DXD45"/>
    <mergeCell ref="DWK45:DWL45"/>
    <mergeCell ref="DWM45:DWN45"/>
    <mergeCell ref="DWO45:DWP45"/>
    <mergeCell ref="DWQ45:DWR45"/>
    <mergeCell ref="DWS45:DWT45"/>
    <mergeCell ref="DWA45:DWB45"/>
    <mergeCell ref="DWC45:DWD45"/>
    <mergeCell ref="DWE45:DWF45"/>
    <mergeCell ref="DWG45:DWH45"/>
    <mergeCell ref="DWI45:DWJ45"/>
    <mergeCell ref="DVQ45:DVR45"/>
    <mergeCell ref="DVS45:DVT45"/>
    <mergeCell ref="DVU45:DVV45"/>
    <mergeCell ref="DVW45:DVX45"/>
    <mergeCell ref="DVY45:DVZ45"/>
    <mergeCell ref="DVG45:DVH45"/>
    <mergeCell ref="DVI45:DVJ45"/>
    <mergeCell ref="DVK45:DVL45"/>
    <mergeCell ref="DVM45:DVN45"/>
    <mergeCell ref="DVO45:DVP45"/>
    <mergeCell ref="DUW45:DUX45"/>
    <mergeCell ref="DUY45:DUZ45"/>
    <mergeCell ref="DVA45:DVB45"/>
    <mergeCell ref="DVC45:DVD45"/>
    <mergeCell ref="DVE45:DVF45"/>
    <mergeCell ref="DUM45:DUN45"/>
    <mergeCell ref="DUO45:DUP45"/>
    <mergeCell ref="DUQ45:DUR45"/>
    <mergeCell ref="DUS45:DUT45"/>
    <mergeCell ref="DUU45:DUV45"/>
    <mergeCell ref="DUC45:DUD45"/>
    <mergeCell ref="DUE45:DUF45"/>
    <mergeCell ref="DUG45:DUH45"/>
    <mergeCell ref="DUI45:DUJ45"/>
    <mergeCell ref="DUK45:DUL45"/>
    <mergeCell ref="DTS45:DTT45"/>
    <mergeCell ref="DTU45:DTV45"/>
    <mergeCell ref="DTW45:DTX45"/>
    <mergeCell ref="DTY45:DTZ45"/>
    <mergeCell ref="DUA45:DUB45"/>
    <mergeCell ref="DTI45:DTJ45"/>
    <mergeCell ref="DTK45:DTL45"/>
    <mergeCell ref="DTM45:DTN45"/>
    <mergeCell ref="DTO45:DTP45"/>
    <mergeCell ref="DTQ45:DTR45"/>
    <mergeCell ref="DSY45:DSZ45"/>
    <mergeCell ref="DTA45:DTB45"/>
    <mergeCell ref="DTC45:DTD45"/>
    <mergeCell ref="DTE45:DTF45"/>
    <mergeCell ref="DTG45:DTH45"/>
    <mergeCell ref="DSO45:DSP45"/>
    <mergeCell ref="DSQ45:DSR45"/>
    <mergeCell ref="DSS45:DST45"/>
    <mergeCell ref="DSU45:DSV45"/>
    <mergeCell ref="DSW45:DSX45"/>
    <mergeCell ref="DSE45:DSF45"/>
    <mergeCell ref="DSG45:DSH45"/>
    <mergeCell ref="DSI45:DSJ45"/>
    <mergeCell ref="DSK45:DSL45"/>
    <mergeCell ref="DSM45:DSN45"/>
    <mergeCell ref="DRU45:DRV45"/>
    <mergeCell ref="DRW45:DRX45"/>
    <mergeCell ref="DRY45:DRZ45"/>
    <mergeCell ref="DSA45:DSB45"/>
    <mergeCell ref="DSC45:DSD45"/>
    <mergeCell ref="DRK45:DRL45"/>
    <mergeCell ref="DRM45:DRN45"/>
    <mergeCell ref="DRO45:DRP45"/>
    <mergeCell ref="DRQ45:DRR45"/>
    <mergeCell ref="DRS45:DRT45"/>
    <mergeCell ref="DRA45:DRB45"/>
    <mergeCell ref="DRC45:DRD45"/>
    <mergeCell ref="DRE45:DRF45"/>
    <mergeCell ref="DRG45:DRH45"/>
    <mergeCell ref="DRI45:DRJ45"/>
    <mergeCell ref="DQQ45:DQR45"/>
    <mergeCell ref="DQS45:DQT45"/>
    <mergeCell ref="DQU45:DQV45"/>
    <mergeCell ref="DQW45:DQX45"/>
    <mergeCell ref="DQY45:DQZ45"/>
    <mergeCell ref="DQG45:DQH45"/>
    <mergeCell ref="DQI45:DQJ45"/>
    <mergeCell ref="DQK45:DQL45"/>
    <mergeCell ref="DQM45:DQN45"/>
    <mergeCell ref="DQO45:DQP45"/>
    <mergeCell ref="DPW45:DPX45"/>
    <mergeCell ref="DPY45:DPZ45"/>
    <mergeCell ref="DQA45:DQB45"/>
    <mergeCell ref="DQC45:DQD45"/>
    <mergeCell ref="DQE45:DQF45"/>
    <mergeCell ref="DPM45:DPN45"/>
    <mergeCell ref="DPO45:DPP45"/>
    <mergeCell ref="DPQ45:DPR45"/>
    <mergeCell ref="DPS45:DPT45"/>
    <mergeCell ref="DPU45:DPV45"/>
    <mergeCell ref="DPC45:DPD45"/>
    <mergeCell ref="DPE45:DPF45"/>
    <mergeCell ref="DPG45:DPH45"/>
    <mergeCell ref="DPI45:DPJ45"/>
    <mergeCell ref="DPK45:DPL45"/>
    <mergeCell ref="DOS45:DOT45"/>
    <mergeCell ref="DOU45:DOV45"/>
    <mergeCell ref="DOW45:DOX45"/>
    <mergeCell ref="DOY45:DOZ45"/>
    <mergeCell ref="DPA45:DPB45"/>
    <mergeCell ref="DOI45:DOJ45"/>
    <mergeCell ref="DOK45:DOL45"/>
    <mergeCell ref="DOM45:DON45"/>
    <mergeCell ref="DOO45:DOP45"/>
    <mergeCell ref="DOQ45:DOR45"/>
    <mergeCell ref="DNY45:DNZ45"/>
    <mergeCell ref="DOA45:DOB45"/>
    <mergeCell ref="DOC45:DOD45"/>
    <mergeCell ref="DOE45:DOF45"/>
    <mergeCell ref="DOG45:DOH45"/>
    <mergeCell ref="DNO45:DNP45"/>
    <mergeCell ref="DNQ45:DNR45"/>
    <mergeCell ref="DNS45:DNT45"/>
    <mergeCell ref="DNU45:DNV45"/>
    <mergeCell ref="DNW45:DNX45"/>
    <mergeCell ref="DNE45:DNF45"/>
    <mergeCell ref="DNG45:DNH45"/>
    <mergeCell ref="DNI45:DNJ45"/>
    <mergeCell ref="DNK45:DNL45"/>
    <mergeCell ref="DNM45:DNN45"/>
    <mergeCell ref="DMU45:DMV45"/>
    <mergeCell ref="DMW45:DMX45"/>
    <mergeCell ref="DMY45:DMZ45"/>
    <mergeCell ref="DNA45:DNB45"/>
    <mergeCell ref="DNC45:DND45"/>
    <mergeCell ref="DMK45:DML45"/>
    <mergeCell ref="DMM45:DMN45"/>
    <mergeCell ref="DMO45:DMP45"/>
    <mergeCell ref="DMQ45:DMR45"/>
    <mergeCell ref="DMS45:DMT45"/>
    <mergeCell ref="DMA45:DMB45"/>
    <mergeCell ref="DMC45:DMD45"/>
    <mergeCell ref="DME45:DMF45"/>
    <mergeCell ref="DMG45:DMH45"/>
    <mergeCell ref="DMI45:DMJ45"/>
    <mergeCell ref="DLQ45:DLR45"/>
    <mergeCell ref="DLS45:DLT45"/>
    <mergeCell ref="DLU45:DLV45"/>
    <mergeCell ref="DLW45:DLX45"/>
    <mergeCell ref="DLY45:DLZ45"/>
    <mergeCell ref="DLG45:DLH45"/>
    <mergeCell ref="DLI45:DLJ45"/>
    <mergeCell ref="DLK45:DLL45"/>
    <mergeCell ref="DLM45:DLN45"/>
    <mergeCell ref="DLO45:DLP45"/>
    <mergeCell ref="DKW45:DKX45"/>
    <mergeCell ref="DKY45:DKZ45"/>
    <mergeCell ref="DLA45:DLB45"/>
    <mergeCell ref="DLC45:DLD45"/>
    <mergeCell ref="DLE45:DLF45"/>
    <mergeCell ref="DKM45:DKN45"/>
    <mergeCell ref="DKO45:DKP45"/>
    <mergeCell ref="DKQ45:DKR45"/>
    <mergeCell ref="DKS45:DKT45"/>
    <mergeCell ref="DKU45:DKV45"/>
    <mergeCell ref="DKC45:DKD45"/>
    <mergeCell ref="DKE45:DKF45"/>
    <mergeCell ref="DKG45:DKH45"/>
    <mergeCell ref="DKI45:DKJ45"/>
    <mergeCell ref="DKK45:DKL45"/>
    <mergeCell ref="DJS45:DJT45"/>
    <mergeCell ref="DJU45:DJV45"/>
    <mergeCell ref="DJW45:DJX45"/>
    <mergeCell ref="DJY45:DJZ45"/>
    <mergeCell ref="DKA45:DKB45"/>
    <mergeCell ref="DJI45:DJJ45"/>
    <mergeCell ref="DJK45:DJL45"/>
    <mergeCell ref="DJM45:DJN45"/>
    <mergeCell ref="DJO45:DJP45"/>
    <mergeCell ref="DJQ45:DJR45"/>
    <mergeCell ref="DIY45:DIZ45"/>
    <mergeCell ref="DJA45:DJB45"/>
    <mergeCell ref="DJC45:DJD45"/>
    <mergeCell ref="DJE45:DJF45"/>
    <mergeCell ref="DJG45:DJH45"/>
    <mergeCell ref="DIO45:DIP45"/>
    <mergeCell ref="DIQ45:DIR45"/>
    <mergeCell ref="DIS45:DIT45"/>
    <mergeCell ref="DIU45:DIV45"/>
    <mergeCell ref="DIW45:DIX45"/>
    <mergeCell ref="DIE45:DIF45"/>
    <mergeCell ref="DIG45:DIH45"/>
    <mergeCell ref="DII45:DIJ45"/>
    <mergeCell ref="DIK45:DIL45"/>
    <mergeCell ref="DIM45:DIN45"/>
    <mergeCell ref="DHU45:DHV45"/>
    <mergeCell ref="DHW45:DHX45"/>
    <mergeCell ref="DHY45:DHZ45"/>
    <mergeCell ref="DIA45:DIB45"/>
    <mergeCell ref="DIC45:DID45"/>
    <mergeCell ref="DHK45:DHL45"/>
    <mergeCell ref="DHM45:DHN45"/>
    <mergeCell ref="DHO45:DHP45"/>
    <mergeCell ref="DHQ45:DHR45"/>
    <mergeCell ref="DHS45:DHT45"/>
    <mergeCell ref="DHA45:DHB45"/>
    <mergeCell ref="DHC45:DHD45"/>
    <mergeCell ref="DHE45:DHF45"/>
    <mergeCell ref="DHG45:DHH45"/>
    <mergeCell ref="DHI45:DHJ45"/>
    <mergeCell ref="DGQ45:DGR45"/>
    <mergeCell ref="DGS45:DGT45"/>
    <mergeCell ref="DGU45:DGV45"/>
    <mergeCell ref="DGW45:DGX45"/>
    <mergeCell ref="DGY45:DGZ45"/>
    <mergeCell ref="DGG45:DGH45"/>
    <mergeCell ref="DGI45:DGJ45"/>
    <mergeCell ref="DGK45:DGL45"/>
    <mergeCell ref="DGM45:DGN45"/>
    <mergeCell ref="DGO45:DGP45"/>
    <mergeCell ref="DFW45:DFX45"/>
    <mergeCell ref="DFY45:DFZ45"/>
    <mergeCell ref="DGA45:DGB45"/>
    <mergeCell ref="DGC45:DGD45"/>
    <mergeCell ref="DGE45:DGF45"/>
    <mergeCell ref="DFM45:DFN45"/>
    <mergeCell ref="DFO45:DFP45"/>
    <mergeCell ref="DFQ45:DFR45"/>
    <mergeCell ref="DFS45:DFT45"/>
    <mergeCell ref="DFU45:DFV45"/>
    <mergeCell ref="DFC45:DFD45"/>
    <mergeCell ref="DFE45:DFF45"/>
    <mergeCell ref="DFG45:DFH45"/>
    <mergeCell ref="DFI45:DFJ45"/>
    <mergeCell ref="DFK45:DFL45"/>
    <mergeCell ref="DES45:DET45"/>
    <mergeCell ref="DEU45:DEV45"/>
    <mergeCell ref="DEW45:DEX45"/>
    <mergeCell ref="DEY45:DEZ45"/>
    <mergeCell ref="DFA45:DFB45"/>
    <mergeCell ref="DEI45:DEJ45"/>
    <mergeCell ref="DEK45:DEL45"/>
    <mergeCell ref="DEM45:DEN45"/>
    <mergeCell ref="DEO45:DEP45"/>
    <mergeCell ref="DEQ45:DER45"/>
    <mergeCell ref="DDY45:DDZ45"/>
    <mergeCell ref="DEA45:DEB45"/>
    <mergeCell ref="DEC45:DED45"/>
    <mergeCell ref="DEE45:DEF45"/>
    <mergeCell ref="DEG45:DEH45"/>
    <mergeCell ref="DDO45:DDP45"/>
    <mergeCell ref="DDQ45:DDR45"/>
    <mergeCell ref="DDS45:DDT45"/>
    <mergeCell ref="DDU45:DDV45"/>
    <mergeCell ref="DDW45:DDX45"/>
    <mergeCell ref="DDE45:DDF45"/>
    <mergeCell ref="DDG45:DDH45"/>
    <mergeCell ref="DDI45:DDJ45"/>
    <mergeCell ref="DDK45:DDL45"/>
    <mergeCell ref="DDM45:DDN45"/>
    <mergeCell ref="DCU45:DCV45"/>
    <mergeCell ref="DCW45:DCX45"/>
    <mergeCell ref="DCY45:DCZ45"/>
    <mergeCell ref="DDA45:DDB45"/>
    <mergeCell ref="DDC45:DDD45"/>
    <mergeCell ref="DCK45:DCL45"/>
    <mergeCell ref="DCM45:DCN45"/>
    <mergeCell ref="DCO45:DCP45"/>
    <mergeCell ref="DCQ45:DCR45"/>
    <mergeCell ref="DCS45:DCT45"/>
    <mergeCell ref="DCA45:DCB45"/>
    <mergeCell ref="DCC45:DCD45"/>
    <mergeCell ref="DCE45:DCF45"/>
    <mergeCell ref="DCG45:DCH45"/>
    <mergeCell ref="DCI45:DCJ45"/>
    <mergeCell ref="DBQ45:DBR45"/>
    <mergeCell ref="DBS45:DBT45"/>
    <mergeCell ref="DBU45:DBV45"/>
    <mergeCell ref="DBW45:DBX45"/>
    <mergeCell ref="DBY45:DBZ45"/>
    <mergeCell ref="DBG45:DBH45"/>
    <mergeCell ref="DBI45:DBJ45"/>
    <mergeCell ref="DBK45:DBL45"/>
    <mergeCell ref="DBM45:DBN45"/>
    <mergeCell ref="DBO45:DBP45"/>
    <mergeCell ref="DAW45:DAX45"/>
    <mergeCell ref="DAY45:DAZ45"/>
    <mergeCell ref="DBA45:DBB45"/>
    <mergeCell ref="DBC45:DBD45"/>
    <mergeCell ref="DBE45:DBF45"/>
    <mergeCell ref="DAM45:DAN45"/>
    <mergeCell ref="DAO45:DAP45"/>
    <mergeCell ref="DAQ45:DAR45"/>
    <mergeCell ref="DAS45:DAT45"/>
    <mergeCell ref="DAU45:DAV45"/>
    <mergeCell ref="DAC45:DAD45"/>
    <mergeCell ref="DAE45:DAF45"/>
    <mergeCell ref="DAG45:DAH45"/>
    <mergeCell ref="DAI45:DAJ45"/>
    <mergeCell ref="DAK45:DAL45"/>
    <mergeCell ref="CZS45:CZT45"/>
    <mergeCell ref="CZU45:CZV45"/>
    <mergeCell ref="CZW45:CZX45"/>
    <mergeCell ref="CZY45:CZZ45"/>
    <mergeCell ref="DAA45:DAB45"/>
    <mergeCell ref="CZI45:CZJ45"/>
    <mergeCell ref="CZK45:CZL45"/>
    <mergeCell ref="CZM45:CZN45"/>
    <mergeCell ref="CZO45:CZP45"/>
    <mergeCell ref="CZQ45:CZR45"/>
    <mergeCell ref="CYY45:CYZ45"/>
    <mergeCell ref="CZA45:CZB45"/>
    <mergeCell ref="CZC45:CZD45"/>
    <mergeCell ref="CZE45:CZF45"/>
    <mergeCell ref="CZG45:CZH45"/>
    <mergeCell ref="CYO45:CYP45"/>
    <mergeCell ref="CYQ45:CYR45"/>
    <mergeCell ref="CYS45:CYT45"/>
    <mergeCell ref="CYU45:CYV45"/>
    <mergeCell ref="CYW45:CYX45"/>
    <mergeCell ref="CYE45:CYF45"/>
    <mergeCell ref="CYG45:CYH45"/>
    <mergeCell ref="CYI45:CYJ45"/>
    <mergeCell ref="CYK45:CYL45"/>
    <mergeCell ref="CYM45:CYN45"/>
    <mergeCell ref="CXU45:CXV45"/>
    <mergeCell ref="CXW45:CXX45"/>
    <mergeCell ref="CXY45:CXZ45"/>
    <mergeCell ref="CYA45:CYB45"/>
    <mergeCell ref="CYC45:CYD45"/>
    <mergeCell ref="CXK45:CXL45"/>
    <mergeCell ref="CXM45:CXN45"/>
    <mergeCell ref="CXO45:CXP45"/>
    <mergeCell ref="CXQ45:CXR45"/>
    <mergeCell ref="CXS45:CXT45"/>
    <mergeCell ref="CXA45:CXB45"/>
    <mergeCell ref="CXC45:CXD45"/>
    <mergeCell ref="CXE45:CXF45"/>
    <mergeCell ref="CXG45:CXH45"/>
    <mergeCell ref="CXI45:CXJ45"/>
    <mergeCell ref="CWQ45:CWR45"/>
    <mergeCell ref="CWS45:CWT45"/>
    <mergeCell ref="CWU45:CWV45"/>
    <mergeCell ref="CWW45:CWX45"/>
    <mergeCell ref="CWY45:CWZ45"/>
    <mergeCell ref="CWG45:CWH45"/>
    <mergeCell ref="CWI45:CWJ45"/>
    <mergeCell ref="CWK45:CWL45"/>
    <mergeCell ref="CWM45:CWN45"/>
    <mergeCell ref="CWO45:CWP45"/>
    <mergeCell ref="CVW45:CVX45"/>
    <mergeCell ref="CVY45:CVZ45"/>
    <mergeCell ref="CWA45:CWB45"/>
    <mergeCell ref="CWC45:CWD45"/>
    <mergeCell ref="CWE45:CWF45"/>
    <mergeCell ref="CVM45:CVN45"/>
    <mergeCell ref="CVO45:CVP45"/>
    <mergeCell ref="CVQ45:CVR45"/>
    <mergeCell ref="CVS45:CVT45"/>
    <mergeCell ref="CVU45:CVV45"/>
    <mergeCell ref="CVC45:CVD45"/>
    <mergeCell ref="CVE45:CVF45"/>
    <mergeCell ref="CVG45:CVH45"/>
    <mergeCell ref="CVI45:CVJ45"/>
    <mergeCell ref="CVK45:CVL45"/>
    <mergeCell ref="CUS45:CUT45"/>
    <mergeCell ref="CUU45:CUV45"/>
    <mergeCell ref="CUW45:CUX45"/>
    <mergeCell ref="CUY45:CUZ45"/>
    <mergeCell ref="CVA45:CVB45"/>
    <mergeCell ref="CUI45:CUJ45"/>
    <mergeCell ref="CUK45:CUL45"/>
    <mergeCell ref="CUM45:CUN45"/>
    <mergeCell ref="CUO45:CUP45"/>
    <mergeCell ref="CUQ45:CUR45"/>
    <mergeCell ref="CTY45:CTZ45"/>
    <mergeCell ref="CUA45:CUB45"/>
    <mergeCell ref="CUC45:CUD45"/>
    <mergeCell ref="CUE45:CUF45"/>
    <mergeCell ref="CUG45:CUH45"/>
    <mergeCell ref="CTO45:CTP45"/>
    <mergeCell ref="CTQ45:CTR45"/>
    <mergeCell ref="CTS45:CTT45"/>
    <mergeCell ref="CTU45:CTV45"/>
    <mergeCell ref="CTW45:CTX45"/>
    <mergeCell ref="CTE45:CTF45"/>
    <mergeCell ref="CTG45:CTH45"/>
    <mergeCell ref="CTI45:CTJ45"/>
    <mergeCell ref="CTK45:CTL45"/>
    <mergeCell ref="CTM45:CTN45"/>
    <mergeCell ref="CSU45:CSV45"/>
    <mergeCell ref="CSW45:CSX45"/>
    <mergeCell ref="CSY45:CSZ45"/>
    <mergeCell ref="CTA45:CTB45"/>
    <mergeCell ref="CTC45:CTD45"/>
    <mergeCell ref="CSK45:CSL45"/>
    <mergeCell ref="CSM45:CSN45"/>
    <mergeCell ref="CSO45:CSP45"/>
    <mergeCell ref="CSQ45:CSR45"/>
    <mergeCell ref="CSS45:CST45"/>
    <mergeCell ref="CSA45:CSB45"/>
    <mergeCell ref="CSC45:CSD45"/>
    <mergeCell ref="CSE45:CSF45"/>
    <mergeCell ref="CSG45:CSH45"/>
    <mergeCell ref="CSI45:CSJ45"/>
    <mergeCell ref="CRQ45:CRR45"/>
    <mergeCell ref="CRS45:CRT45"/>
    <mergeCell ref="CRU45:CRV45"/>
    <mergeCell ref="CRW45:CRX45"/>
    <mergeCell ref="CRY45:CRZ45"/>
    <mergeCell ref="CRG45:CRH45"/>
    <mergeCell ref="CRI45:CRJ45"/>
    <mergeCell ref="CRK45:CRL45"/>
    <mergeCell ref="CRM45:CRN45"/>
    <mergeCell ref="CRO45:CRP45"/>
    <mergeCell ref="CQW45:CQX45"/>
    <mergeCell ref="CQY45:CQZ45"/>
    <mergeCell ref="CRA45:CRB45"/>
    <mergeCell ref="CRC45:CRD45"/>
    <mergeCell ref="CRE45:CRF45"/>
    <mergeCell ref="CQM45:CQN45"/>
    <mergeCell ref="CQO45:CQP45"/>
    <mergeCell ref="CQQ45:CQR45"/>
    <mergeCell ref="CQS45:CQT45"/>
    <mergeCell ref="CQU45:CQV45"/>
    <mergeCell ref="CQC45:CQD45"/>
    <mergeCell ref="CQE45:CQF45"/>
    <mergeCell ref="CQG45:CQH45"/>
    <mergeCell ref="CQI45:CQJ45"/>
    <mergeCell ref="CQK45:CQL45"/>
    <mergeCell ref="CPS45:CPT45"/>
    <mergeCell ref="CPU45:CPV45"/>
    <mergeCell ref="CPW45:CPX45"/>
    <mergeCell ref="CPY45:CPZ45"/>
    <mergeCell ref="CQA45:CQB45"/>
    <mergeCell ref="CPI45:CPJ45"/>
    <mergeCell ref="CPK45:CPL45"/>
    <mergeCell ref="CPM45:CPN45"/>
    <mergeCell ref="CPO45:CPP45"/>
    <mergeCell ref="CPQ45:CPR45"/>
    <mergeCell ref="COY45:COZ45"/>
    <mergeCell ref="CPA45:CPB45"/>
    <mergeCell ref="CPC45:CPD45"/>
    <mergeCell ref="CPE45:CPF45"/>
    <mergeCell ref="CPG45:CPH45"/>
    <mergeCell ref="COO45:COP45"/>
    <mergeCell ref="COQ45:COR45"/>
    <mergeCell ref="COS45:COT45"/>
    <mergeCell ref="COU45:COV45"/>
    <mergeCell ref="COW45:COX45"/>
    <mergeCell ref="COE45:COF45"/>
    <mergeCell ref="COG45:COH45"/>
    <mergeCell ref="COI45:COJ45"/>
    <mergeCell ref="COK45:COL45"/>
    <mergeCell ref="COM45:CON45"/>
    <mergeCell ref="CNU45:CNV45"/>
    <mergeCell ref="CNW45:CNX45"/>
    <mergeCell ref="CNY45:CNZ45"/>
    <mergeCell ref="COA45:COB45"/>
    <mergeCell ref="COC45:COD45"/>
    <mergeCell ref="CNK45:CNL45"/>
    <mergeCell ref="CNM45:CNN45"/>
    <mergeCell ref="CNO45:CNP45"/>
    <mergeCell ref="CNQ45:CNR45"/>
    <mergeCell ref="CNS45:CNT45"/>
    <mergeCell ref="CNA45:CNB45"/>
    <mergeCell ref="CNC45:CND45"/>
    <mergeCell ref="CNE45:CNF45"/>
    <mergeCell ref="CNG45:CNH45"/>
    <mergeCell ref="CNI45:CNJ45"/>
    <mergeCell ref="CMQ45:CMR45"/>
    <mergeCell ref="CMS45:CMT45"/>
    <mergeCell ref="CMU45:CMV45"/>
    <mergeCell ref="CMW45:CMX45"/>
    <mergeCell ref="CMY45:CMZ45"/>
    <mergeCell ref="CMG45:CMH45"/>
    <mergeCell ref="CMI45:CMJ45"/>
    <mergeCell ref="CMK45:CML45"/>
    <mergeCell ref="CMM45:CMN45"/>
    <mergeCell ref="CMO45:CMP45"/>
    <mergeCell ref="CLW45:CLX45"/>
    <mergeCell ref="CLY45:CLZ45"/>
    <mergeCell ref="CMA45:CMB45"/>
    <mergeCell ref="CMC45:CMD45"/>
    <mergeCell ref="CME45:CMF45"/>
    <mergeCell ref="CLM45:CLN45"/>
    <mergeCell ref="CLO45:CLP45"/>
    <mergeCell ref="CLQ45:CLR45"/>
    <mergeCell ref="CLS45:CLT45"/>
    <mergeCell ref="CLU45:CLV45"/>
    <mergeCell ref="CLC45:CLD45"/>
    <mergeCell ref="CLE45:CLF45"/>
    <mergeCell ref="CLG45:CLH45"/>
    <mergeCell ref="CLI45:CLJ45"/>
    <mergeCell ref="CLK45:CLL45"/>
    <mergeCell ref="CKS45:CKT45"/>
    <mergeCell ref="CKU45:CKV45"/>
    <mergeCell ref="CKW45:CKX45"/>
    <mergeCell ref="CKY45:CKZ45"/>
    <mergeCell ref="CLA45:CLB45"/>
    <mergeCell ref="CKI45:CKJ45"/>
    <mergeCell ref="CKK45:CKL45"/>
    <mergeCell ref="CKM45:CKN45"/>
    <mergeCell ref="CKO45:CKP45"/>
    <mergeCell ref="CKQ45:CKR45"/>
    <mergeCell ref="CJY45:CJZ45"/>
    <mergeCell ref="CKA45:CKB45"/>
    <mergeCell ref="CKC45:CKD45"/>
    <mergeCell ref="CKE45:CKF45"/>
    <mergeCell ref="CKG45:CKH45"/>
    <mergeCell ref="CJO45:CJP45"/>
    <mergeCell ref="CJQ45:CJR45"/>
    <mergeCell ref="CJS45:CJT45"/>
    <mergeCell ref="CJU45:CJV45"/>
    <mergeCell ref="CJW45:CJX45"/>
    <mergeCell ref="CJE45:CJF45"/>
    <mergeCell ref="CJG45:CJH45"/>
    <mergeCell ref="CJI45:CJJ45"/>
    <mergeCell ref="CJK45:CJL45"/>
    <mergeCell ref="CJM45:CJN45"/>
    <mergeCell ref="CIU45:CIV45"/>
    <mergeCell ref="CIW45:CIX45"/>
    <mergeCell ref="CIY45:CIZ45"/>
    <mergeCell ref="CJA45:CJB45"/>
    <mergeCell ref="CJC45:CJD45"/>
    <mergeCell ref="CIK45:CIL45"/>
    <mergeCell ref="CIM45:CIN45"/>
    <mergeCell ref="CIO45:CIP45"/>
    <mergeCell ref="CIQ45:CIR45"/>
    <mergeCell ref="CIS45:CIT45"/>
    <mergeCell ref="CIA45:CIB45"/>
    <mergeCell ref="CIC45:CID45"/>
    <mergeCell ref="CIE45:CIF45"/>
    <mergeCell ref="CIG45:CIH45"/>
    <mergeCell ref="CII45:CIJ45"/>
    <mergeCell ref="CHQ45:CHR45"/>
    <mergeCell ref="CHS45:CHT45"/>
    <mergeCell ref="CHU45:CHV45"/>
    <mergeCell ref="CHW45:CHX45"/>
    <mergeCell ref="CHY45:CHZ45"/>
    <mergeCell ref="CHG45:CHH45"/>
    <mergeCell ref="CHI45:CHJ45"/>
    <mergeCell ref="CHK45:CHL45"/>
    <mergeCell ref="CHM45:CHN45"/>
    <mergeCell ref="CHO45:CHP45"/>
    <mergeCell ref="CGW45:CGX45"/>
    <mergeCell ref="CGY45:CGZ45"/>
    <mergeCell ref="CHA45:CHB45"/>
    <mergeCell ref="CHC45:CHD45"/>
    <mergeCell ref="CHE45:CHF45"/>
    <mergeCell ref="CGM45:CGN45"/>
    <mergeCell ref="CGO45:CGP45"/>
    <mergeCell ref="CGQ45:CGR45"/>
    <mergeCell ref="CGS45:CGT45"/>
    <mergeCell ref="CGU45:CGV45"/>
    <mergeCell ref="CGC45:CGD45"/>
    <mergeCell ref="CGE45:CGF45"/>
    <mergeCell ref="CGG45:CGH45"/>
    <mergeCell ref="CGI45:CGJ45"/>
    <mergeCell ref="CGK45:CGL45"/>
    <mergeCell ref="CFS45:CFT45"/>
    <mergeCell ref="CFU45:CFV45"/>
    <mergeCell ref="CFW45:CFX45"/>
    <mergeCell ref="CFY45:CFZ45"/>
    <mergeCell ref="CGA45:CGB45"/>
    <mergeCell ref="CFI45:CFJ45"/>
    <mergeCell ref="CFK45:CFL45"/>
    <mergeCell ref="CFM45:CFN45"/>
    <mergeCell ref="CFO45:CFP45"/>
    <mergeCell ref="CFQ45:CFR45"/>
    <mergeCell ref="CEY45:CEZ45"/>
    <mergeCell ref="CFA45:CFB45"/>
    <mergeCell ref="CFC45:CFD45"/>
    <mergeCell ref="CFE45:CFF45"/>
    <mergeCell ref="CFG45:CFH45"/>
    <mergeCell ref="CEO45:CEP45"/>
    <mergeCell ref="CEQ45:CER45"/>
    <mergeCell ref="CES45:CET45"/>
    <mergeCell ref="CEU45:CEV45"/>
    <mergeCell ref="CEW45:CEX45"/>
    <mergeCell ref="CEE45:CEF45"/>
    <mergeCell ref="CEG45:CEH45"/>
    <mergeCell ref="CEI45:CEJ45"/>
    <mergeCell ref="CEK45:CEL45"/>
    <mergeCell ref="CEM45:CEN45"/>
    <mergeCell ref="CDU45:CDV45"/>
    <mergeCell ref="CDW45:CDX45"/>
    <mergeCell ref="CDY45:CDZ45"/>
    <mergeCell ref="CEA45:CEB45"/>
    <mergeCell ref="CEC45:CED45"/>
    <mergeCell ref="CDK45:CDL45"/>
    <mergeCell ref="CDM45:CDN45"/>
    <mergeCell ref="CDO45:CDP45"/>
    <mergeCell ref="CDQ45:CDR45"/>
    <mergeCell ref="CDS45:CDT45"/>
    <mergeCell ref="CDA45:CDB45"/>
    <mergeCell ref="CDC45:CDD45"/>
    <mergeCell ref="CDE45:CDF45"/>
    <mergeCell ref="CDG45:CDH45"/>
    <mergeCell ref="CDI45:CDJ45"/>
    <mergeCell ref="CCQ45:CCR45"/>
    <mergeCell ref="CCS45:CCT45"/>
    <mergeCell ref="CCU45:CCV45"/>
    <mergeCell ref="CCW45:CCX45"/>
    <mergeCell ref="CCY45:CCZ45"/>
    <mergeCell ref="CCG45:CCH45"/>
    <mergeCell ref="CCI45:CCJ45"/>
    <mergeCell ref="CCK45:CCL45"/>
    <mergeCell ref="CCM45:CCN45"/>
    <mergeCell ref="CCO45:CCP45"/>
    <mergeCell ref="CBW45:CBX45"/>
    <mergeCell ref="CBY45:CBZ45"/>
    <mergeCell ref="CCA45:CCB45"/>
    <mergeCell ref="CCC45:CCD45"/>
    <mergeCell ref="CCE45:CCF45"/>
    <mergeCell ref="CBM45:CBN45"/>
    <mergeCell ref="CBO45:CBP45"/>
    <mergeCell ref="CBQ45:CBR45"/>
    <mergeCell ref="CBS45:CBT45"/>
    <mergeCell ref="CBU45:CBV45"/>
    <mergeCell ref="CBC45:CBD45"/>
    <mergeCell ref="CBE45:CBF45"/>
    <mergeCell ref="CBG45:CBH45"/>
    <mergeCell ref="CBI45:CBJ45"/>
    <mergeCell ref="CBK45:CBL45"/>
    <mergeCell ref="CAS45:CAT45"/>
    <mergeCell ref="CAU45:CAV45"/>
    <mergeCell ref="CAW45:CAX45"/>
    <mergeCell ref="CAY45:CAZ45"/>
    <mergeCell ref="CBA45:CBB45"/>
    <mergeCell ref="CAI45:CAJ45"/>
    <mergeCell ref="CAK45:CAL45"/>
    <mergeCell ref="CAM45:CAN45"/>
    <mergeCell ref="CAO45:CAP45"/>
    <mergeCell ref="CAQ45:CAR45"/>
    <mergeCell ref="BZY45:BZZ45"/>
    <mergeCell ref="CAA45:CAB45"/>
    <mergeCell ref="CAC45:CAD45"/>
    <mergeCell ref="CAE45:CAF45"/>
    <mergeCell ref="CAG45:CAH45"/>
    <mergeCell ref="BZO45:BZP45"/>
    <mergeCell ref="BZQ45:BZR45"/>
    <mergeCell ref="BZS45:BZT45"/>
    <mergeCell ref="BZU45:BZV45"/>
    <mergeCell ref="BZW45:BZX45"/>
    <mergeCell ref="BZE45:BZF45"/>
    <mergeCell ref="BZG45:BZH45"/>
    <mergeCell ref="BZI45:BZJ45"/>
    <mergeCell ref="BZK45:BZL45"/>
    <mergeCell ref="BZM45:BZN45"/>
    <mergeCell ref="BYU45:BYV45"/>
    <mergeCell ref="BYW45:BYX45"/>
    <mergeCell ref="BYY45:BYZ45"/>
    <mergeCell ref="BZA45:BZB45"/>
    <mergeCell ref="BZC45:BZD45"/>
    <mergeCell ref="BYK45:BYL45"/>
    <mergeCell ref="BYM45:BYN45"/>
    <mergeCell ref="BYO45:BYP45"/>
    <mergeCell ref="BYQ45:BYR45"/>
    <mergeCell ref="BYS45:BYT45"/>
    <mergeCell ref="BYA45:BYB45"/>
    <mergeCell ref="BYC45:BYD45"/>
    <mergeCell ref="BYE45:BYF45"/>
    <mergeCell ref="BYG45:BYH45"/>
    <mergeCell ref="BYI45:BYJ45"/>
    <mergeCell ref="BXQ45:BXR45"/>
    <mergeCell ref="BXS45:BXT45"/>
    <mergeCell ref="BXU45:BXV45"/>
    <mergeCell ref="BXW45:BXX45"/>
    <mergeCell ref="BXY45:BXZ45"/>
    <mergeCell ref="BXG45:BXH45"/>
    <mergeCell ref="BXI45:BXJ45"/>
    <mergeCell ref="BXK45:BXL45"/>
    <mergeCell ref="BXM45:BXN45"/>
    <mergeCell ref="BXO45:BXP45"/>
    <mergeCell ref="BWW45:BWX45"/>
    <mergeCell ref="BWY45:BWZ45"/>
    <mergeCell ref="BXA45:BXB45"/>
    <mergeCell ref="BXC45:BXD45"/>
    <mergeCell ref="BXE45:BXF45"/>
    <mergeCell ref="BWM45:BWN45"/>
    <mergeCell ref="BWO45:BWP45"/>
    <mergeCell ref="BWQ45:BWR45"/>
    <mergeCell ref="BWS45:BWT45"/>
    <mergeCell ref="BWU45:BWV45"/>
    <mergeCell ref="BWC45:BWD45"/>
    <mergeCell ref="BWE45:BWF45"/>
    <mergeCell ref="BWG45:BWH45"/>
    <mergeCell ref="BWI45:BWJ45"/>
    <mergeCell ref="BWK45:BWL45"/>
    <mergeCell ref="BVS45:BVT45"/>
    <mergeCell ref="BVU45:BVV45"/>
    <mergeCell ref="BVW45:BVX45"/>
    <mergeCell ref="BVY45:BVZ45"/>
    <mergeCell ref="BWA45:BWB45"/>
    <mergeCell ref="BVI45:BVJ45"/>
    <mergeCell ref="BVK45:BVL45"/>
    <mergeCell ref="BVM45:BVN45"/>
    <mergeCell ref="BVO45:BVP45"/>
    <mergeCell ref="BVQ45:BVR45"/>
    <mergeCell ref="BUY45:BUZ45"/>
    <mergeCell ref="BVA45:BVB45"/>
    <mergeCell ref="BVC45:BVD45"/>
    <mergeCell ref="BVE45:BVF45"/>
    <mergeCell ref="BVG45:BVH45"/>
    <mergeCell ref="BUO45:BUP45"/>
    <mergeCell ref="BUQ45:BUR45"/>
    <mergeCell ref="BUS45:BUT45"/>
    <mergeCell ref="BUU45:BUV45"/>
    <mergeCell ref="BUW45:BUX45"/>
    <mergeCell ref="BUE45:BUF45"/>
    <mergeCell ref="BUG45:BUH45"/>
    <mergeCell ref="BUI45:BUJ45"/>
    <mergeCell ref="BUK45:BUL45"/>
    <mergeCell ref="BUM45:BUN45"/>
    <mergeCell ref="BTU45:BTV45"/>
    <mergeCell ref="BTW45:BTX45"/>
    <mergeCell ref="BTY45:BTZ45"/>
    <mergeCell ref="BUA45:BUB45"/>
    <mergeCell ref="BUC45:BUD45"/>
    <mergeCell ref="BTK45:BTL45"/>
    <mergeCell ref="BTM45:BTN45"/>
    <mergeCell ref="BTO45:BTP45"/>
    <mergeCell ref="BTQ45:BTR45"/>
    <mergeCell ref="BTS45:BTT45"/>
    <mergeCell ref="BTA45:BTB45"/>
    <mergeCell ref="BTC45:BTD45"/>
    <mergeCell ref="BTE45:BTF45"/>
    <mergeCell ref="BTG45:BTH45"/>
    <mergeCell ref="BTI45:BTJ45"/>
    <mergeCell ref="BSQ45:BSR45"/>
    <mergeCell ref="BSS45:BST45"/>
    <mergeCell ref="BSU45:BSV45"/>
    <mergeCell ref="BSW45:BSX45"/>
    <mergeCell ref="BSY45:BSZ45"/>
    <mergeCell ref="BSG45:BSH45"/>
    <mergeCell ref="BSI45:BSJ45"/>
    <mergeCell ref="BSK45:BSL45"/>
    <mergeCell ref="BSM45:BSN45"/>
    <mergeCell ref="BSO45:BSP45"/>
    <mergeCell ref="BRW45:BRX45"/>
    <mergeCell ref="BRY45:BRZ45"/>
    <mergeCell ref="BSA45:BSB45"/>
    <mergeCell ref="BSC45:BSD45"/>
    <mergeCell ref="BSE45:BSF45"/>
    <mergeCell ref="BRM45:BRN45"/>
    <mergeCell ref="BRO45:BRP45"/>
    <mergeCell ref="BRQ45:BRR45"/>
    <mergeCell ref="BRS45:BRT45"/>
    <mergeCell ref="BRU45:BRV45"/>
    <mergeCell ref="BRC45:BRD45"/>
    <mergeCell ref="BRE45:BRF45"/>
    <mergeCell ref="BRG45:BRH45"/>
    <mergeCell ref="BRI45:BRJ45"/>
    <mergeCell ref="BRK45:BRL45"/>
    <mergeCell ref="BQS45:BQT45"/>
    <mergeCell ref="BQU45:BQV45"/>
    <mergeCell ref="BQW45:BQX45"/>
    <mergeCell ref="BQY45:BQZ45"/>
    <mergeCell ref="BRA45:BRB45"/>
    <mergeCell ref="BQI45:BQJ45"/>
    <mergeCell ref="BQK45:BQL45"/>
    <mergeCell ref="BQM45:BQN45"/>
    <mergeCell ref="BQO45:BQP45"/>
    <mergeCell ref="BQQ45:BQR45"/>
    <mergeCell ref="BPY45:BPZ45"/>
    <mergeCell ref="BQA45:BQB45"/>
    <mergeCell ref="BQC45:BQD45"/>
    <mergeCell ref="BQE45:BQF45"/>
    <mergeCell ref="BQG45:BQH45"/>
    <mergeCell ref="BPO45:BPP45"/>
    <mergeCell ref="BPQ45:BPR45"/>
    <mergeCell ref="BPS45:BPT45"/>
    <mergeCell ref="BPU45:BPV45"/>
    <mergeCell ref="BPW45:BPX45"/>
    <mergeCell ref="BPE45:BPF45"/>
    <mergeCell ref="BPG45:BPH45"/>
    <mergeCell ref="BPI45:BPJ45"/>
    <mergeCell ref="BPK45:BPL45"/>
    <mergeCell ref="BPM45:BPN45"/>
    <mergeCell ref="BOU45:BOV45"/>
    <mergeCell ref="BOW45:BOX45"/>
    <mergeCell ref="BOY45:BOZ45"/>
    <mergeCell ref="BPA45:BPB45"/>
    <mergeCell ref="BPC45:BPD45"/>
    <mergeCell ref="BOK45:BOL45"/>
    <mergeCell ref="BOM45:BON45"/>
    <mergeCell ref="BOO45:BOP45"/>
    <mergeCell ref="BOQ45:BOR45"/>
    <mergeCell ref="BOS45:BOT45"/>
    <mergeCell ref="BOA45:BOB45"/>
    <mergeCell ref="BOC45:BOD45"/>
    <mergeCell ref="BOE45:BOF45"/>
    <mergeCell ref="BOG45:BOH45"/>
    <mergeCell ref="BOI45:BOJ45"/>
    <mergeCell ref="BNQ45:BNR45"/>
    <mergeCell ref="BNS45:BNT45"/>
    <mergeCell ref="BNU45:BNV45"/>
    <mergeCell ref="BNW45:BNX45"/>
    <mergeCell ref="BNY45:BNZ45"/>
    <mergeCell ref="BNG45:BNH45"/>
    <mergeCell ref="BNI45:BNJ45"/>
    <mergeCell ref="BNK45:BNL45"/>
    <mergeCell ref="BNM45:BNN45"/>
    <mergeCell ref="BNO45:BNP45"/>
    <mergeCell ref="BMW45:BMX45"/>
    <mergeCell ref="BMY45:BMZ45"/>
    <mergeCell ref="BNA45:BNB45"/>
    <mergeCell ref="BNC45:BND45"/>
    <mergeCell ref="BNE45:BNF45"/>
    <mergeCell ref="BMM45:BMN45"/>
    <mergeCell ref="BMO45:BMP45"/>
    <mergeCell ref="BMQ45:BMR45"/>
    <mergeCell ref="BMS45:BMT45"/>
    <mergeCell ref="BMU45:BMV45"/>
    <mergeCell ref="BMC45:BMD45"/>
    <mergeCell ref="BME45:BMF45"/>
    <mergeCell ref="BMG45:BMH45"/>
    <mergeCell ref="BMI45:BMJ45"/>
    <mergeCell ref="BMK45:BML45"/>
    <mergeCell ref="BLS45:BLT45"/>
    <mergeCell ref="BLU45:BLV45"/>
    <mergeCell ref="BLW45:BLX45"/>
    <mergeCell ref="BLY45:BLZ45"/>
    <mergeCell ref="BMA45:BMB45"/>
    <mergeCell ref="BLI45:BLJ45"/>
    <mergeCell ref="BLK45:BLL45"/>
    <mergeCell ref="BLM45:BLN45"/>
    <mergeCell ref="BLO45:BLP45"/>
    <mergeCell ref="BLQ45:BLR45"/>
    <mergeCell ref="BKY45:BKZ45"/>
    <mergeCell ref="BLA45:BLB45"/>
    <mergeCell ref="BLC45:BLD45"/>
    <mergeCell ref="BLE45:BLF45"/>
    <mergeCell ref="BLG45:BLH45"/>
    <mergeCell ref="BKO45:BKP45"/>
    <mergeCell ref="BKQ45:BKR45"/>
    <mergeCell ref="BKS45:BKT45"/>
    <mergeCell ref="BKU45:BKV45"/>
    <mergeCell ref="BKW45:BKX45"/>
    <mergeCell ref="BKE45:BKF45"/>
    <mergeCell ref="BKG45:BKH45"/>
    <mergeCell ref="BKI45:BKJ45"/>
    <mergeCell ref="BKK45:BKL45"/>
    <mergeCell ref="BKM45:BKN45"/>
    <mergeCell ref="BJU45:BJV45"/>
    <mergeCell ref="BJW45:BJX45"/>
    <mergeCell ref="BJY45:BJZ45"/>
    <mergeCell ref="BKA45:BKB45"/>
    <mergeCell ref="BKC45:BKD45"/>
    <mergeCell ref="BJK45:BJL45"/>
    <mergeCell ref="BJM45:BJN45"/>
    <mergeCell ref="BJO45:BJP45"/>
    <mergeCell ref="BJQ45:BJR45"/>
    <mergeCell ref="BJS45:BJT45"/>
    <mergeCell ref="BJA45:BJB45"/>
    <mergeCell ref="BJC45:BJD45"/>
    <mergeCell ref="BJE45:BJF45"/>
    <mergeCell ref="BJG45:BJH45"/>
    <mergeCell ref="BJI45:BJJ45"/>
    <mergeCell ref="BIQ45:BIR45"/>
    <mergeCell ref="BIS45:BIT45"/>
    <mergeCell ref="BIU45:BIV45"/>
    <mergeCell ref="BIW45:BIX45"/>
    <mergeCell ref="BIY45:BIZ45"/>
    <mergeCell ref="BIG45:BIH45"/>
    <mergeCell ref="BII45:BIJ45"/>
    <mergeCell ref="BIK45:BIL45"/>
    <mergeCell ref="BIM45:BIN45"/>
    <mergeCell ref="BIO45:BIP45"/>
    <mergeCell ref="BHW45:BHX45"/>
    <mergeCell ref="BHY45:BHZ45"/>
    <mergeCell ref="BIA45:BIB45"/>
    <mergeCell ref="BIC45:BID45"/>
    <mergeCell ref="BIE45:BIF45"/>
    <mergeCell ref="BHM45:BHN45"/>
    <mergeCell ref="BHO45:BHP45"/>
    <mergeCell ref="BHQ45:BHR45"/>
    <mergeCell ref="BHS45:BHT45"/>
    <mergeCell ref="BHU45:BHV45"/>
    <mergeCell ref="BHC45:BHD45"/>
    <mergeCell ref="BHE45:BHF45"/>
    <mergeCell ref="BHG45:BHH45"/>
    <mergeCell ref="BHI45:BHJ45"/>
    <mergeCell ref="BHK45:BHL45"/>
    <mergeCell ref="BGS45:BGT45"/>
    <mergeCell ref="BGU45:BGV45"/>
    <mergeCell ref="BGW45:BGX45"/>
    <mergeCell ref="BGY45:BGZ45"/>
    <mergeCell ref="BHA45:BHB45"/>
    <mergeCell ref="BGI45:BGJ45"/>
    <mergeCell ref="BGK45:BGL45"/>
    <mergeCell ref="BGM45:BGN45"/>
    <mergeCell ref="BGO45:BGP45"/>
    <mergeCell ref="BGQ45:BGR45"/>
    <mergeCell ref="BFY45:BFZ45"/>
    <mergeCell ref="BGA45:BGB45"/>
    <mergeCell ref="BGC45:BGD45"/>
    <mergeCell ref="BGE45:BGF45"/>
    <mergeCell ref="BGG45:BGH45"/>
    <mergeCell ref="BFO45:BFP45"/>
    <mergeCell ref="BFQ45:BFR45"/>
    <mergeCell ref="BFS45:BFT45"/>
    <mergeCell ref="BFU45:BFV45"/>
    <mergeCell ref="BFW45:BFX45"/>
    <mergeCell ref="BFE45:BFF45"/>
    <mergeCell ref="BFG45:BFH45"/>
    <mergeCell ref="BFI45:BFJ45"/>
    <mergeCell ref="BFK45:BFL45"/>
    <mergeCell ref="BFM45:BFN45"/>
    <mergeCell ref="BEU45:BEV45"/>
    <mergeCell ref="BEW45:BEX45"/>
    <mergeCell ref="BEY45:BEZ45"/>
    <mergeCell ref="BFA45:BFB45"/>
    <mergeCell ref="BFC45:BFD45"/>
    <mergeCell ref="BEK45:BEL45"/>
    <mergeCell ref="BEM45:BEN45"/>
    <mergeCell ref="BEO45:BEP45"/>
    <mergeCell ref="BEQ45:BER45"/>
    <mergeCell ref="BES45:BET45"/>
    <mergeCell ref="BEA45:BEB45"/>
    <mergeCell ref="BEC45:BED45"/>
    <mergeCell ref="BEE45:BEF45"/>
    <mergeCell ref="BEG45:BEH45"/>
    <mergeCell ref="BEI45:BEJ45"/>
    <mergeCell ref="BDQ45:BDR45"/>
    <mergeCell ref="BDS45:BDT45"/>
    <mergeCell ref="BDU45:BDV45"/>
    <mergeCell ref="BDW45:BDX45"/>
    <mergeCell ref="BDY45:BDZ45"/>
    <mergeCell ref="BDG45:BDH45"/>
    <mergeCell ref="BDI45:BDJ45"/>
    <mergeCell ref="BDK45:BDL45"/>
    <mergeCell ref="BDM45:BDN45"/>
    <mergeCell ref="BDO45:BDP45"/>
    <mergeCell ref="BCW45:BCX45"/>
    <mergeCell ref="BCY45:BCZ45"/>
    <mergeCell ref="BDA45:BDB45"/>
    <mergeCell ref="BDC45:BDD45"/>
    <mergeCell ref="BDE45:BDF45"/>
    <mergeCell ref="BCM45:BCN45"/>
    <mergeCell ref="BCO45:BCP45"/>
    <mergeCell ref="BCQ45:BCR45"/>
    <mergeCell ref="BCS45:BCT45"/>
    <mergeCell ref="BCU45:BCV45"/>
    <mergeCell ref="BCC45:BCD45"/>
    <mergeCell ref="BCE45:BCF45"/>
    <mergeCell ref="BCG45:BCH45"/>
    <mergeCell ref="BCI45:BCJ45"/>
    <mergeCell ref="BCK45:BCL45"/>
    <mergeCell ref="BBS45:BBT45"/>
    <mergeCell ref="BBU45:BBV45"/>
    <mergeCell ref="BBW45:BBX45"/>
    <mergeCell ref="BBY45:BBZ45"/>
    <mergeCell ref="BCA45:BCB45"/>
    <mergeCell ref="BBI45:BBJ45"/>
    <mergeCell ref="BBK45:BBL45"/>
    <mergeCell ref="BBM45:BBN45"/>
    <mergeCell ref="BBO45:BBP45"/>
    <mergeCell ref="BBQ45:BBR45"/>
    <mergeCell ref="BAY45:BAZ45"/>
    <mergeCell ref="BBA45:BBB45"/>
    <mergeCell ref="BBC45:BBD45"/>
    <mergeCell ref="BBE45:BBF45"/>
    <mergeCell ref="BBG45:BBH45"/>
    <mergeCell ref="BAO45:BAP45"/>
    <mergeCell ref="BAQ45:BAR45"/>
    <mergeCell ref="BAS45:BAT45"/>
    <mergeCell ref="BAU45:BAV45"/>
    <mergeCell ref="BAW45:BAX45"/>
    <mergeCell ref="BAE45:BAF45"/>
    <mergeCell ref="BAG45:BAH45"/>
    <mergeCell ref="BAI45:BAJ45"/>
    <mergeCell ref="BAK45:BAL45"/>
    <mergeCell ref="BAM45:BAN45"/>
    <mergeCell ref="AZU45:AZV45"/>
    <mergeCell ref="AZW45:AZX45"/>
    <mergeCell ref="AZY45:AZZ45"/>
    <mergeCell ref="BAA45:BAB45"/>
    <mergeCell ref="BAC45:BAD45"/>
    <mergeCell ref="AZK45:AZL45"/>
    <mergeCell ref="AZM45:AZN45"/>
    <mergeCell ref="AZO45:AZP45"/>
    <mergeCell ref="AZQ45:AZR45"/>
    <mergeCell ref="AZS45:AZT45"/>
    <mergeCell ref="AZA45:AZB45"/>
    <mergeCell ref="AZC45:AZD45"/>
    <mergeCell ref="AZE45:AZF45"/>
    <mergeCell ref="AZG45:AZH45"/>
    <mergeCell ref="AZI45:AZJ45"/>
    <mergeCell ref="AYQ45:AYR45"/>
    <mergeCell ref="AYS45:AYT45"/>
    <mergeCell ref="AYU45:AYV45"/>
    <mergeCell ref="AYW45:AYX45"/>
    <mergeCell ref="AYY45:AYZ45"/>
    <mergeCell ref="AYG45:AYH45"/>
    <mergeCell ref="AYI45:AYJ45"/>
    <mergeCell ref="AYK45:AYL45"/>
    <mergeCell ref="AYM45:AYN45"/>
    <mergeCell ref="AYO45:AYP45"/>
    <mergeCell ref="AXW45:AXX45"/>
    <mergeCell ref="AXY45:AXZ45"/>
    <mergeCell ref="AYA45:AYB45"/>
    <mergeCell ref="AYC45:AYD45"/>
    <mergeCell ref="AYE45:AYF45"/>
    <mergeCell ref="AXM45:AXN45"/>
    <mergeCell ref="AXO45:AXP45"/>
    <mergeCell ref="AXQ45:AXR45"/>
    <mergeCell ref="AXS45:AXT45"/>
    <mergeCell ref="AXU45:AXV45"/>
    <mergeCell ref="AXC45:AXD45"/>
    <mergeCell ref="AXE45:AXF45"/>
    <mergeCell ref="AXG45:AXH45"/>
    <mergeCell ref="AXI45:AXJ45"/>
    <mergeCell ref="AXK45:AXL45"/>
    <mergeCell ref="AWS45:AWT45"/>
    <mergeCell ref="AWU45:AWV45"/>
    <mergeCell ref="AWW45:AWX45"/>
    <mergeCell ref="AWY45:AWZ45"/>
    <mergeCell ref="AXA45:AXB45"/>
    <mergeCell ref="AWI45:AWJ45"/>
    <mergeCell ref="AWK45:AWL45"/>
    <mergeCell ref="AWM45:AWN45"/>
    <mergeCell ref="AWO45:AWP45"/>
    <mergeCell ref="AWQ45:AWR45"/>
    <mergeCell ref="AVY45:AVZ45"/>
    <mergeCell ref="AWA45:AWB45"/>
    <mergeCell ref="AWC45:AWD45"/>
    <mergeCell ref="AWE45:AWF45"/>
    <mergeCell ref="AWG45:AWH45"/>
    <mergeCell ref="AVO45:AVP45"/>
    <mergeCell ref="AVQ45:AVR45"/>
    <mergeCell ref="AVS45:AVT45"/>
    <mergeCell ref="AVU45:AVV45"/>
    <mergeCell ref="AVW45:AVX45"/>
    <mergeCell ref="AVE45:AVF45"/>
    <mergeCell ref="AVG45:AVH45"/>
    <mergeCell ref="AVI45:AVJ45"/>
    <mergeCell ref="AVK45:AVL45"/>
    <mergeCell ref="AVM45:AVN45"/>
    <mergeCell ref="AUU45:AUV45"/>
    <mergeCell ref="AUW45:AUX45"/>
    <mergeCell ref="AUY45:AUZ45"/>
    <mergeCell ref="AVA45:AVB45"/>
    <mergeCell ref="AVC45:AVD45"/>
    <mergeCell ref="AUK45:AUL45"/>
    <mergeCell ref="AUM45:AUN45"/>
    <mergeCell ref="AUO45:AUP45"/>
    <mergeCell ref="AUQ45:AUR45"/>
    <mergeCell ref="AUS45:AUT45"/>
    <mergeCell ref="AUA45:AUB45"/>
    <mergeCell ref="AUC45:AUD45"/>
    <mergeCell ref="AUE45:AUF45"/>
    <mergeCell ref="AUG45:AUH45"/>
    <mergeCell ref="AUI45:AUJ45"/>
    <mergeCell ref="ATQ45:ATR45"/>
    <mergeCell ref="ATS45:ATT45"/>
    <mergeCell ref="ATU45:ATV45"/>
    <mergeCell ref="ATW45:ATX45"/>
    <mergeCell ref="ATY45:ATZ45"/>
    <mergeCell ref="ATG45:ATH45"/>
    <mergeCell ref="ATI45:ATJ45"/>
    <mergeCell ref="ATK45:ATL45"/>
    <mergeCell ref="ATM45:ATN45"/>
    <mergeCell ref="ATO45:ATP45"/>
    <mergeCell ref="ASW45:ASX45"/>
    <mergeCell ref="ASY45:ASZ45"/>
    <mergeCell ref="ATA45:ATB45"/>
    <mergeCell ref="ATC45:ATD45"/>
    <mergeCell ref="ATE45:ATF45"/>
    <mergeCell ref="ASM45:ASN45"/>
    <mergeCell ref="ASO45:ASP45"/>
    <mergeCell ref="ASQ45:ASR45"/>
    <mergeCell ref="ASS45:AST45"/>
    <mergeCell ref="ASU45:ASV45"/>
    <mergeCell ref="ASC45:ASD45"/>
    <mergeCell ref="ASE45:ASF45"/>
    <mergeCell ref="ASG45:ASH45"/>
    <mergeCell ref="ASI45:ASJ45"/>
    <mergeCell ref="ASK45:ASL45"/>
    <mergeCell ref="ARS45:ART45"/>
    <mergeCell ref="ARU45:ARV45"/>
    <mergeCell ref="ARW45:ARX45"/>
    <mergeCell ref="ARY45:ARZ45"/>
    <mergeCell ref="ASA45:ASB45"/>
    <mergeCell ref="ARI45:ARJ45"/>
    <mergeCell ref="ARK45:ARL45"/>
    <mergeCell ref="ARM45:ARN45"/>
    <mergeCell ref="ARO45:ARP45"/>
    <mergeCell ref="ARQ45:ARR45"/>
    <mergeCell ref="AQY45:AQZ45"/>
    <mergeCell ref="ARA45:ARB45"/>
    <mergeCell ref="ARC45:ARD45"/>
    <mergeCell ref="ARE45:ARF45"/>
    <mergeCell ref="ARG45:ARH45"/>
    <mergeCell ref="AQO45:AQP45"/>
    <mergeCell ref="AQQ45:AQR45"/>
    <mergeCell ref="AQS45:AQT45"/>
    <mergeCell ref="AQU45:AQV45"/>
    <mergeCell ref="AQW45:AQX45"/>
    <mergeCell ref="AQE45:AQF45"/>
    <mergeCell ref="AQG45:AQH45"/>
    <mergeCell ref="AQI45:AQJ45"/>
    <mergeCell ref="AQK45:AQL45"/>
    <mergeCell ref="AQM45:AQN45"/>
    <mergeCell ref="APU45:APV45"/>
    <mergeCell ref="APW45:APX45"/>
    <mergeCell ref="APY45:APZ45"/>
    <mergeCell ref="AQA45:AQB45"/>
    <mergeCell ref="AQC45:AQD45"/>
    <mergeCell ref="APK45:APL45"/>
    <mergeCell ref="APM45:APN45"/>
    <mergeCell ref="APO45:APP45"/>
    <mergeCell ref="APQ45:APR45"/>
    <mergeCell ref="APS45:APT45"/>
    <mergeCell ref="APA45:APB45"/>
    <mergeCell ref="APC45:APD45"/>
    <mergeCell ref="APE45:APF45"/>
    <mergeCell ref="APG45:APH45"/>
    <mergeCell ref="API45:APJ45"/>
    <mergeCell ref="AOQ45:AOR45"/>
    <mergeCell ref="AOS45:AOT45"/>
    <mergeCell ref="AOU45:AOV45"/>
    <mergeCell ref="AOW45:AOX45"/>
    <mergeCell ref="AOY45:AOZ45"/>
    <mergeCell ref="AOG45:AOH45"/>
    <mergeCell ref="AOI45:AOJ45"/>
    <mergeCell ref="AOK45:AOL45"/>
    <mergeCell ref="AOM45:AON45"/>
    <mergeCell ref="AOO45:AOP45"/>
    <mergeCell ref="ANW45:ANX45"/>
    <mergeCell ref="ANY45:ANZ45"/>
    <mergeCell ref="AOA45:AOB45"/>
    <mergeCell ref="AOC45:AOD45"/>
    <mergeCell ref="AOE45:AOF45"/>
    <mergeCell ref="ANM45:ANN45"/>
    <mergeCell ref="ANO45:ANP45"/>
    <mergeCell ref="ANQ45:ANR45"/>
    <mergeCell ref="ANS45:ANT45"/>
    <mergeCell ref="ANU45:ANV45"/>
    <mergeCell ref="ANC45:AND45"/>
    <mergeCell ref="ANE45:ANF45"/>
    <mergeCell ref="ANG45:ANH45"/>
    <mergeCell ref="ANI45:ANJ45"/>
    <mergeCell ref="ANK45:ANL45"/>
    <mergeCell ref="AMS45:AMT45"/>
    <mergeCell ref="AMU45:AMV45"/>
    <mergeCell ref="AMW45:AMX45"/>
    <mergeCell ref="AMY45:AMZ45"/>
    <mergeCell ref="ANA45:ANB45"/>
    <mergeCell ref="AMI45:AMJ45"/>
    <mergeCell ref="AMK45:AML45"/>
    <mergeCell ref="AMM45:AMN45"/>
    <mergeCell ref="AMO45:AMP45"/>
    <mergeCell ref="AMQ45:AMR45"/>
    <mergeCell ref="ALY45:ALZ45"/>
    <mergeCell ref="AMA45:AMB45"/>
    <mergeCell ref="AMC45:AMD45"/>
    <mergeCell ref="AME45:AMF45"/>
    <mergeCell ref="AMG45:AMH45"/>
    <mergeCell ref="ALO45:ALP45"/>
    <mergeCell ref="ALQ45:ALR45"/>
    <mergeCell ref="ALS45:ALT45"/>
    <mergeCell ref="ALU45:ALV45"/>
    <mergeCell ref="ALW45:ALX45"/>
    <mergeCell ref="ALE45:ALF45"/>
    <mergeCell ref="ALG45:ALH45"/>
    <mergeCell ref="ALI45:ALJ45"/>
    <mergeCell ref="ALK45:ALL45"/>
    <mergeCell ref="ALM45:ALN45"/>
    <mergeCell ref="AKU45:AKV45"/>
    <mergeCell ref="AKW45:AKX45"/>
    <mergeCell ref="AKY45:AKZ45"/>
    <mergeCell ref="ALA45:ALB45"/>
    <mergeCell ref="ALC45:ALD45"/>
    <mergeCell ref="AKK45:AKL45"/>
    <mergeCell ref="AKM45:AKN45"/>
    <mergeCell ref="AKO45:AKP45"/>
    <mergeCell ref="AKQ45:AKR45"/>
    <mergeCell ref="AKS45:AKT45"/>
    <mergeCell ref="AKA45:AKB45"/>
    <mergeCell ref="AKC45:AKD45"/>
    <mergeCell ref="AKE45:AKF45"/>
    <mergeCell ref="AKG45:AKH45"/>
    <mergeCell ref="AKI45:AKJ45"/>
    <mergeCell ref="AJQ45:AJR45"/>
    <mergeCell ref="AJS45:AJT45"/>
    <mergeCell ref="AJU45:AJV45"/>
    <mergeCell ref="AJW45:AJX45"/>
    <mergeCell ref="AJY45:AJZ45"/>
    <mergeCell ref="AJG45:AJH45"/>
    <mergeCell ref="AJI45:AJJ45"/>
    <mergeCell ref="AJK45:AJL45"/>
    <mergeCell ref="AJM45:AJN45"/>
    <mergeCell ref="AJO45:AJP45"/>
    <mergeCell ref="AIW45:AIX45"/>
    <mergeCell ref="AIY45:AIZ45"/>
    <mergeCell ref="AJA45:AJB45"/>
    <mergeCell ref="AJC45:AJD45"/>
    <mergeCell ref="AJE45:AJF45"/>
    <mergeCell ref="AIM45:AIN45"/>
    <mergeCell ref="AIO45:AIP45"/>
    <mergeCell ref="AIQ45:AIR45"/>
    <mergeCell ref="AIS45:AIT45"/>
    <mergeCell ref="AIU45:AIV45"/>
    <mergeCell ref="AIC45:AID45"/>
    <mergeCell ref="AIE45:AIF45"/>
    <mergeCell ref="AIG45:AIH45"/>
    <mergeCell ref="AII45:AIJ45"/>
    <mergeCell ref="AIK45:AIL45"/>
    <mergeCell ref="AHS45:AHT45"/>
    <mergeCell ref="AHU45:AHV45"/>
    <mergeCell ref="AHW45:AHX45"/>
    <mergeCell ref="AHY45:AHZ45"/>
    <mergeCell ref="AIA45:AIB45"/>
    <mergeCell ref="AHI45:AHJ45"/>
    <mergeCell ref="AHK45:AHL45"/>
    <mergeCell ref="AHM45:AHN45"/>
    <mergeCell ref="AHO45:AHP45"/>
    <mergeCell ref="AHQ45:AHR45"/>
    <mergeCell ref="AGY45:AGZ45"/>
    <mergeCell ref="AHA45:AHB45"/>
    <mergeCell ref="AHC45:AHD45"/>
    <mergeCell ref="AHE45:AHF45"/>
    <mergeCell ref="AHG45:AHH45"/>
    <mergeCell ref="AGO45:AGP45"/>
    <mergeCell ref="AGQ45:AGR45"/>
    <mergeCell ref="AGS45:AGT45"/>
    <mergeCell ref="AGU45:AGV45"/>
    <mergeCell ref="AGW45:AGX45"/>
    <mergeCell ref="AGE45:AGF45"/>
    <mergeCell ref="AGG45:AGH45"/>
    <mergeCell ref="AGI45:AGJ45"/>
    <mergeCell ref="AGK45:AGL45"/>
    <mergeCell ref="AGM45:AGN45"/>
    <mergeCell ref="AFU45:AFV45"/>
    <mergeCell ref="AFW45:AFX45"/>
    <mergeCell ref="AFY45:AFZ45"/>
    <mergeCell ref="AGA45:AGB45"/>
    <mergeCell ref="AGC45:AGD45"/>
    <mergeCell ref="AFK45:AFL45"/>
    <mergeCell ref="AFM45:AFN45"/>
    <mergeCell ref="AFO45:AFP45"/>
    <mergeCell ref="AFQ45:AFR45"/>
    <mergeCell ref="AFS45:AFT45"/>
    <mergeCell ref="AFA45:AFB45"/>
    <mergeCell ref="AFC45:AFD45"/>
    <mergeCell ref="AFE45:AFF45"/>
    <mergeCell ref="AFG45:AFH45"/>
    <mergeCell ref="AFI45:AFJ45"/>
    <mergeCell ref="AEQ45:AER45"/>
    <mergeCell ref="AES45:AET45"/>
    <mergeCell ref="AEU45:AEV45"/>
    <mergeCell ref="AEW45:AEX45"/>
    <mergeCell ref="AEY45:AEZ45"/>
    <mergeCell ref="AEG45:AEH45"/>
    <mergeCell ref="AEI45:AEJ45"/>
    <mergeCell ref="AEK45:AEL45"/>
    <mergeCell ref="AEM45:AEN45"/>
    <mergeCell ref="AEO45:AEP45"/>
    <mergeCell ref="ADW45:ADX45"/>
    <mergeCell ref="ADY45:ADZ45"/>
    <mergeCell ref="AEA45:AEB45"/>
    <mergeCell ref="AEC45:AED45"/>
    <mergeCell ref="AEE45:AEF45"/>
    <mergeCell ref="ADM45:ADN45"/>
    <mergeCell ref="ADO45:ADP45"/>
    <mergeCell ref="ADQ45:ADR45"/>
    <mergeCell ref="ADS45:ADT45"/>
    <mergeCell ref="ADU45:ADV45"/>
    <mergeCell ref="ADC45:ADD45"/>
    <mergeCell ref="ADE45:ADF45"/>
    <mergeCell ref="ADG45:ADH45"/>
    <mergeCell ref="ADI45:ADJ45"/>
    <mergeCell ref="ADK45:ADL45"/>
    <mergeCell ref="ACS45:ACT45"/>
    <mergeCell ref="ACU45:ACV45"/>
    <mergeCell ref="ACW45:ACX45"/>
    <mergeCell ref="ACY45:ACZ45"/>
    <mergeCell ref="ADA45:ADB45"/>
    <mergeCell ref="ACI45:ACJ45"/>
    <mergeCell ref="ACK45:ACL45"/>
    <mergeCell ref="ACM45:ACN45"/>
    <mergeCell ref="ACO45:ACP45"/>
    <mergeCell ref="ACQ45:ACR45"/>
    <mergeCell ref="ABY45:ABZ45"/>
    <mergeCell ref="ACA45:ACB45"/>
    <mergeCell ref="ACC45:ACD45"/>
    <mergeCell ref="ACE45:ACF45"/>
    <mergeCell ref="ACG45:ACH45"/>
    <mergeCell ref="ABO45:ABP45"/>
    <mergeCell ref="ABQ45:ABR45"/>
    <mergeCell ref="ABS45:ABT45"/>
    <mergeCell ref="ABU45:ABV45"/>
    <mergeCell ref="ABW45:ABX45"/>
    <mergeCell ref="ABE45:ABF45"/>
    <mergeCell ref="ABG45:ABH45"/>
    <mergeCell ref="ABI45:ABJ45"/>
    <mergeCell ref="ABK45:ABL45"/>
    <mergeCell ref="ABM45:ABN45"/>
    <mergeCell ref="AAU45:AAV45"/>
    <mergeCell ref="AAW45:AAX45"/>
    <mergeCell ref="AAY45:AAZ45"/>
    <mergeCell ref="ABA45:ABB45"/>
    <mergeCell ref="ABC45:ABD45"/>
    <mergeCell ref="AAK45:AAL45"/>
    <mergeCell ref="AAM45:AAN45"/>
    <mergeCell ref="AAO45:AAP45"/>
    <mergeCell ref="AAQ45:AAR45"/>
    <mergeCell ref="AAS45:AAT45"/>
    <mergeCell ref="AAA45:AAB45"/>
    <mergeCell ref="AAC45:AAD45"/>
    <mergeCell ref="AAE45:AAF45"/>
    <mergeCell ref="AAG45:AAH45"/>
    <mergeCell ref="AAI45:AAJ45"/>
    <mergeCell ref="ZQ45:ZR45"/>
    <mergeCell ref="ZS45:ZT45"/>
    <mergeCell ref="ZU45:ZV45"/>
    <mergeCell ref="ZW45:ZX45"/>
    <mergeCell ref="ZY45:ZZ45"/>
    <mergeCell ref="ZG45:ZH45"/>
    <mergeCell ref="ZI45:ZJ45"/>
    <mergeCell ref="ZK45:ZL45"/>
    <mergeCell ref="ZM45:ZN45"/>
    <mergeCell ref="ZO45:ZP45"/>
    <mergeCell ref="YW45:YX45"/>
    <mergeCell ref="YY45:YZ45"/>
    <mergeCell ref="ZA45:ZB45"/>
    <mergeCell ref="ZC45:ZD45"/>
    <mergeCell ref="ZE45:ZF45"/>
    <mergeCell ref="YM45:YN45"/>
    <mergeCell ref="YO45:YP45"/>
    <mergeCell ref="YQ45:YR45"/>
    <mergeCell ref="YS45:YT45"/>
    <mergeCell ref="YU45:YV45"/>
    <mergeCell ref="YC45:YD45"/>
    <mergeCell ref="YE45:YF45"/>
    <mergeCell ref="YG45:YH45"/>
    <mergeCell ref="YI45:YJ45"/>
    <mergeCell ref="YK45:YL45"/>
    <mergeCell ref="XS45:XT45"/>
    <mergeCell ref="XU45:XV45"/>
    <mergeCell ref="XW45:XX45"/>
    <mergeCell ref="XY45:XZ45"/>
    <mergeCell ref="YA45:YB45"/>
    <mergeCell ref="XI45:XJ45"/>
    <mergeCell ref="XK45:XL45"/>
    <mergeCell ref="XM45:XN45"/>
    <mergeCell ref="XO45:XP45"/>
    <mergeCell ref="XQ45:XR45"/>
    <mergeCell ref="WY45:WZ45"/>
    <mergeCell ref="XA45:XB45"/>
    <mergeCell ref="XC45:XD45"/>
    <mergeCell ref="XE45:XF45"/>
    <mergeCell ref="XG45:XH45"/>
    <mergeCell ref="WO45:WP45"/>
    <mergeCell ref="WQ45:WR45"/>
    <mergeCell ref="WS45:WT45"/>
    <mergeCell ref="WU45:WV45"/>
    <mergeCell ref="WW45:WX45"/>
    <mergeCell ref="WE45:WF45"/>
    <mergeCell ref="WG45:WH45"/>
    <mergeCell ref="WI45:WJ45"/>
    <mergeCell ref="WK45:WL45"/>
    <mergeCell ref="WM45:WN45"/>
    <mergeCell ref="VU45:VV45"/>
    <mergeCell ref="VW45:VX45"/>
    <mergeCell ref="VY45:VZ45"/>
    <mergeCell ref="WA45:WB45"/>
    <mergeCell ref="WC45:WD45"/>
    <mergeCell ref="VK45:VL45"/>
    <mergeCell ref="VM45:VN45"/>
    <mergeCell ref="VO45:VP45"/>
    <mergeCell ref="VQ45:VR45"/>
    <mergeCell ref="VS45:VT45"/>
    <mergeCell ref="VA45:VB45"/>
    <mergeCell ref="VC45:VD45"/>
    <mergeCell ref="VE45:VF45"/>
    <mergeCell ref="VG45:VH45"/>
    <mergeCell ref="VI45:VJ45"/>
    <mergeCell ref="UQ45:UR45"/>
    <mergeCell ref="US45:UT45"/>
    <mergeCell ref="UU45:UV45"/>
    <mergeCell ref="UW45:UX45"/>
    <mergeCell ref="UY45:UZ45"/>
    <mergeCell ref="UG45:UH45"/>
    <mergeCell ref="UI45:UJ45"/>
    <mergeCell ref="UK45:UL45"/>
    <mergeCell ref="UM45:UN45"/>
    <mergeCell ref="UO45:UP45"/>
    <mergeCell ref="TW45:TX45"/>
    <mergeCell ref="TY45:TZ45"/>
    <mergeCell ref="UA45:UB45"/>
    <mergeCell ref="UC45:UD45"/>
    <mergeCell ref="UE45:UF45"/>
    <mergeCell ref="TM45:TN45"/>
    <mergeCell ref="TO45:TP45"/>
    <mergeCell ref="TQ45:TR45"/>
    <mergeCell ref="TS45:TT45"/>
    <mergeCell ref="TU45:TV45"/>
    <mergeCell ref="TC45:TD45"/>
    <mergeCell ref="TE45:TF45"/>
    <mergeCell ref="TG45:TH45"/>
    <mergeCell ref="TI45:TJ45"/>
    <mergeCell ref="TK45:TL45"/>
    <mergeCell ref="SS45:ST45"/>
    <mergeCell ref="SU45:SV45"/>
    <mergeCell ref="SW45:SX45"/>
    <mergeCell ref="SY45:SZ45"/>
    <mergeCell ref="TA45:TB45"/>
    <mergeCell ref="SI45:SJ45"/>
    <mergeCell ref="SK45:SL45"/>
    <mergeCell ref="SM45:SN45"/>
    <mergeCell ref="SO45:SP45"/>
    <mergeCell ref="SQ45:SR45"/>
    <mergeCell ref="RY45:RZ45"/>
    <mergeCell ref="SA45:SB45"/>
    <mergeCell ref="SC45:SD45"/>
    <mergeCell ref="SE45:SF45"/>
    <mergeCell ref="SG45:SH45"/>
    <mergeCell ref="RO45:RP45"/>
    <mergeCell ref="RQ45:RR45"/>
    <mergeCell ref="RS45:RT45"/>
    <mergeCell ref="RU45:RV45"/>
    <mergeCell ref="RW45:RX45"/>
    <mergeCell ref="RE45:RF45"/>
    <mergeCell ref="RG45:RH45"/>
    <mergeCell ref="RI45:RJ45"/>
    <mergeCell ref="RK45:RL45"/>
    <mergeCell ref="RM45:RN45"/>
    <mergeCell ref="QU45:QV45"/>
    <mergeCell ref="QW45:QX45"/>
    <mergeCell ref="QY45:QZ45"/>
    <mergeCell ref="RA45:RB45"/>
    <mergeCell ref="RC45:RD45"/>
    <mergeCell ref="QK45:QL45"/>
    <mergeCell ref="QM45:QN45"/>
    <mergeCell ref="QO45:QP45"/>
    <mergeCell ref="QQ45:QR45"/>
    <mergeCell ref="QS45:QT45"/>
    <mergeCell ref="QA45:QB45"/>
    <mergeCell ref="QC45:QD45"/>
    <mergeCell ref="QE45:QF45"/>
    <mergeCell ref="QG45:QH45"/>
    <mergeCell ref="QI45:QJ45"/>
    <mergeCell ref="PQ45:PR45"/>
    <mergeCell ref="PS45:PT45"/>
    <mergeCell ref="PU45:PV45"/>
    <mergeCell ref="PW45:PX45"/>
    <mergeCell ref="PY45:PZ45"/>
    <mergeCell ref="PG45:PH45"/>
    <mergeCell ref="PI45:PJ45"/>
    <mergeCell ref="PK45:PL45"/>
    <mergeCell ref="PM45:PN45"/>
    <mergeCell ref="PO45:PP45"/>
    <mergeCell ref="OW45:OX45"/>
    <mergeCell ref="OY45:OZ45"/>
    <mergeCell ref="PA45:PB45"/>
    <mergeCell ref="PC45:PD45"/>
    <mergeCell ref="PE45:PF45"/>
    <mergeCell ref="OM45:ON45"/>
    <mergeCell ref="OO45:OP45"/>
    <mergeCell ref="OQ45:OR45"/>
    <mergeCell ref="OS45:OT45"/>
    <mergeCell ref="OU45:OV45"/>
    <mergeCell ref="OC45:OD45"/>
    <mergeCell ref="OE45:OF45"/>
    <mergeCell ref="OG45:OH45"/>
    <mergeCell ref="OI45:OJ45"/>
    <mergeCell ref="OK45:OL45"/>
    <mergeCell ref="NS45:NT45"/>
    <mergeCell ref="NU45:NV45"/>
    <mergeCell ref="NW45:NX45"/>
    <mergeCell ref="NY45:NZ45"/>
    <mergeCell ref="OA45:OB45"/>
    <mergeCell ref="NI45:NJ45"/>
    <mergeCell ref="NK45:NL45"/>
    <mergeCell ref="NM45:NN45"/>
    <mergeCell ref="NO45:NP45"/>
    <mergeCell ref="NQ45:NR45"/>
    <mergeCell ref="MY45:MZ45"/>
    <mergeCell ref="NA45:NB45"/>
    <mergeCell ref="NC45:ND45"/>
    <mergeCell ref="NE45:NF45"/>
    <mergeCell ref="NG45:NH45"/>
    <mergeCell ref="MO45:MP45"/>
    <mergeCell ref="MQ45:MR45"/>
    <mergeCell ref="MS45:MT45"/>
    <mergeCell ref="MU45:MV45"/>
    <mergeCell ref="MW45:MX45"/>
    <mergeCell ref="ME45:MF45"/>
    <mergeCell ref="MG45:MH45"/>
    <mergeCell ref="MI45:MJ45"/>
    <mergeCell ref="MK45:ML45"/>
    <mergeCell ref="MM45:MN45"/>
    <mergeCell ref="LU45:LV45"/>
    <mergeCell ref="LW45:LX45"/>
    <mergeCell ref="LY45:LZ45"/>
    <mergeCell ref="MA45:MB45"/>
    <mergeCell ref="MC45:MD45"/>
    <mergeCell ref="LK45:LL45"/>
    <mergeCell ref="LM45:LN45"/>
    <mergeCell ref="LO45:LP45"/>
    <mergeCell ref="LQ45:LR45"/>
    <mergeCell ref="LS45:LT45"/>
    <mergeCell ref="LA45:LB45"/>
    <mergeCell ref="LC45:LD45"/>
    <mergeCell ref="LE45:LF45"/>
    <mergeCell ref="LG45:LH45"/>
    <mergeCell ref="LI45:LJ45"/>
    <mergeCell ref="KQ45:KR45"/>
    <mergeCell ref="KS45:KT45"/>
    <mergeCell ref="KU45:KV45"/>
    <mergeCell ref="KW45:KX45"/>
    <mergeCell ref="KY45:KZ45"/>
    <mergeCell ref="KG45:KH45"/>
    <mergeCell ref="KI45:KJ45"/>
    <mergeCell ref="KK45:KL45"/>
    <mergeCell ref="KM45:KN45"/>
    <mergeCell ref="KO45:KP45"/>
    <mergeCell ref="JW45:JX45"/>
    <mergeCell ref="JY45:JZ45"/>
    <mergeCell ref="KA45:KB45"/>
    <mergeCell ref="KC45:KD45"/>
    <mergeCell ref="KE45:KF45"/>
    <mergeCell ref="JM45:JN45"/>
    <mergeCell ref="JO45:JP45"/>
    <mergeCell ref="JQ45:JR45"/>
    <mergeCell ref="JS45:JT45"/>
    <mergeCell ref="JU45:JV45"/>
    <mergeCell ref="JC45:JD45"/>
    <mergeCell ref="JE45:JF45"/>
    <mergeCell ref="JG45:JH45"/>
    <mergeCell ref="JI45:JJ45"/>
    <mergeCell ref="JK45:JL45"/>
    <mergeCell ref="IS45:IT45"/>
    <mergeCell ref="IU45:IV45"/>
    <mergeCell ref="IW45:IX45"/>
    <mergeCell ref="IY45:IZ45"/>
    <mergeCell ref="JA45:JB45"/>
    <mergeCell ref="II45:IJ45"/>
    <mergeCell ref="IK45:IL45"/>
    <mergeCell ref="IM45:IN45"/>
    <mergeCell ref="IO45:IP45"/>
    <mergeCell ref="IQ45:IR45"/>
    <mergeCell ref="HY45:HZ45"/>
    <mergeCell ref="IA45:IB45"/>
    <mergeCell ref="IC45:ID45"/>
    <mergeCell ref="IE45:IF45"/>
    <mergeCell ref="IG45:IH45"/>
    <mergeCell ref="HO45:HP45"/>
    <mergeCell ref="HQ45:HR45"/>
    <mergeCell ref="HS45:HT45"/>
    <mergeCell ref="HU45:HV45"/>
    <mergeCell ref="HW45:HX45"/>
    <mergeCell ref="HE45:HF45"/>
    <mergeCell ref="HG45:HH45"/>
    <mergeCell ref="HI45:HJ45"/>
    <mergeCell ref="HK45:HL45"/>
    <mergeCell ref="HM45:HN45"/>
    <mergeCell ref="GU45:GV45"/>
    <mergeCell ref="GW45:GX45"/>
    <mergeCell ref="GY45:GZ45"/>
    <mergeCell ref="HA45:HB45"/>
    <mergeCell ref="HC45:HD45"/>
    <mergeCell ref="GK45:GL45"/>
    <mergeCell ref="GM45:GN45"/>
    <mergeCell ref="GO45:GP45"/>
    <mergeCell ref="GQ45:GR45"/>
    <mergeCell ref="GS45:GT45"/>
    <mergeCell ref="GC45:GD45"/>
    <mergeCell ref="GE45:GF45"/>
    <mergeCell ref="GG45:GH45"/>
    <mergeCell ref="GI45:GJ45"/>
    <mergeCell ref="FQ45:FR45"/>
    <mergeCell ref="FS45:FT45"/>
    <mergeCell ref="FU45:FV45"/>
    <mergeCell ref="FW45:FX45"/>
    <mergeCell ref="FY45:FZ45"/>
    <mergeCell ref="FG45:FH45"/>
    <mergeCell ref="FI45:FJ45"/>
    <mergeCell ref="FK45:FL45"/>
    <mergeCell ref="FM45:FN45"/>
    <mergeCell ref="FO45:FP45"/>
    <mergeCell ref="EW45:EX45"/>
    <mergeCell ref="EY45:EZ45"/>
    <mergeCell ref="FA45:FB45"/>
    <mergeCell ref="FC45:FD45"/>
    <mergeCell ref="FE45:FF45"/>
    <mergeCell ref="EM45:EN45"/>
    <mergeCell ref="EO45:EP45"/>
    <mergeCell ref="EQ45:ER45"/>
    <mergeCell ref="ES45:ET45"/>
    <mergeCell ref="EU45:EV45"/>
    <mergeCell ref="EC45:ED45"/>
    <mergeCell ref="EE45:EF45"/>
    <mergeCell ref="EG45:EH45"/>
    <mergeCell ref="EI45:EJ45"/>
    <mergeCell ref="EK45:EL45"/>
    <mergeCell ref="DS45:DT45"/>
    <mergeCell ref="DU45:DV45"/>
    <mergeCell ref="DW45:DX45"/>
    <mergeCell ref="DY45:DZ45"/>
    <mergeCell ref="EA45:EB45"/>
    <mergeCell ref="DO45:DP45"/>
    <mergeCell ref="DQ45:DR45"/>
    <mergeCell ref="CY45:CZ45"/>
    <mergeCell ref="DA45:DB45"/>
    <mergeCell ref="DC45:DD45"/>
    <mergeCell ref="DE45:DF45"/>
    <mergeCell ref="DG45:DH45"/>
    <mergeCell ref="CO45:CP45"/>
    <mergeCell ref="CQ45:CR45"/>
    <mergeCell ref="CS45:CT45"/>
    <mergeCell ref="CU45:CV45"/>
    <mergeCell ref="CW45:CX45"/>
    <mergeCell ref="CE45:CF45"/>
    <mergeCell ref="CG45:CH45"/>
    <mergeCell ref="CI45:CJ45"/>
    <mergeCell ref="CK45:CL45"/>
    <mergeCell ref="CM45:CN45"/>
    <mergeCell ref="BU45:BV45"/>
    <mergeCell ref="BW45:BX45"/>
    <mergeCell ref="BY45:BZ45"/>
    <mergeCell ref="CA45:CB45"/>
    <mergeCell ref="CC45:CD45"/>
    <mergeCell ref="BK45:BL45"/>
    <mergeCell ref="BM45:BN45"/>
    <mergeCell ref="BO45:BP45"/>
    <mergeCell ref="BQ45:BR45"/>
    <mergeCell ref="BS45:BT45"/>
    <mergeCell ref="BA45:BB45"/>
    <mergeCell ref="BC45:BD45"/>
    <mergeCell ref="BE45:BF45"/>
    <mergeCell ref="BG45:BH45"/>
    <mergeCell ref="BI45:BJ45"/>
    <mergeCell ref="GA45:GB45"/>
    <mergeCell ref="AQ45:AR45"/>
    <mergeCell ref="AS45:AT45"/>
    <mergeCell ref="AU45:AV45"/>
    <mergeCell ref="AW45:AX45"/>
    <mergeCell ref="AY45:AZ45"/>
    <mergeCell ref="AG45:AH45"/>
    <mergeCell ref="AI45:AJ45"/>
    <mergeCell ref="AK45:AL45"/>
    <mergeCell ref="AM45:AN45"/>
    <mergeCell ref="AO45:AP45"/>
    <mergeCell ref="XFC41:XFD41"/>
    <mergeCell ref="K45:L45"/>
    <mergeCell ref="M45:N45"/>
    <mergeCell ref="O45:P45"/>
    <mergeCell ref="Q45:R45"/>
    <mergeCell ref="S45:T45"/>
    <mergeCell ref="U45:V45"/>
    <mergeCell ref="W45:X45"/>
    <mergeCell ref="Y45:Z45"/>
    <mergeCell ref="AA45:AB45"/>
    <mergeCell ref="AC45:AD45"/>
    <mergeCell ref="AE45:AF45"/>
    <mergeCell ref="XES41:XET41"/>
    <mergeCell ref="XEU41:XEV41"/>
    <mergeCell ref="XEW41:XEX41"/>
    <mergeCell ref="XEY41:XEZ41"/>
    <mergeCell ref="XFA41:XFB41"/>
    <mergeCell ref="XEI41:XEJ41"/>
    <mergeCell ref="XEK41:XEL41"/>
    <mergeCell ref="XEM41:XEN41"/>
    <mergeCell ref="XEO41:XEP41"/>
    <mergeCell ref="XEQ41:XER41"/>
    <mergeCell ref="XDY41:XDZ41"/>
    <mergeCell ref="XEA41:XEB41"/>
    <mergeCell ref="XEC41:XED41"/>
    <mergeCell ref="XEE41:XEF41"/>
    <mergeCell ref="XEG41:XEH41"/>
    <mergeCell ref="XDO41:XDP41"/>
    <mergeCell ref="XDQ41:XDR41"/>
    <mergeCell ref="XDS41:XDT41"/>
    <mergeCell ref="XDU41:XDV41"/>
    <mergeCell ref="XDW41:XDX41"/>
    <mergeCell ref="XDE41:XDF41"/>
    <mergeCell ref="XDG41:XDH41"/>
    <mergeCell ref="XDI41:XDJ41"/>
    <mergeCell ref="XDK41:XDL41"/>
    <mergeCell ref="XDM41:XDN41"/>
    <mergeCell ref="XCU41:XCV41"/>
    <mergeCell ref="XCW41:XCX41"/>
    <mergeCell ref="XCY41:XCZ41"/>
    <mergeCell ref="XDA41:XDB41"/>
    <mergeCell ref="XDC41:XDD41"/>
    <mergeCell ref="XCK41:XCL41"/>
    <mergeCell ref="XCM41:XCN41"/>
    <mergeCell ref="XCO41:XCP41"/>
    <mergeCell ref="XCQ41:XCR41"/>
    <mergeCell ref="XCS41:XCT41"/>
    <mergeCell ref="XCA41:XCB41"/>
    <mergeCell ref="XCC41:XCD41"/>
    <mergeCell ref="XCE41:XCF41"/>
    <mergeCell ref="XCG41:XCH41"/>
    <mergeCell ref="DI45:DJ45"/>
    <mergeCell ref="DK45:DL45"/>
    <mergeCell ref="DM45:DN45"/>
    <mergeCell ref="XCI41:XCJ41"/>
    <mergeCell ref="XBQ41:XBR41"/>
    <mergeCell ref="XBS41:XBT41"/>
    <mergeCell ref="XBU41:XBV41"/>
    <mergeCell ref="XBW41:XBX41"/>
    <mergeCell ref="XBY41:XBZ41"/>
    <mergeCell ref="XBG41:XBH41"/>
    <mergeCell ref="XBI41:XBJ41"/>
    <mergeCell ref="XBK41:XBL41"/>
    <mergeCell ref="XBM41:XBN41"/>
    <mergeCell ref="XBO41:XBP41"/>
    <mergeCell ref="XAW41:XAX41"/>
    <mergeCell ref="XAY41:XAZ41"/>
    <mergeCell ref="XBA41:XBB41"/>
    <mergeCell ref="XBC41:XBD41"/>
    <mergeCell ref="XBE41:XBF41"/>
    <mergeCell ref="XAM41:XAN41"/>
    <mergeCell ref="XAO41:XAP41"/>
    <mergeCell ref="XAQ41:XAR41"/>
    <mergeCell ref="XAS41:XAT41"/>
    <mergeCell ref="XAU41:XAV41"/>
    <mergeCell ref="XAC41:XAD41"/>
    <mergeCell ref="XAE41:XAF41"/>
    <mergeCell ref="XAG41:XAH41"/>
    <mergeCell ref="XAI41:XAJ41"/>
    <mergeCell ref="XAK41:XAL41"/>
    <mergeCell ref="WZS41:WZT41"/>
    <mergeCell ref="WZU41:WZV41"/>
    <mergeCell ref="WZW41:WZX41"/>
    <mergeCell ref="WZY41:WZZ41"/>
    <mergeCell ref="XAA41:XAB41"/>
    <mergeCell ref="WZI41:WZJ41"/>
    <mergeCell ref="WZK41:WZL41"/>
    <mergeCell ref="WZM41:WZN41"/>
    <mergeCell ref="WZO41:WZP41"/>
    <mergeCell ref="WZQ41:WZR41"/>
    <mergeCell ref="WYY41:WYZ41"/>
    <mergeCell ref="WZA41:WZB41"/>
    <mergeCell ref="WZC41:WZD41"/>
    <mergeCell ref="WZE41:WZF41"/>
    <mergeCell ref="WZG41:WZH41"/>
    <mergeCell ref="WYO41:WYP41"/>
    <mergeCell ref="WYQ41:WYR41"/>
    <mergeCell ref="WYS41:WYT41"/>
    <mergeCell ref="WYU41:WYV41"/>
    <mergeCell ref="WYW41:WYX41"/>
    <mergeCell ref="WYE41:WYF41"/>
    <mergeCell ref="WYG41:WYH41"/>
    <mergeCell ref="WYI41:WYJ41"/>
    <mergeCell ref="WYK41:WYL41"/>
    <mergeCell ref="WYM41:WYN41"/>
    <mergeCell ref="WXU41:WXV41"/>
    <mergeCell ref="WXW41:WXX41"/>
    <mergeCell ref="WXY41:WXZ41"/>
    <mergeCell ref="WYA41:WYB41"/>
    <mergeCell ref="WYC41:WYD41"/>
    <mergeCell ref="WXK41:WXL41"/>
    <mergeCell ref="WXM41:WXN41"/>
    <mergeCell ref="WXO41:WXP41"/>
    <mergeCell ref="WXQ41:WXR41"/>
    <mergeCell ref="WXS41:WXT41"/>
    <mergeCell ref="WXA41:WXB41"/>
    <mergeCell ref="WXC41:WXD41"/>
    <mergeCell ref="WXE41:WXF41"/>
    <mergeCell ref="WXG41:WXH41"/>
    <mergeCell ref="WXI41:WXJ41"/>
    <mergeCell ref="WWQ41:WWR41"/>
    <mergeCell ref="WWS41:WWT41"/>
    <mergeCell ref="WWU41:WWV41"/>
    <mergeCell ref="WWW41:WWX41"/>
    <mergeCell ref="WWY41:WWZ41"/>
    <mergeCell ref="WWG41:WWH41"/>
    <mergeCell ref="WWI41:WWJ41"/>
    <mergeCell ref="WWK41:WWL41"/>
    <mergeCell ref="WWM41:WWN41"/>
    <mergeCell ref="WWO41:WWP41"/>
    <mergeCell ref="WVW41:WVX41"/>
    <mergeCell ref="WVY41:WVZ41"/>
    <mergeCell ref="WWA41:WWB41"/>
    <mergeCell ref="WWC41:WWD41"/>
    <mergeCell ref="WWE41:WWF41"/>
    <mergeCell ref="WVM41:WVN41"/>
    <mergeCell ref="WVO41:WVP41"/>
    <mergeCell ref="WVQ41:WVR41"/>
    <mergeCell ref="WVS41:WVT41"/>
    <mergeCell ref="WVU41:WVV41"/>
    <mergeCell ref="WVC41:WVD41"/>
    <mergeCell ref="WVE41:WVF41"/>
    <mergeCell ref="WVG41:WVH41"/>
    <mergeCell ref="WVI41:WVJ41"/>
    <mergeCell ref="WVK41:WVL41"/>
    <mergeCell ref="WUS41:WUT41"/>
    <mergeCell ref="WUU41:WUV41"/>
    <mergeCell ref="WUW41:WUX41"/>
    <mergeCell ref="WUY41:WUZ41"/>
    <mergeCell ref="WVA41:WVB41"/>
    <mergeCell ref="WUI41:WUJ41"/>
    <mergeCell ref="WUK41:WUL41"/>
    <mergeCell ref="WUM41:WUN41"/>
    <mergeCell ref="WUO41:WUP41"/>
    <mergeCell ref="WUQ41:WUR41"/>
    <mergeCell ref="WTY41:WTZ41"/>
    <mergeCell ref="WUA41:WUB41"/>
    <mergeCell ref="WUC41:WUD41"/>
    <mergeCell ref="WUE41:WUF41"/>
    <mergeCell ref="WUG41:WUH41"/>
    <mergeCell ref="WTO41:WTP41"/>
    <mergeCell ref="WTQ41:WTR41"/>
    <mergeCell ref="WTS41:WTT41"/>
    <mergeCell ref="WTU41:WTV41"/>
    <mergeCell ref="WTW41:WTX41"/>
    <mergeCell ref="WTE41:WTF41"/>
    <mergeCell ref="WTG41:WTH41"/>
    <mergeCell ref="WTI41:WTJ41"/>
    <mergeCell ref="WTK41:WTL41"/>
    <mergeCell ref="WTM41:WTN41"/>
    <mergeCell ref="WSU41:WSV41"/>
    <mergeCell ref="WSW41:WSX41"/>
    <mergeCell ref="WSY41:WSZ41"/>
    <mergeCell ref="WTA41:WTB41"/>
    <mergeCell ref="WTC41:WTD41"/>
    <mergeCell ref="WSK41:WSL41"/>
    <mergeCell ref="WSM41:WSN41"/>
    <mergeCell ref="WSO41:WSP41"/>
    <mergeCell ref="WSQ41:WSR41"/>
    <mergeCell ref="WSS41:WST41"/>
    <mergeCell ref="WSA41:WSB41"/>
    <mergeCell ref="WSC41:WSD41"/>
    <mergeCell ref="WSE41:WSF41"/>
    <mergeCell ref="WSG41:WSH41"/>
    <mergeCell ref="WSI41:WSJ41"/>
    <mergeCell ref="WRQ41:WRR41"/>
    <mergeCell ref="WRS41:WRT41"/>
    <mergeCell ref="WRU41:WRV41"/>
    <mergeCell ref="WRW41:WRX41"/>
    <mergeCell ref="WRY41:WRZ41"/>
    <mergeCell ref="WRG41:WRH41"/>
    <mergeCell ref="WRI41:WRJ41"/>
    <mergeCell ref="WRK41:WRL41"/>
    <mergeCell ref="WRM41:WRN41"/>
    <mergeCell ref="WRO41:WRP41"/>
    <mergeCell ref="WQW41:WQX41"/>
    <mergeCell ref="WQY41:WQZ41"/>
    <mergeCell ref="WRA41:WRB41"/>
    <mergeCell ref="WRC41:WRD41"/>
    <mergeCell ref="WRE41:WRF41"/>
    <mergeCell ref="WQM41:WQN41"/>
    <mergeCell ref="WQO41:WQP41"/>
    <mergeCell ref="WQQ41:WQR41"/>
    <mergeCell ref="WQS41:WQT41"/>
    <mergeCell ref="WQU41:WQV41"/>
    <mergeCell ref="WQC41:WQD41"/>
    <mergeCell ref="WQE41:WQF41"/>
    <mergeCell ref="WQG41:WQH41"/>
    <mergeCell ref="WQI41:WQJ41"/>
    <mergeCell ref="WQK41:WQL41"/>
    <mergeCell ref="WPS41:WPT41"/>
    <mergeCell ref="WPU41:WPV41"/>
    <mergeCell ref="WPW41:WPX41"/>
    <mergeCell ref="WPY41:WPZ41"/>
    <mergeCell ref="WQA41:WQB41"/>
    <mergeCell ref="WPI41:WPJ41"/>
    <mergeCell ref="WPK41:WPL41"/>
    <mergeCell ref="WPM41:WPN41"/>
    <mergeCell ref="WPO41:WPP41"/>
    <mergeCell ref="WPQ41:WPR41"/>
    <mergeCell ref="WOY41:WOZ41"/>
    <mergeCell ref="WPA41:WPB41"/>
    <mergeCell ref="WPC41:WPD41"/>
    <mergeCell ref="WPE41:WPF41"/>
    <mergeCell ref="WPG41:WPH41"/>
    <mergeCell ref="WOO41:WOP41"/>
    <mergeCell ref="WOQ41:WOR41"/>
    <mergeCell ref="WOS41:WOT41"/>
    <mergeCell ref="WOU41:WOV41"/>
    <mergeCell ref="WOW41:WOX41"/>
    <mergeCell ref="WOE41:WOF41"/>
    <mergeCell ref="WOG41:WOH41"/>
    <mergeCell ref="WOI41:WOJ41"/>
    <mergeCell ref="WOK41:WOL41"/>
    <mergeCell ref="WOM41:WON41"/>
    <mergeCell ref="WNU41:WNV41"/>
    <mergeCell ref="WNW41:WNX41"/>
    <mergeCell ref="WNY41:WNZ41"/>
    <mergeCell ref="WOA41:WOB41"/>
    <mergeCell ref="WOC41:WOD41"/>
    <mergeCell ref="WNK41:WNL41"/>
    <mergeCell ref="WNM41:WNN41"/>
    <mergeCell ref="WNO41:WNP41"/>
    <mergeCell ref="WNQ41:WNR41"/>
    <mergeCell ref="WNS41:WNT41"/>
    <mergeCell ref="WNA41:WNB41"/>
    <mergeCell ref="WNC41:WND41"/>
    <mergeCell ref="WNE41:WNF41"/>
    <mergeCell ref="WNG41:WNH41"/>
    <mergeCell ref="WNI41:WNJ41"/>
    <mergeCell ref="WMQ41:WMR41"/>
    <mergeCell ref="WMS41:WMT41"/>
    <mergeCell ref="WMU41:WMV41"/>
    <mergeCell ref="WMW41:WMX41"/>
    <mergeCell ref="WMY41:WMZ41"/>
    <mergeCell ref="WMG41:WMH41"/>
    <mergeCell ref="WMI41:WMJ41"/>
    <mergeCell ref="WMK41:WML41"/>
    <mergeCell ref="WMM41:WMN41"/>
    <mergeCell ref="WMO41:WMP41"/>
    <mergeCell ref="WLW41:WLX41"/>
    <mergeCell ref="WLY41:WLZ41"/>
    <mergeCell ref="WMA41:WMB41"/>
    <mergeCell ref="WMC41:WMD41"/>
    <mergeCell ref="WME41:WMF41"/>
    <mergeCell ref="WLM41:WLN41"/>
    <mergeCell ref="WLO41:WLP41"/>
    <mergeCell ref="WLQ41:WLR41"/>
    <mergeCell ref="WLS41:WLT41"/>
    <mergeCell ref="WLU41:WLV41"/>
    <mergeCell ref="WLC41:WLD41"/>
    <mergeCell ref="WLE41:WLF41"/>
    <mergeCell ref="WLG41:WLH41"/>
    <mergeCell ref="WLI41:WLJ41"/>
    <mergeCell ref="WLK41:WLL41"/>
    <mergeCell ref="WKS41:WKT41"/>
    <mergeCell ref="WKU41:WKV41"/>
    <mergeCell ref="WKW41:WKX41"/>
    <mergeCell ref="WKY41:WKZ41"/>
    <mergeCell ref="WLA41:WLB41"/>
    <mergeCell ref="WKI41:WKJ41"/>
    <mergeCell ref="WKK41:WKL41"/>
    <mergeCell ref="WKM41:WKN41"/>
    <mergeCell ref="WKO41:WKP41"/>
    <mergeCell ref="WKQ41:WKR41"/>
    <mergeCell ref="WJY41:WJZ41"/>
    <mergeCell ref="WKA41:WKB41"/>
    <mergeCell ref="WKC41:WKD41"/>
    <mergeCell ref="WKE41:WKF41"/>
    <mergeCell ref="WKG41:WKH41"/>
    <mergeCell ref="WJO41:WJP41"/>
    <mergeCell ref="WJQ41:WJR41"/>
    <mergeCell ref="WJS41:WJT41"/>
    <mergeCell ref="WJU41:WJV41"/>
    <mergeCell ref="WJW41:WJX41"/>
    <mergeCell ref="WJE41:WJF41"/>
    <mergeCell ref="WJG41:WJH41"/>
    <mergeCell ref="WJI41:WJJ41"/>
    <mergeCell ref="WJK41:WJL41"/>
    <mergeCell ref="WJM41:WJN41"/>
    <mergeCell ref="WIU41:WIV41"/>
    <mergeCell ref="WIW41:WIX41"/>
    <mergeCell ref="WIY41:WIZ41"/>
    <mergeCell ref="WJA41:WJB41"/>
    <mergeCell ref="WJC41:WJD41"/>
    <mergeCell ref="WIK41:WIL41"/>
    <mergeCell ref="WIM41:WIN41"/>
    <mergeCell ref="WIO41:WIP41"/>
    <mergeCell ref="WIQ41:WIR41"/>
    <mergeCell ref="WIS41:WIT41"/>
    <mergeCell ref="WIA41:WIB41"/>
    <mergeCell ref="WIC41:WID41"/>
    <mergeCell ref="WIE41:WIF41"/>
    <mergeCell ref="WIG41:WIH41"/>
    <mergeCell ref="WII41:WIJ41"/>
    <mergeCell ref="WHQ41:WHR41"/>
    <mergeCell ref="WHS41:WHT41"/>
    <mergeCell ref="WHU41:WHV41"/>
    <mergeCell ref="WHW41:WHX41"/>
    <mergeCell ref="WHY41:WHZ41"/>
    <mergeCell ref="WHG41:WHH41"/>
    <mergeCell ref="WHI41:WHJ41"/>
    <mergeCell ref="WHK41:WHL41"/>
    <mergeCell ref="WHM41:WHN41"/>
    <mergeCell ref="WHO41:WHP41"/>
    <mergeCell ref="WGW41:WGX41"/>
    <mergeCell ref="WGY41:WGZ41"/>
    <mergeCell ref="WHA41:WHB41"/>
    <mergeCell ref="WHC41:WHD41"/>
    <mergeCell ref="WHE41:WHF41"/>
    <mergeCell ref="WGM41:WGN41"/>
    <mergeCell ref="WGO41:WGP41"/>
    <mergeCell ref="WGQ41:WGR41"/>
    <mergeCell ref="WGS41:WGT41"/>
    <mergeCell ref="WGU41:WGV41"/>
    <mergeCell ref="WGC41:WGD41"/>
    <mergeCell ref="WGE41:WGF41"/>
    <mergeCell ref="WGG41:WGH41"/>
    <mergeCell ref="WGI41:WGJ41"/>
    <mergeCell ref="WGK41:WGL41"/>
    <mergeCell ref="WFS41:WFT41"/>
    <mergeCell ref="WFU41:WFV41"/>
    <mergeCell ref="WFW41:WFX41"/>
    <mergeCell ref="WFY41:WFZ41"/>
    <mergeCell ref="WGA41:WGB41"/>
    <mergeCell ref="WFI41:WFJ41"/>
    <mergeCell ref="WFK41:WFL41"/>
    <mergeCell ref="WFM41:WFN41"/>
    <mergeCell ref="WFO41:WFP41"/>
    <mergeCell ref="WFQ41:WFR41"/>
    <mergeCell ref="WEY41:WEZ41"/>
    <mergeCell ref="WFA41:WFB41"/>
    <mergeCell ref="WFC41:WFD41"/>
    <mergeCell ref="WFE41:WFF41"/>
    <mergeCell ref="WFG41:WFH41"/>
    <mergeCell ref="WEO41:WEP41"/>
    <mergeCell ref="WEQ41:WER41"/>
    <mergeCell ref="WES41:WET41"/>
    <mergeCell ref="WEU41:WEV41"/>
    <mergeCell ref="WEW41:WEX41"/>
    <mergeCell ref="WEE41:WEF41"/>
    <mergeCell ref="WEG41:WEH41"/>
    <mergeCell ref="WEI41:WEJ41"/>
    <mergeCell ref="WEK41:WEL41"/>
    <mergeCell ref="WEM41:WEN41"/>
    <mergeCell ref="WDU41:WDV41"/>
    <mergeCell ref="WDW41:WDX41"/>
    <mergeCell ref="WDY41:WDZ41"/>
    <mergeCell ref="WEA41:WEB41"/>
    <mergeCell ref="WEC41:WED41"/>
    <mergeCell ref="WDK41:WDL41"/>
    <mergeCell ref="WDM41:WDN41"/>
    <mergeCell ref="WDO41:WDP41"/>
    <mergeCell ref="WDQ41:WDR41"/>
    <mergeCell ref="WDS41:WDT41"/>
    <mergeCell ref="WDA41:WDB41"/>
    <mergeCell ref="WDC41:WDD41"/>
    <mergeCell ref="WDE41:WDF41"/>
    <mergeCell ref="WDG41:WDH41"/>
    <mergeCell ref="WDI41:WDJ41"/>
    <mergeCell ref="WCQ41:WCR41"/>
    <mergeCell ref="WCS41:WCT41"/>
    <mergeCell ref="WCU41:WCV41"/>
    <mergeCell ref="WCW41:WCX41"/>
    <mergeCell ref="WCY41:WCZ41"/>
    <mergeCell ref="WCG41:WCH41"/>
    <mergeCell ref="WCI41:WCJ41"/>
    <mergeCell ref="WCK41:WCL41"/>
    <mergeCell ref="WCM41:WCN41"/>
    <mergeCell ref="WCO41:WCP41"/>
    <mergeCell ref="WBW41:WBX41"/>
    <mergeCell ref="WBY41:WBZ41"/>
    <mergeCell ref="WCA41:WCB41"/>
    <mergeCell ref="WCC41:WCD41"/>
    <mergeCell ref="WCE41:WCF41"/>
    <mergeCell ref="WBM41:WBN41"/>
    <mergeCell ref="WBO41:WBP41"/>
    <mergeCell ref="WBQ41:WBR41"/>
    <mergeCell ref="WBS41:WBT41"/>
    <mergeCell ref="WBU41:WBV41"/>
    <mergeCell ref="WBC41:WBD41"/>
    <mergeCell ref="WBE41:WBF41"/>
    <mergeCell ref="WBG41:WBH41"/>
    <mergeCell ref="WBI41:WBJ41"/>
    <mergeCell ref="WBK41:WBL41"/>
    <mergeCell ref="WAS41:WAT41"/>
    <mergeCell ref="WAU41:WAV41"/>
    <mergeCell ref="WAW41:WAX41"/>
    <mergeCell ref="WAY41:WAZ41"/>
    <mergeCell ref="WBA41:WBB41"/>
    <mergeCell ref="WAI41:WAJ41"/>
    <mergeCell ref="WAK41:WAL41"/>
    <mergeCell ref="WAM41:WAN41"/>
    <mergeCell ref="WAO41:WAP41"/>
    <mergeCell ref="WAQ41:WAR41"/>
    <mergeCell ref="VZY41:VZZ41"/>
    <mergeCell ref="WAA41:WAB41"/>
    <mergeCell ref="WAC41:WAD41"/>
    <mergeCell ref="WAE41:WAF41"/>
    <mergeCell ref="WAG41:WAH41"/>
    <mergeCell ref="VZO41:VZP41"/>
    <mergeCell ref="VZQ41:VZR41"/>
    <mergeCell ref="VZS41:VZT41"/>
    <mergeCell ref="VZU41:VZV41"/>
    <mergeCell ref="VZW41:VZX41"/>
    <mergeCell ref="VZE41:VZF41"/>
    <mergeCell ref="VZG41:VZH41"/>
    <mergeCell ref="VZI41:VZJ41"/>
    <mergeCell ref="VZK41:VZL41"/>
    <mergeCell ref="VZM41:VZN41"/>
    <mergeCell ref="VYU41:VYV41"/>
    <mergeCell ref="VYW41:VYX41"/>
    <mergeCell ref="VYY41:VYZ41"/>
    <mergeCell ref="VZA41:VZB41"/>
    <mergeCell ref="VZC41:VZD41"/>
    <mergeCell ref="VYK41:VYL41"/>
    <mergeCell ref="VYM41:VYN41"/>
    <mergeCell ref="VYO41:VYP41"/>
    <mergeCell ref="VYQ41:VYR41"/>
    <mergeCell ref="VYS41:VYT41"/>
    <mergeCell ref="VYA41:VYB41"/>
    <mergeCell ref="VYC41:VYD41"/>
    <mergeCell ref="VYE41:VYF41"/>
    <mergeCell ref="VYG41:VYH41"/>
    <mergeCell ref="VYI41:VYJ41"/>
    <mergeCell ref="VXQ41:VXR41"/>
    <mergeCell ref="VXS41:VXT41"/>
    <mergeCell ref="VXU41:VXV41"/>
    <mergeCell ref="VXW41:VXX41"/>
    <mergeCell ref="VXY41:VXZ41"/>
    <mergeCell ref="VXG41:VXH41"/>
    <mergeCell ref="VXI41:VXJ41"/>
    <mergeCell ref="VXK41:VXL41"/>
    <mergeCell ref="VXM41:VXN41"/>
    <mergeCell ref="VXO41:VXP41"/>
    <mergeCell ref="VWW41:VWX41"/>
    <mergeCell ref="VWY41:VWZ41"/>
    <mergeCell ref="VXA41:VXB41"/>
    <mergeCell ref="VXC41:VXD41"/>
    <mergeCell ref="VXE41:VXF41"/>
    <mergeCell ref="VWM41:VWN41"/>
    <mergeCell ref="VWO41:VWP41"/>
    <mergeCell ref="VWQ41:VWR41"/>
    <mergeCell ref="VWS41:VWT41"/>
    <mergeCell ref="VWU41:VWV41"/>
    <mergeCell ref="VWC41:VWD41"/>
    <mergeCell ref="VWE41:VWF41"/>
    <mergeCell ref="VWG41:VWH41"/>
    <mergeCell ref="VWI41:VWJ41"/>
    <mergeCell ref="VWK41:VWL41"/>
    <mergeCell ref="VVS41:VVT41"/>
    <mergeCell ref="VVU41:VVV41"/>
    <mergeCell ref="VVW41:VVX41"/>
    <mergeCell ref="VVY41:VVZ41"/>
    <mergeCell ref="VWA41:VWB41"/>
    <mergeCell ref="VVI41:VVJ41"/>
    <mergeCell ref="VVK41:VVL41"/>
    <mergeCell ref="VVM41:VVN41"/>
    <mergeCell ref="VVO41:VVP41"/>
    <mergeCell ref="VVQ41:VVR41"/>
    <mergeCell ref="VUY41:VUZ41"/>
    <mergeCell ref="VVA41:VVB41"/>
    <mergeCell ref="VVC41:VVD41"/>
    <mergeCell ref="VVE41:VVF41"/>
    <mergeCell ref="VVG41:VVH41"/>
    <mergeCell ref="VUO41:VUP41"/>
    <mergeCell ref="VUQ41:VUR41"/>
    <mergeCell ref="VUS41:VUT41"/>
    <mergeCell ref="VUU41:VUV41"/>
    <mergeCell ref="VUW41:VUX41"/>
    <mergeCell ref="VUE41:VUF41"/>
    <mergeCell ref="VUG41:VUH41"/>
    <mergeCell ref="VUI41:VUJ41"/>
    <mergeCell ref="VUK41:VUL41"/>
    <mergeCell ref="VUM41:VUN41"/>
    <mergeCell ref="VTU41:VTV41"/>
    <mergeCell ref="VTW41:VTX41"/>
    <mergeCell ref="VTY41:VTZ41"/>
    <mergeCell ref="VUA41:VUB41"/>
    <mergeCell ref="VUC41:VUD41"/>
    <mergeCell ref="VTK41:VTL41"/>
    <mergeCell ref="VTM41:VTN41"/>
    <mergeCell ref="VTO41:VTP41"/>
    <mergeCell ref="VTQ41:VTR41"/>
    <mergeCell ref="VTS41:VTT41"/>
    <mergeCell ref="VTA41:VTB41"/>
    <mergeCell ref="VTC41:VTD41"/>
    <mergeCell ref="VTE41:VTF41"/>
    <mergeCell ref="VTG41:VTH41"/>
    <mergeCell ref="VTI41:VTJ41"/>
    <mergeCell ref="VSQ41:VSR41"/>
    <mergeCell ref="VSS41:VST41"/>
    <mergeCell ref="VSU41:VSV41"/>
    <mergeCell ref="VSW41:VSX41"/>
    <mergeCell ref="VSY41:VSZ41"/>
    <mergeCell ref="VSG41:VSH41"/>
    <mergeCell ref="VSI41:VSJ41"/>
    <mergeCell ref="VSK41:VSL41"/>
    <mergeCell ref="VSM41:VSN41"/>
    <mergeCell ref="VSO41:VSP41"/>
    <mergeCell ref="VRW41:VRX41"/>
    <mergeCell ref="VRY41:VRZ41"/>
    <mergeCell ref="VSA41:VSB41"/>
    <mergeCell ref="VSC41:VSD41"/>
    <mergeCell ref="VSE41:VSF41"/>
    <mergeCell ref="VRM41:VRN41"/>
    <mergeCell ref="VRO41:VRP41"/>
    <mergeCell ref="VRQ41:VRR41"/>
    <mergeCell ref="VRS41:VRT41"/>
    <mergeCell ref="VRU41:VRV41"/>
    <mergeCell ref="VRC41:VRD41"/>
    <mergeCell ref="VRE41:VRF41"/>
    <mergeCell ref="VRG41:VRH41"/>
    <mergeCell ref="VRI41:VRJ41"/>
    <mergeCell ref="VRK41:VRL41"/>
    <mergeCell ref="VQS41:VQT41"/>
    <mergeCell ref="VQU41:VQV41"/>
    <mergeCell ref="VQW41:VQX41"/>
    <mergeCell ref="VQY41:VQZ41"/>
    <mergeCell ref="VRA41:VRB41"/>
    <mergeCell ref="VQI41:VQJ41"/>
    <mergeCell ref="VQK41:VQL41"/>
    <mergeCell ref="VQM41:VQN41"/>
    <mergeCell ref="VQO41:VQP41"/>
    <mergeCell ref="VQQ41:VQR41"/>
    <mergeCell ref="VPY41:VPZ41"/>
    <mergeCell ref="VQA41:VQB41"/>
    <mergeCell ref="VQC41:VQD41"/>
    <mergeCell ref="VQE41:VQF41"/>
    <mergeCell ref="VQG41:VQH41"/>
    <mergeCell ref="VPO41:VPP41"/>
    <mergeCell ref="VPQ41:VPR41"/>
    <mergeCell ref="VPS41:VPT41"/>
    <mergeCell ref="VPU41:VPV41"/>
    <mergeCell ref="VPW41:VPX41"/>
    <mergeCell ref="VPE41:VPF41"/>
    <mergeCell ref="VPG41:VPH41"/>
    <mergeCell ref="VPI41:VPJ41"/>
    <mergeCell ref="VPK41:VPL41"/>
    <mergeCell ref="VPM41:VPN41"/>
    <mergeCell ref="VOU41:VOV41"/>
    <mergeCell ref="VOW41:VOX41"/>
    <mergeCell ref="VOY41:VOZ41"/>
    <mergeCell ref="VPA41:VPB41"/>
    <mergeCell ref="VPC41:VPD41"/>
    <mergeCell ref="VOK41:VOL41"/>
    <mergeCell ref="VOM41:VON41"/>
    <mergeCell ref="VOO41:VOP41"/>
    <mergeCell ref="VOQ41:VOR41"/>
    <mergeCell ref="VOS41:VOT41"/>
    <mergeCell ref="VOA41:VOB41"/>
    <mergeCell ref="VOC41:VOD41"/>
    <mergeCell ref="VOE41:VOF41"/>
    <mergeCell ref="VOG41:VOH41"/>
    <mergeCell ref="VOI41:VOJ41"/>
    <mergeCell ref="VNQ41:VNR41"/>
    <mergeCell ref="VNS41:VNT41"/>
    <mergeCell ref="VNU41:VNV41"/>
    <mergeCell ref="VNW41:VNX41"/>
    <mergeCell ref="VNY41:VNZ41"/>
    <mergeCell ref="VNG41:VNH41"/>
    <mergeCell ref="VNI41:VNJ41"/>
    <mergeCell ref="VNK41:VNL41"/>
    <mergeCell ref="VNM41:VNN41"/>
    <mergeCell ref="VNO41:VNP41"/>
    <mergeCell ref="VMW41:VMX41"/>
    <mergeCell ref="VMY41:VMZ41"/>
    <mergeCell ref="VNA41:VNB41"/>
    <mergeCell ref="VNC41:VND41"/>
    <mergeCell ref="VNE41:VNF41"/>
    <mergeCell ref="VMM41:VMN41"/>
    <mergeCell ref="VMO41:VMP41"/>
    <mergeCell ref="VMQ41:VMR41"/>
    <mergeCell ref="VMS41:VMT41"/>
    <mergeCell ref="VMU41:VMV41"/>
    <mergeCell ref="VMC41:VMD41"/>
    <mergeCell ref="VME41:VMF41"/>
    <mergeCell ref="VMG41:VMH41"/>
    <mergeCell ref="VMI41:VMJ41"/>
    <mergeCell ref="VMK41:VML41"/>
    <mergeCell ref="VLS41:VLT41"/>
    <mergeCell ref="VLU41:VLV41"/>
    <mergeCell ref="VLW41:VLX41"/>
    <mergeCell ref="VLY41:VLZ41"/>
    <mergeCell ref="VMA41:VMB41"/>
    <mergeCell ref="VLI41:VLJ41"/>
    <mergeCell ref="VLK41:VLL41"/>
    <mergeCell ref="VLM41:VLN41"/>
    <mergeCell ref="VLO41:VLP41"/>
    <mergeCell ref="VLQ41:VLR41"/>
    <mergeCell ref="VKY41:VKZ41"/>
    <mergeCell ref="VLA41:VLB41"/>
    <mergeCell ref="VLC41:VLD41"/>
    <mergeCell ref="VLE41:VLF41"/>
    <mergeCell ref="VLG41:VLH41"/>
    <mergeCell ref="VKO41:VKP41"/>
    <mergeCell ref="VKQ41:VKR41"/>
    <mergeCell ref="VKS41:VKT41"/>
    <mergeCell ref="VKU41:VKV41"/>
    <mergeCell ref="VKW41:VKX41"/>
    <mergeCell ref="VKE41:VKF41"/>
    <mergeCell ref="VKG41:VKH41"/>
    <mergeCell ref="VKI41:VKJ41"/>
    <mergeCell ref="VKK41:VKL41"/>
    <mergeCell ref="VKM41:VKN41"/>
    <mergeCell ref="VJU41:VJV41"/>
    <mergeCell ref="VJW41:VJX41"/>
    <mergeCell ref="VJY41:VJZ41"/>
    <mergeCell ref="VKA41:VKB41"/>
    <mergeCell ref="VKC41:VKD41"/>
    <mergeCell ref="VJK41:VJL41"/>
    <mergeCell ref="VJM41:VJN41"/>
    <mergeCell ref="VJO41:VJP41"/>
    <mergeCell ref="VJQ41:VJR41"/>
    <mergeCell ref="VJS41:VJT41"/>
    <mergeCell ref="VJA41:VJB41"/>
    <mergeCell ref="VJC41:VJD41"/>
    <mergeCell ref="VJE41:VJF41"/>
    <mergeCell ref="VJG41:VJH41"/>
    <mergeCell ref="VJI41:VJJ41"/>
    <mergeCell ref="VIQ41:VIR41"/>
    <mergeCell ref="VIS41:VIT41"/>
    <mergeCell ref="VIU41:VIV41"/>
    <mergeCell ref="VIW41:VIX41"/>
    <mergeCell ref="VIY41:VIZ41"/>
    <mergeCell ref="VIG41:VIH41"/>
    <mergeCell ref="VII41:VIJ41"/>
    <mergeCell ref="VIK41:VIL41"/>
    <mergeCell ref="VIM41:VIN41"/>
    <mergeCell ref="VIO41:VIP41"/>
    <mergeCell ref="VHW41:VHX41"/>
    <mergeCell ref="VHY41:VHZ41"/>
    <mergeCell ref="VIA41:VIB41"/>
    <mergeCell ref="VIC41:VID41"/>
    <mergeCell ref="VIE41:VIF41"/>
    <mergeCell ref="VHM41:VHN41"/>
    <mergeCell ref="VHO41:VHP41"/>
    <mergeCell ref="VHQ41:VHR41"/>
    <mergeCell ref="VHS41:VHT41"/>
    <mergeCell ref="VHU41:VHV41"/>
    <mergeCell ref="VHC41:VHD41"/>
    <mergeCell ref="VHE41:VHF41"/>
    <mergeCell ref="VHG41:VHH41"/>
    <mergeCell ref="VHI41:VHJ41"/>
    <mergeCell ref="VHK41:VHL41"/>
    <mergeCell ref="VGS41:VGT41"/>
    <mergeCell ref="VGU41:VGV41"/>
    <mergeCell ref="VGW41:VGX41"/>
    <mergeCell ref="VGY41:VGZ41"/>
    <mergeCell ref="VHA41:VHB41"/>
    <mergeCell ref="VGI41:VGJ41"/>
    <mergeCell ref="VGK41:VGL41"/>
    <mergeCell ref="VGM41:VGN41"/>
    <mergeCell ref="VGO41:VGP41"/>
    <mergeCell ref="VGQ41:VGR41"/>
    <mergeCell ref="VFY41:VFZ41"/>
    <mergeCell ref="VGA41:VGB41"/>
    <mergeCell ref="VGC41:VGD41"/>
    <mergeCell ref="VGE41:VGF41"/>
    <mergeCell ref="VGG41:VGH41"/>
    <mergeCell ref="VFO41:VFP41"/>
    <mergeCell ref="VFQ41:VFR41"/>
    <mergeCell ref="VFS41:VFT41"/>
    <mergeCell ref="VFU41:VFV41"/>
    <mergeCell ref="VFW41:VFX41"/>
    <mergeCell ref="VFE41:VFF41"/>
    <mergeCell ref="VFG41:VFH41"/>
    <mergeCell ref="VFI41:VFJ41"/>
    <mergeCell ref="VFK41:VFL41"/>
    <mergeCell ref="VFM41:VFN41"/>
    <mergeCell ref="VEU41:VEV41"/>
    <mergeCell ref="VEW41:VEX41"/>
    <mergeCell ref="VEY41:VEZ41"/>
    <mergeCell ref="VFA41:VFB41"/>
    <mergeCell ref="VFC41:VFD41"/>
    <mergeCell ref="VEK41:VEL41"/>
    <mergeCell ref="VEM41:VEN41"/>
    <mergeCell ref="VEO41:VEP41"/>
    <mergeCell ref="VEQ41:VER41"/>
    <mergeCell ref="VES41:VET41"/>
    <mergeCell ref="VEA41:VEB41"/>
    <mergeCell ref="VEC41:VED41"/>
    <mergeCell ref="VEE41:VEF41"/>
    <mergeCell ref="VEG41:VEH41"/>
    <mergeCell ref="VEI41:VEJ41"/>
    <mergeCell ref="VDQ41:VDR41"/>
    <mergeCell ref="VDS41:VDT41"/>
    <mergeCell ref="VDU41:VDV41"/>
    <mergeCell ref="VDW41:VDX41"/>
    <mergeCell ref="VDY41:VDZ41"/>
    <mergeCell ref="VDG41:VDH41"/>
    <mergeCell ref="VDI41:VDJ41"/>
    <mergeCell ref="VDK41:VDL41"/>
    <mergeCell ref="VDM41:VDN41"/>
    <mergeCell ref="VDO41:VDP41"/>
    <mergeCell ref="VCW41:VCX41"/>
    <mergeCell ref="VCY41:VCZ41"/>
    <mergeCell ref="VDA41:VDB41"/>
    <mergeCell ref="VDC41:VDD41"/>
    <mergeCell ref="VDE41:VDF41"/>
    <mergeCell ref="VCM41:VCN41"/>
    <mergeCell ref="VCO41:VCP41"/>
    <mergeCell ref="VCQ41:VCR41"/>
    <mergeCell ref="VCS41:VCT41"/>
    <mergeCell ref="VCU41:VCV41"/>
    <mergeCell ref="VCC41:VCD41"/>
    <mergeCell ref="VCE41:VCF41"/>
    <mergeCell ref="VCG41:VCH41"/>
    <mergeCell ref="VCI41:VCJ41"/>
    <mergeCell ref="VCK41:VCL41"/>
    <mergeCell ref="VBS41:VBT41"/>
    <mergeCell ref="VBU41:VBV41"/>
    <mergeCell ref="VBW41:VBX41"/>
    <mergeCell ref="VBY41:VBZ41"/>
    <mergeCell ref="VCA41:VCB41"/>
    <mergeCell ref="VBI41:VBJ41"/>
    <mergeCell ref="VBK41:VBL41"/>
    <mergeCell ref="VBM41:VBN41"/>
    <mergeCell ref="VBO41:VBP41"/>
    <mergeCell ref="VBQ41:VBR41"/>
    <mergeCell ref="VAY41:VAZ41"/>
    <mergeCell ref="VBA41:VBB41"/>
    <mergeCell ref="VBC41:VBD41"/>
    <mergeCell ref="VBE41:VBF41"/>
    <mergeCell ref="VBG41:VBH41"/>
    <mergeCell ref="VAO41:VAP41"/>
    <mergeCell ref="VAQ41:VAR41"/>
    <mergeCell ref="VAS41:VAT41"/>
    <mergeCell ref="VAU41:VAV41"/>
    <mergeCell ref="VAW41:VAX41"/>
    <mergeCell ref="VAE41:VAF41"/>
    <mergeCell ref="VAG41:VAH41"/>
    <mergeCell ref="VAI41:VAJ41"/>
    <mergeCell ref="VAK41:VAL41"/>
    <mergeCell ref="VAM41:VAN41"/>
    <mergeCell ref="UZU41:UZV41"/>
    <mergeCell ref="UZW41:UZX41"/>
    <mergeCell ref="UZY41:UZZ41"/>
    <mergeCell ref="VAA41:VAB41"/>
    <mergeCell ref="VAC41:VAD41"/>
    <mergeCell ref="UZK41:UZL41"/>
    <mergeCell ref="UZM41:UZN41"/>
    <mergeCell ref="UZO41:UZP41"/>
    <mergeCell ref="UZQ41:UZR41"/>
    <mergeCell ref="UZS41:UZT41"/>
    <mergeCell ref="UZA41:UZB41"/>
    <mergeCell ref="UZC41:UZD41"/>
    <mergeCell ref="UZE41:UZF41"/>
    <mergeCell ref="UZG41:UZH41"/>
    <mergeCell ref="UZI41:UZJ41"/>
    <mergeCell ref="UYQ41:UYR41"/>
    <mergeCell ref="UYS41:UYT41"/>
    <mergeCell ref="UYU41:UYV41"/>
    <mergeCell ref="UYW41:UYX41"/>
    <mergeCell ref="UYY41:UYZ41"/>
    <mergeCell ref="UYG41:UYH41"/>
    <mergeCell ref="UYI41:UYJ41"/>
    <mergeCell ref="UYK41:UYL41"/>
    <mergeCell ref="UYM41:UYN41"/>
    <mergeCell ref="UYO41:UYP41"/>
    <mergeCell ref="UXW41:UXX41"/>
    <mergeCell ref="UXY41:UXZ41"/>
    <mergeCell ref="UYA41:UYB41"/>
    <mergeCell ref="UYC41:UYD41"/>
    <mergeCell ref="UYE41:UYF41"/>
    <mergeCell ref="UXM41:UXN41"/>
    <mergeCell ref="UXO41:UXP41"/>
    <mergeCell ref="UXQ41:UXR41"/>
    <mergeCell ref="UXS41:UXT41"/>
    <mergeCell ref="UXU41:UXV41"/>
    <mergeCell ref="UXC41:UXD41"/>
    <mergeCell ref="UXE41:UXF41"/>
    <mergeCell ref="UXG41:UXH41"/>
    <mergeCell ref="UXI41:UXJ41"/>
    <mergeCell ref="UXK41:UXL41"/>
    <mergeCell ref="UWS41:UWT41"/>
    <mergeCell ref="UWU41:UWV41"/>
    <mergeCell ref="UWW41:UWX41"/>
    <mergeCell ref="UWY41:UWZ41"/>
    <mergeCell ref="UXA41:UXB41"/>
    <mergeCell ref="UWI41:UWJ41"/>
    <mergeCell ref="UWK41:UWL41"/>
    <mergeCell ref="UWM41:UWN41"/>
    <mergeCell ref="UWO41:UWP41"/>
    <mergeCell ref="UWQ41:UWR41"/>
    <mergeCell ref="UVY41:UVZ41"/>
    <mergeCell ref="UWA41:UWB41"/>
    <mergeCell ref="UWC41:UWD41"/>
    <mergeCell ref="UWE41:UWF41"/>
    <mergeCell ref="UWG41:UWH41"/>
    <mergeCell ref="UVO41:UVP41"/>
    <mergeCell ref="UVQ41:UVR41"/>
    <mergeCell ref="UVS41:UVT41"/>
    <mergeCell ref="UVU41:UVV41"/>
    <mergeCell ref="UVW41:UVX41"/>
    <mergeCell ref="UVE41:UVF41"/>
    <mergeCell ref="UVG41:UVH41"/>
    <mergeCell ref="UVI41:UVJ41"/>
    <mergeCell ref="UVK41:UVL41"/>
    <mergeCell ref="UVM41:UVN41"/>
    <mergeCell ref="UUU41:UUV41"/>
    <mergeCell ref="UUW41:UUX41"/>
    <mergeCell ref="UUY41:UUZ41"/>
    <mergeCell ref="UVA41:UVB41"/>
    <mergeCell ref="UVC41:UVD41"/>
    <mergeCell ref="UUK41:UUL41"/>
    <mergeCell ref="UUM41:UUN41"/>
    <mergeCell ref="UUO41:UUP41"/>
    <mergeCell ref="UUQ41:UUR41"/>
    <mergeCell ref="UUS41:UUT41"/>
    <mergeCell ref="UUA41:UUB41"/>
    <mergeCell ref="UUC41:UUD41"/>
    <mergeCell ref="UUE41:UUF41"/>
    <mergeCell ref="UUG41:UUH41"/>
    <mergeCell ref="UUI41:UUJ41"/>
    <mergeCell ref="UTQ41:UTR41"/>
    <mergeCell ref="UTS41:UTT41"/>
    <mergeCell ref="UTU41:UTV41"/>
    <mergeCell ref="UTW41:UTX41"/>
    <mergeCell ref="UTY41:UTZ41"/>
    <mergeCell ref="UTG41:UTH41"/>
    <mergeCell ref="UTI41:UTJ41"/>
    <mergeCell ref="UTK41:UTL41"/>
    <mergeCell ref="UTM41:UTN41"/>
    <mergeCell ref="UTO41:UTP41"/>
    <mergeCell ref="USW41:USX41"/>
    <mergeCell ref="USY41:USZ41"/>
    <mergeCell ref="UTA41:UTB41"/>
    <mergeCell ref="UTC41:UTD41"/>
    <mergeCell ref="UTE41:UTF41"/>
    <mergeCell ref="USM41:USN41"/>
    <mergeCell ref="USO41:USP41"/>
    <mergeCell ref="USQ41:USR41"/>
    <mergeCell ref="USS41:UST41"/>
    <mergeCell ref="USU41:USV41"/>
    <mergeCell ref="USC41:USD41"/>
    <mergeCell ref="USE41:USF41"/>
    <mergeCell ref="USG41:USH41"/>
    <mergeCell ref="USI41:USJ41"/>
    <mergeCell ref="USK41:USL41"/>
    <mergeCell ref="URS41:URT41"/>
    <mergeCell ref="URU41:URV41"/>
    <mergeCell ref="URW41:URX41"/>
    <mergeCell ref="URY41:URZ41"/>
    <mergeCell ref="USA41:USB41"/>
    <mergeCell ref="URI41:URJ41"/>
    <mergeCell ref="URK41:URL41"/>
    <mergeCell ref="URM41:URN41"/>
    <mergeCell ref="URO41:URP41"/>
    <mergeCell ref="URQ41:URR41"/>
    <mergeCell ref="UQY41:UQZ41"/>
    <mergeCell ref="URA41:URB41"/>
    <mergeCell ref="URC41:URD41"/>
    <mergeCell ref="URE41:URF41"/>
    <mergeCell ref="URG41:URH41"/>
    <mergeCell ref="UQO41:UQP41"/>
    <mergeCell ref="UQQ41:UQR41"/>
    <mergeCell ref="UQS41:UQT41"/>
    <mergeCell ref="UQU41:UQV41"/>
    <mergeCell ref="UQW41:UQX41"/>
    <mergeCell ref="UQE41:UQF41"/>
    <mergeCell ref="UQG41:UQH41"/>
    <mergeCell ref="UQI41:UQJ41"/>
    <mergeCell ref="UQK41:UQL41"/>
    <mergeCell ref="UQM41:UQN41"/>
    <mergeCell ref="UPU41:UPV41"/>
    <mergeCell ref="UPW41:UPX41"/>
    <mergeCell ref="UPY41:UPZ41"/>
    <mergeCell ref="UQA41:UQB41"/>
    <mergeCell ref="UQC41:UQD41"/>
    <mergeCell ref="UPK41:UPL41"/>
    <mergeCell ref="UPM41:UPN41"/>
    <mergeCell ref="UPO41:UPP41"/>
    <mergeCell ref="UPQ41:UPR41"/>
    <mergeCell ref="UPS41:UPT41"/>
    <mergeCell ref="UPA41:UPB41"/>
    <mergeCell ref="UPC41:UPD41"/>
    <mergeCell ref="UPE41:UPF41"/>
    <mergeCell ref="UPG41:UPH41"/>
    <mergeCell ref="UPI41:UPJ41"/>
    <mergeCell ref="UOQ41:UOR41"/>
    <mergeCell ref="UOS41:UOT41"/>
    <mergeCell ref="UOU41:UOV41"/>
    <mergeCell ref="UOW41:UOX41"/>
    <mergeCell ref="UOY41:UOZ41"/>
    <mergeCell ref="UOG41:UOH41"/>
    <mergeCell ref="UOI41:UOJ41"/>
    <mergeCell ref="UOK41:UOL41"/>
    <mergeCell ref="UOM41:UON41"/>
    <mergeCell ref="UOO41:UOP41"/>
    <mergeCell ref="UNW41:UNX41"/>
    <mergeCell ref="UNY41:UNZ41"/>
    <mergeCell ref="UOA41:UOB41"/>
    <mergeCell ref="UOC41:UOD41"/>
    <mergeCell ref="UOE41:UOF41"/>
    <mergeCell ref="UNM41:UNN41"/>
    <mergeCell ref="UNO41:UNP41"/>
    <mergeCell ref="UNQ41:UNR41"/>
    <mergeCell ref="UNS41:UNT41"/>
    <mergeCell ref="UNU41:UNV41"/>
    <mergeCell ref="UNC41:UND41"/>
    <mergeCell ref="UNE41:UNF41"/>
    <mergeCell ref="UNG41:UNH41"/>
    <mergeCell ref="UNI41:UNJ41"/>
    <mergeCell ref="UNK41:UNL41"/>
    <mergeCell ref="UMS41:UMT41"/>
    <mergeCell ref="UMU41:UMV41"/>
    <mergeCell ref="UMW41:UMX41"/>
    <mergeCell ref="UMY41:UMZ41"/>
    <mergeCell ref="UNA41:UNB41"/>
    <mergeCell ref="UMI41:UMJ41"/>
    <mergeCell ref="UMK41:UML41"/>
    <mergeCell ref="UMM41:UMN41"/>
    <mergeCell ref="UMO41:UMP41"/>
    <mergeCell ref="UMQ41:UMR41"/>
    <mergeCell ref="ULY41:ULZ41"/>
    <mergeCell ref="UMA41:UMB41"/>
    <mergeCell ref="UMC41:UMD41"/>
    <mergeCell ref="UME41:UMF41"/>
    <mergeCell ref="UMG41:UMH41"/>
    <mergeCell ref="ULO41:ULP41"/>
    <mergeCell ref="ULQ41:ULR41"/>
    <mergeCell ref="ULS41:ULT41"/>
    <mergeCell ref="ULU41:ULV41"/>
    <mergeCell ref="ULW41:ULX41"/>
    <mergeCell ref="ULE41:ULF41"/>
    <mergeCell ref="ULG41:ULH41"/>
    <mergeCell ref="ULI41:ULJ41"/>
    <mergeCell ref="ULK41:ULL41"/>
    <mergeCell ref="ULM41:ULN41"/>
    <mergeCell ref="UKU41:UKV41"/>
    <mergeCell ref="UKW41:UKX41"/>
    <mergeCell ref="UKY41:UKZ41"/>
    <mergeCell ref="ULA41:ULB41"/>
    <mergeCell ref="ULC41:ULD41"/>
    <mergeCell ref="UKK41:UKL41"/>
    <mergeCell ref="UKM41:UKN41"/>
    <mergeCell ref="UKO41:UKP41"/>
    <mergeCell ref="UKQ41:UKR41"/>
    <mergeCell ref="UKS41:UKT41"/>
    <mergeCell ref="UKA41:UKB41"/>
    <mergeCell ref="UKC41:UKD41"/>
    <mergeCell ref="UKE41:UKF41"/>
    <mergeCell ref="UKG41:UKH41"/>
    <mergeCell ref="UKI41:UKJ41"/>
    <mergeCell ref="UJQ41:UJR41"/>
    <mergeCell ref="UJS41:UJT41"/>
    <mergeCell ref="UJU41:UJV41"/>
    <mergeCell ref="UJW41:UJX41"/>
    <mergeCell ref="UJY41:UJZ41"/>
    <mergeCell ref="UJG41:UJH41"/>
    <mergeCell ref="UJI41:UJJ41"/>
    <mergeCell ref="UJK41:UJL41"/>
    <mergeCell ref="UJM41:UJN41"/>
    <mergeCell ref="UJO41:UJP41"/>
    <mergeCell ref="UIW41:UIX41"/>
    <mergeCell ref="UIY41:UIZ41"/>
    <mergeCell ref="UJA41:UJB41"/>
    <mergeCell ref="UJC41:UJD41"/>
    <mergeCell ref="UJE41:UJF41"/>
    <mergeCell ref="UIM41:UIN41"/>
    <mergeCell ref="UIO41:UIP41"/>
    <mergeCell ref="UIQ41:UIR41"/>
    <mergeCell ref="UIS41:UIT41"/>
    <mergeCell ref="UIU41:UIV41"/>
    <mergeCell ref="UIC41:UID41"/>
    <mergeCell ref="UIE41:UIF41"/>
    <mergeCell ref="UIG41:UIH41"/>
    <mergeCell ref="UII41:UIJ41"/>
    <mergeCell ref="UIK41:UIL41"/>
    <mergeCell ref="UHS41:UHT41"/>
    <mergeCell ref="UHU41:UHV41"/>
    <mergeCell ref="UHW41:UHX41"/>
    <mergeCell ref="UHY41:UHZ41"/>
    <mergeCell ref="UIA41:UIB41"/>
    <mergeCell ref="UHI41:UHJ41"/>
    <mergeCell ref="UHK41:UHL41"/>
    <mergeCell ref="UHM41:UHN41"/>
    <mergeCell ref="UHO41:UHP41"/>
    <mergeCell ref="UHQ41:UHR41"/>
    <mergeCell ref="UGY41:UGZ41"/>
    <mergeCell ref="UHA41:UHB41"/>
    <mergeCell ref="UHC41:UHD41"/>
    <mergeCell ref="UHE41:UHF41"/>
    <mergeCell ref="UHG41:UHH41"/>
    <mergeCell ref="UGO41:UGP41"/>
    <mergeCell ref="UGQ41:UGR41"/>
    <mergeCell ref="UGS41:UGT41"/>
    <mergeCell ref="UGU41:UGV41"/>
    <mergeCell ref="UGW41:UGX41"/>
    <mergeCell ref="UGE41:UGF41"/>
    <mergeCell ref="UGG41:UGH41"/>
    <mergeCell ref="UGI41:UGJ41"/>
    <mergeCell ref="UGK41:UGL41"/>
    <mergeCell ref="UGM41:UGN41"/>
    <mergeCell ref="UFU41:UFV41"/>
    <mergeCell ref="UFW41:UFX41"/>
    <mergeCell ref="UFY41:UFZ41"/>
    <mergeCell ref="UGA41:UGB41"/>
    <mergeCell ref="UGC41:UGD41"/>
    <mergeCell ref="UFK41:UFL41"/>
    <mergeCell ref="UFM41:UFN41"/>
    <mergeCell ref="UFO41:UFP41"/>
    <mergeCell ref="UFQ41:UFR41"/>
    <mergeCell ref="UFS41:UFT41"/>
    <mergeCell ref="UFA41:UFB41"/>
    <mergeCell ref="UFC41:UFD41"/>
    <mergeCell ref="UFE41:UFF41"/>
    <mergeCell ref="UFG41:UFH41"/>
    <mergeCell ref="UFI41:UFJ41"/>
    <mergeCell ref="UEQ41:UER41"/>
    <mergeCell ref="UES41:UET41"/>
    <mergeCell ref="UEU41:UEV41"/>
    <mergeCell ref="UEW41:UEX41"/>
    <mergeCell ref="UEY41:UEZ41"/>
    <mergeCell ref="UEG41:UEH41"/>
    <mergeCell ref="UEI41:UEJ41"/>
    <mergeCell ref="UEK41:UEL41"/>
    <mergeCell ref="UEM41:UEN41"/>
    <mergeCell ref="UEO41:UEP41"/>
    <mergeCell ref="UDW41:UDX41"/>
    <mergeCell ref="UDY41:UDZ41"/>
    <mergeCell ref="UEA41:UEB41"/>
    <mergeCell ref="UEC41:UED41"/>
    <mergeCell ref="UEE41:UEF41"/>
    <mergeCell ref="UDM41:UDN41"/>
    <mergeCell ref="UDO41:UDP41"/>
    <mergeCell ref="UDQ41:UDR41"/>
    <mergeCell ref="UDS41:UDT41"/>
    <mergeCell ref="UDU41:UDV41"/>
    <mergeCell ref="UDC41:UDD41"/>
    <mergeCell ref="UDE41:UDF41"/>
    <mergeCell ref="UDG41:UDH41"/>
    <mergeCell ref="UDI41:UDJ41"/>
    <mergeCell ref="UDK41:UDL41"/>
    <mergeCell ref="UCS41:UCT41"/>
    <mergeCell ref="UCU41:UCV41"/>
    <mergeCell ref="UCW41:UCX41"/>
    <mergeCell ref="UCY41:UCZ41"/>
    <mergeCell ref="UDA41:UDB41"/>
    <mergeCell ref="UCI41:UCJ41"/>
    <mergeCell ref="UCK41:UCL41"/>
    <mergeCell ref="UCM41:UCN41"/>
    <mergeCell ref="UCO41:UCP41"/>
    <mergeCell ref="UCQ41:UCR41"/>
    <mergeCell ref="UBY41:UBZ41"/>
    <mergeCell ref="UCA41:UCB41"/>
    <mergeCell ref="UCC41:UCD41"/>
    <mergeCell ref="UCE41:UCF41"/>
    <mergeCell ref="UCG41:UCH41"/>
    <mergeCell ref="UBO41:UBP41"/>
    <mergeCell ref="UBQ41:UBR41"/>
    <mergeCell ref="UBS41:UBT41"/>
    <mergeCell ref="UBU41:UBV41"/>
    <mergeCell ref="UBW41:UBX41"/>
    <mergeCell ref="UBE41:UBF41"/>
    <mergeCell ref="UBG41:UBH41"/>
    <mergeCell ref="UBI41:UBJ41"/>
    <mergeCell ref="UBK41:UBL41"/>
    <mergeCell ref="UBM41:UBN41"/>
    <mergeCell ref="UAU41:UAV41"/>
    <mergeCell ref="UAW41:UAX41"/>
    <mergeCell ref="UAY41:UAZ41"/>
    <mergeCell ref="UBA41:UBB41"/>
    <mergeCell ref="UBC41:UBD41"/>
    <mergeCell ref="UAK41:UAL41"/>
    <mergeCell ref="UAM41:UAN41"/>
    <mergeCell ref="UAO41:UAP41"/>
    <mergeCell ref="UAQ41:UAR41"/>
    <mergeCell ref="UAS41:UAT41"/>
    <mergeCell ref="UAA41:UAB41"/>
    <mergeCell ref="UAC41:UAD41"/>
    <mergeCell ref="UAE41:UAF41"/>
    <mergeCell ref="UAG41:UAH41"/>
    <mergeCell ref="UAI41:UAJ41"/>
    <mergeCell ref="TZQ41:TZR41"/>
    <mergeCell ref="TZS41:TZT41"/>
    <mergeCell ref="TZU41:TZV41"/>
    <mergeCell ref="TZW41:TZX41"/>
    <mergeCell ref="TZY41:TZZ41"/>
    <mergeCell ref="TZG41:TZH41"/>
    <mergeCell ref="TZI41:TZJ41"/>
    <mergeCell ref="TZK41:TZL41"/>
    <mergeCell ref="TZM41:TZN41"/>
    <mergeCell ref="TZO41:TZP41"/>
    <mergeCell ref="TYW41:TYX41"/>
    <mergeCell ref="TYY41:TYZ41"/>
    <mergeCell ref="TZA41:TZB41"/>
    <mergeCell ref="TZC41:TZD41"/>
    <mergeCell ref="TZE41:TZF41"/>
    <mergeCell ref="TYM41:TYN41"/>
    <mergeCell ref="TYO41:TYP41"/>
    <mergeCell ref="TYQ41:TYR41"/>
    <mergeCell ref="TYS41:TYT41"/>
    <mergeCell ref="TYU41:TYV41"/>
    <mergeCell ref="TYC41:TYD41"/>
    <mergeCell ref="TYE41:TYF41"/>
    <mergeCell ref="TYG41:TYH41"/>
    <mergeCell ref="TYI41:TYJ41"/>
    <mergeCell ref="TYK41:TYL41"/>
    <mergeCell ref="TXS41:TXT41"/>
    <mergeCell ref="TXU41:TXV41"/>
    <mergeCell ref="TXW41:TXX41"/>
    <mergeCell ref="TXY41:TXZ41"/>
    <mergeCell ref="TYA41:TYB41"/>
    <mergeCell ref="TXI41:TXJ41"/>
    <mergeCell ref="TXK41:TXL41"/>
    <mergeCell ref="TXM41:TXN41"/>
    <mergeCell ref="TXO41:TXP41"/>
    <mergeCell ref="TXQ41:TXR41"/>
    <mergeCell ref="TWY41:TWZ41"/>
    <mergeCell ref="TXA41:TXB41"/>
    <mergeCell ref="TXC41:TXD41"/>
    <mergeCell ref="TXE41:TXF41"/>
    <mergeCell ref="TXG41:TXH41"/>
    <mergeCell ref="TWO41:TWP41"/>
    <mergeCell ref="TWQ41:TWR41"/>
    <mergeCell ref="TWS41:TWT41"/>
    <mergeCell ref="TWU41:TWV41"/>
    <mergeCell ref="TWW41:TWX41"/>
    <mergeCell ref="TWE41:TWF41"/>
    <mergeCell ref="TWG41:TWH41"/>
    <mergeCell ref="TWI41:TWJ41"/>
    <mergeCell ref="TWK41:TWL41"/>
    <mergeCell ref="TWM41:TWN41"/>
    <mergeCell ref="TVU41:TVV41"/>
    <mergeCell ref="TVW41:TVX41"/>
    <mergeCell ref="TVY41:TVZ41"/>
    <mergeCell ref="TWA41:TWB41"/>
    <mergeCell ref="TWC41:TWD41"/>
    <mergeCell ref="TVK41:TVL41"/>
    <mergeCell ref="TVM41:TVN41"/>
    <mergeCell ref="TVO41:TVP41"/>
    <mergeCell ref="TVQ41:TVR41"/>
    <mergeCell ref="TVS41:TVT41"/>
    <mergeCell ref="TVA41:TVB41"/>
    <mergeCell ref="TVC41:TVD41"/>
    <mergeCell ref="TVE41:TVF41"/>
    <mergeCell ref="TVG41:TVH41"/>
    <mergeCell ref="TVI41:TVJ41"/>
    <mergeCell ref="TUQ41:TUR41"/>
    <mergeCell ref="TUS41:TUT41"/>
    <mergeCell ref="TUU41:TUV41"/>
    <mergeCell ref="TUW41:TUX41"/>
    <mergeCell ref="TUY41:TUZ41"/>
    <mergeCell ref="TUG41:TUH41"/>
    <mergeCell ref="TUI41:TUJ41"/>
    <mergeCell ref="TUK41:TUL41"/>
    <mergeCell ref="TUM41:TUN41"/>
    <mergeCell ref="TUO41:TUP41"/>
    <mergeCell ref="TTW41:TTX41"/>
    <mergeCell ref="TTY41:TTZ41"/>
    <mergeCell ref="TUA41:TUB41"/>
    <mergeCell ref="TUC41:TUD41"/>
    <mergeCell ref="TUE41:TUF41"/>
    <mergeCell ref="TTM41:TTN41"/>
    <mergeCell ref="TTO41:TTP41"/>
    <mergeCell ref="TTQ41:TTR41"/>
    <mergeCell ref="TTS41:TTT41"/>
    <mergeCell ref="TTU41:TTV41"/>
    <mergeCell ref="TTC41:TTD41"/>
    <mergeCell ref="TTE41:TTF41"/>
    <mergeCell ref="TTG41:TTH41"/>
    <mergeCell ref="TTI41:TTJ41"/>
    <mergeCell ref="TTK41:TTL41"/>
    <mergeCell ref="TSS41:TST41"/>
    <mergeCell ref="TSU41:TSV41"/>
    <mergeCell ref="TSW41:TSX41"/>
    <mergeCell ref="TSY41:TSZ41"/>
    <mergeCell ref="TTA41:TTB41"/>
    <mergeCell ref="TSI41:TSJ41"/>
    <mergeCell ref="TSK41:TSL41"/>
    <mergeCell ref="TSM41:TSN41"/>
    <mergeCell ref="TSO41:TSP41"/>
    <mergeCell ref="TSQ41:TSR41"/>
    <mergeCell ref="TRY41:TRZ41"/>
    <mergeCell ref="TSA41:TSB41"/>
    <mergeCell ref="TSC41:TSD41"/>
    <mergeCell ref="TSE41:TSF41"/>
    <mergeCell ref="TSG41:TSH41"/>
    <mergeCell ref="TRO41:TRP41"/>
    <mergeCell ref="TRQ41:TRR41"/>
    <mergeCell ref="TRS41:TRT41"/>
    <mergeCell ref="TRU41:TRV41"/>
    <mergeCell ref="TRW41:TRX41"/>
    <mergeCell ref="TRE41:TRF41"/>
    <mergeCell ref="TRG41:TRH41"/>
    <mergeCell ref="TRI41:TRJ41"/>
    <mergeCell ref="TRK41:TRL41"/>
    <mergeCell ref="TRM41:TRN41"/>
    <mergeCell ref="TQU41:TQV41"/>
    <mergeCell ref="TQW41:TQX41"/>
    <mergeCell ref="TQY41:TQZ41"/>
    <mergeCell ref="TRA41:TRB41"/>
    <mergeCell ref="TRC41:TRD41"/>
    <mergeCell ref="TQK41:TQL41"/>
    <mergeCell ref="TQM41:TQN41"/>
    <mergeCell ref="TQO41:TQP41"/>
    <mergeCell ref="TQQ41:TQR41"/>
    <mergeCell ref="TQS41:TQT41"/>
    <mergeCell ref="TQA41:TQB41"/>
    <mergeCell ref="TQC41:TQD41"/>
    <mergeCell ref="TQE41:TQF41"/>
    <mergeCell ref="TQG41:TQH41"/>
    <mergeCell ref="TQI41:TQJ41"/>
    <mergeCell ref="TPQ41:TPR41"/>
    <mergeCell ref="TPS41:TPT41"/>
    <mergeCell ref="TPU41:TPV41"/>
    <mergeCell ref="TPW41:TPX41"/>
    <mergeCell ref="TPY41:TPZ41"/>
    <mergeCell ref="TPG41:TPH41"/>
    <mergeCell ref="TPI41:TPJ41"/>
    <mergeCell ref="TPK41:TPL41"/>
    <mergeCell ref="TPM41:TPN41"/>
    <mergeCell ref="TPO41:TPP41"/>
    <mergeCell ref="TOW41:TOX41"/>
    <mergeCell ref="TOY41:TOZ41"/>
    <mergeCell ref="TPA41:TPB41"/>
    <mergeCell ref="TPC41:TPD41"/>
    <mergeCell ref="TPE41:TPF41"/>
    <mergeCell ref="TOM41:TON41"/>
    <mergeCell ref="TOO41:TOP41"/>
    <mergeCell ref="TOQ41:TOR41"/>
    <mergeCell ref="TOS41:TOT41"/>
    <mergeCell ref="TOU41:TOV41"/>
    <mergeCell ref="TOC41:TOD41"/>
    <mergeCell ref="TOE41:TOF41"/>
    <mergeCell ref="TOG41:TOH41"/>
    <mergeCell ref="TOI41:TOJ41"/>
    <mergeCell ref="TOK41:TOL41"/>
    <mergeCell ref="TNS41:TNT41"/>
    <mergeCell ref="TNU41:TNV41"/>
    <mergeCell ref="TNW41:TNX41"/>
    <mergeCell ref="TNY41:TNZ41"/>
    <mergeCell ref="TOA41:TOB41"/>
    <mergeCell ref="TNI41:TNJ41"/>
    <mergeCell ref="TNK41:TNL41"/>
    <mergeCell ref="TNM41:TNN41"/>
    <mergeCell ref="TNO41:TNP41"/>
    <mergeCell ref="TNQ41:TNR41"/>
    <mergeCell ref="TMY41:TMZ41"/>
    <mergeCell ref="TNA41:TNB41"/>
    <mergeCell ref="TNC41:TND41"/>
    <mergeCell ref="TNE41:TNF41"/>
    <mergeCell ref="TNG41:TNH41"/>
    <mergeCell ref="TMO41:TMP41"/>
    <mergeCell ref="TMQ41:TMR41"/>
    <mergeCell ref="TMS41:TMT41"/>
    <mergeCell ref="TMU41:TMV41"/>
    <mergeCell ref="TMW41:TMX41"/>
    <mergeCell ref="TME41:TMF41"/>
    <mergeCell ref="TMG41:TMH41"/>
    <mergeCell ref="TMI41:TMJ41"/>
    <mergeCell ref="TMK41:TML41"/>
    <mergeCell ref="TMM41:TMN41"/>
    <mergeCell ref="TLU41:TLV41"/>
    <mergeCell ref="TLW41:TLX41"/>
    <mergeCell ref="TLY41:TLZ41"/>
    <mergeCell ref="TMA41:TMB41"/>
    <mergeCell ref="TMC41:TMD41"/>
    <mergeCell ref="TLK41:TLL41"/>
    <mergeCell ref="TLM41:TLN41"/>
    <mergeCell ref="TLO41:TLP41"/>
    <mergeCell ref="TLQ41:TLR41"/>
    <mergeCell ref="TLS41:TLT41"/>
    <mergeCell ref="TLA41:TLB41"/>
    <mergeCell ref="TLC41:TLD41"/>
    <mergeCell ref="TLE41:TLF41"/>
    <mergeCell ref="TLG41:TLH41"/>
    <mergeCell ref="TLI41:TLJ41"/>
    <mergeCell ref="TKQ41:TKR41"/>
    <mergeCell ref="TKS41:TKT41"/>
    <mergeCell ref="TKU41:TKV41"/>
    <mergeCell ref="TKW41:TKX41"/>
    <mergeCell ref="TKY41:TKZ41"/>
    <mergeCell ref="TKG41:TKH41"/>
    <mergeCell ref="TKI41:TKJ41"/>
    <mergeCell ref="TKK41:TKL41"/>
    <mergeCell ref="TKM41:TKN41"/>
    <mergeCell ref="TKO41:TKP41"/>
    <mergeCell ref="TJW41:TJX41"/>
    <mergeCell ref="TJY41:TJZ41"/>
    <mergeCell ref="TKA41:TKB41"/>
    <mergeCell ref="TKC41:TKD41"/>
    <mergeCell ref="TKE41:TKF41"/>
    <mergeCell ref="TJM41:TJN41"/>
    <mergeCell ref="TJO41:TJP41"/>
    <mergeCell ref="TJQ41:TJR41"/>
    <mergeCell ref="TJS41:TJT41"/>
    <mergeCell ref="TJU41:TJV41"/>
    <mergeCell ref="TJC41:TJD41"/>
    <mergeCell ref="TJE41:TJF41"/>
    <mergeCell ref="TJG41:TJH41"/>
    <mergeCell ref="TJI41:TJJ41"/>
    <mergeCell ref="TJK41:TJL41"/>
    <mergeCell ref="TIS41:TIT41"/>
    <mergeCell ref="TIU41:TIV41"/>
    <mergeCell ref="TIW41:TIX41"/>
    <mergeCell ref="TIY41:TIZ41"/>
    <mergeCell ref="TJA41:TJB41"/>
    <mergeCell ref="TII41:TIJ41"/>
    <mergeCell ref="TIK41:TIL41"/>
    <mergeCell ref="TIM41:TIN41"/>
    <mergeCell ref="TIO41:TIP41"/>
    <mergeCell ref="TIQ41:TIR41"/>
    <mergeCell ref="THY41:THZ41"/>
    <mergeCell ref="TIA41:TIB41"/>
    <mergeCell ref="TIC41:TID41"/>
    <mergeCell ref="TIE41:TIF41"/>
    <mergeCell ref="TIG41:TIH41"/>
    <mergeCell ref="THO41:THP41"/>
    <mergeCell ref="THQ41:THR41"/>
    <mergeCell ref="THS41:THT41"/>
    <mergeCell ref="THU41:THV41"/>
    <mergeCell ref="THW41:THX41"/>
    <mergeCell ref="THE41:THF41"/>
    <mergeCell ref="THG41:THH41"/>
    <mergeCell ref="THI41:THJ41"/>
    <mergeCell ref="THK41:THL41"/>
    <mergeCell ref="THM41:THN41"/>
    <mergeCell ref="TGU41:TGV41"/>
    <mergeCell ref="TGW41:TGX41"/>
    <mergeCell ref="TGY41:TGZ41"/>
    <mergeCell ref="THA41:THB41"/>
    <mergeCell ref="THC41:THD41"/>
    <mergeCell ref="TGK41:TGL41"/>
    <mergeCell ref="TGM41:TGN41"/>
    <mergeCell ref="TGO41:TGP41"/>
    <mergeCell ref="TGQ41:TGR41"/>
    <mergeCell ref="TGS41:TGT41"/>
    <mergeCell ref="TGA41:TGB41"/>
    <mergeCell ref="TGC41:TGD41"/>
    <mergeCell ref="TGE41:TGF41"/>
    <mergeCell ref="TGG41:TGH41"/>
    <mergeCell ref="TGI41:TGJ41"/>
    <mergeCell ref="TFQ41:TFR41"/>
    <mergeCell ref="TFS41:TFT41"/>
    <mergeCell ref="TFU41:TFV41"/>
    <mergeCell ref="TFW41:TFX41"/>
    <mergeCell ref="TFY41:TFZ41"/>
    <mergeCell ref="TFG41:TFH41"/>
    <mergeCell ref="TFI41:TFJ41"/>
    <mergeCell ref="TFK41:TFL41"/>
    <mergeCell ref="TFM41:TFN41"/>
    <mergeCell ref="TFO41:TFP41"/>
    <mergeCell ref="TEW41:TEX41"/>
    <mergeCell ref="TEY41:TEZ41"/>
    <mergeCell ref="TFA41:TFB41"/>
    <mergeCell ref="TFC41:TFD41"/>
    <mergeCell ref="TFE41:TFF41"/>
    <mergeCell ref="TEM41:TEN41"/>
    <mergeCell ref="TEO41:TEP41"/>
    <mergeCell ref="TEQ41:TER41"/>
    <mergeCell ref="TES41:TET41"/>
    <mergeCell ref="TEU41:TEV41"/>
    <mergeCell ref="TEC41:TED41"/>
    <mergeCell ref="TEE41:TEF41"/>
    <mergeCell ref="TEG41:TEH41"/>
    <mergeCell ref="TEI41:TEJ41"/>
    <mergeCell ref="TEK41:TEL41"/>
    <mergeCell ref="TDS41:TDT41"/>
    <mergeCell ref="TDU41:TDV41"/>
    <mergeCell ref="TDW41:TDX41"/>
    <mergeCell ref="TDY41:TDZ41"/>
    <mergeCell ref="TEA41:TEB41"/>
    <mergeCell ref="TDI41:TDJ41"/>
    <mergeCell ref="TDK41:TDL41"/>
    <mergeCell ref="TDM41:TDN41"/>
    <mergeCell ref="TDO41:TDP41"/>
    <mergeCell ref="TDQ41:TDR41"/>
    <mergeCell ref="TCY41:TCZ41"/>
    <mergeCell ref="TDA41:TDB41"/>
    <mergeCell ref="TDC41:TDD41"/>
    <mergeCell ref="TDE41:TDF41"/>
    <mergeCell ref="TDG41:TDH41"/>
    <mergeCell ref="TCO41:TCP41"/>
    <mergeCell ref="TCQ41:TCR41"/>
    <mergeCell ref="TCS41:TCT41"/>
    <mergeCell ref="TCU41:TCV41"/>
    <mergeCell ref="TCW41:TCX41"/>
    <mergeCell ref="TCE41:TCF41"/>
    <mergeCell ref="TCG41:TCH41"/>
    <mergeCell ref="TCI41:TCJ41"/>
    <mergeCell ref="TCK41:TCL41"/>
    <mergeCell ref="TCM41:TCN41"/>
    <mergeCell ref="TBU41:TBV41"/>
    <mergeCell ref="TBW41:TBX41"/>
    <mergeCell ref="TBY41:TBZ41"/>
    <mergeCell ref="TCA41:TCB41"/>
    <mergeCell ref="TCC41:TCD41"/>
    <mergeCell ref="TBK41:TBL41"/>
    <mergeCell ref="TBM41:TBN41"/>
    <mergeCell ref="TBO41:TBP41"/>
    <mergeCell ref="TBQ41:TBR41"/>
    <mergeCell ref="TBS41:TBT41"/>
    <mergeCell ref="TBA41:TBB41"/>
    <mergeCell ref="TBC41:TBD41"/>
    <mergeCell ref="TBE41:TBF41"/>
    <mergeCell ref="TBG41:TBH41"/>
    <mergeCell ref="TBI41:TBJ41"/>
    <mergeCell ref="TAQ41:TAR41"/>
    <mergeCell ref="TAS41:TAT41"/>
    <mergeCell ref="TAU41:TAV41"/>
    <mergeCell ref="TAW41:TAX41"/>
    <mergeCell ref="TAY41:TAZ41"/>
    <mergeCell ref="TAG41:TAH41"/>
    <mergeCell ref="TAI41:TAJ41"/>
    <mergeCell ref="TAK41:TAL41"/>
    <mergeCell ref="TAM41:TAN41"/>
    <mergeCell ref="TAO41:TAP41"/>
    <mergeCell ref="SZW41:SZX41"/>
    <mergeCell ref="SZY41:SZZ41"/>
    <mergeCell ref="TAA41:TAB41"/>
    <mergeCell ref="TAC41:TAD41"/>
    <mergeCell ref="TAE41:TAF41"/>
    <mergeCell ref="SZM41:SZN41"/>
    <mergeCell ref="SZO41:SZP41"/>
    <mergeCell ref="SZQ41:SZR41"/>
    <mergeCell ref="SZS41:SZT41"/>
    <mergeCell ref="SZU41:SZV41"/>
    <mergeCell ref="SZC41:SZD41"/>
    <mergeCell ref="SZE41:SZF41"/>
    <mergeCell ref="SZG41:SZH41"/>
    <mergeCell ref="SZI41:SZJ41"/>
    <mergeCell ref="SZK41:SZL41"/>
    <mergeCell ref="SYS41:SYT41"/>
    <mergeCell ref="SYU41:SYV41"/>
    <mergeCell ref="SYW41:SYX41"/>
    <mergeCell ref="SYY41:SYZ41"/>
    <mergeCell ref="SZA41:SZB41"/>
    <mergeCell ref="SYI41:SYJ41"/>
    <mergeCell ref="SYK41:SYL41"/>
    <mergeCell ref="SYM41:SYN41"/>
    <mergeCell ref="SYO41:SYP41"/>
    <mergeCell ref="SYQ41:SYR41"/>
    <mergeCell ref="SXY41:SXZ41"/>
    <mergeCell ref="SYA41:SYB41"/>
    <mergeCell ref="SYC41:SYD41"/>
    <mergeCell ref="SYE41:SYF41"/>
    <mergeCell ref="SYG41:SYH41"/>
    <mergeCell ref="SXO41:SXP41"/>
    <mergeCell ref="SXQ41:SXR41"/>
    <mergeCell ref="SXS41:SXT41"/>
    <mergeCell ref="SXU41:SXV41"/>
    <mergeCell ref="SXW41:SXX41"/>
    <mergeCell ref="SXE41:SXF41"/>
    <mergeCell ref="SXG41:SXH41"/>
    <mergeCell ref="SXI41:SXJ41"/>
    <mergeCell ref="SXK41:SXL41"/>
    <mergeCell ref="SXM41:SXN41"/>
    <mergeCell ref="SWU41:SWV41"/>
    <mergeCell ref="SWW41:SWX41"/>
    <mergeCell ref="SWY41:SWZ41"/>
    <mergeCell ref="SXA41:SXB41"/>
    <mergeCell ref="SXC41:SXD41"/>
    <mergeCell ref="SWK41:SWL41"/>
    <mergeCell ref="SWM41:SWN41"/>
    <mergeCell ref="SWO41:SWP41"/>
    <mergeCell ref="SWQ41:SWR41"/>
    <mergeCell ref="SWS41:SWT41"/>
    <mergeCell ref="SWA41:SWB41"/>
    <mergeCell ref="SWC41:SWD41"/>
    <mergeCell ref="SWE41:SWF41"/>
    <mergeCell ref="SWG41:SWH41"/>
    <mergeCell ref="SWI41:SWJ41"/>
    <mergeCell ref="SVQ41:SVR41"/>
    <mergeCell ref="SVS41:SVT41"/>
    <mergeCell ref="SVU41:SVV41"/>
    <mergeCell ref="SVW41:SVX41"/>
    <mergeCell ref="SVY41:SVZ41"/>
    <mergeCell ref="SVG41:SVH41"/>
    <mergeCell ref="SVI41:SVJ41"/>
    <mergeCell ref="SVK41:SVL41"/>
    <mergeCell ref="SVM41:SVN41"/>
    <mergeCell ref="SVO41:SVP41"/>
    <mergeCell ref="SUW41:SUX41"/>
    <mergeCell ref="SUY41:SUZ41"/>
    <mergeCell ref="SVA41:SVB41"/>
    <mergeCell ref="SVC41:SVD41"/>
    <mergeCell ref="SVE41:SVF41"/>
    <mergeCell ref="SUM41:SUN41"/>
    <mergeCell ref="SUO41:SUP41"/>
    <mergeCell ref="SUQ41:SUR41"/>
    <mergeCell ref="SUS41:SUT41"/>
    <mergeCell ref="SUU41:SUV41"/>
    <mergeCell ref="SUC41:SUD41"/>
    <mergeCell ref="SUE41:SUF41"/>
    <mergeCell ref="SUG41:SUH41"/>
    <mergeCell ref="SUI41:SUJ41"/>
    <mergeCell ref="SUK41:SUL41"/>
    <mergeCell ref="STS41:STT41"/>
    <mergeCell ref="STU41:STV41"/>
    <mergeCell ref="STW41:STX41"/>
    <mergeCell ref="STY41:STZ41"/>
    <mergeCell ref="SUA41:SUB41"/>
    <mergeCell ref="STI41:STJ41"/>
    <mergeCell ref="STK41:STL41"/>
    <mergeCell ref="STM41:STN41"/>
    <mergeCell ref="STO41:STP41"/>
    <mergeCell ref="STQ41:STR41"/>
    <mergeCell ref="SSY41:SSZ41"/>
    <mergeCell ref="STA41:STB41"/>
    <mergeCell ref="STC41:STD41"/>
    <mergeCell ref="STE41:STF41"/>
    <mergeCell ref="STG41:STH41"/>
    <mergeCell ref="SSO41:SSP41"/>
    <mergeCell ref="SSQ41:SSR41"/>
    <mergeCell ref="SSS41:SST41"/>
    <mergeCell ref="SSU41:SSV41"/>
    <mergeCell ref="SSW41:SSX41"/>
    <mergeCell ref="SSE41:SSF41"/>
    <mergeCell ref="SSG41:SSH41"/>
    <mergeCell ref="SSI41:SSJ41"/>
    <mergeCell ref="SSK41:SSL41"/>
    <mergeCell ref="SSM41:SSN41"/>
    <mergeCell ref="SRU41:SRV41"/>
    <mergeCell ref="SRW41:SRX41"/>
    <mergeCell ref="SRY41:SRZ41"/>
    <mergeCell ref="SSA41:SSB41"/>
    <mergeCell ref="SSC41:SSD41"/>
    <mergeCell ref="SRK41:SRL41"/>
    <mergeCell ref="SRM41:SRN41"/>
    <mergeCell ref="SRO41:SRP41"/>
    <mergeCell ref="SRQ41:SRR41"/>
    <mergeCell ref="SRS41:SRT41"/>
    <mergeCell ref="SRA41:SRB41"/>
    <mergeCell ref="SRC41:SRD41"/>
    <mergeCell ref="SRE41:SRF41"/>
    <mergeCell ref="SRG41:SRH41"/>
    <mergeCell ref="SRI41:SRJ41"/>
    <mergeCell ref="SQQ41:SQR41"/>
    <mergeCell ref="SQS41:SQT41"/>
    <mergeCell ref="SQU41:SQV41"/>
    <mergeCell ref="SQW41:SQX41"/>
    <mergeCell ref="SQY41:SQZ41"/>
    <mergeCell ref="SQG41:SQH41"/>
    <mergeCell ref="SQI41:SQJ41"/>
    <mergeCell ref="SQK41:SQL41"/>
    <mergeCell ref="SQM41:SQN41"/>
    <mergeCell ref="SQO41:SQP41"/>
    <mergeCell ref="SPW41:SPX41"/>
    <mergeCell ref="SPY41:SPZ41"/>
    <mergeCell ref="SQA41:SQB41"/>
    <mergeCell ref="SQC41:SQD41"/>
    <mergeCell ref="SQE41:SQF41"/>
    <mergeCell ref="SPM41:SPN41"/>
    <mergeCell ref="SPO41:SPP41"/>
    <mergeCell ref="SPQ41:SPR41"/>
    <mergeCell ref="SPS41:SPT41"/>
    <mergeCell ref="SPU41:SPV41"/>
    <mergeCell ref="SPC41:SPD41"/>
    <mergeCell ref="SPE41:SPF41"/>
    <mergeCell ref="SPG41:SPH41"/>
    <mergeCell ref="SPI41:SPJ41"/>
    <mergeCell ref="SPK41:SPL41"/>
    <mergeCell ref="SOS41:SOT41"/>
    <mergeCell ref="SOU41:SOV41"/>
    <mergeCell ref="SOW41:SOX41"/>
    <mergeCell ref="SOY41:SOZ41"/>
    <mergeCell ref="SPA41:SPB41"/>
    <mergeCell ref="SOI41:SOJ41"/>
    <mergeCell ref="SOK41:SOL41"/>
    <mergeCell ref="SOM41:SON41"/>
    <mergeCell ref="SOO41:SOP41"/>
    <mergeCell ref="SOQ41:SOR41"/>
    <mergeCell ref="SNY41:SNZ41"/>
    <mergeCell ref="SOA41:SOB41"/>
    <mergeCell ref="SOC41:SOD41"/>
    <mergeCell ref="SOE41:SOF41"/>
    <mergeCell ref="SOG41:SOH41"/>
    <mergeCell ref="SNO41:SNP41"/>
    <mergeCell ref="SNQ41:SNR41"/>
    <mergeCell ref="SNS41:SNT41"/>
    <mergeCell ref="SNU41:SNV41"/>
    <mergeCell ref="SNW41:SNX41"/>
    <mergeCell ref="SNE41:SNF41"/>
    <mergeCell ref="SNG41:SNH41"/>
    <mergeCell ref="SNI41:SNJ41"/>
    <mergeCell ref="SNK41:SNL41"/>
    <mergeCell ref="SNM41:SNN41"/>
    <mergeCell ref="SMU41:SMV41"/>
    <mergeCell ref="SMW41:SMX41"/>
    <mergeCell ref="SMY41:SMZ41"/>
    <mergeCell ref="SNA41:SNB41"/>
    <mergeCell ref="SNC41:SND41"/>
    <mergeCell ref="SMK41:SML41"/>
    <mergeCell ref="SMM41:SMN41"/>
    <mergeCell ref="SMO41:SMP41"/>
    <mergeCell ref="SMQ41:SMR41"/>
    <mergeCell ref="SMS41:SMT41"/>
    <mergeCell ref="SMA41:SMB41"/>
    <mergeCell ref="SMC41:SMD41"/>
    <mergeCell ref="SME41:SMF41"/>
    <mergeCell ref="SMG41:SMH41"/>
    <mergeCell ref="SMI41:SMJ41"/>
    <mergeCell ref="SLQ41:SLR41"/>
    <mergeCell ref="SLS41:SLT41"/>
    <mergeCell ref="SLU41:SLV41"/>
    <mergeCell ref="SLW41:SLX41"/>
    <mergeCell ref="SLY41:SLZ41"/>
    <mergeCell ref="SLG41:SLH41"/>
    <mergeCell ref="SLI41:SLJ41"/>
    <mergeCell ref="SLK41:SLL41"/>
    <mergeCell ref="SLM41:SLN41"/>
    <mergeCell ref="SLO41:SLP41"/>
    <mergeCell ref="SKW41:SKX41"/>
    <mergeCell ref="SKY41:SKZ41"/>
    <mergeCell ref="SLA41:SLB41"/>
    <mergeCell ref="SLC41:SLD41"/>
    <mergeCell ref="SLE41:SLF41"/>
    <mergeCell ref="SKM41:SKN41"/>
    <mergeCell ref="SKO41:SKP41"/>
    <mergeCell ref="SKQ41:SKR41"/>
    <mergeCell ref="SKS41:SKT41"/>
    <mergeCell ref="SKU41:SKV41"/>
    <mergeCell ref="SKC41:SKD41"/>
    <mergeCell ref="SKE41:SKF41"/>
    <mergeCell ref="SKG41:SKH41"/>
    <mergeCell ref="SKI41:SKJ41"/>
    <mergeCell ref="SKK41:SKL41"/>
    <mergeCell ref="SJS41:SJT41"/>
    <mergeCell ref="SJU41:SJV41"/>
    <mergeCell ref="SJW41:SJX41"/>
    <mergeCell ref="SJY41:SJZ41"/>
    <mergeCell ref="SKA41:SKB41"/>
    <mergeCell ref="SJI41:SJJ41"/>
    <mergeCell ref="SJK41:SJL41"/>
    <mergeCell ref="SJM41:SJN41"/>
    <mergeCell ref="SJO41:SJP41"/>
    <mergeCell ref="SJQ41:SJR41"/>
    <mergeCell ref="SIY41:SIZ41"/>
    <mergeCell ref="SJA41:SJB41"/>
    <mergeCell ref="SJC41:SJD41"/>
    <mergeCell ref="SJE41:SJF41"/>
    <mergeCell ref="SJG41:SJH41"/>
    <mergeCell ref="SIO41:SIP41"/>
    <mergeCell ref="SIQ41:SIR41"/>
    <mergeCell ref="SIS41:SIT41"/>
    <mergeCell ref="SIU41:SIV41"/>
    <mergeCell ref="SIW41:SIX41"/>
    <mergeCell ref="SIE41:SIF41"/>
    <mergeCell ref="SIG41:SIH41"/>
    <mergeCell ref="SII41:SIJ41"/>
    <mergeCell ref="SIK41:SIL41"/>
    <mergeCell ref="SIM41:SIN41"/>
    <mergeCell ref="SHU41:SHV41"/>
    <mergeCell ref="SHW41:SHX41"/>
    <mergeCell ref="SHY41:SHZ41"/>
    <mergeCell ref="SIA41:SIB41"/>
    <mergeCell ref="SIC41:SID41"/>
    <mergeCell ref="SHK41:SHL41"/>
    <mergeCell ref="SHM41:SHN41"/>
    <mergeCell ref="SHO41:SHP41"/>
    <mergeCell ref="SHQ41:SHR41"/>
    <mergeCell ref="SHS41:SHT41"/>
    <mergeCell ref="SHA41:SHB41"/>
    <mergeCell ref="SHC41:SHD41"/>
    <mergeCell ref="SHE41:SHF41"/>
    <mergeCell ref="SHG41:SHH41"/>
    <mergeCell ref="SHI41:SHJ41"/>
    <mergeCell ref="SGQ41:SGR41"/>
    <mergeCell ref="SGS41:SGT41"/>
    <mergeCell ref="SGU41:SGV41"/>
    <mergeCell ref="SGW41:SGX41"/>
    <mergeCell ref="SGY41:SGZ41"/>
    <mergeCell ref="SGG41:SGH41"/>
    <mergeCell ref="SGI41:SGJ41"/>
    <mergeCell ref="SGK41:SGL41"/>
    <mergeCell ref="SGM41:SGN41"/>
    <mergeCell ref="SGO41:SGP41"/>
    <mergeCell ref="SFW41:SFX41"/>
    <mergeCell ref="SFY41:SFZ41"/>
    <mergeCell ref="SGA41:SGB41"/>
    <mergeCell ref="SGC41:SGD41"/>
    <mergeCell ref="SGE41:SGF41"/>
    <mergeCell ref="SFM41:SFN41"/>
    <mergeCell ref="SFO41:SFP41"/>
    <mergeCell ref="SFQ41:SFR41"/>
    <mergeCell ref="SFS41:SFT41"/>
    <mergeCell ref="SFU41:SFV41"/>
    <mergeCell ref="SFC41:SFD41"/>
    <mergeCell ref="SFE41:SFF41"/>
    <mergeCell ref="SFG41:SFH41"/>
    <mergeCell ref="SFI41:SFJ41"/>
    <mergeCell ref="SFK41:SFL41"/>
    <mergeCell ref="SES41:SET41"/>
    <mergeCell ref="SEU41:SEV41"/>
    <mergeCell ref="SEW41:SEX41"/>
    <mergeCell ref="SEY41:SEZ41"/>
    <mergeCell ref="SFA41:SFB41"/>
    <mergeCell ref="SEI41:SEJ41"/>
    <mergeCell ref="SEK41:SEL41"/>
    <mergeCell ref="SEM41:SEN41"/>
    <mergeCell ref="SEO41:SEP41"/>
    <mergeCell ref="SEQ41:SER41"/>
    <mergeCell ref="SDY41:SDZ41"/>
    <mergeCell ref="SEA41:SEB41"/>
    <mergeCell ref="SEC41:SED41"/>
    <mergeCell ref="SEE41:SEF41"/>
    <mergeCell ref="SEG41:SEH41"/>
    <mergeCell ref="SDO41:SDP41"/>
    <mergeCell ref="SDQ41:SDR41"/>
    <mergeCell ref="SDS41:SDT41"/>
    <mergeCell ref="SDU41:SDV41"/>
    <mergeCell ref="SDW41:SDX41"/>
    <mergeCell ref="SDE41:SDF41"/>
    <mergeCell ref="SDG41:SDH41"/>
    <mergeCell ref="SDI41:SDJ41"/>
    <mergeCell ref="SDK41:SDL41"/>
    <mergeCell ref="SDM41:SDN41"/>
    <mergeCell ref="SCU41:SCV41"/>
    <mergeCell ref="SCW41:SCX41"/>
    <mergeCell ref="SCY41:SCZ41"/>
    <mergeCell ref="SDA41:SDB41"/>
    <mergeCell ref="SDC41:SDD41"/>
    <mergeCell ref="SCK41:SCL41"/>
    <mergeCell ref="SCM41:SCN41"/>
    <mergeCell ref="SCO41:SCP41"/>
    <mergeCell ref="SCQ41:SCR41"/>
    <mergeCell ref="SCS41:SCT41"/>
    <mergeCell ref="SCA41:SCB41"/>
    <mergeCell ref="SCC41:SCD41"/>
    <mergeCell ref="SCE41:SCF41"/>
    <mergeCell ref="SCG41:SCH41"/>
    <mergeCell ref="SCI41:SCJ41"/>
    <mergeCell ref="SBQ41:SBR41"/>
    <mergeCell ref="SBS41:SBT41"/>
    <mergeCell ref="SBU41:SBV41"/>
    <mergeCell ref="SBW41:SBX41"/>
    <mergeCell ref="SBY41:SBZ41"/>
    <mergeCell ref="SBG41:SBH41"/>
    <mergeCell ref="SBI41:SBJ41"/>
    <mergeCell ref="SBK41:SBL41"/>
    <mergeCell ref="SBM41:SBN41"/>
    <mergeCell ref="SBO41:SBP41"/>
    <mergeCell ref="SAW41:SAX41"/>
    <mergeCell ref="SAY41:SAZ41"/>
    <mergeCell ref="SBA41:SBB41"/>
    <mergeCell ref="SBC41:SBD41"/>
    <mergeCell ref="SBE41:SBF41"/>
    <mergeCell ref="SAM41:SAN41"/>
    <mergeCell ref="SAO41:SAP41"/>
    <mergeCell ref="SAQ41:SAR41"/>
    <mergeCell ref="SAS41:SAT41"/>
    <mergeCell ref="SAU41:SAV41"/>
    <mergeCell ref="SAC41:SAD41"/>
    <mergeCell ref="SAE41:SAF41"/>
    <mergeCell ref="SAG41:SAH41"/>
    <mergeCell ref="SAI41:SAJ41"/>
    <mergeCell ref="SAK41:SAL41"/>
    <mergeCell ref="RZS41:RZT41"/>
    <mergeCell ref="RZU41:RZV41"/>
    <mergeCell ref="RZW41:RZX41"/>
    <mergeCell ref="RZY41:RZZ41"/>
    <mergeCell ref="SAA41:SAB41"/>
    <mergeCell ref="RZI41:RZJ41"/>
    <mergeCell ref="RZK41:RZL41"/>
    <mergeCell ref="RZM41:RZN41"/>
    <mergeCell ref="RZO41:RZP41"/>
    <mergeCell ref="RZQ41:RZR41"/>
    <mergeCell ref="RYY41:RYZ41"/>
    <mergeCell ref="RZA41:RZB41"/>
    <mergeCell ref="RZC41:RZD41"/>
    <mergeCell ref="RZE41:RZF41"/>
    <mergeCell ref="RZG41:RZH41"/>
    <mergeCell ref="RYO41:RYP41"/>
    <mergeCell ref="RYQ41:RYR41"/>
    <mergeCell ref="RYS41:RYT41"/>
    <mergeCell ref="RYU41:RYV41"/>
    <mergeCell ref="RYW41:RYX41"/>
    <mergeCell ref="RYE41:RYF41"/>
    <mergeCell ref="RYG41:RYH41"/>
    <mergeCell ref="RYI41:RYJ41"/>
    <mergeCell ref="RYK41:RYL41"/>
    <mergeCell ref="RYM41:RYN41"/>
    <mergeCell ref="RXU41:RXV41"/>
    <mergeCell ref="RXW41:RXX41"/>
    <mergeCell ref="RXY41:RXZ41"/>
    <mergeCell ref="RYA41:RYB41"/>
    <mergeCell ref="RYC41:RYD41"/>
    <mergeCell ref="RXK41:RXL41"/>
    <mergeCell ref="RXM41:RXN41"/>
    <mergeCell ref="RXO41:RXP41"/>
    <mergeCell ref="RXQ41:RXR41"/>
    <mergeCell ref="RXS41:RXT41"/>
    <mergeCell ref="RXA41:RXB41"/>
    <mergeCell ref="RXC41:RXD41"/>
    <mergeCell ref="RXE41:RXF41"/>
    <mergeCell ref="RXG41:RXH41"/>
    <mergeCell ref="RXI41:RXJ41"/>
    <mergeCell ref="RWQ41:RWR41"/>
    <mergeCell ref="RWS41:RWT41"/>
    <mergeCell ref="RWU41:RWV41"/>
    <mergeCell ref="RWW41:RWX41"/>
    <mergeCell ref="RWY41:RWZ41"/>
    <mergeCell ref="RWG41:RWH41"/>
    <mergeCell ref="RWI41:RWJ41"/>
    <mergeCell ref="RWK41:RWL41"/>
    <mergeCell ref="RWM41:RWN41"/>
    <mergeCell ref="RWO41:RWP41"/>
    <mergeCell ref="RVW41:RVX41"/>
    <mergeCell ref="RVY41:RVZ41"/>
    <mergeCell ref="RWA41:RWB41"/>
    <mergeCell ref="RWC41:RWD41"/>
    <mergeCell ref="RWE41:RWF41"/>
    <mergeCell ref="RVM41:RVN41"/>
    <mergeCell ref="RVO41:RVP41"/>
    <mergeCell ref="RVQ41:RVR41"/>
    <mergeCell ref="RVS41:RVT41"/>
    <mergeCell ref="RVU41:RVV41"/>
    <mergeCell ref="RVC41:RVD41"/>
    <mergeCell ref="RVE41:RVF41"/>
    <mergeCell ref="RVG41:RVH41"/>
    <mergeCell ref="RVI41:RVJ41"/>
    <mergeCell ref="RVK41:RVL41"/>
    <mergeCell ref="RUS41:RUT41"/>
    <mergeCell ref="RUU41:RUV41"/>
    <mergeCell ref="RUW41:RUX41"/>
    <mergeCell ref="RUY41:RUZ41"/>
    <mergeCell ref="RVA41:RVB41"/>
    <mergeCell ref="RUI41:RUJ41"/>
    <mergeCell ref="RUK41:RUL41"/>
    <mergeCell ref="RUM41:RUN41"/>
    <mergeCell ref="RUO41:RUP41"/>
    <mergeCell ref="RUQ41:RUR41"/>
    <mergeCell ref="RTY41:RTZ41"/>
    <mergeCell ref="RUA41:RUB41"/>
    <mergeCell ref="RUC41:RUD41"/>
    <mergeCell ref="RUE41:RUF41"/>
    <mergeCell ref="RUG41:RUH41"/>
    <mergeCell ref="RTO41:RTP41"/>
    <mergeCell ref="RTQ41:RTR41"/>
    <mergeCell ref="RTS41:RTT41"/>
    <mergeCell ref="RTU41:RTV41"/>
    <mergeCell ref="RTW41:RTX41"/>
    <mergeCell ref="RTE41:RTF41"/>
    <mergeCell ref="RTG41:RTH41"/>
    <mergeCell ref="RTI41:RTJ41"/>
    <mergeCell ref="RTK41:RTL41"/>
    <mergeCell ref="RTM41:RTN41"/>
    <mergeCell ref="RSU41:RSV41"/>
    <mergeCell ref="RSW41:RSX41"/>
    <mergeCell ref="RSY41:RSZ41"/>
    <mergeCell ref="RTA41:RTB41"/>
    <mergeCell ref="RTC41:RTD41"/>
    <mergeCell ref="RSK41:RSL41"/>
    <mergeCell ref="RSM41:RSN41"/>
    <mergeCell ref="RSO41:RSP41"/>
    <mergeCell ref="RSQ41:RSR41"/>
    <mergeCell ref="RSS41:RST41"/>
    <mergeCell ref="RSA41:RSB41"/>
    <mergeCell ref="RSC41:RSD41"/>
    <mergeCell ref="RSE41:RSF41"/>
    <mergeCell ref="RSG41:RSH41"/>
    <mergeCell ref="RSI41:RSJ41"/>
    <mergeCell ref="RRQ41:RRR41"/>
    <mergeCell ref="RRS41:RRT41"/>
    <mergeCell ref="RRU41:RRV41"/>
    <mergeCell ref="RRW41:RRX41"/>
    <mergeCell ref="RRY41:RRZ41"/>
    <mergeCell ref="RRG41:RRH41"/>
    <mergeCell ref="RRI41:RRJ41"/>
    <mergeCell ref="RRK41:RRL41"/>
    <mergeCell ref="RRM41:RRN41"/>
    <mergeCell ref="RRO41:RRP41"/>
    <mergeCell ref="RQW41:RQX41"/>
    <mergeCell ref="RQY41:RQZ41"/>
    <mergeCell ref="RRA41:RRB41"/>
    <mergeCell ref="RRC41:RRD41"/>
    <mergeCell ref="RRE41:RRF41"/>
    <mergeCell ref="RQM41:RQN41"/>
    <mergeCell ref="RQO41:RQP41"/>
    <mergeCell ref="RQQ41:RQR41"/>
    <mergeCell ref="RQS41:RQT41"/>
    <mergeCell ref="RQU41:RQV41"/>
    <mergeCell ref="RQC41:RQD41"/>
    <mergeCell ref="RQE41:RQF41"/>
    <mergeCell ref="RQG41:RQH41"/>
    <mergeCell ref="RQI41:RQJ41"/>
    <mergeCell ref="RQK41:RQL41"/>
    <mergeCell ref="RPS41:RPT41"/>
    <mergeCell ref="RPU41:RPV41"/>
    <mergeCell ref="RPW41:RPX41"/>
    <mergeCell ref="RPY41:RPZ41"/>
    <mergeCell ref="RQA41:RQB41"/>
    <mergeCell ref="RPI41:RPJ41"/>
    <mergeCell ref="RPK41:RPL41"/>
    <mergeCell ref="RPM41:RPN41"/>
    <mergeCell ref="RPO41:RPP41"/>
    <mergeCell ref="RPQ41:RPR41"/>
    <mergeCell ref="ROY41:ROZ41"/>
    <mergeCell ref="RPA41:RPB41"/>
    <mergeCell ref="RPC41:RPD41"/>
    <mergeCell ref="RPE41:RPF41"/>
    <mergeCell ref="RPG41:RPH41"/>
    <mergeCell ref="ROO41:ROP41"/>
    <mergeCell ref="ROQ41:ROR41"/>
    <mergeCell ref="ROS41:ROT41"/>
    <mergeCell ref="ROU41:ROV41"/>
    <mergeCell ref="ROW41:ROX41"/>
    <mergeCell ref="ROE41:ROF41"/>
    <mergeCell ref="ROG41:ROH41"/>
    <mergeCell ref="ROI41:ROJ41"/>
    <mergeCell ref="ROK41:ROL41"/>
    <mergeCell ref="ROM41:RON41"/>
    <mergeCell ref="RNU41:RNV41"/>
    <mergeCell ref="RNW41:RNX41"/>
    <mergeCell ref="RNY41:RNZ41"/>
    <mergeCell ref="ROA41:ROB41"/>
    <mergeCell ref="ROC41:ROD41"/>
    <mergeCell ref="RNK41:RNL41"/>
    <mergeCell ref="RNM41:RNN41"/>
    <mergeCell ref="RNO41:RNP41"/>
    <mergeCell ref="RNQ41:RNR41"/>
    <mergeCell ref="RNS41:RNT41"/>
    <mergeCell ref="RNA41:RNB41"/>
    <mergeCell ref="RNC41:RND41"/>
    <mergeCell ref="RNE41:RNF41"/>
    <mergeCell ref="RNG41:RNH41"/>
    <mergeCell ref="RNI41:RNJ41"/>
    <mergeCell ref="RMQ41:RMR41"/>
    <mergeCell ref="RMS41:RMT41"/>
    <mergeCell ref="RMU41:RMV41"/>
    <mergeCell ref="RMW41:RMX41"/>
    <mergeCell ref="RMY41:RMZ41"/>
    <mergeCell ref="RMG41:RMH41"/>
    <mergeCell ref="RMI41:RMJ41"/>
    <mergeCell ref="RMK41:RML41"/>
    <mergeCell ref="RMM41:RMN41"/>
    <mergeCell ref="RMO41:RMP41"/>
    <mergeCell ref="RLW41:RLX41"/>
    <mergeCell ref="RLY41:RLZ41"/>
    <mergeCell ref="RMA41:RMB41"/>
    <mergeCell ref="RMC41:RMD41"/>
    <mergeCell ref="RME41:RMF41"/>
    <mergeCell ref="RLM41:RLN41"/>
    <mergeCell ref="RLO41:RLP41"/>
    <mergeCell ref="RLQ41:RLR41"/>
    <mergeCell ref="RLS41:RLT41"/>
    <mergeCell ref="RLU41:RLV41"/>
    <mergeCell ref="RLC41:RLD41"/>
    <mergeCell ref="RLE41:RLF41"/>
    <mergeCell ref="RLG41:RLH41"/>
    <mergeCell ref="RLI41:RLJ41"/>
    <mergeCell ref="RLK41:RLL41"/>
    <mergeCell ref="RKS41:RKT41"/>
    <mergeCell ref="RKU41:RKV41"/>
    <mergeCell ref="RKW41:RKX41"/>
    <mergeCell ref="RKY41:RKZ41"/>
    <mergeCell ref="RLA41:RLB41"/>
    <mergeCell ref="RKI41:RKJ41"/>
    <mergeCell ref="RKK41:RKL41"/>
    <mergeCell ref="RKM41:RKN41"/>
    <mergeCell ref="RKO41:RKP41"/>
    <mergeCell ref="RKQ41:RKR41"/>
    <mergeCell ref="RJY41:RJZ41"/>
    <mergeCell ref="RKA41:RKB41"/>
    <mergeCell ref="RKC41:RKD41"/>
    <mergeCell ref="RKE41:RKF41"/>
    <mergeCell ref="RKG41:RKH41"/>
    <mergeCell ref="RJO41:RJP41"/>
    <mergeCell ref="RJQ41:RJR41"/>
    <mergeCell ref="RJS41:RJT41"/>
    <mergeCell ref="RJU41:RJV41"/>
    <mergeCell ref="RJW41:RJX41"/>
    <mergeCell ref="RJE41:RJF41"/>
    <mergeCell ref="RJG41:RJH41"/>
    <mergeCell ref="RJI41:RJJ41"/>
    <mergeCell ref="RJK41:RJL41"/>
    <mergeCell ref="RJM41:RJN41"/>
    <mergeCell ref="RIU41:RIV41"/>
    <mergeCell ref="RIW41:RIX41"/>
    <mergeCell ref="RIY41:RIZ41"/>
    <mergeCell ref="RJA41:RJB41"/>
    <mergeCell ref="RJC41:RJD41"/>
    <mergeCell ref="RIK41:RIL41"/>
    <mergeCell ref="RIM41:RIN41"/>
    <mergeCell ref="RIO41:RIP41"/>
    <mergeCell ref="RIQ41:RIR41"/>
    <mergeCell ref="RIS41:RIT41"/>
    <mergeCell ref="RIA41:RIB41"/>
    <mergeCell ref="RIC41:RID41"/>
    <mergeCell ref="RIE41:RIF41"/>
    <mergeCell ref="RIG41:RIH41"/>
    <mergeCell ref="RII41:RIJ41"/>
    <mergeCell ref="RHQ41:RHR41"/>
    <mergeCell ref="RHS41:RHT41"/>
    <mergeCell ref="RHU41:RHV41"/>
    <mergeCell ref="RHW41:RHX41"/>
    <mergeCell ref="RHY41:RHZ41"/>
    <mergeCell ref="RHG41:RHH41"/>
    <mergeCell ref="RHI41:RHJ41"/>
    <mergeCell ref="RHK41:RHL41"/>
    <mergeCell ref="RHM41:RHN41"/>
    <mergeCell ref="RHO41:RHP41"/>
    <mergeCell ref="RGW41:RGX41"/>
    <mergeCell ref="RGY41:RGZ41"/>
    <mergeCell ref="RHA41:RHB41"/>
    <mergeCell ref="RHC41:RHD41"/>
    <mergeCell ref="RHE41:RHF41"/>
    <mergeCell ref="RGM41:RGN41"/>
    <mergeCell ref="RGO41:RGP41"/>
    <mergeCell ref="RGQ41:RGR41"/>
    <mergeCell ref="RGS41:RGT41"/>
    <mergeCell ref="RGU41:RGV41"/>
    <mergeCell ref="RGC41:RGD41"/>
    <mergeCell ref="RGE41:RGF41"/>
    <mergeCell ref="RGG41:RGH41"/>
    <mergeCell ref="RGI41:RGJ41"/>
    <mergeCell ref="RGK41:RGL41"/>
    <mergeCell ref="RFS41:RFT41"/>
    <mergeCell ref="RFU41:RFV41"/>
    <mergeCell ref="RFW41:RFX41"/>
    <mergeCell ref="RFY41:RFZ41"/>
    <mergeCell ref="RGA41:RGB41"/>
    <mergeCell ref="RFI41:RFJ41"/>
    <mergeCell ref="RFK41:RFL41"/>
    <mergeCell ref="RFM41:RFN41"/>
    <mergeCell ref="RFO41:RFP41"/>
    <mergeCell ref="RFQ41:RFR41"/>
    <mergeCell ref="REY41:REZ41"/>
    <mergeCell ref="RFA41:RFB41"/>
    <mergeCell ref="RFC41:RFD41"/>
    <mergeCell ref="RFE41:RFF41"/>
    <mergeCell ref="RFG41:RFH41"/>
    <mergeCell ref="REO41:REP41"/>
    <mergeCell ref="REQ41:RER41"/>
    <mergeCell ref="RES41:RET41"/>
    <mergeCell ref="REU41:REV41"/>
    <mergeCell ref="REW41:REX41"/>
    <mergeCell ref="REE41:REF41"/>
    <mergeCell ref="REG41:REH41"/>
    <mergeCell ref="REI41:REJ41"/>
    <mergeCell ref="REK41:REL41"/>
    <mergeCell ref="REM41:REN41"/>
    <mergeCell ref="RDU41:RDV41"/>
    <mergeCell ref="RDW41:RDX41"/>
    <mergeCell ref="RDY41:RDZ41"/>
    <mergeCell ref="REA41:REB41"/>
    <mergeCell ref="REC41:RED41"/>
    <mergeCell ref="RDK41:RDL41"/>
    <mergeCell ref="RDM41:RDN41"/>
    <mergeCell ref="RDO41:RDP41"/>
    <mergeCell ref="RDQ41:RDR41"/>
    <mergeCell ref="RDS41:RDT41"/>
    <mergeCell ref="RDA41:RDB41"/>
    <mergeCell ref="RDC41:RDD41"/>
    <mergeCell ref="RDE41:RDF41"/>
    <mergeCell ref="RDG41:RDH41"/>
    <mergeCell ref="RDI41:RDJ41"/>
    <mergeCell ref="RCQ41:RCR41"/>
    <mergeCell ref="RCS41:RCT41"/>
    <mergeCell ref="RCU41:RCV41"/>
    <mergeCell ref="RCW41:RCX41"/>
    <mergeCell ref="RCY41:RCZ41"/>
    <mergeCell ref="RCG41:RCH41"/>
    <mergeCell ref="RCI41:RCJ41"/>
    <mergeCell ref="RCK41:RCL41"/>
    <mergeCell ref="RCM41:RCN41"/>
    <mergeCell ref="RCO41:RCP41"/>
    <mergeCell ref="RBW41:RBX41"/>
    <mergeCell ref="RBY41:RBZ41"/>
    <mergeCell ref="RCA41:RCB41"/>
    <mergeCell ref="RCC41:RCD41"/>
    <mergeCell ref="RCE41:RCF41"/>
    <mergeCell ref="RBM41:RBN41"/>
    <mergeCell ref="RBO41:RBP41"/>
    <mergeCell ref="RBQ41:RBR41"/>
    <mergeCell ref="RBS41:RBT41"/>
    <mergeCell ref="RBU41:RBV41"/>
    <mergeCell ref="RBC41:RBD41"/>
    <mergeCell ref="RBE41:RBF41"/>
    <mergeCell ref="RBG41:RBH41"/>
    <mergeCell ref="RBI41:RBJ41"/>
    <mergeCell ref="RBK41:RBL41"/>
    <mergeCell ref="RAS41:RAT41"/>
    <mergeCell ref="RAU41:RAV41"/>
    <mergeCell ref="RAW41:RAX41"/>
    <mergeCell ref="RAY41:RAZ41"/>
    <mergeCell ref="RBA41:RBB41"/>
    <mergeCell ref="RAI41:RAJ41"/>
    <mergeCell ref="RAK41:RAL41"/>
    <mergeCell ref="RAM41:RAN41"/>
    <mergeCell ref="RAO41:RAP41"/>
    <mergeCell ref="RAQ41:RAR41"/>
    <mergeCell ref="QZY41:QZZ41"/>
    <mergeCell ref="RAA41:RAB41"/>
    <mergeCell ref="RAC41:RAD41"/>
    <mergeCell ref="RAE41:RAF41"/>
    <mergeCell ref="RAG41:RAH41"/>
    <mergeCell ref="QZO41:QZP41"/>
    <mergeCell ref="QZQ41:QZR41"/>
    <mergeCell ref="QZS41:QZT41"/>
    <mergeCell ref="QZU41:QZV41"/>
    <mergeCell ref="QZW41:QZX41"/>
    <mergeCell ref="QZE41:QZF41"/>
    <mergeCell ref="QZG41:QZH41"/>
    <mergeCell ref="QZI41:QZJ41"/>
    <mergeCell ref="QZK41:QZL41"/>
    <mergeCell ref="QZM41:QZN41"/>
    <mergeCell ref="QYU41:QYV41"/>
    <mergeCell ref="QYW41:QYX41"/>
    <mergeCell ref="QYY41:QYZ41"/>
    <mergeCell ref="QZA41:QZB41"/>
    <mergeCell ref="QZC41:QZD41"/>
    <mergeCell ref="QYK41:QYL41"/>
    <mergeCell ref="QYM41:QYN41"/>
    <mergeCell ref="QYO41:QYP41"/>
    <mergeCell ref="QYQ41:QYR41"/>
    <mergeCell ref="QYS41:QYT41"/>
    <mergeCell ref="QYA41:QYB41"/>
    <mergeCell ref="QYC41:QYD41"/>
    <mergeCell ref="QYE41:QYF41"/>
    <mergeCell ref="QYG41:QYH41"/>
    <mergeCell ref="QYI41:QYJ41"/>
    <mergeCell ref="QXQ41:QXR41"/>
    <mergeCell ref="QXS41:QXT41"/>
    <mergeCell ref="QXU41:QXV41"/>
    <mergeCell ref="QXW41:QXX41"/>
    <mergeCell ref="QXY41:QXZ41"/>
    <mergeCell ref="QXG41:QXH41"/>
    <mergeCell ref="QXI41:QXJ41"/>
    <mergeCell ref="QXK41:QXL41"/>
    <mergeCell ref="QXM41:QXN41"/>
    <mergeCell ref="QXO41:QXP41"/>
    <mergeCell ref="QWW41:QWX41"/>
    <mergeCell ref="QWY41:QWZ41"/>
    <mergeCell ref="QXA41:QXB41"/>
    <mergeCell ref="QXC41:QXD41"/>
    <mergeCell ref="QXE41:QXF41"/>
    <mergeCell ref="QWM41:QWN41"/>
    <mergeCell ref="QWO41:QWP41"/>
    <mergeCell ref="QWQ41:QWR41"/>
    <mergeCell ref="QWS41:QWT41"/>
    <mergeCell ref="QWU41:QWV41"/>
    <mergeCell ref="QWC41:QWD41"/>
    <mergeCell ref="QWE41:QWF41"/>
    <mergeCell ref="QWG41:QWH41"/>
    <mergeCell ref="QWI41:QWJ41"/>
    <mergeCell ref="QWK41:QWL41"/>
    <mergeCell ref="QVS41:QVT41"/>
    <mergeCell ref="QVU41:QVV41"/>
    <mergeCell ref="QVW41:QVX41"/>
    <mergeCell ref="QVY41:QVZ41"/>
    <mergeCell ref="QWA41:QWB41"/>
    <mergeCell ref="QVI41:QVJ41"/>
    <mergeCell ref="QVK41:QVL41"/>
    <mergeCell ref="QVM41:QVN41"/>
    <mergeCell ref="QVO41:QVP41"/>
    <mergeCell ref="QVQ41:QVR41"/>
    <mergeCell ref="QUY41:QUZ41"/>
    <mergeCell ref="QVA41:QVB41"/>
    <mergeCell ref="QVC41:QVD41"/>
    <mergeCell ref="QVE41:QVF41"/>
    <mergeCell ref="QVG41:QVH41"/>
    <mergeCell ref="QUO41:QUP41"/>
    <mergeCell ref="QUQ41:QUR41"/>
    <mergeCell ref="QUS41:QUT41"/>
    <mergeCell ref="QUU41:QUV41"/>
    <mergeCell ref="QUW41:QUX41"/>
    <mergeCell ref="QUE41:QUF41"/>
    <mergeCell ref="QUG41:QUH41"/>
    <mergeCell ref="QUI41:QUJ41"/>
    <mergeCell ref="QUK41:QUL41"/>
    <mergeCell ref="QUM41:QUN41"/>
    <mergeCell ref="QTU41:QTV41"/>
    <mergeCell ref="QTW41:QTX41"/>
    <mergeCell ref="QTY41:QTZ41"/>
    <mergeCell ref="QUA41:QUB41"/>
    <mergeCell ref="QUC41:QUD41"/>
    <mergeCell ref="QTK41:QTL41"/>
    <mergeCell ref="QTM41:QTN41"/>
    <mergeCell ref="QTO41:QTP41"/>
    <mergeCell ref="QTQ41:QTR41"/>
    <mergeCell ref="QTS41:QTT41"/>
    <mergeCell ref="QTA41:QTB41"/>
    <mergeCell ref="QTC41:QTD41"/>
    <mergeCell ref="QTE41:QTF41"/>
    <mergeCell ref="QTG41:QTH41"/>
    <mergeCell ref="QTI41:QTJ41"/>
    <mergeCell ref="QSQ41:QSR41"/>
    <mergeCell ref="QSS41:QST41"/>
    <mergeCell ref="QSU41:QSV41"/>
    <mergeCell ref="QSW41:QSX41"/>
    <mergeCell ref="QSY41:QSZ41"/>
    <mergeCell ref="QSG41:QSH41"/>
    <mergeCell ref="QSI41:QSJ41"/>
    <mergeCell ref="QSK41:QSL41"/>
    <mergeCell ref="QSM41:QSN41"/>
    <mergeCell ref="QSO41:QSP41"/>
    <mergeCell ref="QRW41:QRX41"/>
    <mergeCell ref="QRY41:QRZ41"/>
    <mergeCell ref="QSA41:QSB41"/>
    <mergeCell ref="QSC41:QSD41"/>
    <mergeCell ref="QSE41:QSF41"/>
    <mergeCell ref="QRM41:QRN41"/>
    <mergeCell ref="QRO41:QRP41"/>
    <mergeCell ref="QRQ41:QRR41"/>
    <mergeCell ref="QRS41:QRT41"/>
    <mergeCell ref="QRU41:QRV41"/>
    <mergeCell ref="QRC41:QRD41"/>
    <mergeCell ref="QRE41:QRF41"/>
    <mergeCell ref="QRG41:QRH41"/>
    <mergeCell ref="QRI41:QRJ41"/>
    <mergeCell ref="QRK41:QRL41"/>
    <mergeCell ref="QQS41:QQT41"/>
    <mergeCell ref="QQU41:QQV41"/>
    <mergeCell ref="QQW41:QQX41"/>
    <mergeCell ref="QQY41:QQZ41"/>
    <mergeCell ref="QRA41:QRB41"/>
    <mergeCell ref="QQI41:QQJ41"/>
    <mergeCell ref="QQK41:QQL41"/>
    <mergeCell ref="QQM41:QQN41"/>
    <mergeCell ref="QQO41:QQP41"/>
    <mergeCell ref="QQQ41:QQR41"/>
    <mergeCell ref="QPY41:QPZ41"/>
    <mergeCell ref="QQA41:QQB41"/>
    <mergeCell ref="QQC41:QQD41"/>
    <mergeCell ref="QQE41:QQF41"/>
    <mergeCell ref="QQG41:QQH41"/>
    <mergeCell ref="QPO41:QPP41"/>
    <mergeCell ref="QPQ41:QPR41"/>
    <mergeCell ref="QPS41:QPT41"/>
    <mergeCell ref="QPU41:QPV41"/>
    <mergeCell ref="QPW41:QPX41"/>
    <mergeCell ref="QPE41:QPF41"/>
    <mergeCell ref="QPG41:QPH41"/>
    <mergeCell ref="QPI41:QPJ41"/>
    <mergeCell ref="QPK41:QPL41"/>
    <mergeCell ref="QPM41:QPN41"/>
    <mergeCell ref="QOU41:QOV41"/>
    <mergeCell ref="QOW41:QOX41"/>
    <mergeCell ref="QOY41:QOZ41"/>
    <mergeCell ref="QPA41:QPB41"/>
    <mergeCell ref="QPC41:QPD41"/>
    <mergeCell ref="QOK41:QOL41"/>
    <mergeCell ref="QOM41:QON41"/>
    <mergeCell ref="QOO41:QOP41"/>
    <mergeCell ref="QOQ41:QOR41"/>
    <mergeCell ref="QOS41:QOT41"/>
    <mergeCell ref="QOA41:QOB41"/>
    <mergeCell ref="QOC41:QOD41"/>
    <mergeCell ref="QOE41:QOF41"/>
    <mergeCell ref="QOG41:QOH41"/>
    <mergeCell ref="QOI41:QOJ41"/>
    <mergeCell ref="QNQ41:QNR41"/>
    <mergeCell ref="QNS41:QNT41"/>
    <mergeCell ref="QNU41:QNV41"/>
    <mergeCell ref="QNW41:QNX41"/>
    <mergeCell ref="QNY41:QNZ41"/>
    <mergeCell ref="QNG41:QNH41"/>
    <mergeCell ref="QNI41:QNJ41"/>
    <mergeCell ref="QNK41:QNL41"/>
    <mergeCell ref="QNM41:QNN41"/>
    <mergeCell ref="QNO41:QNP41"/>
    <mergeCell ref="QMW41:QMX41"/>
    <mergeCell ref="QMY41:QMZ41"/>
    <mergeCell ref="QNA41:QNB41"/>
    <mergeCell ref="QNC41:QND41"/>
    <mergeCell ref="QNE41:QNF41"/>
    <mergeCell ref="QMM41:QMN41"/>
    <mergeCell ref="QMO41:QMP41"/>
    <mergeCell ref="QMQ41:QMR41"/>
    <mergeCell ref="QMS41:QMT41"/>
    <mergeCell ref="QMU41:QMV41"/>
    <mergeCell ref="QMC41:QMD41"/>
    <mergeCell ref="QME41:QMF41"/>
    <mergeCell ref="QMG41:QMH41"/>
    <mergeCell ref="QMI41:QMJ41"/>
    <mergeCell ref="QMK41:QML41"/>
    <mergeCell ref="QLS41:QLT41"/>
    <mergeCell ref="QLU41:QLV41"/>
    <mergeCell ref="QLW41:QLX41"/>
    <mergeCell ref="QLY41:QLZ41"/>
    <mergeCell ref="QMA41:QMB41"/>
    <mergeCell ref="QLI41:QLJ41"/>
    <mergeCell ref="QLK41:QLL41"/>
    <mergeCell ref="QLM41:QLN41"/>
    <mergeCell ref="QLO41:QLP41"/>
    <mergeCell ref="QLQ41:QLR41"/>
    <mergeCell ref="QKY41:QKZ41"/>
    <mergeCell ref="QLA41:QLB41"/>
    <mergeCell ref="QLC41:QLD41"/>
    <mergeCell ref="QLE41:QLF41"/>
    <mergeCell ref="QLG41:QLH41"/>
    <mergeCell ref="QKO41:QKP41"/>
    <mergeCell ref="QKQ41:QKR41"/>
    <mergeCell ref="QKS41:QKT41"/>
    <mergeCell ref="QKU41:QKV41"/>
    <mergeCell ref="QKW41:QKX41"/>
    <mergeCell ref="QKE41:QKF41"/>
    <mergeCell ref="QKG41:QKH41"/>
    <mergeCell ref="QKI41:QKJ41"/>
    <mergeCell ref="QKK41:QKL41"/>
    <mergeCell ref="QKM41:QKN41"/>
    <mergeCell ref="QJU41:QJV41"/>
    <mergeCell ref="QJW41:QJX41"/>
    <mergeCell ref="QJY41:QJZ41"/>
    <mergeCell ref="QKA41:QKB41"/>
    <mergeCell ref="QKC41:QKD41"/>
    <mergeCell ref="QJK41:QJL41"/>
    <mergeCell ref="QJM41:QJN41"/>
    <mergeCell ref="QJO41:QJP41"/>
    <mergeCell ref="QJQ41:QJR41"/>
    <mergeCell ref="QJS41:QJT41"/>
    <mergeCell ref="QJA41:QJB41"/>
    <mergeCell ref="QJC41:QJD41"/>
    <mergeCell ref="QJE41:QJF41"/>
    <mergeCell ref="QJG41:QJH41"/>
    <mergeCell ref="QJI41:QJJ41"/>
    <mergeCell ref="QIQ41:QIR41"/>
    <mergeCell ref="QIS41:QIT41"/>
    <mergeCell ref="QIU41:QIV41"/>
    <mergeCell ref="QIW41:QIX41"/>
    <mergeCell ref="QIY41:QIZ41"/>
    <mergeCell ref="QIG41:QIH41"/>
    <mergeCell ref="QII41:QIJ41"/>
    <mergeCell ref="QIK41:QIL41"/>
    <mergeCell ref="QIM41:QIN41"/>
    <mergeCell ref="QIO41:QIP41"/>
    <mergeCell ref="QHW41:QHX41"/>
    <mergeCell ref="QHY41:QHZ41"/>
    <mergeCell ref="QIA41:QIB41"/>
    <mergeCell ref="QIC41:QID41"/>
    <mergeCell ref="QIE41:QIF41"/>
    <mergeCell ref="QHM41:QHN41"/>
    <mergeCell ref="QHO41:QHP41"/>
    <mergeCell ref="QHQ41:QHR41"/>
    <mergeCell ref="QHS41:QHT41"/>
    <mergeCell ref="QHU41:QHV41"/>
    <mergeCell ref="QHC41:QHD41"/>
    <mergeCell ref="QHE41:QHF41"/>
    <mergeCell ref="QHG41:QHH41"/>
    <mergeCell ref="QHI41:QHJ41"/>
    <mergeCell ref="QHK41:QHL41"/>
    <mergeCell ref="QGS41:QGT41"/>
    <mergeCell ref="QGU41:QGV41"/>
    <mergeCell ref="QGW41:QGX41"/>
    <mergeCell ref="QGY41:QGZ41"/>
    <mergeCell ref="QHA41:QHB41"/>
    <mergeCell ref="QGI41:QGJ41"/>
    <mergeCell ref="QGK41:QGL41"/>
    <mergeCell ref="QGM41:QGN41"/>
    <mergeCell ref="QGO41:QGP41"/>
    <mergeCell ref="QGQ41:QGR41"/>
    <mergeCell ref="QFY41:QFZ41"/>
    <mergeCell ref="QGA41:QGB41"/>
    <mergeCell ref="QGC41:QGD41"/>
    <mergeCell ref="QGE41:QGF41"/>
    <mergeCell ref="QGG41:QGH41"/>
    <mergeCell ref="QFO41:QFP41"/>
    <mergeCell ref="QFQ41:QFR41"/>
    <mergeCell ref="QFS41:QFT41"/>
    <mergeCell ref="QFU41:QFV41"/>
    <mergeCell ref="QFW41:QFX41"/>
    <mergeCell ref="QFE41:QFF41"/>
    <mergeCell ref="QFG41:QFH41"/>
    <mergeCell ref="QFI41:QFJ41"/>
    <mergeCell ref="QFK41:QFL41"/>
    <mergeCell ref="QFM41:QFN41"/>
    <mergeCell ref="QEU41:QEV41"/>
    <mergeCell ref="QEW41:QEX41"/>
    <mergeCell ref="QEY41:QEZ41"/>
    <mergeCell ref="QFA41:QFB41"/>
    <mergeCell ref="QFC41:QFD41"/>
    <mergeCell ref="QEK41:QEL41"/>
    <mergeCell ref="QEM41:QEN41"/>
    <mergeCell ref="QEO41:QEP41"/>
    <mergeCell ref="QEQ41:QER41"/>
    <mergeCell ref="QES41:QET41"/>
    <mergeCell ref="QEA41:QEB41"/>
    <mergeCell ref="QEC41:QED41"/>
    <mergeCell ref="QEE41:QEF41"/>
    <mergeCell ref="QEG41:QEH41"/>
    <mergeCell ref="QEI41:QEJ41"/>
    <mergeCell ref="QDQ41:QDR41"/>
    <mergeCell ref="QDS41:QDT41"/>
    <mergeCell ref="QDU41:QDV41"/>
    <mergeCell ref="QDW41:QDX41"/>
    <mergeCell ref="QDY41:QDZ41"/>
    <mergeCell ref="QDG41:QDH41"/>
    <mergeCell ref="QDI41:QDJ41"/>
    <mergeCell ref="QDK41:QDL41"/>
    <mergeCell ref="QDM41:QDN41"/>
    <mergeCell ref="QDO41:QDP41"/>
    <mergeCell ref="QCW41:QCX41"/>
    <mergeCell ref="QCY41:QCZ41"/>
    <mergeCell ref="QDA41:QDB41"/>
    <mergeCell ref="QDC41:QDD41"/>
    <mergeCell ref="QDE41:QDF41"/>
    <mergeCell ref="QCM41:QCN41"/>
    <mergeCell ref="QCO41:QCP41"/>
    <mergeCell ref="QCQ41:QCR41"/>
    <mergeCell ref="QCS41:QCT41"/>
    <mergeCell ref="QCU41:QCV41"/>
    <mergeCell ref="QCC41:QCD41"/>
    <mergeCell ref="QCE41:QCF41"/>
    <mergeCell ref="QCG41:QCH41"/>
    <mergeCell ref="QCI41:QCJ41"/>
    <mergeCell ref="QCK41:QCL41"/>
    <mergeCell ref="QBS41:QBT41"/>
    <mergeCell ref="QBU41:QBV41"/>
    <mergeCell ref="QBW41:QBX41"/>
    <mergeCell ref="QBY41:QBZ41"/>
    <mergeCell ref="QCA41:QCB41"/>
    <mergeCell ref="QBI41:QBJ41"/>
    <mergeCell ref="QBK41:QBL41"/>
    <mergeCell ref="QBM41:QBN41"/>
    <mergeCell ref="QBO41:QBP41"/>
    <mergeCell ref="QBQ41:QBR41"/>
    <mergeCell ref="QAY41:QAZ41"/>
    <mergeCell ref="QBA41:QBB41"/>
    <mergeCell ref="QBC41:QBD41"/>
    <mergeCell ref="QBE41:QBF41"/>
    <mergeCell ref="QBG41:QBH41"/>
    <mergeCell ref="QAO41:QAP41"/>
    <mergeCell ref="QAQ41:QAR41"/>
    <mergeCell ref="QAS41:QAT41"/>
    <mergeCell ref="QAU41:QAV41"/>
    <mergeCell ref="QAW41:QAX41"/>
    <mergeCell ref="QAE41:QAF41"/>
    <mergeCell ref="QAG41:QAH41"/>
    <mergeCell ref="QAI41:QAJ41"/>
    <mergeCell ref="QAK41:QAL41"/>
    <mergeCell ref="QAM41:QAN41"/>
    <mergeCell ref="PZU41:PZV41"/>
    <mergeCell ref="PZW41:PZX41"/>
    <mergeCell ref="PZY41:PZZ41"/>
    <mergeCell ref="QAA41:QAB41"/>
    <mergeCell ref="QAC41:QAD41"/>
    <mergeCell ref="PZK41:PZL41"/>
    <mergeCell ref="PZM41:PZN41"/>
    <mergeCell ref="PZO41:PZP41"/>
    <mergeCell ref="PZQ41:PZR41"/>
    <mergeCell ref="PZS41:PZT41"/>
    <mergeCell ref="PZA41:PZB41"/>
    <mergeCell ref="PZC41:PZD41"/>
    <mergeCell ref="PZE41:PZF41"/>
    <mergeCell ref="PZG41:PZH41"/>
    <mergeCell ref="PZI41:PZJ41"/>
    <mergeCell ref="PYQ41:PYR41"/>
    <mergeCell ref="PYS41:PYT41"/>
    <mergeCell ref="PYU41:PYV41"/>
    <mergeCell ref="PYW41:PYX41"/>
    <mergeCell ref="PYY41:PYZ41"/>
    <mergeCell ref="PYG41:PYH41"/>
    <mergeCell ref="PYI41:PYJ41"/>
    <mergeCell ref="PYK41:PYL41"/>
    <mergeCell ref="PYM41:PYN41"/>
    <mergeCell ref="PYO41:PYP41"/>
    <mergeCell ref="PXW41:PXX41"/>
    <mergeCell ref="PXY41:PXZ41"/>
    <mergeCell ref="PYA41:PYB41"/>
    <mergeCell ref="PYC41:PYD41"/>
    <mergeCell ref="PYE41:PYF41"/>
    <mergeCell ref="PXM41:PXN41"/>
    <mergeCell ref="PXO41:PXP41"/>
    <mergeCell ref="PXQ41:PXR41"/>
    <mergeCell ref="PXS41:PXT41"/>
    <mergeCell ref="PXU41:PXV41"/>
    <mergeCell ref="PXC41:PXD41"/>
    <mergeCell ref="PXE41:PXF41"/>
    <mergeCell ref="PXG41:PXH41"/>
    <mergeCell ref="PXI41:PXJ41"/>
    <mergeCell ref="PXK41:PXL41"/>
    <mergeCell ref="PWS41:PWT41"/>
    <mergeCell ref="PWU41:PWV41"/>
    <mergeCell ref="PWW41:PWX41"/>
    <mergeCell ref="PWY41:PWZ41"/>
    <mergeCell ref="PXA41:PXB41"/>
    <mergeCell ref="PWI41:PWJ41"/>
    <mergeCell ref="PWK41:PWL41"/>
    <mergeCell ref="PWM41:PWN41"/>
    <mergeCell ref="PWO41:PWP41"/>
    <mergeCell ref="PWQ41:PWR41"/>
    <mergeCell ref="PVY41:PVZ41"/>
    <mergeCell ref="PWA41:PWB41"/>
    <mergeCell ref="PWC41:PWD41"/>
    <mergeCell ref="PWE41:PWF41"/>
    <mergeCell ref="PWG41:PWH41"/>
    <mergeCell ref="PVO41:PVP41"/>
    <mergeCell ref="PVQ41:PVR41"/>
    <mergeCell ref="PVS41:PVT41"/>
    <mergeCell ref="PVU41:PVV41"/>
    <mergeCell ref="PVW41:PVX41"/>
    <mergeCell ref="PVE41:PVF41"/>
    <mergeCell ref="PVG41:PVH41"/>
    <mergeCell ref="PVI41:PVJ41"/>
    <mergeCell ref="PVK41:PVL41"/>
    <mergeCell ref="PVM41:PVN41"/>
    <mergeCell ref="PUU41:PUV41"/>
    <mergeCell ref="PUW41:PUX41"/>
    <mergeCell ref="PUY41:PUZ41"/>
    <mergeCell ref="PVA41:PVB41"/>
    <mergeCell ref="PVC41:PVD41"/>
    <mergeCell ref="PUK41:PUL41"/>
    <mergeCell ref="PUM41:PUN41"/>
    <mergeCell ref="PUO41:PUP41"/>
    <mergeCell ref="PUQ41:PUR41"/>
    <mergeCell ref="PUS41:PUT41"/>
    <mergeCell ref="PUA41:PUB41"/>
    <mergeCell ref="PUC41:PUD41"/>
    <mergeCell ref="PUE41:PUF41"/>
    <mergeCell ref="PUG41:PUH41"/>
    <mergeCell ref="PUI41:PUJ41"/>
    <mergeCell ref="PTQ41:PTR41"/>
    <mergeCell ref="PTS41:PTT41"/>
    <mergeCell ref="PTU41:PTV41"/>
    <mergeCell ref="PTW41:PTX41"/>
    <mergeCell ref="PTY41:PTZ41"/>
    <mergeCell ref="PTG41:PTH41"/>
    <mergeCell ref="PTI41:PTJ41"/>
    <mergeCell ref="PTK41:PTL41"/>
    <mergeCell ref="PTM41:PTN41"/>
    <mergeCell ref="PTO41:PTP41"/>
    <mergeCell ref="PSW41:PSX41"/>
    <mergeCell ref="PSY41:PSZ41"/>
    <mergeCell ref="PTA41:PTB41"/>
    <mergeCell ref="PTC41:PTD41"/>
    <mergeCell ref="PTE41:PTF41"/>
    <mergeCell ref="PSM41:PSN41"/>
    <mergeCell ref="PSO41:PSP41"/>
    <mergeCell ref="PSQ41:PSR41"/>
    <mergeCell ref="PSS41:PST41"/>
    <mergeCell ref="PSU41:PSV41"/>
    <mergeCell ref="PSC41:PSD41"/>
    <mergeCell ref="PSE41:PSF41"/>
    <mergeCell ref="PSG41:PSH41"/>
    <mergeCell ref="PSI41:PSJ41"/>
    <mergeCell ref="PSK41:PSL41"/>
    <mergeCell ref="PRS41:PRT41"/>
    <mergeCell ref="PRU41:PRV41"/>
    <mergeCell ref="PRW41:PRX41"/>
    <mergeCell ref="PRY41:PRZ41"/>
    <mergeCell ref="PSA41:PSB41"/>
    <mergeCell ref="PRI41:PRJ41"/>
    <mergeCell ref="PRK41:PRL41"/>
    <mergeCell ref="PRM41:PRN41"/>
    <mergeCell ref="PRO41:PRP41"/>
    <mergeCell ref="PRQ41:PRR41"/>
    <mergeCell ref="PQY41:PQZ41"/>
    <mergeCell ref="PRA41:PRB41"/>
    <mergeCell ref="PRC41:PRD41"/>
    <mergeCell ref="PRE41:PRF41"/>
    <mergeCell ref="PRG41:PRH41"/>
    <mergeCell ref="PQO41:PQP41"/>
    <mergeCell ref="PQQ41:PQR41"/>
    <mergeCell ref="PQS41:PQT41"/>
    <mergeCell ref="PQU41:PQV41"/>
    <mergeCell ref="PQW41:PQX41"/>
    <mergeCell ref="PQE41:PQF41"/>
    <mergeCell ref="PQG41:PQH41"/>
    <mergeCell ref="PQI41:PQJ41"/>
    <mergeCell ref="PQK41:PQL41"/>
    <mergeCell ref="PQM41:PQN41"/>
    <mergeCell ref="PPU41:PPV41"/>
    <mergeCell ref="PPW41:PPX41"/>
    <mergeCell ref="PPY41:PPZ41"/>
    <mergeCell ref="PQA41:PQB41"/>
    <mergeCell ref="PQC41:PQD41"/>
    <mergeCell ref="PPK41:PPL41"/>
    <mergeCell ref="PPM41:PPN41"/>
    <mergeCell ref="PPO41:PPP41"/>
    <mergeCell ref="PPQ41:PPR41"/>
    <mergeCell ref="PPS41:PPT41"/>
    <mergeCell ref="PPA41:PPB41"/>
    <mergeCell ref="PPC41:PPD41"/>
    <mergeCell ref="PPE41:PPF41"/>
    <mergeCell ref="PPG41:PPH41"/>
    <mergeCell ref="PPI41:PPJ41"/>
    <mergeCell ref="POQ41:POR41"/>
    <mergeCell ref="POS41:POT41"/>
    <mergeCell ref="POU41:POV41"/>
    <mergeCell ref="POW41:POX41"/>
    <mergeCell ref="POY41:POZ41"/>
    <mergeCell ref="POG41:POH41"/>
    <mergeCell ref="POI41:POJ41"/>
    <mergeCell ref="POK41:POL41"/>
    <mergeCell ref="POM41:PON41"/>
    <mergeCell ref="POO41:POP41"/>
    <mergeCell ref="PNW41:PNX41"/>
    <mergeCell ref="PNY41:PNZ41"/>
    <mergeCell ref="POA41:POB41"/>
    <mergeCell ref="POC41:POD41"/>
    <mergeCell ref="POE41:POF41"/>
    <mergeCell ref="PNM41:PNN41"/>
    <mergeCell ref="PNO41:PNP41"/>
    <mergeCell ref="PNQ41:PNR41"/>
    <mergeCell ref="PNS41:PNT41"/>
    <mergeCell ref="PNU41:PNV41"/>
    <mergeCell ref="PNC41:PND41"/>
    <mergeCell ref="PNE41:PNF41"/>
    <mergeCell ref="PNG41:PNH41"/>
    <mergeCell ref="PNI41:PNJ41"/>
    <mergeCell ref="PNK41:PNL41"/>
    <mergeCell ref="PMS41:PMT41"/>
    <mergeCell ref="PMU41:PMV41"/>
    <mergeCell ref="PMW41:PMX41"/>
    <mergeCell ref="PMY41:PMZ41"/>
    <mergeCell ref="PNA41:PNB41"/>
    <mergeCell ref="PMI41:PMJ41"/>
    <mergeCell ref="PMK41:PML41"/>
    <mergeCell ref="PMM41:PMN41"/>
    <mergeCell ref="PMO41:PMP41"/>
    <mergeCell ref="PMQ41:PMR41"/>
    <mergeCell ref="PLY41:PLZ41"/>
    <mergeCell ref="PMA41:PMB41"/>
    <mergeCell ref="PMC41:PMD41"/>
    <mergeCell ref="PME41:PMF41"/>
    <mergeCell ref="PMG41:PMH41"/>
    <mergeCell ref="PLO41:PLP41"/>
    <mergeCell ref="PLQ41:PLR41"/>
    <mergeCell ref="PLS41:PLT41"/>
    <mergeCell ref="PLU41:PLV41"/>
    <mergeCell ref="PLW41:PLX41"/>
    <mergeCell ref="PLE41:PLF41"/>
    <mergeCell ref="PLG41:PLH41"/>
    <mergeCell ref="PLI41:PLJ41"/>
    <mergeCell ref="PLK41:PLL41"/>
    <mergeCell ref="PLM41:PLN41"/>
    <mergeCell ref="PKU41:PKV41"/>
    <mergeCell ref="PKW41:PKX41"/>
    <mergeCell ref="PKY41:PKZ41"/>
    <mergeCell ref="PLA41:PLB41"/>
    <mergeCell ref="PLC41:PLD41"/>
    <mergeCell ref="PKK41:PKL41"/>
    <mergeCell ref="PKM41:PKN41"/>
    <mergeCell ref="PKO41:PKP41"/>
    <mergeCell ref="PKQ41:PKR41"/>
    <mergeCell ref="PKS41:PKT41"/>
    <mergeCell ref="PKA41:PKB41"/>
    <mergeCell ref="PKC41:PKD41"/>
    <mergeCell ref="PKE41:PKF41"/>
    <mergeCell ref="PKG41:PKH41"/>
    <mergeCell ref="PKI41:PKJ41"/>
    <mergeCell ref="PJQ41:PJR41"/>
    <mergeCell ref="PJS41:PJT41"/>
    <mergeCell ref="PJU41:PJV41"/>
    <mergeCell ref="PJW41:PJX41"/>
    <mergeCell ref="PJY41:PJZ41"/>
    <mergeCell ref="PJG41:PJH41"/>
    <mergeCell ref="PJI41:PJJ41"/>
    <mergeCell ref="PJK41:PJL41"/>
    <mergeCell ref="PJM41:PJN41"/>
    <mergeCell ref="PJO41:PJP41"/>
    <mergeCell ref="PIW41:PIX41"/>
    <mergeCell ref="PIY41:PIZ41"/>
    <mergeCell ref="PJA41:PJB41"/>
    <mergeCell ref="PJC41:PJD41"/>
    <mergeCell ref="PJE41:PJF41"/>
    <mergeCell ref="PIM41:PIN41"/>
    <mergeCell ref="PIO41:PIP41"/>
    <mergeCell ref="PIQ41:PIR41"/>
    <mergeCell ref="PIS41:PIT41"/>
    <mergeCell ref="PIU41:PIV41"/>
    <mergeCell ref="PIC41:PID41"/>
    <mergeCell ref="PIE41:PIF41"/>
    <mergeCell ref="PIG41:PIH41"/>
    <mergeCell ref="PII41:PIJ41"/>
    <mergeCell ref="PIK41:PIL41"/>
    <mergeCell ref="PHS41:PHT41"/>
    <mergeCell ref="PHU41:PHV41"/>
    <mergeCell ref="PHW41:PHX41"/>
    <mergeCell ref="PHY41:PHZ41"/>
    <mergeCell ref="PIA41:PIB41"/>
    <mergeCell ref="PHI41:PHJ41"/>
    <mergeCell ref="PHK41:PHL41"/>
    <mergeCell ref="PHM41:PHN41"/>
    <mergeCell ref="PHO41:PHP41"/>
    <mergeCell ref="PHQ41:PHR41"/>
    <mergeCell ref="PGY41:PGZ41"/>
    <mergeCell ref="PHA41:PHB41"/>
    <mergeCell ref="PHC41:PHD41"/>
    <mergeCell ref="PHE41:PHF41"/>
    <mergeCell ref="PHG41:PHH41"/>
    <mergeCell ref="PGO41:PGP41"/>
    <mergeCell ref="PGQ41:PGR41"/>
    <mergeCell ref="PGS41:PGT41"/>
    <mergeCell ref="PGU41:PGV41"/>
    <mergeCell ref="PGW41:PGX41"/>
    <mergeCell ref="PGE41:PGF41"/>
    <mergeCell ref="PGG41:PGH41"/>
    <mergeCell ref="PGI41:PGJ41"/>
    <mergeCell ref="PGK41:PGL41"/>
    <mergeCell ref="PGM41:PGN41"/>
    <mergeCell ref="PFU41:PFV41"/>
    <mergeCell ref="PFW41:PFX41"/>
    <mergeCell ref="PFY41:PFZ41"/>
    <mergeCell ref="PGA41:PGB41"/>
    <mergeCell ref="PGC41:PGD41"/>
    <mergeCell ref="PFK41:PFL41"/>
    <mergeCell ref="PFM41:PFN41"/>
    <mergeCell ref="PFO41:PFP41"/>
    <mergeCell ref="PFQ41:PFR41"/>
    <mergeCell ref="PFS41:PFT41"/>
    <mergeCell ref="PFA41:PFB41"/>
    <mergeCell ref="PFC41:PFD41"/>
    <mergeCell ref="PFE41:PFF41"/>
    <mergeCell ref="PFG41:PFH41"/>
    <mergeCell ref="PFI41:PFJ41"/>
    <mergeCell ref="PEQ41:PER41"/>
    <mergeCell ref="PES41:PET41"/>
    <mergeCell ref="PEU41:PEV41"/>
    <mergeCell ref="PEW41:PEX41"/>
    <mergeCell ref="PEY41:PEZ41"/>
    <mergeCell ref="PEG41:PEH41"/>
    <mergeCell ref="PEI41:PEJ41"/>
    <mergeCell ref="PEK41:PEL41"/>
    <mergeCell ref="PEM41:PEN41"/>
    <mergeCell ref="PEO41:PEP41"/>
    <mergeCell ref="PDW41:PDX41"/>
    <mergeCell ref="PDY41:PDZ41"/>
    <mergeCell ref="PEA41:PEB41"/>
    <mergeCell ref="PEC41:PED41"/>
    <mergeCell ref="PEE41:PEF41"/>
    <mergeCell ref="PDM41:PDN41"/>
    <mergeCell ref="PDO41:PDP41"/>
    <mergeCell ref="PDQ41:PDR41"/>
    <mergeCell ref="PDS41:PDT41"/>
    <mergeCell ref="PDU41:PDV41"/>
    <mergeCell ref="PDC41:PDD41"/>
    <mergeCell ref="PDE41:PDF41"/>
    <mergeCell ref="PDG41:PDH41"/>
    <mergeCell ref="PDI41:PDJ41"/>
    <mergeCell ref="PDK41:PDL41"/>
    <mergeCell ref="PCS41:PCT41"/>
    <mergeCell ref="PCU41:PCV41"/>
    <mergeCell ref="PCW41:PCX41"/>
    <mergeCell ref="PCY41:PCZ41"/>
    <mergeCell ref="PDA41:PDB41"/>
    <mergeCell ref="PCI41:PCJ41"/>
    <mergeCell ref="PCK41:PCL41"/>
    <mergeCell ref="PCM41:PCN41"/>
    <mergeCell ref="PCO41:PCP41"/>
    <mergeCell ref="PCQ41:PCR41"/>
    <mergeCell ref="PBY41:PBZ41"/>
    <mergeCell ref="PCA41:PCB41"/>
    <mergeCell ref="PCC41:PCD41"/>
    <mergeCell ref="PCE41:PCF41"/>
    <mergeCell ref="PCG41:PCH41"/>
    <mergeCell ref="PBO41:PBP41"/>
    <mergeCell ref="PBQ41:PBR41"/>
    <mergeCell ref="PBS41:PBT41"/>
    <mergeCell ref="PBU41:PBV41"/>
    <mergeCell ref="PBW41:PBX41"/>
    <mergeCell ref="PBE41:PBF41"/>
    <mergeCell ref="PBG41:PBH41"/>
    <mergeCell ref="PBI41:PBJ41"/>
    <mergeCell ref="PBK41:PBL41"/>
    <mergeCell ref="PBM41:PBN41"/>
    <mergeCell ref="PAU41:PAV41"/>
    <mergeCell ref="PAW41:PAX41"/>
    <mergeCell ref="PAY41:PAZ41"/>
    <mergeCell ref="PBA41:PBB41"/>
    <mergeCell ref="PBC41:PBD41"/>
    <mergeCell ref="PAK41:PAL41"/>
    <mergeCell ref="PAM41:PAN41"/>
    <mergeCell ref="PAO41:PAP41"/>
    <mergeCell ref="PAQ41:PAR41"/>
    <mergeCell ref="PAS41:PAT41"/>
    <mergeCell ref="PAA41:PAB41"/>
    <mergeCell ref="PAC41:PAD41"/>
    <mergeCell ref="PAE41:PAF41"/>
    <mergeCell ref="PAG41:PAH41"/>
    <mergeCell ref="PAI41:PAJ41"/>
    <mergeCell ref="OZQ41:OZR41"/>
    <mergeCell ref="OZS41:OZT41"/>
    <mergeCell ref="OZU41:OZV41"/>
    <mergeCell ref="OZW41:OZX41"/>
    <mergeCell ref="OZY41:OZZ41"/>
    <mergeCell ref="OZG41:OZH41"/>
    <mergeCell ref="OZI41:OZJ41"/>
    <mergeCell ref="OZK41:OZL41"/>
    <mergeCell ref="OZM41:OZN41"/>
    <mergeCell ref="OZO41:OZP41"/>
    <mergeCell ref="OYW41:OYX41"/>
    <mergeCell ref="OYY41:OYZ41"/>
    <mergeCell ref="OZA41:OZB41"/>
    <mergeCell ref="OZC41:OZD41"/>
    <mergeCell ref="OZE41:OZF41"/>
    <mergeCell ref="OYM41:OYN41"/>
    <mergeCell ref="OYO41:OYP41"/>
    <mergeCell ref="OYQ41:OYR41"/>
    <mergeCell ref="OYS41:OYT41"/>
    <mergeCell ref="OYU41:OYV41"/>
    <mergeCell ref="OYC41:OYD41"/>
    <mergeCell ref="OYE41:OYF41"/>
    <mergeCell ref="OYG41:OYH41"/>
    <mergeCell ref="OYI41:OYJ41"/>
    <mergeCell ref="OYK41:OYL41"/>
    <mergeCell ref="OXS41:OXT41"/>
    <mergeCell ref="OXU41:OXV41"/>
    <mergeCell ref="OXW41:OXX41"/>
    <mergeCell ref="OXY41:OXZ41"/>
    <mergeCell ref="OYA41:OYB41"/>
    <mergeCell ref="OXI41:OXJ41"/>
    <mergeCell ref="OXK41:OXL41"/>
    <mergeCell ref="OXM41:OXN41"/>
    <mergeCell ref="OXO41:OXP41"/>
    <mergeCell ref="OXQ41:OXR41"/>
    <mergeCell ref="OWY41:OWZ41"/>
    <mergeCell ref="OXA41:OXB41"/>
    <mergeCell ref="OXC41:OXD41"/>
    <mergeCell ref="OXE41:OXF41"/>
    <mergeCell ref="OXG41:OXH41"/>
    <mergeCell ref="OWO41:OWP41"/>
    <mergeCell ref="OWQ41:OWR41"/>
    <mergeCell ref="OWS41:OWT41"/>
    <mergeCell ref="OWU41:OWV41"/>
    <mergeCell ref="OWW41:OWX41"/>
    <mergeCell ref="OWE41:OWF41"/>
    <mergeCell ref="OWG41:OWH41"/>
    <mergeCell ref="OWI41:OWJ41"/>
    <mergeCell ref="OWK41:OWL41"/>
    <mergeCell ref="OWM41:OWN41"/>
    <mergeCell ref="OVU41:OVV41"/>
    <mergeCell ref="OVW41:OVX41"/>
    <mergeCell ref="OVY41:OVZ41"/>
    <mergeCell ref="OWA41:OWB41"/>
    <mergeCell ref="OWC41:OWD41"/>
    <mergeCell ref="OVK41:OVL41"/>
    <mergeCell ref="OVM41:OVN41"/>
    <mergeCell ref="OVO41:OVP41"/>
    <mergeCell ref="OVQ41:OVR41"/>
    <mergeCell ref="OVS41:OVT41"/>
    <mergeCell ref="OVA41:OVB41"/>
    <mergeCell ref="OVC41:OVD41"/>
    <mergeCell ref="OVE41:OVF41"/>
    <mergeCell ref="OVG41:OVH41"/>
    <mergeCell ref="OVI41:OVJ41"/>
    <mergeCell ref="OUQ41:OUR41"/>
    <mergeCell ref="OUS41:OUT41"/>
    <mergeCell ref="OUU41:OUV41"/>
    <mergeCell ref="OUW41:OUX41"/>
    <mergeCell ref="OUY41:OUZ41"/>
    <mergeCell ref="OUG41:OUH41"/>
    <mergeCell ref="OUI41:OUJ41"/>
    <mergeCell ref="OUK41:OUL41"/>
    <mergeCell ref="OUM41:OUN41"/>
    <mergeCell ref="OUO41:OUP41"/>
    <mergeCell ref="OTW41:OTX41"/>
    <mergeCell ref="OTY41:OTZ41"/>
    <mergeCell ref="OUA41:OUB41"/>
    <mergeCell ref="OUC41:OUD41"/>
    <mergeCell ref="OUE41:OUF41"/>
    <mergeCell ref="OTM41:OTN41"/>
    <mergeCell ref="OTO41:OTP41"/>
    <mergeCell ref="OTQ41:OTR41"/>
    <mergeCell ref="OTS41:OTT41"/>
    <mergeCell ref="OTU41:OTV41"/>
    <mergeCell ref="OTC41:OTD41"/>
    <mergeCell ref="OTE41:OTF41"/>
    <mergeCell ref="OTG41:OTH41"/>
    <mergeCell ref="OTI41:OTJ41"/>
    <mergeCell ref="OTK41:OTL41"/>
    <mergeCell ref="OSS41:OST41"/>
    <mergeCell ref="OSU41:OSV41"/>
    <mergeCell ref="OSW41:OSX41"/>
    <mergeCell ref="OSY41:OSZ41"/>
    <mergeCell ref="OTA41:OTB41"/>
    <mergeCell ref="OSI41:OSJ41"/>
    <mergeCell ref="OSK41:OSL41"/>
    <mergeCell ref="OSM41:OSN41"/>
    <mergeCell ref="OSO41:OSP41"/>
    <mergeCell ref="OSQ41:OSR41"/>
    <mergeCell ref="ORY41:ORZ41"/>
    <mergeCell ref="OSA41:OSB41"/>
    <mergeCell ref="OSC41:OSD41"/>
    <mergeCell ref="OSE41:OSF41"/>
    <mergeCell ref="OSG41:OSH41"/>
    <mergeCell ref="ORO41:ORP41"/>
    <mergeCell ref="ORQ41:ORR41"/>
    <mergeCell ref="ORS41:ORT41"/>
    <mergeCell ref="ORU41:ORV41"/>
    <mergeCell ref="ORW41:ORX41"/>
    <mergeCell ref="ORE41:ORF41"/>
    <mergeCell ref="ORG41:ORH41"/>
    <mergeCell ref="ORI41:ORJ41"/>
    <mergeCell ref="ORK41:ORL41"/>
    <mergeCell ref="ORM41:ORN41"/>
    <mergeCell ref="OQU41:OQV41"/>
    <mergeCell ref="OQW41:OQX41"/>
    <mergeCell ref="OQY41:OQZ41"/>
    <mergeCell ref="ORA41:ORB41"/>
    <mergeCell ref="ORC41:ORD41"/>
    <mergeCell ref="OQK41:OQL41"/>
    <mergeCell ref="OQM41:OQN41"/>
    <mergeCell ref="OQO41:OQP41"/>
    <mergeCell ref="OQQ41:OQR41"/>
    <mergeCell ref="OQS41:OQT41"/>
    <mergeCell ref="OQA41:OQB41"/>
    <mergeCell ref="OQC41:OQD41"/>
    <mergeCell ref="OQE41:OQF41"/>
    <mergeCell ref="OQG41:OQH41"/>
    <mergeCell ref="OQI41:OQJ41"/>
    <mergeCell ref="OPQ41:OPR41"/>
    <mergeCell ref="OPS41:OPT41"/>
    <mergeCell ref="OPU41:OPV41"/>
    <mergeCell ref="OPW41:OPX41"/>
    <mergeCell ref="OPY41:OPZ41"/>
    <mergeCell ref="OPG41:OPH41"/>
    <mergeCell ref="OPI41:OPJ41"/>
    <mergeCell ref="OPK41:OPL41"/>
    <mergeCell ref="OPM41:OPN41"/>
    <mergeCell ref="OPO41:OPP41"/>
    <mergeCell ref="OOW41:OOX41"/>
    <mergeCell ref="OOY41:OOZ41"/>
    <mergeCell ref="OPA41:OPB41"/>
    <mergeCell ref="OPC41:OPD41"/>
    <mergeCell ref="OPE41:OPF41"/>
    <mergeCell ref="OOM41:OON41"/>
    <mergeCell ref="OOO41:OOP41"/>
    <mergeCell ref="OOQ41:OOR41"/>
    <mergeCell ref="OOS41:OOT41"/>
    <mergeCell ref="OOU41:OOV41"/>
    <mergeCell ref="OOC41:OOD41"/>
    <mergeCell ref="OOE41:OOF41"/>
    <mergeCell ref="OOG41:OOH41"/>
    <mergeCell ref="OOI41:OOJ41"/>
    <mergeCell ref="OOK41:OOL41"/>
    <mergeCell ref="ONS41:ONT41"/>
    <mergeCell ref="ONU41:ONV41"/>
    <mergeCell ref="ONW41:ONX41"/>
    <mergeCell ref="ONY41:ONZ41"/>
    <mergeCell ref="OOA41:OOB41"/>
    <mergeCell ref="ONI41:ONJ41"/>
    <mergeCell ref="ONK41:ONL41"/>
    <mergeCell ref="ONM41:ONN41"/>
    <mergeCell ref="ONO41:ONP41"/>
    <mergeCell ref="ONQ41:ONR41"/>
    <mergeCell ref="OMY41:OMZ41"/>
    <mergeCell ref="ONA41:ONB41"/>
    <mergeCell ref="ONC41:OND41"/>
    <mergeCell ref="ONE41:ONF41"/>
    <mergeCell ref="ONG41:ONH41"/>
    <mergeCell ref="OMO41:OMP41"/>
    <mergeCell ref="OMQ41:OMR41"/>
    <mergeCell ref="OMS41:OMT41"/>
    <mergeCell ref="OMU41:OMV41"/>
    <mergeCell ref="OMW41:OMX41"/>
    <mergeCell ref="OME41:OMF41"/>
    <mergeCell ref="OMG41:OMH41"/>
    <mergeCell ref="OMI41:OMJ41"/>
    <mergeCell ref="OMK41:OML41"/>
    <mergeCell ref="OMM41:OMN41"/>
    <mergeCell ref="OLU41:OLV41"/>
    <mergeCell ref="OLW41:OLX41"/>
    <mergeCell ref="OLY41:OLZ41"/>
    <mergeCell ref="OMA41:OMB41"/>
    <mergeCell ref="OMC41:OMD41"/>
    <mergeCell ref="OLK41:OLL41"/>
    <mergeCell ref="OLM41:OLN41"/>
    <mergeCell ref="OLO41:OLP41"/>
    <mergeCell ref="OLQ41:OLR41"/>
    <mergeCell ref="OLS41:OLT41"/>
    <mergeCell ref="OLA41:OLB41"/>
    <mergeCell ref="OLC41:OLD41"/>
    <mergeCell ref="OLE41:OLF41"/>
    <mergeCell ref="OLG41:OLH41"/>
    <mergeCell ref="OLI41:OLJ41"/>
    <mergeCell ref="OKQ41:OKR41"/>
    <mergeCell ref="OKS41:OKT41"/>
    <mergeCell ref="OKU41:OKV41"/>
    <mergeCell ref="OKW41:OKX41"/>
    <mergeCell ref="OKY41:OKZ41"/>
    <mergeCell ref="OKG41:OKH41"/>
    <mergeCell ref="OKI41:OKJ41"/>
    <mergeCell ref="OKK41:OKL41"/>
    <mergeCell ref="OKM41:OKN41"/>
    <mergeCell ref="OKO41:OKP41"/>
    <mergeCell ref="OJW41:OJX41"/>
    <mergeCell ref="OJY41:OJZ41"/>
    <mergeCell ref="OKA41:OKB41"/>
    <mergeCell ref="OKC41:OKD41"/>
    <mergeCell ref="OKE41:OKF41"/>
    <mergeCell ref="OJM41:OJN41"/>
    <mergeCell ref="OJO41:OJP41"/>
    <mergeCell ref="OJQ41:OJR41"/>
    <mergeCell ref="OJS41:OJT41"/>
    <mergeCell ref="OJU41:OJV41"/>
    <mergeCell ref="OJC41:OJD41"/>
    <mergeCell ref="OJE41:OJF41"/>
    <mergeCell ref="OJG41:OJH41"/>
    <mergeCell ref="OJI41:OJJ41"/>
    <mergeCell ref="OJK41:OJL41"/>
    <mergeCell ref="OIS41:OIT41"/>
    <mergeCell ref="OIU41:OIV41"/>
    <mergeCell ref="OIW41:OIX41"/>
    <mergeCell ref="OIY41:OIZ41"/>
    <mergeCell ref="OJA41:OJB41"/>
    <mergeCell ref="OII41:OIJ41"/>
    <mergeCell ref="OIK41:OIL41"/>
    <mergeCell ref="OIM41:OIN41"/>
    <mergeCell ref="OIO41:OIP41"/>
    <mergeCell ref="OIQ41:OIR41"/>
    <mergeCell ref="OHY41:OHZ41"/>
    <mergeCell ref="OIA41:OIB41"/>
    <mergeCell ref="OIC41:OID41"/>
    <mergeCell ref="OIE41:OIF41"/>
    <mergeCell ref="OIG41:OIH41"/>
    <mergeCell ref="OHO41:OHP41"/>
    <mergeCell ref="OHQ41:OHR41"/>
    <mergeCell ref="OHS41:OHT41"/>
    <mergeCell ref="OHU41:OHV41"/>
    <mergeCell ref="OHW41:OHX41"/>
    <mergeCell ref="OHE41:OHF41"/>
    <mergeCell ref="OHG41:OHH41"/>
    <mergeCell ref="OHI41:OHJ41"/>
    <mergeCell ref="OHK41:OHL41"/>
    <mergeCell ref="OHM41:OHN41"/>
    <mergeCell ref="OGU41:OGV41"/>
    <mergeCell ref="OGW41:OGX41"/>
    <mergeCell ref="OGY41:OGZ41"/>
    <mergeCell ref="OHA41:OHB41"/>
    <mergeCell ref="OHC41:OHD41"/>
    <mergeCell ref="OGK41:OGL41"/>
    <mergeCell ref="OGM41:OGN41"/>
    <mergeCell ref="OGO41:OGP41"/>
    <mergeCell ref="OGQ41:OGR41"/>
    <mergeCell ref="OGS41:OGT41"/>
    <mergeCell ref="OGA41:OGB41"/>
    <mergeCell ref="OGC41:OGD41"/>
    <mergeCell ref="OGE41:OGF41"/>
    <mergeCell ref="OGG41:OGH41"/>
    <mergeCell ref="OGI41:OGJ41"/>
    <mergeCell ref="OFQ41:OFR41"/>
    <mergeCell ref="OFS41:OFT41"/>
    <mergeCell ref="OFU41:OFV41"/>
    <mergeCell ref="OFW41:OFX41"/>
    <mergeCell ref="OFY41:OFZ41"/>
    <mergeCell ref="OFG41:OFH41"/>
    <mergeCell ref="OFI41:OFJ41"/>
    <mergeCell ref="OFK41:OFL41"/>
    <mergeCell ref="OFM41:OFN41"/>
    <mergeCell ref="OFO41:OFP41"/>
    <mergeCell ref="OEW41:OEX41"/>
    <mergeCell ref="OEY41:OEZ41"/>
    <mergeCell ref="OFA41:OFB41"/>
    <mergeCell ref="OFC41:OFD41"/>
    <mergeCell ref="OFE41:OFF41"/>
    <mergeCell ref="OEM41:OEN41"/>
    <mergeCell ref="OEO41:OEP41"/>
    <mergeCell ref="OEQ41:OER41"/>
    <mergeCell ref="OES41:OET41"/>
    <mergeCell ref="OEU41:OEV41"/>
    <mergeCell ref="OEC41:OED41"/>
    <mergeCell ref="OEE41:OEF41"/>
    <mergeCell ref="OEG41:OEH41"/>
    <mergeCell ref="OEI41:OEJ41"/>
    <mergeCell ref="OEK41:OEL41"/>
    <mergeCell ref="ODS41:ODT41"/>
    <mergeCell ref="ODU41:ODV41"/>
    <mergeCell ref="ODW41:ODX41"/>
    <mergeCell ref="ODY41:ODZ41"/>
    <mergeCell ref="OEA41:OEB41"/>
    <mergeCell ref="ODI41:ODJ41"/>
    <mergeCell ref="ODK41:ODL41"/>
    <mergeCell ref="ODM41:ODN41"/>
    <mergeCell ref="ODO41:ODP41"/>
    <mergeCell ref="ODQ41:ODR41"/>
    <mergeCell ref="OCY41:OCZ41"/>
    <mergeCell ref="ODA41:ODB41"/>
    <mergeCell ref="ODC41:ODD41"/>
    <mergeCell ref="ODE41:ODF41"/>
    <mergeCell ref="ODG41:ODH41"/>
    <mergeCell ref="OCO41:OCP41"/>
    <mergeCell ref="OCQ41:OCR41"/>
    <mergeCell ref="OCS41:OCT41"/>
    <mergeCell ref="OCU41:OCV41"/>
    <mergeCell ref="OCW41:OCX41"/>
    <mergeCell ref="OCE41:OCF41"/>
    <mergeCell ref="OCG41:OCH41"/>
    <mergeCell ref="OCI41:OCJ41"/>
    <mergeCell ref="OCK41:OCL41"/>
    <mergeCell ref="OCM41:OCN41"/>
    <mergeCell ref="OBU41:OBV41"/>
    <mergeCell ref="OBW41:OBX41"/>
    <mergeCell ref="OBY41:OBZ41"/>
    <mergeCell ref="OCA41:OCB41"/>
    <mergeCell ref="OCC41:OCD41"/>
    <mergeCell ref="OBK41:OBL41"/>
    <mergeCell ref="OBM41:OBN41"/>
    <mergeCell ref="OBO41:OBP41"/>
    <mergeCell ref="OBQ41:OBR41"/>
    <mergeCell ref="OBS41:OBT41"/>
    <mergeCell ref="OBA41:OBB41"/>
    <mergeCell ref="OBC41:OBD41"/>
    <mergeCell ref="OBE41:OBF41"/>
    <mergeCell ref="OBG41:OBH41"/>
    <mergeCell ref="OBI41:OBJ41"/>
    <mergeCell ref="OAQ41:OAR41"/>
    <mergeCell ref="OAS41:OAT41"/>
    <mergeCell ref="OAU41:OAV41"/>
    <mergeCell ref="OAW41:OAX41"/>
    <mergeCell ref="OAY41:OAZ41"/>
    <mergeCell ref="OAG41:OAH41"/>
    <mergeCell ref="OAI41:OAJ41"/>
    <mergeCell ref="OAK41:OAL41"/>
    <mergeCell ref="OAM41:OAN41"/>
    <mergeCell ref="OAO41:OAP41"/>
    <mergeCell ref="NZW41:NZX41"/>
    <mergeCell ref="NZY41:NZZ41"/>
    <mergeCell ref="OAA41:OAB41"/>
    <mergeCell ref="OAC41:OAD41"/>
    <mergeCell ref="OAE41:OAF41"/>
    <mergeCell ref="NZM41:NZN41"/>
    <mergeCell ref="NZO41:NZP41"/>
    <mergeCell ref="NZQ41:NZR41"/>
    <mergeCell ref="NZS41:NZT41"/>
    <mergeCell ref="NZU41:NZV41"/>
    <mergeCell ref="NZC41:NZD41"/>
    <mergeCell ref="NZE41:NZF41"/>
    <mergeCell ref="NZG41:NZH41"/>
    <mergeCell ref="NZI41:NZJ41"/>
    <mergeCell ref="NZK41:NZL41"/>
    <mergeCell ref="NYS41:NYT41"/>
    <mergeCell ref="NYU41:NYV41"/>
    <mergeCell ref="NYW41:NYX41"/>
    <mergeCell ref="NYY41:NYZ41"/>
    <mergeCell ref="NZA41:NZB41"/>
    <mergeCell ref="NYI41:NYJ41"/>
    <mergeCell ref="NYK41:NYL41"/>
    <mergeCell ref="NYM41:NYN41"/>
    <mergeCell ref="NYO41:NYP41"/>
    <mergeCell ref="NYQ41:NYR41"/>
    <mergeCell ref="NXY41:NXZ41"/>
    <mergeCell ref="NYA41:NYB41"/>
    <mergeCell ref="NYC41:NYD41"/>
    <mergeCell ref="NYE41:NYF41"/>
    <mergeCell ref="NYG41:NYH41"/>
    <mergeCell ref="NXO41:NXP41"/>
    <mergeCell ref="NXQ41:NXR41"/>
    <mergeCell ref="NXS41:NXT41"/>
    <mergeCell ref="NXU41:NXV41"/>
    <mergeCell ref="NXW41:NXX41"/>
    <mergeCell ref="NXE41:NXF41"/>
    <mergeCell ref="NXG41:NXH41"/>
    <mergeCell ref="NXI41:NXJ41"/>
    <mergeCell ref="NXK41:NXL41"/>
    <mergeCell ref="NXM41:NXN41"/>
    <mergeCell ref="NWU41:NWV41"/>
    <mergeCell ref="NWW41:NWX41"/>
    <mergeCell ref="NWY41:NWZ41"/>
    <mergeCell ref="NXA41:NXB41"/>
    <mergeCell ref="NXC41:NXD41"/>
    <mergeCell ref="NWK41:NWL41"/>
    <mergeCell ref="NWM41:NWN41"/>
    <mergeCell ref="NWO41:NWP41"/>
    <mergeCell ref="NWQ41:NWR41"/>
    <mergeCell ref="NWS41:NWT41"/>
    <mergeCell ref="NWA41:NWB41"/>
    <mergeCell ref="NWC41:NWD41"/>
    <mergeCell ref="NWE41:NWF41"/>
    <mergeCell ref="NWG41:NWH41"/>
    <mergeCell ref="NWI41:NWJ41"/>
    <mergeCell ref="NVQ41:NVR41"/>
    <mergeCell ref="NVS41:NVT41"/>
    <mergeCell ref="NVU41:NVV41"/>
    <mergeCell ref="NVW41:NVX41"/>
    <mergeCell ref="NVY41:NVZ41"/>
    <mergeCell ref="NVG41:NVH41"/>
    <mergeCell ref="NVI41:NVJ41"/>
    <mergeCell ref="NVK41:NVL41"/>
    <mergeCell ref="NVM41:NVN41"/>
    <mergeCell ref="NVO41:NVP41"/>
    <mergeCell ref="NUW41:NUX41"/>
    <mergeCell ref="NUY41:NUZ41"/>
    <mergeCell ref="NVA41:NVB41"/>
    <mergeCell ref="NVC41:NVD41"/>
    <mergeCell ref="NVE41:NVF41"/>
    <mergeCell ref="NUM41:NUN41"/>
    <mergeCell ref="NUO41:NUP41"/>
    <mergeCell ref="NUQ41:NUR41"/>
    <mergeCell ref="NUS41:NUT41"/>
    <mergeCell ref="NUU41:NUV41"/>
    <mergeCell ref="NUC41:NUD41"/>
    <mergeCell ref="NUE41:NUF41"/>
    <mergeCell ref="NUG41:NUH41"/>
    <mergeCell ref="NUI41:NUJ41"/>
    <mergeCell ref="NUK41:NUL41"/>
    <mergeCell ref="NTS41:NTT41"/>
    <mergeCell ref="NTU41:NTV41"/>
    <mergeCell ref="NTW41:NTX41"/>
    <mergeCell ref="NTY41:NTZ41"/>
    <mergeCell ref="NUA41:NUB41"/>
    <mergeCell ref="NTI41:NTJ41"/>
    <mergeCell ref="NTK41:NTL41"/>
    <mergeCell ref="NTM41:NTN41"/>
    <mergeCell ref="NTO41:NTP41"/>
    <mergeCell ref="NTQ41:NTR41"/>
    <mergeCell ref="NSY41:NSZ41"/>
    <mergeCell ref="NTA41:NTB41"/>
    <mergeCell ref="NTC41:NTD41"/>
    <mergeCell ref="NTE41:NTF41"/>
    <mergeCell ref="NTG41:NTH41"/>
    <mergeCell ref="NSO41:NSP41"/>
    <mergeCell ref="NSQ41:NSR41"/>
    <mergeCell ref="NSS41:NST41"/>
    <mergeCell ref="NSU41:NSV41"/>
    <mergeCell ref="NSW41:NSX41"/>
    <mergeCell ref="NSE41:NSF41"/>
    <mergeCell ref="NSG41:NSH41"/>
    <mergeCell ref="NSI41:NSJ41"/>
    <mergeCell ref="NSK41:NSL41"/>
    <mergeCell ref="NSM41:NSN41"/>
    <mergeCell ref="NRU41:NRV41"/>
    <mergeCell ref="NRW41:NRX41"/>
    <mergeCell ref="NRY41:NRZ41"/>
    <mergeCell ref="NSA41:NSB41"/>
    <mergeCell ref="NSC41:NSD41"/>
    <mergeCell ref="NRK41:NRL41"/>
    <mergeCell ref="NRM41:NRN41"/>
    <mergeCell ref="NRO41:NRP41"/>
    <mergeCell ref="NRQ41:NRR41"/>
    <mergeCell ref="NRS41:NRT41"/>
    <mergeCell ref="NRA41:NRB41"/>
    <mergeCell ref="NRC41:NRD41"/>
    <mergeCell ref="NRE41:NRF41"/>
    <mergeCell ref="NRG41:NRH41"/>
    <mergeCell ref="NRI41:NRJ41"/>
    <mergeCell ref="NQQ41:NQR41"/>
    <mergeCell ref="NQS41:NQT41"/>
    <mergeCell ref="NQU41:NQV41"/>
    <mergeCell ref="NQW41:NQX41"/>
    <mergeCell ref="NQY41:NQZ41"/>
    <mergeCell ref="NQG41:NQH41"/>
    <mergeCell ref="NQI41:NQJ41"/>
    <mergeCell ref="NQK41:NQL41"/>
    <mergeCell ref="NQM41:NQN41"/>
    <mergeCell ref="NQO41:NQP41"/>
    <mergeCell ref="NPW41:NPX41"/>
    <mergeCell ref="NPY41:NPZ41"/>
    <mergeCell ref="NQA41:NQB41"/>
    <mergeCell ref="NQC41:NQD41"/>
    <mergeCell ref="NQE41:NQF41"/>
    <mergeCell ref="NPM41:NPN41"/>
    <mergeCell ref="NPO41:NPP41"/>
    <mergeCell ref="NPQ41:NPR41"/>
    <mergeCell ref="NPS41:NPT41"/>
    <mergeCell ref="NPU41:NPV41"/>
    <mergeCell ref="NPC41:NPD41"/>
    <mergeCell ref="NPE41:NPF41"/>
    <mergeCell ref="NPG41:NPH41"/>
    <mergeCell ref="NPI41:NPJ41"/>
    <mergeCell ref="NPK41:NPL41"/>
    <mergeCell ref="NOS41:NOT41"/>
    <mergeCell ref="NOU41:NOV41"/>
    <mergeCell ref="NOW41:NOX41"/>
    <mergeCell ref="NOY41:NOZ41"/>
    <mergeCell ref="NPA41:NPB41"/>
    <mergeCell ref="NOI41:NOJ41"/>
    <mergeCell ref="NOK41:NOL41"/>
    <mergeCell ref="NOM41:NON41"/>
    <mergeCell ref="NOO41:NOP41"/>
    <mergeCell ref="NOQ41:NOR41"/>
    <mergeCell ref="NNY41:NNZ41"/>
    <mergeCell ref="NOA41:NOB41"/>
    <mergeCell ref="NOC41:NOD41"/>
    <mergeCell ref="NOE41:NOF41"/>
    <mergeCell ref="NOG41:NOH41"/>
    <mergeCell ref="NNO41:NNP41"/>
    <mergeCell ref="NNQ41:NNR41"/>
    <mergeCell ref="NNS41:NNT41"/>
    <mergeCell ref="NNU41:NNV41"/>
    <mergeCell ref="NNW41:NNX41"/>
    <mergeCell ref="NNE41:NNF41"/>
    <mergeCell ref="NNG41:NNH41"/>
    <mergeCell ref="NNI41:NNJ41"/>
    <mergeCell ref="NNK41:NNL41"/>
    <mergeCell ref="NNM41:NNN41"/>
    <mergeCell ref="NMU41:NMV41"/>
    <mergeCell ref="NMW41:NMX41"/>
    <mergeCell ref="NMY41:NMZ41"/>
    <mergeCell ref="NNA41:NNB41"/>
    <mergeCell ref="NNC41:NND41"/>
    <mergeCell ref="NMK41:NML41"/>
    <mergeCell ref="NMM41:NMN41"/>
    <mergeCell ref="NMO41:NMP41"/>
    <mergeCell ref="NMQ41:NMR41"/>
    <mergeCell ref="NMS41:NMT41"/>
    <mergeCell ref="NMA41:NMB41"/>
    <mergeCell ref="NMC41:NMD41"/>
    <mergeCell ref="NME41:NMF41"/>
    <mergeCell ref="NMG41:NMH41"/>
    <mergeCell ref="NMI41:NMJ41"/>
    <mergeCell ref="NLQ41:NLR41"/>
    <mergeCell ref="NLS41:NLT41"/>
    <mergeCell ref="NLU41:NLV41"/>
    <mergeCell ref="NLW41:NLX41"/>
    <mergeCell ref="NLY41:NLZ41"/>
    <mergeCell ref="NLG41:NLH41"/>
    <mergeCell ref="NLI41:NLJ41"/>
    <mergeCell ref="NLK41:NLL41"/>
    <mergeCell ref="NLM41:NLN41"/>
    <mergeCell ref="NLO41:NLP41"/>
    <mergeCell ref="NKW41:NKX41"/>
    <mergeCell ref="NKY41:NKZ41"/>
    <mergeCell ref="NLA41:NLB41"/>
    <mergeCell ref="NLC41:NLD41"/>
    <mergeCell ref="NLE41:NLF41"/>
    <mergeCell ref="NKM41:NKN41"/>
    <mergeCell ref="NKO41:NKP41"/>
    <mergeCell ref="NKQ41:NKR41"/>
    <mergeCell ref="NKS41:NKT41"/>
    <mergeCell ref="NKU41:NKV41"/>
    <mergeCell ref="NKC41:NKD41"/>
    <mergeCell ref="NKE41:NKF41"/>
    <mergeCell ref="NKG41:NKH41"/>
    <mergeCell ref="NKI41:NKJ41"/>
    <mergeCell ref="NKK41:NKL41"/>
    <mergeCell ref="NJS41:NJT41"/>
    <mergeCell ref="NJU41:NJV41"/>
    <mergeCell ref="NJW41:NJX41"/>
    <mergeCell ref="NJY41:NJZ41"/>
    <mergeCell ref="NKA41:NKB41"/>
    <mergeCell ref="NJI41:NJJ41"/>
    <mergeCell ref="NJK41:NJL41"/>
    <mergeCell ref="NJM41:NJN41"/>
    <mergeCell ref="NJO41:NJP41"/>
    <mergeCell ref="NJQ41:NJR41"/>
    <mergeCell ref="NIY41:NIZ41"/>
    <mergeCell ref="NJA41:NJB41"/>
    <mergeCell ref="NJC41:NJD41"/>
    <mergeCell ref="NJE41:NJF41"/>
    <mergeCell ref="NJG41:NJH41"/>
    <mergeCell ref="NIO41:NIP41"/>
    <mergeCell ref="NIQ41:NIR41"/>
    <mergeCell ref="NIS41:NIT41"/>
    <mergeCell ref="NIU41:NIV41"/>
    <mergeCell ref="NIW41:NIX41"/>
    <mergeCell ref="NIE41:NIF41"/>
    <mergeCell ref="NIG41:NIH41"/>
    <mergeCell ref="NII41:NIJ41"/>
    <mergeCell ref="NIK41:NIL41"/>
    <mergeCell ref="NIM41:NIN41"/>
    <mergeCell ref="NHU41:NHV41"/>
    <mergeCell ref="NHW41:NHX41"/>
    <mergeCell ref="NHY41:NHZ41"/>
    <mergeCell ref="NIA41:NIB41"/>
    <mergeCell ref="NIC41:NID41"/>
    <mergeCell ref="NHK41:NHL41"/>
    <mergeCell ref="NHM41:NHN41"/>
    <mergeCell ref="NHO41:NHP41"/>
    <mergeCell ref="NHQ41:NHR41"/>
    <mergeCell ref="NHS41:NHT41"/>
    <mergeCell ref="NHA41:NHB41"/>
    <mergeCell ref="NHC41:NHD41"/>
    <mergeCell ref="NHE41:NHF41"/>
    <mergeCell ref="NHG41:NHH41"/>
    <mergeCell ref="NHI41:NHJ41"/>
    <mergeCell ref="NGQ41:NGR41"/>
    <mergeCell ref="NGS41:NGT41"/>
    <mergeCell ref="NGU41:NGV41"/>
    <mergeCell ref="NGW41:NGX41"/>
    <mergeCell ref="NGY41:NGZ41"/>
    <mergeCell ref="NGG41:NGH41"/>
    <mergeCell ref="NGI41:NGJ41"/>
    <mergeCell ref="NGK41:NGL41"/>
    <mergeCell ref="NGM41:NGN41"/>
    <mergeCell ref="NGO41:NGP41"/>
    <mergeCell ref="NFW41:NFX41"/>
    <mergeCell ref="NFY41:NFZ41"/>
    <mergeCell ref="NGA41:NGB41"/>
    <mergeCell ref="NGC41:NGD41"/>
    <mergeCell ref="NGE41:NGF41"/>
    <mergeCell ref="NFM41:NFN41"/>
    <mergeCell ref="NFO41:NFP41"/>
    <mergeCell ref="NFQ41:NFR41"/>
    <mergeCell ref="NFS41:NFT41"/>
    <mergeCell ref="NFU41:NFV41"/>
    <mergeCell ref="NFC41:NFD41"/>
    <mergeCell ref="NFE41:NFF41"/>
    <mergeCell ref="NFG41:NFH41"/>
    <mergeCell ref="NFI41:NFJ41"/>
    <mergeCell ref="NFK41:NFL41"/>
    <mergeCell ref="NES41:NET41"/>
    <mergeCell ref="NEU41:NEV41"/>
    <mergeCell ref="NEW41:NEX41"/>
    <mergeCell ref="NEY41:NEZ41"/>
    <mergeCell ref="NFA41:NFB41"/>
    <mergeCell ref="NEI41:NEJ41"/>
    <mergeCell ref="NEK41:NEL41"/>
    <mergeCell ref="NEM41:NEN41"/>
    <mergeCell ref="NEO41:NEP41"/>
    <mergeCell ref="NEQ41:NER41"/>
    <mergeCell ref="NDY41:NDZ41"/>
    <mergeCell ref="NEA41:NEB41"/>
    <mergeCell ref="NEC41:NED41"/>
    <mergeCell ref="NEE41:NEF41"/>
    <mergeCell ref="NEG41:NEH41"/>
    <mergeCell ref="NDO41:NDP41"/>
    <mergeCell ref="NDQ41:NDR41"/>
    <mergeCell ref="NDS41:NDT41"/>
    <mergeCell ref="NDU41:NDV41"/>
    <mergeCell ref="NDW41:NDX41"/>
    <mergeCell ref="NDE41:NDF41"/>
    <mergeCell ref="NDG41:NDH41"/>
    <mergeCell ref="NDI41:NDJ41"/>
    <mergeCell ref="NDK41:NDL41"/>
    <mergeCell ref="NDM41:NDN41"/>
    <mergeCell ref="NCU41:NCV41"/>
    <mergeCell ref="NCW41:NCX41"/>
    <mergeCell ref="NCY41:NCZ41"/>
    <mergeCell ref="NDA41:NDB41"/>
    <mergeCell ref="NDC41:NDD41"/>
    <mergeCell ref="NCK41:NCL41"/>
    <mergeCell ref="NCM41:NCN41"/>
    <mergeCell ref="NCO41:NCP41"/>
    <mergeCell ref="NCQ41:NCR41"/>
    <mergeCell ref="NCS41:NCT41"/>
    <mergeCell ref="NCA41:NCB41"/>
    <mergeCell ref="NCC41:NCD41"/>
    <mergeCell ref="NCE41:NCF41"/>
    <mergeCell ref="NCG41:NCH41"/>
    <mergeCell ref="NCI41:NCJ41"/>
    <mergeCell ref="NBQ41:NBR41"/>
    <mergeCell ref="NBS41:NBT41"/>
    <mergeCell ref="NBU41:NBV41"/>
    <mergeCell ref="NBW41:NBX41"/>
    <mergeCell ref="NBY41:NBZ41"/>
    <mergeCell ref="NBG41:NBH41"/>
    <mergeCell ref="NBI41:NBJ41"/>
    <mergeCell ref="NBK41:NBL41"/>
    <mergeCell ref="NBM41:NBN41"/>
    <mergeCell ref="NBO41:NBP41"/>
    <mergeCell ref="NAW41:NAX41"/>
    <mergeCell ref="NAY41:NAZ41"/>
    <mergeCell ref="NBA41:NBB41"/>
    <mergeCell ref="NBC41:NBD41"/>
    <mergeCell ref="NBE41:NBF41"/>
    <mergeCell ref="NAM41:NAN41"/>
    <mergeCell ref="NAO41:NAP41"/>
    <mergeCell ref="NAQ41:NAR41"/>
    <mergeCell ref="NAS41:NAT41"/>
    <mergeCell ref="NAU41:NAV41"/>
    <mergeCell ref="NAC41:NAD41"/>
    <mergeCell ref="NAE41:NAF41"/>
    <mergeCell ref="NAG41:NAH41"/>
    <mergeCell ref="NAI41:NAJ41"/>
    <mergeCell ref="NAK41:NAL41"/>
    <mergeCell ref="MZS41:MZT41"/>
    <mergeCell ref="MZU41:MZV41"/>
    <mergeCell ref="MZW41:MZX41"/>
    <mergeCell ref="MZY41:MZZ41"/>
    <mergeCell ref="NAA41:NAB41"/>
    <mergeCell ref="MZI41:MZJ41"/>
    <mergeCell ref="MZK41:MZL41"/>
    <mergeCell ref="MZM41:MZN41"/>
    <mergeCell ref="MZO41:MZP41"/>
    <mergeCell ref="MZQ41:MZR41"/>
    <mergeCell ref="MYY41:MYZ41"/>
    <mergeCell ref="MZA41:MZB41"/>
    <mergeCell ref="MZC41:MZD41"/>
    <mergeCell ref="MZE41:MZF41"/>
    <mergeCell ref="MZG41:MZH41"/>
    <mergeCell ref="MYO41:MYP41"/>
    <mergeCell ref="MYQ41:MYR41"/>
    <mergeCell ref="MYS41:MYT41"/>
    <mergeCell ref="MYU41:MYV41"/>
    <mergeCell ref="MYW41:MYX41"/>
    <mergeCell ref="MYE41:MYF41"/>
    <mergeCell ref="MYG41:MYH41"/>
    <mergeCell ref="MYI41:MYJ41"/>
    <mergeCell ref="MYK41:MYL41"/>
    <mergeCell ref="MYM41:MYN41"/>
    <mergeCell ref="MXU41:MXV41"/>
    <mergeCell ref="MXW41:MXX41"/>
    <mergeCell ref="MXY41:MXZ41"/>
    <mergeCell ref="MYA41:MYB41"/>
    <mergeCell ref="MYC41:MYD41"/>
    <mergeCell ref="MXK41:MXL41"/>
    <mergeCell ref="MXM41:MXN41"/>
    <mergeCell ref="MXO41:MXP41"/>
    <mergeCell ref="MXQ41:MXR41"/>
    <mergeCell ref="MXS41:MXT41"/>
    <mergeCell ref="MXA41:MXB41"/>
    <mergeCell ref="MXC41:MXD41"/>
    <mergeCell ref="MXE41:MXF41"/>
    <mergeCell ref="MXG41:MXH41"/>
    <mergeCell ref="MXI41:MXJ41"/>
    <mergeCell ref="MWQ41:MWR41"/>
    <mergeCell ref="MWS41:MWT41"/>
    <mergeCell ref="MWU41:MWV41"/>
    <mergeCell ref="MWW41:MWX41"/>
    <mergeCell ref="MWY41:MWZ41"/>
    <mergeCell ref="MWG41:MWH41"/>
    <mergeCell ref="MWI41:MWJ41"/>
    <mergeCell ref="MWK41:MWL41"/>
    <mergeCell ref="MWM41:MWN41"/>
    <mergeCell ref="MWO41:MWP41"/>
    <mergeCell ref="MVW41:MVX41"/>
    <mergeCell ref="MVY41:MVZ41"/>
    <mergeCell ref="MWA41:MWB41"/>
    <mergeCell ref="MWC41:MWD41"/>
    <mergeCell ref="MWE41:MWF41"/>
    <mergeCell ref="MVM41:MVN41"/>
    <mergeCell ref="MVO41:MVP41"/>
    <mergeCell ref="MVQ41:MVR41"/>
    <mergeCell ref="MVS41:MVT41"/>
    <mergeCell ref="MVU41:MVV41"/>
    <mergeCell ref="MVC41:MVD41"/>
    <mergeCell ref="MVE41:MVF41"/>
    <mergeCell ref="MVG41:MVH41"/>
    <mergeCell ref="MVI41:MVJ41"/>
    <mergeCell ref="MVK41:MVL41"/>
    <mergeCell ref="MUS41:MUT41"/>
    <mergeCell ref="MUU41:MUV41"/>
    <mergeCell ref="MUW41:MUX41"/>
    <mergeCell ref="MUY41:MUZ41"/>
    <mergeCell ref="MVA41:MVB41"/>
    <mergeCell ref="MUI41:MUJ41"/>
    <mergeCell ref="MUK41:MUL41"/>
    <mergeCell ref="MUM41:MUN41"/>
    <mergeCell ref="MUO41:MUP41"/>
    <mergeCell ref="MUQ41:MUR41"/>
    <mergeCell ref="MTY41:MTZ41"/>
    <mergeCell ref="MUA41:MUB41"/>
    <mergeCell ref="MUC41:MUD41"/>
    <mergeCell ref="MUE41:MUF41"/>
    <mergeCell ref="MUG41:MUH41"/>
    <mergeCell ref="MTO41:MTP41"/>
    <mergeCell ref="MTQ41:MTR41"/>
    <mergeCell ref="MTS41:MTT41"/>
    <mergeCell ref="MTU41:MTV41"/>
    <mergeCell ref="MTW41:MTX41"/>
    <mergeCell ref="MTE41:MTF41"/>
    <mergeCell ref="MTG41:MTH41"/>
    <mergeCell ref="MTI41:MTJ41"/>
    <mergeCell ref="MTK41:MTL41"/>
    <mergeCell ref="MTM41:MTN41"/>
    <mergeCell ref="MSU41:MSV41"/>
    <mergeCell ref="MSW41:MSX41"/>
    <mergeCell ref="MSY41:MSZ41"/>
    <mergeCell ref="MTA41:MTB41"/>
    <mergeCell ref="MTC41:MTD41"/>
    <mergeCell ref="MSK41:MSL41"/>
    <mergeCell ref="MSM41:MSN41"/>
    <mergeCell ref="MSO41:MSP41"/>
    <mergeCell ref="MSQ41:MSR41"/>
    <mergeCell ref="MSS41:MST41"/>
    <mergeCell ref="MSA41:MSB41"/>
    <mergeCell ref="MSC41:MSD41"/>
    <mergeCell ref="MSE41:MSF41"/>
    <mergeCell ref="MSG41:MSH41"/>
    <mergeCell ref="MSI41:MSJ41"/>
    <mergeCell ref="MRQ41:MRR41"/>
    <mergeCell ref="MRS41:MRT41"/>
    <mergeCell ref="MRU41:MRV41"/>
    <mergeCell ref="MRW41:MRX41"/>
    <mergeCell ref="MRY41:MRZ41"/>
    <mergeCell ref="MRG41:MRH41"/>
    <mergeCell ref="MRI41:MRJ41"/>
    <mergeCell ref="MRK41:MRL41"/>
    <mergeCell ref="MRM41:MRN41"/>
    <mergeCell ref="MRO41:MRP41"/>
    <mergeCell ref="MQW41:MQX41"/>
    <mergeCell ref="MQY41:MQZ41"/>
    <mergeCell ref="MRA41:MRB41"/>
    <mergeCell ref="MRC41:MRD41"/>
    <mergeCell ref="MRE41:MRF41"/>
    <mergeCell ref="MQM41:MQN41"/>
    <mergeCell ref="MQO41:MQP41"/>
    <mergeCell ref="MQQ41:MQR41"/>
    <mergeCell ref="MQS41:MQT41"/>
    <mergeCell ref="MQU41:MQV41"/>
    <mergeCell ref="MQC41:MQD41"/>
    <mergeCell ref="MQE41:MQF41"/>
    <mergeCell ref="MQG41:MQH41"/>
    <mergeCell ref="MQI41:MQJ41"/>
    <mergeCell ref="MQK41:MQL41"/>
    <mergeCell ref="MPS41:MPT41"/>
    <mergeCell ref="MPU41:MPV41"/>
    <mergeCell ref="MPW41:MPX41"/>
    <mergeCell ref="MPY41:MPZ41"/>
    <mergeCell ref="MQA41:MQB41"/>
    <mergeCell ref="MPI41:MPJ41"/>
    <mergeCell ref="MPK41:MPL41"/>
    <mergeCell ref="MPM41:MPN41"/>
    <mergeCell ref="MPO41:MPP41"/>
    <mergeCell ref="MPQ41:MPR41"/>
    <mergeCell ref="MOY41:MOZ41"/>
    <mergeCell ref="MPA41:MPB41"/>
    <mergeCell ref="MPC41:MPD41"/>
    <mergeCell ref="MPE41:MPF41"/>
    <mergeCell ref="MPG41:MPH41"/>
    <mergeCell ref="MOO41:MOP41"/>
    <mergeCell ref="MOQ41:MOR41"/>
    <mergeCell ref="MOS41:MOT41"/>
    <mergeCell ref="MOU41:MOV41"/>
    <mergeCell ref="MOW41:MOX41"/>
    <mergeCell ref="MOE41:MOF41"/>
    <mergeCell ref="MOG41:MOH41"/>
    <mergeCell ref="MOI41:MOJ41"/>
    <mergeCell ref="MOK41:MOL41"/>
    <mergeCell ref="MOM41:MON41"/>
    <mergeCell ref="MNU41:MNV41"/>
    <mergeCell ref="MNW41:MNX41"/>
    <mergeCell ref="MNY41:MNZ41"/>
    <mergeCell ref="MOA41:MOB41"/>
    <mergeCell ref="MOC41:MOD41"/>
    <mergeCell ref="MNK41:MNL41"/>
    <mergeCell ref="MNM41:MNN41"/>
    <mergeCell ref="MNO41:MNP41"/>
    <mergeCell ref="MNQ41:MNR41"/>
    <mergeCell ref="MNS41:MNT41"/>
    <mergeCell ref="MNA41:MNB41"/>
    <mergeCell ref="MNC41:MND41"/>
    <mergeCell ref="MNE41:MNF41"/>
    <mergeCell ref="MNG41:MNH41"/>
    <mergeCell ref="MNI41:MNJ41"/>
    <mergeCell ref="MMQ41:MMR41"/>
    <mergeCell ref="MMS41:MMT41"/>
    <mergeCell ref="MMU41:MMV41"/>
    <mergeCell ref="MMW41:MMX41"/>
    <mergeCell ref="MMY41:MMZ41"/>
    <mergeCell ref="MMG41:MMH41"/>
    <mergeCell ref="MMI41:MMJ41"/>
    <mergeCell ref="MMK41:MML41"/>
    <mergeCell ref="MMM41:MMN41"/>
    <mergeCell ref="MMO41:MMP41"/>
    <mergeCell ref="MLW41:MLX41"/>
    <mergeCell ref="MLY41:MLZ41"/>
    <mergeCell ref="MMA41:MMB41"/>
    <mergeCell ref="MMC41:MMD41"/>
    <mergeCell ref="MME41:MMF41"/>
    <mergeCell ref="MLM41:MLN41"/>
    <mergeCell ref="MLO41:MLP41"/>
    <mergeCell ref="MLQ41:MLR41"/>
    <mergeCell ref="MLS41:MLT41"/>
    <mergeCell ref="MLU41:MLV41"/>
    <mergeCell ref="MLC41:MLD41"/>
    <mergeCell ref="MLE41:MLF41"/>
    <mergeCell ref="MLG41:MLH41"/>
    <mergeCell ref="MLI41:MLJ41"/>
    <mergeCell ref="MLK41:MLL41"/>
    <mergeCell ref="MKS41:MKT41"/>
    <mergeCell ref="MKU41:MKV41"/>
    <mergeCell ref="MKW41:MKX41"/>
    <mergeCell ref="MKY41:MKZ41"/>
    <mergeCell ref="MLA41:MLB41"/>
    <mergeCell ref="MKI41:MKJ41"/>
    <mergeCell ref="MKK41:MKL41"/>
    <mergeCell ref="MKM41:MKN41"/>
    <mergeCell ref="MKO41:MKP41"/>
    <mergeCell ref="MKQ41:MKR41"/>
    <mergeCell ref="MJY41:MJZ41"/>
    <mergeCell ref="MKA41:MKB41"/>
    <mergeCell ref="MKC41:MKD41"/>
    <mergeCell ref="MKE41:MKF41"/>
    <mergeCell ref="MKG41:MKH41"/>
    <mergeCell ref="MJO41:MJP41"/>
    <mergeCell ref="MJQ41:MJR41"/>
    <mergeCell ref="MJS41:MJT41"/>
    <mergeCell ref="MJU41:MJV41"/>
    <mergeCell ref="MJW41:MJX41"/>
    <mergeCell ref="MJE41:MJF41"/>
    <mergeCell ref="MJG41:MJH41"/>
    <mergeCell ref="MJI41:MJJ41"/>
    <mergeCell ref="MJK41:MJL41"/>
    <mergeCell ref="MJM41:MJN41"/>
    <mergeCell ref="MIU41:MIV41"/>
    <mergeCell ref="MIW41:MIX41"/>
    <mergeCell ref="MIY41:MIZ41"/>
    <mergeCell ref="MJA41:MJB41"/>
    <mergeCell ref="MJC41:MJD41"/>
    <mergeCell ref="MIK41:MIL41"/>
    <mergeCell ref="MIM41:MIN41"/>
    <mergeCell ref="MIO41:MIP41"/>
    <mergeCell ref="MIQ41:MIR41"/>
    <mergeCell ref="MIS41:MIT41"/>
    <mergeCell ref="MIA41:MIB41"/>
    <mergeCell ref="MIC41:MID41"/>
    <mergeCell ref="MIE41:MIF41"/>
    <mergeCell ref="MIG41:MIH41"/>
    <mergeCell ref="MII41:MIJ41"/>
    <mergeCell ref="MHQ41:MHR41"/>
    <mergeCell ref="MHS41:MHT41"/>
    <mergeCell ref="MHU41:MHV41"/>
    <mergeCell ref="MHW41:MHX41"/>
    <mergeCell ref="MHY41:MHZ41"/>
    <mergeCell ref="MHG41:MHH41"/>
    <mergeCell ref="MHI41:MHJ41"/>
    <mergeCell ref="MHK41:MHL41"/>
    <mergeCell ref="MHM41:MHN41"/>
    <mergeCell ref="MHO41:MHP41"/>
    <mergeCell ref="MGW41:MGX41"/>
    <mergeCell ref="MGY41:MGZ41"/>
    <mergeCell ref="MHA41:MHB41"/>
    <mergeCell ref="MHC41:MHD41"/>
    <mergeCell ref="MHE41:MHF41"/>
    <mergeCell ref="MGM41:MGN41"/>
    <mergeCell ref="MGO41:MGP41"/>
    <mergeCell ref="MGQ41:MGR41"/>
    <mergeCell ref="MGS41:MGT41"/>
    <mergeCell ref="MGU41:MGV41"/>
    <mergeCell ref="MGC41:MGD41"/>
    <mergeCell ref="MGE41:MGF41"/>
    <mergeCell ref="MGG41:MGH41"/>
    <mergeCell ref="MGI41:MGJ41"/>
    <mergeCell ref="MGK41:MGL41"/>
    <mergeCell ref="MFS41:MFT41"/>
    <mergeCell ref="MFU41:MFV41"/>
    <mergeCell ref="MFW41:MFX41"/>
    <mergeCell ref="MFY41:MFZ41"/>
    <mergeCell ref="MGA41:MGB41"/>
    <mergeCell ref="MFI41:MFJ41"/>
    <mergeCell ref="MFK41:MFL41"/>
    <mergeCell ref="MFM41:MFN41"/>
    <mergeCell ref="MFO41:MFP41"/>
    <mergeCell ref="MFQ41:MFR41"/>
    <mergeCell ref="MEY41:MEZ41"/>
    <mergeCell ref="MFA41:MFB41"/>
    <mergeCell ref="MFC41:MFD41"/>
    <mergeCell ref="MFE41:MFF41"/>
    <mergeCell ref="MFG41:MFH41"/>
    <mergeCell ref="MEO41:MEP41"/>
    <mergeCell ref="MEQ41:MER41"/>
    <mergeCell ref="MES41:MET41"/>
    <mergeCell ref="MEU41:MEV41"/>
    <mergeCell ref="MEW41:MEX41"/>
    <mergeCell ref="MEE41:MEF41"/>
    <mergeCell ref="MEG41:MEH41"/>
    <mergeCell ref="MEI41:MEJ41"/>
    <mergeCell ref="MEK41:MEL41"/>
    <mergeCell ref="MEM41:MEN41"/>
    <mergeCell ref="MDU41:MDV41"/>
    <mergeCell ref="MDW41:MDX41"/>
    <mergeCell ref="MDY41:MDZ41"/>
    <mergeCell ref="MEA41:MEB41"/>
    <mergeCell ref="MEC41:MED41"/>
    <mergeCell ref="MDK41:MDL41"/>
    <mergeCell ref="MDM41:MDN41"/>
    <mergeCell ref="MDO41:MDP41"/>
    <mergeCell ref="MDQ41:MDR41"/>
    <mergeCell ref="MDS41:MDT41"/>
    <mergeCell ref="MDA41:MDB41"/>
    <mergeCell ref="MDC41:MDD41"/>
    <mergeCell ref="MDE41:MDF41"/>
    <mergeCell ref="MDG41:MDH41"/>
    <mergeCell ref="MDI41:MDJ41"/>
    <mergeCell ref="MCQ41:MCR41"/>
    <mergeCell ref="MCS41:MCT41"/>
    <mergeCell ref="MCU41:MCV41"/>
    <mergeCell ref="MCW41:MCX41"/>
    <mergeCell ref="MCY41:MCZ41"/>
    <mergeCell ref="MCG41:MCH41"/>
    <mergeCell ref="MCI41:MCJ41"/>
    <mergeCell ref="MCK41:MCL41"/>
    <mergeCell ref="MCM41:MCN41"/>
    <mergeCell ref="MCO41:MCP41"/>
    <mergeCell ref="MBW41:MBX41"/>
    <mergeCell ref="MBY41:MBZ41"/>
    <mergeCell ref="MCA41:MCB41"/>
    <mergeCell ref="MCC41:MCD41"/>
    <mergeCell ref="MCE41:MCF41"/>
    <mergeCell ref="MBM41:MBN41"/>
    <mergeCell ref="MBO41:MBP41"/>
    <mergeCell ref="MBQ41:MBR41"/>
    <mergeCell ref="MBS41:MBT41"/>
    <mergeCell ref="MBU41:MBV41"/>
    <mergeCell ref="MBC41:MBD41"/>
    <mergeCell ref="MBE41:MBF41"/>
    <mergeCell ref="MBG41:MBH41"/>
    <mergeCell ref="MBI41:MBJ41"/>
    <mergeCell ref="MBK41:MBL41"/>
    <mergeCell ref="MAS41:MAT41"/>
    <mergeCell ref="MAU41:MAV41"/>
    <mergeCell ref="MAW41:MAX41"/>
    <mergeCell ref="MAY41:MAZ41"/>
    <mergeCell ref="MBA41:MBB41"/>
    <mergeCell ref="MAI41:MAJ41"/>
    <mergeCell ref="MAK41:MAL41"/>
    <mergeCell ref="MAM41:MAN41"/>
    <mergeCell ref="MAO41:MAP41"/>
    <mergeCell ref="MAQ41:MAR41"/>
    <mergeCell ref="LZY41:LZZ41"/>
    <mergeCell ref="MAA41:MAB41"/>
    <mergeCell ref="MAC41:MAD41"/>
    <mergeCell ref="MAE41:MAF41"/>
    <mergeCell ref="MAG41:MAH41"/>
    <mergeCell ref="LZO41:LZP41"/>
    <mergeCell ref="LZQ41:LZR41"/>
    <mergeCell ref="LZS41:LZT41"/>
    <mergeCell ref="LZU41:LZV41"/>
    <mergeCell ref="LZW41:LZX41"/>
    <mergeCell ref="LZE41:LZF41"/>
    <mergeCell ref="LZG41:LZH41"/>
    <mergeCell ref="LZI41:LZJ41"/>
    <mergeCell ref="LZK41:LZL41"/>
    <mergeCell ref="LZM41:LZN41"/>
    <mergeCell ref="LYU41:LYV41"/>
    <mergeCell ref="LYW41:LYX41"/>
    <mergeCell ref="LYY41:LYZ41"/>
    <mergeCell ref="LZA41:LZB41"/>
    <mergeCell ref="LZC41:LZD41"/>
    <mergeCell ref="LYK41:LYL41"/>
    <mergeCell ref="LYM41:LYN41"/>
    <mergeCell ref="LYO41:LYP41"/>
    <mergeCell ref="LYQ41:LYR41"/>
    <mergeCell ref="LYS41:LYT41"/>
    <mergeCell ref="LYA41:LYB41"/>
    <mergeCell ref="LYC41:LYD41"/>
    <mergeCell ref="LYE41:LYF41"/>
    <mergeCell ref="LYG41:LYH41"/>
    <mergeCell ref="LYI41:LYJ41"/>
    <mergeCell ref="LXQ41:LXR41"/>
    <mergeCell ref="LXS41:LXT41"/>
    <mergeCell ref="LXU41:LXV41"/>
    <mergeCell ref="LXW41:LXX41"/>
    <mergeCell ref="LXY41:LXZ41"/>
    <mergeCell ref="LXG41:LXH41"/>
    <mergeCell ref="LXI41:LXJ41"/>
    <mergeCell ref="LXK41:LXL41"/>
    <mergeCell ref="LXM41:LXN41"/>
    <mergeCell ref="LXO41:LXP41"/>
    <mergeCell ref="LWW41:LWX41"/>
    <mergeCell ref="LWY41:LWZ41"/>
    <mergeCell ref="LXA41:LXB41"/>
    <mergeCell ref="LXC41:LXD41"/>
    <mergeCell ref="LXE41:LXF41"/>
    <mergeCell ref="LWM41:LWN41"/>
    <mergeCell ref="LWO41:LWP41"/>
    <mergeCell ref="LWQ41:LWR41"/>
    <mergeCell ref="LWS41:LWT41"/>
    <mergeCell ref="LWU41:LWV41"/>
    <mergeCell ref="LWC41:LWD41"/>
    <mergeCell ref="LWE41:LWF41"/>
    <mergeCell ref="LWG41:LWH41"/>
    <mergeCell ref="LWI41:LWJ41"/>
    <mergeCell ref="LWK41:LWL41"/>
    <mergeCell ref="LVS41:LVT41"/>
    <mergeCell ref="LVU41:LVV41"/>
    <mergeCell ref="LVW41:LVX41"/>
    <mergeCell ref="LVY41:LVZ41"/>
    <mergeCell ref="LWA41:LWB41"/>
    <mergeCell ref="LVI41:LVJ41"/>
    <mergeCell ref="LVK41:LVL41"/>
    <mergeCell ref="LVM41:LVN41"/>
    <mergeCell ref="LVO41:LVP41"/>
    <mergeCell ref="LVQ41:LVR41"/>
    <mergeCell ref="LUY41:LUZ41"/>
    <mergeCell ref="LVA41:LVB41"/>
    <mergeCell ref="LVC41:LVD41"/>
    <mergeCell ref="LVE41:LVF41"/>
    <mergeCell ref="LVG41:LVH41"/>
    <mergeCell ref="LUO41:LUP41"/>
    <mergeCell ref="LUQ41:LUR41"/>
    <mergeCell ref="LUS41:LUT41"/>
    <mergeCell ref="LUU41:LUV41"/>
    <mergeCell ref="LUW41:LUX41"/>
    <mergeCell ref="LUE41:LUF41"/>
    <mergeCell ref="LUG41:LUH41"/>
    <mergeCell ref="LUI41:LUJ41"/>
    <mergeCell ref="LUK41:LUL41"/>
    <mergeCell ref="LUM41:LUN41"/>
    <mergeCell ref="LTU41:LTV41"/>
    <mergeCell ref="LTW41:LTX41"/>
    <mergeCell ref="LTY41:LTZ41"/>
    <mergeCell ref="LUA41:LUB41"/>
    <mergeCell ref="LUC41:LUD41"/>
    <mergeCell ref="LTK41:LTL41"/>
    <mergeCell ref="LTM41:LTN41"/>
    <mergeCell ref="LTO41:LTP41"/>
    <mergeCell ref="LTQ41:LTR41"/>
    <mergeCell ref="LTS41:LTT41"/>
    <mergeCell ref="LTA41:LTB41"/>
    <mergeCell ref="LTC41:LTD41"/>
    <mergeCell ref="LTE41:LTF41"/>
    <mergeCell ref="LTG41:LTH41"/>
    <mergeCell ref="LTI41:LTJ41"/>
    <mergeCell ref="LSQ41:LSR41"/>
    <mergeCell ref="LSS41:LST41"/>
    <mergeCell ref="LSU41:LSV41"/>
    <mergeCell ref="LSW41:LSX41"/>
    <mergeCell ref="LSY41:LSZ41"/>
    <mergeCell ref="LSG41:LSH41"/>
    <mergeCell ref="LSI41:LSJ41"/>
    <mergeCell ref="LSK41:LSL41"/>
    <mergeCell ref="LSM41:LSN41"/>
    <mergeCell ref="LSO41:LSP41"/>
    <mergeCell ref="LRW41:LRX41"/>
    <mergeCell ref="LRY41:LRZ41"/>
    <mergeCell ref="LSA41:LSB41"/>
    <mergeCell ref="LSC41:LSD41"/>
    <mergeCell ref="LSE41:LSF41"/>
    <mergeCell ref="LRM41:LRN41"/>
    <mergeCell ref="LRO41:LRP41"/>
    <mergeCell ref="LRQ41:LRR41"/>
    <mergeCell ref="LRS41:LRT41"/>
    <mergeCell ref="LRU41:LRV41"/>
    <mergeCell ref="LRC41:LRD41"/>
    <mergeCell ref="LRE41:LRF41"/>
    <mergeCell ref="LRG41:LRH41"/>
    <mergeCell ref="LRI41:LRJ41"/>
    <mergeCell ref="LRK41:LRL41"/>
    <mergeCell ref="LQS41:LQT41"/>
    <mergeCell ref="LQU41:LQV41"/>
    <mergeCell ref="LQW41:LQX41"/>
    <mergeCell ref="LQY41:LQZ41"/>
    <mergeCell ref="LRA41:LRB41"/>
    <mergeCell ref="LQI41:LQJ41"/>
    <mergeCell ref="LQK41:LQL41"/>
    <mergeCell ref="LQM41:LQN41"/>
    <mergeCell ref="LQO41:LQP41"/>
    <mergeCell ref="LQQ41:LQR41"/>
    <mergeCell ref="LPY41:LPZ41"/>
    <mergeCell ref="LQA41:LQB41"/>
    <mergeCell ref="LQC41:LQD41"/>
    <mergeCell ref="LQE41:LQF41"/>
    <mergeCell ref="LQG41:LQH41"/>
    <mergeCell ref="LPO41:LPP41"/>
    <mergeCell ref="LPQ41:LPR41"/>
    <mergeCell ref="LPS41:LPT41"/>
    <mergeCell ref="LPU41:LPV41"/>
    <mergeCell ref="LPW41:LPX41"/>
    <mergeCell ref="LPE41:LPF41"/>
    <mergeCell ref="LPG41:LPH41"/>
    <mergeCell ref="LPI41:LPJ41"/>
    <mergeCell ref="LPK41:LPL41"/>
    <mergeCell ref="LPM41:LPN41"/>
    <mergeCell ref="LOU41:LOV41"/>
    <mergeCell ref="LOW41:LOX41"/>
    <mergeCell ref="LOY41:LOZ41"/>
    <mergeCell ref="LPA41:LPB41"/>
    <mergeCell ref="LPC41:LPD41"/>
    <mergeCell ref="LOK41:LOL41"/>
    <mergeCell ref="LOM41:LON41"/>
    <mergeCell ref="LOO41:LOP41"/>
    <mergeCell ref="LOQ41:LOR41"/>
    <mergeCell ref="LOS41:LOT41"/>
    <mergeCell ref="LOA41:LOB41"/>
    <mergeCell ref="LOC41:LOD41"/>
    <mergeCell ref="LOE41:LOF41"/>
    <mergeCell ref="LOG41:LOH41"/>
    <mergeCell ref="LOI41:LOJ41"/>
    <mergeCell ref="LNQ41:LNR41"/>
    <mergeCell ref="LNS41:LNT41"/>
    <mergeCell ref="LNU41:LNV41"/>
    <mergeCell ref="LNW41:LNX41"/>
    <mergeCell ref="LNY41:LNZ41"/>
    <mergeCell ref="LNG41:LNH41"/>
    <mergeCell ref="LNI41:LNJ41"/>
    <mergeCell ref="LNK41:LNL41"/>
    <mergeCell ref="LNM41:LNN41"/>
    <mergeCell ref="LNO41:LNP41"/>
    <mergeCell ref="LMW41:LMX41"/>
    <mergeCell ref="LMY41:LMZ41"/>
    <mergeCell ref="LNA41:LNB41"/>
    <mergeCell ref="LNC41:LND41"/>
    <mergeCell ref="LNE41:LNF41"/>
    <mergeCell ref="LMM41:LMN41"/>
    <mergeCell ref="LMO41:LMP41"/>
    <mergeCell ref="LMQ41:LMR41"/>
    <mergeCell ref="LMS41:LMT41"/>
    <mergeCell ref="LMU41:LMV41"/>
    <mergeCell ref="LMC41:LMD41"/>
    <mergeCell ref="LME41:LMF41"/>
    <mergeCell ref="LMG41:LMH41"/>
    <mergeCell ref="LMI41:LMJ41"/>
    <mergeCell ref="LMK41:LML41"/>
    <mergeCell ref="LLS41:LLT41"/>
    <mergeCell ref="LLU41:LLV41"/>
    <mergeCell ref="LLW41:LLX41"/>
    <mergeCell ref="LLY41:LLZ41"/>
    <mergeCell ref="LMA41:LMB41"/>
    <mergeCell ref="LLI41:LLJ41"/>
    <mergeCell ref="LLK41:LLL41"/>
    <mergeCell ref="LLM41:LLN41"/>
    <mergeCell ref="LLO41:LLP41"/>
    <mergeCell ref="LLQ41:LLR41"/>
    <mergeCell ref="LKY41:LKZ41"/>
    <mergeCell ref="LLA41:LLB41"/>
    <mergeCell ref="LLC41:LLD41"/>
    <mergeCell ref="LLE41:LLF41"/>
    <mergeCell ref="LLG41:LLH41"/>
    <mergeCell ref="LKO41:LKP41"/>
    <mergeCell ref="LKQ41:LKR41"/>
    <mergeCell ref="LKS41:LKT41"/>
    <mergeCell ref="LKU41:LKV41"/>
    <mergeCell ref="LKW41:LKX41"/>
    <mergeCell ref="LKE41:LKF41"/>
    <mergeCell ref="LKG41:LKH41"/>
    <mergeCell ref="LKI41:LKJ41"/>
    <mergeCell ref="LKK41:LKL41"/>
    <mergeCell ref="LKM41:LKN41"/>
    <mergeCell ref="LJU41:LJV41"/>
    <mergeCell ref="LJW41:LJX41"/>
    <mergeCell ref="LJY41:LJZ41"/>
    <mergeCell ref="LKA41:LKB41"/>
    <mergeCell ref="LKC41:LKD41"/>
    <mergeCell ref="LJK41:LJL41"/>
    <mergeCell ref="LJM41:LJN41"/>
    <mergeCell ref="LJO41:LJP41"/>
    <mergeCell ref="LJQ41:LJR41"/>
    <mergeCell ref="LJS41:LJT41"/>
    <mergeCell ref="LJA41:LJB41"/>
    <mergeCell ref="LJC41:LJD41"/>
    <mergeCell ref="LJE41:LJF41"/>
    <mergeCell ref="LJG41:LJH41"/>
    <mergeCell ref="LJI41:LJJ41"/>
    <mergeCell ref="LIQ41:LIR41"/>
    <mergeCell ref="LIS41:LIT41"/>
    <mergeCell ref="LIU41:LIV41"/>
    <mergeCell ref="LIW41:LIX41"/>
    <mergeCell ref="LIY41:LIZ41"/>
    <mergeCell ref="LIG41:LIH41"/>
    <mergeCell ref="LII41:LIJ41"/>
    <mergeCell ref="LIK41:LIL41"/>
    <mergeCell ref="LIM41:LIN41"/>
    <mergeCell ref="LIO41:LIP41"/>
    <mergeCell ref="LHW41:LHX41"/>
    <mergeCell ref="LHY41:LHZ41"/>
    <mergeCell ref="LIA41:LIB41"/>
    <mergeCell ref="LIC41:LID41"/>
    <mergeCell ref="LIE41:LIF41"/>
    <mergeCell ref="LHM41:LHN41"/>
    <mergeCell ref="LHO41:LHP41"/>
    <mergeCell ref="LHQ41:LHR41"/>
    <mergeCell ref="LHS41:LHT41"/>
    <mergeCell ref="LHU41:LHV41"/>
    <mergeCell ref="LHC41:LHD41"/>
    <mergeCell ref="LHE41:LHF41"/>
    <mergeCell ref="LHG41:LHH41"/>
    <mergeCell ref="LHI41:LHJ41"/>
    <mergeCell ref="LHK41:LHL41"/>
    <mergeCell ref="LGS41:LGT41"/>
    <mergeCell ref="LGU41:LGV41"/>
    <mergeCell ref="LGW41:LGX41"/>
    <mergeCell ref="LGY41:LGZ41"/>
    <mergeCell ref="LHA41:LHB41"/>
    <mergeCell ref="LGI41:LGJ41"/>
    <mergeCell ref="LGK41:LGL41"/>
    <mergeCell ref="LGM41:LGN41"/>
    <mergeCell ref="LGO41:LGP41"/>
    <mergeCell ref="LGQ41:LGR41"/>
    <mergeCell ref="LFY41:LFZ41"/>
    <mergeCell ref="LGA41:LGB41"/>
    <mergeCell ref="LGC41:LGD41"/>
    <mergeCell ref="LGE41:LGF41"/>
    <mergeCell ref="LGG41:LGH41"/>
    <mergeCell ref="LFO41:LFP41"/>
    <mergeCell ref="LFQ41:LFR41"/>
    <mergeCell ref="LFS41:LFT41"/>
    <mergeCell ref="LFU41:LFV41"/>
    <mergeCell ref="LFW41:LFX41"/>
    <mergeCell ref="LFE41:LFF41"/>
    <mergeCell ref="LFG41:LFH41"/>
    <mergeCell ref="LFI41:LFJ41"/>
    <mergeCell ref="LFK41:LFL41"/>
    <mergeCell ref="LFM41:LFN41"/>
    <mergeCell ref="LEU41:LEV41"/>
    <mergeCell ref="LEW41:LEX41"/>
    <mergeCell ref="LEY41:LEZ41"/>
    <mergeCell ref="LFA41:LFB41"/>
    <mergeCell ref="LFC41:LFD41"/>
    <mergeCell ref="LEK41:LEL41"/>
    <mergeCell ref="LEM41:LEN41"/>
    <mergeCell ref="LEO41:LEP41"/>
    <mergeCell ref="LEQ41:LER41"/>
    <mergeCell ref="LES41:LET41"/>
    <mergeCell ref="LEA41:LEB41"/>
    <mergeCell ref="LEC41:LED41"/>
    <mergeCell ref="LEE41:LEF41"/>
    <mergeCell ref="LEG41:LEH41"/>
    <mergeCell ref="LEI41:LEJ41"/>
    <mergeCell ref="LDQ41:LDR41"/>
    <mergeCell ref="LDS41:LDT41"/>
    <mergeCell ref="LDU41:LDV41"/>
    <mergeCell ref="LDW41:LDX41"/>
    <mergeCell ref="LDY41:LDZ41"/>
    <mergeCell ref="LDG41:LDH41"/>
    <mergeCell ref="LDI41:LDJ41"/>
    <mergeCell ref="LDK41:LDL41"/>
    <mergeCell ref="LDM41:LDN41"/>
    <mergeCell ref="LDO41:LDP41"/>
    <mergeCell ref="LCW41:LCX41"/>
    <mergeCell ref="LCY41:LCZ41"/>
    <mergeCell ref="LDA41:LDB41"/>
    <mergeCell ref="LDC41:LDD41"/>
    <mergeCell ref="LDE41:LDF41"/>
    <mergeCell ref="LCM41:LCN41"/>
    <mergeCell ref="LCO41:LCP41"/>
    <mergeCell ref="LCQ41:LCR41"/>
    <mergeCell ref="LCS41:LCT41"/>
    <mergeCell ref="LCU41:LCV41"/>
    <mergeCell ref="LCC41:LCD41"/>
    <mergeCell ref="LCE41:LCF41"/>
    <mergeCell ref="LCG41:LCH41"/>
    <mergeCell ref="LCI41:LCJ41"/>
    <mergeCell ref="LCK41:LCL41"/>
    <mergeCell ref="LBS41:LBT41"/>
    <mergeCell ref="LBU41:LBV41"/>
    <mergeCell ref="LBW41:LBX41"/>
    <mergeCell ref="LBY41:LBZ41"/>
    <mergeCell ref="LCA41:LCB41"/>
    <mergeCell ref="LBI41:LBJ41"/>
    <mergeCell ref="LBK41:LBL41"/>
    <mergeCell ref="LBM41:LBN41"/>
    <mergeCell ref="LBO41:LBP41"/>
    <mergeCell ref="LBQ41:LBR41"/>
    <mergeCell ref="LAY41:LAZ41"/>
    <mergeCell ref="LBA41:LBB41"/>
    <mergeCell ref="LBC41:LBD41"/>
    <mergeCell ref="LBE41:LBF41"/>
    <mergeCell ref="LBG41:LBH41"/>
    <mergeCell ref="LAO41:LAP41"/>
    <mergeCell ref="LAQ41:LAR41"/>
    <mergeCell ref="LAS41:LAT41"/>
    <mergeCell ref="LAU41:LAV41"/>
    <mergeCell ref="LAW41:LAX41"/>
    <mergeCell ref="LAE41:LAF41"/>
    <mergeCell ref="LAG41:LAH41"/>
    <mergeCell ref="LAI41:LAJ41"/>
    <mergeCell ref="LAK41:LAL41"/>
    <mergeCell ref="LAM41:LAN41"/>
    <mergeCell ref="KZU41:KZV41"/>
    <mergeCell ref="KZW41:KZX41"/>
    <mergeCell ref="KZY41:KZZ41"/>
    <mergeCell ref="LAA41:LAB41"/>
    <mergeCell ref="LAC41:LAD41"/>
    <mergeCell ref="KZK41:KZL41"/>
    <mergeCell ref="KZM41:KZN41"/>
    <mergeCell ref="KZO41:KZP41"/>
    <mergeCell ref="KZQ41:KZR41"/>
    <mergeCell ref="KZS41:KZT41"/>
    <mergeCell ref="KZA41:KZB41"/>
    <mergeCell ref="KZC41:KZD41"/>
    <mergeCell ref="KZE41:KZF41"/>
    <mergeCell ref="KZG41:KZH41"/>
    <mergeCell ref="KZI41:KZJ41"/>
    <mergeCell ref="KYQ41:KYR41"/>
    <mergeCell ref="KYS41:KYT41"/>
    <mergeCell ref="KYU41:KYV41"/>
    <mergeCell ref="KYW41:KYX41"/>
    <mergeCell ref="KYY41:KYZ41"/>
    <mergeCell ref="KYG41:KYH41"/>
    <mergeCell ref="KYI41:KYJ41"/>
    <mergeCell ref="KYK41:KYL41"/>
    <mergeCell ref="KYM41:KYN41"/>
    <mergeCell ref="KYO41:KYP41"/>
    <mergeCell ref="KXW41:KXX41"/>
    <mergeCell ref="KXY41:KXZ41"/>
    <mergeCell ref="KYA41:KYB41"/>
    <mergeCell ref="KYC41:KYD41"/>
    <mergeCell ref="KYE41:KYF41"/>
    <mergeCell ref="KXM41:KXN41"/>
    <mergeCell ref="KXO41:KXP41"/>
    <mergeCell ref="KXQ41:KXR41"/>
    <mergeCell ref="KXS41:KXT41"/>
    <mergeCell ref="KXU41:KXV41"/>
    <mergeCell ref="KXC41:KXD41"/>
    <mergeCell ref="KXE41:KXF41"/>
    <mergeCell ref="KXG41:KXH41"/>
    <mergeCell ref="KXI41:KXJ41"/>
    <mergeCell ref="KXK41:KXL41"/>
    <mergeCell ref="KWS41:KWT41"/>
    <mergeCell ref="KWU41:KWV41"/>
    <mergeCell ref="KWW41:KWX41"/>
    <mergeCell ref="KWY41:KWZ41"/>
    <mergeCell ref="KXA41:KXB41"/>
    <mergeCell ref="KWI41:KWJ41"/>
    <mergeCell ref="KWK41:KWL41"/>
    <mergeCell ref="KWM41:KWN41"/>
    <mergeCell ref="KWO41:KWP41"/>
    <mergeCell ref="KWQ41:KWR41"/>
    <mergeCell ref="KVY41:KVZ41"/>
    <mergeCell ref="KWA41:KWB41"/>
    <mergeCell ref="KWC41:KWD41"/>
    <mergeCell ref="KWE41:KWF41"/>
    <mergeCell ref="KWG41:KWH41"/>
    <mergeCell ref="KVO41:KVP41"/>
    <mergeCell ref="KVQ41:KVR41"/>
    <mergeCell ref="KVS41:KVT41"/>
    <mergeCell ref="KVU41:KVV41"/>
    <mergeCell ref="KVW41:KVX41"/>
    <mergeCell ref="KVE41:KVF41"/>
    <mergeCell ref="KVG41:KVH41"/>
    <mergeCell ref="KVI41:KVJ41"/>
    <mergeCell ref="KVK41:KVL41"/>
    <mergeCell ref="KVM41:KVN41"/>
    <mergeCell ref="KUU41:KUV41"/>
    <mergeCell ref="KUW41:KUX41"/>
    <mergeCell ref="KUY41:KUZ41"/>
    <mergeCell ref="KVA41:KVB41"/>
    <mergeCell ref="KVC41:KVD41"/>
    <mergeCell ref="KUK41:KUL41"/>
    <mergeCell ref="KUM41:KUN41"/>
    <mergeCell ref="KUO41:KUP41"/>
    <mergeCell ref="KUQ41:KUR41"/>
    <mergeCell ref="KUS41:KUT41"/>
    <mergeCell ref="KUA41:KUB41"/>
    <mergeCell ref="KUC41:KUD41"/>
    <mergeCell ref="KUE41:KUF41"/>
    <mergeCell ref="KUG41:KUH41"/>
    <mergeCell ref="KUI41:KUJ41"/>
    <mergeCell ref="KTQ41:KTR41"/>
    <mergeCell ref="KTS41:KTT41"/>
    <mergeCell ref="KTU41:KTV41"/>
    <mergeCell ref="KTW41:KTX41"/>
    <mergeCell ref="KTY41:KTZ41"/>
    <mergeCell ref="KTG41:KTH41"/>
    <mergeCell ref="KTI41:KTJ41"/>
    <mergeCell ref="KTK41:KTL41"/>
    <mergeCell ref="KTM41:KTN41"/>
    <mergeCell ref="KTO41:KTP41"/>
    <mergeCell ref="KSW41:KSX41"/>
    <mergeCell ref="KSY41:KSZ41"/>
    <mergeCell ref="KTA41:KTB41"/>
    <mergeCell ref="KTC41:KTD41"/>
    <mergeCell ref="KTE41:KTF41"/>
    <mergeCell ref="KSM41:KSN41"/>
    <mergeCell ref="KSO41:KSP41"/>
    <mergeCell ref="KSQ41:KSR41"/>
    <mergeCell ref="KSS41:KST41"/>
    <mergeCell ref="KSU41:KSV41"/>
    <mergeCell ref="KSC41:KSD41"/>
    <mergeCell ref="KSE41:KSF41"/>
    <mergeCell ref="KSG41:KSH41"/>
    <mergeCell ref="KSI41:KSJ41"/>
    <mergeCell ref="KSK41:KSL41"/>
    <mergeCell ref="KRS41:KRT41"/>
    <mergeCell ref="KRU41:KRV41"/>
    <mergeCell ref="KRW41:KRX41"/>
    <mergeCell ref="KRY41:KRZ41"/>
    <mergeCell ref="KSA41:KSB41"/>
    <mergeCell ref="KRI41:KRJ41"/>
    <mergeCell ref="KRK41:KRL41"/>
    <mergeCell ref="KRM41:KRN41"/>
    <mergeCell ref="KRO41:KRP41"/>
    <mergeCell ref="KRQ41:KRR41"/>
    <mergeCell ref="KQY41:KQZ41"/>
    <mergeCell ref="KRA41:KRB41"/>
    <mergeCell ref="KRC41:KRD41"/>
    <mergeCell ref="KRE41:KRF41"/>
    <mergeCell ref="KRG41:KRH41"/>
    <mergeCell ref="KQO41:KQP41"/>
    <mergeCell ref="KQQ41:KQR41"/>
    <mergeCell ref="KQS41:KQT41"/>
    <mergeCell ref="KQU41:KQV41"/>
    <mergeCell ref="KQW41:KQX41"/>
    <mergeCell ref="KQE41:KQF41"/>
    <mergeCell ref="KQG41:KQH41"/>
    <mergeCell ref="KQI41:KQJ41"/>
    <mergeCell ref="KQK41:KQL41"/>
    <mergeCell ref="KQM41:KQN41"/>
    <mergeCell ref="KPU41:KPV41"/>
    <mergeCell ref="KPW41:KPX41"/>
    <mergeCell ref="KPY41:KPZ41"/>
    <mergeCell ref="KQA41:KQB41"/>
    <mergeCell ref="KQC41:KQD41"/>
    <mergeCell ref="KPK41:KPL41"/>
    <mergeCell ref="KPM41:KPN41"/>
    <mergeCell ref="KPO41:KPP41"/>
    <mergeCell ref="KPQ41:KPR41"/>
    <mergeCell ref="KPS41:KPT41"/>
    <mergeCell ref="KPA41:KPB41"/>
    <mergeCell ref="KPC41:KPD41"/>
    <mergeCell ref="KPE41:KPF41"/>
    <mergeCell ref="KPG41:KPH41"/>
    <mergeCell ref="KPI41:KPJ41"/>
    <mergeCell ref="KOQ41:KOR41"/>
    <mergeCell ref="KOS41:KOT41"/>
    <mergeCell ref="KOU41:KOV41"/>
    <mergeCell ref="KOW41:KOX41"/>
    <mergeCell ref="KOY41:KOZ41"/>
    <mergeCell ref="KOG41:KOH41"/>
    <mergeCell ref="KOI41:KOJ41"/>
    <mergeCell ref="KOK41:KOL41"/>
    <mergeCell ref="KOM41:KON41"/>
    <mergeCell ref="KOO41:KOP41"/>
    <mergeCell ref="KNW41:KNX41"/>
    <mergeCell ref="KNY41:KNZ41"/>
    <mergeCell ref="KOA41:KOB41"/>
    <mergeCell ref="KOC41:KOD41"/>
    <mergeCell ref="KOE41:KOF41"/>
    <mergeCell ref="KNM41:KNN41"/>
    <mergeCell ref="KNO41:KNP41"/>
    <mergeCell ref="KNQ41:KNR41"/>
    <mergeCell ref="KNS41:KNT41"/>
    <mergeCell ref="KNU41:KNV41"/>
    <mergeCell ref="KNC41:KND41"/>
    <mergeCell ref="KNE41:KNF41"/>
    <mergeCell ref="KNG41:KNH41"/>
    <mergeCell ref="KNI41:KNJ41"/>
    <mergeCell ref="KNK41:KNL41"/>
    <mergeCell ref="KMS41:KMT41"/>
    <mergeCell ref="KMU41:KMV41"/>
    <mergeCell ref="KMW41:KMX41"/>
    <mergeCell ref="KMY41:KMZ41"/>
    <mergeCell ref="KNA41:KNB41"/>
    <mergeCell ref="KMI41:KMJ41"/>
    <mergeCell ref="KMK41:KML41"/>
    <mergeCell ref="KMM41:KMN41"/>
    <mergeCell ref="KMO41:KMP41"/>
    <mergeCell ref="KMQ41:KMR41"/>
    <mergeCell ref="KLY41:KLZ41"/>
    <mergeCell ref="KMA41:KMB41"/>
    <mergeCell ref="KMC41:KMD41"/>
    <mergeCell ref="KME41:KMF41"/>
    <mergeCell ref="KMG41:KMH41"/>
    <mergeCell ref="KLO41:KLP41"/>
    <mergeCell ref="KLQ41:KLR41"/>
    <mergeCell ref="KLS41:KLT41"/>
    <mergeCell ref="KLU41:KLV41"/>
    <mergeCell ref="KLW41:KLX41"/>
    <mergeCell ref="KLE41:KLF41"/>
    <mergeCell ref="KLG41:KLH41"/>
    <mergeCell ref="KLI41:KLJ41"/>
    <mergeCell ref="KLK41:KLL41"/>
    <mergeCell ref="KLM41:KLN41"/>
    <mergeCell ref="KKU41:KKV41"/>
    <mergeCell ref="KKW41:KKX41"/>
    <mergeCell ref="KKY41:KKZ41"/>
    <mergeCell ref="KLA41:KLB41"/>
    <mergeCell ref="KLC41:KLD41"/>
    <mergeCell ref="KKK41:KKL41"/>
    <mergeCell ref="KKM41:KKN41"/>
    <mergeCell ref="KKO41:KKP41"/>
    <mergeCell ref="KKQ41:KKR41"/>
    <mergeCell ref="KKS41:KKT41"/>
    <mergeCell ref="KKA41:KKB41"/>
    <mergeCell ref="KKC41:KKD41"/>
    <mergeCell ref="KKE41:KKF41"/>
    <mergeCell ref="KKG41:KKH41"/>
    <mergeCell ref="KKI41:KKJ41"/>
    <mergeCell ref="KJQ41:KJR41"/>
    <mergeCell ref="KJS41:KJT41"/>
    <mergeCell ref="KJU41:KJV41"/>
    <mergeCell ref="KJW41:KJX41"/>
    <mergeCell ref="KJY41:KJZ41"/>
    <mergeCell ref="KJG41:KJH41"/>
    <mergeCell ref="KJI41:KJJ41"/>
    <mergeCell ref="KJK41:KJL41"/>
    <mergeCell ref="KJM41:KJN41"/>
    <mergeCell ref="KJO41:KJP41"/>
    <mergeCell ref="KIW41:KIX41"/>
    <mergeCell ref="KIY41:KIZ41"/>
    <mergeCell ref="KJA41:KJB41"/>
    <mergeCell ref="KJC41:KJD41"/>
    <mergeCell ref="KJE41:KJF41"/>
    <mergeCell ref="KIM41:KIN41"/>
    <mergeCell ref="KIO41:KIP41"/>
    <mergeCell ref="KIQ41:KIR41"/>
    <mergeCell ref="KIS41:KIT41"/>
    <mergeCell ref="KIU41:KIV41"/>
    <mergeCell ref="KIC41:KID41"/>
    <mergeCell ref="KIE41:KIF41"/>
    <mergeCell ref="KIG41:KIH41"/>
    <mergeCell ref="KII41:KIJ41"/>
    <mergeCell ref="KIK41:KIL41"/>
    <mergeCell ref="KHS41:KHT41"/>
    <mergeCell ref="KHU41:KHV41"/>
    <mergeCell ref="KHW41:KHX41"/>
    <mergeCell ref="KHY41:KHZ41"/>
    <mergeCell ref="KIA41:KIB41"/>
    <mergeCell ref="KHI41:KHJ41"/>
    <mergeCell ref="KHK41:KHL41"/>
    <mergeCell ref="KHM41:KHN41"/>
    <mergeCell ref="KHO41:KHP41"/>
    <mergeCell ref="KHQ41:KHR41"/>
    <mergeCell ref="KGY41:KGZ41"/>
    <mergeCell ref="KHA41:KHB41"/>
    <mergeCell ref="KHC41:KHD41"/>
    <mergeCell ref="KHE41:KHF41"/>
    <mergeCell ref="KHG41:KHH41"/>
    <mergeCell ref="KGO41:KGP41"/>
    <mergeCell ref="KGQ41:KGR41"/>
    <mergeCell ref="KGS41:KGT41"/>
    <mergeCell ref="KGU41:KGV41"/>
    <mergeCell ref="KGW41:KGX41"/>
    <mergeCell ref="KGE41:KGF41"/>
    <mergeCell ref="KGG41:KGH41"/>
    <mergeCell ref="KGI41:KGJ41"/>
    <mergeCell ref="KGK41:KGL41"/>
    <mergeCell ref="KGM41:KGN41"/>
    <mergeCell ref="KFU41:KFV41"/>
    <mergeCell ref="KFW41:KFX41"/>
    <mergeCell ref="KFY41:KFZ41"/>
    <mergeCell ref="KGA41:KGB41"/>
    <mergeCell ref="KGC41:KGD41"/>
    <mergeCell ref="KFK41:KFL41"/>
    <mergeCell ref="KFM41:KFN41"/>
    <mergeCell ref="KFO41:KFP41"/>
    <mergeCell ref="KFQ41:KFR41"/>
    <mergeCell ref="KFS41:KFT41"/>
    <mergeCell ref="KFA41:KFB41"/>
    <mergeCell ref="KFC41:KFD41"/>
    <mergeCell ref="KFE41:KFF41"/>
    <mergeCell ref="KFG41:KFH41"/>
    <mergeCell ref="KFI41:KFJ41"/>
    <mergeCell ref="KEQ41:KER41"/>
    <mergeCell ref="KES41:KET41"/>
    <mergeCell ref="KEU41:KEV41"/>
    <mergeCell ref="KEW41:KEX41"/>
    <mergeCell ref="KEY41:KEZ41"/>
    <mergeCell ref="KEG41:KEH41"/>
    <mergeCell ref="KEI41:KEJ41"/>
    <mergeCell ref="KEK41:KEL41"/>
    <mergeCell ref="KEM41:KEN41"/>
    <mergeCell ref="KEO41:KEP41"/>
    <mergeCell ref="KDW41:KDX41"/>
    <mergeCell ref="KDY41:KDZ41"/>
    <mergeCell ref="KEA41:KEB41"/>
    <mergeCell ref="KEC41:KED41"/>
    <mergeCell ref="KEE41:KEF41"/>
    <mergeCell ref="KDM41:KDN41"/>
    <mergeCell ref="KDO41:KDP41"/>
    <mergeCell ref="KDQ41:KDR41"/>
    <mergeCell ref="KDS41:KDT41"/>
    <mergeCell ref="KDU41:KDV41"/>
    <mergeCell ref="KDC41:KDD41"/>
    <mergeCell ref="KDE41:KDF41"/>
    <mergeCell ref="KDG41:KDH41"/>
    <mergeCell ref="KDI41:KDJ41"/>
    <mergeCell ref="KDK41:KDL41"/>
    <mergeCell ref="KCS41:KCT41"/>
    <mergeCell ref="KCU41:KCV41"/>
    <mergeCell ref="KCW41:KCX41"/>
    <mergeCell ref="KCY41:KCZ41"/>
    <mergeCell ref="KDA41:KDB41"/>
    <mergeCell ref="KCI41:KCJ41"/>
    <mergeCell ref="KCK41:KCL41"/>
    <mergeCell ref="KCM41:KCN41"/>
    <mergeCell ref="KCO41:KCP41"/>
    <mergeCell ref="KCQ41:KCR41"/>
    <mergeCell ref="KBY41:KBZ41"/>
    <mergeCell ref="KCA41:KCB41"/>
    <mergeCell ref="KCC41:KCD41"/>
    <mergeCell ref="KCE41:KCF41"/>
    <mergeCell ref="KCG41:KCH41"/>
    <mergeCell ref="KBO41:KBP41"/>
    <mergeCell ref="KBQ41:KBR41"/>
    <mergeCell ref="KBS41:KBT41"/>
    <mergeCell ref="KBU41:KBV41"/>
    <mergeCell ref="KBW41:KBX41"/>
    <mergeCell ref="KBE41:KBF41"/>
    <mergeCell ref="KBG41:KBH41"/>
    <mergeCell ref="KBI41:KBJ41"/>
    <mergeCell ref="KBK41:KBL41"/>
    <mergeCell ref="KBM41:KBN41"/>
    <mergeCell ref="KAU41:KAV41"/>
    <mergeCell ref="KAW41:KAX41"/>
    <mergeCell ref="KAY41:KAZ41"/>
    <mergeCell ref="KBA41:KBB41"/>
    <mergeCell ref="KBC41:KBD41"/>
    <mergeCell ref="KAK41:KAL41"/>
    <mergeCell ref="KAM41:KAN41"/>
    <mergeCell ref="KAO41:KAP41"/>
    <mergeCell ref="KAQ41:KAR41"/>
    <mergeCell ref="KAS41:KAT41"/>
    <mergeCell ref="KAA41:KAB41"/>
    <mergeCell ref="KAC41:KAD41"/>
    <mergeCell ref="KAE41:KAF41"/>
    <mergeCell ref="KAG41:KAH41"/>
    <mergeCell ref="KAI41:KAJ41"/>
    <mergeCell ref="JZQ41:JZR41"/>
    <mergeCell ref="JZS41:JZT41"/>
    <mergeCell ref="JZU41:JZV41"/>
    <mergeCell ref="JZW41:JZX41"/>
    <mergeCell ref="JZY41:JZZ41"/>
    <mergeCell ref="JZG41:JZH41"/>
    <mergeCell ref="JZI41:JZJ41"/>
    <mergeCell ref="JZK41:JZL41"/>
    <mergeCell ref="JZM41:JZN41"/>
    <mergeCell ref="JZO41:JZP41"/>
    <mergeCell ref="JYW41:JYX41"/>
    <mergeCell ref="JYY41:JYZ41"/>
    <mergeCell ref="JZA41:JZB41"/>
    <mergeCell ref="JZC41:JZD41"/>
    <mergeCell ref="JZE41:JZF41"/>
    <mergeCell ref="JYM41:JYN41"/>
    <mergeCell ref="JYO41:JYP41"/>
    <mergeCell ref="JYQ41:JYR41"/>
    <mergeCell ref="JYS41:JYT41"/>
    <mergeCell ref="JYU41:JYV41"/>
    <mergeCell ref="JYC41:JYD41"/>
    <mergeCell ref="JYE41:JYF41"/>
    <mergeCell ref="JYG41:JYH41"/>
    <mergeCell ref="JYI41:JYJ41"/>
    <mergeCell ref="JYK41:JYL41"/>
    <mergeCell ref="JXS41:JXT41"/>
    <mergeCell ref="JXU41:JXV41"/>
    <mergeCell ref="JXW41:JXX41"/>
    <mergeCell ref="JXY41:JXZ41"/>
    <mergeCell ref="JYA41:JYB41"/>
    <mergeCell ref="JXI41:JXJ41"/>
    <mergeCell ref="JXK41:JXL41"/>
    <mergeCell ref="JXM41:JXN41"/>
    <mergeCell ref="JXO41:JXP41"/>
    <mergeCell ref="JXQ41:JXR41"/>
    <mergeCell ref="JWY41:JWZ41"/>
    <mergeCell ref="JXA41:JXB41"/>
    <mergeCell ref="JXC41:JXD41"/>
    <mergeCell ref="JXE41:JXF41"/>
    <mergeCell ref="JXG41:JXH41"/>
    <mergeCell ref="JWO41:JWP41"/>
    <mergeCell ref="JWQ41:JWR41"/>
    <mergeCell ref="JWS41:JWT41"/>
    <mergeCell ref="JWU41:JWV41"/>
    <mergeCell ref="JWW41:JWX41"/>
    <mergeCell ref="JWE41:JWF41"/>
    <mergeCell ref="JWG41:JWH41"/>
    <mergeCell ref="JWI41:JWJ41"/>
    <mergeCell ref="JWK41:JWL41"/>
    <mergeCell ref="JWM41:JWN41"/>
    <mergeCell ref="JVU41:JVV41"/>
    <mergeCell ref="JVW41:JVX41"/>
    <mergeCell ref="JVY41:JVZ41"/>
    <mergeCell ref="JWA41:JWB41"/>
    <mergeCell ref="JWC41:JWD41"/>
    <mergeCell ref="JVK41:JVL41"/>
    <mergeCell ref="JVM41:JVN41"/>
    <mergeCell ref="JVO41:JVP41"/>
    <mergeCell ref="JVQ41:JVR41"/>
    <mergeCell ref="JVS41:JVT41"/>
    <mergeCell ref="JVA41:JVB41"/>
    <mergeCell ref="JVC41:JVD41"/>
    <mergeCell ref="JVE41:JVF41"/>
    <mergeCell ref="JVG41:JVH41"/>
    <mergeCell ref="JVI41:JVJ41"/>
    <mergeCell ref="JUQ41:JUR41"/>
    <mergeCell ref="JUS41:JUT41"/>
    <mergeCell ref="JUU41:JUV41"/>
    <mergeCell ref="JUW41:JUX41"/>
    <mergeCell ref="JUY41:JUZ41"/>
    <mergeCell ref="JUG41:JUH41"/>
    <mergeCell ref="JUI41:JUJ41"/>
    <mergeCell ref="JUK41:JUL41"/>
    <mergeCell ref="JUM41:JUN41"/>
    <mergeCell ref="JUO41:JUP41"/>
    <mergeCell ref="JTW41:JTX41"/>
    <mergeCell ref="JTY41:JTZ41"/>
    <mergeCell ref="JUA41:JUB41"/>
    <mergeCell ref="JUC41:JUD41"/>
    <mergeCell ref="JUE41:JUF41"/>
    <mergeCell ref="JTM41:JTN41"/>
    <mergeCell ref="JTO41:JTP41"/>
    <mergeCell ref="JTQ41:JTR41"/>
    <mergeCell ref="JTS41:JTT41"/>
    <mergeCell ref="JTU41:JTV41"/>
    <mergeCell ref="JTC41:JTD41"/>
    <mergeCell ref="JTE41:JTF41"/>
    <mergeCell ref="JTG41:JTH41"/>
    <mergeCell ref="JTI41:JTJ41"/>
    <mergeCell ref="JTK41:JTL41"/>
    <mergeCell ref="JSS41:JST41"/>
    <mergeCell ref="JSU41:JSV41"/>
    <mergeCell ref="JSW41:JSX41"/>
    <mergeCell ref="JSY41:JSZ41"/>
    <mergeCell ref="JTA41:JTB41"/>
    <mergeCell ref="JSI41:JSJ41"/>
    <mergeCell ref="JSK41:JSL41"/>
    <mergeCell ref="JSM41:JSN41"/>
    <mergeCell ref="JSO41:JSP41"/>
    <mergeCell ref="JSQ41:JSR41"/>
    <mergeCell ref="JRY41:JRZ41"/>
    <mergeCell ref="JSA41:JSB41"/>
    <mergeCell ref="JSC41:JSD41"/>
    <mergeCell ref="JSE41:JSF41"/>
    <mergeCell ref="JSG41:JSH41"/>
    <mergeCell ref="JRO41:JRP41"/>
    <mergeCell ref="JRQ41:JRR41"/>
    <mergeCell ref="JRS41:JRT41"/>
    <mergeCell ref="JRU41:JRV41"/>
    <mergeCell ref="JRW41:JRX41"/>
    <mergeCell ref="JRE41:JRF41"/>
    <mergeCell ref="JRG41:JRH41"/>
    <mergeCell ref="JRI41:JRJ41"/>
    <mergeCell ref="JRK41:JRL41"/>
    <mergeCell ref="JRM41:JRN41"/>
    <mergeCell ref="JQU41:JQV41"/>
    <mergeCell ref="JQW41:JQX41"/>
    <mergeCell ref="JQY41:JQZ41"/>
    <mergeCell ref="JRA41:JRB41"/>
    <mergeCell ref="JRC41:JRD41"/>
    <mergeCell ref="JQK41:JQL41"/>
    <mergeCell ref="JQM41:JQN41"/>
    <mergeCell ref="JQO41:JQP41"/>
    <mergeCell ref="JQQ41:JQR41"/>
    <mergeCell ref="JQS41:JQT41"/>
    <mergeCell ref="JQA41:JQB41"/>
    <mergeCell ref="JQC41:JQD41"/>
    <mergeCell ref="JQE41:JQF41"/>
    <mergeCell ref="JQG41:JQH41"/>
    <mergeCell ref="JQI41:JQJ41"/>
    <mergeCell ref="JPQ41:JPR41"/>
    <mergeCell ref="JPS41:JPT41"/>
    <mergeCell ref="JPU41:JPV41"/>
    <mergeCell ref="JPW41:JPX41"/>
    <mergeCell ref="JPY41:JPZ41"/>
    <mergeCell ref="JPG41:JPH41"/>
    <mergeCell ref="JPI41:JPJ41"/>
    <mergeCell ref="JPK41:JPL41"/>
    <mergeCell ref="JPM41:JPN41"/>
    <mergeCell ref="JPO41:JPP41"/>
    <mergeCell ref="JOW41:JOX41"/>
    <mergeCell ref="JOY41:JOZ41"/>
    <mergeCell ref="JPA41:JPB41"/>
    <mergeCell ref="JPC41:JPD41"/>
    <mergeCell ref="JPE41:JPF41"/>
    <mergeCell ref="JOM41:JON41"/>
    <mergeCell ref="JOO41:JOP41"/>
    <mergeCell ref="JOQ41:JOR41"/>
    <mergeCell ref="JOS41:JOT41"/>
    <mergeCell ref="JOU41:JOV41"/>
    <mergeCell ref="JOC41:JOD41"/>
    <mergeCell ref="JOE41:JOF41"/>
    <mergeCell ref="JOG41:JOH41"/>
    <mergeCell ref="JOI41:JOJ41"/>
    <mergeCell ref="JOK41:JOL41"/>
    <mergeCell ref="JNS41:JNT41"/>
    <mergeCell ref="JNU41:JNV41"/>
    <mergeCell ref="JNW41:JNX41"/>
    <mergeCell ref="JNY41:JNZ41"/>
    <mergeCell ref="JOA41:JOB41"/>
    <mergeCell ref="JNI41:JNJ41"/>
    <mergeCell ref="JNK41:JNL41"/>
    <mergeCell ref="JNM41:JNN41"/>
    <mergeCell ref="JNO41:JNP41"/>
    <mergeCell ref="JNQ41:JNR41"/>
    <mergeCell ref="JMY41:JMZ41"/>
    <mergeCell ref="JNA41:JNB41"/>
    <mergeCell ref="JNC41:JND41"/>
    <mergeCell ref="JNE41:JNF41"/>
    <mergeCell ref="JNG41:JNH41"/>
    <mergeCell ref="JMO41:JMP41"/>
    <mergeCell ref="JMQ41:JMR41"/>
    <mergeCell ref="JMS41:JMT41"/>
    <mergeCell ref="JMU41:JMV41"/>
    <mergeCell ref="JMW41:JMX41"/>
    <mergeCell ref="JME41:JMF41"/>
    <mergeCell ref="JMG41:JMH41"/>
    <mergeCell ref="JMI41:JMJ41"/>
    <mergeCell ref="JMK41:JML41"/>
    <mergeCell ref="JMM41:JMN41"/>
    <mergeCell ref="JLU41:JLV41"/>
    <mergeCell ref="JLW41:JLX41"/>
    <mergeCell ref="JLY41:JLZ41"/>
    <mergeCell ref="JMA41:JMB41"/>
    <mergeCell ref="JMC41:JMD41"/>
    <mergeCell ref="JLK41:JLL41"/>
    <mergeCell ref="JLM41:JLN41"/>
    <mergeCell ref="JLO41:JLP41"/>
    <mergeCell ref="JLQ41:JLR41"/>
    <mergeCell ref="JLS41:JLT41"/>
    <mergeCell ref="JLA41:JLB41"/>
    <mergeCell ref="JLC41:JLD41"/>
    <mergeCell ref="JLE41:JLF41"/>
    <mergeCell ref="JLG41:JLH41"/>
    <mergeCell ref="JLI41:JLJ41"/>
    <mergeCell ref="JKQ41:JKR41"/>
    <mergeCell ref="JKS41:JKT41"/>
    <mergeCell ref="JKU41:JKV41"/>
    <mergeCell ref="JKW41:JKX41"/>
    <mergeCell ref="JKY41:JKZ41"/>
    <mergeCell ref="JKG41:JKH41"/>
    <mergeCell ref="JKI41:JKJ41"/>
    <mergeCell ref="JKK41:JKL41"/>
    <mergeCell ref="JKM41:JKN41"/>
    <mergeCell ref="JKO41:JKP41"/>
    <mergeCell ref="JJW41:JJX41"/>
    <mergeCell ref="JJY41:JJZ41"/>
    <mergeCell ref="JKA41:JKB41"/>
    <mergeCell ref="JKC41:JKD41"/>
    <mergeCell ref="JKE41:JKF41"/>
    <mergeCell ref="JJM41:JJN41"/>
    <mergeCell ref="JJO41:JJP41"/>
    <mergeCell ref="JJQ41:JJR41"/>
    <mergeCell ref="JJS41:JJT41"/>
    <mergeCell ref="JJU41:JJV41"/>
    <mergeCell ref="JJC41:JJD41"/>
    <mergeCell ref="JJE41:JJF41"/>
    <mergeCell ref="JJG41:JJH41"/>
    <mergeCell ref="JJI41:JJJ41"/>
    <mergeCell ref="JJK41:JJL41"/>
    <mergeCell ref="JIS41:JIT41"/>
    <mergeCell ref="JIU41:JIV41"/>
    <mergeCell ref="JIW41:JIX41"/>
    <mergeCell ref="JIY41:JIZ41"/>
    <mergeCell ref="JJA41:JJB41"/>
    <mergeCell ref="JII41:JIJ41"/>
    <mergeCell ref="JIK41:JIL41"/>
    <mergeCell ref="JIM41:JIN41"/>
    <mergeCell ref="JIO41:JIP41"/>
    <mergeCell ref="JIQ41:JIR41"/>
    <mergeCell ref="JHY41:JHZ41"/>
    <mergeCell ref="JIA41:JIB41"/>
    <mergeCell ref="JIC41:JID41"/>
    <mergeCell ref="JIE41:JIF41"/>
    <mergeCell ref="JIG41:JIH41"/>
    <mergeCell ref="JHO41:JHP41"/>
    <mergeCell ref="JHQ41:JHR41"/>
    <mergeCell ref="JHS41:JHT41"/>
    <mergeCell ref="JHU41:JHV41"/>
    <mergeCell ref="JHW41:JHX41"/>
    <mergeCell ref="JHE41:JHF41"/>
    <mergeCell ref="JHG41:JHH41"/>
    <mergeCell ref="JHI41:JHJ41"/>
    <mergeCell ref="JHK41:JHL41"/>
    <mergeCell ref="JHM41:JHN41"/>
    <mergeCell ref="JGU41:JGV41"/>
    <mergeCell ref="JGW41:JGX41"/>
    <mergeCell ref="JGY41:JGZ41"/>
    <mergeCell ref="JHA41:JHB41"/>
    <mergeCell ref="JHC41:JHD41"/>
    <mergeCell ref="JGK41:JGL41"/>
    <mergeCell ref="JGM41:JGN41"/>
    <mergeCell ref="JGO41:JGP41"/>
    <mergeCell ref="JGQ41:JGR41"/>
    <mergeCell ref="JGS41:JGT41"/>
    <mergeCell ref="JGA41:JGB41"/>
    <mergeCell ref="JGC41:JGD41"/>
    <mergeCell ref="JGE41:JGF41"/>
    <mergeCell ref="JGG41:JGH41"/>
    <mergeCell ref="JGI41:JGJ41"/>
    <mergeCell ref="JFQ41:JFR41"/>
    <mergeCell ref="JFS41:JFT41"/>
    <mergeCell ref="JFU41:JFV41"/>
    <mergeCell ref="JFW41:JFX41"/>
    <mergeCell ref="JFY41:JFZ41"/>
    <mergeCell ref="JFG41:JFH41"/>
    <mergeCell ref="JFI41:JFJ41"/>
    <mergeCell ref="JFK41:JFL41"/>
    <mergeCell ref="JFM41:JFN41"/>
    <mergeCell ref="JFO41:JFP41"/>
    <mergeCell ref="JEW41:JEX41"/>
    <mergeCell ref="JEY41:JEZ41"/>
    <mergeCell ref="JFA41:JFB41"/>
    <mergeCell ref="JFC41:JFD41"/>
    <mergeCell ref="JFE41:JFF41"/>
    <mergeCell ref="JEM41:JEN41"/>
    <mergeCell ref="JEO41:JEP41"/>
    <mergeCell ref="JEQ41:JER41"/>
    <mergeCell ref="JES41:JET41"/>
    <mergeCell ref="JEU41:JEV41"/>
    <mergeCell ref="JEC41:JED41"/>
    <mergeCell ref="JEE41:JEF41"/>
    <mergeCell ref="JEG41:JEH41"/>
    <mergeCell ref="JEI41:JEJ41"/>
    <mergeCell ref="JEK41:JEL41"/>
    <mergeCell ref="JDS41:JDT41"/>
    <mergeCell ref="JDU41:JDV41"/>
    <mergeCell ref="JDW41:JDX41"/>
    <mergeCell ref="JDY41:JDZ41"/>
    <mergeCell ref="JEA41:JEB41"/>
    <mergeCell ref="JDI41:JDJ41"/>
    <mergeCell ref="JDK41:JDL41"/>
    <mergeCell ref="JDM41:JDN41"/>
    <mergeCell ref="JDO41:JDP41"/>
    <mergeCell ref="JDQ41:JDR41"/>
    <mergeCell ref="JCY41:JCZ41"/>
    <mergeCell ref="JDA41:JDB41"/>
    <mergeCell ref="JDC41:JDD41"/>
    <mergeCell ref="JDE41:JDF41"/>
    <mergeCell ref="JDG41:JDH41"/>
    <mergeCell ref="JCO41:JCP41"/>
    <mergeCell ref="JCQ41:JCR41"/>
    <mergeCell ref="JCS41:JCT41"/>
    <mergeCell ref="JCU41:JCV41"/>
    <mergeCell ref="JCW41:JCX41"/>
    <mergeCell ref="JCE41:JCF41"/>
    <mergeCell ref="JCG41:JCH41"/>
    <mergeCell ref="JCI41:JCJ41"/>
    <mergeCell ref="JCK41:JCL41"/>
    <mergeCell ref="JCM41:JCN41"/>
    <mergeCell ref="JBU41:JBV41"/>
    <mergeCell ref="JBW41:JBX41"/>
    <mergeCell ref="JBY41:JBZ41"/>
    <mergeCell ref="JCA41:JCB41"/>
    <mergeCell ref="JCC41:JCD41"/>
    <mergeCell ref="JBK41:JBL41"/>
    <mergeCell ref="JBM41:JBN41"/>
    <mergeCell ref="JBO41:JBP41"/>
    <mergeCell ref="JBQ41:JBR41"/>
    <mergeCell ref="JBS41:JBT41"/>
    <mergeCell ref="JBA41:JBB41"/>
    <mergeCell ref="JBC41:JBD41"/>
    <mergeCell ref="JBE41:JBF41"/>
    <mergeCell ref="JBG41:JBH41"/>
    <mergeCell ref="JBI41:JBJ41"/>
    <mergeCell ref="JAQ41:JAR41"/>
    <mergeCell ref="JAS41:JAT41"/>
    <mergeCell ref="JAU41:JAV41"/>
    <mergeCell ref="JAW41:JAX41"/>
    <mergeCell ref="JAY41:JAZ41"/>
    <mergeCell ref="JAG41:JAH41"/>
    <mergeCell ref="JAI41:JAJ41"/>
    <mergeCell ref="JAK41:JAL41"/>
    <mergeCell ref="JAM41:JAN41"/>
    <mergeCell ref="JAO41:JAP41"/>
    <mergeCell ref="IZW41:IZX41"/>
    <mergeCell ref="IZY41:IZZ41"/>
    <mergeCell ref="JAA41:JAB41"/>
    <mergeCell ref="JAC41:JAD41"/>
    <mergeCell ref="JAE41:JAF41"/>
    <mergeCell ref="IZM41:IZN41"/>
    <mergeCell ref="IZO41:IZP41"/>
    <mergeCell ref="IZQ41:IZR41"/>
    <mergeCell ref="IZS41:IZT41"/>
    <mergeCell ref="IZU41:IZV41"/>
    <mergeCell ref="IZC41:IZD41"/>
    <mergeCell ref="IZE41:IZF41"/>
    <mergeCell ref="IZG41:IZH41"/>
    <mergeCell ref="IZI41:IZJ41"/>
    <mergeCell ref="IZK41:IZL41"/>
    <mergeCell ref="IYS41:IYT41"/>
    <mergeCell ref="IYU41:IYV41"/>
    <mergeCell ref="IYW41:IYX41"/>
    <mergeCell ref="IYY41:IYZ41"/>
    <mergeCell ref="IZA41:IZB41"/>
    <mergeCell ref="IYI41:IYJ41"/>
    <mergeCell ref="IYK41:IYL41"/>
    <mergeCell ref="IYM41:IYN41"/>
    <mergeCell ref="IYO41:IYP41"/>
    <mergeCell ref="IYQ41:IYR41"/>
    <mergeCell ref="IXY41:IXZ41"/>
    <mergeCell ref="IYA41:IYB41"/>
    <mergeCell ref="IYC41:IYD41"/>
    <mergeCell ref="IYE41:IYF41"/>
    <mergeCell ref="IYG41:IYH41"/>
    <mergeCell ref="IXO41:IXP41"/>
    <mergeCell ref="IXQ41:IXR41"/>
    <mergeCell ref="IXS41:IXT41"/>
    <mergeCell ref="IXU41:IXV41"/>
    <mergeCell ref="IXW41:IXX41"/>
    <mergeCell ref="IXE41:IXF41"/>
    <mergeCell ref="IXG41:IXH41"/>
    <mergeCell ref="IXI41:IXJ41"/>
    <mergeCell ref="IXK41:IXL41"/>
    <mergeCell ref="IXM41:IXN41"/>
    <mergeCell ref="IWU41:IWV41"/>
    <mergeCell ref="IWW41:IWX41"/>
    <mergeCell ref="IWY41:IWZ41"/>
    <mergeCell ref="IXA41:IXB41"/>
    <mergeCell ref="IXC41:IXD41"/>
    <mergeCell ref="IWK41:IWL41"/>
    <mergeCell ref="IWM41:IWN41"/>
    <mergeCell ref="IWO41:IWP41"/>
    <mergeCell ref="IWQ41:IWR41"/>
    <mergeCell ref="IWS41:IWT41"/>
    <mergeCell ref="IWA41:IWB41"/>
    <mergeCell ref="IWC41:IWD41"/>
    <mergeCell ref="IWE41:IWF41"/>
    <mergeCell ref="IWG41:IWH41"/>
    <mergeCell ref="IWI41:IWJ41"/>
    <mergeCell ref="IVQ41:IVR41"/>
    <mergeCell ref="IVS41:IVT41"/>
    <mergeCell ref="IVU41:IVV41"/>
    <mergeCell ref="IVW41:IVX41"/>
    <mergeCell ref="IVY41:IVZ41"/>
    <mergeCell ref="IVG41:IVH41"/>
    <mergeCell ref="IVI41:IVJ41"/>
    <mergeCell ref="IVK41:IVL41"/>
    <mergeCell ref="IVM41:IVN41"/>
    <mergeCell ref="IVO41:IVP41"/>
    <mergeCell ref="IUW41:IUX41"/>
    <mergeCell ref="IUY41:IUZ41"/>
    <mergeCell ref="IVA41:IVB41"/>
    <mergeCell ref="IVC41:IVD41"/>
    <mergeCell ref="IVE41:IVF41"/>
    <mergeCell ref="IUM41:IUN41"/>
    <mergeCell ref="IUO41:IUP41"/>
    <mergeCell ref="IUQ41:IUR41"/>
    <mergeCell ref="IUS41:IUT41"/>
    <mergeCell ref="IUU41:IUV41"/>
    <mergeCell ref="IUC41:IUD41"/>
    <mergeCell ref="IUE41:IUF41"/>
    <mergeCell ref="IUG41:IUH41"/>
    <mergeCell ref="IUI41:IUJ41"/>
    <mergeCell ref="IUK41:IUL41"/>
    <mergeCell ref="ITS41:ITT41"/>
    <mergeCell ref="ITU41:ITV41"/>
    <mergeCell ref="ITW41:ITX41"/>
    <mergeCell ref="ITY41:ITZ41"/>
    <mergeCell ref="IUA41:IUB41"/>
    <mergeCell ref="ITI41:ITJ41"/>
    <mergeCell ref="ITK41:ITL41"/>
    <mergeCell ref="ITM41:ITN41"/>
    <mergeCell ref="ITO41:ITP41"/>
    <mergeCell ref="ITQ41:ITR41"/>
    <mergeCell ref="ISY41:ISZ41"/>
    <mergeCell ref="ITA41:ITB41"/>
    <mergeCell ref="ITC41:ITD41"/>
    <mergeCell ref="ITE41:ITF41"/>
    <mergeCell ref="ITG41:ITH41"/>
    <mergeCell ref="ISO41:ISP41"/>
    <mergeCell ref="ISQ41:ISR41"/>
    <mergeCell ref="ISS41:IST41"/>
    <mergeCell ref="ISU41:ISV41"/>
    <mergeCell ref="ISW41:ISX41"/>
    <mergeCell ref="ISE41:ISF41"/>
    <mergeCell ref="ISG41:ISH41"/>
    <mergeCell ref="ISI41:ISJ41"/>
    <mergeCell ref="ISK41:ISL41"/>
    <mergeCell ref="ISM41:ISN41"/>
    <mergeCell ref="IRU41:IRV41"/>
    <mergeCell ref="IRW41:IRX41"/>
    <mergeCell ref="IRY41:IRZ41"/>
    <mergeCell ref="ISA41:ISB41"/>
    <mergeCell ref="ISC41:ISD41"/>
    <mergeCell ref="IRK41:IRL41"/>
    <mergeCell ref="IRM41:IRN41"/>
    <mergeCell ref="IRO41:IRP41"/>
    <mergeCell ref="IRQ41:IRR41"/>
    <mergeCell ref="IRS41:IRT41"/>
    <mergeCell ref="IRA41:IRB41"/>
    <mergeCell ref="IRC41:IRD41"/>
    <mergeCell ref="IRE41:IRF41"/>
    <mergeCell ref="IRG41:IRH41"/>
    <mergeCell ref="IRI41:IRJ41"/>
    <mergeCell ref="IQQ41:IQR41"/>
    <mergeCell ref="IQS41:IQT41"/>
    <mergeCell ref="IQU41:IQV41"/>
    <mergeCell ref="IQW41:IQX41"/>
    <mergeCell ref="IQY41:IQZ41"/>
    <mergeCell ref="IQG41:IQH41"/>
    <mergeCell ref="IQI41:IQJ41"/>
    <mergeCell ref="IQK41:IQL41"/>
    <mergeCell ref="IQM41:IQN41"/>
    <mergeCell ref="IQO41:IQP41"/>
    <mergeCell ref="IPW41:IPX41"/>
    <mergeCell ref="IPY41:IPZ41"/>
    <mergeCell ref="IQA41:IQB41"/>
    <mergeCell ref="IQC41:IQD41"/>
    <mergeCell ref="IQE41:IQF41"/>
    <mergeCell ref="IPM41:IPN41"/>
    <mergeCell ref="IPO41:IPP41"/>
    <mergeCell ref="IPQ41:IPR41"/>
    <mergeCell ref="IPS41:IPT41"/>
    <mergeCell ref="IPU41:IPV41"/>
    <mergeCell ref="IPC41:IPD41"/>
    <mergeCell ref="IPE41:IPF41"/>
    <mergeCell ref="IPG41:IPH41"/>
    <mergeCell ref="IPI41:IPJ41"/>
    <mergeCell ref="IPK41:IPL41"/>
    <mergeCell ref="IOS41:IOT41"/>
    <mergeCell ref="IOU41:IOV41"/>
    <mergeCell ref="IOW41:IOX41"/>
    <mergeCell ref="IOY41:IOZ41"/>
    <mergeCell ref="IPA41:IPB41"/>
    <mergeCell ref="IOI41:IOJ41"/>
    <mergeCell ref="IOK41:IOL41"/>
    <mergeCell ref="IOM41:ION41"/>
    <mergeCell ref="IOO41:IOP41"/>
    <mergeCell ref="IOQ41:IOR41"/>
    <mergeCell ref="INY41:INZ41"/>
    <mergeCell ref="IOA41:IOB41"/>
    <mergeCell ref="IOC41:IOD41"/>
    <mergeCell ref="IOE41:IOF41"/>
    <mergeCell ref="IOG41:IOH41"/>
    <mergeCell ref="INO41:INP41"/>
    <mergeCell ref="INQ41:INR41"/>
    <mergeCell ref="INS41:INT41"/>
    <mergeCell ref="INU41:INV41"/>
    <mergeCell ref="INW41:INX41"/>
    <mergeCell ref="INE41:INF41"/>
    <mergeCell ref="ING41:INH41"/>
    <mergeCell ref="INI41:INJ41"/>
    <mergeCell ref="INK41:INL41"/>
    <mergeCell ref="INM41:INN41"/>
    <mergeCell ref="IMU41:IMV41"/>
    <mergeCell ref="IMW41:IMX41"/>
    <mergeCell ref="IMY41:IMZ41"/>
    <mergeCell ref="INA41:INB41"/>
    <mergeCell ref="INC41:IND41"/>
    <mergeCell ref="IMK41:IML41"/>
    <mergeCell ref="IMM41:IMN41"/>
    <mergeCell ref="IMO41:IMP41"/>
    <mergeCell ref="IMQ41:IMR41"/>
    <mergeCell ref="IMS41:IMT41"/>
    <mergeCell ref="IMA41:IMB41"/>
    <mergeCell ref="IMC41:IMD41"/>
    <mergeCell ref="IME41:IMF41"/>
    <mergeCell ref="IMG41:IMH41"/>
    <mergeCell ref="IMI41:IMJ41"/>
    <mergeCell ref="ILQ41:ILR41"/>
    <mergeCell ref="ILS41:ILT41"/>
    <mergeCell ref="ILU41:ILV41"/>
    <mergeCell ref="ILW41:ILX41"/>
    <mergeCell ref="ILY41:ILZ41"/>
    <mergeCell ref="ILG41:ILH41"/>
    <mergeCell ref="ILI41:ILJ41"/>
    <mergeCell ref="ILK41:ILL41"/>
    <mergeCell ref="ILM41:ILN41"/>
    <mergeCell ref="ILO41:ILP41"/>
    <mergeCell ref="IKW41:IKX41"/>
    <mergeCell ref="IKY41:IKZ41"/>
    <mergeCell ref="ILA41:ILB41"/>
    <mergeCell ref="ILC41:ILD41"/>
    <mergeCell ref="ILE41:ILF41"/>
    <mergeCell ref="IKM41:IKN41"/>
    <mergeCell ref="IKO41:IKP41"/>
    <mergeCell ref="IKQ41:IKR41"/>
    <mergeCell ref="IKS41:IKT41"/>
    <mergeCell ref="IKU41:IKV41"/>
    <mergeCell ref="IKC41:IKD41"/>
    <mergeCell ref="IKE41:IKF41"/>
    <mergeCell ref="IKG41:IKH41"/>
    <mergeCell ref="IKI41:IKJ41"/>
    <mergeCell ref="IKK41:IKL41"/>
    <mergeCell ref="IJS41:IJT41"/>
    <mergeCell ref="IJU41:IJV41"/>
    <mergeCell ref="IJW41:IJX41"/>
    <mergeCell ref="IJY41:IJZ41"/>
    <mergeCell ref="IKA41:IKB41"/>
    <mergeCell ref="IJI41:IJJ41"/>
    <mergeCell ref="IJK41:IJL41"/>
    <mergeCell ref="IJM41:IJN41"/>
    <mergeCell ref="IJO41:IJP41"/>
    <mergeCell ref="IJQ41:IJR41"/>
    <mergeCell ref="IIY41:IIZ41"/>
    <mergeCell ref="IJA41:IJB41"/>
    <mergeCell ref="IJC41:IJD41"/>
    <mergeCell ref="IJE41:IJF41"/>
    <mergeCell ref="IJG41:IJH41"/>
    <mergeCell ref="IIO41:IIP41"/>
    <mergeCell ref="IIQ41:IIR41"/>
    <mergeCell ref="IIS41:IIT41"/>
    <mergeCell ref="IIU41:IIV41"/>
    <mergeCell ref="IIW41:IIX41"/>
    <mergeCell ref="IIE41:IIF41"/>
    <mergeCell ref="IIG41:IIH41"/>
    <mergeCell ref="III41:IIJ41"/>
    <mergeCell ref="IIK41:IIL41"/>
    <mergeCell ref="IIM41:IIN41"/>
    <mergeCell ref="IHU41:IHV41"/>
    <mergeCell ref="IHW41:IHX41"/>
    <mergeCell ref="IHY41:IHZ41"/>
    <mergeCell ref="IIA41:IIB41"/>
    <mergeCell ref="IIC41:IID41"/>
    <mergeCell ref="IHK41:IHL41"/>
    <mergeCell ref="IHM41:IHN41"/>
    <mergeCell ref="IHO41:IHP41"/>
    <mergeCell ref="IHQ41:IHR41"/>
    <mergeCell ref="IHS41:IHT41"/>
    <mergeCell ref="IHA41:IHB41"/>
    <mergeCell ref="IHC41:IHD41"/>
    <mergeCell ref="IHE41:IHF41"/>
    <mergeCell ref="IHG41:IHH41"/>
    <mergeCell ref="IHI41:IHJ41"/>
    <mergeCell ref="IGQ41:IGR41"/>
    <mergeCell ref="IGS41:IGT41"/>
    <mergeCell ref="IGU41:IGV41"/>
    <mergeCell ref="IGW41:IGX41"/>
    <mergeCell ref="IGY41:IGZ41"/>
    <mergeCell ref="IGG41:IGH41"/>
    <mergeCell ref="IGI41:IGJ41"/>
    <mergeCell ref="IGK41:IGL41"/>
    <mergeCell ref="IGM41:IGN41"/>
    <mergeCell ref="IGO41:IGP41"/>
    <mergeCell ref="IFW41:IFX41"/>
    <mergeCell ref="IFY41:IFZ41"/>
    <mergeCell ref="IGA41:IGB41"/>
    <mergeCell ref="IGC41:IGD41"/>
    <mergeCell ref="IGE41:IGF41"/>
    <mergeCell ref="IFM41:IFN41"/>
    <mergeCell ref="IFO41:IFP41"/>
    <mergeCell ref="IFQ41:IFR41"/>
    <mergeCell ref="IFS41:IFT41"/>
    <mergeCell ref="IFU41:IFV41"/>
    <mergeCell ref="IFC41:IFD41"/>
    <mergeCell ref="IFE41:IFF41"/>
    <mergeCell ref="IFG41:IFH41"/>
    <mergeCell ref="IFI41:IFJ41"/>
    <mergeCell ref="IFK41:IFL41"/>
    <mergeCell ref="IES41:IET41"/>
    <mergeCell ref="IEU41:IEV41"/>
    <mergeCell ref="IEW41:IEX41"/>
    <mergeCell ref="IEY41:IEZ41"/>
    <mergeCell ref="IFA41:IFB41"/>
    <mergeCell ref="IEI41:IEJ41"/>
    <mergeCell ref="IEK41:IEL41"/>
    <mergeCell ref="IEM41:IEN41"/>
    <mergeCell ref="IEO41:IEP41"/>
    <mergeCell ref="IEQ41:IER41"/>
    <mergeCell ref="IDY41:IDZ41"/>
    <mergeCell ref="IEA41:IEB41"/>
    <mergeCell ref="IEC41:IED41"/>
    <mergeCell ref="IEE41:IEF41"/>
    <mergeCell ref="IEG41:IEH41"/>
    <mergeCell ref="IDO41:IDP41"/>
    <mergeCell ref="IDQ41:IDR41"/>
    <mergeCell ref="IDS41:IDT41"/>
    <mergeCell ref="IDU41:IDV41"/>
    <mergeCell ref="IDW41:IDX41"/>
    <mergeCell ref="IDE41:IDF41"/>
    <mergeCell ref="IDG41:IDH41"/>
    <mergeCell ref="IDI41:IDJ41"/>
    <mergeCell ref="IDK41:IDL41"/>
    <mergeCell ref="IDM41:IDN41"/>
    <mergeCell ref="ICU41:ICV41"/>
    <mergeCell ref="ICW41:ICX41"/>
    <mergeCell ref="ICY41:ICZ41"/>
    <mergeCell ref="IDA41:IDB41"/>
    <mergeCell ref="IDC41:IDD41"/>
    <mergeCell ref="ICK41:ICL41"/>
    <mergeCell ref="ICM41:ICN41"/>
    <mergeCell ref="ICO41:ICP41"/>
    <mergeCell ref="ICQ41:ICR41"/>
    <mergeCell ref="ICS41:ICT41"/>
    <mergeCell ref="ICA41:ICB41"/>
    <mergeCell ref="ICC41:ICD41"/>
    <mergeCell ref="ICE41:ICF41"/>
    <mergeCell ref="ICG41:ICH41"/>
    <mergeCell ref="ICI41:ICJ41"/>
    <mergeCell ref="IBQ41:IBR41"/>
    <mergeCell ref="IBS41:IBT41"/>
    <mergeCell ref="IBU41:IBV41"/>
    <mergeCell ref="IBW41:IBX41"/>
    <mergeCell ref="IBY41:IBZ41"/>
    <mergeCell ref="IBG41:IBH41"/>
    <mergeCell ref="IBI41:IBJ41"/>
    <mergeCell ref="IBK41:IBL41"/>
    <mergeCell ref="IBM41:IBN41"/>
    <mergeCell ref="IBO41:IBP41"/>
    <mergeCell ref="IAW41:IAX41"/>
    <mergeCell ref="IAY41:IAZ41"/>
    <mergeCell ref="IBA41:IBB41"/>
    <mergeCell ref="IBC41:IBD41"/>
    <mergeCell ref="IBE41:IBF41"/>
    <mergeCell ref="IAM41:IAN41"/>
    <mergeCell ref="IAO41:IAP41"/>
    <mergeCell ref="IAQ41:IAR41"/>
    <mergeCell ref="IAS41:IAT41"/>
    <mergeCell ref="IAU41:IAV41"/>
    <mergeCell ref="IAC41:IAD41"/>
    <mergeCell ref="IAE41:IAF41"/>
    <mergeCell ref="IAG41:IAH41"/>
    <mergeCell ref="IAI41:IAJ41"/>
    <mergeCell ref="IAK41:IAL41"/>
    <mergeCell ref="HZS41:HZT41"/>
    <mergeCell ref="HZU41:HZV41"/>
    <mergeCell ref="HZW41:HZX41"/>
    <mergeCell ref="HZY41:HZZ41"/>
    <mergeCell ref="IAA41:IAB41"/>
    <mergeCell ref="HZI41:HZJ41"/>
    <mergeCell ref="HZK41:HZL41"/>
    <mergeCell ref="HZM41:HZN41"/>
    <mergeCell ref="HZO41:HZP41"/>
    <mergeCell ref="HZQ41:HZR41"/>
    <mergeCell ref="HYY41:HYZ41"/>
    <mergeCell ref="HZA41:HZB41"/>
    <mergeCell ref="HZC41:HZD41"/>
    <mergeCell ref="HZE41:HZF41"/>
    <mergeCell ref="HZG41:HZH41"/>
    <mergeCell ref="HYO41:HYP41"/>
    <mergeCell ref="HYQ41:HYR41"/>
    <mergeCell ref="HYS41:HYT41"/>
    <mergeCell ref="HYU41:HYV41"/>
    <mergeCell ref="HYW41:HYX41"/>
    <mergeCell ref="HYE41:HYF41"/>
    <mergeCell ref="HYG41:HYH41"/>
    <mergeCell ref="HYI41:HYJ41"/>
    <mergeCell ref="HYK41:HYL41"/>
    <mergeCell ref="HYM41:HYN41"/>
    <mergeCell ref="HXU41:HXV41"/>
    <mergeCell ref="HXW41:HXX41"/>
    <mergeCell ref="HXY41:HXZ41"/>
    <mergeCell ref="HYA41:HYB41"/>
    <mergeCell ref="HYC41:HYD41"/>
    <mergeCell ref="HXK41:HXL41"/>
    <mergeCell ref="HXM41:HXN41"/>
    <mergeCell ref="HXO41:HXP41"/>
    <mergeCell ref="HXQ41:HXR41"/>
    <mergeCell ref="HXS41:HXT41"/>
    <mergeCell ref="HXA41:HXB41"/>
    <mergeCell ref="HXC41:HXD41"/>
    <mergeCell ref="HXE41:HXF41"/>
    <mergeCell ref="HXG41:HXH41"/>
    <mergeCell ref="HXI41:HXJ41"/>
    <mergeCell ref="HWQ41:HWR41"/>
    <mergeCell ref="HWS41:HWT41"/>
    <mergeCell ref="HWU41:HWV41"/>
    <mergeCell ref="HWW41:HWX41"/>
    <mergeCell ref="HWY41:HWZ41"/>
    <mergeCell ref="HWG41:HWH41"/>
    <mergeCell ref="HWI41:HWJ41"/>
    <mergeCell ref="HWK41:HWL41"/>
    <mergeCell ref="HWM41:HWN41"/>
    <mergeCell ref="HWO41:HWP41"/>
    <mergeCell ref="HVW41:HVX41"/>
    <mergeCell ref="HVY41:HVZ41"/>
    <mergeCell ref="HWA41:HWB41"/>
    <mergeCell ref="HWC41:HWD41"/>
    <mergeCell ref="HWE41:HWF41"/>
    <mergeCell ref="HVM41:HVN41"/>
    <mergeCell ref="HVO41:HVP41"/>
    <mergeCell ref="HVQ41:HVR41"/>
    <mergeCell ref="HVS41:HVT41"/>
    <mergeCell ref="HVU41:HVV41"/>
    <mergeCell ref="HVC41:HVD41"/>
    <mergeCell ref="HVE41:HVF41"/>
    <mergeCell ref="HVG41:HVH41"/>
    <mergeCell ref="HVI41:HVJ41"/>
    <mergeCell ref="HVK41:HVL41"/>
    <mergeCell ref="HUS41:HUT41"/>
    <mergeCell ref="HUU41:HUV41"/>
    <mergeCell ref="HUW41:HUX41"/>
    <mergeCell ref="HUY41:HUZ41"/>
    <mergeCell ref="HVA41:HVB41"/>
    <mergeCell ref="HUI41:HUJ41"/>
    <mergeCell ref="HUK41:HUL41"/>
    <mergeCell ref="HUM41:HUN41"/>
    <mergeCell ref="HUO41:HUP41"/>
    <mergeCell ref="HUQ41:HUR41"/>
    <mergeCell ref="HTY41:HTZ41"/>
    <mergeCell ref="HUA41:HUB41"/>
    <mergeCell ref="HUC41:HUD41"/>
    <mergeCell ref="HUE41:HUF41"/>
    <mergeCell ref="HUG41:HUH41"/>
    <mergeCell ref="HTO41:HTP41"/>
    <mergeCell ref="HTQ41:HTR41"/>
    <mergeCell ref="HTS41:HTT41"/>
    <mergeCell ref="HTU41:HTV41"/>
    <mergeCell ref="HTW41:HTX41"/>
    <mergeCell ref="HTE41:HTF41"/>
    <mergeCell ref="HTG41:HTH41"/>
    <mergeCell ref="HTI41:HTJ41"/>
    <mergeCell ref="HTK41:HTL41"/>
    <mergeCell ref="HTM41:HTN41"/>
    <mergeCell ref="HSU41:HSV41"/>
    <mergeCell ref="HSW41:HSX41"/>
    <mergeCell ref="HSY41:HSZ41"/>
    <mergeCell ref="HTA41:HTB41"/>
    <mergeCell ref="HTC41:HTD41"/>
    <mergeCell ref="HSK41:HSL41"/>
    <mergeCell ref="HSM41:HSN41"/>
    <mergeCell ref="HSO41:HSP41"/>
    <mergeCell ref="HSQ41:HSR41"/>
    <mergeCell ref="HSS41:HST41"/>
    <mergeCell ref="HSA41:HSB41"/>
    <mergeCell ref="HSC41:HSD41"/>
    <mergeCell ref="HSE41:HSF41"/>
    <mergeCell ref="HSG41:HSH41"/>
    <mergeCell ref="HSI41:HSJ41"/>
    <mergeCell ref="HRQ41:HRR41"/>
    <mergeCell ref="HRS41:HRT41"/>
    <mergeCell ref="HRU41:HRV41"/>
    <mergeCell ref="HRW41:HRX41"/>
    <mergeCell ref="HRY41:HRZ41"/>
    <mergeCell ref="HRG41:HRH41"/>
    <mergeCell ref="HRI41:HRJ41"/>
    <mergeCell ref="HRK41:HRL41"/>
    <mergeCell ref="HRM41:HRN41"/>
    <mergeCell ref="HRO41:HRP41"/>
    <mergeCell ref="HQW41:HQX41"/>
    <mergeCell ref="HQY41:HQZ41"/>
    <mergeCell ref="HRA41:HRB41"/>
    <mergeCell ref="HRC41:HRD41"/>
    <mergeCell ref="HRE41:HRF41"/>
    <mergeCell ref="HQM41:HQN41"/>
    <mergeCell ref="HQO41:HQP41"/>
    <mergeCell ref="HQQ41:HQR41"/>
    <mergeCell ref="HQS41:HQT41"/>
    <mergeCell ref="HQU41:HQV41"/>
    <mergeCell ref="HQC41:HQD41"/>
    <mergeCell ref="HQE41:HQF41"/>
    <mergeCell ref="HQG41:HQH41"/>
    <mergeCell ref="HQI41:HQJ41"/>
    <mergeCell ref="HQK41:HQL41"/>
    <mergeCell ref="HPS41:HPT41"/>
    <mergeCell ref="HPU41:HPV41"/>
    <mergeCell ref="HPW41:HPX41"/>
    <mergeCell ref="HPY41:HPZ41"/>
    <mergeCell ref="HQA41:HQB41"/>
    <mergeCell ref="HPI41:HPJ41"/>
    <mergeCell ref="HPK41:HPL41"/>
    <mergeCell ref="HPM41:HPN41"/>
    <mergeCell ref="HPO41:HPP41"/>
    <mergeCell ref="HPQ41:HPR41"/>
    <mergeCell ref="HOY41:HOZ41"/>
    <mergeCell ref="HPA41:HPB41"/>
    <mergeCell ref="HPC41:HPD41"/>
    <mergeCell ref="HPE41:HPF41"/>
    <mergeCell ref="HPG41:HPH41"/>
    <mergeCell ref="HOO41:HOP41"/>
    <mergeCell ref="HOQ41:HOR41"/>
    <mergeCell ref="HOS41:HOT41"/>
    <mergeCell ref="HOU41:HOV41"/>
    <mergeCell ref="HOW41:HOX41"/>
    <mergeCell ref="HOE41:HOF41"/>
    <mergeCell ref="HOG41:HOH41"/>
    <mergeCell ref="HOI41:HOJ41"/>
    <mergeCell ref="HOK41:HOL41"/>
    <mergeCell ref="HOM41:HON41"/>
    <mergeCell ref="HNU41:HNV41"/>
    <mergeCell ref="HNW41:HNX41"/>
    <mergeCell ref="HNY41:HNZ41"/>
    <mergeCell ref="HOA41:HOB41"/>
    <mergeCell ref="HOC41:HOD41"/>
    <mergeCell ref="HNK41:HNL41"/>
    <mergeCell ref="HNM41:HNN41"/>
    <mergeCell ref="HNO41:HNP41"/>
    <mergeCell ref="HNQ41:HNR41"/>
    <mergeCell ref="HNS41:HNT41"/>
    <mergeCell ref="HNA41:HNB41"/>
    <mergeCell ref="HNC41:HND41"/>
    <mergeCell ref="HNE41:HNF41"/>
    <mergeCell ref="HNG41:HNH41"/>
    <mergeCell ref="HNI41:HNJ41"/>
    <mergeCell ref="HMQ41:HMR41"/>
    <mergeCell ref="HMS41:HMT41"/>
    <mergeCell ref="HMU41:HMV41"/>
    <mergeCell ref="HMW41:HMX41"/>
    <mergeCell ref="HMY41:HMZ41"/>
    <mergeCell ref="HMG41:HMH41"/>
    <mergeCell ref="HMI41:HMJ41"/>
    <mergeCell ref="HMK41:HML41"/>
    <mergeCell ref="HMM41:HMN41"/>
    <mergeCell ref="HMO41:HMP41"/>
    <mergeCell ref="HLW41:HLX41"/>
    <mergeCell ref="HLY41:HLZ41"/>
    <mergeCell ref="HMA41:HMB41"/>
    <mergeCell ref="HMC41:HMD41"/>
    <mergeCell ref="HME41:HMF41"/>
    <mergeCell ref="HLM41:HLN41"/>
    <mergeCell ref="HLO41:HLP41"/>
    <mergeCell ref="HLQ41:HLR41"/>
    <mergeCell ref="HLS41:HLT41"/>
    <mergeCell ref="HLU41:HLV41"/>
    <mergeCell ref="HLC41:HLD41"/>
    <mergeCell ref="HLE41:HLF41"/>
    <mergeCell ref="HLG41:HLH41"/>
    <mergeCell ref="HLI41:HLJ41"/>
    <mergeCell ref="HLK41:HLL41"/>
    <mergeCell ref="HKS41:HKT41"/>
    <mergeCell ref="HKU41:HKV41"/>
    <mergeCell ref="HKW41:HKX41"/>
    <mergeCell ref="HKY41:HKZ41"/>
    <mergeCell ref="HLA41:HLB41"/>
    <mergeCell ref="HKI41:HKJ41"/>
    <mergeCell ref="HKK41:HKL41"/>
    <mergeCell ref="HKM41:HKN41"/>
    <mergeCell ref="HKO41:HKP41"/>
    <mergeCell ref="HKQ41:HKR41"/>
    <mergeCell ref="HJY41:HJZ41"/>
    <mergeCell ref="HKA41:HKB41"/>
    <mergeCell ref="HKC41:HKD41"/>
    <mergeCell ref="HKE41:HKF41"/>
    <mergeCell ref="HKG41:HKH41"/>
    <mergeCell ref="HJO41:HJP41"/>
    <mergeCell ref="HJQ41:HJR41"/>
    <mergeCell ref="HJS41:HJT41"/>
    <mergeCell ref="HJU41:HJV41"/>
    <mergeCell ref="HJW41:HJX41"/>
    <mergeCell ref="HJE41:HJF41"/>
    <mergeCell ref="HJG41:HJH41"/>
    <mergeCell ref="HJI41:HJJ41"/>
    <mergeCell ref="HJK41:HJL41"/>
    <mergeCell ref="HJM41:HJN41"/>
    <mergeCell ref="HIU41:HIV41"/>
    <mergeCell ref="HIW41:HIX41"/>
    <mergeCell ref="HIY41:HIZ41"/>
    <mergeCell ref="HJA41:HJB41"/>
    <mergeCell ref="HJC41:HJD41"/>
    <mergeCell ref="HIK41:HIL41"/>
    <mergeCell ref="HIM41:HIN41"/>
    <mergeCell ref="HIO41:HIP41"/>
    <mergeCell ref="HIQ41:HIR41"/>
    <mergeCell ref="HIS41:HIT41"/>
    <mergeCell ref="HIA41:HIB41"/>
    <mergeCell ref="HIC41:HID41"/>
    <mergeCell ref="HIE41:HIF41"/>
    <mergeCell ref="HIG41:HIH41"/>
    <mergeCell ref="HII41:HIJ41"/>
    <mergeCell ref="HHQ41:HHR41"/>
    <mergeCell ref="HHS41:HHT41"/>
    <mergeCell ref="HHU41:HHV41"/>
    <mergeCell ref="HHW41:HHX41"/>
    <mergeCell ref="HHY41:HHZ41"/>
    <mergeCell ref="HHG41:HHH41"/>
    <mergeCell ref="HHI41:HHJ41"/>
    <mergeCell ref="HHK41:HHL41"/>
    <mergeCell ref="HHM41:HHN41"/>
    <mergeCell ref="HHO41:HHP41"/>
    <mergeCell ref="HGW41:HGX41"/>
    <mergeCell ref="HGY41:HGZ41"/>
    <mergeCell ref="HHA41:HHB41"/>
    <mergeCell ref="HHC41:HHD41"/>
    <mergeCell ref="HHE41:HHF41"/>
    <mergeCell ref="HGM41:HGN41"/>
    <mergeCell ref="HGO41:HGP41"/>
    <mergeCell ref="HGQ41:HGR41"/>
    <mergeCell ref="HGS41:HGT41"/>
    <mergeCell ref="HGU41:HGV41"/>
    <mergeCell ref="HGC41:HGD41"/>
    <mergeCell ref="HGE41:HGF41"/>
    <mergeCell ref="HGG41:HGH41"/>
    <mergeCell ref="HGI41:HGJ41"/>
    <mergeCell ref="HGK41:HGL41"/>
    <mergeCell ref="HFS41:HFT41"/>
    <mergeCell ref="HFU41:HFV41"/>
    <mergeCell ref="HFW41:HFX41"/>
    <mergeCell ref="HFY41:HFZ41"/>
    <mergeCell ref="HGA41:HGB41"/>
    <mergeCell ref="HFI41:HFJ41"/>
    <mergeCell ref="HFK41:HFL41"/>
    <mergeCell ref="HFM41:HFN41"/>
    <mergeCell ref="HFO41:HFP41"/>
    <mergeCell ref="HFQ41:HFR41"/>
    <mergeCell ref="HEY41:HEZ41"/>
    <mergeCell ref="HFA41:HFB41"/>
    <mergeCell ref="HFC41:HFD41"/>
    <mergeCell ref="HFE41:HFF41"/>
    <mergeCell ref="HFG41:HFH41"/>
    <mergeCell ref="HEO41:HEP41"/>
    <mergeCell ref="HEQ41:HER41"/>
    <mergeCell ref="HES41:HET41"/>
    <mergeCell ref="HEU41:HEV41"/>
    <mergeCell ref="HEW41:HEX41"/>
    <mergeCell ref="HEE41:HEF41"/>
    <mergeCell ref="HEG41:HEH41"/>
    <mergeCell ref="HEI41:HEJ41"/>
    <mergeCell ref="HEK41:HEL41"/>
    <mergeCell ref="HEM41:HEN41"/>
    <mergeCell ref="HDU41:HDV41"/>
    <mergeCell ref="HDW41:HDX41"/>
    <mergeCell ref="HDY41:HDZ41"/>
    <mergeCell ref="HEA41:HEB41"/>
    <mergeCell ref="HEC41:HED41"/>
    <mergeCell ref="HDK41:HDL41"/>
    <mergeCell ref="HDM41:HDN41"/>
    <mergeCell ref="HDO41:HDP41"/>
    <mergeCell ref="HDQ41:HDR41"/>
    <mergeCell ref="HDS41:HDT41"/>
    <mergeCell ref="HDA41:HDB41"/>
    <mergeCell ref="HDC41:HDD41"/>
    <mergeCell ref="HDE41:HDF41"/>
    <mergeCell ref="HDG41:HDH41"/>
    <mergeCell ref="HDI41:HDJ41"/>
    <mergeCell ref="HCQ41:HCR41"/>
    <mergeCell ref="HCS41:HCT41"/>
    <mergeCell ref="HCU41:HCV41"/>
    <mergeCell ref="HCW41:HCX41"/>
    <mergeCell ref="HCY41:HCZ41"/>
    <mergeCell ref="HCG41:HCH41"/>
    <mergeCell ref="HCI41:HCJ41"/>
    <mergeCell ref="HCK41:HCL41"/>
    <mergeCell ref="HCM41:HCN41"/>
    <mergeCell ref="HCO41:HCP41"/>
    <mergeCell ref="HBW41:HBX41"/>
    <mergeCell ref="HBY41:HBZ41"/>
    <mergeCell ref="HCA41:HCB41"/>
    <mergeCell ref="HCC41:HCD41"/>
    <mergeCell ref="HCE41:HCF41"/>
    <mergeCell ref="HBM41:HBN41"/>
    <mergeCell ref="HBO41:HBP41"/>
    <mergeCell ref="HBQ41:HBR41"/>
    <mergeCell ref="HBS41:HBT41"/>
    <mergeCell ref="HBU41:HBV41"/>
    <mergeCell ref="HBC41:HBD41"/>
    <mergeCell ref="HBE41:HBF41"/>
    <mergeCell ref="HBG41:HBH41"/>
    <mergeCell ref="HBI41:HBJ41"/>
    <mergeCell ref="HBK41:HBL41"/>
    <mergeCell ref="HAS41:HAT41"/>
    <mergeCell ref="HAU41:HAV41"/>
    <mergeCell ref="HAW41:HAX41"/>
    <mergeCell ref="HAY41:HAZ41"/>
    <mergeCell ref="HBA41:HBB41"/>
    <mergeCell ref="HAI41:HAJ41"/>
    <mergeCell ref="HAK41:HAL41"/>
    <mergeCell ref="HAM41:HAN41"/>
    <mergeCell ref="HAO41:HAP41"/>
    <mergeCell ref="HAQ41:HAR41"/>
    <mergeCell ref="GZY41:GZZ41"/>
    <mergeCell ref="HAA41:HAB41"/>
    <mergeCell ref="HAC41:HAD41"/>
    <mergeCell ref="HAE41:HAF41"/>
    <mergeCell ref="HAG41:HAH41"/>
    <mergeCell ref="GZO41:GZP41"/>
    <mergeCell ref="GZQ41:GZR41"/>
    <mergeCell ref="GZS41:GZT41"/>
    <mergeCell ref="GZU41:GZV41"/>
    <mergeCell ref="GZW41:GZX41"/>
    <mergeCell ref="GZE41:GZF41"/>
    <mergeCell ref="GZG41:GZH41"/>
    <mergeCell ref="GZI41:GZJ41"/>
    <mergeCell ref="GZK41:GZL41"/>
    <mergeCell ref="GZM41:GZN41"/>
    <mergeCell ref="GYU41:GYV41"/>
    <mergeCell ref="GYW41:GYX41"/>
    <mergeCell ref="GYY41:GYZ41"/>
    <mergeCell ref="GZA41:GZB41"/>
    <mergeCell ref="GZC41:GZD41"/>
    <mergeCell ref="GYK41:GYL41"/>
    <mergeCell ref="GYM41:GYN41"/>
    <mergeCell ref="GYO41:GYP41"/>
    <mergeCell ref="GYQ41:GYR41"/>
    <mergeCell ref="GYS41:GYT41"/>
    <mergeCell ref="GYA41:GYB41"/>
    <mergeCell ref="GYC41:GYD41"/>
    <mergeCell ref="GYE41:GYF41"/>
    <mergeCell ref="GYG41:GYH41"/>
    <mergeCell ref="GYI41:GYJ41"/>
    <mergeCell ref="GXQ41:GXR41"/>
    <mergeCell ref="GXS41:GXT41"/>
    <mergeCell ref="GXU41:GXV41"/>
    <mergeCell ref="GXW41:GXX41"/>
    <mergeCell ref="GXY41:GXZ41"/>
    <mergeCell ref="GXG41:GXH41"/>
    <mergeCell ref="GXI41:GXJ41"/>
    <mergeCell ref="GXK41:GXL41"/>
    <mergeCell ref="GXM41:GXN41"/>
    <mergeCell ref="GXO41:GXP41"/>
    <mergeCell ref="GWW41:GWX41"/>
    <mergeCell ref="GWY41:GWZ41"/>
    <mergeCell ref="GXA41:GXB41"/>
    <mergeCell ref="GXC41:GXD41"/>
    <mergeCell ref="GXE41:GXF41"/>
    <mergeCell ref="GWM41:GWN41"/>
    <mergeCell ref="GWO41:GWP41"/>
    <mergeCell ref="GWQ41:GWR41"/>
    <mergeCell ref="GWS41:GWT41"/>
    <mergeCell ref="GWU41:GWV41"/>
    <mergeCell ref="GWC41:GWD41"/>
    <mergeCell ref="GWE41:GWF41"/>
    <mergeCell ref="GWG41:GWH41"/>
    <mergeCell ref="GWI41:GWJ41"/>
    <mergeCell ref="GWK41:GWL41"/>
    <mergeCell ref="GVS41:GVT41"/>
    <mergeCell ref="GVU41:GVV41"/>
    <mergeCell ref="GVW41:GVX41"/>
    <mergeCell ref="GVY41:GVZ41"/>
    <mergeCell ref="GWA41:GWB41"/>
    <mergeCell ref="GVI41:GVJ41"/>
    <mergeCell ref="GVK41:GVL41"/>
    <mergeCell ref="GVM41:GVN41"/>
    <mergeCell ref="GVO41:GVP41"/>
    <mergeCell ref="GVQ41:GVR41"/>
    <mergeCell ref="GUY41:GUZ41"/>
    <mergeCell ref="GVA41:GVB41"/>
    <mergeCell ref="GVC41:GVD41"/>
    <mergeCell ref="GVE41:GVF41"/>
    <mergeCell ref="GVG41:GVH41"/>
    <mergeCell ref="GUO41:GUP41"/>
    <mergeCell ref="GUQ41:GUR41"/>
    <mergeCell ref="GUS41:GUT41"/>
    <mergeCell ref="GUU41:GUV41"/>
    <mergeCell ref="GUW41:GUX41"/>
    <mergeCell ref="GUE41:GUF41"/>
    <mergeCell ref="GUG41:GUH41"/>
    <mergeCell ref="GUI41:GUJ41"/>
    <mergeCell ref="GUK41:GUL41"/>
    <mergeCell ref="GUM41:GUN41"/>
    <mergeCell ref="GTU41:GTV41"/>
    <mergeCell ref="GTW41:GTX41"/>
    <mergeCell ref="GTY41:GTZ41"/>
    <mergeCell ref="GUA41:GUB41"/>
    <mergeCell ref="GUC41:GUD41"/>
    <mergeCell ref="GTK41:GTL41"/>
    <mergeCell ref="GTM41:GTN41"/>
    <mergeCell ref="GTO41:GTP41"/>
    <mergeCell ref="GTQ41:GTR41"/>
    <mergeCell ref="GTS41:GTT41"/>
    <mergeCell ref="GTA41:GTB41"/>
    <mergeCell ref="GTC41:GTD41"/>
    <mergeCell ref="GTE41:GTF41"/>
    <mergeCell ref="GTG41:GTH41"/>
    <mergeCell ref="GTI41:GTJ41"/>
    <mergeCell ref="GSQ41:GSR41"/>
    <mergeCell ref="GSS41:GST41"/>
    <mergeCell ref="GSU41:GSV41"/>
    <mergeCell ref="GSW41:GSX41"/>
    <mergeCell ref="GSY41:GSZ41"/>
    <mergeCell ref="GSG41:GSH41"/>
    <mergeCell ref="GSI41:GSJ41"/>
    <mergeCell ref="GSK41:GSL41"/>
    <mergeCell ref="GSM41:GSN41"/>
    <mergeCell ref="GSO41:GSP41"/>
    <mergeCell ref="GRW41:GRX41"/>
    <mergeCell ref="GRY41:GRZ41"/>
    <mergeCell ref="GSA41:GSB41"/>
    <mergeCell ref="GSC41:GSD41"/>
    <mergeCell ref="GSE41:GSF41"/>
    <mergeCell ref="GRM41:GRN41"/>
    <mergeCell ref="GRO41:GRP41"/>
    <mergeCell ref="GRQ41:GRR41"/>
    <mergeCell ref="GRS41:GRT41"/>
    <mergeCell ref="GRU41:GRV41"/>
    <mergeCell ref="GRC41:GRD41"/>
    <mergeCell ref="GRE41:GRF41"/>
    <mergeCell ref="GRG41:GRH41"/>
    <mergeCell ref="GRI41:GRJ41"/>
    <mergeCell ref="GRK41:GRL41"/>
    <mergeCell ref="GQS41:GQT41"/>
    <mergeCell ref="GQU41:GQV41"/>
    <mergeCell ref="GQW41:GQX41"/>
    <mergeCell ref="GQY41:GQZ41"/>
    <mergeCell ref="GRA41:GRB41"/>
    <mergeCell ref="GQI41:GQJ41"/>
    <mergeCell ref="GQK41:GQL41"/>
    <mergeCell ref="GQM41:GQN41"/>
    <mergeCell ref="GQO41:GQP41"/>
    <mergeCell ref="GQQ41:GQR41"/>
    <mergeCell ref="GPY41:GPZ41"/>
    <mergeCell ref="GQA41:GQB41"/>
    <mergeCell ref="GQC41:GQD41"/>
    <mergeCell ref="GQE41:GQF41"/>
    <mergeCell ref="GQG41:GQH41"/>
    <mergeCell ref="GPO41:GPP41"/>
    <mergeCell ref="GPQ41:GPR41"/>
    <mergeCell ref="GPS41:GPT41"/>
    <mergeCell ref="GPU41:GPV41"/>
    <mergeCell ref="GPW41:GPX41"/>
    <mergeCell ref="GPE41:GPF41"/>
    <mergeCell ref="GPG41:GPH41"/>
    <mergeCell ref="GPI41:GPJ41"/>
    <mergeCell ref="GPK41:GPL41"/>
    <mergeCell ref="GPM41:GPN41"/>
    <mergeCell ref="GOU41:GOV41"/>
    <mergeCell ref="GOW41:GOX41"/>
    <mergeCell ref="GOY41:GOZ41"/>
    <mergeCell ref="GPA41:GPB41"/>
    <mergeCell ref="GPC41:GPD41"/>
    <mergeCell ref="GOK41:GOL41"/>
    <mergeCell ref="GOM41:GON41"/>
    <mergeCell ref="GOO41:GOP41"/>
    <mergeCell ref="GOQ41:GOR41"/>
    <mergeCell ref="GOS41:GOT41"/>
    <mergeCell ref="GOA41:GOB41"/>
    <mergeCell ref="GOC41:GOD41"/>
    <mergeCell ref="GOE41:GOF41"/>
    <mergeCell ref="GOG41:GOH41"/>
    <mergeCell ref="GOI41:GOJ41"/>
    <mergeCell ref="GNQ41:GNR41"/>
    <mergeCell ref="GNS41:GNT41"/>
    <mergeCell ref="GNU41:GNV41"/>
    <mergeCell ref="GNW41:GNX41"/>
    <mergeCell ref="GNY41:GNZ41"/>
    <mergeCell ref="GNG41:GNH41"/>
    <mergeCell ref="GNI41:GNJ41"/>
    <mergeCell ref="GNK41:GNL41"/>
    <mergeCell ref="GNM41:GNN41"/>
    <mergeCell ref="GNO41:GNP41"/>
    <mergeCell ref="GMW41:GMX41"/>
    <mergeCell ref="GMY41:GMZ41"/>
    <mergeCell ref="GNA41:GNB41"/>
    <mergeCell ref="GNC41:GND41"/>
    <mergeCell ref="GNE41:GNF41"/>
    <mergeCell ref="GMM41:GMN41"/>
    <mergeCell ref="GMO41:GMP41"/>
    <mergeCell ref="GMQ41:GMR41"/>
    <mergeCell ref="GMS41:GMT41"/>
    <mergeCell ref="GMU41:GMV41"/>
    <mergeCell ref="GMC41:GMD41"/>
    <mergeCell ref="GME41:GMF41"/>
    <mergeCell ref="GMG41:GMH41"/>
    <mergeCell ref="GMI41:GMJ41"/>
    <mergeCell ref="GMK41:GML41"/>
    <mergeCell ref="GLS41:GLT41"/>
    <mergeCell ref="GLU41:GLV41"/>
    <mergeCell ref="GLW41:GLX41"/>
    <mergeCell ref="GLY41:GLZ41"/>
    <mergeCell ref="GMA41:GMB41"/>
    <mergeCell ref="GLI41:GLJ41"/>
    <mergeCell ref="GLK41:GLL41"/>
    <mergeCell ref="GLM41:GLN41"/>
    <mergeCell ref="GLO41:GLP41"/>
    <mergeCell ref="GLQ41:GLR41"/>
    <mergeCell ref="GKY41:GKZ41"/>
    <mergeCell ref="GLA41:GLB41"/>
    <mergeCell ref="GLC41:GLD41"/>
    <mergeCell ref="GLE41:GLF41"/>
    <mergeCell ref="GLG41:GLH41"/>
    <mergeCell ref="GKO41:GKP41"/>
    <mergeCell ref="GKQ41:GKR41"/>
    <mergeCell ref="GKS41:GKT41"/>
    <mergeCell ref="GKU41:GKV41"/>
    <mergeCell ref="GKW41:GKX41"/>
    <mergeCell ref="GKE41:GKF41"/>
    <mergeCell ref="GKG41:GKH41"/>
    <mergeCell ref="GKI41:GKJ41"/>
    <mergeCell ref="GKK41:GKL41"/>
    <mergeCell ref="GKM41:GKN41"/>
    <mergeCell ref="GJU41:GJV41"/>
    <mergeCell ref="GJW41:GJX41"/>
    <mergeCell ref="GJY41:GJZ41"/>
    <mergeCell ref="GKA41:GKB41"/>
    <mergeCell ref="GKC41:GKD41"/>
    <mergeCell ref="GJK41:GJL41"/>
    <mergeCell ref="GJM41:GJN41"/>
    <mergeCell ref="GJO41:GJP41"/>
    <mergeCell ref="GJQ41:GJR41"/>
    <mergeCell ref="GJS41:GJT41"/>
    <mergeCell ref="GJA41:GJB41"/>
    <mergeCell ref="GJC41:GJD41"/>
    <mergeCell ref="GJE41:GJF41"/>
    <mergeCell ref="GJG41:GJH41"/>
    <mergeCell ref="GJI41:GJJ41"/>
    <mergeCell ref="GIQ41:GIR41"/>
    <mergeCell ref="GIS41:GIT41"/>
    <mergeCell ref="GIU41:GIV41"/>
    <mergeCell ref="GIW41:GIX41"/>
    <mergeCell ref="GIY41:GIZ41"/>
    <mergeCell ref="GIG41:GIH41"/>
    <mergeCell ref="GII41:GIJ41"/>
    <mergeCell ref="GIK41:GIL41"/>
    <mergeCell ref="GIM41:GIN41"/>
    <mergeCell ref="GIO41:GIP41"/>
    <mergeCell ref="GHW41:GHX41"/>
    <mergeCell ref="GHY41:GHZ41"/>
    <mergeCell ref="GIA41:GIB41"/>
    <mergeCell ref="GIC41:GID41"/>
    <mergeCell ref="GIE41:GIF41"/>
    <mergeCell ref="GHM41:GHN41"/>
    <mergeCell ref="GHO41:GHP41"/>
    <mergeCell ref="GHQ41:GHR41"/>
    <mergeCell ref="GHS41:GHT41"/>
    <mergeCell ref="GHU41:GHV41"/>
    <mergeCell ref="GHC41:GHD41"/>
    <mergeCell ref="GHE41:GHF41"/>
    <mergeCell ref="GHG41:GHH41"/>
    <mergeCell ref="GHI41:GHJ41"/>
    <mergeCell ref="GHK41:GHL41"/>
    <mergeCell ref="GGS41:GGT41"/>
    <mergeCell ref="GGU41:GGV41"/>
    <mergeCell ref="GGW41:GGX41"/>
    <mergeCell ref="GGY41:GGZ41"/>
    <mergeCell ref="GHA41:GHB41"/>
    <mergeCell ref="GGI41:GGJ41"/>
    <mergeCell ref="GGK41:GGL41"/>
    <mergeCell ref="GGM41:GGN41"/>
    <mergeCell ref="GGO41:GGP41"/>
    <mergeCell ref="GGQ41:GGR41"/>
    <mergeCell ref="GFY41:GFZ41"/>
    <mergeCell ref="GGA41:GGB41"/>
    <mergeCell ref="GGC41:GGD41"/>
    <mergeCell ref="GGE41:GGF41"/>
    <mergeCell ref="GGG41:GGH41"/>
    <mergeCell ref="GFO41:GFP41"/>
    <mergeCell ref="GFQ41:GFR41"/>
    <mergeCell ref="GFS41:GFT41"/>
    <mergeCell ref="GFU41:GFV41"/>
    <mergeCell ref="GFW41:GFX41"/>
    <mergeCell ref="GFE41:GFF41"/>
    <mergeCell ref="GFG41:GFH41"/>
    <mergeCell ref="GFI41:GFJ41"/>
    <mergeCell ref="GFK41:GFL41"/>
    <mergeCell ref="GFM41:GFN41"/>
    <mergeCell ref="GEU41:GEV41"/>
    <mergeCell ref="GEW41:GEX41"/>
    <mergeCell ref="GEY41:GEZ41"/>
    <mergeCell ref="GFA41:GFB41"/>
    <mergeCell ref="GFC41:GFD41"/>
    <mergeCell ref="GEK41:GEL41"/>
    <mergeCell ref="GEM41:GEN41"/>
    <mergeCell ref="GEO41:GEP41"/>
    <mergeCell ref="GEQ41:GER41"/>
    <mergeCell ref="GES41:GET41"/>
    <mergeCell ref="GEA41:GEB41"/>
    <mergeCell ref="GEC41:GED41"/>
    <mergeCell ref="GEE41:GEF41"/>
    <mergeCell ref="GEG41:GEH41"/>
    <mergeCell ref="GEI41:GEJ41"/>
    <mergeCell ref="GDQ41:GDR41"/>
    <mergeCell ref="GDS41:GDT41"/>
    <mergeCell ref="GDU41:GDV41"/>
    <mergeCell ref="GDW41:GDX41"/>
    <mergeCell ref="GDY41:GDZ41"/>
    <mergeCell ref="GDG41:GDH41"/>
    <mergeCell ref="GDI41:GDJ41"/>
    <mergeCell ref="GDK41:GDL41"/>
    <mergeCell ref="GDM41:GDN41"/>
    <mergeCell ref="GDO41:GDP41"/>
    <mergeCell ref="GCW41:GCX41"/>
    <mergeCell ref="GCY41:GCZ41"/>
    <mergeCell ref="GDA41:GDB41"/>
    <mergeCell ref="GDC41:GDD41"/>
    <mergeCell ref="GDE41:GDF41"/>
    <mergeCell ref="GCM41:GCN41"/>
    <mergeCell ref="GCO41:GCP41"/>
    <mergeCell ref="GCQ41:GCR41"/>
    <mergeCell ref="GCS41:GCT41"/>
    <mergeCell ref="GCU41:GCV41"/>
    <mergeCell ref="GCC41:GCD41"/>
    <mergeCell ref="GCE41:GCF41"/>
    <mergeCell ref="GCG41:GCH41"/>
    <mergeCell ref="GCI41:GCJ41"/>
    <mergeCell ref="GCK41:GCL41"/>
    <mergeCell ref="GBS41:GBT41"/>
    <mergeCell ref="GBU41:GBV41"/>
    <mergeCell ref="GBW41:GBX41"/>
    <mergeCell ref="GBY41:GBZ41"/>
    <mergeCell ref="GCA41:GCB41"/>
    <mergeCell ref="GBI41:GBJ41"/>
    <mergeCell ref="GBK41:GBL41"/>
    <mergeCell ref="GBM41:GBN41"/>
    <mergeCell ref="GBO41:GBP41"/>
    <mergeCell ref="GBQ41:GBR41"/>
    <mergeCell ref="GAY41:GAZ41"/>
    <mergeCell ref="GBA41:GBB41"/>
    <mergeCell ref="GBC41:GBD41"/>
    <mergeCell ref="GBE41:GBF41"/>
    <mergeCell ref="GBG41:GBH41"/>
    <mergeCell ref="GAO41:GAP41"/>
    <mergeCell ref="GAQ41:GAR41"/>
    <mergeCell ref="GAS41:GAT41"/>
    <mergeCell ref="GAU41:GAV41"/>
    <mergeCell ref="GAW41:GAX41"/>
    <mergeCell ref="GAE41:GAF41"/>
    <mergeCell ref="GAG41:GAH41"/>
    <mergeCell ref="GAI41:GAJ41"/>
    <mergeCell ref="GAK41:GAL41"/>
    <mergeCell ref="GAM41:GAN41"/>
    <mergeCell ref="FZU41:FZV41"/>
    <mergeCell ref="FZW41:FZX41"/>
    <mergeCell ref="FZY41:FZZ41"/>
    <mergeCell ref="GAA41:GAB41"/>
    <mergeCell ref="GAC41:GAD41"/>
    <mergeCell ref="FZK41:FZL41"/>
    <mergeCell ref="FZM41:FZN41"/>
    <mergeCell ref="FZO41:FZP41"/>
    <mergeCell ref="FZQ41:FZR41"/>
    <mergeCell ref="FZS41:FZT41"/>
    <mergeCell ref="FZA41:FZB41"/>
    <mergeCell ref="FZC41:FZD41"/>
    <mergeCell ref="FZE41:FZF41"/>
    <mergeCell ref="FZG41:FZH41"/>
    <mergeCell ref="FZI41:FZJ41"/>
    <mergeCell ref="FYQ41:FYR41"/>
    <mergeCell ref="FYS41:FYT41"/>
    <mergeCell ref="FYU41:FYV41"/>
    <mergeCell ref="FYW41:FYX41"/>
    <mergeCell ref="FYY41:FYZ41"/>
    <mergeCell ref="FYG41:FYH41"/>
    <mergeCell ref="FYI41:FYJ41"/>
    <mergeCell ref="FYK41:FYL41"/>
    <mergeCell ref="FYM41:FYN41"/>
    <mergeCell ref="FYO41:FYP41"/>
    <mergeCell ref="FXW41:FXX41"/>
    <mergeCell ref="FXY41:FXZ41"/>
    <mergeCell ref="FYA41:FYB41"/>
    <mergeCell ref="FYC41:FYD41"/>
    <mergeCell ref="FYE41:FYF41"/>
    <mergeCell ref="FXM41:FXN41"/>
    <mergeCell ref="FXO41:FXP41"/>
    <mergeCell ref="FXQ41:FXR41"/>
    <mergeCell ref="FXS41:FXT41"/>
    <mergeCell ref="FXU41:FXV41"/>
    <mergeCell ref="FXC41:FXD41"/>
    <mergeCell ref="FXE41:FXF41"/>
    <mergeCell ref="FXG41:FXH41"/>
    <mergeCell ref="FXI41:FXJ41"/>
    <mergeCell ref="FXK41:FXL41"/>
    <mergeCell ref="FWS41:FWT41"/>
    <mergeCell ref="FWU41:FWV41"/>
    <mergeCell ref="FWW41:FWX41"/>
    <mergeCell ref="FWY41:FWZ41"/>
    <mergeCell ref="FXA41:FXB41"/>
    <mergeCell ref="FWI41:FWJ41"/>
    <mergeCell ref="FWK41:FWL41"/>
    <mergeCell ref="FWM41:FWN41"/>
    <mergeCell ref="FWO41:FWP41"/>
    <mergeCell ref="FWQ41:FWR41"/>
    <mergeCell ref="FVY41:FVZ41"/>
    <mergeCell ref="FWA41:FWB41"/>
    <mergeCell ref="FWC41:FWD41"/>
    <mergeCell ref="FWE41:FWF41"/>
    <mergeCell ref="FWG41:FWH41"/>
    <mergeCell ref="FVO41:FVP41"/>
    <mergeCell ref="FVQ41:FVR41"/>
    <mergeCell ref="FVS41:FVT41"/>
    <mergeCell ref="FVU41:FVV41"/>
    <mergeCell ref="FVW41:FVX41"/>
    <mergeCell ref="FVE41:FVF41"/>
    <mergeCell ref="FVG41:FVH41"/>
    <mergeCell ref="FVI41:FVJ41"/>
    <mergeCell ref="FVK41:FVL41"/>
    <mergeCell ref="FVM41:FVN41"/>
    <mergeCell ref="FUU41:FUV41"/>
    <mergeCell ref="FUW41:FUX41"/>
    <mergeCell ref="FUY41:FUZ41"/>
    <mergeCell ref="FVA41:FVB41"/>
    <mergeCell ref="FVC41:FVD41"/>
    <mergeCell ref="FUK41:FUL41"/>
    <mergeCell ref="FUM41:FUN41"/>
    <mergeCell ref="FUO41:FUP41"/>
    <mergeCell ref="FUQ41:FUR41"/>
    <mergeCell ref="FUS41:FUT41"/>
    <mergeCell ref="FUA41:FUB41"/>
    <mergeCell ref="FUC41:FUD41"/>
    <mergeCell ref="FUE41:FUF41"/>
    <mergeCell ref="FUG41:FUH41"/>
    <mergeCell ref="FUI41:FUJ41"/>
    <mergeCell ref="FTQ41:FTR41"/>
    <mergeCell ref="FTS41:FTT41"/>
    <mergeCell ref="FTU41:FTV41"/>
    <mergeCell ref="FTW41:FTX41"/>
    <mergeCell ref="FTY41:FTZ41"/>
    <mergeCell ref="FTG41:FTH41"/>
    <mergeCell ref="FTI41:FTJ41"/>
    <mergeCell ref="FTK41:FTL41"/>
    <mergeCell ref="FTM41:FTN41"/>
    <mergeCell ref="FTO41:FTP41"/>
    <mergeCell ref="FSW41:FSX41"/>
    <mergeCell ref="FSY41:FSZ41"/>
    <mergeCell ref="FTA41:FTB41"/>
    <mergeCell ref="FTC41:FTD41"/>
    <mergeCell ref="FTE41:FTF41"/>
    <mergeCell ref="FSM41:FSN41"/>
    <mergeCell ref="FSO41:FSP41"/>
    <mergeCell ref="FSQ41:FSR41"/>
    <mergeCell ref="FSS41:FST41"/>
    <mergeCell ref="FSU41:FSV41"/>
    <mergeCell ref="FSC41:FSD41"/>
    <mergeCell ref="FSE41:FSF41"/>
    <mergeCell ref="FSG41:FSH41"/>
    <mergeCell ref="FSI41:FSJ41"/>
    <mergeCell ref="FSK41:FSL41"/>
    <mergeCell ref="FRS41:FRT41"/>
    <mergeCell ref="FRU41:FRV41"/>
    <mergeCell ref="FRW41:FRX41"/>
    <mergeCell ref="FRY41:FRZ41"/>
    <mergeCell ref="FSA41:FSB41"/>
    <mergeCell ref="FRI41:FRJ41"/>
    <mergeCell ref="FRK41:FRL41"/>
    <mergeCell ref="FRM41:FRN41"/>
    <mergeCell ref="FRO41:FRP41"/>
    <mergeCell ref="FRQ41:FRR41"/>
    <mergeCell ref="FQY41:FQZ41"/>
    <mergeCell ref="FRA41:FRB41"/>
    <mergeCell ref="FRC41:FRD41"/>
    <mergeCell ref="FRE41:FRF41"/>
    <mergeCell ref="FRG41:FRH41"/>
    <mergeCell ref="FQO41:FQP41"/>
    <mergeCell ref="FQQ41:FQR41"/>
    <mergeCell ref="FQS41:FQT41"/>
    <mergeCell ref="FQU41:FQV41"/>
    <mergeCell ref="FQW41:FQX41"/>
    <mergeCell ref="FQE41:FQF41"/>
    <mergeCell ref="FQG41:FQH41"/>
    <mergeCell ref="FQI41:FQJ41"/>
    <mergeCell ref="FQK41:FQL41"/>
    <mergeCell ref="FQM41:FQN41"/>
    <mergeCell ref="FPU41:FPV41"/>
    <mergeCell ref="FPW41:FPX41"/>
    <mergeCell ref="FPY41:FPZ41"/>
    <mergeCell ref="FQA41:FQB41"/>
    <mergeCell ref="FQC41:FQD41"/>
    <mergeCell ref="FPK41:FPL41"/>
    <mergeCell ref="FPM41:FPN41"/>
    <mergeCell ref="FPO41:FPP41"/>
    <mergeCell ref="FPQ41:FPR41"/>
    <mergeCell ref="FPS41:FPT41"/>
    <mergeCell ref="FPA41:FPB41"/>
    <mergeCell ref="FPC41:FPD41"/>
    <mergeCell ref="FPE41:FPF41"/>
    <mergeCell ref="FPG41:FPH41"/>
    <mergeCell ref="FPI41:FPJ41"/>
    <mergeCell ref="FOQ41:FOR41"/>
    <mergeCell ref="FOS41:FOT41"/>
    <mergeCell ref="FOU41:FOV41"/>
    <mergeCell ref="FOW41:FOX41"/>
    <mergeCell ref="FOY41:FOZ41"/>
    <mergeCell ref="FOG41:FOH41"/>
    <mergeCell ref="FOI41:FOJ41"/>
    <mergeCell ref="FOK41:FOL41"/>
    <mergeCell ref="FOM41:FON41"/>
    <mergeCell ref="FOO41:FOP41"/>
    <mergeCell ref="FNW41:FNX41"/>
    <mergeCell ref="FNY41:FNZ41"/>
    <mergeCell ref="FOA41:FOB41"/>
    <mergeCell ref="FOC41:FOD41"/>
    <mergeCell ref="FOE41:FOF41"/>
    <mergeCell ref="FNM41:FNN41"/>
    <mergeCell ref="FNO41:FNP41"/>
    <mergeCell ref="FNQ41:FNR41"/>
    <mergeCell ref="FNS41:FNT41"/>
    <mergeCell ref="FNU41:FNV41"/>
    <mergeCell ref="FNC41:FND41"/>
    <mergeCell ref="FNE41:FNF41"/>
    <mergeCell ref="FNG41:FNH41"/>
    <mergeCell ref="FNI41:FNJ41"/>
    <mergeCell ref="FNK41:FNL41"/>
    <mergeCell ref="FMS41:FMT41"/>
    <mergeCell ref="FMU41:FMV41"/>
    <mergeCell ref="FMW41:FMX41"/>
    <mergeCell ref="FMY41:FMZ41"/>
    <mergeCell ref="FNA41:FNB41"/>
    <mergeCell ref="FMI41:FMJ41"/>
    <mergeCell ref="FMK41:FML41"/>
    <mergeCell ref="FMM41:FMN41"/>
    <mergeCell ref="FMO41:FMP41"/>
    <mergeCell ref="FMQ41:FMR41"/>
    <mergeCell ref="FLY41:FLZ41"/>
    <mergeCell ref="FMA41:FMB41"/>
    <mergeCell ref="FMC41:FMD41"/>
    <mergeCell ref="FME41:FMF41"/>
    <mergeCell ref="FMG41:FMH41"/>
    <mergeCell ref="FLO41:FLP41"/>
    <mergeCell ref="FLQ41:FLR41"/>
    <mergeCell ref="FLS41:FLT41"/>
    <mergeCell ref="FLU41:FLV41"/>
    <mergeCell ref="FLW41:FLX41"/>
    <mergeCell ref="FLE41:FLF41"/>
    <mergeCell ref="FLG41:FLH41"/>
    <mergeCell ref="FLI41:FLJ41"/>
    <mergeCell ref="FLK41:FLL41"/>
    <mergeCell ref="FLM41:FLN41"/>
    <mergeCell ref="FKU41:FKV41"/>
    <mergeCell ref="FKW41:FKX41"/>
    <mergeCell ref="FKY41:FKZ41"/>
    <mergeCell ref="FLA41:FLB41"/>
    <mergeCell ref="FLC41:FLD41"/>
    <mergeCell ref="FKK41:FKL41"/>
    <mergeCell ref="FKM41:FKN41"/>
    <mergeCell ref="FKO41:FKP41"/>
    <mergeCell ref="FKQ41:FKR41"/>
    <mergeCell ref="FKS41:FKT41"/>
    <mergeCell ref="FKA41:FKB41"/>
    <mergeCell ref="FKC41:FKD41"/>
    <mergeCell ref="FKE41:FKF41"/>
    <mergeCell ref="FKG41:FKH41"/>
    <mergeCell ref="FKI41:FKJ41"/>
    <mergeCell ref="FJQ41:FJR41"/>
    <mergeCell ref="FJS41:FJT41"/>
    <mergeCell ref="FJU41:FJV41"/>
    <mergeCell ref="FJW41:FJX41"/>
    <mergeCell ref="FJY41:FJZ41"/>
    <mergeCell ref="FJG41:FJH41"/>
    <mergeCell ref="FJI41:FJJ41"/>
    <mergeCell ref="FJK41:FJL41"/>
    <mergeCell ref="FJM41:FJN41"/>
    <mergeCell ref="FJO41:FJP41"/>
    <mergeCell ref="FIW41:FIX41"/>
    <mergeCell ref="FIY41:FIZ41"/>
    <mergeCell ref="FJA41:FJB41"/>
    <mergeCell ref="FJC41:FJD41"/>
    <mergeCell ref="FJE41:FJF41"/>
    <mergeCell ref="FIM41:FIN41"/>
    <mergeCell ref="FIO41:FIP41"/>
    <mergeCell ref="FIQ41:FIR41"/>
    <mergeCell ref="FIS41:FIT41"/>
    <mergeCell ref="FIU41:FIV41"/>
    <mergeCell ref="FIC41:FID41"/>
    <mergeCell ref="FIE41:FIF41"/>
    <mergeCell ref="FIG41:FIH41"/>
    <mergeCell ref="FII41:FIJ41"/>
    <mergeCell ref="FIK41:FIL41"/>
    <mergeCell ref="FHS41:FHT41"/>
    <mergeCell ref="FHU41:FHV41"/>
    <mergeCell ref="FHW41:FHX41"/>
    <mergeCell ref="FHY41:FHZ41"/>
    <mergeCell ref="FIA41:FIB41"/>
    <mergeCell ref="FHI41:FHJ41"/>
    <mergeCell ref="FHK41:FHL41"/>
    <mergeCell ref="FHM41:FHN41"/>
    <mergeCell ref="FHO41:FHP41"/>
    <mergeCell ref="FHQ41:FHR41"/>
    <mergeCell ref="FGY41:FGZ41"/>
    <mergeCell ref="FHA41:FHB41"/>
    <mergeCell ref="FHC41:FHD41"/>
    <mergeCell ref="FHE41:FHF41"/>
    <mergeCell ref="FHG41:FHH41"/>
    <mergeCell ref="FGO41:FGP41"/>
    <mergeCell ref="FGQ41:FGR41"/>
    <mergeCell ref="FGS41:FGT41"/>
    <mergeCell ref="FGU41:FGV41"/>
    <mergeCell ref="FGW41:FGX41"/>
    <mergeCell ref="FGE41:FGF41"/>
    <mergeCell ref="FGG41:FGH41"/>
    <mergeCell ref="FGI41:FGJ41"/>
    <mergeCell ref="FGK41:FGL41"/>
    <mergeCell ref="FGM41:FGN41"/>
    <mergeCell ref="FFU41:FFV41"/>
    <mergeCell ref="FFW41:FFX41"/>
    <mergeCell ref="FFY41:FFZ41"/>
    <mergeCell ref="FGA41:FGB41"/>
    <mergeCell ref="FGC41:FGD41"/>
    <mergeCell ref="FFK41:FFL41"/>
    <mergeCell ref="FFM41:FFN41"/>
    <mergeCell ref="FFO41:FFP41"/>
    <mergeCell ref="FFQ41:FFR41"/>
    <mergeCell ref="FFS41:FFT41"/>
    <mergeCell ref="FFA41:FFB41"/>
    <mergeCell ref="FFC41:FFD41"/>
    <mergeCell ref="FFE41:FFF41"/>
    <mergeCell ref="FFG41:FFH41"/>
    <mergeCell ref="FFI41:FFJ41"/>
    <mergeCell ref="FEQ41:FER41"/>
    <mergeCell ref="FES41:FET41"/>
    <mergeCell ref="FEU41:FEV41"/>
    <mergeCell ref="FEW41:FEX41"/>
    <mergeCell ref="FEY41:FEZ41"/>
    <mergeCell ref="FEG41:FEH41"/>
    <mergeCell ref="FEI41:FEJ41"/>
    <mergeCell ref="FEK41:FEL41"/>
    <mergeCell ref="FEM41:FEN41"/>
    <mergeCell ref="FEO41:FEP41"/>
    <mergeCell ref="FDW41:FDX41"/>
    <mergeCell ref="FDY41:FDZ41"/>
    <mergeCell ref="FEA41:FEB41"/>
    <mergeCell ref="FEC41:FED41"/>
    <mergeCell ref="FEE41:FEF41"/>
    <mergeCell ref="FDM41:FDN41"/>
    <mergeCell ref="FDO41:FDP41"/>
    <mergeCell ref="FDQ41:FDR41"/>
    <mergeCell ref="FDS41:FDT41"/>
    <mergeCell ref="FDU41:FDV41"/>
    <mergeCell ref="FDC41:FDD41"/>
    <mergeCell ref="FDE41:FDF41"/>
    <mergeCell ref="FDG41:FDH41"/>
    <mergeCell ref="FDI41:FDJ41"/>
    <mergeCell ref="FDK41:FDL41"/>
    <mergeCell ref="FCS41:FCT41"/>
    <mergeCell ref="FCU41:FCV41"/>
    <mergeCell ref="FCW41:FCX41"/>
    <mergeCell ref="FCY41:FCZ41"/>
    <mergeCell ref="FDA41:FDB41"/>
    <mergeCell ref="FCI41:FCJ41"/>
    <mergeCell ref="FCK41:FCL41"/>
    <mergeCell ref="FCM41:FCN41"/>
    <mergeCell ref="FCO41:FCP41"/>
    <mergeCell ref="FCQ41:FCR41"/>
    <mergeCell ref="FBY41:FBZ41"/>
    <mergeCell ref="FCA41:FCB41"/>
    <mergeCell ref="FCC41:FCD41"/>
    <mergeCell ref="FCE41:FCF41"/>
    <mergeCell ref="FCG41:FCH41"/>
    <mergeCell ref="FBO41:FBP41"/>
    <mergeCell ref="FBQ41:FBR41"/>
    <mergeCell ref="FBS41:FBT41"/>
    <mergeCell ref="FBU41:FBV41"/>
    <mergeCell ref="FBW41:FBX41"/>
    <mergeCell ref="FBE41:FBF41"/>
    <mergeCell ref="FBG41:FBH41"/>
    <mergeCell ref="FBI41:FBJ41"/>
    <mergeCell ref="FBK41:FBL41"/>
    <mergeCell ref="FBM41:FBN41"/>
    <mergeCell ref="FAU41:FAV41"/>
    <mergeCell ref="FAW41:FAX41"/>
    <mergeCell ref="FAY41:FAZ41"/>
    <mergeCell ref="FBA41:FBB41"/>
    <mergeCell ref="FBC41:FBD41"/>
    <mergeCell ref="FAK41:FAL41"/>
    <mergeCell ref="FAM41:FAN41"/>
    <mergeCell ref="FAO41:FAP41"/>
    <mergeCell ref="FAQ41:FAR41"/>
    <mergeCell ref="FAS41:FAT41"/>
    <mergeCell ref="FAA41:FAB41"/>
    <mergeCell ref="FAC41:FAD41"/>
    <mergeCell ref="FAE41:FAF41"/>
    <mergeCell ref="FAG41:FAH41"/>
    <mergeCell ref="FAI41:FAJ41"/>
    <mergeCell ref="EZQ41:EZR41"/>
    <mergeCell ref="EZS41:EZT41"/>
    <mergeCell ref="EZU41:EZV41"/>
    <mergeCell ref="EZW41:EZX41"/>
    <mergeCell ref="EZY41:EZZ41"/>
    <mergeCell ref="EZG41:EZH41"/>
    <mergeCell ref="EZI41:EZJ41"/>
    <mergeCell ref="EZK41:EZL41"/>
    <mergeCell ref="EZM41:EZN41"/>
    <mergeCell ref="EZO41:EZP41"/>
    <mergeCell ref="EYW41:EYX41"/>
    <mergeCell ref="EYY41:EYZ41"/>
    <mergeCell ref="EZA41:EZB41"/>
    <mergeCell ref="EZC41:EZD41"/>
    <mergeCell ref="EZE41:EZF41"/>
    <mergeCell ref="EYM41:EYN41"/>
    <mergeCell ref="EYO41:EYP41"/>
    <mergeCell ref="EYQ41:EYR41"/>
    <mergeCell ref="EYS41:EYT41"/>
    <mergeCell ref="EYU41:EYV41"/>
    <mergeCell ref="EYC41:EYD41"/>
    <mergeCell ref="EYE41:EYF41"/>
    <mergeCell ref="EYG41:EYH41"/>
    <mergeCell ref="EYI41:EYJ41"/>
    <mergeCell ref="EYK41:EYL41"/>
    <mergeCell ref="EXS41:EXT41"/>
    <mergeCell ref="EXU41:EXV41"/>
    <mergeCell ref="EXW41:EXX41"/>
    <mergeCell ref="EXY41:EXZ41"/>
    <mergeCell ref="EYA41:EYB41"/>
    <mergeCell ref="EXI41:EXJ41"/>
    <mergeCell ref="EXK41:EXL41"/>
    <mergeCell ref="EXM41:EXN41"/>
    <mergeCell ref="EXO41:EXP41"/>
    <mergeCell ref="EXQ41:EXR41"/>
    <mergeCell ref="EWY41:EWZ41"/>
    <mergeCell ref="EXA41:EXB41"/>
    <mergeCell ref="EXC41:EXD41"/>
    <mergeCell ref="EXE41:EXF41"/>
    <mergeCell ref="EXG41:EXH41"/>
    <mergeCell ref="EWO41:EWP41"/>
    <mergeCell ref="EWQ41:EWR41"/>
    <mergeCell ref="EWS41:EWT41"/>
    <mergeCell ref="EWU41:EWV41"/>
    <mergeCell ref="EWW41:EWX41"/>
    <mergeCell ref="EWE41:EWF41"/>
    <mergeCell ref="EWG41:EWH41"/>
    <mergeCell ref="EWI41:EWJ41"/>
    <mergeCell ref="EWK41:EWL41"/>
    <mergeCell ref="EWM41:EWN41"/>
    <mergeCell ref="EVU41:EVV41"/>
    <mergeCell ref="EVW41:EVX41"/>
    <mergeCell ref="EVY41:EVZ41"/>
    <mergeCell ref="EWA41:EWB41"/>
    <mergeCell ref="EWC41:EWD41"/>
    <mergeCell ref="EVK41:EVL41"/>
    <mergeCell ref="EVM41:EVN41"/>
    <mergeCell ref="EVO41:EVP41"/>
    <mergeCell ref="EVQ41:EVR41"/>
    <mergeCell ref="EVS41:EVT41"/>
    <mergeCell ref="EVA41:EVB41"/>
    <mergeCell ref="EVC41:EVD41"/>
    <mergeCell ref="EVE41:EVF41"/>
    <mergeCell ref="EVG41:EVH41"/>
    <mergeCell ref="EVI41:EVJ41"/>
    <mergeCell ref="EUQ41:EUR41"/>
    <mergeCell ref="EUS41:EUT41"/>
    <mergeCell ref="EUU41:EUV41"/>
    <mergeCell ref="EUW41:EUX41"/>
    <mergeCell ref="EUY41:EUZ41"/>
    <mergeCell ref="EUG41:EUH41"/>
    <mergeCell ref="EUI41:EUJ41"/>
    <mergeCell ref="EUK41:EUL41"/>
    <mergeCell ref="EUM41:EUN41"/>
    <mergeCell ref="EUO41:EUP41"/>
    <mergeCell ref="ETW41:ETX41"/>
    <mergeCell ref="ETY41:ETZ41"/>
    <mergeCell ref="EUA41:EUB41"/>
    <mergeCell ref="EUC41:EUD41"/>
    <mergeCell ref="EUE41:EUF41"/>
    <mergeCell ref="ETM41:ETN41"/>
    <mergeCell ref="ETO41:ETP41"/>
    <mergeCell ref="ETQ41:ETR41"/>
    <mergeCell ref="ETS41:ETT41"/>
    <mergeCell ref="ETU41:ETV41"/>
    <mergeCell ref="ETC41:ETD41"/>
    <mergeCell ref="ETE41:ETF41"/>
    <mergeCell ref="ETG41:ETH41"/>
    <mergeCell ref="ETI41:ETJ41"/>
    <mergeCell ref="ETK41:ETL41"/>
    <mergeCell ref="ESS41:EST41"/>
    <mergeCell ref="ESU41:ESV41"/>
    <mergeCell ref="ESW41:ESX41"/>
    <mergeCell ref="ESY41:ESZ41"/>
    <mergeCell ref="ETA41:ETB41"/>
    <mergeCell ref="ESI41:ESJ41"/>
    <mergeCell ref="ESK41:ESL41"/>
    <mergeCell ref="ESM41:ESN41"/>
    <mergeCell ref="ESO41:ESP41"/>
    <mergeCell ref="ESQ41:ESR41"/>
    <mergeCell ref="ERY41:ERZ41"/>
    <mergeCell ref="ESA41:ESB41"/>
    <mergeCell ref="ESC41:ESD41"/>
    <mergeCell ref="ESE41:ESF41"/>
    <mergeCell ref="ESG41:ESH41"/>
    <mergeCell ref="ERO41:ERP41"/>
    <mergeCell ref="ERQ41:ERR41"/>
    <mergeCell ref="ERS41:ERT41"/>
    <mergeCell ref="ERU41:ERV41"/>
    <mergeCell ref="ERW41:ERX41"/>
    <mergeCell ref="ERE41:ERF41"/>
    <mergeCell ref="ERG41:ERH41"/>
    <mergeCell ref="ERI41:ERJ41"/>
    <mergeCell ref="ERK41:ERL41"/>
    <mergeCell ref="ERM41:ERN41"/>
    <mergeCell ref="EQU41:EQV41"/>
    <mergeCell ref="EQW41:EQX41"/>
    <mergeCell ref="EQY41:EQZ41"/>
    <mergeCell ref="ERA41:ERB41"/>
    <mergeCell ref="ERC41:ERD41"/>
    <mergeCell ref="EQK41:EQL41"/>
    <mergeCell ref="EQM41:EQN41"/>
    <mergeCell ref="EQO41:EQP41"/>
    <mergeCell ref="EQQ41:EQR41"/>
    <mergeCell ref="EQS41:EQT41"/>
    <mergeCell ref="EQA41:EQB41"/>
    <mergeCell ref="EQC41:EQD41"/>
    <mergeCell ref="EQE41:EQF41"/>
    <mergeCell ref="EQG41:EQH41"/>
    <mergeCell ref="EQI41:EQJ41"/>
    <mergeCell ref="EPQ41:EPR41"/>
    <mergeCell ref="EPS41:EPT41"/>
    <mergeCell ref="EPU41:EPV41"/>
    <mergeCell ref="EPW41:EPX41"/>
    <mergeCell ref="EPY41:EPZ41"/>
    <mergeCell ref="EPG41:EPH41"/>
    <mergeCell ref="EPI41:EPJ41"/>
    <mergeCell ref="EPK41:EPL41"/>
    <mergeCell ref="EPM41:EPN41"/>
    <mergeCell ref="EPO41:EPP41"/>
    <mergeCell ref="EOW41:EOX41"/>
    <mergeCell ref="EOY41:EOZ41"/>
    <mergeCell ref="EPA41:EPB41"/>
    <mergeCell ref="EPC41:EPD41"/>
    <mergeCell ref="EPE41:EPF41"/>
    <mergeCell ref="EOM41:EON41"/>
    <mergeCell ref="EOO41:EOP41"/>
    <mergeCell ref="EOQ41:EOR41"/>
    <mergeCell ref="EOS41:EOT41"/>
    <mergeCell ref="EOU41:EOV41"/>
    <mergeCell ref="EOC41:EOD41"/>
    <mergeCell ref="EOE41:EOF41"/>
    <mergeCell ref="EOG41:EOH41"/>
    <mergeCell ref="EOI41:EOJ41"/>
    <mergeCell ref="EOK41:EOL41"/>
    <mergeCell ref="ENS41:ENT41"/>
    <mergeCell ref="ENU41:ENV41"/>
    <mergeCell ref="ENW41:ENX41"/>
    <mergeCell ref="ENY41:ENZ41"/>
    <mergeCell ref="EOA41:EOB41"/>
    <mergeCell ref="ENI41:ENJ41"/>
    <mergeCell ref="ENK41:ENL41"/>
    <mergeCell ref="ENM41:ENN41"/>
    <mergeCell ref="ENO41:ENP41"/>
    <mergeCell ref="ENQ41:ENR41"/>
    <mergeCell ref="EMY41:EMZ41"/>
    <mergeCell ref="ENA41:ENB41"/>
    <mergeCell ref="ENC41:END41"/>
    <mergeCell ref="ENE41:ENF41"/>
    <mergeCell ref="ENG41:ENH41"/>
    <mergeCell ref="EMO41:EMP41"/>
    <mergeCell ref="EMQ41:EMR41"/>
    <mergeCell ref="EMS41:EMT41"/>
    <mergeCell ref="EMU41:EMV41"/>
    <mergeCell ref="EMW41:EMX41"/>
    <mergeCell ref="EME41:EMF41"/>
    <mergeCell ref="EMG41:EMH41"/>
    <mergeCell ref="EMI41:EMJ41"/>
    <mergeCell ref="EMK41:EML41"/>
    <mergeCell ref="EMM41:EMN41"/>
    <mergeCell ref="ELU41:ELV41"/>
    <mergeCell ref="ELW41:ELX41"/>
    <mergeCell ref="ELY41:ELZ41"/>
    <mergeCell ref="EMA41:EMB41"/>
    <mergeCell ref="EMC41:EMD41"/>
    <mergeCell ref="ELK41:ELL41"/>
    <mergeCell ref="ELM41:ELN41"/>
    <mergeCell ref="ELO41:ELP41"/>
    <mergeCell ref="ELQ41:ELR41"/>
    <mergeCell ref="ELS41:ELT41"/>
    <mergeCell ref="ELA41:ELB41"/>
    <mergeCell ref="ELC41:ELD41"/>
    <mergeCell ref="ELE41:ELF41"/>
    <mergeCell ref="ELG41:ELH41"/>
    <mergeCell ref="ELI41:ELJ41"/>
    <mergeCell ref="EKQ41:EKR41"/>
    <mergeCell ref="EKS41:EKT41"/>
    <mergeCell ref="EKU41:EKV41"/>
    <mergeCell ref="EKW41:EKX41"/>
    <mergeCell ref="EKY41:EKZ41"/>
    <mergeCell ref="EKG41:EKH41"/>
    <mergeCell ref="EKI41:EKJ41"/>
    <mergeCell ref="EKK41:EKL41"/>
    <mergeCell ref="EKM41:EKN41"/>
    <mergeCell ref="EKO41:EKP41"/>
    <mergeCell ref="EJW41:EJX41"/>
    <mergeCell ref="EJY41:EJZ41"/>
    <mergeCell ref="EKA41:EKB41"/>
    <mergeCell ref="EKC41:EKD41"/>
    <mergeCell ref="EKE41:EKF41"/>
    <mergeCell ref="EJM41:EJN41"/>
    <mergeCell ref="EJO41:EJP41"/>
    <mergeCell ref="EJQ41:EJR41"/>
    <mergeCell ref="EJS41:EJT41"/>
    <mergeCell ref="EJU41:EJV41"/>
    <mergeCell ref="EJC41:EJD41"/>
    <mergeCell ref="EJE41:EJF41"/>
    <mergeCell ref="EJG41:EJH41"/>
    <mergeCell ref="EJI41:EJJ41"/>
    <mergeCell ref="EJK41:EJL41"/>
    <mergeCell ref="EIS41:EIT41"/>
    <mergeCell ref="EIU41:EIV41"/>
    <mergeCell ref="EIW41:EIX41"/>
    <mergeCell ref="EIY41:EIZ41"/>
    <mergeCell ref="EJA41:EJB41"/>
    <mergeCell ref="EII41:EIJ41"/>
    <mergeCell ref="EIK41:EIL41"/>
    <mergeCell ref="EIM41:EIN41"/>
    <mergeCell ref="EIO41:EIP41"/>
    <mergeCell ref="EIQ41:EIR41"/>
    <mergeCell ref="EHY41:EHZ41"/>
    <mergeCell ref="EIA41:EIB41"/>
    <mergeCell ref="EIC41:EID41"/>
    <mergeCell ref="EIE41:EIF41"/>
    <mergeCell ref="EIG41:EIH41"/>
    <mergeCell ref="EHO41:EHP41"/>
    <mergeCell ref="EHQ41:EHR41"/>
    <mergeCell ref="EHS41:EHT41"/>
    <mergeCell ref="EHU41:EHV41"/>
    <mergeCell ref="EHW41:EHX41"/>
    <mergeCell ref="EHE41:EHF41"/>
    <mergeCell ref="EHG41:EHH41"/>
    <mergeCell ref="EHI41:EHJ41"/>
    <mergeCell ref="EHK41:EHL41"/>
    <mergeCell ref="EHM41:EHN41"/>
    <mergeCell ref="EGU41:EGV41"/>
    <mergeCell ref="EGW41:EGX41"/>
    <mergeCell ref="EGY41:EGZ41"/>
    <mergeCell ref="EHA41:EHB41"/>
    <mergeCell ref="EHC41:EHD41"/>
    <mergeCell ref="EGK41:EGL41"/>
    <mergeCell ref="EGM41:EGN41"/>
    <mergeCell ref="EGO41:EGP41"/>
    <mergeCell ref="EGQ41:EGR41"/>
    <mergeCell ref="EGS41:EGT41"/>
    <mergeCell ref="EGA41:EGB41"/>
    <mergeCell ref="EGC41:EGD41"/>
    <mergeCell ref="EGE41:EGF41"/>
    <mergeCell ref="EGG41:EGH41"/>
    <mergeCell ref="EGI41:EGJ41"/>
    <mergeCell ref="EFQ41:EFR41"/>
    <mergeCell ref="EFS41:EFT41"/>
    <mergeCell ref="EFU41:EFV41"/>
    <mergeCell ref="EFW41:EFX41"/>
    <mergeCell ref="EFY41:EFZ41"/>
    <mergeCell ref="EFG41:EFH41"/>
    <mergeCell ref="EFI41:EFJ41"/>
    <mergeCell ref="EFK41:EFL41"/>
    <mergeCell ref="EFM41:EFN41"/>
    <mergeCell ref="EFO41:EFP41"/>
    <mergeCell ref="EEW41:EEX41"/>
    <mergeCell ref="EEY41:EEZ41"/>
    <mergeCell ref="EFA41:EFB41"/>
    <mergeCell ref="EFC41:EFD41"/>
    <mergeCell ref="EFE41:EFF41"/>
    <mergeCell ref="EEM41:EEN41"/>
    <mergeCell ref="EEO41:EEP41"/>
    <mergeCell ref="EEQ41:EER41"/>
    <mergeCell ref="EES41:EET41"/>
    <mergeCell ref="EEU41:EEV41"/>
    <mergeCell ref="EEC41:EED41"/>
    <mergeCell ref="EEE41:EEF41"/>
    <mergeCell ref="EEG41:EEH41"/>
    <mergeCell ref="EEI41:EEJ41"/>
    <mergeCell ref="EEK41:EEL41"/>
    <mergeCell ref="EDS41:EDT41"/>
    <mergeCell ref="EDU41:EDV41"/>
    <mergeCell ref="EDW41:EDX41"/>
    <mergeCell ref="EDY41:EDZ41"/>
    <mergeCell ref="EEA41:EEB41"/>
    <mergeCell ref="EDI41:EDJ41"/>
    <mergeCell ref="EDK41:EDL41"/>
    <mergeCell ref="EDM41:EDN41"/>
    <mergeCell ref="EDO41:EDP41"/>
    <mergeCell ref="EDQ41:EDR41"/>
    <mergeCell ref="ECY41:ECZ41"/>
    <mergeCell ref="EDA41:EDB41"/>
    <mergeCell ref="EDC41:EDD41"/>
    <mergeCell ref="EDE41:EDF41"/>
    <mergeCell ref="EDG41:EDH41"/>
    <mergeCell ref="ECO41:ECP41"/>
    <mergeCell ref="ECQ41:ECR41"/>
    <mergeCell ref="ECS41:ECT41"/>
    <mergeCell ref="ECU41:ECV41"/>
    <mergeCell ref="ECW41:ECX41"/>
    <mergeCell ref="ECE41:ECF41"/>
    <mergeCell ref="ECG41:ECH41"/>
    <mergeCell ref="ECI41:ECJ41"/>
    <mergeCell ref="ECK41:ECL41"/>
    <mergeCell ref="ECM41:ECN41"/>
    <mergeCell ref="EBU41:EBV41"/>
    <mergeCell ref="EBW41:EBX41"/>
    <mergeCell ref="EBY41:EBZ41"/>
    <mergeCell ref="ECA41:ECB41"/>
    <mergeCell ref="ECC41:ECD41"/>
    <mergeCell ref="EBK41:EBL41"/>
    <mergeCell ref="EBM41:EBN41"/>
    <mergeCell ref="EBO41:EBP41"/>
    <mergeCell ref="EBQ41:EBR41"/>
    <mergeCell ref="EBS41:EBT41"/>
    <mergeCell ref="EBA41:EBB41"/>
    <mergeCell ref="EBC41:EBD41"/>
    <mergeCell ref="EBE41:EBF41"/>
    <mergeCell ref="EBG41:EBH41"/>
    <mergeCell ref="EBI41:EBJ41"/>
    <mergeCell ref="EAQ41:EAR41"/>
    <mergeCell ref="EAS41:EAT41"/>
    <mergeCell ref="EAU41:EAV41"/>
    <mergeCell ref="EAW41:EAX41"/>
    <mergeCell ref="EAY41:EAZ41"/>
    <mergeCell ref="EAG41:EAH41"/>
    <mergeCell ref="EAI41:EAJ41"/>
    <mergeCell ref="EAK41:EAL41"/>
    <mergeCell ref="EAM41:EAN41"/>
    <mergeCell ref="EAO41:EAP41"/>
    <mergeCell ref="DZW41:DZX41"/>
    <mergeCell ref="DZY41:DZZ41"/>
    <mergeCell ref="EAA41:EAB41"/>
    <mergeCell ref="EAC41:EAD41"/>
    <mergeCell ref="EAE41:EAF41"/>
    <mergeCell ref="DZM41:DZN41"/>
    <mergeCell ref="DZO41:DZP41"/>
    <mergeCell ref="DZQ41:DZR41"/>
    <mergeCell ref="DZS41:DZT41"/>
    <mergeCell ref="DZU41:DZV41"/>
    <mergeCell ref="DZC41:DZD41"/>
    <mergeCell ref="DZE41:DZF41"/>
    <mergeCell ref="DZG41:DZH41"/>
    <mergeCell ref="DZI41:DZJ41"/>
    <mergeCell ref="DZK41:DZL41"/>
    <mergeCell ref="DYS41:DYT41"/>
    <mergeCell ref="DYU41:DYV41"/>
    <mergeCell ref="DYW41:DYX41"/>
    <mergeCell ref="DYY41:DYZ41"/>
    <mergeCell ref="DZA41:DZB41"/>
    <mergeCell ref="DYI41:DYJ41"/>
    <mergeCell ref="DYK41:DYL41"/>
    <mergeCell ref="DYM41:DYN41"/>
    <mergeCell ref="DYO41:DYP41"/>
    <mergeCell ref="DYQ41:DYR41"/>
    <mergeCell ref="DXY41:DXZ41"/>
    <mergeCell ref="DYA41:DYB41"/>
    <mergeCell ref="DYC41:DYD41"/>
    <mergeCell ref="DYE41:DYF41"/>
    <mergeCell ref="DYG41:DYH41"/>
    <mergeCell ref="DXO41:DXP41"/>
    <mergeCell ref="DXQ41:DXR41"/>
    <mergeCell ref="DXS41:DXT41"/>
    <mergeCell ref="DXU41:DXV41"/>
    <mergeCell ref="DXW41:DXX41"/>
    <mergeCell ref="DXE41:DXF41"/>
    <mergeCell ref="DXG41:DXH41"/>
    <mergeCell ref="DXI41:DXJ41"/>
    <mergeCell ref="DXK41:DXL41"/>
    <mergeCell ref="DXM41:DXN41"/>
    <mergeCell ref="DWU41:DWV41"/>
    <mergeCell ref="DWW41:DWX41"/>
    <mergeCell ref="DWY41:DWZ41"/>
    <mergeCell ref="DXA41:DXB41"/>
    <mergeCell ref="DXC41:DXD41"/>
    <mergeCell ref="DWK41:DWL41"/>
    <mergeCell ref="DWM41:DWN41"/>
    <mergeCell ref="DWO41:DWP41"/>
    <mergeCell ref="DWQ41:DWR41"/>
    <mergeCell ref="DWS41:DWT41"/>
    <mergeCell ref="DWA41:DWB41"/>
    <mergeCell ref="DWC41:DWD41"/>
    <mergeCell ref="DWE41:DWF41"/>
    <mergeCell ref="DWG41:DWH41"/>
    <mergeCell ref="DWI41:DWJ41"/>
    <mergeCell ref="DVQ41:DVR41"/>
    <mergeCell ref="DVS41:DVT41"/>
    <mergeCell ref="DVU41:DVV41"/>
    <mergeCell ref="DVW41:DVX41"/>
    <mergeCell ref="DVY41:DVZ41"/>
    <mergeCell ref="DVG41:DVH41"/>
    <mergeCell ref="DVI41:DVJ41"/>
    <mergeCell ref="DVK41:DVL41"/>
    <mergeCell ref="DVM41:DVN41"/>
    <mergeCell ref="DVO41:DVP41"/>
    <mergeCell ref="DUW41:DUX41"/>
    <mergeCell ref="DUY41:DUZ41"/>
    <mergeCell ref="DVA41:DVB41"/>
    <mergeCell ref="DVC41:DVD41"/>
    <mergeCell ref="DVE41:DVF41"/>
    <mergeCell ref="DUM41:DUN41"/>
    <mergeCell ref="DUO41:DUP41"/>
    <mergeCell ref="DUQ41:DUR41"/>
    <mergeCell ref="DUS41:DUT41"/>
    <mergeCell ref="DUU41:DUV41"/>
    <mergeCell ref="DUC41:DUD41"/>
    <mergeCell ref="DUE41:DUF41"/>
    <mergeCell ref="DUG41:DUH41"/>
    <mergeCell ref="DUI41:DUJ41"/>
    <mergeCell ref="DUK41:DUL41"/>
    <mergeCell ref="DTS41:DTT41"/>
    <mergeCell ref="DTU41:DTV41"/>
    <mergeCell ref="DTW41:DTX41"/>
    <mergeCell ref="DTY41:DTZ41"/>
    <mergeCell ref="DUA41:DUB41"/>
    <mergeCell ref="DTI41:DTJ41"/>
    <mergeCell ref="DTK41:DTL41"/>
    <mergeCell ref="DTM41:DTN41"/>
    <mergeCell ref="DTO41:DTP41"/>
    <mergeCell ref="DTQ41:DTR41"/>
    <mergeCell ref="DSY41:DSZ41"/>
    <mergeCell ref="DTA41:DTB41"/>
    <mergeCell ref="DTC41:DTD41"/>
    <mergeCell ref="DTE41:DTF41"/>
    <mergeCell ref="DTG41:DTH41"/>
    <mergeCell ref="DSO41:DSP41"/>
    <mergeCell ref="DSQ41:DSR41"/>
    <mergeCell ref="DSS41:DST41"/>
    <mergeCell ref="DSU41:DSV41"/>
    <mergeCell ref="DSW41:DSX41"/>
    <mergeCell ref="DSE41:DSF41"/>
    <mergeCell ref="DSG41:DSH41"/>
    <mergeCell ref="DSI41:DSJ41"/>
    <mergeCell ref="DSK41:DSL41"/>
    <mergeCell ref="DSM41:DSN41"/>
    <mergeCell ref="DRU41:DRV41"/>
    <mergeCell ref="DRW41:DRX41"/>
    <mergeCell ref="DRY41:DRZ41"/>
    <mergeCell ref="DSA41:DSB41"/>
    <mergeCell ref="DSC41:DSD41"/>
    <mergeCell ref="DRK41:DRL41"/>
    <mergeCell ref="DRM41:DRN41"/>
    <mergeCell ref="DRO41:DRP41"/>
    <mergeCell ref="DRQ41:DRR41"/>
    <mergeCell ref="DRS41:DRT41"/>
    <mergeCell ref="DRA41:DRB41"/>
    <mergeCell ref="DRC41:DRD41"/>
    <mergeCell ref="DRE41:DRF41"/>
    <mergeCell ref="DRG41:DRH41"/>
    <mergeCell ref="DRI41:DRJ41"/>
    <mergeCell ref="DQQ41:DQR41"/>
    <mergeCell ref="DQS41:DQT41"/>
    <mergeCell ref="DQU41:DQV41"/>
    <mergeCell ref="DQW41:DQX41"/>
    <mergeCell ref="DQY41:DQZ41"/>
    <mergeCell ref="DQG41:DQH41"/>
    <mergeCell ref="DQI41:DQJ41"/>
    <mergeCell ref="DQK41:DQL41"/>
    <mergeCell ref="DQM41:DQN41"/>
    <mergeCell ref="DQO41:DQP41"/>
    <mergeCell ref="DPW41:DPX41"/>
    <mergeCell ref="DPY41:DPZ41"/>
    <mergeCell ref="DQA41:DQB41"/>
    <mergeCell ref="DQC41:DQD41"/>
    <mergeCell ref="DQE41:DQF41"/>
    <mergeCell ref="DPM41:DPN41"/>
    <mergeCell ref="DPO41:DPP41"/>
    <mergeCell ref="DPQ41:DPR41"/>
    <mergeCell ref="DPS41:DPT41"/>
    <mergeCell ref="DPU41:DPV41"/>
    <mergeCell ref="DPC41:DPD41"/>
    <mergeCell ref="DPE41:DPF41"/>
    <mergeCell ref="DPG41:DPH41"/>
    <mergeCell ref="DPI41:DPJ41"/>
    <mergeCell ref="DPK41:DPL41"/>
    <mergeCell ref="DOS41:DOT41"/>
    <mergeCell ref="DOU41:DOV41"/>
    <mergeCell ref="DOW41:DOX41"/>
    <mergeCell ref="DOY41:DOZ41"/>
    <mergeCell ref="DPA41:DPB41"/>
    <mergeCell ref="DOI41:DOJ41"/>
    <mergeCell ref="DOK41:DOL41"/>
    <mergeCell ref="DOM41:DON41"/>
    <mergeCell ref="DOO41:DOP41"/>
    <mergeCell ref="DOQ41:DOR41"/>
    <mergeCell ref="DNY41:DNZ41"/>
    <mergeCell ref="DOA41:DOB41"/>
    <mergeCell ref="DOC41:DOD41"/>
    <mergeCell ref="DOE41:DOF41"/>
    <mergeCell ref="DOG41:DOH41"/>
    <mergeCell ref="DNO41:DNP41"/>
    <mergeCell ref="DNQ41:DNR41"/>
    <mergeCell ref="DNS41:DNT41"/>
    <mergeCell ref="DNU41:DNV41"/>
    <mergeCell ref="DNW41:DNX41"/>
    <mergeCell ref="DNE41:DNF41"/>
    <mergeCell ref="DNG41:DNH41"/>
    <mergeCell ref="DNI41:DNJ41"/>
    <mergeCell ref="DNK41:DNL41"/>
    <mergeCell ref="DNM41:DNN41"/>
    <mergeCell ref="DMU41:DMV41"/>
    <mergeCell ref="DMW41:DMX41"/>
    <mergeCell ref="DMY41:DMZ41"/>
    <mergeCell ref="DNA41:DNB41"/>
    <mergeCell ref="DNC41:DND41"/>
    <mergeCell ref="DMK41:DML41"/>
    <mergeCell ref="DMM41:DMN41"/>
    <mergeCell ref="DMO41:DMP41"/>
    <mergeCell ref="DMQ41:DMR41"/>
    <mergeCell ref="DMS41:DMT41"/>
    <mergeCell ref="DMA41:DMB41"/>
    <mergeCell ref="DMC41:DMD41"/>
    <mergeCell ref="DME41:DMF41"/>
    <mergeCell ref="DMG41:DMH41"/>
    <mergeCell ref="DMI41:DMJ41"/>
    <mergeCell ref="DLQ41:DLR41"/>
    <mergeCell ref="DLS41:DLT41"/>
    <mergeCell ref="DLU41:DLV41"/>
    <mergeCell ref="DLW41:DLX41"/>
    <mergeCell ref="DLY41:DLZ41"/>
    <mergeCell ref="DLG41:DLH41"/>
    <mergeCell ref="DLI41:DLJ41"/>
    <mergeCell ref="DLK41:DLL41"/>
    <mergeCell ref="DLM41:DLN41"/>
    <mergeCell ref="DLO41:DLP41"/>
    <mergeCell ref="DKW41:DKX41"/>
    <mergeCell ref="DKY41:DKZ41"/>
    <mergeCell ref="DLA41:DLB41"/>
    <mergeCell ref="DLC41:DLD41"/>
    <mergeCell ref="DLE41:DLF41"/>
    <mergeCell ref="DKM41:DKN41"/>
    <mergeCell ref="DKO41:DKP41"/>
    <mergeCell ref="DKQ41:DKR41"/>
    <mergeCell ref="DKS41:DKT41"/>
    <mergeCell ref="DKU41:DKV41"/>
    <mergeCell ref="DKC41:DKD41"/>
    <mergeCell ref="DKE41:DKF41"/>
    <mergeCell ref="DKG41:DKH41"/>
    <mergeCell ref="DKI41:DKJ41"/>
    <mergeCell ref="DKK41:DKL41"/>
    <mergeCell ref="DJS41:DJT41"/>
    <mergeCell ref="DJU41:DJV41"/>
    <mergeCell ref="DJW41:DJX41"/>
    <mergeCell ref="DJY41:DJZ41"/>
    <mergeCell ref="DKA41:DKB41"/>
    <mergeCell ref="DJI41:DJJ41"/>
    <mergeCell ref="DJK41:DJL41"/>
    <mergeCell ref="DJM41:DJN41"/>
    <mergeCell ref="DJO41:DJP41"/>
    <mergeCell ref="DJQ41:DJR41"/>
    <mergeCell ref="DIY41:DIZ41"/>
    <mergeCell ref="DJA41:DJB41"/>
    <mergeCell ref="DJC41:DJD41"/>
    <mergeCell ref="DJE41:DJF41"/>
    <mergeCell ref="DJG41:DJH41"/>
    <mergeCell ref="DIO41:DIP41"/>
    <mergeCell ref="DIQ41:DIR41"/>
    <mergeCell ref="DIS41:DIT41"/>
    <mergeCell ref="DIU41:DIV41"/>
    <mergeCell ref="DIW41:DIX41"/>
    <mergeCell ref="DIE41:DIF41"/>
    <mergeCell ref="DIG41:DIH41"/>
    <mergeCell ref="DII41:DIJ41"/>
    <mergeCell ref="DIK41:DIL41"/>
    <mergeCell ref="DIM41:DIN41"/>
    <mergeCell ref="DHU41:DHV41"/>
    <mergeCell ref="DHW41:DHX41"/>
    <mergeCell ref="DHY41:DHZ41"/>
    <mergeCell ref="DIA41:DIB41"/>
    <mergeCell ref="DIC41:DID41"/>
    <mergeCell ref="DHK41:DHL41"/>
    <mergeCell ref="DHM41:DHN41"/>
    <mergeCell ref="DHO41:DHP41"/>
    <mergeCell ref="DHQ41:DHR41"/>
    <mergeCell ref="DHS41:DHT41"/>
    <mergeCell ref="DHA41:DHB41"/>
    <mergeCell ref="DHC41:DHD41"/>
    <mergeCell ref="DHE41:DHF41"/>
    <mergeCell ref="DHG41:DHH41"/>
    <mergeCell ref="DHI41:DHJ41"/>
    <mergeCell ref="DGQ41:DGR41"/>
    <mergeCell ref="DGS41:DGT41"/>
    <mergeCell ref="DGU41:DGV41"/>
    <mergeCell ref="DGW41:DGX41"/>
    <mergeCell ref="DGY41:DGZ41"/>
    <mergeCell ref="DGG41:DGH41"/>
    <mergeCell ref="DGI41:DGJ41"/>
    <mergeCell ref="DGK41:DGL41"/>
    <mergeCell ref="DGM41:DGN41"/>
    <mergeCell ref="DGO41:DGP41"/>
    <mergeCell ref="DFW41:DFX41"/>
    <mergeCell ref="DFY41:DFZ41"/>
    <mergeCell ref="DGA41:DGB41"/>
    <mergeCell ref="DGC41:DGD41"/>
    <mergeCell ref="DGE41:DGF41"/>
    <mergeCell ref="DFM41:DFN41"/>
    <mergeCell ref="DFO41:DFP41"/>
    <mergeCell ref="DFQ41:DFR41"/>
    <mergeCell ref="DFS41:DFT41"/>
    <mergeCell ref="DFU41:DFV41"/>
    <mergeCell ref="DFC41:DFD41"/>
    <mergeCell ref="DFE41:DFF41"/>
    <mergeCell ref="DFG41:DFH41"/>
    <mergeCell ref="DFI41:DFJ41"/>
    <mergeCell ref="DFK41:DFL41"/>
    <mergeCell ref="DES41:DET41"/>
    <mergeCell ref="DEU41:DEV41"/>
    <mergeCell ref="DEW41:DEX41"/>
    <mergeCell ref="DEY41:DEZ41"/>
    <mergeCell ref="DFA41:DFB41"/>
    <mergeCell ref="DEI41:DEJ41"/>
    <mergeCell ref="DEK41:DEL41"/>
    <mergeCell ref="DEM41:DEN41"/>
    <mergeCell ref="DEO41:DEP41"/>
    <mergeCell ref="DEQ41:DER41"/>
    <mergeCell ref="DDY41:DDZ41"/>
    <mergeCell ref="DEA41:DEB41"/>
    <mergeCell ref="DEC41:DED41"/>
    <mergeCell ref="DEE41:DEF41"/>
    <mergeCell ref="DEG41:DEH41"/>
    <mergeCell ref="DDO41:DDP41"/>
    <mergeCell ref="DDQ41:DDR41"/>
    <mergeCell ref="DDS41:DDT41"/>
    <mergeCell ref="DDU41:DDV41"/>
    <mergeCell ref="DDW41:DDX41"/>
    <mergeCell ref="DDE41:DDF41"/>
    <mergeCell ref="DDG41:DDH41"/>
    <mergeCell ref="DDI41:DDJ41"/>
    <mergeCell ref="DDK41:DDL41"/>
    <mergeCell ref="DDM41:DDN41"/>
    <mergeCell ref="DCU41:DCV41"/>
    <mergeCell ref="DCW41:DCX41"/>
    <mergeCell ref="DCY41:DCZ41"/>
    <mergeCell ref="DDA41:DDB41"/>
    <mergeCell ref="DDC41:DDD41"/>
    <mergeCell ref="DCK41:DCL41"/>
    <mergeCell ref="DCM41:DCN41"/>
    <mergeCell ref="DCO41:DCP41"/>
    <mergeCell ref="DCQ41:DCR41"/>
    <mergeCell ref="DCS41:DCT41"/>
    <mergeCell ref="DCA41:DCB41"/>
    <mergeCell ref="DCC41:DCD41"/>
    <mergeCell ref="DCE41:DCF41"/>
    <mergeCell ref="DCG41:DCH41"/>
    <mergeCell ref="DCI41:DCJ41"/>
    <mergeCell ref="DBQ41:DBR41"/>
    <mergeCell ref="DBS41:DBT41"/>
    <mergeCell ref="DBU41:DBV41"/>
    <mergeCell ref="DBW41:DBX41"/>
    <mergeCell ref="DBY41:DBZ41"/>
    <mergeCell ref="DBG41:DBH41"/>
    <mergeCell ref="DBI41:DBJ41"/>
    <mergeCell ref="DBK41:DBL41"/>
    <mergeCell ref="DBM41:DBN41"/>
    <mergeCell ref="DBO41:DBP41"/>
    <mergeCell ref="DAW41:DAX41"/>
    <mergeCell ref="DAY41:DAZ41"/>
    <mergeCell ref="DBA41:DBB41"/>
    <mergeCell ref="DBC41:DBD41"/>
    <mergeCell ref="DBE41:DBF41"/>
    <mergeCell ref="DAM41:DAN41"/>
    <mergeCell ref="DAO41:DAP41"/>
    <mergeCell ref="DAQ41:DAR41"/>
    <mergeCell ref="DAS41:DAT41"/>
    <mergeCell ref="DAU41:DAV41"/>
    <mergeCell ref="DAC41:DAD41"/>
    <mergeCell ref="DAE41:DAF41"/>
    <mergeCell ref="DAG41:DAH41"/>
    <mergeCell ref="DAI41:DAJ41"/>
    <mergeCell ref="DAK41:DAL41"/>
    <mergeCell ref="CZS41:CZT41"/>
    <mergeCell ref="CZU41:CZV41"/>
    <mergeCell ref="CZW41:CZX41"/>
    <mergeCell ref="CZY41:CZZ41"/>
    <mergeCell ref="DAA41:DAB41"/>
    <mergeCell ref="CZI41:CZJ41"/>
    <mergeCell ref="CZK41:CZL41"/>
    <mergeCell ref="CZM41:CZN41"/>
    <mergeCell ref="CZO41:CZP41"/>
    <mergeCell ref="CZQ41:CZR41"/>
    <mergeCell ref="CYY41:CYZ41"/>
    <mergeCell ref="CZA41:CZB41"/>
    <mergeCell ref="CZC41:CZD41"/>
    <mergeCell ref="CZE41:CZF41"/>
    <mergeCell ref="CZG41:CZH41"/>
    <mergeCell ref="CYO41:CYP41"/>
    <mergeCell ref="CYQ41:CYR41"/>
    <mergeCell ref="CYS41:CYT41"/>
    <mergeCell ref="CYU41:CYV41"/>
    <mergeCell ref="CYW41:CYX41"/>
    <mergeCell ref="CYE41:CYF41"/>
    <mergeCell ref="CYG41:CYH41"/>
    <mergeCell ref="CYI41:CYJ41"/>
    <mergeCell ref="CYK41:CYL41"/>
    <mergeCell ref="CYM41:CYN41"/>
    <mergeCell ref="CXU41:CXV41"/>
    <mergeCell ref="CXW41:CXX41"/>
    <mergeCell ref="CXY41:CXZ41"/>
    <mergeCell ref="CYA41:CYB41"/>
    <mergeCell ref="CYC41:CYD41"/>
    <mergeCell ref="CXK41:CXL41"/>
    <mergeCell ref="CXM41:CXN41"/>
    <mergeCell ref="CXO41:CXP41"/>
    <mergeCell ref="CXQ41:CXR41"/>
    <mergeCell ref="CXS41:CXT41"/>
    <mergeCell ref="CXA41:CXB41"/>
    <mergeCell ref="CXC41:CXD41"/>
    <mergeCell ref="CXE41:CXF41"/>
    <mergeCell ref="CXG41:CXH41"/>
    <mergeCell ref="CXI41:CXJ41"/>
    <mergeCell ref="CWQ41:CWR41"/>
    <mergeCell ref="CWS41:CWT41"/>
    <mergeCell ref="CWU41:CWV41"/>
    <mergeCell ref="CWW41:CWX41"/>
    <mergeCell ref="CWY41:CWZ41"/>
    <mergeCell ref="CWG41:CWH41"/>
    <mergeCell ref="CWI41:CWJ41"/>
    <mergeCell ref="CWK41:CWL41"/>
    <mergeCell ref="CWM41:CWN41"/>
    <mergeCell ref="CWO41:CWP41"/>
    <mergeCell ref="CVW41:CVX41"/>
    <mergeCell ref="CVY41:CVZ41"/>
    <mergeCell ref="CWA41:CWB41"/>
    <mergeCell ref="CWC41:CWD41"/>
    <mergeCell ref="CWE41:CWF41"/>
    <mergeCell ref="CVM41:CVN41"/>
    <mergeCell ref="CVO41:CVP41"/>
    <mergeCell ref="CVQ41:CVR41"/>
    <mergeCell ref="CVS41:CVT41"/>
    <mergeCell ref="CVU41:CVV41"/>
    <mergeCell ref="CVC41:CVD41"/>
    <mergeCell ref="CVE41:CVF41"/>
    <mergeCell ref="CVG41:CVH41"/>
    <mergeCell ref="CVI41:CVJ41"/>
    <mergeCell ref="CVK41:CVL41"/>
    <mergeCell ref="CUS41:CUT41"/>
    <mergeCell ref="CUU41:CUV41"/>
    <mergeCell ref="CUW41:CUX41"/>
    <mergeCell ref="CUY41:CUZ41"/>
    <mergeCell ref="CVA41:CVB41"/>
    <mergeCell ref="CUI41:CUJ41"/>
    <mergeCell ref="CUK41:CUL41"/>
    <mergeCell ref="CUM41:CUN41"/>
    <mergeCell ref="CUO41:CUP41"/>
    <mergeCell ref="CUQ41:CUR41"/>
    <mergeCell ref="CTY41:CTZ41"/>
    <mergeCell ref="CUA41:CUB41"/>
    <mergeCell ref="CUC41:CUD41"/>
    <mergeCell ref="CUE41:CUF41"/>
    <mergeCell ref="CUG41:CUH41"/>
    <mergeCell ref="CTO41:CTP41"/>
    <mergeCell ref="CTQ41:CTR41"/>
    <mergeCell ref="CTS41:CTT41"/>
    <mergeCell ref="CTU41:CTV41"/>
    <mergeCell ref="CTW41:CTX41"/>
    <mergeCell ref="CTE41:CTF41"/>
    <mergeCell ref="CTG41:CTH41"/>
    <mergeCell ref="CTI41:CTJ41"/>
    <mergeCell ref="CTK41:CTL41"/>
    <mergeCell ref="CTM41:CTN41"/>
    <mergeCell ref="CSU41:CSV41"/>
    <mergeCell ref="CSW41:CSX41"/>
    <mergeCell ref="CSY41:CSZ41"/>
    <mergeCell ref="CTA41:CTB41"/>
    <mergeCell ref="CTC41:CTD41"/>
    <mergeCell ref="CSK41:CSL41"/>
    <mergeCell ref="CSM41:CSN41"/>
    <mergeCell ref="CSO41:CSP41"/>
    <mergeCell ref="CSQ41:CSR41"/>
    <mergeCell ref="CSS41:CST41"/>
    <mergeCell ref="CSA41:CSB41"/>
    <mergeCell ref="CSC41:CSD41"/>
    <mergeCell ref="CSE41:CSF41"/>
    <mergeCell ref="CSG41:CSH41"/>
    <mergeCell ref="CSI41:CSJ41"/>
    <mergeCell ref="CRQ41:CRR41"/>
    <mergeCell ref="CRS41:CRT41"/>
    <mergeCell ref="CRU41:CRV41"/>
    <mergeCell ref="CRW41:CRX41"/>
    <mergeCell ref="CRY41:CRZ41"/>
    <mergeCell ref="CRG41:CRH41"/>
    <mergeCell ref="CRI41:CRJ41"/>
    <mergeCell ref="CRK41:CRL41"/>
    <mergeCell ref="CRM41:CRN41"/>
    <mergeCell ref="CRO41:CRP41"/>
    <mergeCell ref="CQW41:CQX41"/>
    <mergeCell ref="CQY41:CQZ41"/>
    <mergeCell ref="CRA41:CRB41"/>
    <mergeCell ref="CRC41:CRD41"/>
    <mergeCell ref="CRE41:CRF41"/>
    <mergeCell ref="CQM41:CQN41"/>
    <mergeCell ref="CQO41:CQP41"/>
    <mergeCell ref="CQQ41:CQR41"/>
    <mergeCell ref="CQS41:CQT41"/>
    <mergeCell ref="CQU41:CQV41"/>
    <mergeCell ref="CQC41:CQD41"/>
    <mergeCell ref="CQE41:CQF41"/>
    <mergeCell ref="CQG41:CQH41"/>
    <mergeCell ref="CQI41:CQJ41"/>
    <mergeCell ref="CQK41:CQL41"/>
    <mergeCell ref="CPS41:CPT41"/>
    <mergeCell ref="CPU41:CPV41"/>
    <mergeCell ref="CPW41:CPX41"/>
    <mergeCell ref="CPY41:CPZ41"/>
    <mergeCell ref="CQA41:CQB41"/>
    <mergeCell ref="CPI41:CPJ41"/>
    <mergeCell ref="CPK41:CPL41"/>
    <mergeCell ref="CPM41:CPN41"/>
    <mergeCell ref="CPO41:CPP41"/>
    <mergeCell ref="CPQ41:CPR41"/>
    <mergeCell ref="COY41:COZ41"/>
    <mergeCell ref="CPA41:CPB41"/>
    <mergeCell ref="CPC41:CPD41"/>
    <mergeCell ref="CPE41:CPF41"/>
    <mergeCell ref="CPG41:CPH41"/>
    <mergeCell ref="COO41:COP41"/>
    <mergeCell ref="COQ41:COR41"/>
    <mergeCell ref="COS41:COT41"/>
    <mergeCell ref="COU41:COV41"/>
    <mergeCell ref="COW41:COX41"/>
    <mergeCell ref="COE41:COF41"/>
    <mergeCell ref="COG41:COH41"/>
    <mergeCell ref="COI41:COJ41"/>
    <mergeCell ref="COK41:COL41"/>
    <mergeCell ref="COM41:CON41"/>
    <mergeCell ref="CNU41:CNV41"/>
    <mergeCell ref="CNW41:CNX41"/>
    <mergeCell ref="CNY41:CNZ41"/>
    <mergeCell ref="COA41:COB41"/>
    <mergeCell ref="COC41:COD41"/>
    <mergeCell ref="CNK41:CNL41"/>
    <mergeCell ref="CNM41:CNN41"/>
    <mergeCell ref="CNO41:CNP41"/>
    <mergeCell ref="CNQ41:CNR41"/>
    <mergeCell ref="CNS41:CNT41"/>
    <mergeCell ref="CNA41:CNB41"/>
    <mergeCell ref="CNC41:CND41"/>
    <mergeCell ref="CNE41:CNF41"/>
    <mergeCell ref="CNG41:CNH41"/>
    <mergeCell ref="CNI41:CNJ41"/>
    <mergeCell ref="CMQ41:CMR41"/>
    <mergeCell ref="CMS41:CMT41"/>
    <mergeCell ref="CMU41:CMV41"/>
    <mergeCell ref="CMW41:CMX41"/>
    <mergeCell ref="CMY41:CMZ41"/>
    <mergeCell ref="CMG41:CMH41"/>
    <mergeCell ref="CMI41:CMJ41"/>
    <mergeCell ref="CMK41:CML41"/>
    <mergeCell ref="CMM41:CMN41"/>
    <mergeCell ref="CMO41:CMP41"/>
    <mergeCell ref="CLW41:CLX41"/>
    <mergeCell ref="CLY41:CLZ41"/>
    <mergeCell ref="CMA41:CMB41"/>
    <mergeCell ref="CMC41:CMD41"/>
    <mergeCell ref="CME41:CMF41"/>
    <mergeCell ref="CLM41:CLN41"/>
    <mergeCell ref="CLO41:CLP41"/>
    <mergeCell ref="CLQ41:CLR41"/>
    <mergeCell ref="CLS41:CLT41"/>
    <mergeCell ref="CLU41:CLV41"/>
    <mergeCell ref="CLC41:CLD41"/>
    <mergeCell ref="CLE41:CLF41"/>
    <mergeCell ref="CLG41:CLH41"/>
    <mergeCell ref="CLI41:CLJ41"/>
    <mergeCell ref="CLK41:CLL41"/>
    <mergeCell ref="CKS41:CKT41"/>
    <mergeCell ref="CKU41:CKV41"/>
    <mergeCell ref="CKW41:CKX41"/>
    <mergeCell ref="CKY41:CKZ41"/>
    <mergeCell ref="CLA41:CLB41"/>
    <mergeCell ref="CKI41:CKJ41"/>
    <mergeCell ref="CKK41:CKL41"/>
    <mergeCell ref="CKM41:CKN41"/>
    <mergeCell ref="CKO41:CKP41"/>
    <mergeCell ref="CKQ41:CKR41"/>
    <mergeCell ref="CJY41:CJZ41"/>
    <mergeCell ref="CKA41:CKB41"/>
    <mergeCell ref="CKC41:CKD41"/>
    <mergeCell ref="CKE41:CKF41"/>
    <mergeCell ref="CKG41:CKH41"/>
    <mergeCell ref="CJO41:CJP41"/>
    <mergeCell ref="CJQ41:CJR41"/>
    <mergeCell ref="CJS41:CJT41"/>
    <mergeCell ref="CJU41:CJV41"/>
    <mergeCell ref="CJW41:CJX41"/>
    <mergeCell ref="CJE41:CJF41"/>
    <mergeCell ref="CJG41:CJH41"/>
    <mergeCell ref="CJI41:CJJ41"/>
    <mergeCell ref="CJK41:CJL41"/>
    <mergeCell ref="CJM41:CJN41"/>
    <mergeCell ref="CIU41:CIV41"/>
    <mergeCell ref="CIW41:CIX41"/>
    <mergeCell ref="CIY41:CIZ41"/>
    <mergeCell ref="CJA41:CJB41"/>
    <mergeCell ref="CJC41:CJD41"/>
    <mergeCell ref="CIK41:CIL41"/>
    <mergeCell ref="CIM41:CIN41"/>
    <mergeCell ref="CIO41:CIP41"/>
    <mergeCell ref="CIQ41:CIR41"/>
    <mergeCell ref="CIS41:CIT41"/>
    <mergeCell ref="CIA41:CIB41"/>
    <mergeCell ref="CIC41:CID41"/>
    <mergeCell ref="CIE41:CIF41"/>
    <mergeCell ref="CIG41:CIH41"/>
    <mergeCell ref="CII41:CIJ41"/>
    <mergeCell ref="CHQ41:CHR41"/>
    <mergeCell ref="CHS41:CHT41"/>
    <mergeCell ref="CHU41:CHV41"/>
    <mergeCell ref="CHW41:CHX41"/>
    <mergeCell ref="CHY41:CHZ41"/>
    <mergeCell ref="CHG41:CHH41"/>
    <mergeCell ref="CHI41:CHJ41"/>
    <mergeCell ref="CHK41:CHL41"/>
    <mergeCell ref="CHM41:CHN41"/>
    <mergeCell ref="CHO41:CHP41"/>
    <mergeCell ref="CGW41:CGX41"/>
    <mergeCell ref="CGY41:CGZ41"/>
    <mergeCell ref="CHA41:CHB41"/>
    <mergeCell ref="CHC41:CHD41"/>
    <mergeCell ref="CHE41:CHF41"/>
    <mergeCell ref="CGM41:CGN41"/>
    <mergeCell ref="CGO41:CGP41"/>
    <mergeCell ref="CGQ41:CGR41"/>
    <mergeCell ref="CGS41:CGT41"/>
    <mergeCell ref="CGU41:CGV41"/>
    <mergeCell ref="CGC41:CGD41"/>
    <mergeCell ref="CGE41:CGF41"/>
    <mergeCell ref="CGG41:CGH41"/>
    <mergeCell ref="CGI41:CGJ41"/>
    <mergeCell ref="CGK41:CGL41"/>
    <mergeCell ref="CFS41:CFT41"/>
    <mergeCell ref="CFU41:CFV41"/>
    <mergeCell ref="CFW41:CFX41"/>
    <mergeCell ref="CFY41:CFZ41"/>
    <mergeCell ref="CGA41:CGB41"/>
    <mergeCell ref="CFI41:CFJ41"/>
    <mergeCell ref="CFK41:CFL41"/>
    <mergeCell ref="CFM41:CFN41"/>
    <mergeCell ref="CFO41:CFP41"/>
    <mergeCell ref="CFQ41:CFR41"/>
    <mergeCell ref="CEY41:CEZ41"/>
    <mergeCell ref="CFA41:CFB41"/>
    <mergeCell ref="CFC41:CFD41"/>
    <mergeCell ref="CFE41:CFF41"/>
    <mergeCell ref="CFG41:CFH41"/>
    <mergeCell ref="CEO41:CEP41"/>
    <mergeCell ref="CEQ41:CER41"/>
    <mergeCell ref="CES41:CET41"/>
    <mergeCell ref="CEU41:CEV41"/>
    <mergeCell ref="CEW41:CEX41"/>
    <mergeCell ref="CEE41:CEF41"/>
    <mergeCell ref="CEG41:CEH41"/>
    <mergeCell ref="CEI41:CEJ41"/>
    <mergeCell ref="CEK41:CEL41"/>
    <mergeCell ref="CEM41:CEN41"/>
    <mergeCell ref="CDU41:CDV41"/>
    <mergeCell ref="CDW41:CDX41"/>
    <mergeCell ref="CDY41:CDZ41"/>
    <mergeCell ref="CEA41:CEB41"/>
    <mergeCell ref="CEC41:CED41"/>
    <mergeCell ref="CDK41:CDL41"/>
    <mergeCell ref="CDM41:CDN41"/>
    <mergeCell ref="CDO41:CDP41"/>
    <mergeCell ref="CDQ41:CDR41"/>
    <mergeCell ref="CDS41:CDT41"/>
    <mergeCell ref="CDA41:CDB41"/>
    <mergeCell ref="CDC41:CDD41"/>
    <mergeCell ref="CDE41:CDF41"/>
    <mergeCell ref="CDG41:CDH41"/>
    <mergeCell ref="CDI41:CDJ41"/>
    <mergeCell ref="CCQ41:CCR41"/>
    <mergeCell ref="CCS41:CCT41"/>
    <mergeCell ref="CCU41:CCV41"/>
    <mergeCell ref="CCW41:CCX41"/>
    <mergeCell ref="CCY41:CCZ41"/>
    <mergeCell ref="CCG41:CCH41"/>
    <mergeCell ref="CCI41:CCJ41"/>
    <mergeCell ref="CCK41:CCL41"/>
    <mergeCell ref="CCM41:CCN41"/>
    <mergeCell ref="CCO41:CCP41"/>
    <mergeCell ref="CBW41:CBX41"/>
    <mergeCell ref="CBY41:CBZ41"/>
    <mergeCell ref="CCA41:CCB41"/>
    <mergeCell ref="CCC41:CCD41"/>
    <mergeCell ref="CCE41:CCF41"/>
    <mergeCell ref="CBM41:CBN41"/>
    <mergeCell ref="CBO41:CBP41"/>
    <mergeCell ref="CBQ41:CBR41"/>
    <mergeCell ref="CBS41:CBT41"/>
    <mergeCell ref="CBU41:CBV41"/>
    <mergeCell ref="CBC41:CBD41"/>
    <mergeCell ref="CBE41:CBF41"/>
    <mergeCell ref="CBG41:CBH41"/>
    <mergeCell ref="CBI41:CBJ41"/>
    <mergeCell ref="CBK41:CBL41"/>
    <mergeCell ref="CAS41:CAT41"/>
    <mergeCell ref="CAU41:CAV41"/>
    <mergeCell ref="CAW41:CAX41"/>
    <mergeCell ref="CAY41:CAZ41"/>
    <mergeCell ref="CBA41:CBB41"/>
    <mergeCell ref="CAI41:CAJ41"/>
    <mergeCell ref="CAK41:CAL41"/>
    <mergeCell ref="CAM41:CAN41"/>
    <mergeCell ref="CAO41:CAP41"/>
    <mergeCell ref="CAQ41:CAR41"/>
    <mergeCell ref="BZY41:BZZ41"/>
    <mergeCell ref="CAA41:CAB41"/>
    <mergeCell ref="CAC41:CAD41"/>
    <mergeCell ref="CAE41:CAF41"/>
    <mergeCell ref="CAG41:CAH41"/>
    <mergeCell ref="BZO41:BZP41"/>
    <mergeCell ref="BZQ41:BZR41"/>
    <mergeCell ref="BZS41:BZT41"/>
    <mergeCell ref="BZU41:BZV41"/>
    <mergeCell ref="BZW41:BZX41"/>
    <mergeCell ref="BZE41:BZF41"/>
    <mergeCell ref="BZG41:BZH41"/>
    <mergeCell ref="BZI41:BZJ41"/>
    <mergeCell ref="BZK41:BZL41"/>
    <mergeCell ref="BZM41:BZN41"/>
    <mergeCell ref="BYU41:BYV41"/>
    <mergeCell ref="BYW41:BYX41"/>
    <mergeCell ref="BYY41:BYZ41"/>
    <mergeCell ref="BZA41:BZB41"/>
    <mergeCell ref="BZC41:BZD41"/>
    <mergeCell ref="BYK41:BYL41"/>
    <mergeCell ref="BYM41:BYN41"/>
    <mergeCell ref="BYO41:BYP41"/>
    <mergeCell ref="BYQ41:BYR41"/>
    <mergeCell ref="BYS41:BYT41"/>
    <mergeCell ref="BYA41:BYB41"/>
    <mergeCell ref="BYC41:BYD41"/>
    <mergeCell ref="BYE41:BYF41"/>
    <mergeCell ref="BYG41:BYH41"/>
    <mergeCell ref="BYI41:BYJ41"/>
    <mergeCell ref="BXQ41:BXR41"/>
    <mergeCell ref="BXS41:BXT41"/>
    <mergeCell ref="BXU41:BXV41"/>
    <mergeCell ref="BXW41:BXX41"/>
    <mergeCell ref="BXY41:BXZ41"/>
    <mergeCell ref="BXG41:BXH41"/>
    <mergeCell ref="BXI41:BXJ41"/>
    <mergeCell ref="BXK41:BXL41"/>
    <mergeCell ref="BXM41:BXN41"/>
    <mergeCell ref="BXO41:BXP41"/>
    <mergeCell ref="BWW41:BWX41"/>
    <mergeCell ref="BWY41:BWZ41"/>
    <mergeCell ref="BXA41:BXB41"/>
    <mergeCell ref="BXC41:BXD41"/>
    <mergeCell ref="BXE41:BXF41"/>
    <mergeCell ref="BWM41:BWN41"/>
    <mergeCell ref="BWO41:BWP41"/>
    <mergeCell ref="BWQ41:BWR41"/>
    <mergeCell ref="BWS41:BWT41"/>
    <mergeCell ref="BWU41:BWV41"/>
    <mergeCell ref="BWC41:BWD41"/>
    <mergeCell ref="BWE41:BWF41"/>
    <mergeCell ref="BWG41:BWH41"/>
    <mergeCell ref="BWI41:BWJ41"/>
    <mergeCell ref="BWK41:BWL41"/>
    <mergeCell ref="BVS41:BVT41"/>
    <mergeCell ref="BVU41:BVV41"/>
    <mergeCell ref="BVW41:BVX41"/>
    <mergeCell ref="BVY41:BVZ41"/>
    <mergeCell ref="BWA41:BWB41"/>
    <mergeCell ref="BVI41:BVJ41"/>
    <mergeCell ref="BVK41:BVL41"/>
    <mergeCell ref="BVM41:BVN41"/>
    <mergeCell ref="BVO41:BVP41"/>
    <mergeCell ref="BVQ41:BVR41"/>
    <mergeCell ref="BUY41:BUZ41"/>
    <mergeCell ref="BVA41:BVB41"/>
    <mergeCell ref="BVC41:BVD41"/>
    <mergeCell ref="BVE41:BVF41"/>
    <mergeCell ref="BVG41:BVH41"/>
    <mergeCell ref="BUO41:BUP41"/>
    <mergeCell ref="BUQ41:BUR41"/>
    <mergeCell ref="BUS41:BUT41"/>
    <mergeCell ref="BUU41:BUV41"/>
    <mergeCell ref="BUW41:BUX41"/>
    <mergeCell ref="BUE41:BUF41"/>
    <mergeCell ref="BUG41:BUH41"/>
    <mergeCell ref="BUI41:BUJ41"/>
    <mergeCell ref="BUK41:BUL41"/>
    <mergeCell ref="BUM41:BUN41"/>
    <mergeCell ref="BTU41:BTV41"/>
    <mergeCell ref="BTW41:BTX41"/>
    <mergeCell ref="BTY41:BTZ41"/>
    <mergeCell ref="BUA41:BUB41"/>
    <mergeCell ref="BUC41:BUD41"/>
    <mergeCell ref="BTK41:BTL41"/>
    <mergeCell ref="BTM41:BTN41"/>
    <mergeCell ref="BTO41:BTP41"/>
    <mergeCell ref="BTQ41:BTR41"/>
    <mergeCell ref="BTS41:BTT41"/>
    <mergeCell ref="BTA41:BTB41"/>
    <mergeCell ref="BTC41:BTD41"/>
    <mergeCell ref="BTE41:BTF41"/>
    <mergeCell ref="BTG41:BTH41"/>
    <mergeCell ref="BTI41:BTJ41"/>
    <mergeCell ref="BSQ41:BSR41"/>
    <mergeCell ref="BSS41:BST41"/>
    <mergeCell ref="BSU41:BSV41"/>
    <mergeCell ref="BSW41:BSX41"/>
    <mergeCell ref="BSY41:BSZ41"/>
    <mergeCell ref="BSG41:BSH41"/>
    <mergeCell ref="BSI41:BSJ41"/>
    <mergeCell ref="BSK41:BSL41"/>
    <mergeCell ref="BSM41:BSN41"/>
    <mergeCell ref="BSO41:BSP41"/>
    <mergeCell ref="BRW41:BRX41"/>
    <mergeCell ref="BRY41:BRZ41"/>
    <mergeCell ref="BSA41:BSB41"/>
    <mergeCell ref="BSC41:BSD41"/>
    <mergeCell ref="BSE41:BSF41"/>
    <mergeCell ref="BRM41:BRN41"/>
    <mergeCell ref="BRO41:BRP41"/>
    <mergeCell ref="BRQ41:BRR41"/>
    <mergeCell ref="BRS41:BRT41"/>
    <mergeCell ref="BRU41:BRV41"/>
    <mergeCell ref="BRC41:BRD41"/>
    <mergeCell ref="BRE41:BRF41"/>
    <mergeCell ref="BRG41:BRH41"/>
    <mergeCell ref="BRI41:BRJ41"/>
    <mergeCell ref="BRK41:BRL41"/>
    <mergeCell ref="BQS41:BQT41"/>
    <mergeCell ref="BQU41:BQV41"/>
    <mergeCell ref="BQW41:BQX41"/>
    <mergeCell ref="BQY41:BQZ41"/>
    <mergeCell ref="BRA41:BRB41"/>
    <mergeCell ref="BQI41:BQJ41"/>
    <mergeCell ref="BQK41:BQL41"/>
    <mergeCell ref="BQM41:BQN41"/>
    <mergeCell ref="BQO41:BQP41"/>
    <mergeCell ref="BQQ41:BQR41"/>
    <mergeCell ref="BPY41:BPZ41"/>
    <mergeCell ref="BQA41:BQB41"/>
    <mergeCell ref="BQC41:BQD41"/>
    <mergeCell ref="BQE41:BQF41"/>
    <mergeCell ref="BQG41:BQH41"/>
    <mergeCell ref="BPO41:BPP41"/>
    <mergeCell ref="BPQ41:BPR41"/>
    <mergeCell ref="BPS41:BPT41"/>
    <mergeCell ref="BPU41:BPV41"/>
    <mergeCell ref="BPW41:BPX41"/>
    <mergeCell ref="BPE41:BPF41"/>
    <mergeCell ref="BPG41:BPH41"/>
    <mergeCell ref="BPI41:BPJ41"/>
    <mergeCell ref="BPK41:BPL41"/>
    <mergeCell ref="BPM41:BPN41"/>
    <mergeCell ref="BOU41:BOV41"/>
    <mergeCell ref="BOW41:BOX41"/>
    <mergeCell ref="BOY41:BOZ41"/>
    <mergeCell ref="BPA41:BPB41"/>
    <mergeCell ref="BPC41:BPD41"/>
    <mergeCell ref="BOK41:BOL41"/>
    <mergeCell ref="BOM41:BON41"/>
    <mergeCell ref="BOO41:BOP41"/>
    <mergeCell ref="BOQ41:BOR41"/>
    <mergeCell ref="BOS41:BOT41"/>
    <mergeCell ref="BOA41:BOB41"/>
    <mergeCell ref="BOC41:BOD41"/>
    <mergeCell ref="BOE41:BOF41"/>
    <mergeCell ref="BOG41:BOH41"/>
    <mergeCell ref="BOI41:BOJ41"/>
    <mergeCell ref="BNQ41:BNR41"/>
    <mergeCell ref="BNS41:BNT41"/>
    <mergeCell ref="BNU41:BNV41"/>
    <mergeCell ref="BNW41:BNX41"/>
    <mergeCell ref="BNY41:BNZ41"/>
    <mergeCell ref="BNG41:BNH41"/>
    <mergeCell ref="BNI41:BNJ41"/>
    <mergeCell ref="BNK41:BNL41"/>
    <mergeCell ref="BNM41:BNN41"/>
    <mergeCell ref="BNO41:BNP41"/>
    <mergeCell ref="BMW41:BMX41"/>
    <mergeCell ref="BMY41:BMZ41"/>
    <mergeCell ref="BNA41:BNB41"/>
    <mergeCell ref="BNC41:BND41"/>
    <mergeCell ref="BNE41:BNF41"/>
    <mergeCell ref="BMM41:BMN41"/>
    <mergeCell ref="BMO41:BMP41"/>
    <mergeCell ref="BMQ41:BMR41"/>
    <mergeCell ref="BMS41:BMT41"/>
    <mergeCell ref="BMU41:BMV41"/>
    <mergeCell ref="BMC41:BMD41"/>
    <mergeCell ref="BME41:BMF41"/>
    <mergeCell ref="BMG41:BMH41"/>
    <mergeCell ref="BMI41:BMJ41"/>
    <mergeCell ref="BMK41:BML41"/>
    <mergeCell ref="BLS41:BLT41"/>
    <mergeCell ref="BLU41:BLV41"/>
    <mergeCell ref="BLW41:BLX41"/>
    <mergeCell ref="BLY41:BLZ41"/>
    <mergeCell ref="BMA41:BMB41"/>
    <mergeCell ref="BLI41:BLJ41"/>
    <mergeCell ref="BLK41:BLL41"/>
    <mergeCell ref="BLM41:BLN41"/>
    <mergeCell ref="BLO41:BLP41"/>
    <mergeCell ref="BLQ41:BLR41"/>
    <mergeCell ref="BKY41:BKZ41"/>
    <mergeCell ref="BLA41:BLB41"/>
    <mergeCell ref="BLC41:BLD41"/>
    <mergeCell ref="BLE41:BLF41"/>
    <mergeCell ref="BLG41:BLH41"/>
    <mergeCell ref="BKO41:BKP41"/>
    <mergeCell ref="BKQ41:BKR41"/>
    <mergeCell ref="BKS41:BKT41"/>
    <mergeCell ref="BKU41:BKV41"/>
    <mergeCell ref="BKW41:BKX41"/>
    <mergeCell ref="BKE41:BKF41"/>
    <mergeCell ref="BKG41:BKH41"/>
    <mergeCell ref="BKI41:BKJ41"/>
    <mergeCell ref="BKK41:BKL41"/>
    <mergeCell ref="BKM41:BKN41"/>
    <mergeCell ref="BJU41:BJV41"/>
    <mergeCell ref="BJW41:BJX41"/>
    <mergeCell ref="BJY41:BJZ41"/>
    <mergeCell ref="BKA41:BKB41"/>
    <mergeCell ref="BKC41:BKD41"/>
    <mergeCell ref="BJK41:BJL41"/>
    <mergeCell ref="BJM41:BJN41"/>
    <mergeCell ref="BJO41:BJP41"/>
    <mergeCell ref="BJQ41:BJR41"/>
    <mergeCell ref="BJS41:BJT41"/>
    <mergeCell ref="BJA41:BJB41"/>
    <mergeCell ref="BJC41:BJD41"/>
    <mergeCell ref="BJE41:BJF41"/>
    <mergeCell ref="BJG41:BJH41"/>
    <mergeCell ref="BJI41:BJJ41"/>
    <mergeCell ref="BIQ41:BIR41"/>
    <mergeCell ref="BIS41:BIT41"/>
    <mergeCell ref="BIU41:BIV41"/>
    <mergeCell ref="BIW41:BIX41"/>
    <mergeCell ref="BIY41:BIZ41"/>
    <mergeCell ref="BIG41:BIH41"/>
    <mergeCell ref="BII41:BIJ41"/>
    <mergeCell ref="BIK41:BIL41"/>
    <mergeCell ref="BIM41:BIN41"/>
    <mergeCell ref="BIO41:BIP41"/>
    <mergeCell ref="BHW41:BHX41"/>
    <mergeCell ref="BHY41:BHZ41"/>
    <mergeCell ref="BIA41:BIB41"/>
    <mergeCell ref="BIC41:BID41"/>
    <mergeCell ref="BIE41:BIF41"/>
    <mergeCell ref="BHM41:BHN41"/>
    <mergeCell ref="BHO41:BHP41"/>
    <mergeCell ref="BHQ41:BHR41"/>
    <mergeCell ref="BHS41:BHT41"/>
    <mergeCell ref="BHU41:BHV41"/>
    <mergeCell ref="BHC41:BHD41"/>
    <mergeCell ref="BHE41:BHF41"/>
    <mergeCell ref="BHG41:BHH41"/>
    <mergeCell ref="BHI41:BHJ41"/>
    <mergeCell ref="BHK41:BHL41"/>
    <mergeCell ref="BGS41:BGT41"/>
    <mergeCell ref="BGU41:BGV41"/>
    <mergeCell ref="BGW41:BGX41"/>
    <mergeCell ref="BGY41:BGZ41"/>
    <mergeCell ref="BHA41:BHB41"/>
    <mergeCell ref="BGI41:BGJ41"/>
    <mergeCell ref="BGK41:BGL41"/>
    <mergeCell ref="BGM41:BGN41"/>
    <mergeCell ref="BGO41:BGP41"/>
    <mergeCell ref="BGQ41:BGR41"/>
    <mergeCell ref="BFY41:BFZ41"/>
    <mergeCell ref="BGA41:BGB41"/>
    <mergeCell ref="BGC41:BGD41"/>
    <mergeCell ref="BGE41:BGF41"/>
    <mergeCell ref="BGG41:BGH41"/>
    <mergeCell ref="BFO41:BFP41"/>
    <mergeCell ref="BFQ41:BFR41"/>
    <mergeCell ref="BFS41:BFT41"/>
    <mergeCell ref="BFU41:BFV41"/>
    <mergeCell ref="BFW41:BFX41"/>
    <mergeCell ref="BFE41:BFF41"/>
    <mergeCell ref="BFG41:BFH41"/>
    <mergeCell ref="BFI41:BFJ41"/>
    <mergeCell ref="BFK41:BFL41"/>
    <mergeCell ref="BFM41:BFN41"/>
    <mergeCell ref="BEU41:BEV41"/>
    <mergeCell ref="BEW41:BEX41"/>
    <mergeCell ref="BEY41:BEZ41"/>
    <mergeCell ref="BFA41:BFB41"/>
    <mergeCell ref="BFC41:BFD41"/>
    <mergeCell ref="BEK41:BEL41"/>
    <mergeCell ref="BEM41:BEN41"/>
    <mergeCell ref="BEO41:BEP41"/>
    <mergeCell ref="BEQ41:BER41"/>
    <mergeCell ref="BES41:BET41"/>
    <mergeCell ref="BEA41:BEB41"/>
    <mergeCell ref="BEC41:BED41"/>
    <mergeCell ref="BEE41:BEF41"/>
    <mergeCell ref="BEG41:BEH41"/>
    <mergeCell ref="BEI41:BEJ41"/>
    <mergeCell ref="BDQ41:BDR41"/>
    <mergeCell ref="BDS41:BDT41"/>
    <mergeCell ref="BDU41:BDV41"/>
    <mergeCell ref="BDW41:BDX41"/>
    <mergeCell ref="BDY41:BDZ41"/>
    <mergeCell ref="BDG41:BDH41"/>
    <mergeCell ref="BDI41:BDJ41"/>
    <mergeCell ref="BDK41:BDL41"/>
    <mergeCell ref="BDM41:BDN41"/>
    <mergeCell ref="BDO41:BDP41"/>
    <mergeCell ref="BCW41:BCX41"/>
    <mergeCell ref="BCY41:BCZ41"/>
    <mergeCell ref="BDA41:BDB41"/>
    <mergeCell ref="BDC41:BDD41"/>
    <mergeCell ref="BDE41:BDF41"/>
    <mergeCell ref="BCM41:BCN41"/>
    <mergeCell ref="BCO41:BCP41"/>
    <mergeCell ref="BCQ41:BCR41"/>
    <mergeCell ref="BCS41:BCT41"/>
    <mergeCell ref="BCU41:BCV41"/>
    <mergeCell ref="BCC41:BCD41"/>
    <mergeCell ref="BCE41:BCF41"/>
    <mergeCell ref="BCG41:BCH41"/>
    <mergeCell ref="BCI41:BCJ41"/>
    <mergeCell ref="BCK41:BCL41"/>
    <mergeCell ref="BBS41:BBT41"/>
    <mergeCell ref="BBU41:BBV41"/>
    <mergeCell ref="BBW41:BBX41"/>
    <mergeCell ref="BBY41:BBZ41"/>
    <mergeCell ref="BCA41:BCB41"/>
    <mergeCell ref="BBI41:BBJ41"/>
    <mergeCell ref="BBK41:BBL41"/>
    <mergeCell ref="BBM41:BBN41"/>
    <mergeCell ref="BBO41:BBP41"/>
    <mergeCell ref="BBQ41:BBR41"/>
    <mergeCell ref="BAY41:BAZ41"/>
    <mergeCell ref="BBA41:BBB41"/>
    <mergeCell ref="BBC41:BBD41"/>
    <mergeCell ref="BBE41:BBF41"/>
    <mergeCell ref="BBG41:BBH41"/>
    <mergeCell ref="BAO41:BAP41"/>
    <mergeCell ref="BAQ41:BAR41"/>
    <mergeCell ref="BAS41:BAT41"/>
    <mergeCell ref="BAU41:BAV41"/>
    <mergeCell ref="BAW41:BAX41"/>
    <mergeCell ref="BAE41:BAF41"/>
    <mergeCell ref="BAG41:BAH41"/>
    <mergeCell ref="BAI41:BAJ41"/>
    <mergeCell ref="BAK41:BAL41"/>
    <mergeCell ref="BAM41:BAN41"/>
    <mergeCell ref="AZU41:AZV41"/>
    <mergeCell ref="AZW41:AZX41"/>
    <mergeCell ref="AZY41:AZZ41"/>
    <mergeCell ref="BAA41:BAB41"/>
    <mergeCell ref="BAC41:BAD41"/>
    <mergeCell ref="AZK41:AZL41"/>
    <mergeCell ref="AZM41:AZN41"/>
    <mergeCell ref="AZO41:AZP41"/>
    <mergeCell ref="AZQ41:AZR41"/>
    <mergeCell ref="AZS41:AZT41"/>
    <mergeCell ref="AZA41:AZB41"/>
    <mergeCell ref="AZC41:AZD41"/>
    <mergeCell ref="AZE41:AZF41"/>
    <mergeCell ref="AZG41:AZH41"/>
    <mergeCell ref="AZI41:AZJ41"/>
    <mergeCell ref="AYQ41:AYR41"/>
    <mergeCell ref="AYS41:AYT41"/>
    <mergeCell ref="AYU41:AYV41"/>
    <mergeCell ref="AYW41:AYX41"/>
    <mergeCell ref="AYY41:AYZ41"/>
    <mergeCell ref="AYG41:AYH41"/>
    <mergeCell ref="AYI41:AYJ41"/>
    <mergeCell ref="AYK41:AYL41"/>
    <mergeCell ref="AYM41:AYN41"/>
    <mergeCell ref="AYO41:AYP41"/>
    <mergeCell ref="AXW41:AXX41"/>
    <mergeCell ref="AXY41:AXZ41"/>
    <mergeCell ref="AYA41:AYB41"/>
    <mergeCell ref="AYC41:AYD41"/>
    <mergeCell ref="AYE41:AYF41"/>
    <mergeCell ref="AXM41:AXN41"/>
    <mergeCell ref="AXO41:AXP41"/>
    <mergeCell ref="AXQ41:AXR41"/>
    <mergeCell ref="AXS41:AXT41"/>
    <mergeCell ref="AXU41:AXV41"/>
    <mergeCell ref="AXC41:AXD41"/>
    <mergeCell ref="AXE41:AXF41"/>
    <mergeCell ref="AXG41:AXH41"/>
    <mergeCell ref="AXI41:AXJ41"/>
    <mergeCell ref="AXK41:AXL41"/>
    <mergeCell ref="AWS41:AWT41"/>
    <mergeCell ref="AWU41:AWV41"/>
    <mergeCell ref="AWW41:AWX41"/>
    <mergeCell ref="AWY41:AWZ41"/>
    <mergeCell ref="AXA41:AXB41"/>
    <mergeCell ref="AWI41:AWJ41"/>
    <mergeCell ref="AWK41:AWL41"/>
    <mergeCell ref="AWM41:AWN41"/>
    <mergeCell ref="AWO41:AWP41"/>
    <mergeCell ref="AWQ41:AWR41"/>
    <mergeCell ref="AVY41:AVZ41"/>
    <mergeCell ref="AWA41:AWB41"/>
    <mergeCell ref="AWC41:AWD41"/>
    <mergeCell ref="AWE41:AWF41"/>
    <mergeCell ref="AWG41:AWH41"/>
    <mergeCell ref="AVO41:AVP41"/>
    <mergeCell ref="AVQ41:AVR41"/>
    <mergeCell ref="AVS41:AVT41"/>
    <mergeCell ref="AVU41:AVV41"/>
    <mergeCell ref="AVW41:AVX41"/>
    <mergeCell ref="AVE41:AVF41"/>
    <mergeCell ref="AVG41:AVH41"/>
    <mergeCell ref="AVI41:AVJ41"/>
    <mergeCell ref="AVK41:AVL41"/>
    <mergeCell ref="AVM41:AVN41"/>
    <mergeCell ref="AUU41:AUV41"/>
    <mergeCell ref="AUW41:AUX41"/>
    <mergeCell ref="AUY41:AUZ41"/>
    <mergeCell ref="AVA41:AVB41"/>
    <mergeCell ref="AVC41:AVD41"/>
    <mergeCell ref="AUK41:AUL41"/>
    <mergeCell ref="AUM41:AUN41"/>
    <mergeCell ref="AUO41:AUP41"/>
    <mergeCell ref="AUQ41:AUR41"/>
    <mergeCell ref="AUS41:AUT41"/>
    <mergeCell ref="AUA41:AUB41"/>
    <mergeCell ref="AUC41:AUD41"/>
    <mergeCell ref="AUE41:AUF41"/>
    <mergeCell ref="AUG41:AUH41"/>
    <mergeCell ref="AUI41:AUJ41"/>
    <mergeCell ref="ATQ41:ATR41"/>
    <mergeCell ref="ATS41:ATT41"/>
    <mergeCell ref="ATU41:ATV41"/>
    <mergeCell ref="ATW41:ATX41"/>
    <mergeCell ref="ATY41:ATZ41"/>
    <mergeCell ref="ATG41:ATH41"/>
    <mergeCell ref="ATI41:ATJ41"/>
    <mergeCell ref="ATK41:ATL41"/>
    <mergeCell ref="ATM41:ATN41"/>
    <mergeCell ref="ATO41:ATP41"/>
    <mergeCell ref="ASW41:ASX41"/>
    <mergeCell ref="ASY41:ASZ41"/>
    <mergeCell ref="ATA41:ATB41"/>
    <mergeCell ref="ATC41:ATD41"/>
    <mergeCell ref="ATE41:ATF41"/>
    <mergeCell ref="ASM41:ASN41"/>
    <mergeCell ref="ASO41:ASP41"/>
    <mergeCell ref="ASQ41:ASR41"/>
    <mergeCell ref="ASS41:AST41"/>
    <mergeCell ref="ASU41:ASV41"/>
    <mergeCell ref="ASC41:ASD41"/>
    <mergeCell ref="ASE41:ASF41"/>
    <mergeCell ref="ASG41:ASH41"/>
    <mergeCell ref="ASI41:ASJ41"/>
    <mergeCell ref="ASK41:ASL41"/>
    <mergeCell ref="ARS41:ART41"/>
    <mergeCell ref="ARU41:ARV41"/>
    <mergeCell ref="ARW41:ARX41"/>
    <mergeCell ref="ARY41:ARZ41"/>
    <mergeCell ref="ASA41:ASB41"/>
    <mergeCell ref="ARI41:ARJ41"/>
    <mergeCell ref="ARK41:ARL41"/>
    <mergeCell ref="ARM41:ARN41"/>
    <mergeCell ref="ARO41:ARP41"/>
    <mergeCell ref="ARQ41:ARR41"/>
    <mergeCell ref="AQY41:AQZ41"/>
    <mergeCell ref="ARA41:ARB41"/>
    <mergeCell ref="ARC41:ARD41"/>
    <mergeCell ref="ARE41:ARF41"/>
    <mergeCell ref="ARG41:ARH41"/>
    <mergeCell ref="AQO41:AQP41"/>
    <mergeCell ref="AQQ41:AQR41"/>
    <mergeCell ref="AQS41:AQT41"/>
    <mergeCell ref="AQU41:AQV41"/>
    <mergeCell ref="AQW41:AQX41"/>
    <mergeCell ref="AQE41:AQF41"/>
    <mergeCell ref="AQG41:AQH41"/>
    <mergeCell ref="AQI41:AQJ41"/>
    <mergeCell ref="AQK41:AQL41"/>
    <mergeCell ref="AQM41:AQN41"/>
    <mergeCell ref="APU41:APV41"/>
    <mergeCell ref="APW41:APX41"/>
    <mergeCell ref="APY41:APZ41"/>
    <mergeCell ref="AQA41:AQB41"/>
    <mergeCell ref="AQC41:AQD41"/>
    <mergeCell ref="APK41:APL41"/>
    <mergeCell ref="APM41:APN41"/>
    <mergeCell ref="APO41:APP41"/>
    <mergeCell ref="APQ41:APR41"/>
    <mergeCell ref="APS41:APT41"/>
    <mergeCell ref="APA41:APB41"/>
    <mergeCell ref="APC41:APD41"/>
    <mergeCell ref="APE41:APF41"/>
    <mergeCell ref="APG41:APH41"/>
    <mergeCell ref="API41:APJ41"/>
    <mergeCell ref="AOQ41:AOR41"/>
    <mergeCell ref="AOS41:AOT41"/>
    <mergeCell ref="AOU41:AOV41"/>
    <mergeCell ref="AOW41:AOX41"/>
    <mergeCell ref="AOY41:AOZ41"/>
    <mergeCell ref="AOG41:AOH41"/>
    <mergeCell ref="AOI41:AOJ41"/>
    <mergeCell ref="AOK41:AOL41"/>
    <mergeCell ref="AOM41:AON41"/>
    <mergeCell ref="AOO41:AOP41"/>
    <mergeCell ref="ANW41:ANX41"/>
    <mergeCell ref="ANY41:ANZ41"/>
    <mergeCell ref="AOA41:AOB41"/>
    <mergeCell ref="AOC41:AOD41"/>
    <mergeCell ref="AOE41:AOF41"/>
    <mergeCell ref="ANM41:ANN41"/>
    <mergeCell ref="ANO41:ANP41"/>
    <mergeCell ref="ANQ41:ANR41"/>
    <mergeCell ref="ANS41:ANT41"/>
    <mergeCell ref="ANU41:ANV41"/>
    <mergeCell ref="ANC41:AND41"/>
    <mergeCell ref="ANE41:ANF41"/>
    <mergeCell ref="ANG41:ANH41"/>
    <mergeCell ref="ANI41:ANJ41"/>
    <mergeCell ref="ANK41:ANL41"/>
    <mergeCell ref="AMS41:AMT41"/>
    <mergeCell ref="AMU41:AMV41"/>
    <mergeCell ref="AMW41:AMX41"/>
    <mergeCell ref="AMY41:AMZ41"/>
    <mergeCell ref="ANA41:ANB41"/>
    <mergeCell ref="AMI41:AMJ41"/>
    <mergeCell ref="AMK41:AML41"/>
    <mergeCell ref="AMM41:AMN41"/>
    <mergeCell ref="AMO41:AMP41"/>
    <mergeCell ref="AMQ41:AMR41"/>
    <mergeCell ref="ALY41:ALZ41"/>
    <mergeCell ref="AMA41:AMB41"/>
    <mergeCell ref="AMC41:AMD41"/>
    <mergeCell ref="AME41:AMF41"/>
    <mergeCell ref="AMG41:AMH41"/>
    <mergeCell ref="ALO41:ALP41"/>
    <mergeCell ref="ALQ41:ALR41"/>
    <mergeCell ref="ALS41:ALT41"/>
    <mergeCell ref="ALU41:ALV41"/>
    <mergeCell ref="ALW41:ALX41"/>
    <mergeCell ref="ALE41:ALF41"/>
    <mergeCell ref="ALG41:ALH41"/>
    <mergeCell ref="ALI41:ALJ41"/>
    <mergeCell ref="ALK41:ALL41"/>
    <mergeCell ref="ALM41:ALN41"/>
    <mergeCell ref="AKU41:AKV41"/>
    <mergeCell ref="AKW41:AKX41"/>
    <mergeCell ref="AKY41:AKZ41"/>
    <mergeCell ref="ALA41:ALB41"/>
    <mergeCell ref="ALC41:ALD41"/>
    <mergeCell ref="AKK41:AKL41"/>
    <mergeCell ref="AKM41:AKN41"/>
    <mergeCell ref="AKO41:AKP41"/>
    <mergeCell ref="AKQ41:AKR41"/>
    <mergeCell ref="AKS41:AKT41"/>
    <mergeCell ref="AKA41:AKB41"/>
    <mergeCell ref="AKC41:AKD41"/>
    <mergeCell ref="AKE41:AKF41"/>
    <mergeCell ref="AKG41:AKH41"/>
    <mergeCell ref="AKI41:AKJ41"/>
    <mergeCell ref="AJQ41:AJR41"/>
    <mergeCell ref="AJS41:AJT41"/>
    <mergeCell ref="AJU41:AJV41"/>
    <mergeCell ref="AJW41:AJX41"/>
    <mergeCell ref="AJY41:AJZ41"/>
    <mergeCell ref="AJG41:AJH41"/>
    <mergeCell ref="AJI41:AJJ41"/>
    <mergeCell ref="AJK41:AJL41"/>
    <mergeCell ref="AJM41:AJN41"/>
    <mergeCell ref="AJO41:AJP41"/>
    <mergeCell ref="AIW41:AIX41"/>
    <mergeCell ref="AIY41:AIZ41"/>
    <mergeCell ref="AJA41:AJB41"/>
    <mergeCell ref="AJC41:AJD41"/>
    <mergeCell ref="AJE41:AJF41"/>
    <mergeCell ref="AIM41:AIN41"/>
    <mergeCell ref="AIO41:AIP41"/>
    <mergeCell ref="AIQ41:AIR41"/>
    <mergeCell ref="AIS41:AIT41"/>
    <mergeCell ref="AIU41:AIV41"/>
    <mergeCell ref="AIC41:AID41"/>
    <mergeCell ref="AIE41:AIF41"/>
    <mergeCell ref="AIG41:AIH41"/>
    <mergeCell ref="AII41:AIJ41"/>
    <mergeCell ref="AIK41:AIL41"/>
    <mergeCell ref="AHS41:AHT41"/>
    <mergeCell ref="AHU41:AHV41"/>
    <mergeCell ref="AHW41:AHX41"/>
    <mergeCell ref="AHY41:AHZ41"/>
    <mergeCell ref="AIA41:AIB41"/>
    <mergeCell ref="AHI41:AHJ41"/>
    <mergeCell ref="AHK41:AHL41"/>
    <mergeCell ref="AHM41:AHN41"/>
    <mergeCell ref="AHO41:AHP41"/>
    <mergeCell ref="AHQ41:AHR41"/>
    <mergeCell ref="AGY41:AGZ41"/>
    <mergeCell ref="AHA41:AHB41"/>
    <mergeCell ref="AHC41:AHD41"/>
    <mergeCell ref="AHE41:AHF41"/>
    <mergeCell ref="AHG41:AHH41"/>
    <mergeCell ref="AGO41:AGP41"/>
    <mergeCell ref="AGQ41:AGR41"/>
    <mergeCell ref="AGS41:AGT41"/>
    <mergeCell ref="AGU41:AGV41"/>
    <mergeCell ref="AGW41:AGX41"/>
    <mergeCell ref="AGE41:AGF41"/>
    <mergeCell ref="AGG41:AGH41"/>
    <mergeCell ref="AGI41:AGJ41"/>
    <mergeCell ref="AGK41:AGL41"/>
    <mergeCell ref="AGM41:AGN41"/>
    <mergeCell ref="AFU41:AFV41"/>
    <mergeCell ref="AFW41:AFX41"/>
    <mergeCell ref="AFY41:AFZ41"/>
    <mergeCell ref="AGA41:AGB41"/>
    <mergeCell ref="AGC41:AGD41"/>
    <mergeCell ref="AFK41:AFL41"/>
    <mergeCell ref="AFM41:AFN41"/>
    <mergeCell ref="AFO41:AFP41"/>
    <mergeCell ref="AFQ41:AFR41"/>
    <mergeCell ref="AFS41:AFT41"/>
    <mergeCell ref="AFA41:AFB41"/>
    <mergeCell ref="AFC41:AFD41"/>
    <mergeCell ref="AFE41:AFF41"/>
    <mergeCell ref="AFG41:AFH41"/>
    <mergeCell ref="AFI41:AFJ41"/>
    <mergeCell ref="AEQ41:AER41"/>
    <mergeCell ref="AES41:AET41"/>
    <mergeCell ref="AEU41:AEV41"/>
    <mergeCell ref="AEW41:AEX41"/>
    <mergeCell ref="AEY41:AEZ41"/>
    <mergeCell ref="AEG41:AEH41"/>
    <mergeCell ref="AEI41:AEJ41"/>
    <mergeCell ref="AEK41:AEL41"/>
    <mergeCell ref="AEM41:AEN41"/>
    <mergeCell ref="AEO41:AEP41"/>
    <mergeCell ref="ADW41:ADX41"/>
    <mergeCell ref="ADY41:ADZ41"/>
    <mergeCell ref="AEA41:AEB41"/>
    <mergeCell ref="AEC41:AED41"/>
    <mergeCell ref="AEE41:AEF41"/>
    <mergeCell ref="ADM41:ADN41"/>
    <mergeCell ref="ADO41:ADP41"/>
    <mergeCell ref="ADQ41:ADR41"/>
    <mergeCell ref="ADS41:ADT41"/>
    <mergeCell ref="ADU41:ADV41"/>
    <mergeCell ref="ADC41:ADD41"/>
    <mergeCell ref="ADE41:ADF41"/>
    <mergeCell ref="ADG41:ADH41"/>
    <mergeCell ref="ADI41:ADJ41"/>
    <mergeCell ref="ADK41:ADL41"/>
    <mergeCell ref="ACS41:ACT41"/>
    <mergeCell ref="ACU41:ACV41"/>
    <mergeCell ref="ACW41:ACX41"/>
    <mergeCell ref="ACY41:ACZ41"/>
    <mergeCell ref="ADA41:ADB41"/>
    <mergeCell ref="ACI41:ACJ41"/>
    <mergeCell ref="ACK41:ACL41"/>
    <mergeCell ref="ACM41:ACN41"/>
    <mergeCell ref="ACO41:ACP41"/>
    <mergeCell ref="ACQ41:ACR41"/>
    <mergeCell ref="ABY41:ABZ41"/>
    <mergeCell ref="ACA41:ACB41"/>
    <mergeCell ref="ACC41:ACD41"/>
    <mergeCell ref="ACE41:ACF41"/>
    <mergeCell ref="ACG41:ACH41"/>
    <mergeCell ref="ABO41:ABP41"/>
    <mergeCell ref="ABQ41:ABR41"/>
    <mergeCell ref="ABS41:ABT41"/>
    <mergeCell ref="ABU41:ABV41"/>
    <mergeCell ref="ABW41:ABX41"/>
    <mergeCell ref="ABE41:ABF41"/>
    <mergeCell ref="ABG41:ABH41"/>
    <mergeCell ref="ABI41:ABJ41"/>
    <mergeCell ref="ABK41:ABL41"/>
    <mergeCell ref="ABM41:ABN41"/>
    <mergeCell ref="AAU41:AAV41"/>
    <mergeCell ref="AAW41:AAX41"/>
    <mergeCell ref="AAY41:AAZ41"/>
    <mergeCell ref="ABA41:ABB41"/>
    <mergeCell ref="ABC41:ABD41"/>
    <mergeCell ref="AAK41:AAL41"/>
    <mergeCell ref="AAM41:AAN41"/>
    <mergeCell ref="AAO41:AAP41"/>
    <mergeCell ref="AAQ41:AAR41"/>
    <mergeCell ref="AAS41:AAT41"/>
    <mergeCell ref="AAA41:AAB41"/>
    <mergeCell ref="AAC41:AAD41"/>
    <mergeCell ref="AAE41:AAF41"/>
    <mergeCell ref="AAG41:AAH41"/>
    <mergeCell ref="AAI41:AAJ41"/>
    <mergeCell ref="ZQ41:ZR41"/>
    <mergeCell ref="ZS41:ZT41"/>
    <mergeCell ref="ZU41:ZV41"/>
    <mergeCell ref="ZW41:ZX41"/>
    <mergeCell ref="ZY41:ZZ41"/>
    <mergeCell ref="ZG41:ZH41"/>
    <mergeCell ref="ZI41:ZJ41"/>
    <mergeCell ref="ZK41:ZL41"/>
    <mergeCell ref="ZM41:ZN41"/>
    <mergeCell ref="ZO41:ZP41"/>
    <mergeCell ref="YW41:YX41"/>
    <mergeCell ref="YY41:YZ41"/>
    <mergeCell ref="ZA41:ZB41"/>
    <mergeCell ref="ZC41:ZD41"/>
    <mergeCell ref="ZE41:ZF41"/>
    <mergeCell ref="YM41:YN41"/>
    <mergeCell ref="YO41:YP41"/>
    <mergeCell ref="YQ41:YR41"/>
    <mergeCell ref="YS41:YT41"/>
    <mergeCell ref="YU41:YV41"/>
    <mergeCell ref="YC41:YD41"/>
    <mergeCell ref="YE41:YF41"/>
    <mergeCell ref="YG41:YH41"/>
    <mergeCell ref="YI41:YJ41"/>
    <mergeCell ref="YK41:YL41"/>
    <mergeCell ref="XS41:XT41"/>
    <mergeCell ref="XU41:XV41"/>
    <mergeCell ref="XW41:XX41"/>
    <mergeCell ref="XY41:XZ41"/>
    <mergeCell ref="YA41:YB41"/>
    <mergeCell ref="XI41:XJ41"/>
    <mergeCell ref="XK41:XL41"/>
    <mergeCell ref="XM41:XN41"/>
    <mergeCell ref="XO41:XP41"/>
    <mergeCell ref="XQ41:XR41"/>
    <mergeCell ref="WY41:WZ41"/>
    <mergeCell ref="XA41:XB41"/>
    <mergeCell ref="XC41:XD41"/>
    <mergeCell ref="XE41:XF41"/>
    <mergeCell ref="XG41:XH41"/>
    <mergeCell ref="WO41:WP41"/>
    <mergeCell ref="WQ41:WR41"/>
    <mergeCell ref="WS41:WT41"/>
    <mergeCell ref="WU41:WV41"/>
    <mergeCell ref="WW41:WX41"/>
    <mergeCell ref="WE41:WF41"/>
    <mergeCell ref="WG41:WH41"/>
    <mergeCell ref="WI41:WJ41"/>
    <mergeCell ref="WK41:WL41"/>
    <mergeCell ref="WM41:WN41"/>
    <mergeCell ref="VU41:VV41"/>
    <mergeCell ref="VW41:VX41"/>
    <mergeCell ref="VY41:VZ41"/>
    <mergeCell ref="WA41:WB41"/>
    <mergeCell ref="WC41:WD41"/>
    <mergeCell ref="VK41:VL41"/>
    <mergeCell ref="VM41:VN41"/>
    <mergeCell ref="VO41:VP41"/>
    <mergeCell ref="VQ41:VR41"/>
    <mergeCell ref="VS41:VT41"/>
    <mergeCell ref="VA41:VB41"/>
    <mergeCell ref="VC41:VD41"/>
    <mergeCell ref="VE41:VF41"/>
    <mergeCell ref="VG41:VH41"/>
    <mergeCell ref="VI41:VJ41"/>
    <mergeCell ref="UQ41:UR41"/>
    <mergeCell ref="US41:UT41"/>
    <mergeCell ref="UU41:UV41"/>
    <mergeCell ref="UW41:UX41"/>
    <mergeCell ref="UY41:UZ41"/>
    <mergeCell ref="UG41:UH41"/>
    <mergeCell ref="UI41:UJ41"/>
    <mergeCell ref="UK41:UL41"/>
    <mergeCell ref="UM41:UN41"/>
    <mergeCell ref="UO41:UP41"/>
    <mergeCell ref="TW41:TX41"/>
    <mergeCell ref="TY41:TZ41"/>
    <mergeCell ref="UA41:UB41"/>
    <mergeCell ref="UC41:UD41"/>
    <mergeCell ref="UE41:UF41"/>
    <mergeCell ref="TM41:TN41"/>
    <mergeCell ref="TO41:TP41"/>
    <mergeCell ref="TQ41:TR41"/>
    <mergeCell ref="TS41:TT41"/>
    <mergeCell ref="TU41:TV41"/>
    <mergeCell ref="TC41:TD41"/>
    <mergeCell ref="TE41:TF41"/>
    <mergeCell ref="TG41:TH41"/>
    <mergeCell ref="TI41:TJ41"/>
    <mergeCell ref="TK41:TL41"/>
    <mergeCell ref="SS41:ST41"/>
    <mergeCell ref="SU41:SV41"/>
    <mergeCell ref="SW41:SX41"/>
    <mergeCell ref="SY41:SZ41"/>
    <mergeCell ref="TA41:TB41"/>
    <mergeCell ref="SI41:SJ41"/>
    <mergeCell ref="SK41:SL41"/>
    <mergeCell ref="SM41:SN41"/>
    <mergeCell ref="SO41:SP41"/>
    <mergeCell ref="SQ41:SR41"/>
    <mergeCell ref="RY41:RZ41"/>
    <mergeCell ref="SA41:SB41"/>
    <mergeCell ref="SC41:SD41"/>
    <mergeCell ref="SE41:SF41"/>
    <mergeCell ref="SG41:SH41"/>
    <mergeCell ref="RO41:RP41"/>
    <mergeCell ref="RQ41:RR41"/>
    <mergeCell ref="RS41:RT41"/>
    <mergeCell ref="RU41:RV41"/>
    <mergeCell ref="RW41:RX41"/>
    <mergeCell ref="RE41:RF41"/>
    <mergeCell ref="RG41:RH41"/>
    <mergeCell ref="RI41:RJ41"/>
    <mergeCell ref="RK41:RL41"/>
    <mergeCell ref="RM41:RN41"/>
    <mergeCell ref="QU41:QV41"/>
    <mergeCell ref="QW41:QX41"/>
    <mergeCell ref="QY41:QZ41"/>
    <mergeCell ref="RA41:RB41"/>
    <mergeCell ref="RC41:RD41"/>
    <mergeCell ref="QK41:QL41"/>
    <mergeCell ref="QM41:QN41"/>
    <mergeCell ref="QO41:QP41"/>
    <mergeCell ref="QQ41:QR41"/>
    <mergeCell ref="QS41:QT41"/>
    <mergeCell ref="QA41:QB41"/>
    <mergeCell ref="QC41:QD41"/>
    <mergeCell ref="QE41:QF41"/>
    <mergeCell ref="QG41:QH41"/>
    <mergeCell ref="QI41:QJ41"/>
    <mergeCell ref="PQ41:PR41"/>
    <mergeCell ref="PS41:PT41"/>
    <mergeCell ref="PU41:PV41"/>
    <mergeCell ref="PW41:PX41"/>
    <mergeCell ref="PY41:PZ41"/>
    <mergeCell ref="PG41:PH41"/>
    <mergeCell ref="PI41:PJ41"/>
    <mergeCell ref="PK41:PL41"/>
    <mergeCell ref="PM41:PN41"/>
    <mergeCell ref="PO41:PP41"/>
    <mergeCell ref="OW41:OX41"/>
    <mergeCell ref="OY41:OZ41"/>
    <mergeCell ref="PA41:PB41"/>
    <mergeCell ref="PC41:PD41"/>
    <mergeCell ref="PE41:PF41"/>
    <mergeCell ref="OM41:ON41"/>
    <mergeCell ref="OO41:OP41"/>
    <mergeCell ref="OQ41:OR41"/>
    <mergeCell ref="OS41:OT41"/>
    <mergeCell ref="OU41:OV41"/>
    <mergeCell ref="OC41:OD41"/>
    <mergeCell ref="OE41:OF41"/>
    <mergeCell ref="OG41:OH41"/>
    <mergeCell ref="OI41:OJ41"/>
    <mergeCell ref="OK41:OL41"/>
    <mergeCell ref="NS41:NT41"/>
    <mergeCell ref="NU41:NV41"/>
    <mergeCell ref="NW41:NX41"/>
    <mergeCell ref="NY41:NZ41"/>
    <mergeCell ref="OA41:OB41"/>
    <mergeCell ref="NI41:NJ41"/>
    <mergeCell ref="NK41:NL41"/>
    <mergeCell ref="NM41:NN41"/>
    <mergeCell ref="NO41:NP41"/>
    <mergeCell ref="NQ41:NR41"/>
    <mergeCell ref="MY41:MZ41"/>
    <mergeCell ref="NA41:NB41"/>
    <mergeCell ref="NC41:ND41"/>
    <mergeCell ref="NE41:NF41"/>
    <mergeCell ref="NG41:NH41"/>
    <mergeCell ref="MO41:MP41"/>
    <mergeCell ref="MQ41:MR41"/>
    <mergeCell ref="MS41:MT41"/>
    <mergeCell ref="MU41:MV41"/>
    <mergeCell ref="MW41:MX41"/>
    <mergeCell ref="ME41:MF41"/>
    <mergeCell ref="MG41:MH41"/>
    <mergeCell ref="MI41:MJ41"/>
    <mergeCell ref="MK41:ML41"/>
    <mergeCell ref="MM41:MN41"/>
    <mergeCell ref="LU41:LV41"/>
    <mergeCell ref="LW41:LX41"/>
    <mergeCell ref="LY41:LZ41"/>
    <mergeCell ref="MA41:MB41"/>
    <mergeCell ref="MC41:MD41"/>
    <mergeCell ref="LK41:LL41"/>
    <mergeCell ref="LM41:LN41"/>
    <mergeCell ref="LO41:LP41"/>
    <mergeCell ref="LQ41:LR41"/>
    <mergeCell ref="LS41:LT41"/>
    <mergeCell ref="LA41:LB41"/>
    <mergeCell ref="LC41:LD41"/>
    <mergeCell ref="LE41:LF41"/>
    <mergeCell ref="LG41:LH41"/>
    <mergeCell ref="LI41:LJ41"/>
    <mergeCell ref="KQ41:KR41"/>
    <mergeCell ref="KS41:KT41"/>
    <mergeCell ref="KU41:KV41"/>
    <mergeCell ref="KW41:KX41"/>
    <mergeCell ref="KY41:KZ41"/>
    <mergeCell ref="KG41:KH41"/>
    <mergeCell ref="KI41:KJ41"/>
    <mergeCell ref="KK41:KL41"/>
    <mergeCell ref="KM41:KN41"/>
    <mergeCell ref="KO41:KP41"/>
    <mergeCell ref="JW41:JX41"/>
    <mergeCell ref="JY41:JZ41"/>
    <mergeCell ref="KA41:KB41"/>
    <mergeCell ref="KC41:KD41"/>
    <mergeCell ref="KE41:KF41"/>
    <mergeCell ref="JM41:JN41"/>
    <mergeCell ref="JO41:JP41"/>
    <mergeCell ref="JQ41:JR41"/>
    <mergeCell ref="JS41:JT41"/>
    <mergeCell ref="JU41:JV41"/>
    <mergeCell ref="JC41:JD41"/>
    <mergeCell ref="JE41:JF41"/>
    <mergeCell ref="JG41:JH41"/>
    <mergeCell ref="JI41:JJ41"/>
    <mergeCell ref="JK41:JL41"/>
    <mergeCell ref="IS41:IT41"/>
    <mergeCell ref="IU41:IV41"/>
    <mergeCell ref="IW41:IX41"/>
    <mergeCell ref="IY41:IZ41"/>
    <mergeCell ref="JA41:JB41"/>
    <mergeCell ref="II41:IJ41"/>
    <mergeCell ref="IK41:IL41"/>
    <mergeCell ref="IM41:IN41"/>
    <mergeCell ref="IO41:IP41"/>
    <mergeCell ref="IQ41:IR41"/>
    <mergeCell ref="HY41:HZ41"/>
    <mergeCell ref="IA41:IB41"/>
    <mergeCell ref="IC41:ID41"/>
    <mergeCell ref="IE41:IF41"/>
    <mergeCell ref="IG41:IH41"/>
    <mergeCell ref="HO41:HP41"/>
    <mergeCell ref="HQ41:HR41"/>
    <mergeCell ref="HS41:HT41"/>
    <mergeCell ref="HU41:HV41"/>
    <mergeCell ref="HW41:HX41"/>
    <mergeCell ref="HE41:HF41"/>
    <mergeCell ref="HG41:HH41"/>
    <mergeCell ref="HI41:HJ41"/>
    <mergeCell ref="HK41:HL41"/>
    <mergeCell ref="HM41:HN41"/>
    <mergeCell ref="GU41:GV41"/>
    <mergeCell ref="GW41:GX41"/>
    <mergeCell ref="GY41:GZ41"/>
    <mergeCell ref="HA41:HB41"/>
    <mergeCell ref="HC41:HD41"/>
    <mergeCell ref="GM41:GN41"/>
    <mergeCell ref="GO41:GP41"/>
    <mergeCell ref="GQ41:GR41"/>
    <mergeCell ref="GS41:GT41"/>
    <mergeCell ref="GA41:GB41"/>
    <mergeCell ref="GC41:GD41"/>
    <mergeCell ref="GE41:GF41"/>
    <mergeCell ref="GG41:GH41"/>
    <mergeCell ref="GI41:GJ41"/>
    <mergeCell ref="FQ41:FR41"/>
    <mergeCell ref="FS41:FT41"/>
    <mergeCell ref="FU41:FV41"/>
    <mergeCell ref="FW41:FX41"/>
    <mergeCell ref="FY41:FZ41"/>
    <mergeCell ref="FG41:FH41"/>
    <mergeCell ref="FI41:FJ41"/>
    <mergeCell ref="FK41:FL41"/>
    <mergeCell ref="FM41:FN41"/>
    <mergeCell ref="FO41:FP41"/>
    <mergeCell ref="EW41:EX41"/>
    <mergeCell ref="EY41:EZ41"/>
    <mergeCell ref="FA41:FB41"/>
    <mergeCell ref="FC41:FD41"/>
    <mergeCell ref="FE41:FF41"/>
    <mergeCell ref="EM41:EN41"/>
    <mergeCell ref="EO41:EP41"/>
    <mergeCell ref="EQ41:ER41"/>
    <mergeCell ref="ES41:ET41"/>
    <mergeCell ref="EU41:EV41"/>
    <mergeCell ref="EC41:ED41"/>
    <mergeCell ref="EE41:EF41"/>
    <mergeCell ref="EG41:EH41"/>
    <mergeCell ref="EI41:EJ41"/>
    <mergeCell ref="EK41:EL41"/>
    <mergeCell ref="DY41:DZ41"/>
    <mergeCell ref="EA41:EB41"/>
    <mergeCell ref="DI41:DJ41"/>
    <mergeCell ref="DK41:DL41"/>
    <mergeCell ref="DM41:DN41"/>
    <mergeCell ref="DO41:DP41"/>
    <mergeCell ref="DQ41:DR41"/>
    <mergeCell ref="CY41:CZ41"/>
    <mergeCell ref="DA41:DB41"/>
    <mergeCell ref="DC41:DD41"/>
    <mergeCell ref="DE41:DF41"/>
    <mergeCell ref="DG41:DH41"/>
    <mergeCell ref="CO41:CP41"/>
    <mergeCell ref="CQ41:CR41"/>
    <mergeCell ref="CS41:CT41"/>
    <mergeCell ref="CU41:CV41"/>
    <mergeCell ref="CW41:CX41"/>
    <mergeCell ref="CE41:CF41"/>
    <mergeCell ref="CG41:CH41"/>
    <mergeCell ref="CI41:CJ41"/>
    <mergeCell ref="CK41:CL41"/>
    <mergeCell ref="CM41:CN41"/>
    <mergeCell ref="BU41:BV41"/>
    <mergeCell ref="BW41:BX41"/>
    <mergeCell ref="BY41:BZ41"/>
    <mergeCell ref="CA41:CB41"/>
    <mergeCell ref="CC41:CD41"/>
    <mergeCell ref="BK41:BL41"/>
    <mergeCell ref="BM41:BN41"/>
    <mergeCell ref="BO41:BP41"/>
    <mergeCell ref="BQ41:BR41"/>
    <mergeCell ref="BS41:BT41"/>
    <mergeCell ref="GK41:GL41"/>
    <mergeCell ref="BA41:BB41"/>
    <mergeCell ref="BC41:BD41"/>
    <mergeCell ref="BE41:BF41"/>
    <mergeCell ref="BG41:BH41"/>
    <mergeCell ref="BI41:BJ41"/>
    <mergeCell ref="AQ41:AR41"/>
    <mergeCell ref="AS41:AT41"/>
    <mergeCell ref="AU41:AV41"/>
    <mergeCell ref="AW41:AX41"/>
    <mergeCell ref="AY41:AZ41"/>
    <mergeCell ref="AG41:AH41"/>
    <mergeCell ref="AI41:AJ41"/>
    <mergeCell ref="AK41:AL41"/>
    <mergeCell ref="AM41:AN41"/>
    <mergeCell ref="AO41:AP41"/>
    <mergeCell ref="XFC38:XFD38"/>
    <mergeCell ref="K41:L41"/>
    <mergeCell ref="M41:N41"/>
    <mergeCell ref="O41:P41"/>
    <mergeCell ref="Q41:R41"/>
    <mergeCell ref="S41:T41"/>
    <mergeCell ref="U41:V41"/>
    <mergeCell ref="W41:X41"/>
    <mergeCell ref="Y41:Z41"/>
    <mergeCell ref="AA41:AB41"/>
    <mergeCell ref="AC41:AD41"/>
    <mergeCell ref="AE41:AF41"/>
    <mergeCell ref="XES38:XET38"/>
    <mergeCell ref="XEU38:XEV38"/>
    <mergeCell ref="XEW38:XEX38"/>
    <mergeCell ref="XEY38:XEZ38"/>
    <mergeCell ref="XFA38:XFB38"/>
    <mergeCell ref="XEI38:XEJ38"/>
    <mergeCell ref="XEK38:XEL38"/>
    <mergeCell ref="XEM38:XEN38"/>
    <mergeCell ref="XEO38:XEP38"/>
    <mergeCell ref="XEQ38:XER38"/>
    <mergeCell ref="XDY38:XDZ38"/>
    <mergeCell ref="XEA38:XEB38"/>
    <mergeCell ref="XEC38:XED38"/>
    <mergeCell ref="XEE38:XEF38"/>
    <mergeCell ref="XEG38:XEH38"/>
    <mergeCell ref="XDO38:XDP38"/>
    <mergeCell ref="XDQ38:XDR38"/>
    <mergeCell ref="XDS38:XDT38"/>
    <mergeCell ref="XDU38:XDV38"/>
    <mergeCell ref="XDW38:XDX38"/>
    <mergeCell ref="XDE38:XDF38"/>
    <mergeCell ref="XDG38:XDH38"/>
    <mergeCell ref="XDI38:XDJ38"/>
    <mergeCell ref="XDK38:XDL38"/>
    <mergeCell ref="XDM38:XDN38"/>
    <mergeCell ref="XCU38:XCV38"/>
    <mergeCell ref="XCW38:XCX38"/>
    <mergeCell ref="XCY38:XCZ38"/>
    <mergeCell ref="XDA38:XDB38"/>
    <mergeCell ref="XDC38:XDD38"/>
    <mergeCell ref="XCK38:XCL38"/>
    <mergeCell ref="XCM38:XCN38"/>
    <mergeCell ref="XCO38:XCP38"/>
    <mergeCell ref="XCQ38:XCR38"/>
    <mergeCell ref="DS41:DT41"/>
    <mergeCell ref="DU41:DV41"/>
    <mergeCell ref="DW41:DX41"/>
    <mergeCell ref="XCS38:XCT38"/>
    <mergeCell ref="XCA38:XCB38"/>
    <mergeCell ref="XCC38:XCD38"/>
    <mergeCell ref="XCE38:XCF38"/>
    <mergeCell ref="XCG38:XCH38"/>
    <mergeCell ref="XCI38:XCJ38"/>
    <mergeCell ref="XBQ38:XBR38"/>
    <mergeCell ref="XBS38:XBT38"/>
    <mergeCell ref="XBU38:XBV38"/>
    <mergeCell ref="XBW38:XBX38"/>
    <mergeCell ref="XBY38:XBZ38"/>
    <mergeCell ref="XBG38:XBH38"/>
    <mergeCell ref="XBI38:XBJ38"/>
    <mergeCell ref="XBK38:XBL38"/>
    <mergeCell ref="XBM38:XBN38"/>
    <mergeCell ref="XBO38:XBP38"/>
    <mergeCell ref="XAW38:XAX38"/>
    <mergeCell ref="XAY38:XAZ38"/>
    <mergeCell ref="XBA38:XBB38"/>
    <mergeCell ref="XBC38:XBD38"/>
    <mergeCell ref="XBE38:XBF38"/>
    <mergeCell ref="XAM38:XAN38"/>
    <mergeCell ref="XAO38:XAP38"/>
    <mergeCell ref="XAQ38:XAR38"/>
    <mergeCell ref="XAS38:XAT38"/>
    <mergeCell ref="XAU38:XAV38"/>
    <mergeCell ref="XAC38:XAD38"/>
    <mergeCell ref="XAE38:XAF38"/>
    <mergeCell ref="XAG38:XAH38"/>
    <mergeCell ref="XAI38:XAJ38"/>
    <mergeCell ref="XAK38:XAL38"/>
    <mergeCell ref="WZS38:WZT38"/>
    <mergeCell ref="WZU38:WZV38"/>
    <mergeCell ref="WZW38:WZX38"/>
    <mergeCell ref="WZY38:WZZ38"/>
    <mergeCell ref="XAA38:XAB38"/>
    <mergeCell ref="WZI38:WZJ38"/>
    <mergeCell ref="WZK38:WZL38"/>
    <mergeCell ref="WZM38:WZN38"/>
    <mergeCell ref="WZO38:WZP38"/>
    <mergeCell ref="WZQ38:WZR38"/>
    <mergeCell ref="WYY38:WYZ38"/>
    <mergeCell ref="WZA38:WZB38"/>
    <mergeCell ref="WZC38:WZD38"/>
    <mergeCell ref="WZE38:WZF38"/>
    <mergeCell ref="WZG38:WZH38"/>
    <mergeCell ref="WYO38:WYP38"/>
    <mergeCell ref="WYQ38:WYR38"/>
    <mergeCell ref="WYS38:WYT38"/>
    <mergeCell ref="WYU38:WYV38"/>
    <mergeCell ref="WYW38:WYX38"/>
    <mergeCell ref="WYE38:WYF38"/>
    <mergeCell ref="WYG38:WYH38"/>
    <mergeCell ref="WYI38:WYJ38"/>
    <mergeCell ref="WYK38:WYL38"/>
    <mergeCell ref="WYM38:WYN38"/>
    <mergeCell ref="WXU38:WXV38"/>
    <mergeCell ref="WXW38:WXX38"/>
    <mergeCell ref="WXY38:WXZ38"/>
    <mergeCell ref="WYA38:WYB38"/>
    <mergeCell ref="WYC38:WYD38"/>
    <mergeCell ref="WXK38:WXL38"/>
    <mergeCell ref="WXM38:WXN38"/>
    <mergeCell ref="WXO38:WXP38"/>
    <mergeCell ref="WXQ38:WXR38"/>
    <mergeCell ref="WXS38:WXT38"/>
    <mergeCell ref="WXA38:WXB38"/>
    <mergeCell ref="WXC38:WXD38"/>
    <mergeCell ref="WXE38:WXF38"/>
    <mergeCell ref="WXG38:WXH38"/>
    <mergeCell ref="WXI38:WXJ38"/>
    <mergeCell ref="WWQ38:WWR38"/>
    <mergeCell ref="WWS38:WWT38"/>
    <mergeCell ref="WWU38:WWV38"/>
    <mergeCell ref="WWW38:WWX38"/>
    <mergeCell ref="WWY38:WWZ38"/>
    <mergeCell ref="WWG38:WWH38"/>
    <mergeCell ref="WWI38:WWJ38"/>
    <mergeCell ref="WWK38:WWL38"/>
    <mergeCell ref="WWM38:WWN38"/>
    <mergeCell ref="WWO38:WWP38"/>
    <mergeCell ref="WVW38:WVX38"/>
    <mergeCell ref="WVY38:WVZ38"/>
    <mergeCell ref="WWA38:WWB38"/>
    <mergeCell ref="WWC38:WWD38"/>
    <mergeCell ref="WWE38:WWF38"/>
    <mergeCell ref="WVM38:WVN38"/>
    <mergeCell ref="WVO38:WVP38"/>
    <mergeCell ref="WVQ38:WVR38"/>
    <mergeCell ref="WVS38:WVT38"/>
    <mergeCell ref="WVU38:WVV38"/>
    <mergeCell ref="WVC38:WVD38"/>
    <mergeCell ref="WVE38:WVF38"/>
    <mergeCell ref="WVG38:WVH38"/>
    <mergeCell ref="WVI38:WVJ38"/>
    <mergeCell ref="WVK38:WVL38"/>
    <mergeCell ref="WUS38:WUT38"/>
    <mergeCell ref="WUU38:WUV38"/>
    <mergeCell ref="WUW38:WUX38"/>
    <mergeCell ref="WUY38:WUZ38"/>
    <mergeCell ref="WVA38:WVB38"/>
    <mergeCell ref="WUI38:WUJ38"/>
    <mergeCell ref="WUK38:WUL38"/>
    <mergeCell ref="WUM38:WUN38"/>
    <mergeCell ref="WUO38:WUP38"/>
    <mergeCell ref="WUQ38:WUR38"/>
    <mergeCell ref="WTY38:WTZ38"/>
    <mergeCell ref="WUA38:WUB38"/>
    <mergeCell ref="WUC38:WUD38"/>
    <mergeCell ref="WUE38:WUF38"/>
    <mergeCell ref="WUG38:WUH38"/>
    <mergeCell ref="WTO38:WTP38"/>
    <mergeCell ref="WTQ38:WTR38"/>
    <mergeCell ref="WTS38:WTT38"/>
    <mergeCell ref="WTU38:WTV38"/>
    <mergeCell ref="WTW38:WTX38"/>
    <mergeCell ref="WTE38:WTF38"/>
    <mergeCell ref="WTG38:WTH38"/>
    <mergeCell ref="WTI38:WTJ38"/>
    <mergeCell ref="WTK38:WTL38"/>
    <mergeCell ref="WTM38:WTN38"/>
    <mergeCell ref="WSU38:WSV38"/>
    <mergeCell ref="WSW38:WSX38"/>
    <mergeCell ref="WSY38:WSZ38"/>
    <mergeCell ref="WTA38:WTB38"/>
    <mergeCell ref="WTC38:WTD38"/>
    <mergeCell ref="WSK38:WSL38"/>
    <mergeCell ref="WSM38:WSN38"/>
    <mergeCell ref="WSO38:WSP38"/>
    <mergeCell ref="WSQ38:WSR38"/>
    <mergeCell ref="WSS38:WST38"/>
    <mergeCell ref="WSA38:WSB38"/>
    <mergeCell ref="WSC38:WSD38"/>
    <mergeCell ref="WSE38:WSF38"/>
    <mergeCell ref="WSG38:WSH38"/>
    <mergeCell ref="WSI38:WSJ38"/>
    <mergeCell ref="WRQ38:WRR38"/>
    <mergeCell ref="WRS38:WRT38"/>
    <mergeCell ref="WRU38:WRV38"/>
    <mergeCell ref="WRW38:WRX38"/>
    <mergeCell ref="WRY38:WRZ38"/>
    <mergeCell ref="WRG38:WRH38"/>
    <mergeCell ref="WRI38:WRJ38"/>
    <mergeCell ref="WRK38:WRL38"/>
    <mergeCell ref="WRM38:WRN38"/>
    <mergeCell ref="WRO38:WRP38"/>
    <mergeCell ref="WQW38:WQX38"/>
    <mergeCell ref="WQY38:WQZ38"/>
    <mergeCell ref="WRA38:WRB38"/>
    <mergeCell ref="WRC38:WRD38"/>
    <mergeCell ref="WRE38:WRF38"/>
    <mergeCell ref="WQM38:WQN38"/>
    <mergeCell ref="WQO38:WQP38"/>
    <mergeCell ref="WQQ38:WQR38"/>
    <mergeCell ref="WQS38:WQT38"/>
    <mergeCell ref="WQU38:WQV38"/>
    <mergeCell ref="WQC38:WQD38"/>
    <mergeCell ref="WQE38:WQF38"/>
    <mergeCell ref="WQG38:WQH38"/>
    <mergeCell ref="WQI38:WQJ38"/>
    <mergeCell ref="WQK38:WQL38"/>
    <mergeCell ref="WPS38:WPT38"/>
    <mergeCell ref="WPU38:WPV38"/>
    <mergeCell ref="WPW38:WPX38"/>
    <mergeCell ref="WPY38:WPZ38"/>
    <mergeCell ref="WQA38:WQB38"/>
    <mergeCell ref="WPI38:WPJ38"/>
    <mergeCell ref="WPK38:WPL38"/>
    <mergeCell ref="WPM38:WPN38"/>
    <mergeCell ref="WPO38:WPP38"/>
    <mergeCell ref="WPQ38:WPR38"/>
    <mergeCell ref="WOY38:WOZ38"/>
    <mergeCell ref="WPA38:WPB38"/>
    <mergeCell ref="WPC38:WPD38"/>
    <mergeCell ref="WPE38:WPF38"/>
    <mergeCell ref="WPG38:WPH38"/>
    <mergeCell ref="WOO38:WOP38"/>
    <mergeCell ref="WOQ38:WOR38"/>
    <mergeCell ref="WOS38:WOT38"/>
    <mergeCell ref="WOU38:WOV38"/>
    <mergeCell ref="WOW38:WOX38"/>
    <mergeCell ref="WOE38:WOF38"/>
    <mergeCell ref="WOG38:WOH38"/>
    <mergeCell ref="WOI38:WOJ38"/>
    <mergeCell ref="WOK38:WOL38"/>
    <mergeCell ref="WOM38:WON38"/>
    <mergeCell ref="WNU38:WNV38"/>
    <mergeCell ref="WNW38:WNX38"/>
    <mergeCell ref="WNY38:WNZ38"/>
    <mergeCell ref="WOA38:WOB38"/>
    <mergeCell ref="WOC38:WOD38"/>
    <mergeCell ref="WNK38:WNL38"/>
    <mergeCell ref="WNM38:WNN38"/>
    <mergeCell ref="WNO38:WNP38"/>
    <mergeCell ref="WNQ38:WNR38"/>
    <mergeCell ref="WNS38:WNT38"/>
    <mergeCell ref="WNA38:WNB38"/>
    <mergeCell ref="WNC38:WND38"/>
    <mergeCell ref="WNE38:WNF38"/>
    <mergeCell ref="WNG38:WNH38"/>
    <mergeCell ref="WNI38:WNJ38"/>
    <mergeCell ref="WMQ38:WMR38"/>
    <mergeCell ref="WMS38:WMT38"/>
    <mergeCell ref="WMU38:WMV38"/>
    <mergeCell ref="WMW38:WMX38"/>
    <mergeCell ref="WMY38:WMZ38"/>
    <mergeCell ref="WMG38:WMH38"/>
    <mergeCell ref="WMI38:WMJ38"/>
    <mergeCell ref="WMK38:WML38"/>
    <mergeCell ref="WMM38:WMN38"/>
    <mergeCell ref="WMO38:WMP38"/>
    <mergeCell ref="WLW38:WLX38"/>
    <mergeCell ref="WLY38:WLZ38"/>
    <mergeCell ref="WMA38:WMB38"/>
    <mergeCell ref="WMC38:WMD38"/>
    <mergeCell ref="WME38:WMF38"/>
    <mergeCell ref="WLM38:WLN38"/>
    <mergeCell ref="WLO38:WLP38"/>
    <mergeCell ref="WLQ38:WLR38"/>
    <mergeCell ref="WLS38:WLT38"/>
    <mergeCell ref="WLU38:WLV38"/>
    <mergeCell ref="WLC38:WLD38"/>
    <mergeCell ref="WLE38:WLF38"/>
    <mergeCell ref="WLG38:WLH38"/>
    <mergeCell ref="WLI38:WLJ38"/>
    <mergeCell ref="WLK38:WLL38"/>
    <mergeCell ref="WKS38:WKT38"/>
    <mergeCell ref="WKU38:WKV38"/>
    <mergeCell ref="WKW38:WKX38"/>
    <mergeCell ref="WKY38:WKZ38"/>
    <mergeCell ref="WLA38:WLB38"/>
    <mergeCell ref="WKI38:WKJ38"/>
    <mergeCell ref="WKK38:WKL38"/>
    <mergeCell ref="WKM38:WKN38"/>
    <mergeCell ref="WKO38:WKP38"/>
    <mergeCell ref="WKQ38:WKR38"/>
    <mergeCell ref="WJY38:WJZ38"/>
    <mergeCell ref="WKA38:WKB38"/>
    <mergeCell ref="WKC38:WKD38"/>
    <mergeCell ref="WKE38:WKF38"/>
    <mergeCell ref="WKG38:WKH38"/>
    <mergeCell ref="WJO38:WJP38"/>
    <mergeCell ref="WJQ38:WJR38"/>
    <mergeCell ref="WJS38:WJT38"/>
    <mergeCell ref="WJU38:WJV38"/>
    <mergeCell ref="WJW38:WJX38"/>
    <mergeCell ref="WJE38:WJF38"/>
    <mergeCell ref="WJG38:WJH38"/>
    <mergeCell ref="WJI38:WJJ38"/>
    <mergeCell ref="WJK38:WJL38"/>
    <mergeCell ref="WJM38:WJN38"/>
    <mergeCell ref="WIU38:WIV38"/>
    <mergeCell ref="WIW38:WIX38"/>
    <mergeCell ref="WIY38:WIZ38"/>
    <mergeCell ref="WJA38:WJB38"/>
    <mergeCell ref="WJC38:WJD38"/>
    <mergeCell ref="WIK38:WIL38"/>
    <mergeCell ref="WIM38:WIN38"/>
    <mergeCell ref="WIO38:WIP38"/>
    <mergeCell ref="WIQ38:WIR38"/>
    <mergeCell ref="WIS38:WIT38"/>
    <mergeCell ref="WIA38:WIB38"/>
    <mergeCell ref="WIC38:WID38"/>
    <mergeCell ref="WIE38:WIF38"/>
    <mergeCell ref="WIG38:WIH38"/>
    <mergeCell ref="WII38:WIJ38"/>
    <mergeCell ref="WHQ38:WHR38"/>
    <mergeCell ref="WHS38:WHT38"/>
    <mergeCell ref="WHU38:WHV38"/>
    <mergeCell ref="WHW38:WHX38"/>
    <mergeCell ref="WHY38:WHZ38"/>
    <mergeCell ref="WHG38:WHH38"/>
    <mergeCell ref="WHI38:WHJ38"/>
    <mergeCell ref="WHK38:WHL38"/>
    <mergeCell ref="WHM38:WHN38"/>
    <mergeCell ref="WHO38:WHP38"/>
    <mergeCell ref="WGW38:WGX38"/>
    <mergeCell ref="WGY38:WGZ38"/>
    <mergeCell ref="WHA38:WHB38"/>
    <mergeCell ref="WHC38:WHD38"/>
    <mergeCell ref="WHE38:WHF38"/>
    <mergeCell ref="WGM38:WGN38"/>
    <mergeCell ref="WGO38:WGP38"/>
    <mergeCell ref="WGQ38:WGR38"/>
    <mergeCell ref="WGS38:WGT38"/>
    <mergeCell ref="WGU38:WGV38"/>
    <mergeCell ref="WGC38:WGD38"/>
    <mergeCell ref="WGE38:WGF38"/>
    <mergeCell ref="WGG38:WGH38"/>
    <mergeCell ref="WGI38:WGJ38"/>
    <mergeCell ref="WGK38:WGL38"/>
    <mergeCell ref="WFS38:WFT38"/>
    <mergeCell ref="WFU38:WFV38"/>
    <mergeCell ref="WFW38:WFX38"/>
    <mergeCell ref="WFY38:WFZ38"/>
    <mergeCell ref="WGA38:WGB38"/>
    <mergeCell ref="WFI38:WFJ38"/>
    <mergeCell ref="WFK38:WFL38"/>
    <mergeCell ref="WFM38:WFN38"/>
    <mergeCell ref="WFO38:WFP38"/>
    <mergeCell ref="WFQ38:WFR38"/>
    <mergeCell ref="WEY38:WEZ38"/>
    <mergeCell ref="WFA38:WFB38"/>
    <mergeCell ref="WFC38:WFD38"/>
    <mergeCell ref="WFE38:WFF38"/>
    <mergeCell ref="WFG38:WFH38"/>
    <mergeCell ref="WEO38:WEP38"/>
    <mergeCell ref="WEQ38:WER38"/>
    <mergeCell ref="WES38:WET38"/>
    <mergeCell ref="WEU38:WEV38"/>
    <mergeCell ref="WEW38:WEX38"/>
    <mergeCell ref="WEE38:WEF38"/>
    <mergeCell ref="WEG38:WEH38"/>
    <mergeCell ref="WEI38:WEJ38"/>
    <mergeCell ref="WEK38:WEL38"/>
    <mergeCell ref="WEM38:WEN38"/>
    <mergeCell ref="WDU38:WDV38"/>
    <mergeCell ref="WDW38:WDX38"/>
    <mergeCell ref="WDY38:WDZ38"/>
    <mergeCell ref="WEA38:WEB38"/>
    <mergeCell ref="WEC38:WED38"/>
    <mergeCell ref="WDK38:WDL38"/>
    <mergeCell ref="WDM38:WDN38"/>
    <mergeCell ref="WDO38:WDP38"/>
    <mergeCell ref="WDQ38:WDR38"/>
    <mergeCell ref="WDS38:WDT38"/>
    <mergeCell ref="WDA38:WDB38"/>
    <mergeCell ref="WDC38:WDD38"/>
    <mergeCell ref="WDE38:WDF38"/>
    <mergeCell ref="WDG38:WDH38"/>
    <mergeCell ref="WDI38:WDJ38"/>
    <mergeCell ref="WCQ38:WCR38"/>
    <mergeCell ref="WCS38:WCT38"/>
    <mergeCell ref="WCU38:WCV38"/>
    <mergeCell ref="WCW38:WCX38"/>
    <mergeCell ref="WCY38:WCZ38"/>
    <mergeCell ref="WCG38:WCH38"/>
    <mergeCell ref="WCI38:WCJ38"/>
    <mergeCell ref="WCK38:WCL38"/>
    <mergeCell ref="WCM38:WCN38"/>
    <mergeCell ref="WCO38:WCP38"/>
    <mergeCell ref="WBW38:WBX38"/>
    <mergeCell ref="WBY38:WBZ38"/>
    <mergeCell ref="WCA38:WCB38"/>
    <mergeCell ref="WCC38:WCD38"/>
    <mergeCell ref="WCE38:WCF38"/>
    <mergeCell ref="WBM38:WBN38"/>
    <mergeCell ref="WBO38:WBP38"/>
    <mergeCell ref="WBQ38:WBR38"/>
    <mergeCell ref="WBS38:WBT38"/>
    <mergeCell ref="WBU38:WBV38"/>
    <mergeCell ref="WBC38:WBD38"/>
    <mergeCell ref="WBE38:WBF38"/>
    <mergeCell ref="WBG38:WBH38"/>
    <mergeCell ref="WBI38:WBJ38"/>
    <mergeCell ref="WBK38:WBL38"/>
    <mergeCell ref="WAS38:WAT38"/>
    <mergeCell ref="WAU38:WAV38"/>
    <mergeCell ref="WAW38:WAX38"/>
    <mergeCell ref="WAY38:WAZ38"/>
    <mergeCell ref="WBA38:WBB38"/>
    <mergeCell ref="WAI38:WAJ38"/>
    <mergeCell ref="WAK38:WAL38"/>
    <mergeCell ref="WAM38:WAN38"/>
    <mergeCell ref="WAO38:WAP38"/>
    <mergeCell ref="WAQ38:WAR38"/>
    <mergeCell ref="VZY38:VZZ38"/>
    <mergeCell ref="WAA38:WAB38"/>
    <mergeCell ref="WAC38:WAD38"/>
    <mergeCell ref="WAE38:WAF38"/>
    <mergeCell ref="WAG38:WAH38"/>
    <mergeCell ref="VZO38:VZP38"/>
    <mergeCell ref="VZQ38:VZR38"/>
    <mergeCell ref="VZS38:VZT38"/>
    <mergeCell ref="VZU38:VZV38"/>
    <mergeCell ref="VZW38:VZX38"/>
    <mergeCell ref="VZE38:VZF38"/>
    <mergeCell ref="VZG38:VZH38"/>
    <mergeCell ref="VZI38:VZJ38"/>
    <mergeCell ref="VZK38:VZL38"/>
    <mergeCell ref="VZM38:VZN38"/>
    <mergeCell ref="VYU38:VYV38"/>
    <mergeCell ref="VYW38:VYX38"/>
    <mergeCell ref="VYY38:VYZ38"/>
    <mergeCell ref="VZA38:VZB38"/>
    <mergeCell ref="VZC38:VZD38"/>
    <mergeCell ref="VYK38:VYL38"/>
    <mergeCell ref="VYM38:VYN38"/>
    <mergeCell ref="VYO38:VYP38"/>
    <mergeCell ref="VYQ38:VYR38"/>
    <mergeCell ref="VYS38:VYT38"/>
    <mergeCell ref="VYA38:VYB38"/>
    <mergeCell ref="VYC38:VYD38"/>
    <mergeCell ref="VYE38:VYF38"/>
    <mergeCell ref="VYG38:VYH38"/>
    <mergeCell ref="VYI38:VYJ38"/>
    <mergeCell ref="VXQ38:VXR38"/>
    <mergeCell ref="VXS38:VXT38"/>
    <mergeCell ref="VXU38:VXV38"/>
    <mergeCell ref="VXW38:VXX38"/>
    <mergeCell ref="VXY38:VXZ38"/>
    <mergeCell ref="VXG38:VXH38"/>
    <mergeCell ref="VXI38:VXJ38"/>
    <mergeCell ref="VXK38:VXL38"/>
    <mergeCell ref="VXM38:VXN38"/>
    <mergeCell ref="VXO38:VXP38"/>
    <mergeCell ref="VWW38:VWX38"/>
    <mergeCell ref="VWY38:VWZ38"/>
    <mergeCell ref="VXA38:VXB38"/>
    <mergeCell ref="VXC38:VXD38"/>
    <mergeCell ref="VXE38:VXF38"/>
    <mergeCell ref="VWM38:VWN38"/>
    <mergeCell ref="VWO38:VWP38"/>
    <mergeCell ref="VWQ38:VWR38"/>
    <mergeCell ref="VWS38:VWT38"/>
    <mergeCell ref="VWU38:VWV38"/>
    <mergeCell ref="VWC38:VWD38"/>
    <mergeCell ref="VWE38:VWF38"/>
    <mergeCell ref="VWG38:VWH38"/>
    <mergeCell ref="VWI38:VWJ38"/>
    <mergeCell ref="VWK38:VWL38"/>
    <mergeCell ref="VVS38:VVT38"/>
    <mergeCell ref="VVU38:VVV38"/>
    <mergeCell ref="VVW38:VVX38"/>
    <mergeCell ref="VVY38:VVZ38"/>
    <mergeCell ref="VWA38:VWB38"/>
    <mergeCell ref="VVI38:VVJ38"/>
    <mergeCell ref="VVK38:VVL38"/>
    <mergeCell ref="VVM38:VVN38"/>
    <mergeCell ref="VVO38:VVP38"/>
    <mergeCell ref="VVQ38:VVR38"/>
    <mergeCell ref="VUY38:VUZ38"/>
    <mergeCell ref="VVA38:VVB38"/>
    <mergeCell ref="VVC38:VVD38"/>
    <mergeCell ref="VVE38:VVF38"/>
    <mergeCell ref="VVG38:VVH38"/>
    <mergeCell ref="VUO38:VUP38"/>
    <mergeCell ref="VUQ38:VUR38"/>
    <mergeCell ref="VUS38:VUT38"/>
    <mergeCell ref="VUU38:VUV38"/>
    <mergeCell ref="VUW38:VUX38"/>
    <mergeCell ref="VUE38:VUF38"/>
    <mergeCell ref="VUG38:VUH38"/>
    <mergeCell ref="VUI38:VUJ38"/>
    <mergeCell ref="VUK38:VUL38"/>
    <mergeCell ref="VUM38:VUN38"/>
    <mergeCell ref="VTU38:VTV38"/>
    <mergeCell ref="VTW38:VTX38"/>
    <mergeCell ref="VTY38:VTZ38"/>
    <mergeCell ref="VUA38:VUB38"/>
    <mergeCell ref="VUC38:VUD38"/>
    <mergeCell ref="VTK38:VTL38"/>
    <mergeCell ref="VTM38:VTN38"/>
    <mergeCell ref="VTO38:VTP38"/>
    <mergeCell ref="VTQ38:VTR38"/>
    <mergeCell ref="VTS38:VTT38"/>
    <mergeCell ref="VTA38:VTB38"/>
    <mergeCell ref="VTC38:VTD38"/>
    <mergeCell ref="VTE38:VTF38"/>
    <mergeCell ref="VTG38:VTH38"/>
    <mergeCell ref="VTI38:VTJ38"/>
    <mergeCell ref="VSQ38:VSR38"/>
    <mergeCell ref="VSS38:VST38"/>
    <mergeCell ref="VSU38:VSV38"/>
    <mergeCell ref="VSW38:VSX38"/>
    <mergeCell ref="VSY38:VSZ38"/>
    <mergeCell ref="VSG38:VSH38"/>
    <mergeCell ref="VSI38:VSJ38"/>
    <mergeCell ref="VSK38:VSL38"/>
    <mergeCell ref="VSM38:VSN38"/>
    <mergeCell ref="VSO38:VSP38"/>
    <mergeCell ref="VRW38:VRX38"/>
    <mergeCell ref="VRY38:VRZ38"/>
    <mergeCell ref="VSA38:VSB38"/>
    <mergeCell ref="VSC38:VSD38"/>
    <mergeCell ref="VSE38:VSF38"/>
    <mergeCell ref="VRM38:VRN38"/>
    <mergeCell ref="VRO38:VRP38"/>
    <mergeCell ref="VRQ38:VRR38"/>
    <mergeCell ref="VRS38:VRT38"/>
    <mergeCell ref="VRU38:VRV38"/>
    <mergeCell ref="VRC38:VRD38"/>
    <mergeCell ref="VRE38:VRF38"/>
    <mergeCell ref="VRG38:VRH38"/>
    <mergeCell ref="VRI38:VRJ38"/>
    <mergeCell ref="VRK38:VRL38"/>
    <mergeCell ref="VQS38:VQT38"/>
    <mergeCell ref="VQU38:VQV38"/>
    <mergeCell ref="VQW38:VQX38"/>
    <mergeCell ref="VQY38:VQZ38"/>
    <mergeCell ref="VRA38:VRB38"/>
    <mergeCell ref="VQI38:VQJ38"/>
    <mergeCell ref="VQK38:VQL38"/>
    <mergeCell ref="VQM38:VQN38"/>
    <mergeCell ref="VQO38:VQP38"/>
    <mergeCell ref="VQQ38:VQR38"/>
    <mergeCell ref="VPY38:VPZ38"/>
    <mergeCell ref="VQA38:VQB38"/>
    <mergeCell ref="VQC38:VQD38"/>
    <mergeCell ref="VQE38:VQF38"/>
    <mergeCell ref="VQG38:VQH38"/>
    <mergeCell ref="VPO38:VPP38"/>
    <mergeCell ref="VPQ38:VPR38"/>
    <mergeCell ref="VPS38:VPT38"/>
    <mergeCell ref="VPU38:VPV38"/>
    <mergeCell ref="VPW38:VPX38"/>
    <mergeCell ref="VPE38:VPF38"/>
    <mergeCell ref="VPG38:VPH38"/>
    <mergeCell ref="VPI38:VPJ38"/>
    <mergeCell ref="VPK38:VPL38"/>
    <mergeCell ref="VPM38:VPN38"/>
    <mergeCell ref="VOU38:VOV38"/>
    <mergeCell ref="VOW38:VOX38"/>
    <mergeCell ref="VOY38:VOZ38"/>
    <mergeCell ref="VPA38:VPB38"/>
    <mergeCell ref="VPC38:VPD38"/>
    <mergeCell ref="VOK38:VOL38"/>
    <mergeCell ref="VOM38:VON38"/>
    <mergeCell ref="VOO38:VOP38"/>
    <mergeCell ref="VOQ38:VOR38"/>
    <mergeCell ref="VOS38:VOT38"/>
    <mergeCell ref="VOA38:VOB38"/>
    <mergeCell ref="VOC38:VOD38"/>
    <mergeCell ref="VOE38:VOF38"/>
    <mergeCell ref="VOG38:VOH38"/>
    <mergeCell ref="VOI38:VOJ38"/>
    <mergeCell ref="VNQ38:VNR38"/>
    <mergeCell ref="VNS38:VNT38"/>
    <mergeCell ref="VNU38:VNV38"/>
    <mergeCell ref="VNW38:VNX38"/>
    <mergeCell ref="VNY38:VNZ38"/>
    <mergeCell ref="VNG38:VNH38"/>
    <mergeCell ref="VNI38:VNJ38"/>
    <mergeCell ref="VNK38:VNL38"/>
    <mergeCell ref="VNM38:VNN38"/>
    <mergeCell ref="VNO38:VNP38"/>
    <mergeCell ref="VMW38:VMX38"/>
    <mergeCell ref="VMY38:VMZ38"/>
    <mergeCell ref="VNA38:VNB38"/>
    <mergeCell ref="VNC38:VND38"/>
    <mergeCell ref="VNE38:VNF38"/>
    <mergeCell ref="VMM38:VMN38"/>
    <mergeCell ref="VMO38:VMP38"/>
    <mergeCell ref="VMQ38:VMR38"/>
    <mergeCell ref="VMS38:VMT38"/>
    <mergeCell ref="VMU38:VMV38"/>
    <mergeCell ref="VMC38:VMD38"/>
    <mergeCell ref="VME38:VMF38"/>
    <mergeCell ref="VMG38:VMH38"/>
    <mergeCell ref="VMI38:VMJ38"/>
    <mergeCell ref="VMK38:VML38"/>
    <mergeCell ref="VLS38:VLT38"/>
    <mergeCell ref="VLU38:VLV38"/>
    <mergeCell ref="VLW38:VLX38"/>
    <mergeCell ref="VLY38:VLZ38"/>
    <mergeCell ref="VMA38:VMB38"/>
    <mergeCell ref="VLI38:VLJ38"/>
    <mergeCell ref="VLK38:VLL38"/>
    <mergeCell ref="VLM38:VLN38"/>
    <mergeCell ref="VLO38:VLP38"/>
    <mergeCell ref="VLQ38:VLR38"/>
    <mergeCell ref="VKY38:VKZ38"/>
    <mergeCell ref="VLA38:VLB38"/>
    <mergeCell ref="VLC38:VLD38"/>
    <mergeCell ref="VLE38:VLF38"/>
    <mergeCell ref="VLG38:VLH38"/>
    <mergeCell ref="VKO38:VKP38"/>
    <mergeCell ref="VKQ38:VKR38"/>
    <mergeCell ref="VKS38:VKT38"/>
    <mergeCell ref="VKU38:VKV38"/>
    <mergeCell ref="VKW38:VKX38"/>
    <mergeCell ref="VKE38:VKF38"/>
    <mergeCell ref="VKG38:VKH38"/>
    <mergeCell ref="VKI38:VKJ38"/>
    <mergeCell ref="VKK38:VKL38"/>
    <mergeCell ref="VKM38:VKN38"/>
    <mergeCell ref="VJU38:VJV38"/>
    <mergeCell ref="VJW38:VJX38"/>
    <mergeCell ref="VJY38:VJZ38"/>
    <mergeCell ref="VKA38:VKB38"/>
    <mergeCell ref="VKC38:VKD38"/>
    <mergeCell ref="VJK38:VJL38"/>
    <mergeCell ref="VJM38:VJN38"/>
    <mergeCell ref="VJO38:VJP38"/>
    <mergeCell ref="VJQ38:VJR38"/>
    <mergeCell ref="VJS38:VJT38"/>
    <mergeCell ref="VJA38:VJB38"/>
    <mergeCell ref="VJC38:VJD38"/>
    <mergeCell ref="VJE38:VJF38"/>
    <mergeCell ref="VJG38:VJH38"/>
    <mergeCell ref="VJI38:VJJ38"/>
    <mergeCell ref="VIQ38:VIR38"/>
    <mergeCell ref="VIS38:VIT38"/>
    <mergeCell ref="VIU38:VIV38"/>
    <mergeCell ref="VIW38:VIX38"/>
    <mergeCell ref="VIY38:VIZ38"/>
    <mergeCell ref="VIG38:VIH38"/>
    <mergeCell ref="VII38:VIJ38"/>
    <mergeCell ref="VIK38:VIL38"/>
    <mergeCell ref="VIM38:VIN38"/>
    <mergeCell ref="VIO38:VIP38"/>
    <mergeCell ref="VHW38:VHX38"/>
    <mergeCell ref="VHY38:VHZ38"/>
    <mergeCell ref="VIA38:VIB38"/>
    <mergeCell ref="VIC38:VID38"/>
    <mergeCell ref="VIE38:VIF38"/>
    <mergeCell ref="VHM38:VHN38"/>
    <mergeCell ref="VHO38:VHP38"/>
    <mergeCell ref="VHQ38:VHR38"/>
    <mergeCell ref="VHS38:VHT38"/>
    <mergeCell ref="VHU38:VHV38"/>
    <mergeCell ref="VHC38:VHD38"/>
    <mergeCell ref="VHE38:VHF38"/>
    <mergeCell ref="VHG38:VHH38"/>
    <mergeCell ref="VHI38:VHJ38"/>
    <mergeCell ref="VHK38:VHL38"/>
    <mergeCell ref="VGS38:VGT38"/>
    <mergeCell ref="VGU38:VGV38"/>
    <mergeCell ref="VGW38:VGX38"/>
    <mergeCell ref="VGY38:VGZ38"/>
    <mergeCell ref="VHA38:VHB38"/>
    <mergeCell ref="VGI38:VGJ38"/>
    <mergeCell ref="VGK38:VGL38"/>
    <mergeCell ref="VGM38:VGN38"/>
    <mergeCell ref="VGO38:VGP38"/>
    <mergeCell ref="VGQ38:VGR38"/>
    <mergeCell ref="VFY38:VFZ38"/>
    <mergeCell ref="VGA38:VGB38"/>
    <mergeCell ref="VGC38:VGD38"/>
    <mergeCell ref="VGE38:VGF38"/>
    <mergeCell ref="VGG38:VGH38"/>
    <mergeCell ref="VFO38:VFP38"/>
    <mergeCell ref="VFQ38:VFR38"/>
    <mergeCell ref="VFS38:VFT38"/>
    <mergeCell ref="VFU38:VFV38"/>
    <mergeCell ref="VFW38:VFX38"/>
    <mergeCell ref="VFE38:VFF38"/>
    <mergeCell ref="VFG38:VFH38"/>
    <mergeCell ref="VFI38:VFJ38"/>
    <mergeCell ref="VFK38:VFL38"/>
    <mergeCell ref="VFM38:VFN38"/>
    <mergeCell ref="VEU38:VEV38"/>
    <mergeCell ref="VEW38:VEX38"/>
    <mergeCell ref="VEY38:VEZ38"/>
    <mergeCell ref="VFA38:VFB38"/>
    <mergeCell ref="VFC38:VFD38"/>
    <mergeCell ref="VEK38:VEL38"/>
    <mergeCell ref="VEM38:VEN38"/>
    <mergeCell ref="VEO38:VEP38"/>
    <mergeCell ref="VEQ38:VER38"/>
    <mergeCell ref="VES38:VET38"/>
    <mergeCell ref="VEA38:VEB38"/>
    <mergeCell ref="VEC38:VED38"/>
    <mergeCell ref="VEE38:VEF38"/>
    <mergeCell ref="VEG38:VEH38"/>
    <mergeCell ref="VEI38:VEJ38"/>
    <mergeCell ref="VDQ38:VDR38"/>
    <mergeCell ref="VDS38:VDT38"/>
    <mergeCell ref="VDU38:VDV38"/>
    <mergeCell ref="VDW38:VDX38"/>
    <mergeCell ref="VDY38:VDZ38"/>
    <mergeCell ref="VDG38:VDH38"/>
    <mergeCell ref="VDI38:VDJ38"/>
    <mergeCell ref="VDK38:VDL38"/>
    <mergeCell ref="VDM38:VDN38"/>
    <mergeCell ref="VDO38:VDP38"/>
    <mergeCell ref="VCW38:VCX38"/>
    <mergeCell ref="VCY38:VCZ38"/>
    <mergeCell ref="VDA38:VDB38"/>
    <mergeCell ref="VDC38:VDD38"/>
    <mergeCell ref="VDE38:VDF38"/>
    <mergeCell ref="VCM38:VCN38"/>
    <mergeCell ref="VCO38:VCP38"/>
    <mergeCell ref="VCQ38:VCR38"/>
    <mergeCell ref="VCS38:VCT38"/>
    <mergeCell ref="VCU38:VCV38"/>
    <mergeCell ref="VCC38:VCD38"/>
    <mergeCell ref="VCE38:VCF38"/>
    <mergeCell ref="VCG38:VCH38"/>
    <mergeCell ref="VCI38:VCJ38"/>
    <mergeCell ref="VCK38:VCL38"/>
    <mergeCell ref="VBS38:VBT38"/>
    <mergeCell ref="VBU38:VBV38"/>
    <mergeCell ref="VBW38:VBX38"/>
    <mergeCell ref="VBY38:VBZ38"/>
    <mergeCell ref="VCA38:VCB38"/>
    <mergeCell ref="VBI38:VBJ38"/>
    <mergeCell ref="VBK38:VBL38"/>
    <mergeCell ref="VBM38:VBN38"/>
    <mergeCell ref="VBO38:VBP38"/>
    <mergeCell ref="VBQ38:VBR38"/>
    <mergeCell ref="VAY38:VAZ38"/>
    <mergeCell ref="VBA38:VBB38"/>
    <mergeCell ref="VBC38:VBD38"/>
    <mergeCell ref="VBE38:VBF38"/>
    <mergeCell ref="VBG38:VBH38"/>
    <mergeCell ref="VAO38:VAP38"/>
    <mergeCell ref="VAQ38:VAR38"/>
    <mergeCell ref="VAS38:VAT38"/>
    <mergeCell ref="VAU38:VAV38"/>
    <mergeCell ref="VAW38:VAX38"/>
    <mergeCell ref="VAE38:VAF38"/>
    <mergeCell ref="VAG38:VAH38"/>
    <mergeCell ref="VAI38:VAJ38"/>
    <mergeCell ref="VAK38:VAL38"/>
    <mergeCell ref="VAM38:VAN38"/>
    <mergeCell ref="UZU38:UZV38"/>
    <mergeCell ref="UZW38:UZX38"/>
    <mergeCell ref="UZY38:UZZ38"/>
    <mergeCell ref="VAA38:VAB38"/>
    <mergeCell ref="VAC38:VAD38"/>
    <mergeCell ref="UZK38:UZL38"/>
    <mergeCell ref="UZM38:UZN38"/>
    <mergeCell ref="UZO38:UZP38"/>
    <mergeCell ref="UZQ38:UZR38"/>
    <mergeCell ref="UZS38:UZT38"/>
    <mergeCell ref="UZA38:UZB38"/>
    <mergeCell ref="UZC38:UZD38"/>
    <mergeCell ref="UZE38:UZF38"/>
    <mergeCell ref="UZG38:UZH38"/>
    <mergeCell ref="UZI38:UZJ38"/>
    <mergeCell ref="UYQ38:UYR38"/>
    <mergeCell ref="UYS38:UYT38"/>
    <mergeCell ref="UYU38:UYV38"/>
    <mergeCell ref="UYW38:UYX38"/>
    <mergeCell ref="UYY38:UYZ38"/>
    <mergeCell ref="UYG38:UYH38"/>
    <mergeCell ref="UYI38:UYJ38"/>
    <mergeCell ref="UYK38:UYL38"/>
    <mergeCell ref="UYM38:UYN38"/>
    <mergeCell ref="UYO38:UYP38"/>
    <mergeCell ref="UXW38:UXX38"/>
    <mergeCell ref="UXY38:UXZ38"/>
    <mergeCell ref="UYA38:UYB38"/>
    <mergeCell ref="UYC38:UYD38"/>
    <mergeCell ref="UYE38:UYF38"/>
    <mergeCell ref="UXM38:UXN38"/>
    <mergeCell ref="UXO38:UXP38"/>
    <mergeCell ref="UXQ38:UXR38"/>
    <mergeCell ref="UXS38:UXT38"/>
    <mergeCell ref="UXU38:UXV38"/>
    <mergeCell ref="UXC38:UXD38"/>
    <mergeCell ref="UXE38:UXF38"/>
    <mergeCell ref="UXG38:UXH38"/>
    <mergeCell ref="UXI38:UXJ38"/>
    <mergeCell ref="UXK38:UXL38"/>
    <mergeCell ref="UWS38:UWT38"/>
    <mergeCell ref="UWU38:UWV38"/>
    <mergeCell ref="UWW38:UWX38"/>
    <mergeCell ref="UWY38:UWZ38"/>
    <mergeCell ref="UXA38:UXB38"/>
    <mergeCell ref="UWI38:UWJ38"/>
    <mergeCell ref="UWK38:UWL38"/>
    <mergeCell ref="UWM38:UWN38"/>
    <mergeCell ref="UWO38:UWP38"/>
    <mergeCell ref="UWQ38:UWR38"/>
    <mergeCell ref="UVY38:UVZ38"/>
    <mergeCell ref="UWA38:UWB38"/>
    <mergeCell ref="UWC38:UWD38"/>
    <mergeCell ref="UWE38:UWF38"/>
    <mergeCell ref="UWG38:UWH38"/>
    <mergeCell ref="UVO38:UVP38"/>
    <mergeCell ref="UVQ38:UVR38"/>
    <mergeCell ref="UVS38:UVT38"/>
    <mergeCell ref="UVU38:UVV38"/>
    <mergeCell ref="UVW38:UVX38"/>
    <mergeCell ref="UVE38:UVF38"/>
    <mergeCell ref="UVG38:UVH38"/>
    <mergeCell ref="UVI38:UVJ38"/>
    <mergeCell ref="UVK38:UVL38"/>
    <mergeCell ref="UVM38:UVN38"/>
    <mergeCell ref="UUU38:UUV38"/>
    <mergeCell ref="UUW38:UUX38"/>
    <mergeCell ref="UUY38:UUZ38"/>
    <mergeCell ref="UVA38:UVB38"/>
    <mergeCell ref="UVC38:UVD38"/>
    <mergeCell ref="UUK38:UUL38"/>
    <mergeCell ref="UUM38:UUN38"/>
    <mergeCell ref="UUO38:UUP38"/>
    <mergeCell ref="UUQ38:UUR38"/>
    <mergeCell ref="UUS38:UUT38"/>
    <mergeCell ref="UUA38:UUB38"/>
    <mergeCell ref="UUC38:UUD38"/>
    <mergeCell ref="UUE38:UUF38"/>
    <mergeCell ref="UUG38:UUH38"/>
    <mergeCell ref="UUI38:UUJ38"/>
    <mergeCell ref="UTQ38:UTR38"/>
    <mergeCell ref="UTS38:UTT38"/>
    <mergeCell ref="UTU38:UTV38"/>
    <mergeCell ref="UTW38:UTX38"/>
    <mergeCell ref="UTY38:UTZ38"/>
    <mergeCell ref="UTG38:UTH38"/>
    <mergeCell ref="UTI38:UTJ38"/>
    <mergeCell ref="UTK38:UTL38"/>
    <mergeCell ref="UTM38:UTN38"/>
    <mergeCell ref="UTO38:UTP38"/>
    <mergeCell ref="USW38:USX38"/>
    <mergeCell ref="USY38:USZ38"/>
    <mergeCell ref="UTA38:UTB38"/>
    <mergeCell ref="UTC38:UTD38"/>
    <mergeCell ref="UTE38:UTF38"/>
    <mergeCell ref="USM38:USN38"/>
    <mergeCell ref="USO38:USP38"/>
    <mergeCell ref="USQ38:USR38"/>
    <mergeCell ref="USS38:UST38"/>
    <mergeCell ref="USU38:USV38"/>
    <mergeCell ref="USC38:USD38"/>
    <mergeCell ref="USE38:USF38"/>
    <mergeCell ref="USG38:USH38"/>
    <mergeCell ref="USI38:USJ38"/>
    <mergeCell ref="USK38:USL38"/>
    <mergeCell ref="URS38:URT38"/>
    <mergeCell ref="URU38:URV38"/>
    <mergeCell ref="URW38:URX38"/>
    <mergeCell ref="URY38:URZ38"/>
    <mergeCell ref="USA38:USB38"/>
    <mergeCell ref="URI38:URJ38"/>
    <mergeCell ref="URK38:URL38"/>
    <mergeCell ref="URM38:URN38"/>
    <mergeCell ref="URO38:URP38"/>
    <mergeCell ref="URQ38:URR38"/>
    <mergeCell ref="UQY38:UQZ38"/>
    <mergeCell ref="URA38:URB38"/>
    <mergeCell ref="URC38:URD38"/>
    <mergeCell ref="URE38:URF38"/>
    <mergeCell ref="URG38:URH38"/>
    <mergeCell ref="UQO38:UQP38"/>
    <mergeCell ref="UQQ38:UQR38"/>
    <mergeCell ref="UQS38:UQT38"/>
    <mergeCell ref="UQU38:UQV38"/>
    <mergeCell ref="UQW38:UQX38"/>
    <mergeCell ref="UQE38:UQF38"/>
    <mergeCell ref="UQG38:UQH38"/>
    <mergeCell ref="UQI38:UQJ38"/>
    <mergeCell ref="UQK38:UQL38"/>
    <mergeCell ref="UQM38:UQN38"/>
    <mergeCell ref="UPU38:UPV38"/>
    <mergeCell ref="UPW38:UPX38"/>
    <mergeCell ref="UPY38:UPZ38"/>
    <mergeCell ref="UQA38:UQB38"/>
    <mergeCell ref="UQC38:UQD38"/>
    <mergeCell ref="UPK38:UPL38"/>
    <mergeCell ref="UPM38:UPN38"/>
    <mergeCell ref="UPO38:UPP38"/>
    <mergeCell ref="UPQ38:UPR38"/>
    <mergeCell ref="UPS38:UPT38"/>
    <mergeCell ref="UPA38:UPB38"/>
    <mergeCell ref="UPC38:UPD38"/>
    <mergeCell ref="UPE38:UPF38"/>
    <mergeCell ref="UPG38:UPH38"/>
    <mergeCell ref="UPI38:UPJ38"/>
    <mergeCell ref="UOQ38:UOR38"/>
    <mergeCell ref="UOS38:UOT38"/>
    <mergeCell ref="UOU38:UOV38"/>
    <mergeCell ref="UOW38:UOX38"/>
    <mergeCell ref="UOY38:UOZ38"/>
    <mergeCell ref="UOG38:UOH38"/>
    <mergeCell ref="UOI38:UOJ38"/>
    <mergeCell ref="UOK38:UOL38"/>
    <mergeCell ref="UOM38:UON38"/>
    <mergeCell ref="UOO38:UOP38"/>
    <mergeCell ref="UNW38:UNX38"/>
    <mergeCell ref="UNY38:UNZ38"/>
    <mergeCell ref="UOA38:UOB38"/>
    <mergeCell ref="UOC38:UOD38"/>
    <mergeCell ref="UOE38:UOF38"/>
    <mergeCell ref="UNM38:UNN38"/>
    <mergeCell ref="UNO38:UNP38"/>
    <mergeCell ref="UNQ38:UNR38"/>
    <mergeCell ref="UNS38:UNT38"/>
    <mergeCell ref="UNU38:UNV38"/>
    <mergeCell ref="UNC38:UND38"/>
    <mergeCell ref="UNE38:UNF38"/>
    <mergeCell ref="UNG38:UNH38"/>
    <mergeCell ref="UNI38:UNJ38"/>
    <mergeCell ref="UNK38:UNL38"/>
    <mergeCell ref="UMS38:UMT38"/>
    <mergeCell ref="UMU38:UMV38"/>
    <mergeCell ref="UMW38:UMX38"/>
    <mergeCell ref="UMY38:UMZ38"/>
    <mergeCell ref="UNA38:UNB38"/>
    <mergeCell ref="UMI38:UMJ38"/>
    <mergeCell ref="UMK38:UML38"/>
    <mergeCell ref="UMM38:UMN38"/>
    <mergeCell ref="UMO38:UMP38"/>
    <mergeCell ref="UMQ38:UMR38"/>
    <mergeCell ref="ULY38:ULZ38"/>
    <mergeCell ref="UMA38:UMB38"/>
    <mergeCell ref="UMC38:UMD38"/>
    <mergeCell ref="UME38:UMF38"/>
    <mergeCell ref="UMG38:UMH38"/>
    <mergeCell ref="ULO38:ULP38"/>
    <mergeCell ref="ULQ38:ULR38"/>
    <mergeCell ref="ULS38:ULT38"/>
    <mergeCell ref="ULU38:ULV38"/>
    <mergeCell ref="ULW38:ULX38"/>
    <mergeCell ref="ULE38:ULF38"/>
    <mergeCell ref="ULG38:ULH38"/>
    <mergeCell ref="ULI38:ULJ38"/>
    <mergeCell ref="ULK38:ULL38"/>
    <mergeCell ref="ULM38:ULN38"/>
    <mergeCell ref="UKU38:UKV38"/>
    <mergeCell ref="UKW38:UKX38"/>
    <mergeCell ref="UKY38:UKZ38"/>
    <mergeCell ref="ULA38:ULB38"/>
    <mergeCell ref="ULC38:ULD38"/>
    <mergeCell ref="UKK38:UKL38"/>
    <mergeCell ref="UKM38:UKN38"/>
    <mergeCell ref="UKO38:UKP38"/>
    <mergeCell ref="UKQ38:UKR38"/>
    <mergeCell ref="UKS38:UKT38"/>
    <mergeCell ref="UKA38:UKB38"/>
    <mergeCell ref="UKC38:UKD38"/>
    <mergeCell ref="UKE38:UKF38"/>
    <mergeCell ref="UKG38:UKH38"/>
    <mergeCell ref="UKI38:UKJ38"/>
    <mergeCell ref="UJQ38:UJR38"/>
    <mergeCell ref="UJS38:UJT38"/>
    <mergeCell ref="UJU38:UJV38"/>
    <mergeCell ref="UJW38:UJX38"/>
    <mergeCell ref="UJY38:UJZ38"/>
    <mergeCell ref="UJG38:UJH38"/>
    <mergeCell ref="UJI38:UJJ38"/>
    <mergeCell ref="UJK38:UJL38"/>
    <mergeCell ref="UJM38:UJN38"/>
    <mergeCell ref="UJO38:UJP38"/>
    <mergeCell ref="UIW38:UIX38"/>
    <mergeCell ref="UIY38:UIZ38"/>
    <mergeCell ref="UJA38:UJB38"/>
    <mergeCell ref="UJC38:UJD38"/>
    <mergeCell ref="UJE38:UJF38"/>
    <mergeCell ref="UIM38:UIN38"/>
    <mergeCell ref="UIO38:UIP38"/>
    <mergeCell ref="UIQ38:UIR38"/>
    <mergeCell ref="UIS38:UIT38"/>
    <mergeCell ref="UIU38:UIV38"/>
    <mergeCell ref="UIC38:UID38"/>
    <mergeCell ref="UIE38:UIF38"/>
    <mergeCell ref="UIG38:UIH38"/>
    <mergeCell ref="UII38:UIJ38"/>
    <mergeCell ref="UIK38:UIL38"/>
    <mergeCell ref="UHS38:UHT38"/>
    <mergeCell ref="UHU38:UHV38"/>
    <mergeCell ref="UHW38:UHX38"/>
    <mergeCell ref="UHY38:UHZ38"/>
    <mergeCell ref="UIA38:UIB38"/>
    <mergeCell ref="UHI38:UHJ38"/>
    <mergeCell ref="UHK38:UHL38"/>
    <mergeCell ref="UHM38:UHN38"/>
    <mergeCell ref="UHO38:UHP38"/>
    <mergeCell ref="UHQ38:UHR38"/>
    <mergeCell ref="UGY38:UGZ38"/>
    <mergeCell ref="UHA38:UHB38"/>
    <mergeCell ref="UHC38:UHD38"/>
    <mergeCell ref="UHE38:UHF38"/>
    <mergeCell ref="UHG38:UHH38"/>
    <mergeCell ref="UGO38:UGP38"/>
    <mergeCell ref="UGQ38:UGR38"/>
    <mergeCell ref="UGS38:UGT38"/>
    <mergeCell ref="UGU38:UGV38"/>
    <mergeCell ref="UGW38:UGX38"/>
    <mergeCell ref="UGE38:UGF38"/>
    <mergeCell ref="UGG38:UGH38"/>
    <mergeCell ref="UGI38:UGJ38"/>
    <mergeCell ref="UGK38:UGL38"/>
    <mergeCell ref="UGM38:UGN38"/>
    <mergeCell ref="UFU38:UFV38"/>
    <mergeCell ref="UFW38:UFX38"/>
    <mergeCell ref="UFY38:UFZ38"/>
    <mergeCell ref="UGA38:UGB38"/>
    <mergeCell ref="UGC38:UGD38"/>
    <mergeCell ref="UFK38:UFL38"/>
    <mergeCell ref="UFM38:UFN38"/>
    <mergeCell ref="UFO38:UFP38"/>
    <mergeCell ref="UFQ38:UFR38"/>
    <mergeCell ref="UFS38:UFT38"/>
    <mergeCell ref="UFA38:UFB38"/>
    <mergeCell ref="UFC38:UFD38"/>
    <mergeCell ref="UFE38:UFF38"/>
    <mergeCell ref="UFG38:UFH38"/>
    <mergeCell ref="UFI38:UFJ38"/>
    <mergeCell ref="UEQ38:UER38"/>
    <mergeCell ref="UES38:UET38"/>
    <mergeCell ref="UEU38:UEV38"/>
    <mergeCell ref="UEW38:UEX38"/>
    <mergeCell ref="UEY38:UEZ38"/>
    <mergeCell ref="UEG38:UEH38"/>
    <mergeCell ref="UEI38:UEJ38"/>
    <mergeCell ref="UEK38:UEL38"/>
    <mergeCell ref="UEM38:UEN38"/>
    <mergeCell ref="UEO38:UEP38"/>
    <mergeCell ref="UDW38:UDX38"/>
    <mergeCell ref="UDY38:UDZ38"/>
    <mergeCell ref="UEA38:UEB38"/>
    <mergeCell ref="UEC38:UED38"/>
    <mergeCell ref="UEE38:UEF38"/>
    <mergeCell ref="UDM38:UDN38"/>
    <mergeCell ref="UDO38:UDP38"/>
    <mergeCell ref="UDQ38:UDR38"/>
    <mergeCell ref="UDS38:UDT38"/>
    <mergeCell ref="UDU38:UDV38"/>
    <mergeCell ref="UDC38:UDD38"/>
    <mergeCell ref="UDE38:UDF38"/>
    <mergeCell ref="UDG38:UDH38"/>
    <mergeCell ref="UDI38:UDJ38"/>
    <mergeCell ref="UDK38:UDL38"/>
    <mergeCell ref="UCS38:UCT38"/>
    <mergeCell ref="UCU38:UCV38"/>
    <mergeCell ref="UCW38:UCX38"/>
    <mergeCell ref="UCY38:UCZ38"/>
    <mergeCell ref="UDA38:UDB38"/>
    <mergeCell ref="UCI38:UCJ38"/>
    <mergeCell ref="UCK38:UCL38"/>
    <mergeCell ref="UCM38:UCN38"/>
    <mergeCell ref="UCO38:UCP38"/>
    <mergeCell ref="UCQ38:UCR38"/>
    <mergeCell ref="UBY38:UBZ38"/>
    <mergeCell ref="UCA38:UCB38"/>
    <mergeCell ref="UCC38:UCD38"/>
    <mergeCell ref="UCE38:UCF38"/>
    <mergeCell ref="UCG38:UCH38"/>
    <mergeCell ref="UBO38:UBP38"/>
    <mergeCell ref="UBQ38:UBR38"/>
    <mergeCell ref="UBS38:UBT38"/>
    <mergeCell ref="UBU38:UBV38"/>
    <mergeCell ref="UBW38:UBX38"/>
    <mergeCell ref="UBE38:UBF38"/>
    <mergeCell ref="UBG38:UBH38"/>
    <mergeCell ref="UBI38:UBJ38"/>
    <mergeCell ref="UBK38:UBL38"/>
    <mergeCell ref="UBM38:UBN38"/>
    <mergeCell ref="UAU38:UAV38"/>
    <mergeCell ref="UAW38:UAX38"/>
    <mergeCell ref="UAY38:UAZ38"/>
    <mergeCell ref="UBA38:UBB38"/>
    <mergeCell ref="UBC38:UBD38"/>
    <mergeCell ref="UAK38:UAL38"/>
    <mergeCell ref="UAM38:UAN38"/>
    <mergeCell ref="UAO38:UAP38"/>
    <mergeCell ref="UAQ38:UAR38"/>
    <mergeCell ref="UAS38:UAT38"/>
    <mergeCell ref="UAA38:UAB38"/>
    <mergeCell ref="UAC38:UAD38"/>
    <mergeCell ref="UAE38:UAF38"/>
    <mergeCell ref="UAG38:UAH38"/>
    <mergeCell ref="UAI38:UAJ38"/>
    <mergeCell ref="TZQ38:TZR38"/>
    <mergeCell ref="TZS38:TZT38"/>
    <mergeCell ref="TZU38:TZV38"/>
    <mergeCell ref="TZW38:TZX38"/>
    <mergeCell ref="TZY38:TZZ38"/>
    <mergeCell ref="TZG38:TZH38"/>
    <mergeCell ref="TZI38:TZJ38"/>
    <mergeCell ref="TZK38:TZL38"/>
    <mergeCell ref="TZM38:TZN38"/>
    <mergeCell ref="TZO38:TZP38"/>
    <mergeCell ref="TYW38:TYX38"/>
    <mergeCell ref="TYY38:TYZ38"/>
    <mergeCell ref="TZA38:TZB38"/>
    <mergeCell ref="TZC38:TZD38"/>
    <mergeCell ref="TZE38:TZF38"/>
    <mergeCell ref="TYM38:TYN38"/>
    <mergeCell ref="TYO38:TYP38"/>
    <mergeCell ref="TYQ38:TYR38"/>
    <mergeCell ref="TYS38:TYT38"/>
    <mergeCell ref="TYU38:TYV38"/>
    <mergeCell ref="TYC38:TYD38"/>
    <mergeCell ref="TYE38:TYF38"/>
    <mergeCell ref="TYG38:TYH38"/>
    <mergeCell ref="TYI38:TYJ38"/>
    <mergeCell ref="TYK38:TYL38"/>
    <mergeCell ref="TXS38:TXT38"/>
    <mergeCell ref="TXU38:TXV38"/>
    <mergeCell ref="TXW38:TXX38"/>
    <mergeCell ref="TXY38:TXZ38"/>
    <mergeCell ref="TYA38:TYB38"/>
    <mergeCell ref="TXI38:TXJ38"/>
    <mergeCell ref="TXK38:TXL38"/>
    <mergeCell ref="TXM38:TXN38"/>
    <mergeCell ref="TXO38:TXP38"/>
    <mergeCell ref="TXQ38:TXR38"/>
    <mergeCell ref="TWY38:TWZ38"/>
    <mergeCell ref="TXA38:TXB38"/>
    <mergeCell ref="TXC38:TXD38"/>
    <mergeCell ref="TXE38:TXF38"/>
    <mergeCell ref="TXG38:TXH38"/>
    <mergeCell ref="TWO38:TWP38"/>
    <mergeCell ref="TWQ38:TWR38"/>
    <mergeCell ref="TWS38:TWT38"/>
    <mergeCell ref="TWU38:TWV38"/>
    <mergeCell ref="TWW38:TWX38"/>
    <mergeCell ref="TWE38:TWF38"/>
    <mergeCell ref="TWG38:TWH38"/>
    <mergeCell ref="TWI38:TWJ38"/>
    <mergeCell ref="TWK38:TWL38"/>
    <mergeCell ref="TWM38:TWN38"/>
    <mergeCell ref="TVU38:TVV38"/>
    <mergeCell ref="TVW38:TVX38"/>
    <mergeCell ref="TVY38:TVZ38"/>
    <mergeCell ref="TWA38:TWB38"/>
    <mergeCell ref="TWC38:TWD38"/>
    <mergeCell ref="TVK38:TVL38"/>
    <mergeCell ref="TVM38:TVN38"/>
    <mergeCell ref="TVO38:TVP38"/>
    <mergeCell ref="TVQ38:TVR38"/>
    <mergeCell ref="TVS38:TVT38"/>
    <mergeCell ref="TVA38:TVB38"/>
    <mergeCell ref="TVC38:TVD38"/>
    <mergeCell ref="TVE38:TVF38"/>
    <mergeCell ref="TVG38:TVH38"/>
    <mergeCell ref="TVI38:TVJ38"/>
    <mergeCell ref="TUQ38:TUR38"/>
    <mergeCell ref="TUS38:TUT38"/>
    <mergeCell ref="TUU38:TUV38"/>
    <mergeCell ref="TUW38:TUX38"/>
    <mergeCell ref="TUY38:TUZ38"/>
    <mergeCell ref="TUG38:TUH38"/>
    <mergeCell ref="TUI38:TUJ38"/>
    <mergeCell ref="TUK38:TUL38"/>
    <mergeCell ref="TUM38:TUN38"/>
    <mergeCell ref="TUO38:TUP38"/>
    <mergeCell ref="TTW38:TTX38"/>
    <mergeCell ref="TTY38:TTZ38"/>
    <mergeCell ref="TUA38:TUB38"/>
    <mergeCell ref="TUC38:TUD38"/>
    <mergeCell ref="TUE38:TUF38"/>
    <mergeCell ref="TTM38:TTN38"/>
    <mergeCell ref="TTO38:TTP38"/>
    <mergeCell ref="TTQ38:TTR38"/>
    <mergeCell ref="TTS38:TTT38"/>
    <mergeCell ref="TTU38:TTV38"/>
    <mergeCell ref="TTC38:TTD38"/>
    <mergeCell ref="TTE38:TTF38"/>
    <mergeCell ref="TTG38:TTH38"/>
    <mergeCell ref="TTI38:TTJ38"/>
    <mergeCell ref="TTK38:TTL38"/>
    <mergeCell ref="TSS38:TST38"/>
    <mergeCell ref="TSU38:TSV38"/>
    <mergeCell ref="TSW38:TSX38"/>
    <mergeCell ref="TSY38:TSZ38"/>
    <mergeCell ref="TTA38:TTB38"/>
    <mergeCell ref="TSI38:TSJ38"/>
    <mergeCell ref="TSK38:TSL38"/>
    <mergeCell ref="TSM38:TSN38"/>
    <mergeCell ref="TSO38:TSP38"/>
    <mergeCell ref="TSQ38:TSR38"/>
    <mergeCell ref="TRY38:TRZ38"/>
    <mergeCell ref="TSA38:TSB38"/>
    <mergeCell ref="TSC38:TSD38"/>
    <mergeCell ref="TSE38:TSF38"/>
    <mergeCell ref="TSG38:TSH38"/>
    <mergeCell ref="TRO38:TRP38"/>
    <mergeCell ref="TRQ38:TRR38"/>
    <mergeCell ref="TRS38:TRT38"/>
    <mergeCell ref="TRU38:TRV38"/>
    <mergeCell ref="TRW38:TRX38"/>
    <mergeCell ref="TRE38:TRF38"/>
    <mergeCell ref="TRG38:TRH38"/>
    <mergeCell ref="TRI38:TRJ38"/>
    <mergeCell ref="TRK38:TRL38"/>
    <mergeCell ref="TRM38:TRN38"/>
    <mergeCell ref="TQU38:TQV38"/>
    <mergeCell ref="TQW38:TQX38"/>
    <mergeCell ref="TQY38:TQZ38"/>
    <mergeCell ref="TRA38:TRB38"/>
    <mergeCell ref="TRC38:TRD38"/>
    <mergeCell ref="TQK38:TQL38"/>
    <mergeCell ref="TQM38:TQN38"/>
    <mergeCell ref="TQO38:TQP38"/>
    <mergeCell ref="TQQ38:TQR38"/>
    <mergeCell ref="TQS38:TQT38"/>
    <mergeCell ref="TQA38:TQB38"/>
    <mergeCell ref="TQC38:TQD38"/>
    <mergeCell ref="TQE38:TQF38"/>
    <mergeCell ref="TQG38:TQH38"/>
    <mergeCell ref="TQI38:TQJ38"/>
    <mergeCell ref="TPQ38:TPR38"/>
    <mergeCell ref="TPS38:TPT38"/>
    <mergeCell ref="TPU38:TPV38"/>
    <mergeCell ref="TPW38:TPX38"/>
    <mergeCell ref="TPY38:TPZ38"/>
    <mergeCell ref="TPG38:TPH38"/>
    <mergeCell ref="TPI38:TPJ38"/>
    <mergeCell ref="TPK38:TPL38"/>
    <mergeCell ref="TPM38:TPN38"/>
    <mergeCell ref="TPO38:TPP38"/>
    <mergeCell ref="TOW38:TOX38"/>
    <mergeCell ref="TOY38:TOZ38"/>
    <mergeCell ref="TPA38:TPB38"/>
    <mergeCell ref="TPC38:TPD38"/>
    <mergeCell ref="TPE38:TPF38"/>
    <mergeCell ref="TOM38:TON38"/>
    <mergeCell ref="TOO38:TOP38"/>
    <mergeCell ref="TOQ38:TOR38"/>
    <mergeCell ref="TOS38:TOT38"/>
    <mergeCell ref="TOU38:TOV38"/>
    <mergeCell ref="TOC38:TOD38"/>
    <mergeCell ref="TOE38:TOF38"/>
    <mergeCell ref="TOG38:TOH38"/>
    <mergeCell ref="TOI38:TOJ38"/>
    <mergeCell ref="TOK38:TOL38"/>
    <mergeCell ref="TNS38:TNT38"/>
    <mergeCell ref="TNU38:TNV38"/>
    <mergeCell ref="TNW38:TNX38"/>
    <mergeCell ref="TNY38:TNZ38"/>
    <mergeCell ref="TOA38:TOB38"/>
    <mergeCell ref="TNI38:TNJ38"/>
    <mergeCell ref="TNK38:TNL38"/>
    <mergeCell ref="TNM38:TNN38"/>
    <mergeCell ref="TNO38:TNP38"/>
    <mergeCell ref="TNQ38:TNR38"/>
    <mergeCell ref="TMY38:TMZ38"/>
    <mergeCell ref="TNA38:TNB38"/>
    <mergeCell ref="TNC38:TND38"/>
    <mergeCell ref="TNE38:TNF38"/>
    <mergeCell ref="TNG38:TNH38"/>
    <mergeCell ref="TMO38:TMP38"/>
    <mergeCell ref="TMQ38:TMR38"/>
    <mergeCell ref="TMS38:TMT38"/>
    <mergeCell ref="TMU38:TMV38"/>
    <mergeCell ref="TMW38:TMX38"/>
    <mergeCell ref="TME38:TMF38"/>
    <mergeCell ref="TMG38:TMH38"/>
    <mergeCell ref="TMI38:TMJ38"/>
    <mergeCell ref="TMK38:TML38"/>
    <mergeCell ref="TMM38:TMN38"/>
    <mergeCell ref="TLU38:TLV38"/>
    <mergeCell ref="TLW38:TLX38"/>
    <mergeCell ref="TLY38:TLZ38"/>
    <mergeCell ref="TMA38:TMB38"/>
    <mergeCell ref="TMC38:TMD38"/>
    <mergeCell ref="TLK38:TLL38"/>
    <mergeCell ref="TLM38:TLN38"/>
    <mergeCell ref="TLO38:TLP38"/>
    <mergeCell ref="TLQ38:TLR38"/>
    <mergeCell ref="TLS38:TLT38"/>
    <mergeCell ref="TLA38:TLB38"/>
    <mergeCell ref="TLC38:TLD38"/>
    <mergeCell ref="TLE38:TLF38"/>
    <mergeCell ref="TLG38:TLH38"/>
    <mergeCell ref="TLI38:TLJ38"/>
    <mergeCell ref="TKQ38:TKR38"/>
    <mergeCell ref="TKS38:TKT38"/>
    <mergeCell ref="TKU38:TKV38"/>
    <mergeCell ref="TKW38:TKX38"/>
    <mergeCell ref="TKY38:TKZ38"/>
    <mergeCell ref="TKG38:TKH38"/>
    <mergeCell ref="TKI38:TKJ38"/>
    <mergeCell ref="TKK38:TKL38"/>
    <mergeCell ref="TKM38:TKN38"/>
    <mergeCell ref="TKO38:TKP38"/>
    <mergeCell ref="TJW38:TJX38"/>
    <mergeCell ref="TJY38:TJZ38"/>
    <mergeCell ref="TKA38:TKB38"/>
    <mergeCell ref="TKC38:TKD38"/>
    <mergeCell ref="TKE38:TKF38"/>
    <mergeCell ref="TJM38:TJN38"/>
    <mergeCell ref="TJO38:TJP38"/>
    <mergeCell ref="TJQ38:TJR38"/>
    <mergeCell ref="TJS38:TJT38"/>
    <mergeCell ref="TJU38:TJV38"/>
    <mergeCell ref="TJC38:TJD38"/>
    <mergeCell ref="TJE38:TJF38"/>
    <mergeCell ref="TJG38:TJH38"/>
    <mergeCell ref="TJI38:TJJ38"/>
    <mergeCell ref="TJK38:TJL38"/>
    <mergeCell ref="TIS38:TIT38"/>
    <mergeCell ref="TIU38:TIV38"/>
    <mergeCell ref="TIW38:TIX38"/>
    <mergeCell ref="TIY38:TIZ38"/>
    <mergeCell ref="TJA38:TJB38"/>
    <mergeCell ref="TII38:TIJ38"/>
    <mergeCell ref="TIK38:TIL38"/>
    <mergeCell ref="TIM38:TIN38"/>
    <mergeCell ref="TIO38:TIP38"/>
    <mergeCell ref="TIQ38:TIR38"/>
    <mergeCell ref="THY38:THZ38"/>
    <mergeCell ref="TIA38:TIB38"/>
    <mergeCell ref="TIC38:TID38"/>
    <mergeCell ref="TIE38:TIF38"/>
    <mergeCell ref="TIG38:TIH38"/>
    <mergeCell ref="THO38:THP38"/>
    <mergeCell ref="THQ38:THR38"/>
    <mergeCell ref="THS38:THT38"/>
    <mergeCell ref="THU38:THV38"/>
    <mergeCell ref="THW38:THX38"/>
    <mergeCell ref="THE38:THF38"/>
    <mergeCell ref="THG38:THH38"/>
    <mergeCell ref="THI38:THJ38"/>
    <mergeCell ref="THK38:THL38"/>
    <mergeCell ref="THM38:THN38"/>
    <mergeCell ref="TGU38:TGV38"/>
    <mergeCell ref="TGW38:TGX38"/>
    <mergeCell ref="TGY38:TGZ38"/>
    <mergeCell ref="THA38:THB38"/>
    <mergeCell ref="THC38:THD38"/>
    <mergeCell ref="TGK38:TGL38"/>
    <mergeCell ref="TGM38:TGN38"/>
    <mergeCell ref="TGO38:TGP38"/>
    <mergeCell ref="TGQ38:TGR38"/>
    <mergeCell ref="TGS38:TGT38"/>
    <mergeCell ref="TGA38:TGB38"/>
    <mergeCell ref="TGC38:TGD38"/>
    <mergeCell ref="TGE38:TGF38"/>
    <mergeCell ref="TGG38:TGH38"/>
    <mergeCell ref="TGI38:TGJ38"/>
    <mergeCell ref="TFQ38:TFR38"/>
    <mergeCell ref="TFS38:TFT38"/>
    <mergeCell ref="TFU38:TFV38"/>
    <mergeCell ref="TFW38:TFX38"/>
    <mergeCell ref="TFY38:TFZ38"/>
    <mergeCell ref="TFG38:TFH38"/>
    <mergeCell ref="TFI38:TFJ38"/>
    <mergeCell ref="TFK38:TFL38"/>
    <mergeCell ref="TFM38:TFN38"/>
    <mergeCell ref="TFO38:TFP38"/>
    <mergeCell ref="TEW38:TEX38"/>
    <mergeCell ref="TEY38:TEZ38"/>
    <mergeCell ref="TFA38:TFB38"/>
    <mergeCell ref="TFC38:TFD38"/>
    <mergeCell ref="TFE38:TFF38"/>
    <mergeCell ref="TEM38:TEN38"/>
    <mergeCell ref="TEO38:TEP38"/>
    <mergeCell ref="TEQ38:TER38"/>
    <mergeCell ref="TES38:TET38"/>
    <mergeCell ref="TEU38:TEV38"/>
    <mergeCell ref="TEC38:TED38"/>
    <mergeCell ref="TEE38:TEF38"/>
    <mergeCell ref="TEG38:TEH38"/>
    <mergeCell ref="TEI38:TEJ38"/>
    <mergeCell ref="TEK38:TEL38"/>
    <mergeCell ref="TDS38:TDT38"/>
    <mergeCell ref="TDU38:TDV38"/>
    <mergeCell ref="TDW38:TDX38"/>
    <mergeCell ref="TDY38:TDZ38"/>
    <mergeCell ref="TEA38:TEB38"/>
    <mergeCell ref="TDI38:TDJ38"/>
    <mergeCell ref="TDK38:TDL38"/>
    <mergeCell ref="TDM38:TDN38"/>
    <mergeCell ref="TDO38:TDP38"/>
    <mergeCell ref="TDQ38:TDR38"/>
    <mergeCell ref="TCY38:TCZ38"/>
    <mergeCell ref="TDA38:TDB38"/>
    <mergeCell ref="TDC38:TDD38"/>
    <mergeCell ref="TDE38:TDF38"/>
    <mergeCell ref="TDG38:TDH38"/>
    <mergeCell ref="TCO38:TCP38"/>
    <mergeCell ref="TCQ38:TCR38"/>
    <mergeCell ref="TCS38:TCT38"/>
    <mergeCell ref="TCU38:TCV38"/>
    <mergeCell ref="TCW38:TCX38"/>
    <mergeCell ref="TCE38:TCF38"/>
    <mergeCell ref="TCG38:TCH38"/>
    <mergeCell ref="TCI38:TCJ38"/>
    <mergeCell ref="TCK38:TCL38"/>
    <mergeCell ref="TCM38:TCN38"/>
    <mergeCell ref="TBU38:TBV38"/>
    <mergeCell ref="TBW38:TBX38"/>
    <mergeCell ref="TBY38:TBZ38"/>
    <mergeCell ref="TCA38:TCB38"/>
    <mergeCell ref="TCC38:TCD38"/>
    <mergeCell ref="TBK38:TBL38"/>
    <mergeCell ref="TBM38:TBN38"/>
    <mergeCell ref="TBO38:TBP38"/>
    <mergeCell ref="TBQ38:TBR38"/>
    <mergeCell ref="TBS38:TBT38"/>
    <mergeCell ref="TBA38:TBB38"/>
    <mergeCell ref="TBC38:TBD38"/>
    <mergeCell ref="TBE38:TBF38"/>
    <mergeCell ref="TBG38:TBH38"/>
    <mergeCell ref="TBI38:TBJ38"/>
    <mergeCell ref="TAQ38:TAR38"/>
    <mergeCell ref="TAS38:TAT38"/>
    <mergeCell ref="TAU38:TAV38"/>
    <mergeCell ref="TAW38:TAX38"/>
    <mergeCell ref="TAY38:TAZ38"/>
    <mergeCell ref="TAG38:TAH38"/>
    <mergeCell ref="TAI38:TAJ38"/>
    <mergeCell ref="TAK38:TAL38"/>
    <mergeCell ref="TAM38:TAN38"/>
    <mergeCell ref="TAO38:TAP38"/>
    <mergeCell ref="SZW38:SZX38"/>
    <mergeCell ref="SZY38:SZZ38"/>
    <mergeCell ref="TAA38:TAB38"/>
    <mergeCell ref="TAC38:TAD38"/>
    <mergeCell ref="TAE38:TAF38"/>
    <mergeCell ref="SZM38:SZN38"/>
    <mergeCell ref="SZO38:SZP38"/>
    <mergeCell ref="SZQ38:SZR38"/>
    <mergeCell ref="SZS38:SZT38"/>
    <mergeCell ref="SZU38:SZV38"/>
    <mergeCell ref="SZC38:SZD38"/>
    <mergeCell ref="SZE38:SZF38"/>
    <mergeCell ref="SZG38:SZH38"/>
    <mergeCell ref="SZI38:SZJ38"/>
    <mergeCell ref="SZK38:SZL38"/>
    <mergeCell ref="SYS38:SYT38"/>
    <mergeCell ref="SYU38:SYV38"/>
    <mergeCell ref="SYW38:SYX38"/>
    <mergeCell ref="SYY38:SYZ38"/>
    <mergeCell ref="SZA38:SZB38"/>
    <mergeCell ref="SYI38:SYJ38"/>
    <mergeCell ref="SYK38:SYL38"/>
    <mergeCell ref="SYM38:SYN38"/>
    <mergeCell ref="SYO38:SYP38"/>
    <mergeCell ref="SYQ38:SYR38"/>
    <mergeCell ref="SXY38:SXZ38"/>
    <mergeCell ref="SYA38:SYB38"/>
    <mergeCell ref="SYC38:SYD38"/>
    <mergeCell ref="SYE38:SYF38"/>
    <mergeCell ref="SYG38:SYH38"/>
    <mergeCell ref="SXO38:SXP38"/>
    <mergeCell ref="SXQ38:SXR38"/>
    <mergeCell ref="SXS38:SXT38"/>
    <mergeCell ref="SXU38:SXV38"/>
    <mergeCell ref="SXW38:SXX38"/>
    <mergeCell ref="SXE38:SXF38"/>
    <mergeCell ref="SXG38:SXH38"/>
    <mergeCell ref="SXI38:SXJ38"/>
    <mergeCell ref="SXK38:SXL38"/>
    <mergeCell ref="SXM38:SXN38"/>
    <mergeCell ref="SWU38:SWV38"/>
    <mergeCell ref="SWW38:SWX38"/>
    <mergeCell ref="SWY38:SWZ38"/>
    <mergeCell ref="SXA38:SXB38"/>
    <mergeCell ref="SXC38:SXD38"/>
    <mergeCell ref="SWK38:SWL38"/>
    <mergeCell ref="SWM38:SWN38"/>
    <mergeCell ref="SWO38:SWP38"/>
    <mergeCell ref="SWQ38:SWR38"/>
    <mergeCell ref="SWS38:SWT38"/>
    <mergeCell ref="SWA38:SWB38"/>
    <mergeCell ref="SWC38:SWD38"/>
    <mergeCell ref="SWE38:SWF38"/>
    <mergeCell ref="SWG38:SWH38"/>
    <mergeCell ref="SWI38:SWJ38"/>
    <mergeCell ref="SVQ38:SVR38"/>
    <mergeCell ref="SVS38:SVT38"/>
    <mergeCell ref="SVU38:SVV38"/>
    <mergeCell ref="SVW38:SVX38"/>
    <mergeCell ref="SVY38:SVZ38"/>
    <mergeCell ref="SVG38:SVH38"/>
    <mergeCell ref="SVI38:SVJ38"/>
    <mergeCell ref="SVK38:SVL38"/>
    <mergeCell ref="SVM38:SVN38"/>
    <mergeCell ref="SVO38:SVP38"/>
    <mergeCell ref="SUW38:SUX38"/>
    <mergeCell ref="SUY38:SUZ38"/>
    <mergeCell ref="SVA38:SVB38"/>
    <mergeCell ref="SVC38:SVD38"/>
    <mergeCell ref="SVE38:SVF38"/>
    <mergeCell ref="SUM38:SUN38"/>
    <mergeCell ref="SUO38:SUP38"/>
    <mergeCell ref="SUQ38:SUR38"/>
    <mergeCell ref="SUS38:SUT38"/>
    <mergeCell ref="SUU38:SUV38"/>
    <mergeCell ref="SUC38:SUD38"/>
    <mergeCell ref="SUE38:SUF38"/>
    <mergeCell ref="SUG38:SUH38"/>
    <mergeCell ref="SUI38:SUJ38"/>
    <mergeCell ref="SUK38:SUL38"/>
    <mergeCell ref="STS38:STT38"/>
    <mergeCell ref="STU38:STV38"/>
    <mergeCell ref="STW38:STX38"/>
    <mergeCell ref="STY38:STZ38"/>
    <mergeCell ref="SUA38:SUB38"/>
    <mergeCell ref="STI38:STJ38"/>
    <mergeCell ref="STK38:STL38"/>
    <mergeCell ref="STM38:STN38"/>
    <mergeCell ref="STO38:STP38"/>
    <mergeCell ref="STQ38:STR38"/>
    <mergeCell ref="SSY38:SSZ38"/>
    <mergeCell ref="STA38:STB38"/>
    <mergeCell ref="STC38:STD38"/>
    <mergeCell ref="STE38:STF38"/>
    <mergeCell ref="STG38:STH38"/>
    <mergeCell ref="SSO38:SSP38"/>
    <mergeCell ref="SSQ38:SSR38"/>
    <mergeCell ref="SSS38:SST38"/>
    <mergeCell ref="SSU38:SSV38"/>
    <mergeCell ref="SSW38:SSX38"/>
    <mergeCell ref="SSE38:SSF38"/>
    <mergeCell ref="SSG38:SSH38"/>
    <mergeCell ref="SSI38:SSJ38"/>
    <mergeCell ref="SSK38:SSL38"/>
    <mergeCell ref="SSM38:SSN38"/>
    <mergeCell ref="SRU38:SRV38"/>
    <mergeCell ref="SRW38:SRX38"/>
    <mergeCell ref="SRY38:SRZ38"/>
    <mergeCell ref="SSA38:SSB38"/>
    <mergeCell ref="SSC38:SSD38"/>
    <mergeCell ref="SRK38:SRL38"/>
    <mergeCell ref="SRM38:SRN38"/>
    <mergeCell ref="SRO38:SRP38"/>
    <mergeCell ref="SRQ38:SRR38"/>
    <mergeCell ref="SRS38:SRT38"/>
    <mergeCell ref="SRA38:SRB38"/>
    <mergeCell ref="SRC38:SRD38"/>
    <mergeCell ref="SRE38:SRF38"/>
    <mergeCell ref="SRG38:SRH38"/>
    <mergeCell ref="SRI38:SRJ38"/>
    <mergeCell ref="SQQ38:SQR38"/>
    <mergeCell ref="SQS38:SQT38"/>
    <mergeCell ref="SQU38:SQV38"/>
    <mergeCell ref="SQW38:SQX38"/>
    <mergeCell ref="SQY38:SQZ38"/>
    <mergeCell ref="SQG38:SQH38"/>
    <mergeCell ref="SQI38:SQJ38"/>
    <mergeCell ref="SQK38:SQL38"/>
    <mergeCell ref="SQM38:SQN38"/>
    <mergeCell ref="SQO38:SQP38"/>
    <mergeCell ref="SPW38:SPX38"/>
    <mergeCell ref="SPY38:SPZ38"/>
    <mergeCell ref="SQA38:SQB38"/>
    <mergeCell ref="SQC38:SQD38"/>
    <mergeCell ref="SQE38:SQF38"/>
    <mergeCell ref="SPM38:SPN38"/>
    <mergeCell ref="SPO38:SPP38"/>
    <mergeCell ref="SPQ38:SPR38"/>
    <mergeCell ref="SPS38:SPT38"/>
    <mergeCell ref="SPU38:SPV38"/>
    <mergeCell ref="SPC38:SPD38"/>
    <mergeCell ref="SPE38:SPF38"/>
    <mergeCell ref="SPG38:SPH38"/>
    <mergeCell ref="SPI38:SPJ38"/>
    <mergeCell ref="SPK38:SPL38"/>
    <mergeCell ref="SOS38:SOT38"/>
    <mergeCell ref="SOU38:SOV38"/>
    <mergeCell ref="SOW38:SOX38"/>
    <mergeCell ref="SOY38:SOZ38"/>
    <mergeCell ref="SPA38:SPB38"/>
    <mergeCell ref="SOI38:SOJ38"/>
    <mergeCell ref="SOK38:SOL38"/>
    <mergeCell ref="SOM38:SON38"/>
    <mergeCell ref="SOO38:SOP38"/>
    <mergeCell ref="SOQ38:SOR38"/>
    <mergeCell ref="SNY38:SNZ38"/>
    <mergeCell ref="SOA38:SOB38"/>
    <mergeCell ref="SOC38:SOD38"/>
    <mergeCell ref="SOE38:SOF38"/>
    <mergeCell ref="SOG38:SOH38"/>
    <mergeCell ref="SNO38:SNP38"/>
    <mergeCell ref="SNQ38:SNR38"/>
    <mergeCell ref="SNS38:SNT38"/>
    <mergeCell ref="SNU38:SNV38"/>
    <mergeCell ref="SNW38:SNX38"/>
    <mergeCell ref="SNE38:SNF38"/>
    <mergeCell ref="SNG38:SNH38"/>
    <mergeCell ref="SNI38:SNJ38"/>
    <mergeCell ref="SNK38:SNL38"/>
    <mergeCell ref="SNM38:SNN38"/>
    <mergeCell ref="SMU38:SMV38"/>
    <mergeCell ref="SMW38:SMX38"/>
    <mergeCell ref="SMY38:SMZ38"/>
    <mergeCell ref="SNA38:SNB38"/>
    <mergeCell ref="SNC38:SND38"/>
    <mergeCell ref="SMK38:SML38"/>
    <mergeCell ref="SMM38:SMN38"/>
    <mergeCell ref="SMO38:SMP38"/>
    <mergeCell ref="SMQ38:SMR38"/>
    <mergeCell ref="SMS38:SMT38"/>
    <mergeCell ref="SMA38:SMB38"/>
    <mergeCell ref="SMC38:SMD38"/>
    <mergeCell ref="SME38:SMF38"/>
    <mergeCell ref="SMG38:SMH38"/>
    <mergeCell ref="SMI38:SMJ38"/>
    <mergeCell ref="SLQ38:SLR38"/>
    <mergeCell ref="SLS38:SLT38"/>
    <mergeCell ref="SLU38:SLV38"/>
    <mergeCell ref="SLW38:SLX38"/>
    <mergeCell ref="SLY38:SLZ38"/>
    <mergeCell ref="SLG38:SLH38"/>
    <mergeCell ref="SLI38:SLJ38"/>
    <mergeCell ref="SLK38:SLL38"/>
    <mergeCell ref="SLM38:SLN38"/>
    <mergeCell ref="SLO38:SLP38"/>
    <mergeCell ref="SKW38:SKX38"/>
    <mergeCell ref="SKY38:SKZ38"/>
    <mergeCell ref="SLA38:SLB38"/>
    <mergeCell ref="SLC38:SLD38"/>
    <mergeCell ref="SLE38:SLF38"/>
    <mergeCell ref="SKM38:SKN38"/>
    <mergeCell ref="SKO38:SKP38"/>
    <mergeCell ref="SKQ38:SKR38"/>
    <mergeCell ref="SKS38:SKT38"/>
    <mergeCell ref="SKU38:SKV38"/>
    <mergeCell ref="SKC38:SKD38"/>
    <mergeCell ref="SKE38:SKF38"/>
    <mergeCell ref="SKG38:SKH38"/>
    <mergeCell ref="SKI38:SKJ38"/>
    <mergeCell ref="SKK38:SKL38"/>
    <mergeCell ref="SJS38:SJT38"/>
    <mergeCell ref="SJU38:SJV38"/>
    <mergeCell ref="SJW38:SJX38"/>
    <mergeCell ref="SJY38:SJZ38"/>
    <mergeCell ref="SKA38:SKB38"/>
    <mergeCell ref="SJI38:SJJ38"/>
    <mergeCell ref="SJK38:SJL38"/>
    <mergeCell ref="SJM38:SJN38"/>
    <mergeCell ref="SJO38:SJP38"/>
    <mergeCell ref="SJQ38:SJR38"/>
    <mergeCell ref="SIY38:SIZ38"/>
    <mergeCell ref="SJA38:SJB38"/>
    <mergeCell ref="SJC38:SJD38"/>
    <mergeCell ref="SJE38:SJF38"/>
    <mergeCell ref="SJG38:SJH38"/>
    <mergeCell ref="SIO38:SIP38"/>
    <mergeCell ref="SIQ38:SIR38"/>
    <mergeCell ref="SIS38:SIT38"/>
    <mergeCell ref="SIU38:SIV38"/>
    <mergeCell ref="SIW38:SIX38"/>
    <mergeCell ref="SIE38:SIF38"/>
    <mergeCell ref="SIG38:SIH38"/>
    <mergeCell ref="SII38:SIJ38"/>
    <mergeCell ref="SIK38:SIL38"/>
    <mergeCell ref="SIM38:SIN38"/>
    <mergeCell ref="SHU38:SHV38"/>
    <mergeCell ref="SHW38:SHX38"/>
    <mergeCell ref="SHY38:SHZ38"/>
    <mergeCell ref="SIA38:SIB38"/>
    <mergeCell ref="SIC38:SID38"/>
    <mergeCell ref="SHK38:SHL38"/>
    <mergeCell ref="SHM38:SHN38"/>
    <mergeCell ref="SHO38:SHP38"/>
    <mergeCell ref="SHQ38:SHR38"/>
    <mergeCell ref="SHS38:SHT38"/>
    <mergeCell ref="SHA38:SHB38"/>
    <mergeCell ref="SHC38:SHD38"/>
    <mergeCell ref="SHE38:SHF38"/>
    <mergeCell ref="SHG38:SHH38"/>
    <mergeCell ref="SHI38:SHJ38"/>
    <mergeCell ref="SGQ38:SGR38"/>
    <mergeCell ref="SGS38:SGT38"/>
    <mergeCell ref="SGU38:SGV38"/>
    <mergeCell ref="SGW38:SGX38"/>
    <mergeCell ref="SGY38:SGZ38"/>
    <mergeCell ref="SGG38:SGH38"/>
    <mergeCell ref="SGI38:SGJ38"/>
    <mergeCell ref="SGK38:SGL38"/>
    <mergeCell ref="SGM38:SGN38"/>
    <mergeCell ref="SGO38:SGP38"/>
    <mergeCell ref="SFW38:SFX38"/>
    <mergeCell ref="SFY38:SFZ38"/>
    <mergeCell ref="SGA38:SGB38"/>
    <mergeCell ref="SGC38:SGD38"/>
    <mergeCell ref="SGE38:SGF38"/>
    <mergeCell ref="SFM38:SFN38"/>
    <mergeCell ref="SFO38:SFP38"/>
    <mergeCell ref="SFQ38:SFR38"/>
    <mergeCell ref="SFS38:SFT38"/>
    <mergeCell ref="SFU38:SFV38"/>
    <mergeCell ref="SFC38:SFD38"/>
    <mergeCell ref="SFE38:SFF38"/>
    <mergeCell ref="SFG38:SFH38"/>
    <mergeCell ref="SFI38:SFJ38"/>
    <mergeCell ref="SFK38:SFL38"/>
    <mergeCell ref="SES38:SET38"/>
    <mergeCell ref="SEU38:SEV38"/>
    <mergeCell ref="SEW38:SEX38"/>
    <mergeCell ref="SEY38:SEZ38"/>
    <mergeCell ref="SFA38:SFB38"/>
    <mergeCell ref="SEI38:SEJ38"/>
    <mergeCell ref="SEK38:SEL38"/>
    <mergeCell ref="SEM38:SEN38"/>
    <mergeCell ref="SEO38:SEP38"/>
    <mergeCell ref="SEQ38:SER38"/>
    <mergeCell ref="SDY38:SDZ38"/>
    <mergeCell ref="SEA38:SEB38"/>
    <mergeCell ref="SEC38:SED38"/>
    <mergeCell ref="SEE38:SEF38"/>
    <mergeCell ref="SEG38:SEH38"/>
    <mergeCell ref="SDO38:SDP38"/>
    <mergeCell ref="SDQ38:SDR38"/>
    <mergeCell ref="SDS38:SDT38"/>
    <mergeCell ref="SDU38:SDV38"/>
    <mergeCell ref="SDW38:SDX38"/>
    <mergeCell ref="SDE38:SDF38"/>
    <mergeCell ref="SDG38:SDH38"/>
    <mergeCell ref="SDI38:SDJ38"/>
    <mergeCell ref="SDK38:SDL38"/>
    <mergeCell ref="SDM38:SDN38"/>
    <mergeCell ref="SCU38:SCV38"/>
    <mergeCell ref="SCW38:SCX38"/>
    <mergeCell ref="SCY38:SCZ38"/>
    <mergeCell ref="SDA38:SDB38"/>
    <mergeCell ref="SDC38:SDD38"/>
    <mergeCell ref="SCK38:SCL38"/>
    <mergeCell ref="SCM38:SCN38"/>
    <mergeCell ref="SCO38:SCP38"/>
    <mergeCell ref="SCQ38:SCR38"/>
    <mergeCell ref="SCS38:SCT38"/>
    <mergeCell ref="SCA38:SCB38"/>
    <mergeCell ref="SCC38:SCD38"/>
    <mergeCell ref="SCE38:SCF38"/>
    <mergeCell ref="SCG38:SCH38"/>
    <mergeCell ref="SCI38:SCJ38"/>
    <mergeCell ref="SBQ38:SBR38"/>
    <mergeCell ref="SBS38:SBT38"/>
    <mergeCell ref="SBU38:SBV38"/>
    <mergeCell ref="SBW38:SBX38"/>
    <mergeCell ref="SBY38:SBZ38"/>
    <mergeCell ref="SBG38:SBH38"/>
    <mergeCell ref="SBI38:SBJ38"/>
    <mergeCell ref="SBK38:SBL38"/>
    <mergeCell ref="SBM38:SBN38"/>
    <mergeCell ref="SBO38:SBP38"/>
    <mergeCell ref="SAW38:SAX38"/>
    <mergeCell ref="SAY38:SAZ38"/>
    <mergeCell ref="SBA38:SBB38"/>
    <mergeCell ref="SBC38:SBD38"/>
    <mergeCell ref="SBE38:SBF38"/>
    <mergeCell ref="SAM38:SAN38"/>
    <mergeCell ref="SAO38:SAP38"/>
    <mergeCell ref="SAQ38:SAR38"/>
    <mergeCell ref="SAS38:SAT38"/>
    <mergeCell ref="SAU38:SAV38"/>
    <mergeCell ref="SAC38:SAD38"/>
    <mergeCell ref="SAE38:SAF38"/>
    <mergeCell ref="SAG38:SAH38"/>
    <mergeCell ref="SAI38:SAJ38"/>
    <mergeCell ref="SAK38:SAL38"/>
    <mergeCell ref="RZS38:RZT38"/>
    <mergeCell ref="RZU38:RZV38"/>
    <mergeCell ref="RZW38:RZX38"/>
    <mergeCell ref="RZY38:RZZ38"/>
    <mergeCell ref="SAA38:SAB38"/>
    <mergeCell ref="RZI38:RZJ38"/>
    <mergeCell ref="RZK38:RZL38"/>
    <mergeCell ref="RZM38:RZN38"/>
    <mergeCell ref="RZO38:RZP38"/>
    <mergeCell ref="RZQ38:RZR38"/>
    <mergeCell ref="RYY38:RYZ38"/>
    <mergeCell ref="RZA38:RZB38"/>
    <mergeCell ref="RZC38:RZD38"/>
    <mergeCell ref="RZE38:RZF38"/>
    <mergeCell ref="RZG38:RZH38"/>
    <mergeCell ref="RYO38:RYP38"/>
    <mergeCell ref="RYQ38:RYR38"/>
    <mergeCell ref="RYS38:RYT38"/>
    <mergeCell ref="RYU38:RYV38"/>
    <mergeCell ref="RYW38:RYX38"/>
    <mergeCell ref="RYE38:RYF38"/>
    <mergeCell ref="RYG38:RYH38"/>
    <mergeCell ref="RYI38:RYJ38"/>
    <mergeCell ref="RYK38:RYL38"/>
    <mergeCell ref="RYM38:RYN38"/>
    <mergeCell ref="RXU38:RXV38"/>
    <mergeCell ref="RXW38:RXX38"/>
    <mergeCell ref="RXY38:RXZ38"/>
    <mergeCell ref="RYA38:RYB38"/>
    <mergeCell ref="RYC38:RYD38"/>
    <mergeCell ref="RXK38:RXL38"/>
    <mergeCell ref="RXM38:RXN38"/>
    <mergeCell ref="RXO38:RXP38"/>
    <mergeCell ref="RXQ38:RXR38"/>
    <mergeCell ref="RXS38:RXT38"/>
    <mergeCell ref="RXA38:RXB38"/>
    <mergeCell ref="RXC38:RXD38"/>
    <mergeCell ref="RXE38:RXF38"/>
    <mergeCell ref="RXG38:RXH38"/>
    <mergeCell ref="RXI38:RXJ38"/>
    <mergeCell ref="RWQ38:RWR38"/>
    <mergeCell ref="RWS38:RWT38"/>
    <mergeCell ref="RWU38:RWV38"/>
    <mergeCell ref="RWW38:RWX38"/>
    <mergeCell ref="RWY38:RWZ38"/>
    <mergeCell ref="RWG38:RWH38"/>
    <mergeCell ref="RWI38:RWJ38"/>
    <mergeCell ref="RWK38:RWL38"/>
    <mergeCell ref="RWM38:RWN38"/>
    <mergeCell ref="RWO38:RWP38"/>
    <mergeCell ref="RVW38:RVX38"/>
    <mergeCell ref="RVY38:RVZ38"/>
    <mergeCell ref="RWA38:RWB38"/>
    <mergeCell ref="RWC38:RWD38"/>
    <mergeCell ref="RWE38:RWF38"/>
    <mergeCell ref="RVM38:RVN38"/>
    <mergeCell ref="RVO38:RVP38"/>
    <mergeCell ref="RVQ38:RVR38"/>
    <mergeCell ref="RVS38:RVT38"/>
    <mergeCell ref="RVU38:RVV38"/>
    <mergeCell ref="RVC38:RVD38"/>
    <mergeCell ref="RVE38:RVF38"/>
    <mergeCell ref="RVG38:RVH38"/>
    <mergeCell ref="RVI38:RVJ38"/>
    <mergeCell ref="RVK38:RVL38"/>
    <mergeCell ref="RUS38:RUT38"/>
    <mergeCell ref="RUU38:RUV38"/>
    <mergeCell ref="RUW38:RUX38"/>
    <mergeCell ref="RUY38:RUZ38"/>
    <mergeCell ref="RVA38:RVB38"/>
    <mergeCell ref="RUI38:RUJ38"/>
    <mergeCell ref="RUK38:RUL38"/>
    <mergeCell ref="RUM38:RUN38"/>
    <mergeCell ref="RUO38:RUP38"/>
    <mergeCell ref="RUQ38:RUR38"/>
    <mergeCell ref="RTY38:RTZ38"/>
    <mergeCell ref="RUA38:RUB38"/>
    <mergeCell ref="RUC38:RUD38"/>
    <mergeCell ref="RUE38:RUF38"/>
    <mergeCell ref="RUG38:RUH38"/>
    <mergeCell ref="RTO38:RTP38"/>
    <mergeCell ref="RTQ38:RTR38"/>
    <mergeCell ref="RTS38:RTT38"/>
    <mergeCell ref="RTU38:RTV38"/>
    <mergeCell ref="RTW38:RTX38"/>
    <mergeCell ref="RTE38:RTF38"/>
    <mergeCell ref="RTG38:RTH38"/>
    <mergeCell ref="RTI38:RTJ38"/>
    <mergeCell ref="RTK38:RTL38"/>
    <mergeCell ref="RTM38:RTN38"/>
    <mergeCell ref="RSU38:RSV38"/>
    <mergeCell ref="RSW38:RSX38"/>
    <mergeCell ref="RSY38:RSZ38"/>
    <mergeCell ref="RTA38:RTB38"/>
    <mergeCell ref="RTC38:RTD38"/>
    <mergeCell ref="RSK38:RSL38"/>
    <mergeCell ref="RSM38:RSN38"/>
    <mergeCell ref="RSO38:RSP38"/>
    <mergeCell ref="RSQ38:RSR38"/>
    <mergeCell ref="RSS38:RST38"/>
    <mergeCell ref="RSA38:RSB38"/>
    <mergeCell ref="RSC38:RSD38"/>
    <mergeCell ref="RSE38:RSF38"/>
    <mergeCell ref="RSG38:RSH38"/>
    <mergeCell ref="RSI38:RSJ38"/>
    <mergeCell ref="RRQ38:RRR38"/>
    <mergeCell ref="RRS38:RRT38"/>
    <mergeCell ref="RRU38:RRV38"/>
    <mergeCell ref="RRW38:RRX38"/>
    <mergeCell ref="RRY38:RRZ38"/>
    <mergeCell ref="RRG38:RRH38"/>
    <mergeCell ref="RRI38:RRJ38"/>
    <mergeCell ref="RRK38:RRL38"/>
    <mergeCell ref="RRM38:RRN38"/>
    <mergeCell ref="RRO38:RRP38"/>
    <mergeCell ref="RQW38:RQX38"/>
    <mergeCell ref="RQY38:RQZ38"/>
    <mergeCell ref="RRA38:RRB38"/>
    <mergeCell ref="RRC38:RRD38"/>
    <mergeCell ref="RRE38:RRF38"/>
    <mergeCell ref="RQM38:RQN38"/>
    <mergeCell ref="RQO38:RQP38"/>
    <mergeCell ref="RQQ38:RQR38"/>
    <mergeCell ref="RQS38:RQT38"/>
    <mergeCell ref="RQU38:RQV38"/>
    <mergeCell ref="RQC38:RQD38"/>
    <mergeCell ref="RQE38:RQF38"/>
    <mergeCell ref="RQG38:RQH38"/>
    <mergeCell ref="RQI38:RQJ38"/>
    <mergeCell ref="RQK38:RQL38"/>
    <mergeCell ref="RPS38:RPT38"/>
    <mergeCell ref="RPU38:RPV38"/>
    <mergeCell ref="RPW38:RPX38"/>
    <mergeCell ref="RPY38:RPZ38"/>
    <mergeCell ref="RQA38:RQB38"/>
    <mergeCell ref="RPI38:RPJ38"/>
    <mergeCell ref="RPK38:RPL38"/>
    <mergeCell ref="RPM38:RPN38"/>
    <mergeCell ref="RPO38:RPP38"/>
    <mergeCell ref="RPQ38:RPR38"/>
    <mergeCell ref="ROY38:ROZ38"/>
    <mergeCell ref="RPA38:RPB38"/>
    <mergeCell ref="RPC38:RPD38"/>
    <mergeCell ref="RPE38:RPF38"/>
    <mergeCell ref="RPG38:RPH38"/>
    <mergeCell ref="ROO38:ROP38"/>
    <mergeCell ref="ROQ38:ROR38"/>
    <mergeCell ref="ROS38:ROT38"/>
    <mergeCell ref="ROU38:ROV38"/>
    <mergeCell ref="ROW38:ROX38"/>
    <mergeCell ref="ROE38:ROF38"/>
    <mergeCell ref="ROG38:ROH38"/>
    <mergeCell ref="ROI38:ROJ38"/>
    <mergeCell ref="ROK38:ROL38"/>
    <mergeCell ref="ROM38:RON38"/>
    <mergeCell ref="RNU38:RNV38"/>
    <mergeCell ref="RNW38:RNX38"/>
    <mergeCell ref="RNY38:RNZ38"/>
    <mergeCell ref="ROA38:ROB38"/>
    <mergeCell ref="ROC38:ROD38"/>
    <mergeCell ref="RNK38:RNL38"/>
    <mergeCell ref="RNM38:RNN38"/>
    <mergeCell ref="RNO38:RNP38"/>
    <mergeCell ref="RNQ38:RNR38"/>
    <mergeCell ref="RNS38:RNT38"/>
    <mergeCell ref="RNA38:RNB38"/>
    <mergeCell ref="RNC38:RND38"/>
    <mergeCell ref="RNE38:RNF38"/>
    <mergeCell ref="RNG38:RNH38"/>
    <mergeCell ref="RNI38:RNJ38"/>
    <mergeCell ref="RMQ38:RMR38"/>
    <mergeCell ref="RMS38:RMT38"/>
    <mergeCell ref="RMU38:RMV38"/>
    <mergeCell ref="RMW38:RMX38"/>
    <mergeCell ref="RMY38:RMZ38"/>
    <mergeCell ref="RMG38:RMH38"/>
    <mergeCell ref="RMI38:RMJ38"/>
    <mergeCell ref="RMK38:RML38"/>
    <mergeCell ref="RMM38:RMN38"/>
    <mergeCell ref="RMO38:RMP38"/>
    <mergeCell ref="RLW38:RLX38"/>
    <mergeCell ref="RLY38:RLZ38"/>
    <mergeCell ref="RMA38:RMB38"/>
    <mergeCell ref="RMC38:RMD38"/>
    <mergeCell ref="RME38:RMF38"/>
    <mergeCell ref="RLM38:RLN38"/>
    <mergeCell ref="RLO38:RLP38"/>
    <mergeCell ref="RLQ38:RLR38"/>
    <mergeCell ref="RLS38:RLT38"/>
    <mergeCell ref="RLU38:RLV38"/>
    <mergeCell ref="RLC38:RLD38"/>
    <mergeCell ref="RLE38:RLF38"/>
    <mergeCell ref="RLG38:RLH38"/>
    <mergeCell ref="RLI38:RLJ38"/>
    <mergeCell ref="RLK38:RLL38"/>
    <mergeCell ref="RKS38:RKT38"/>
    <mergeCell ref="RKU38:RKV38"/>
    <mergeCell ref="RKW38:RKX38"/>
    <mergeCell ref="RKY38:RKZ38"/>
    <mergeCell ref="RLA38:RLB38"/>
    <mergeCell ref="RKI38:RKJ38"/>
    <mergeCell ref="RKK38:RKL38"/>
    <mergeCell ref="RKM38:RKN38"/>
    <mergeCell ref="RKO38:RKP38"/>
    <mergeCell ref="RKQ38:RKR38"/>
    <mergeCell ref="RJY38:RJZ38"/>
    <mergeCell ref="RKA38:RKB38"/>
    <mergeCell ref="RKC38:RKD38"/>
    <mergeCell ref="RKE38:RKF38"/>
    <mergeCell ref="RKG38:RKH38"/>
    <mergeCell ref="RJO38:RJP38"/>
    <mergeCell ref="RJQ38:RJR38"/>
    <mergeCell ref="RJS38:RJT38"/>
    <mergeCell ref="RJU38:RJV38"/>
    <mergeCell ref="RJW38:RJX38"/>
    <mergeCell ref="RJE38:RJF38"/>
    <mergeCell ref="RJG38:RJH38"/>
    <mergeCell ref="RJI38:RJJ38"/>
    <mergeCell ref="RJK38:RJL38"/>
    <mergeCell ref="RJM38:RJN38"/>
    <mergeCell ref="RIU38:RIV38"/>
    <mergeCell ref="RIW38:RIX38"/>
    <mergeCell ref="RIY38:RIZ38"/>
    <mergeCell ref="RJA38:RJB38"/>
    <mergeCell ref="RJC38:RJD38"/>
    <mergeCell ref="RIK38:RIL38"/>
    <mergeCell ref="RIM38:RIN38"/>
    <mergeCell ref="RIO38:RIP38"/>
    <mergeCell ref="RIQ38:RIR38"/>
    <mergeCell ref="RIS38:RIT38"/>
    <mergeCell ref="RIA38:RIB38"/>
    <mergeCell ref="RIC38:RID38"/>
    <mergeCell ref="RIE38:RIF38"/>
    <mergeCell ref="RIG38:RIH38"/>
    <mergeCell ref="RII38:RIJ38"/>
    <mergeCell ref="RHQ38:RHR38"/>
    <mergeCell ref="RHS38:RHT38"/>
    <mergeCell ref="RHU38:RHV38"/>
    <mergeCell ref="RHW38:RHX38"/>
    <mergeCell ref="RHY38:RHZ38"/>
    <mergeCell ref="RHG38:RHH38"/>
    <mergeCell ref="RHI38:RHJ38"/>
    <mergeCell ref="RHK38:RHL38"/>
    <mergeCell ref="RHM38:RHN38"/>
    <mergeCell ref="RHO38:RHP38"/>
    <mergeCell ref="RGW38:RGX38"/>
    <mergeCell ref="RGY38:RGZ38"/>
    <mergeCell ref="RHA38:RHB38"/>
    <mergeCell ref="RHC38:RHD38"/>
    <mergeCell ref="RHE38:RHF38"/>
    <mergeCell ref="RGM38:RGN38"/>
    <mergeCell ref="RGO38:RGP38"/>
    <mergeCell ref="RGQ38:RGR38"/>
    <mergeCell ref="RGS38:RGT38"/>
    <mergeCell ref="RGU38:RGV38"/>
    <mergeCell ref="RGC38:RGD38"/>
    <mergeCell ref="RGE38:RGF38"/>
    <mergeCell ref="RGG38:RGH38"/>
    <mergeCell ref="RGI38:RGJ38"/>
    <mergeCell ref="RGK38:RGL38"/>
    <mergeCell ref="RFS38:RFT38"/>
    <mergeCell ref="RFU38:RFV38"/>
    <mergeCell ref="RFW38:RFX38"/>
    <mergeCell ref="RFY38:RFZ38"/>
    <mergeCell ref="RGA38:RGB38"/>
    <mergeCell ref="RFI38:RFJ38"/>
    <mergeCell ref="RFK38:RFL38"/>
    <mergeCell ref="RFM38:RFN38"/>
    <mergeCell ref="RFO38:RFP38"/>
    <mergeCell ref="RFQ38:RFR38"/>
    <mergeCell ref="REY38:REZ38"/>
    <mergeCell ref="RFA38:RFB38"/>
    <mergeCell ref="RFC38:RFD38"/>
    <mergeCell ref="RFE38:RFF38"/>
    <mergeCell ref="RFG38:RFH38"/>
    <mergeCell ref="REO38:REP38"/>
    <mergeCell ref="REQ38:RER38"/>
    <mergeCell ref="RES38:RET38"/>
    <mergeCell ref="REU38:REV38"/>
    <mergeCell ref="REW38:REX38"/>
    <mergeCell ref="REE38:REF38"/>
    <mergeCell ref="REG38:REH38"/>
    <mergeCell ref="REI38:REJ38"/>
    <mergeCell ref="REK38:REL38"/>
    <mergeCell ref="REM38:REN38"/>
    <mergeCell ref="RDU38:RDV38"/>
    <mergeCell ref="RDW38:RDX38"/>
    <mergeCell ref="RDY38:RDZ38"/>
    <mergeCell ref="REA38:REB38"/>
    <mergeCell ref="REC38:RED38"/>
    <mergeCell ref="RDK38:RDL38"/>
    <mergeCell ref="RDM38:RDN38"/>
    <mergeCell ref="RDO38:RDP38"/>
    <mergeCell ref="RDQ38:RDR38"/>
    <mergeCell ref="RDS38:RDT38"/>
    <mergeCell ref="RDA38:RDB38"/>
    <mergeCell ref="RDC38:RDD38"/>
    <mergeCell ref="RDE38:RDF38"/>
    <mergeCell ref="RDG38:RDH38"/>
    <mergeCell ref="RDI38:RDJ38"/>
    <mergeCell ref="RCQ38:RCR38"/>
    <mergeCell ref="RCS38:RCT38"/>
    <mergeCell ref="RCU38:RCV38"/>
    <mergeCell ref="RCW38:RCX38"/>
    <mergeCell ref="RCY38:RCZ38"/>
    <mergeCell ref="RCG38:RCH38"/>
    <mergeCell ref="RCI38:RCJ38"/>
    <mergeCell ref="RCK38:RCL38"/>
    <mergeCell ref="RCM38:RCN38"/>
    <mergeCell ref="RCO38:RCP38"/>
    <mergeCell ref="RBW38:RBX38"/>
    <mergeCell ref="RBY38:RBZ38"/>
    <mergeCell ref="RCA38:RCB38"/>
    <mergeCell ref="RCC38:RCD38"/>
    <mergeCell ref="RCE38:RCF38"/>
    <mergeCell ref="RBM38:RBN38"/>
    <mergeCell ref="RBO38:RBP38"/>
    <mergeCell ref="RBQ38:RBR38"/>
    <mergeCell ref="RBS38:RBT38"/>
    <mergeCell ref="RBU38:RBV38"/>
    <mergeCell ref="RBC38:RBD38"/>
    <mergeCell ref="RBE38:RBF38"/>
    <mergeCell ref="RBG38:RBH38"/>
    <mergeCell ref="RBI38:RBJ38"/>
    <mergeCell ref="RBK38:RBL38"/>
    <mergeCell ref="RAS38:RAT38"/>
    <mergeCell ref="RAU38:RAV38"/>
    <mergeCell ref="RAW38:RAX38"/>
    <mergeCell ref="RAY38:RAZ38"/>
    <mergeCell ref="RBA38:RBB38"/>
    <mergeCell ref="RAI38:RAJ38"/>
    <mergeCell ref="RAK38:RAL38"/>
    <mergeCell ref="RAM38:RAN38"/>
    <mergeCell ref="RAO38:RAP38"/>
    <mergeCell ref="RAQ38:RAR38"/>
    <mergeCell ref="QZY38:QZZ38"/>
    <mergeCell ref="RAA38:RAB38"/>
    <mergeCell ref="RAC38:RAD38"/>
    <mergeCell ref="RAE38:RAF38"/>
    <mergeCell ref="RAG38:RAH38"/>
    <mergeCell ref="QZO38:QZP38"/>
    <mergeCell ref="QZQ38:QZR38"/>
    <mergeCell ref="QZS38:QZT38"/>
    <mergeCell ref="QZU38:QZV38"/>
    <mergeCell ref="QZW38:QZX38"/>
    <mergeCell ref="QZE38:QZF38"/>
    <mergeCell ref="QZG38:QZH38"/>
    <mergeCell ref="QZI38:QZJ38"/>
    <mergeCell ref="QZK38:QZL38"/>
    <mergeCell ref="QZM38:QZN38"/>
    <mergeCell ref="QYU38:QYV38"/>
    <mergeCell ref="QYW38:QYX38"/>
    <mergeCell ref="QYY38:QYZ38"/>
    <mergeCell ref="QZA38:QZB38"/>
    <mergeCell ref="QZC38:QZD38"/>
    <mergeCell ref="QYK38:QYL38"/>
    <mergeCell ref="QYM38:QYN38"/>
    <mergeCell ref="QYO38:QYP38"/>
    <mergeCell ref="QYQ38:QYR38"/>
    <mergeCell ref="QYS38:QYT38"/>
    <mergeCell ref="QYA38:QYB38"/>
    <mergeCell ref="QYC38:QYD38"/>
    <mergeCell ref="QYE38:QYF38"/>
    <mergeCell ref="QYG38:QYH38"/>
    <mergeCell ref="QYI38:QYJ38"/>
    <mergeCell ref="QXQ38:QXR38"/>
    <mergeCell ref="QXS38:QXT38"/>
    <mergeCell ref="QXU38:QXV38"/>
    <mergeCell ref="QXW38:QXX38"/>
    <mergeCell ref="QXY38:QXZ38"/>
    <mergeCell ref="QXG38:QXH38"/>
    <mergeCell ref="QXI38:QXJ38"/>
    <mergeCell ref="QXK38:QXL38"/>
    <mergeCell ref="QXM38:QXN38"/>
    <mergeCell ref="QXO38:QXP38"/>
    <mergeCell ref="QWW38:QWX38"/>
    <mergeCell ref="QWY38:QWZ38"/>
    <mergeCell ref="QXA38:QXB38"/>
    <mergeCell ref="QXC38:QXD38"/>
    <mergeCell ref="QXE38:QXF38"/>
    <mergeCell ref="QWM38:QWN38"/>
    <mergeCell ref="QWO38:QWP38"/>
    <mergeCell ref="QWQ38:QWR38"/>
    <mergeCell ref="QWS38:QWT38"/>
    <mergeCell ref="QWU38:QWV38"/>
    <mergeCell ref="QWC38:QWD38"/>
    <mergeCell ref="QWE38:QWF38"/>
    <mergeCell ref="QWG38:QWH38"/>
    <mergeCell ref="QWI38:QWJ38"/>
    <mergeCell ref="QWK38:QWL38"/>
    <mergeCell ref="QVS38:QVT38"/>
    <mergeCell ref="QVU38:QVV38"/>
    <mergeCell ref="QVW38:QVX38"/>
    <mergeCell ref="QVY38:QVZ38"/>
    <mergeCell ref="QWA38:QWB38"/>
    <mergeCell ref="QVI38:QVJ38"/>
    <mergeCell ref="QVK38:QVL38"/>
    <mergeCell ref="QVM38:QVN38"/>
    <mergeCell ref="QVO38:QVP38"/>
    <mergeCell ref="QVQ38:QVR38"/>
    <mergeCell ref="QUY38:QUZ38"/>
    <mergeCell ref="QVA38:QVB38"/>
    <mergeCell ref="QVC38:QVD38"/>
    <mergeCell ref="QVE38:QVF38"/>
    <mergeCell ref="QVG38:QVH38"/>
    <mergeCell ref="QUO38:QUP38"/>
    <mergeCell ref="QUQ38:QUR38"/>
    <mergeCell ref="QUS38:QUT38"/>
    <mergeCell ref="QUU38:QUV38"/>
    <mergeCell ref="QUW38:QUX38"/>
    <mergeCell ref="QUE38:QUF38"/>
    <mergeCell ref="QUG38:QUH38"/>
    <mergeCell ref="QUI38:QUJ38"/>
    <mergeCell ref="QUK38:QUL38"/>
    <mergeCell ref="QUM38:QUN38"/>
    <mergeCell ref="QTU38:QTV38"/>
    <mergeCell ref="QTW38:QTX38"/>
    <mergeCell ref="QTY38:QTZ38"/>
    <mergeCell ref="QUA38:QUB38"/>
    <mergeCell ref="QUC38:QUD38"/>
    <mergeCell ref="QTK38:QTL38"/>
    <mergeCell ref="QTM38:QTN38"/>
    <mergeCell ref="QTO38:QTP38"/>
    <mergeCell ref="QTQ38:QTR38"/>
    <mergeCell ref="QTS38:QTT38"/>
    <mergeCell ref="QTA38:QTB38"/>
    <mergeCell ref="QTC38:QTD38"/>
    <mergeCell ref="QTE38:QTF38"/>
    <mergeCell ref="QTG38:QTH38"/>
    <mergeCell ref="QTI38:QTJ38"/>
    <mergeCell ref="QSQ38:QSR38"/>
    <mergeCell ref="QSS38:QST38"/>
    <mergeCell ref="QSU38:QSV38"/>
    <mergeCell ref="QSW38:QSX38"/>
    <mergeCell ref="QSY38:QSZ38"/>
    <mergeCell ref="QSG38:QSH38"/>
    <mergeCell ref="QSI38:QSJ38"/>
    <mergeCell ref="QSK38:QSL38"/>
    <mergeCell ref="QSM38:QSN38"/>
    <mergeCell ref="QSO38:QSP38"/>
    <mergeCell ref="QRW38:QRX38"/>
    <mergeCell ref="QRY38:QRZ38"/>
    <mergeCell ref="QSA38:QSB38"/>
    <mergeCell ref="QSC38:QSD38"/>
    <mergeCell ref="QSE38:QSF38"/>
    <mergeCell ref="QRM38:QRN38"/>
    <mergeCell ref="QRO38:QRP38"/>
    <mergeCell ref="QRQ38:QRR38"/>
    <mergeCell ref="QRS38:QRT38"/>
    <mergeCell ref="QRU38:QRV38"/>
    <mergeCell ref="QRC38:QRD38"/>
    <mergeCell ref="QRE38:QRF38"/>
    <mergeCell ref="QRG38:QRH38"/>
    <mergeCell ref="QRI38:QRJ38"/>
    <mergeCell ref="QRK38:QRL38"/>
    <mergeCell ref="QQS38:QQT38"/>
    <mergeCell ref="QQU38:QQV38"/>
    <mergeCell ref="QQW38:QQX38"/>
    <mergeCell ref="QQY38:QQZ38"/>
    <mergeCell ref="QRA38:QRB38"/>
    <mergeCell ref="QQI38:QQJ38"/>
    <mergeCell ref="QQK38:QQL38"/>
    <mergeCell ref="QQM38:QQN38"/>
    <mergeCell ref="QQO38:QQP38"/>
    <mergeCell ref="QQQ38:QQR38"/>
    <mergeCell ref="QPY38:QPZ38"/>
    <mergeCell ref="QQA38:QQB38"/>
    <mergeCell ref="QQC38:QQD38"/>
    <mergeCell ref="QQE38:QQF38"/>
    <mergeCell ref="QQG38:QQH38"/>
    <mergeCell ref="QPO38:QPP38"/>
    <mergeCell ref="QPQ38:QPR38"/>
    <mergeCell ref="QPS38:QPT38"/>
    <mergeCell ref="QPU38:QPV38"/>
    <mergeCell ref="QPW38:QPX38"/>
    <mergeCell ref="QPE38:QPF38"/>
    <mergeCell ref="QPG38:QPH38"/>
    <mergeCell ref="QPI38:QPJ38"/>
    <mergeCell ref="QPK38:QPL38"/>
    <mergeCell ref="QPM38:QPN38"/>
    <mergeCell ref="QOU38:QOV38"/>
    <mergeCell ref="QOW38:QOX38"/>
    <mergeCell ref="QOY38:QOZ38"/>
    <mergeCell ref="QPA38:QPB38"/>
    <mergeCell ref="QPC38:QPD38"/>
    <mergeCell ref="QOK38:QOL38"/>
    <mergeCell ref="QOM38:QON38"/>
    <mergeCell ref="QOO38:QOP38"/>
    <mergeCell ref="QOQ38:QOR38"/>
    <mergeCell ref="QOS38:QOT38"/>
    <mergeCell ref="QOA38:QOB38"/>
    <mergeCell ref="QOC38:QOD38"/>
    <mergeCell ref="QOE38:QOF38"/>
    <mergeCell ref="QOG38:QOH38"/>
    <mergeCell ref="QOI38:QOJ38"/>
    <mergeCell ref="QNQ38:QNR38"/>
    <mergeCell ref="QNS38:QNT38"/>
    <mergeCell ref="QNU38:QNV38"/>
    <mergeCell ref="QNW38:QNX38"/>
    <mergeCell ref="QNY38:QNZ38"/>
    <mergeCell ref="QNG38:QNH38"/>
    <mergeCell ref="QNI38:QNJ38"/>
    <mergeCell ref="QNK38:QNL38"/>
    <mergeCell ref="QNM38:QNN38"/>
    <mergeCell ref="QNO38:QNP38"/>
    <mergeCell ref="QMW38:QMX38"/>
    <mergeCell ref="QMY38:QMZ38"/>
    <mergeCell ref="QNA38:QNB38"/>
    <mergeCell ref="QNC38:QND38"/>
    <mergeCell ref="QNE38:QNF38"/>
    <mergeCell ref="QMM38:QMN38"/>
    <mergeCell ref="QMO38:QMP38"/>
    <mergeCell ref="QMQ38:QMR38"/>
    <mergeCell ref="QMS38:QMT38"/>
    <mergeCell ref="QMU38:QMV38"/>
    <mergeCell ref="QMC38:QMD38"/>
    <mergeCell ref="QME38:QMF38"/>
    <mergeCell ref="QMG38:QMH38"/>
    <mergeCell ref="QMI38:QMJ38"/>
    <mergeCell ref="QMK38:QML38"/>
    <mergeCell ref="QLS38:QLT38"/>
    <mergeCell ref="QLU38:QLV38"/>
    <mergeCell ref="QLW38:QLX38"/>
    <mergeCell ref="QLY38:QLZ38"/>
    <mergeCell ref="QMA38:QMB38"/>
    <mergeCell ref="QLI38:QLJ38"/>
    <mergeCell ref="QLK38:QLL38"/>
    <mergeCell ref="QLM38:QLN38"/>
    <mergeCell ref="QLO38:QLP38"/>
    <mergeCell ref="QLQ38:QLR38"/>
    <mergeCell ref="QKY38:QKZ38"/>
    <mergeCell ref="QLA38:QLB38"/>
    <mergeCell ref="QLC38:QLD38"/>
    <mergeCell ref="QLE38:QLF38"/>
    <mergeCell ref="QLG38:QLH38"/>
    <mergeCell ref="QKO38:QKP38"/>
    <mergeCell ref="QKQ38:QKR38"/>
    <mergeCell ref="QKS38:QKT38"/>
    <mergeCell ref="QKU38:QKV38"/>
    <mergeCell ref="QKW38:QKX38"/>
    <mergeCell ref="QKE38:QKF38"/>
    <mergeCell ref="QKG38:QKH38"/>
    <mergeCell ref="QKI38:QKJ38"/>
    <mergeCell ref="QKK38:QKL38"/>
    <mergeCell ref="QKM38:QKN38"/>
    <mergeCell ref="QJU38:QJV38"/>
    <mergeCell ref="QJW38:QJX38"/>
    <mergeCell ref="QJY38:QJZ38"/>
    <mergeCell ref="QKA38:QKB38"/>
    <mergeCell ref="QKC38:QKD38"/>
    <mergeCell ref="QJK38:QJL38"/>
    <mergeCell ref="QJM38:QJN38"/>
    <mergeCell ref="QJO38:QJP38"/>
    <mergeCell ref="QJQ38:QJR38"/>
    <mergeCell ref="QJS38:QJT38"/>
    <mergeCell ref="QJA38:QJB38"/>
    <mergeCell ref="QJC38:QJD38"/>
    <mergeCell ref="QJE38:QJF38"/>
    <mergeCell ref="QJG38:QJH38"/>
    <mergeCell ref="QJI38:QJJ38"/>
    <mergeCell ref="QIQ38:QIR38"/>
    <mergeCell ref="QIS38:QIT38"/>
    <mergeCell ref="QIU38:QIV38"/>
    <mergeCell ref="QIW38:QIX38"/>
    <mergeCell ref="QIY38:QIZ38"/>
    <mergeCell ref="QIG38:QIH38"/>
    <mergeCell ref="QII38:QIJ38"/>
    <mergeCell ref="QIK38:QIL38"/>
    <mergeCell ref="QIM38:QIN38"/>
    <mergeCell ref="QIO38:QIP38"/>
    <mergeCell ref="QHW38:QHX38"/>
    <mergeCell ref="QHY38:QHZ38"/>
    <mergeCell ref="QIA38:QIB38"/>
    <mergeCell ref="QIC38:QID38"/>
    <mergeCell ref="QIE38:QIF38"/>
    <mergeCell ref="QHM38:QHN38"/>
    <mergeCell ref="QHO38:QHP38"/>
    <mergeCell ref="QHQ38:QHR38"/>
    <mergeCell ref="QHS38:QHT38"/>
    <mergeCell ref="QHU38:QHV38"/>
    <mergeCell ref="QHC38:QHD38"/>
    <mergeCell ref="QHE38:QHF38"/>
    <mergeCell ref="QHG38:QHH38"/>
    <mergeCell ref="QHI38:QHJ38"/>
    <mergeCell ref="QHK38:QHL38"/>
    <mergeCell ref="QGS38:QGT38"/>
    <mergeCell ref="QGU38:QGV38"/>
    <mergeCell ref="QGW38:QGX38"/>
    <mergeCell ref="QGY38:QGZ38"/>
    <mergeCell ref="QHA38:QHB38"/>
    <mergeCell ref="QGI38:QGJ38"/>
    <mergeCell ref="QGK38:QGL38"/>
    <mergeCell ref="QGM38:QGN38"/>
    <mergeCell ref="QGO38:QGP38"/>
    <mergeCell ref="QGQ38:QGR38"/>
    <mergeCell ref="QFY38:QFZ38"/>
    <mergeCell ref="QGA38:QGB38"/>
    <mergeCell ref="QGC38:QGD38"/>
    <mergeCell ref="QGE38:QGF38"/>
    <mergeCell ref="QGG38:QGH38"/>
    <mergeCell ref="QFO38:QFP38"/>
    <mergeCell ref="QFQ38:QFR38"/>
    <mergeCell ref="QFS38:QFT38"/>
    <mergeCell ref="QFU38:QFV38"/>
    <mergeCell ref="QFW38:QFX38"/>
    <mergeCell ref="QFE38:QFF38"/>
    <mergeCell ref="QFG38:QFH38"/>
    <mergeCell ref="QFI38:QFJ38"/>
    <mergeCell ref="QFK38:QFL38"/>
    <mergeCell ref="QFM38:QFN38"/>
    <mergeCell ref="QEU38:QEV38"/>
    <mergeCell ref="QEW38:QEX38"/>
    <mergeCell ref="QEY38:QEZ38"/>
    <mergeCell ref="QFA38:QFB38"/>
    <mergeCell ref="QFC38:QFD38"/>
    <mergeCell ref="QEK38:QEL38"/>
    <mergeCell ref="QEM38:QEN38"/>
    <mergeCell ref="QEO38:QEP38"/>
    <mergeCell ref="QEQ38:QER38"/>
    <mergeCell ref="QES38:QET38"/>
    <mergeCell ref="QEA38:QEB38"/>
    <mergeCell ref="QEC38:QED38"/>
    <mergeCell ref="QEE38:QEF38"/>
    <mergeCell ref="QEG38:QEH38"/>
    <mergeCell ref="QEI38:QEJ38"/>
    <mergeCell ref="QDQ38:QDR38"/>
    <mergeCell ref="QDS38:QDT38"/>
    <mergeCell ref="QDU38:QDV38"/>
    <mergeCell ref="QDW38:QDX38"/>
    <mergeCell ref="QDY38:QDZ38"/>
    <mergeCell ref="QDG38:QDH38"/>
    <mergeCell ref="QDI38:QDJ38"/>
    <mergeCell ref="QDK38:QDL38"/>
    <mergeCell ref="QDM38:QDN38"/>
    <mergeCell ref="QDO38:QDP38"/>
    <mergeCell ref="QCW38:QCX38"/>
    <mergeCell ref="QCY38:QCZ38"/>
    <mergeCell ref="QDA38:QDB38"/>
    <mergeCell ref="QDC38:QDD38"/>
    <mergeCell ref="QDE38:QDF38"/>
    <mergeCell ref="QCM38:QCN38"/>
    <mergeCell ref="QCO38:QCP38"/>
    <mergeCell ref="QCQ38:QCR38"/>
    <mergeCell ref="QCS38:QCT38"/>
    <mergeCell ref="QCU38:QCV38"/>
    <mergeCell ref="QCC38:QCD38"/>
    <mergeCell ref="QCE38:QCF38"/>
    <mergeCell ref="QCG38:QCH38"/>
    <mergeCell ref="QCI38:QCJ38"/>
    <mergeCell ref="QCK38:QCL38"/>
    <mergeCell ref="QBS38:QBT38"/>
    <mergeCell ref="QBU38:QBV38"/>
    <mergeCell ref="QBW38:QBX38"/>
    <mergeCell ref="QBY38:QBZ38"/>
    <mergeCell ref="QCA38:QCB38"/>
    <mergeCell ref="QBI38:QBJ38"/>
    <mergeCell ref="QBK38:QBL38"/>
    <mergeCell ref="QBM38:QBN38"/>
    <mergeCell ref="QBO38:QBP38"/>
    <mergeCell ref="QBQ38:QBR38"/>
    <mergeCell ref="QAY38:QAZ38"/>
    <mergeCell ref="QBA38:QBB38"/>
    <mergeCell ref="QBC38:QBD38"/>
    <mergeCell ref="QBE38:QBF38"/>
    <mergeCell ref="QBG38:QBH38"/>
    <mergeCell ref="QAO38:QAP38"/>
    <mergeCell ref="QAQ38:QAR38"/>
    <mergeCell ref="QAS38:QAT38"/>
    <mergeCell ref="QAU38:QAV38"/>
    <mergeCell ref="QAW38:QAX38"/>
    <mergeCell ref="QAE38:QAF38"/>
    <mergeCell ref="QAG38:QAH38"/>
    <mergeCell ref="QAI38:QAJ38"/>
    <mergeCell ref="QAK38:QAL38"/>
    <mergeCell ref="QAM38:QAN38"/>
    <mergeCell ref="PZU38:PZV38"/>
    <mergeCell ref="PZW38:PZX38"/>
    <mergeCell ref="PZY38:PZZ38"/>
    <mergeCell ref="QAA38:QAB38"/>
    <mergeCell ref="QAC38:QAD38"/>
    <mergeCell ref="PZK38:PZL38"/>
    <mergeCell ref="PZM38:PZN38"/>
    <mergeCell ref="PZO38:PZP38"/>
    <mergeCell ref="PZQ38:PZR38"/>
    <mergeCell ref="PZS38:PZT38"/>
    <mergeCell ref="PZA38:PZB38"/>
    <mergeCell ref="PZC38:PZD38"/>
    <mergeCell ref="PZE38:PZF38"/>
    <mergeCell ref="PZG38:PZH38"/>
    <mergeCell ref="PZI38:PZJ38"/>
    <mergeCell ref="PYQ38:PYR38"/>
    <mergeCell ref="PYS38:PYT38"/>
    <mergeCell ref="PYU38:PYV38"/>
    <mergeCell ref="PYW38:PYX38"/>
    <mergeCell ref="PYY38:PYZ38"/>
    <mergeCell ref="PYG38:PYH38"/>
    <mergeCell ref="PYI38:PYJ38"/>
    <mergeCell ref="PYK38:PYL38"/>
    <mergeCell ref="PYM38:PYN38"/>
    <mergeCell ref="PYO38:PYP38"/>
    <mergeCell ref="PXW38:PXX38"/>
    <mergeCell ref="PXY38:PXZ38"/>
    <mergeCell ref="PYA38:PYB38"/>
    <mergeCell ref="PYC38:PYD38"/>
    <mergeCell ref="PYE38:PYF38"/>
    <mergeCell ref="PXM38:PXN38"/>
    <mergeCell ref="PXO38:PXP38"/>
    <mergeCell ref="PXQ38:PXR38"/>
    <mergeCell ref="PXS38:PXT38"/>
    <mergeCell ref="PXU38:PXV38"/>
    <mergeCell ref="PXC38:PXD38"/>
    <mergeCell ref="PXE38:PXF38"/>
    <mergeCell ref="PXG38:PXH38"/>
    <mergeCell ref="PXI38:PXJ38"/>
    <mergeCell ref="PXK38:PXL38"/>
    <mergeCell ref="PWS38:PWT38"/>
    <mergeCell ref="PWU38:PWV38"/>
    <mergeCell ref="PWW38:PWX38"/>
    <mergeCell ref="PWY38:PWZ38"/>
    <mergeCell ref="PXA38:PXB38"/>
    <mergeCell ref="PWI38:PWJ38"/>
    <mergeCell ref="PWK38:PWL38"/>
    <mergeCell ref="PWM38:PWN38"/>
    <mergeCell ref="PWO38:PWP38"/>
    <mergeCell ref="PWQ38:PWR38"/>
    <mergeCell ref="PVY38:PVZ38"/>
    <mergeCell ref="PWA38:PWB38"/>
    <mergeCell ref="PWC38:PWD38"/>
    <mergeCell ref="PWE38:PWF38"/>
    <mergeCell ref="PWG38:PWH38"/>
    <mergeCell ref="PVO38:PVP38"/>
    <mergeCell ref="PVQ38:PVR38"/>
    <mergeCell ref="PVS38:PVT38"/>
    <mergeCell ref="PVU38:PVV38"/>
    <mergeCell ref="PVW38:PVX38"/>
    <mergeCell ref="PVE38:PVF38"/>
    <mergeCell ref="PVG38:PVH38"/>
    <mergeCell ref="PVI38:PVJ38"/>
    <mergeCell ref="PVK38:PVL38"/>
    <mergeCell ref="PVM38:PVN38"/>
    <mergeCell ref="PUU38:PUV38"/>
    <mergeCell ref="PUW38:PUX38"/>
    <mergeCell ref="PUY38:PUZ38"/>
    <mergeCell ref="PVA38:PVB38"/>
    <mergeCell ref="PVC38:PVD38"/>
    <mergeCell ref="PUK38:PUL38"/>
    <mergeCell ref="PUM38:PUN38"/>
    <mergeCell ref="PUO38:PUP38"/>
    <mergeCell ref="PUQ38:PUR38"/>
    <mergeCell ref="PUS38:PUT38"/>
    <mergeCell ref="PUA38:PUB38"/>
    <mergeCell ref="PUC38:PUD38"/>
    <mergeCell ref="PUE38:PUF38"/>
    <mergeCell ref="PUG38:PUH38"/>
    <mergeCell ref="PUI38:PUJ38"/>
    <mergeCell ref="PTQ38:PTR38"/>
    <mergeCell ref="PTS38:PTT38"/>
    <mergeCell ref="PTU38:PTV38"/>
    <mergeCell ref="PTW38:PTX38"/>
    <mergeCell ref="PTY38:PTZ38"/>
    <mergeCell ref="PTG38:PTH38"/>
    <mergeCell ref="PTI38:PTJ38"/>
    <mergeCell ref="PTK38:PTL38"/>
    <mergeCell ref="PTM38:PTN38"/>
    <mergeCell ref="PTO38:PTP38"/>
    <mergeCell ref="PSW38:PSX38"/>
    <mergeCell ref="PSY38:PSZ38"/>
    <mergeCell ref="PTA38:PTB38"/>
    <mergeCell ref="PTC38:PTD38"/>
    <mergeCell ref="PTE38:PTF38"/>
    <mergeCell ref="PSM38:PSN38"/>
    <mergeCell ref="PSO38:PSP38"/>
    <mergeCell ref="PSQ38:PSR38"/>
    <mergeCell ref="PSS38:PST38"/>
    <mergeCell ref="PSU38:PSV38"/>
    <mergeCell ref="PSC38:PSD38"/>
    <mergeCell ref="PSE38:PSF38"/>
    <mergeCell ref="PSG38:PSH38"/>
    <mergeCell ref="PSI38:PSJ38"/>
    <mergeCell ref="PSK38:PSL38"/>
    <mergeCell ref="PRS38:PRT38"/>
    <mergeCell ref="PRU38:PRV38"/>
    <mergeCell ref="PRW38:PRX38"/>
    <mergeCell ref="PRY38:PRZ38"/>
    <mergeCell ref="PSA38:PSB38"/>
    <mergeCell ref="PRI38:PRJ38"/>
    <mergeCell ref="PRK38:PRL38"/>
    <mergeCell ref="PRM38:PRN38"/>
    <mergeCell ref="PRO38:PRP38"/>
    <mergeCell ref="PRQ38:PRR38"/>
    <mergeCell ref="PQY38:PQZ38"/>
    <mergeCell ref="PRA38:PRB38"/>
    <mergeCell ref="PRC38:PRD38"/>
    <mergeCell ref="PRE38:PRF38"/>
    <mergeCell ref="PRG38:PRH38"/>
    <mergeCell ref="PQO38:PQP38"/>
    <mergeCell ref="PQQ38:PQR38"/>
    <mergeCell ref="PQS38:PQT38"/>
    <mergeCell ref="PQU38:PQV38"/>
    <mergeCell ref="PQW38:PQX38"/>
    <mergeCell ref="PQE38:PQF38"/>
    <mergeCell ref="PQG38:PQH38"/>
    <mergeCell ref="PQI38:PQJ38"/>
    <mergeCell ref="PQK38:PQL38"/>
    <mergeCell ref="PQM38:PQN38"/>
    <mergeCell ref="PPU38:PPV38"/>
    <mergeCell ref="PPW38:PPX38"/>
    <mergeCell ref="PPY38:PPZ38"/>
    <mergeCell ref="PQA38:PQB38"/>
    <mergeCell ref="PQC38:PQD38"/>
    <mergeCell ref="PPK38:PPL38"/>
    <mergeCell ref="PPM38:PPN38"/>
    <mergeCell ref="PPO38:PPP38"/>
    <mergeCell ref="PPQ38:PPR38"/>
    <mergeCell ref="PPS38:PPT38"/>
    <mergeCell ref="PPA38:PPB38"/>
    <mergeCell ref="PPC38:PPD38"/>
    <mergeCell ref="PPE38:PPF38"/>
    <mergeCell ref="PPG38:PPH38"/>
    <mergeCell ref="PPI38:PPJ38"/>
    <mergeCell ref="POQ38:POR38"/>
    <mergeCell ref="POS38:POT38"/>
    <mergeCell ref="POU38:POV38"/>
    <mergeCell ref="POW38:POX38"/>
    <mergeCell ref="POY38:POZ38"/>
    <mergeCell ref="POG38:POH38"/>
    <mergeCell ref="POI38:POJ38"/>
    <mergeCell ref="POK38:POL38"/>
    <mergeCell ref="POM38:PON38"/>
    <mergeCell ref="POO38:POP38"/>
    <mergeCell ref="PNW38:PNX38"/>
    <mergeCell ref="PNY38:PNZ38"/>
    <mergeCell ref="POA38:POB38"/>
    <mergeCell ref="POC38:POD38"/>
    <mergeCell ref="POE38:POF38"/>
    <mergeCell ref="PNM38:PNN38"/>
    <mergeCell ref="PNO38:PNP38"/>
    <mergeCell ref="PNQ38:PNR38"/>
    <mergeCell ref="PNS38:PNT38"/>
    <mergeCell ref="PNU38:PNV38"/>
    <mergeCell ref="PNC38:PND38"/>
    <mergeCell ref="PNE38:PNF38"/>
    <mergeCell ref="PNG38:PNH38"/>
    <mergeCell ref="PNI38:PNJ38"/>
    <mergeCell ref="PNK38:PNL38"/>
    <mergeCell ref="PMS38:PMT38"/>
    <mergeCell ref="PMU38:PMV38"/>
    <mergeCell ref="PMW38:PMX38"/>
    <mergeCell ref="PMY38:PMZ38"/>
    <mergeCell ref="PNA38:PNB38"/>
    <mergeCell ref="PMI38:PMJ38"/>
    <mergeCell ref="PMK38:PML38"/>
    <mergeCell ref="PMM38:PMN38"/>
    <mergeCell ref="PMO38:PMP38"/>
    <mergeCell ref="PMQ38:PMR38"/>
    <mergeCell ref="PLY38:PLZ38"/>
    <mergeCell ref="PMA38:PMB38"/>
    <mergeCell ref="PMC38:PMD38"/>
    <mergeCell ref="PME38:PMF38"/>
    <mergeCell ref="PMG38:PMH38"/>
    <mergeCell ref="PLO38:PLP38"/>
    <mergeCell ref="PLQ38:PLR38"/>
    <mergeCell ref="PLS38:PLT38"/>
    <mergeCell ref="PLU38:PLV38"/>
    <mergeCell ref="PLW38:PLX38"/>
    <mergeCell ref="PLE38:PLF38"/>
    <mergeCell ref="PLG38:PLH38"/>
    <mergeCell ref="PLI38:PLJ38"/>
    <mergeCell ref="PLK38:PLL38"/>
    <mergeCell ref="PLM38:PLN38"/>
    <mergeCell ref="PKU38:PKV38"/>
    <mergeCell ref="PKW38:PKX38"/>
    <mergeCell ref="PKY38:PKZ38"/>
    <mergeCell ref="PLA38:PLB38"/>
    <mergeCell ref="PLC38:PLD38"/>
    <mergeCell ref="PKK38:PKL38"/>
    <mergeCell ref="PKM38:PKN38"/>
    <mergeCell ref="PKO38:PKP38"/>
    <mergeCell ref="PKQ38:PKR38"/>
    <mergeCell ref="PKS38:PKT38"/>
    <mergeCell ref="PKA38:PKB38"/>
    <mergeCell ref="PKC38:PKD38"/>
    <mergeCell ref="PKE38:PKF38"/>
    <mergeCell ref="PKG38:PKH38"/>
    <mergeCell ref="PKI38:PKJ38"/>
    <mergeCell ref="PJQ38:PJR38"/>
    <mergeCell ref="PJS38:PJT38"/>
    <mergeCell ref="PJU38:PJV38"/>
    <mergeCell ref="PJW38:PJX38"/>
    <mergeCell ref="PJY38:PJZ38"/>
    <mergeCell ref="PJG38:PJH38"/>
    <mergeCell ref="PJI38:PJJ38"/>
    <mergeCell ref="PJK38:PJL38"/>
    <mergeCell ref="PJM38:PJN38"/>
    <mergeCell ref="PJO38:PJP38"/>
    <mergeCell ref="PIW38:PIX38"/>
    <mergeCell ref="PIY38:PIZ38"/>
    <mergeCell ref="PJA38:PJB38"/>
    <mergeCell ref="PJC38:PJD38"/>
    <mergeCell ref="PJE38:PJF38"/>
    <mergeCell ref="PIM38:PIN38"/>
    <mergeCell ref="PIO38:PIP38"/>
    <mergeCell ref="PIQ38:PIR38"/>
    <mergeCell ref="PIS38:PIT38"/>
    <mergeCell ref="PIU38:PIV38"/>
    <mergeCell ref="PIC38:PID38"/>
    <mergeCell ref="PIE38:PIF38"/>
    <mergeCell ref="PIG38:PIH38"/>
    <mergeCell ref="PII38:PIJ38"/>
    <mergeCell ref="PIK38:PIL38"/>
    <mergeCell ref="PHS38:PHT38"/>
    <mergeCell ref="PHU38:PHV38"/>
    <mergeCell ref="PHW38:PHX38"/>
    <mergeCell ref="PHY38:PHZ38"/>
    <mergeCell ref="PIA38:PIB38"/>
    <mergeCell ref="PHI38:PHJ38"/>
    <mergeCell ref="PHK38:PHL38"/>
    <mergeCell ref="PHM38:PHN38"/>
    <mergeCell ref="PHO38:PHP38"/>
    <mergeCell ref="PHQ38:PHR38"/>
    <mergeCell ref="PGY38:PGZ38"/>
    <mergeCell ref="PHA38:PHB38"/>
    <mergeCell ref="PHC38:PHD38"/>
    <mergeCell ref="PHE38:PHF38"/>
    <mergeCell ref="PHG38:PHH38"/>
    <mergeCell ref="PGO38:PGP38"/>
    <mergeCell ref="PGQ38:PGR38"/>
    <mergeCell ref="PGS38:PGT38"/>
    <mergeCell ref="PGU38:PGV38"/>
    <mergeCell ref="PGW38:PGX38"/>
    <mergeCell ref="PGE38:PGF38"/>
    <mergeCell ref="PGG38:PGH38"/>
    <mergeCell ref="PGI38:PGJ38"/>
    <mergeCell ref="PGK38:PGL38"/>
    <mergeCell ref="PGM38:PGN38"/>
    <mergeCell ref="PFU38:PFV38"/>
    <mergeCell ref="PFW38:PFX38"/>
    <mergeCell ref="PFY38:PFZ38"/>
    <mergeCell ref="PGA38:PGB38"/>
    <mergeCell ref="PGC38:PGD38"/>
    <mergeCell ref="PFK38:PFL38"/>
    <mergeCell ref="PFM38:PFN38"/>
    <mergeCell ref="PFO38:PFP38"/>
    <mergeCell ref="PFQ38:PFR38"/>
    <mergeCell ref="PFS38:PFT38"/>
    <mergeCell ref="PFA38:PFB38"/>
    <mergeCell ref="PFC38:PFD38"/>
    <mergeCell ref="PFE38:PFF38"/>
    <mergeCell ref="PFG38:PFH38"/>
    <mergeCell ref="PFI38:PFJ38"/>
    <mergeCell ref="PEQ38:PER38"/>
    <mergeCell ref="PES38:PET38"/>
    <mergeCell ref="PEU38:PEV38"/>
    <mergeCell ref="PEW38:PEX38"/>
    <mergeCell ref="PEY38:PEZ38"/>
    <mergeCell ref="PEG38:PEH38"/>
    <mergeCell ref="PEI38:PEJ38"/>
    <mergeCell ref="PEK38:PEL38"/>
    <mergeCell ref="PEM38:PEN38"/>
    <mergeCell ref="PEO38:PEP38"/>
    <mergeCell ref="PDW38:PDX38"/>
    <mergeCell ref="PDY38:PDZ38"/>
    <mergeCell ref="PEA38:PEB38"/>
    <mergeCell ref="PEC38:PED38"/>
    <mergeCell ref="PEE38:PEF38"/>
    <mergeCell ref="PDM38:PDN38"/>
    <mergeCell ref="PDO38:PDP38"/>
    <mergeCell ref="PDQ38:PDR38"/>
    <mergeCell ref="PDS38:PDT38"/>
    <mergeCell ref="PDU38:PDV38"/>
    <mergeCell ref="PDC38:PDD38"/>
    <mergeCell ref="PDE38:PDF38"/>
    <mergeCell ref="PDG38:PDH38"/>
    <mergeCell ref="PDI38:PDJ38"/>
    <mergeCell ref="PDK38:PDL38"/>
    <mergeCell ref="PCS38:PCT38"/>
    <mergeCell ref="PCU38:PCV38"/>
    <mergeCell ref="PCW38:PCX38"/>
    <mergeCell ref="PCY38:PCZ38"/>
    <mergeCell ref="PDA38:PDB38"/>
    <mergeCell ref="PCI38:PCJ38"/>
    <mergeCell ref="PCK38:PCL38"/>
    <mergeCell ref="PCM38:PCN38"/>
    <mergeCell ref="PCO38:PCP38"/>
    <mergeCell ref="PCQ38:PCR38"/>
    <mergeCell ref="PBY38:PBZ38"/>
    <mergeCell ref="PCA38:PCB38"/>
    <mergeCell ref="PCC38:PCD38"/>
    <mergeCell ref="PCE38:PCF38"/>
    <mergeCell ref="PCG38:PCH38"/>
    <mergeCell ref="PBO38:PBP38"/>
    <mergeCell ref="PBQ38:PBR38"/>
    <mergeCell ref="PBS38:PBT38"/>
    <mergeCell ref="PBU38:PBV38"/>
    <mergeCell ref="PBW38:PBX38"/>
    <mergeCell ref="PBE38:PBF38"/>
    <mergeCell ref="PBG38:PBH38"/>
    <mergeCell ref="PBI38:PBJ38"/>
    <mergeCell ref="PBK38:PBL38"/>
    <mergeCell ref="PBM38:PBN38"/>
    <mergeCell ref="PAU38:PAV38"/>
    <mergeCell ref="PAW38:PAX38"/>
    <mergeCell ref="PAY38:PAZ38"/>
    <mergeCell ref="PBA38:PBB38"/>
    <mergeCell ref="PBC38:PBD38"/>
    <mergeCell ref="PAK38:PAL38"/>
    <mergeCell ref="PAM38:PAN38"/>
    <mergeCell ref="PAO38:PAP38"/>
    <mergeCell ref="PAQ38:PAR38"/>
    <mergeCell ref="PAS38:PAT38"/>
    <mergeCell ref="PAA38:PAB38"/>
    <mergeCell ref="PAC38:PAD38"/>
    <mergeCell ref="PAE38:PAF38"/>
    <mergeCell ref="PAG38:PAH38"/>
    <mergeCell ref="PAI38:PAJ38"/>
    <mergeCell ref="OZQ38:OZR38"/>
    <mergeCell ref="OZS38:OZT38"/>
    <mergeCell ref="OZU38:OZV38"/>
    <mergeCell ref="OZW38:OZX38"/>
    <mergeCell ref="OZY38:OZZ38"/>
    <mergeCell ref="OZG38:OZH38"/>
    <mergeCell ref="OZI38:OZJ38"/>
    <mergeCell ref="OZK38:OZL38"/>
    <mergeCell ref="OZM38:OZN38"/>
    <mergeCell ref="OZO38:OZP38"/>
    <mergeCell ref="OYW38:OYX38"/>
    <mergeCell ref="OYY38:OYZ38"/>
    <mergeCell ref="OZA38:OZB38"/>
    <mergeCell ref="OZC38:OZD38"/>
    <mergeCell ref="OZE38:OZF38"/>
    <mergeCell ref="OYM38:OYN38"/>
    <mergeCell ref="OYO38:OYP38"/>
    <mergeCell ref="OYQ38:OYR38"/>
    <mergeCell ref="OYS38:OYT38"/>
    <mergeCell ref="OYU38:OYV38"/>
    <mergeCell ref="OYC38:OYD38"/>
    <mergeCell ref="OYE38:OYF38"/>
    <mergeCell ref="OYG38:OYH38"/>
    <mergeCell ref="OYI38:OYJ38"/>
    <mergeCell ref="OYK38:OYL38"/>
    <mergeCell ref="OXS38:OXT38"/>
    <mergeCell ref="OXU38:OXV38"/>
    <mergeCell ref="OXW38:OXX38"/>
    <mergeCell ref="OXY38:OXZ38"/>
    <mergeCell ref="OYA38:OYB38"/>
    <mergeCell ref="OXI38:OXJ38"/>
    <mergeCell ref="OXK38:OXL38"/>
    <mergeCell ref="OXM38:OXN38"/>
    <mergeCell ref="OXO38:OXP38"/>
    <mergeCell ref="OXQ38:OXR38"/>
    <mergeCell ref="OWY38:OWZ38"/>
    <mergeCell ref="OXA38:OXB38"/>
    <mergeCell ref="OXC38:OXD38"/>
    <mergeCell ref="OXE38:OXF38"/>
    <mergeCell ref="OXG38:OXH38"/>
    <mergeCell ref="OWO38:OWP38"/>
    <mergeCell ref="OWQ38:OWR38"/>
    <mergeCell ref="OWS38:OWT38"/>
    <mergeCell ref="OWU38:OWV38"/>
    <mergeCell ref="OWW38:OWX38"/>
    <mergeCell ref="OWE38:OWF38"/>
    <mergeCell ref="OWG38:OWH38"/>
    <mergeCell ref="OWI38:OWJ38"/>
    <mergeCell ref="OWK38:OWL38"/>
    <mergeCell ref="OWM38:OWN38"/>
    <mergeCell ref="OVU38:OVV38"/>
    <mergeCell ref="OVW38:OVX38"/>
    <mergeCell ref="OVY38:OVZ38"/>
    <mergeCell ref="OWA38:OWB38"/>
    <mergeCell ref="OWC38:OWD38"/>
    <mergeCell ref="OVK38:OVL38"/>
    <mergeCell ref="OVM38:OVN38"/>
    <mergeCell ref="OVO38:OVP38"/>
    <mergeCell ref="OVQ38:OVR38"/>
    <mergeCell ref="OVS38:OVT38"/>
    <mergeCell ref="OVA38:OVB38"/>
    <mergeCell ref="OVC38:OVD38"/>
    <mergeCell ref="OVE38:OVF38"/>
    <mergeCell ref="OVG38:OVH38"/>
    <mergeCell ref="OVI38:OVJ38"/>
    <mergeCell ref="OUQ38:OUR38"/>
    <mergeCell ref="OUS38:OUT38"/>
    <mergeCell ref="OUU38:OUV38"/>
    <mergeCell ref="OUW38:OUX38"/>
    <mergeCell ref="OUY38:OUZ38"/>
    <mergeCell ref="OUG38:OUH38"/>
    <mergeCell ref="OUI38:OUJ38"/>
    <mergeCell ref="OUK38:OUL38"/>
    <mergeCell ref="OUM38:OUN38"/>
    <mergeCell ref="OUO38:OUP38"/>
    <mergeCell ref="OTW38:OTX38"/>
    <mergeCell ref="OTY38:OTZ38"/>
    <mergeCell ref="OUA38:OUB38"/>
    <mergeCell ref="OUC38:OUD38"/>
    <mergeCell ref="OUE38:OUF38"/>
    <mergeCell ref="OTM38:OTN38"/>
    <mergeCell ref="OTO38:OTP38"/>
    <mergeCell ref="OTQ38:OTR38"/>
    <mergeCell ref="OTS38:OTT38"/>
    <mergeCell ref="OTU38:OTV38"/>
    <mergeCell ref="OTC38:OTD38"/>
    <mergeCell ref="OTE38:OTF38"/>
    <mergeCell ref="OTG38:OTH38"/>
    <mergeCell ref="OTI38:OTJ38"/>
    <mergeCell ref="OTK38:OTL38"/>
    <mergeCell ref="OSS38:OST38"/>
    <mergeCell ref="OSU38:OSV38"/>
    <mergeCell ref="OSW38:OSX38"/>
    <mergeCell ref="OSY38:OSZ38"/>
    <mergeCell ref="OTA38:OTB38"/>
    <mergeCell ref="OSI38:OSJ38"/>
    <mergeCell ref="OSK38:OSL38"/>
    <mergeCell ref="OSM38:OSN38"/>
    <mergeCell ref="OSO38:OSP38"/>
    <mergeCell ref="OSQ38:OSR38"/>
    <mergeCell ref="ORY38:ORZ38"/>
    <mergeCell ref="OSA38:OSB38"/>
    <mergeCell ref="OSC38:OSD38"/>
    <mergeCell ref="OSE38:OSF38"/>
    <mergeCell ref="OSG38:OSH38"/>
    <mergeCell ref="ORO38:ORP38"/>
    <mergeCell ref="ORQ38:ORR38"/>
    <mergeCell ref="ORS38:ORT38"/>
    <mergeCell ref="ORU38:ORV38"/>
    <mergeCell ref="ORW38:ORX38"/>
    <mergeCell ref="ORE38:ORF38"/>
    <mergeCell ref="ORG38:ORH38"/>
    <mergeCell ref="ORI38:ORJ38"/>
    <mergeCell ref="ORK38:ORL38"/>
    <mergeCell ref="ORM38:ORN38"/>
    <mergeCell ref="OQU38:OQV38"/>
    <mergeCell ref="OQW38:OQX38"/>
    <mergeCell ref="OQY38:OQZ38"/>
    <mergeCell ref="ORA38:ORB38"/>
    <mergeCell ref="ORC38:ORD38"/>
    <mergeCell ref="OQK38:OQL38"/>
    <mergeCell ref="OQM38:OQN38"/>
    <mergeCell ref="OQO38:OQP38"/>
    <mergeCell ref="OQQ38:OQR38"/>
    <mergeCell ref="OQS38:OQT38"/>
    <mergeCell ref="OQA38:OQB38"/>
    <mergeCell ref="OQC38:OQD38"/>
    <mergeCell ref="OQE38:OQF38"/>
    <mergeCell ref="OQG38:OQH38"/>
    <mergeCell ref="OQI38:OQJ38"/>
    <mergeCell ref="OPQ38:OPR38"/>
    <mergeCell ref="OPS38:OPT38"/>
    <mergeCell ref="OPU38:OPV38"/>
    <mergeCell ref="OPW38:OPX38"/>
    <mergeCell ref="OPY38:OPZ38"/>
    <mergeCell ref="OPG38:OPH38"/>
    <mergeCell ref="OPI38:OPJ38"/>
    <mergeCell ref="OPK38:OPL38"/>
    <mergeCell ref="OPM38:OPN38"/>
    <mergeCell ref="OPO38:OPP38"/>
    <mergeCell ref="OOW38:OOX38"/>
    <mergeCell ref="OOY38:OOZ38"/>
    <mergeCell ref="OPA38:OPB38"/>
    <mergeCell ref="OPC38:OPD38"/>
    <mergeCell ref="OPE38:OPF38"/>
    <mergeCell ref="OOM38:OON38"/>
    <mergeCell ref="OOO38:OOP38"/>
    <mergeCell ref="OOQ38:OOR38"/>
    <mergeCell ref="OOS38:OOT38"/>
    <mergeCell ref="OOU38:OOV38"/>
    <mergeCell ref="OOC38:OOD38"/>
    <mergeCell ref="OOE38:OOF38"/>
    <mergeCell ref="OOG38:OOH38"/>
    <mergeCell ref="OOI38:OOJ38"/>
    <mergeCell ref="OOK38:OOL38"/>
    <mergeCell ref="ONS38:ONT38"/>
    <mergeCell ref="ONU38:ONV38"/>
    <mergeCell ref="ONW38:ONX38"/>
    <mergeCell ref="ONY38:ONZ38"/>
    <mergeCell ref="OOA38:OOB38"/>
    <mergeCell ref="ONI38:ONJ38"/>
    <mergeCell ref="ONK38:ONL38"/>
    <mergeCell ref="ONM38:ONN38"/>
    <mergeCell ref="ONO38:ONP38"/>
    <mergeCell ref="ONQ38:ONR38"/>
    <mergeCell ref="OMY38:OMZ38"/>
    <mergeCell ref="ONA38:ONB38"/>
    <mergeCell ref="ONC38:OND38"/>
    <mergeCell ref="ONE38:ONF38"/>
    <mergeCell ref="ONG38:ONH38"/>
    <mergeCell ref="OMO38:OMP38"/>
    <mergeCell ref="OMQ38:OMR38"/>
    <mergeCell ref="OMS38:OMT38"/>
    <mergeCell ref="OMU38:OMV38"/>
    <mergeCell ref="OMW38:OMX38"/>
    <mergeCell ref="OME38:OMF38"/>
    <mergeCell ref="OMG38:OMH38"/>
    <mergeCell ref="OMI38:OMJ38"/>
    <mergeCell ref="OMK38:OML38"/>
    <mergeCell ref="OMM38:OMN38"/>
    <mergeCell ref="OLU38:OLV38"/>
    <mergeCell ref="OLW38:OLX38"/>
    <mergeCell ref="OLY38:OLZ38"/>
    <mergeCell ref="OMA38:OMB38"/>
    <mergeCell ref="OMC38:OMD38"/>
    <mergeCell ref="OLK38:OLL38"/>
    <mergeCell ref="OLM38:OLN38"/>
    <mergeCell ref="OLO38:OLP38"/>
    <mergeCell ref="OLQ38:OLR38"/>
    <mergeCell ref="OLS38:OLT38"/>
    <mergeCell ref="OLA38:OLB38"/>
    <mergeCell ref="OLC38:OLD38"/>
    <mergeCell ref="OLE38:OLF38"/>
    <mergeCell ref="OLG38:OLH38"/>
    <mergeCell ref="OLI38:OLJ38"/>
    <mergeCell ref="OKQ38:OKR38"/>
    <mergeCell ref="OKS38:OKT38"/>
    <mergeCell ref="OKU38:OKV38"/>
    <mergeCell ref="OKW38:OKX38"/>
    <mergeCell ref="OKY38:OKZ38"/>
    <mergeCell ref="OKG38:OKH38"/>
    <mergeCell ref="OKI38:OKJ38"/>
    <mergeCell ref="OKK38:OKL38"/>
    <mergeCell ref="OKM38:OKN38"/>
    <mergeCell ref="OKO38:OKP38"/>
    <mergeCell ref="OJW38:OJX38"/>
    <mergeCell ref="OJY38:OJZ38"/>
    <mergeCell ref="OKA38:OKB38"/>
    <mergeCell ref="OKC38:OKD38"/>
    <mergeCell ref="OKE38:OKF38"/>
    <mergeCell ref="OJM38:OJN38"/>
    <mergeCell ref="OJO38:OJP38"/>
    <mergeCell ref="OJQ38:OJR38"/>
    <mergeCell ref="OJS38:OJT38"/>
    <mergeCell ref="OJU38:OJV38"/>
    <mergeCell ref="OJC38:OJD38"/>
    <mergeCell ref="OJE38:OJF38"/>
    <mergeCell ref="OJG38:OJH38"/>
    <mergeCell ref="OJI38:OJJ38"/>
    <mergeCell ref="OJK38:OJL38"/>
    <mergeCell ref="OIS38:OIT38"/>
    <mergeCell ref="OIU38:OIV38"/>
    <mergeCell ref="OIW38:OIX38"/>
    <mergeCell ref="OIY38:OIZ38"/>
    <mergeCell ref="OJA38:OJB38"/>
    <mergeCell ref="OII38:OIJ38"/>
    <mergeCell ref="OIK38:OIL38"/>
    <mergeCell ref="OIM38:OIN38"/>
    <mergeCell ref="OIO38:OIP38"/>
    <mergeCell ref="OIQ38:OIR38"/>
    <mergeCell ref="OHY38:OHZ38"/>
    <mergeCell ref="OIA38:OIB38"/>
    <mergeCell ref="OIC38:OID38"/>
    <mergeCell ref="OIE38:OIF38"/>
    <mergeCell ref="OIG38:OIH38"/>
    <mergeCell ref="OHO38:OHP38"/>
    <mergeCell ref="OHQ38:OHR38"/>
    <mergeCell ref="OHS38:OHT38"/>
    <mergeCell ref="OHU38:OHV38"/>
    <mergeCell ref="OHW38:OHX38"/>
    <mergeCell ref="OHE38:OHF38"/>
    <mergeCell ref="OHG38:OHH38"/>
    <mergeCell ref="OHI38:OHJ38"/>
    <mergeCell ref="OHK38:OHL38"/>
    <mergeCell ref="OHM38:OHN38"/>
    <mergeCell ref="OGU38:OGV38"/>
    <mergeCell ref="OGW38:OGX38"/>
    <mergeCell ref="OGY38:OGZ38"/>
    <mergeCell ref="OHA38:OHB38"/>
    <mergeCell ref="OHC38:OHD38"/>
    <mergeCell ref="OGK38:OGL38"/>
    <mergeCell ref="OGM38:OGN38"/>
    <mergeCell ref="OGO38:OGP38"/>
    <mergeCell ref="OGQ38:OGR38"/>
    <mergeCell ref="OGS38:OGT38"/>
    <mergeCell ref="OGA38:OGB38"/>
    <mergeCell ref="OGC38:OGD38"/>
    <mergeCell ref="OGE38:OGF38"/>
    <mergeCell ref="OGG38:OGH38"/>
    <mergeCell ref="OGI38:OGJ38"/>
    <mergeCell ref="OFQ38:OFR38"/>
    <mergeCell ref="OFS38:OFT38"/>
    <mergeCell ref="OFU38:OFV38"/>
    <mergeCell ref="OFW38:OFX38"/>
    <mergeCell ref="OFY38:OFZ38"/>
    <mergeCell ref="OFG38:OFH38"/>
    <mergeCell ref="OFI38:OFJ38"/>
    <mergeCell ref="OFK38:OFL38"/>
    <mergeCell ref="OFM38:OFN38"/>
    <mergeCell ref="OFO38:OFP38"/>
    <mergeCell ref="OEW38:OEX38"/>
    <mergeCell ref="OEY38:OEZ38"/>
    <mergeCell ref="OFA38:OFB38"/>
    <mergeCell ref="OFC38:OFD38"/>
    <mergeCell ref="OFE38:OFF38"/>
    <mergeCell ref="OEM38:OEN38"/>
    <mergeCell ref="OEO38:OEP38"/>
    <mergeCell ref="OEQ38:OER38"/>
    <mergeCell ref="OES38:OET38"/>
    <mergeCell ref="OEU38:OEV38"/>
    <mergeCell ref="OEC38:OED38"/>
    <mergeCell ref="OEE38:OEF38"/>
    <mergeCell ref="OEG38:OEH38"/>
    <mergeCell ref="OEI38:OEJ38"/>
    <mergeCell ref="OEK38:OEL38"/>
    <mergeCell ref="ODS38:ODT38"/>
    <mergeCell ref="ODU38:ODV38"/>
    <mergeCell ref="ODW38:ODX38"/>
    <mergeCell ref="ODY38:ODZ38"/>
    <mergeCell ref="OEA38:OEB38"/>
    <mergeCell ref="ODI38:ODJ38"/>
    <mergeCell ref="ODK38:ODL38"/>
    <mergeCell ref="ODM38:ODN38"/>
    <mergeCell ref="ODO38:ODP38"/>
    <mergeCell ref="ODQ38:ODR38"/>
    <mergeCell ref="OCY38:OCZ38"/>
    <mergeCell ref="ODA38:ODB38"/>
    <mergeCell ref="ODC38:ODD38"/>
    <mergeCell ref="ODE38:ODF38"/>
    <mergeCell ref="ODG38:ODH38"/>
    <mergeCell ref="OCO38:OCP38"/>
    <mergeCell ref="OCQ38:OCR38"/>
    <mergeCell ref="OCS38:OCT38"/>
    <mergeCell ref="OCU38:OCV38"/>
    <mergeCell ref="OCW38:OCX38"/>
    <mergeCell ref="OCE38:OCF38"/>
    <mergeCell ref="OCG38:OCH38"/>
    <mergeCell ref="OCI38:OCJ38"/>
    <mergeCell ref="OCK38:OCL38"/>
    <mergeCell ref="OCM38:OCN38"/>
    <mergeCell ref="OBU38:OBV38"/>
    <mergeCell ref="OBW38:OBX38"/>
    <mergeCell ref="OBY38:OBZ38"/>
    <mergeCell ref="OCA38:OCB38"/>
    <mergeCell ref="OCC38:OCD38"/>
    <mergeCell ref="OBK38:OBL38"/>
    <mergeCell ref="OBM38:OBN38"/>
    <mergeCell ref="OBO38:OBP38"/>
    <mergeCell ref="OBQ38:OBR38"/>
    <mergeCell ref="OBS38:OBT38"/>
    <mergeCell ref="OBA38:OBB38"/>
    <mergeCell ref="OBC38:OBD38"/>
    <mergeCell ref="OBE38:OBF38"/>
    <mergeCell ref="OBG38:OBH38"/>
    <mergeCell ref="OBI38:OBJ38"/>
    <mergeCell ref="OAQ38:OAR38"/>
    <mergeCell ref="OAS38:OAT38"/>
    <mergeCell ref="OAU38:OAV38"/>
    <mergeCell ref="OAW38:OAX38"/>
    <mergeCell ref="OAY38:OAZ38"/>
    <mergeCell ref="OAG38:OAH38"/>
    <mergeCell ref="OAI38:OAJ38"/>
    <mergeCell ref="OAK38:OAL38"/>
    <mergeCell ref="OAM38:OAN38"/>
    <mergeCell ref="OAO38:OAP38"/>
    <mergeCell ref="NZW38:NZX38"/>
    <mergeCell ref="NZY38:NZZ38"/>
    <mergeCell ref="OAA38:OAB38"/>
    <mergeCell ref="OAC38:OAD38"/>
    <mergeCell ref="OAE38:OAF38"/>
    <mergeCell ref="NZM38:NZN38"/>
    <mergeCell ref="NZO38:NZP38"/>
    <mergeCell ref="NZQ38:NZR38"/>
    <mergeCell ref="NZS38:NZT38"/>
    <mergeCell ref="NZU38:NZV38"/>
    <mergeCell ref="NZC38:NZD38"/>
    <mergeCell ref="NZE38:NZF38"/>
    <mergeCell ref="NZG38:NZH38"/>
    <mergeCell ref="NZI38:NZJ38"/>
    <mergeCell ref="NZK38:NZL38"/>
    <mergeCell ref="NYS38:NYT38"/>
    <mergeCell ref="NYU38:NYV38"/>
    <mergeCell ref="NYW38:NYX38"/>
    <mergeCell ref="NYY38:NYZ38"/>
    <mergeCell ref="NZA38:NZB38"/>
    <mergeCell ref="NYI38:NYJ38"/>
    <mergeCell ref="NYK38:NYL38"/>
    <mergeCell ref="NYM38:NYN38"/>
    <mergeCell ref="NYO38:NYP38"/>
    <mergeCell ref="NYQ38:NYR38"/>
    <mergeCell ref="NXY38:NXZ38"/>
    <mergeCell ref="NYA38:NYB38"/>
    <mergeCell ref="NYC38:NYD38"/>
    <mergeCell ref="NYE38:NYF38"/>
    <mergeCell ref="NYG38:NYH38"/>
    <mergeCell ref="NXO38:NXP38"/>
    <mergeCell ref="NXQ38:NXR38"/>
    <mergeCell ref="NXS38:NXT38"/>
    <mergeCell ref="NXU38:NXV38"/>
    <mergeCell ref="NXW38:NXX38"/>
    <mergeCell ref="NXE38:NXF38"/>
    <mergeCell ref="NXG38:NXH38"/>
    <mergeCell ref="NXI38:NXJ38"/>
    <mergeCell ref="NXK38:NXL38"/>
    <mergeCell ref="NXM38:NXN38"/>
    <mergeCell ref="NWU38:NWV38"/>
    <mergeCell ref="NWW38:NWX38"/>
    <mergeCell ref="NWY38:NWZ38"/>
    <mergeCell ref="NXA38:NXB38"/>
    <mergeCell ref="NXC38:NXD38"/>
    <mergeCell ref="NWK38:NWL38"/>
    <mergeCell ref="NWM38:NWN38"/>
    <mergeCell ref="NWO38:NWP38"/>
    <mergeCell ref="NWQ38:NWR38"/>
    <mergeCell ref="NWS38:NWT38"/>
    <mergeCell ref="NWA38:NWB38"/>
    <mergeCell ref="NWC38:NWD38"/>
    <mergeCell ref="NWE38:NWF38"/>
    <mergeCell ref="NWG38:NWH38"/>
    <mergeCell ref="NWI38:NWJ38"/>
    <mergeCell ref="NVQ38:NVR38"/>
    <mergeCell ref="NVS38:NVT38"/>
    <mergeCell ref="NVU38:NVV38"/>
    <mergeCell ref="NVW38:NVX38"/>
    <mergeCell ref="NVY38:NVZ38"/>
    <mergeCell ref="NVG38:NVH38"/>
    <mergeCell ref="NVI38:NVJ38"/>
    <mergeCell ref="NVK38:NVL38"/>
    <mergeCell ref="NVM38:NVN38"/>
    <mergeCell ref="NVO38:NVP38"/>
    <mergeCell ref="NUW38:NUX38"/>
    <mergeCell ref="NUY38:NUZ38"/>
    <mergeCell ref="NVA38:NVB38"/>
    <mergeCell ref="NVC38:NVD38"/>
    <mergeCell ref="NVE38:NVF38"/>
    <mergeCell ref="NUM38:NUN38"/>
    <mergeCell ref="NUO38:NUP38"/>
    <mergeCell ref="NUQ38:NUR38"/>
    <mergeCell ref="NUS38:NUT38"/>
    <mergeCell ref="NUU38:NUV38"/>
    <mergeCell ref="NUC38:NUD38"/>
    <mergeCell ref="NUE38:NUF38"/>
    <mergeCell ref="NUG38:NUH38"/>
    <mergeCell ref="NUI38:NUJ38"/>
    <mergeCell ref="NUK38:NUL38"/>
    <mergeCell ref="NTS38:NTT38"/>
    <mergeCell ref="NTU38:NTV38"/>
    <mergeCell ref="NTW38:NTX38"/>
    <mergeCell ref="NTY38:NTZ38"/>
    <mergeCell ref="NUA38:NUB38"/>
    <mergeCell ref="NTI38:NTJ38"/>
    <mergeCell ref="NTK38:NTL38"/>
    <mergeCell ref="NTM38:NTN38"/>
    <mergeCell ref="NTO38:NTP38"/>
    <mergeCell ref="NTQ38:NTR38"/>
    <mergeCell ref="NSY38:NSZ38"/>
    <mergeCell ref="NTA38:NTB38"/>
    <mergeCell ref="NTC38:NTD38"/>
    <mergeCell ref="NTE38:NTF38"/>
    <mergeCell ref="NTG38:NTH38"/>
    <mergeCell ref="NSO38:NSP38"/>
    <mergeCell ref="NSQ38:NSR38"/>
    <mergeCell ref="NSS38:NST38"/>
    <mergeCell ref="NSU38:NSV38"/>
    <mergeCell ref="NSW38:NSX38"/>
    <mergeCell ref="NSE38:NSF38"/>
    <mergeCell ref="NSG38:NSH38"/>
    <mergeCell ref="NSI38:NSJ38"/>
    <mergeCell ref="NSK38:NSL38"/>
    <mergeCell ref="NSM38:NSN38"/>
    <mergeCell ref="NRU38:NRV38"/>
    <mergeCell ref="NRW38:NRX38"/>
    <mergeCell ref="NRY38:NRZ38"/>
    <mergeCell ref="NSA38:NSB38"/>
    <mergeCell ref="NSC38:NSD38"/>
    <mergeCell ref="NRK38:NRL38"/>
    <mergeCell ref="NRM38:NRN38"/>
    <mergeCell ref="NRO38:NRP38"/>
    <mergeCell ref="NRQ38:NRR38"/>
    <mergeCell ref="NRS38:NRT38"/>
    <mergeCell ref="NRA38:NRB38"/>
    <mergeCell ref="NRC38:NRD38"/>
    <mergeCell ref="NRE38:NRF38"/>
    <mergeCell ref="NRG38:NRH38"/>
    <mergeCell ref="NRI38:NRJ38"/>
    <mergeCell ref="NQQ38:NQR38"/>
    <mergeCell ref="NQS38:NQT38"/>
    <mergeCell ref="NQU38:NQV38"/>
    <mergeCell ref="NQW38:NQX38"/>
    <mergeCell ref="NQY38:NQZ38"/>
    <mergeCell ref="NQG38:NQH38"/>
    <mergeCell ref="NQI38:NQJ38"/>
    <mergeCell ref="NQK38:NQL38"/>
    <mergeCell ref="NQM38:NQN38"/>
    <mergeCell ref="NQO38:NQP38"/>
    <mergeCell ref="NPW38:NPX38"/>
    <mergeCell ref="NPY38:NPZ38"/>
    <mergeCell ref="NQA38:NQB38"/>
    <mergeCell ref="NQC38:NQD38"/>
    <mergeCell ref="NQE38:NQF38"/>
    <mergeCell ref="NPM38:NPN38"/>
    <mergeCell ref="NPO38:NPP38"/>
    <mergeCell ref="NPQ38:NPR38"/>
    <mergeCell ref="NPS38:NPT38"/>
    <mergeCell ref="NPU38:NPV38"/>
    <mergeCell ref="NPC38:NPD38"/>
    <mergeCell ref="NPE38:NPF38"/>
    <mergeCell ref="NPG38:NPH38"/>
    <mergeCell ref="NPI38:NPJ38"/>
    <mergeCell ref="NPK38:NPL38"/>
    <mergeCell ref="NOS38:NOT38"/>
    <mergeCell ref="NOU38:NOV38"/>
    <mergeCell ref="NOW38:NOX38"/>
    <mergeCell ref="NOY38:NOZ38"/>
    <mergeCell ref="NPA38:NPB38"/>
    <mergeCell ref="NOI38:NOJ38"/>
    <mergeCell ref="NOK38:NOL38"/>
    <mergeCell ref="NOM38:NON38"/>
    <mergeCell ref="NOO38:NOP38"/>
    <mergeCell ref="NOQ38:NOR38"/>
    <mergeCell ref="NNY38:NNZ38"/>
    <mergeCell ref="NOA38:NOB38"/>
    <mergeCell ref="NOC38:NOD38"/>
    <mergeCell ref="NOE38:NOF38"/>
    <mergeCell ref="NOG38:NOH38"/>
    <mergeCell ref="NNO38:NNP38"/>
    <mergeCell ref="NNQ38:NNR38"/>
    <mergeCell ref="NNS38:NNT38"/>
    <mergeCell ref="NNU38:NNV38"/>
    <mergeCell ref="NNW38:NNX38"/>
    <mergeCell ref="NNE38:NNF38"/>
    <mergeCell ref="NNG38:NNH38"/>
    <mergeCell ref="NNI38:NNJ38"/>
    <mergeCell ref="NNK38:NNL38"/>
    <mergeCell ref="NNM38:NNN38"/>
    <mergeCell ref="NMU38:NMV38"/>
    <mergeCell ref="NMW38:NMX38"/>
    <mergeCell ref="NMY38:NMZ38"/>
    <mergeCell ref="NNA38:NNB38"/>
    <mergeCell ref="NNC38:NND38"/>
    <mergeCell ref="NMK38:NML38"/>
    <mergeCell ref="NMM38:NMN38"/>
    <mergeCell ref="NMO38:NMP38"/>
    <mergeCell ref="NMQ38:NMR38"/>
    <mergeCell ref="NMS38:NMT38"/>
    <mergeCell ref="NMA38:NMB38"/>
    <mergeCell ref="NMC38:NMD38"/>
    <mergeCell ref="NME38:NMF38"/>
    <mergeCell ref="NMG38:NMH38"/>
    <mergeCell ref="NMI38:NMJ38"/>
    <mergeCell ref="NLQ38:NLR38"/>
    <mergeCell ref="NLS38:NLT38"/>
    <mergeCell ref="NLU38:NLV38"/>
    <mergeCell ref="NLW38:NLX38"/>
    <mergeCell ref="NLY38:NLZ38"/>
    <mergeCell ref="NLG38:NLH38"/>
    <mergeCell ref="NLI38:NLJ38"/>
    <mergeCell ref="NLK38:NLL38"/>
    <mergeCell ref="NLM38:NLN38"/>
    <mergeCell ref="NLO38:NLP38"/>
    <mergeCell ref="NKW38:NKX38"/>
    <mergeCell ref="NKY38:NKZ38"/>
    <mergeCell ref="NLA38:NLB38"/>
    <mergeCell ref="NLC38:NLD38"/>
    <mergeCell ref="NLE38:NLF38"/>
    <mergeCell ref="NKM38:NKN38"/>
    <mergeCell ref="NKO38:NKP38"/>
    <mergeCell ref="NKQ38:NKR38"/>
    <mergeCell ref="NKS38:NKT38"/>
    <mergeCell ref="NKU38:NKV38"/>
    <mergeCell ref="NKC38:NKD38"/>
    <mergeCell ref="NKE38:NKF38"/>
    <mergeCell ref="NKG38:NKH38"/>
    <mergeCell ref="NKI38:NKJ38"/>
    <mergeCell ref="NKK38:NKL38"/>
    <mergeCell ref="NJS38:NJT38"/>
    <mergeCell ref="NJU38:NJV38"/>
    <mergeCell ref="NJW38:NJX38"/>
    <mergeCell ref="NJY38:NJZ38"/>
    <mergeCell ref="NKA38:NKB38"/>
    <mergeCell ref="NJI38:NJJ38"/>
    <mergeCell ref="NJK38:NJL38"/>
    <mergeCell ref="NJM38:NJN38"/>
    <mergeCell ref="NJO38:NJP38"/>
    <mergeCell ref="NJQ38:NJR38"/>
    <mergeCell ref="NIY38:NIZ38"/>
    <mergeCell ref="NJA38:NJB38"/>
    <mergeCell ref="NJC38:NJD38"/>
    <mergeCell ref="NJE38:NJF38"/>
    <mergeCell ref="NJG38:NJH38"/>
    <mergeCell ref="NIO38:NIP38"/>
    <mergeCell ref="NIQ38:NIR38"/>
    <mergeCell ref="NIS38:NIT38"/>
    <mergeCell ref="NIU38:NIV38"/>
    <mergeCell ref="NIW38:NIX38"/>
    <mergeCell ref="NIE38:NIF38"/>
    <mergeCell ref="NIG38:NIH38"/>
    <mergeCell ref="NII38:NIJ38"/>
    <mergeCell ref="NIK38:NIL38"/>
    <mergeCell ref="NIM38:NIN38"/>
    <mergeCell ref="NHU38:NHV38"/>
    <mergeCell ref="NHW38:NHX38"/>
    <mergeCell ref="NHY38:NHZ38"/>
    <mergeCell ref="NIA38:NIB38"/>
    <mergeCell ref="NIC38:NID38"/>
    <mergeCell ref="NHK38:NHL38"/>
    <mergeCell ref="NHM38:NHN38"/>
    <mergeCell ref="NHO38:NHP38"/>
    <mergeCell ref="NHQ38:NHR38"/>
    <mergeCell ref="NHS38:NHT38"/>
    <mergeCell ref="NHA38:NHB38"/>
    <mergeCell ref="NHC38:NHD38"/>
    <mergeCell ref="NHE38:NHF38"/>
    <mergeCell ref="NHG38:NHH38"/>
    <mergeCell ref="NHI38:NHJ38"/>
    <mergeCell ref="NGQ38:NGR38"/>
    <mergeCell ref="NGS38:NGT38"/>
    <mergeCell ref="NGU38:NGV38"/>
    <mergeCell ref="NGW38:NGX38"/>
    <mergeCell ref="NGY38:NGZ38"/>
    <mergeCell ref="NGG38:NGH38"/>
    <mergeCell ref="NGI38:NGJ38"/>
    <mergeCell ref="NGK38:NGL38"/>
    <mergeCell ref="NGM38:NGN38"/>
    <mergeCell ref="NGO38:NGP38"/>
    <mergeCell ref="NFW38:NFX38"/>
    <mergeCell ref="NFY38:NFZ38"/>
    <mergeCell ref="NGA38:NGB38"/>
    <mergeCell ref="NGC38:NGD38"/>
    <mergeCell ref="NGE38:NGF38"/>
    <mergeCell ref="NFM38:NFN38"/>
    <mergeCell ref="NFO38:NFP38"/>
    <mergeCell ref="NFQ38:NFR38"/>
    <mergeCell ref="NFS38:NFT38"/>
    <mergeCell ref="NFU38:NFV38"/>
    <mergeCell ref="NFC38:NFD38"/>
    <mergeCell ref="NFE38:NFF38"/>
    <mergeCell ref="NFG38:NFH38"/>
    <mergeCell ref="NFI38:NFJ38"/>
    <mergeCell ref="NFK38:NFL38"/>
    <mergeCell ref="NES38:NET38"/>
    <mergeCell ref="NEU38:NEV38"/>
    <mergeCell ref="NEW38:NEX38"/>
    <mergeCell ref="NEY38:NEZ38"/>
    <mergeCell ref="NFA38:NFB38"/>
    <mergeCell ref="NEI38:NEJ38"/>
    <mergeCell ref="NEK38:NEL38"/>
    <mergeCell ref="NEM38:NEN38"/>
    <mergeCell ref="NEO38:NEP38"/>
    <mergeCell ref="NEQ38:NER38"/>
    <mergeCell ref="NDY38:NDZ38"/>
    <mergeCell ref="NEA38:NEB38"/>
    <mergeCell ref="NEC38:NED38"/>
    <mergeCell ref="NEE38:NEF38"/>
    <mergeCell ref="NEG38:NEH38"/>
    <mergeCell ref="NDO38:NDP38"/>
    <mergeCell ref="NDQ38:NDR38"/>
    <mergeCell ref="NDS38:NDT38"/>
    <mergeCell ref="NDU38:NDV38"/>
    <mergeCell ref="NDW38:NDX38"/>
    <mergeCell ref="NDE38:NDF38"/>
    <mergeCell ref="NDG38:NDH38"/>
    <mergeCell ref="NDI38:NDJ38"/>
    <mergeCell ref="NDK38:NDL38"/>
    <mergeCell ref="NDM38:NDN38"/>
    <mergeCell ref="NCU38:NCV38"/>
    <mergeCell ref="NCW38:NCX38"/>
    <mergeCell ref="NCY38:NCZ38"/>
    <mergeCell ref="NDA38:NDB38"/>
    <mergeCell ref="NDC38:NDD38"/>
    <mergeCell ref="NCK38:NCL38"/>
    <mergeCell ref="NCM38:NCN38"/>
    <mergeCell ref="NCO38:NCP38"/>
    <mergeCell ref="NCQ38:NCR38"/>
    <mergeCell ref="NCS38:NCT38"/>
    <mergeCell ref="NCA38:NCB38"/>
    <mergeCell ref="NCC38:NCD38"/>
    <mergeCell ref="NCE38:NCF38"/>
    <mergeCell ref="NCG38:NCH38"/>
    <mergeCell ref="NCI38:NCJ38"/>
    <mergeCell ref="NBQ38:NBR38"/>
    <mergeCell ref="NBS38:NBT38"/>
    <mergeCell ref="NBU38:NBV38"/>
    <mergeCell ref="NBW38:NBX38"/>
    <mergeCell ref="NBY38:NBZ38"/>
    <mergeCell ref="NBG38:NBH38"/>
    <mergeCell ref="NBI38:NBJ38"/>
    <mergeCell ref="NBK38:NBL38"/>
    <mergeCell ref="NBM38:NBN38"/>
    <mergeCell ref="NBO38:NBP38"/>
    <mergeCell ref="NAW38:NAX38"/>
    <mergeCell ref="NAY38:NAZ38"/>
    <mergeCell ref="NBA38:NBB38"/>
    <mergeCell ref="NBC38:NBD38"/>
    <mergeCell ref="NBE38:NBF38"/>
    <mergeCell ref="NAM38:NAN38"/>
    <mergeCell ref="NAO38:NAP38"/>
    <mergeCell ref="NAQ38:NAR38"/>
    <mergeCell ref="NAS38:NAT38"/>
    <mergeCell ref="NAU38:NAV38"/>
    <mergeCell ref="NAC38:NAD38"/>
    <mergeCell ref="NAE38:NAF38"/>
    <mergeCell ref="NAG38:NAH38"/>
    <mergeCell ref="NAI38:NAJ38"/>
    <mergeCell ref="NAK38:NAL38"/>
    <mergeCell ref="MZS38:MZT38"/>
    <mergeCell ref="MZU38:MZV38"/>
    <mergeCell ref="MZW38:MZX38"/>
    <mergeCell ref="MZY38:MZZ38"/>
    <mergeCell ref="NAA38:NAB38"/>
    <mergeCell ref="MZI38:MZJ38"/>
    <mergeCell ref="MZK38:MZL38"/>
    <mergeCell ref="MZM38:MZN38"/>
    <mergeCell ref="MZO38:MZP38"/>
    <mergeCell ref="MZQ38:MZR38"/>
    <mergeCell ref="MYY38:MYZ38"/>
    <mergeCell ref="MZA38:MZB38"/>
    <mergeCell ref="MZC38:MZD38"/>
    <mergeCell ref="MZE38:MZF38"/>
    <mergeCell ref="MZG38:MZH38"/>
    <mergeCell ref="MYO38:MYP38"/>
    <mergeCell ref="MYQ38:MYR38"/>
    <mergeCell ref="MYS38:MYT38"/>
    <mergeCell ref="MYU38:MYV38"/>
    <mergeCell ref="MYW38:MYX38"/>
    <mergeCell ref="MYE38:MYF38"/>
    <mergeCell ref="MYG38:MYH38"/>
    <mergeCell ref="MYI38:MYJ38"/>
    <mergeCell ref="MYK38:MYL38"/>
    <mergeCell ref="MYM38:MYN38"/>
    <mergeCell ref="MXU38:MXV38"/>
    <mergeCell ref="MXW38:MXX38"/>
    <mergeCell ref="MXY38:MXZ38"/>
    <mergeCell ref="MYA38:MYB38"/>
    <mergeCell ref="MYC38:MYD38"/>
    <mergeCell ref="MXK38:MXL38"/>
    <mergeCell ref="MXM38:MXN38"/>
    <mergeCell ref="MXO38:MXP38"/>
    <mergeCell ref="MXQ38:MXR38"/>
    <mergeCell ref="MXS38:MXT38"/>
    <mergeCell ref="MXA38:MXB38"/>
    <mergeCell ref="MXC38:MXD38"/>
    <mergeCell ref="MXE38:MXF38"/>
    <mergeCell ref="MXG38:MXH38"/>
    <mergeCell ref="MXI38:MXJ38"/>
    <mergeCell ref="MWQ38:MWR38"/>
    <mergeCell ref="MWS38:MWT38"/>
    <mergeCell ref="MWU38:MWV38"/>
    <mergeCell ref="MWW38:MWX38"/>
    <mergeCell ref="MWY38:MWZ38"/>
    <mergeCell ref="MWG38:MWH38"/>
    <mergeCell ref="MWI38:MWJ38"/>
    <mergeCell ref="MWK38:MWL38"/>
    <mergeCell ref="MWM38:MWN38"/>
    <mergeCell ref="MWO38:MWP38"/>
    <mergeCell ref="MVW38:MVX38"/>
    <mergeCell ref="MVY38:MVZ38"/>
    <mergeCell ref="MWA38:MWB38"/>
    <mergeCell ref="MWC38:MWD38"/>
    <mergeCell ref="MWE38:MWF38"/>
    <mergeCell ref="MVM38:MVN38"/>
    <mergeCell ref="MVO38:MVP38"/>
    <mergeCell ref="MVQ38:MVR38"/>
    <mergeCell ref="MVS38:MVT38"/>
    <mergeCell ref="MVU38:MVV38"/>
    <mergeCell ref="MVC38:MVD38"/>
    <mergeCell ref="MVE38:MVF38"/>
    <mergeCell ref="MVG38:MVH38"/>
    <mergeCell ref="MVI38:MVJ38"/>
    <mergeCell ref="MVK38:MVL38"/>
    <mergeCell ref="MUS38:MUT38"/>
    <mergeCell ref="MUU38:MUV38"/>
    <mergeCell ref="MUW38:MUX38"/>
    <mergeCell ref="MUY38:MUZ38"/>
    <mergeCell ref="MVA38:MVB38"/>
    <mergeCell ref="MUI38:MUJ38"/>
    <mergeCell ref="MUK38:MUL38"/>
    <mergeCell ref="MUM38:MUN38"/>
    <mergeCell ref="MUO38:MUP38"/>
    <mergeCell ref="MUQ38:MUR38"/>
    <mergeCell ref="MTY38:MTZ38"/>
    <mergeCell ref="MUA38:MUB38"/>
    <mergeCell ref="MUC38:MUD38"/>
    <mergeCell ref="MUE38:MUF38"/>
    <mergeCell ref="MUG38:MUH38"/>
    <mergeCell ref="MTO38:MTP38"/>
    <mergeCell ref="MTQ38:MTR38"/>
    <mergeCell ref="MTS38:MTT38"/>
    <mergeCell ref="MTU38:MTV38"/>
    <mergeCell ref="MTW38:MTX38"/>
    <mergeCell ref="MTE38:MTF38"/>
    <mergeCell ref="MTG38:MTH38"/>
    <mergeCell ref="MTI38:MTJ38"/>
    <mergeCell ref="MTK38:MTL38"/>
    <mergeCell ref="MTM38:MTN38"/>
    <mergeCell ref="MSU38:MSV38"/>
    <mergeCell ref="MSW38:MSX38"/>
    <mergeCell ref="MSY38:MSZ38"/>
    <mergeCell ref="MTA38:MTB38"/>
    <mergeCell ref="MTC38:MTD38"/>
    <mergeCell ref="MSK38:MSL38"/>
    <mergeCell ref="MSM38:MSN38"/>
    <mergeCell ref="MSO38:MSP38"/>
    <mergeCell ref="MSQ38:MSR38"/>
    <mergeCell ref="MSS38:MST38"/>
    <mergeCell ref="MSA38:MSB38"/>
    <mergeCell ref="MSC38:MSD38"/>
    <mergeCell ref="MSE38:MSF38"/>
    <mergeCell ref="MSG38:MSH38"/>
    <mergeCell ref="MSI38:MSJ38"/>
    <mergeCell ref="MRQ38:MRR38"/>
    <mergeCell ref="MRS38:MRT38"/>
    <mergeCell ref="MRU38:MRV38"/>
    <mergeCell ref="MRW38:MRX38"/>
    <mergeCell ref="MRY38:MRZ38"/>
    <mergeCell ref="MRG38:MRH38"/>
    <mergeCell ref="MRI38:MRJ38"/>
    <mergeCell ref="MRK38:MRL38"/>
    <mergeCell ref="MRM38:MRN38"/>
    <mergeCell ref="MRO38:MRP38"/>
    <mergeCell ref="MQW38:MQX38"/>
    <mergeCell ref="MQY38:MQZ38"/>
    <mergeCell ref="MRA38:MRB38"/>
    <mergeCell ref="MRC38:MRD38"/>
    <mergeCell ref="MRE38:MRF38"/>
    <mergeCell ref="MQM38:MQN38"/>
    <mergeCell ref="MQO38:MQP38"/>
    <mergeCell ref="MQQ38:MQR38"/>
    <mergeCell ref="MQS38:MQT38"/>
    <mergeCell ref="MQU38:MQV38"/>
    <mergeCell ref="MQC38:MQD38"/>
    <mergeCell ref="MQE38:MQF38"/>
    <mergeCell ref="MQG38:MQH38"/>
    <mergeCell ref="MQI38:MQJ38"/>
    <mergeCell ref="MQK38:MQL38"/>
    <mergeCell ref="MPS38:MPT38"/>
    <mergeCell ref="MPU38:MPV38"/>
    <mergeCell ref="MPW38:MPX38"/>
    <mergeCell ref="MPY38:MPZ38"/>
    <mergeCell ref="MQA38:MQB38"/>
    <mergeCell ref="MPI38:MPJ38"/>
    <mergeCell ref="MPK38:MPL38"/>
    <mergeCell ref="MPM38:MPN38"/>
    <mergeCell ref="MPO38:MPP38"/>
    <mergeCell ref="MPQ38:MPR38"/>
    <mergeCell ref="MOY38:MOZ38"/>
    <mergeCell ref="MPA38:MPB38"/>
    <mergeCell ref="MPC38:MPD38"/>
    <mergeCell ref="MPE38:MPF38"/>
    <mergeCell ref="MPG38:MPH38"/>
    <mergeCell ref="MOO38:MOP38"/>
    <mergeCell ref="MOQ38:MOR38"/>
    <mergeCell ref="MOS38:MOT38"/>
    <mergeCell ref="MOU38:MOV38"/>
    <mergeCell ref="MOW38:MOX38"/>
    <mergeCell ref="MOE38:MOF38"/>
    <mergeCell ref="MOG38:MOH38"/>
    <mergeCell ref="MOI38:MOJ38"/>
    <mergeCell ref="MOK38:MOL38"/>
    <mergeCell ref="MOM38:MON38"/>
    <mergeCell ref="MNU38:MNV38"/>
    <mergeCell ref="MNW38:MNX38"/>
    <mergeCell ref="MNY38:MNZ38"/>
    <mergeCell ref="MOA38:MOB38"/>
    <mergeCell ref="MOC38:MOD38"/>
    <mergeCell ref="MNK38:MNL38"/>
    <mergeCell ref="MNM38:MNN38"/>
    <mergeCell ref="MNO38:MNP38"/>
    <mergeCell ref="MNQ38:MNR38"/>
    <mergeCell ref="MNS38:MNT38"/>
    <mergeCell ref="MNA38:MNB38"/>
    <mergeCell ref="MNC38:MND38"/>
    <mergeCell ref="MNE38:MNF38"/>
    <mergeCell ref="MNG38:MNH38"/>
    <mergeCell ref="MNI38:MNJ38"/>
    <mergeCell ref="MMQ38:MMR38"/>
    <mergeCell ref="MMS38:MMT38"/>
    <mergeCell ref="MMU38:MMV38"/>
    <mergeCell ref="MMW38:MMX38"/>
    <mergeCell ref="MMY38:MMZ38"/>
    <mergeCell ref="MMG38:MMH38"/>
    <mergeCell ref="MMI38:MMJ38"/>
    <mergeCell ref="MMK38:MML38"/>
    <mergeCell ref="MMM38:MMN38"/>
    <mergeCell ref="MMO38:MMP38"/>
    <mergeCell ref="MLW38:MLX38"/>
    <mergeCell ref="MLY38:MLZ38"/>
    <mergeCell ref="MMA38:MMB38"/>
    <mergeCell ref="MMC38:MMD38"/>
    <mergeCell ref="MME38:MMF38"/>
    <mergeCell ref="MLM38:MLN38"/>
    <mergeCell ref="MLO38:MLP38"/>
    <mergeCell ref="MLQ38:MLR38"/>
    <mergeCell ref="MLS38:MLT38"/>
    <mergeCell ref="MLU38:MLV38"/>
    <mergeCell ref="MLC38:MLD38"/>
    <mergeCell ref="MLE38:MLF38"/>
    <mergeCell ref="MLG38:MLH38"/>
    <mergeCell ref="MLI38:MLJ38"/>
    <mergeCell ref="MLK38:MLL38"/>
    <mergeCell ref="MKS38:MKT38"/>
    <mergeCell ref="MKU38:MKV38"/>
    <mergeCell ref="MKW38:MKX38"/>
    <mergeCell ref="MKY38:MKZ38"/>
    <mergeCell ref="MLA38:MLB38"/>
    <mergeCell ref="MKI38:MKJ38"/>
    <mergeCell ref="MKK38:MKL38"/>
    <mergeCell ref="MKM38:MKN38"/>
    <mergeCell ref="MKO38:MKP38"/>
    <mergeCell ref="MKQ38:MKR38"/>
    <mergeCell ref="MJY38:MJZ38"/>
    <mergeCell ref="MKA38:MKB38"/>
    <mergeCell ref="MKC38:MKD38"/>
    <mergeCell ref="MKE38:MKF38"/>
    <mergeCell ref="MKG38:MKH38"/>
    <mergeCell ref="MJO38:MJP38"/>
    <mergeCell ref="MJQ38:MJR38"/>
    <mergeCell ref="MJS38:MJT38"/>
    <mergeCell ref="MJU38:MJV38"/>
    <mergeCell ref="MJW38:MJX38"/>
    <mergeCell ref="MJE38:MJF38"/>
    <mergeCell ref="MJG38:MJH38"/>
    <mergeCell ref="MJI38:MJJ38"/>
    <mergeCell ref="MJK38:MJL38"/>
    <mergeCell ref="MJM38:MJN38"/>
    <mergeCell ref="MIU38:MIV38"/>
    <mergeCell ref="MIW38:MIX38"/>
    <mergeCell ref="MIY38:MIZ38"/>
    <mergeCell ref="MJA38:MJB38"/>
    <mergeCell ref="MJC38:MJD38"/>
    <mergeCell ref="MIK38:MIL38"/>
    <mergeCell ref="MIM38:MIN38"/>
    <mergeCell ref="MIO38:MIP38"/>
    <mergeCell ref="MIQ38:MIR38"/>
    <mergeCell ref="MIS38:MIT38"/>
    <mergeCell ref="MIA38:MIB38"/>
    <mergeCell ref="MIC38:MID38"/>
    <mergeCell ref="MIE38:MIF38"/>
    <mergeCell ref="MIG38:MIH38"/>
    <mergeCell ref="MII38:MIJ38"/>
    <mergeCell ref="MHQ38:MHR38"/>
    <mergeCell ref="MHS38:MHT38"/>
    <mergeCell ref="MHU38:MHV38"/>
    <mergeCell ref="MHW38:MHX38"/>
    <mergeCell ref="MHY38:MHZ38"/>
    <mergeCell ref="MHG38:MHH38"/>
    <mergeCell ref="MHI38:MHJ38"/>
    <mergeCell ref="MHK38:MHL38"/>
    <mergeCell ref="MHM38:MHN38"/>
    <mergeCell ref="MHO38:MHP38"/>
    <mergeCell ref="MGW38:MGX38"/>
    <mergeCell ref="MGY38:MGZ38"/>
    <mergeCell ref="MHA38:MHB38"/>
    <mergeCell ref="MHC38:MHD38"/>
    <mergeCell ref="MHE38:MHF38"/>
    <mergeCell ref="MGM38:MGN38"/>
    <mergeCell ref="MGO38:MGP38"/>
    <mergeCell ref="MGQ38:MGR38"/>
    <mergeCell ref="MGS38:MGT38"/>
    <mergeCell ref="MGU38:MGV38"/>
    <mergeCell ref="MGC38:MGD38"/>
    <mergeCell ref="MGE38:MGF38"/>
    <mergeCell ref="MGG38:MGH38"/>
    <mergeCell ref="MGI38:MGJ38"/>
    <mergeCell ref="MGK38:MGL38"/>
    <mergeCell ref="MFS38:MFT38"/>
    <mergeCell ref="MFU38:MFV38"/>
    <mergeCell ref="MFW38:MFX38"/>
    <mergeCell ref="MFY38:MFZ38"/>
    <mergeCell ref="MGA38:MGB38"/>
    <mergeCell ref="MFI38:MFJ38"/>
    <mergeCell ref="MFK38:MFL38"/>
    <mergeCell ref="MFM38:MFN38"/>
    <mergeCell ref="MFO38:MFP38"/>
    <mergeCell ref="MFQ38:MFR38"/>
    <mergeCell ref="MEY38:MEZ38"/>
    <mergeCell ref="MFA38:MFB38"/>
    <mergeCell ref="MFC38:MFD38"/>
    <mergeCell ref="MFE38:MFF38"/>
    <mergeCell ref="MFG38:MFH38"/>
    <mergeCell ref="MEO38:MEP38"/>
    <mergeCell ref="MEQ38:MER38"/>
    <mergeCell ref="MES38:MET38"/>
    <mergeCell ref="MEU38:MEV38"/>
    <mergeCell ref="MEW38:MEX38"/>
    <mergeCell ref="MEE38:MEF38"/>
    <mergeCell ref="MEG38:MEH38"/>
    <mergeCell ref="MEI38:MEJ38"/>
    <mergeCell ref="MEK38:MEL38"/>
    <mergeCell ref="MEM38:MEN38"/>
    <mergeCell ref="MDU38:MDV38"/>
    <mergeCell ref="MDW38:MDX38"/>
    <mergeCell ref="MDY38:MDZ38"/>
    <mergeCell ref="MEA38:MEB38"/>
    <mergeCell ref="MEC38:MED38"/>
    <mergeCell ref="MDK38:MDL38"/>
    <mergeCell ref="MDM38:MDN38"/>
    <mergeCell ref="MDO38:MDP38"/>
    <mergeCell ref="MDQ38:MDR38"/>
    <mergeCell ref="MDS38:MDT38"/>
    <mergeCell ref="MDA38:MDB38"/>
    <mergeCell ref="MDC38:MDD38"/>
    <mergeCell ref="MDE38:MDF38"/>
    <mergeCell ref="MDG38:MDH38"/>
    <mergeCell ref="MDI38:MDJ38"/>
    <mergeCell ref="MCQ38:MCR38"/>
    <mergeCell ref="MCS38:MCT38"/>
    <mergeCell ref="MCU38:MCV38"/>
    <mergeCell ref="MCW38:MCX38"/>
    <mergeCell ref="MCY38:MCZ38"/>
    <mergeCell ref="MCG38:MCH38"/>
    <mergeCell ref="MCI38:MCJ38"/>
    <mergeCell ref="MCK38:MCL38"/>
    <mergeCell ref="MCM38:MCN38"/>
    <mergeCell ref="MCO38:MCP38"/>
    <mergeCell ref="MBW38:MBX38"/>
    <mergeCell ref="MBY38:MBZ38"/>
    <mergeCell ref="MCA38:MCB38"/>
    <mergeCell ref="MCC38:MCD38"/>
    <mergeCell ref="MCE38:MCF38"/>
    <mergeCell ref="MBM38:MBN38"/>
    <mergeCell ref="MBO38:MBP38"/>
    <mergeCell ref="MBQ38:MBR38"/>
    <mergeCell ref="MBS38:MBT38"/>
    <mergeCell ref="MBU38:MBV38"/>
    <mergeCell ref="MBC38:MBD38"/>
    <mergeCell ref="MBE38:MBF38"/>
    <mergeCell ref="MBG38:MBH38"/>
    <mergeCell ref="MBI38:MBJ38"/>
    <mergeCell ref="MBK38:MBL38"/>
    <mergeCell ref="MAS38:MAT38"/>
    <mergeCell ref="MAU38:MAV38"/>
    <mergeCell ref="MAW38:MAX38"/>
    <mergeCell ref="MAY38:MAZ38"/>
    <mergeCell ref="MBA38:MBB38"/>
    <mergeCell ref="MAI38:MAJ38"/>
    <mergeCell ref="MAK38:MAL38"/>
    <mergeCell ref="MAM38:MAN38"/>
    <mergeCell ref="MAO38:MAP38"/>
    <mergeCell ref="MAQ38:MAR38"/>
    <mergeCell ref="LZY38:LZZ38"/>
    <mergeCell ref="MAA38:MAB38"/>
    <mergeCell ref="MAC38:MAD38"/>
    <mergeCell ref="MAE38:MAF38"/>
    <mergeCell ref="MAG38:MAH38"/>
    <mergeCell ref="LZO38:LZP38"/>
    <mergeCell ref="LZQ38:LZR38"/>
    <mergeCell ref="LZS38:LZT38"/>
    <mergeCell ref="LZU38:LZV38"/>
    <mergeCell ref="LZW38:LZX38"/>
    <mergeCell ref="LZE38:LZF38"/>
    <mergeCell ref="LZG38:LZH38"/>
    <mergeCell ref="LZI38:LZJ38"/>
    <mergeCell ref="LZK38:LZL38"/>
    <mergeCell ref="LZM38:LZN38"/>
    <mergeCell ref="LYU38:LYV38"/>
    <mergeCell ref="LYW38:LYX38"/>
    <mergeCell ref="LYY38:LYZ38"/>
    <mergeCell ref="LZA38:LZB38"/>
    <mergeCell ref="LZC38:LZD38"/>
    <mergeCell ref="LYK38:LYL38"/>
    <mergeCell ref="LYM38:LYN38"/>
    <mergeCell ref="LYO38:LYP38"/>
    <mergeCell ref="LYQ38:LYR38"/>
    <mergeCell ref="LYS38:LYT38"/>
    <mergeCell ref="LYA38:LYB38"/>
    <mergeCell ref="LYC38:LYD38"/>
    <mergeCell ref="LYE38:LYF38"/>
    <mergeCell ref="LYG38:LYH38"/>
    <mergeCell ref="LYI38:LYJ38"/>
    <mergeCell ref="LXQ38:LXR38"/>
    <mergeCell ref="LXS38:LXT38"/>
    <mergeCell ref="LXU38:LXV38"/>
    <mergeCell ref="LXW38:LXX38"/>
    <mergeCell ref="LXY38:LXZ38"/>
    <mergeCell ref="LXG38:LXH38"/>
    <mergeCell ref="LXI38:LXJ38"/>
    <mergeCell ref="LXK38:LXL38"/>
    <mergeCell ref="LXM38:LXN38"/>
    <mergeCell ref="LXO38:LXP38"/>
    <mergeCell ref="LWW38:LWX38"/>
    <mergeCell ref="LWY38:LWZ38"/>
    <mergeCell ref="LXA38:LXB38"/>
    <mergeCell ref="LXC38:LXD38"/>
    <mergeCell ref="LXE38:LXF38"/>
    <mergeCell ref="LWM38:LWN38"/>
    <mergeCell ref="LWO38:LWP38"/>
    <mergeCell ref="LWQ38:LWR38"/>
    <mergeCell ref="LWS38:LWT38"/>
    <mergeCell ref="LWU38:LWV38"/>
    <mergeCell ref="LWC38:LWD38"/>
    <mergeCell ref="LWE38:LWF38"/>
    <mergeCell ref="LWG38:LWH38"/>
    <mergeCell ref="LWI38:LWJ38"/>
    <mergeCell ref="LWK38:LWL38"/>
    <mergeCell ref="LVS38:LVT38"/>
    <mergeCell ref="LVU38:LVV38"/>
    <mergeCell ref="LVW38:LVX38"/>
    <mergeCell ref="LVY38:LVZ38"/>
    <mergeCell ref="LWA38:LWB38"/>
    <mergeCell ref="LVI38:LVJ38"/>
    <mergeCell ref="LVK38:LVL38"/>
    <mergeCell ref="LVM38:LVN38"/>
    <mergeCell ref="LVO38:LVP38"/>
    <mergeCell ref="LVQ38:LVR38"/>
    <mergeCell ref="LUY38:LUZ38"/>
    <mergeCell ref="LVA38:LVB38"/>
    <mergeCell ref="LVC38:LVD38"/>
    <mergeCell ref="LVE38:LVF38"/>
    <mergeCell ref="LVG38:LVH38"/>
    <mergeCell ref="LUO38:LUP38"/>
    <mergeCell ref="LUQ38:LUR38"/>
    <mergeCell ref="LUS38:LUT38"/>
    <mergeCell ref="LUU38:LUV38"/>
    <mergeCell ref="LUW38:LUX38"/>
    <mergeCell ref="LUE38:LUF38"/>
    <mergeCell ref="LUG38:LUH38"/>
    <mergeCell ref="LUI38:LUJ38"/>
    <mergeCell ref="LUK38:LUL38"/>
    <mergeCell ref="LUM38:LUN38"/>
    <mergeCell ref="LTU38:LTV38"/>
    <mergeCell ref="LTW38:LTX38"/>
    <mergeCell ref="LTY38:LTZ38"/>
    <mergeCell ref="LUA38:LUB38"/>
    <mergeCell ref="LUC38:LUD38"/>
    <mergeCell ref="LTK38:LTL38"/>
    <mergeCell ref="LTM38:LTN38"/>
    <mergeCell ref="LTO38:LTP38"/>
    <mergeCell ref="LTQ38:LTR38"/>
    <mergeCell ref="LTS38:LTT38"/>
    <mergeCell ref="LTA38:LTB38"/>
    <mergeCell ref="LTC38:LTD38"/>
    <mergeCell ref="LTE38:LTF38"/>
    <mergeCell ref="LTG38:LTH38"/>
    <mergeCell ref="LTI38:LTJ38"/>
    <mergeCell ref="LSQ38:LSR38"/>
    <mergeCell ref="LSS38:LST38"/>
    <mergeCell ref="LSU38:LSV38"/>
    <mergeCell ref="LSW38:LSX38"/>
    <mergeCell ref="LSY38:LSZ38"/>
    <mergeCell ref="LSG38:LSH38"/>
    <mergeCell ref="LSI38:LSJ38"/>
    <mergeCell ref="LSK38:LSL38"/>
    <mergeCell ref="LSM38:LSN38"/>
    <mergeCell ref="LSO38:LSP38"/>
    <mergeCell ref="LRW38:LRX38"/>
    <mergeCell ref="LRY38:LRZ38"/>
    <mergeCell ref="LSA38:LSB38"/>
    <mergeCell ref="LSC38:LSD38"/>
    <mergeCell ref="LSE38:LSF38"/>
    <mergeCell ref="LRM38:LRN38"/>
    <mergeCell ref="LRO38:LRP38"/>
    <mergeCell ref="LRQ38:LRR38"/>
    <mergeCell ref="LRS38:LRT38"/>
    <mergeCell ref="LRU38:LRV38"/>
    <mergeCell ref="LRC38:LRD38"/>
    <mergeCell ref="LRE38:LRF38"/>
    <mergeCell ref="LRG38:LRH38"/>
    <mergeCell ref="LRI38:LRJ38"/>
    <mergeCell ref="LRK38:LRL38"/>
    <mergeCell ref="LQS38:LQT38"/>
    <mergeCell ref="LQU38:LQV38"/>
    <mergeCell ref="LQW38:LQX38"/>
    <mergeCell ref="LQY38:LQZ38"/>
    <mergeCell ref="LRA38:LRB38"/>
    <mergeCell ref="LQI38:LQJ38"/>
    <mergeCell ref="LQK38:LQL38"/>
    <mergeCell ref="LQM38:LQN38"/>
    <mergeCell ref="LQO38:LQP38"/>
    <mergeCell ref="LQQ38:LQR38"/>
    <mergeCell ref="LPY38:LPZ38"/>
    <mergeCell ref="LQA38:LQB38"/>
    <mergeCell ref="LQC38:LQD38"/>
    <mergeCell ref="LQE38:LQF38"/>
    <mergeCell ref="LQG38:LQH38"/>
    <mergeCell ref="LPO38:LPP38"/>
    <mergeCell ref="LPQ38:LPR38"/>
    <mergeCell ref="LPS38:LPT38"/>
    <mergeCell ref="LPU38:LPV38"/>
    <mergeCell ref="LPW38:LPX38"/>
    <mergeCell ref="LPE38:LPF38"/>
    <mergeCell ref="LPG38:LPH38"/>
    <mergeCell ref="LPI38:LPJ38"/>
    <mergeCell ref="LPK38:LPL38"/>
    <mergeCell ref="LPM38:LPN38"/>
    <mergeCell ref="LOU38:LOV38"/>
    <mergeCell ref="LOW38:LOX38"/>
    <mergeCell ref="LOY38:LOZ38"/>
    <mergeCell ref="LPA38:LPB38"/>
    <mergeCell ref="LPC38:LPD38"/>
    <mergeCell ref="LOK38:LOL38"/>
    <mergeCell ref="LOM38:LON38"/>
    <mergeCell ref="LOO38:LOP38"/>
    <mergeCell ref="LOQ38:LOR38"/>
    <mergeCell ref="LOS38:LOT38"/>
    <mergeCell ref="LOA38:LOB38"/>
    <mergeCell ref="LOC38:LOD38"/>
    <mergeCell ref="LOE38:LOF38"/>
    <mergeCell ref="LOG38:LOH38"/>
    <mergeCell ref="LOI38:LOJ38"/>
    <mergeCell ref="LNQ38:LNR38"/>
    <mergeCell ref="LNS38:LNT38"/>
    <mergeCell ref="LNU38:LNV38"/>
    <mergeCell ref="LNW38:LNX38"/>
    <mergeCell ref="LNY38:LNZ38"/>
    <mergeCell ref="LNG38:LNH38"/>
    <mergeCell ref="LNI38:LNJ38"/>
    <mergeCell ref="LNK38:LNL38"/>
    <mergeCell ref="LNM38:LNN38"/>
    <mergeCell ref="LNO38:LNP38"/>
    <mergeCell ref="LMW38:LMX38"/>
    <mergeCell ref="LMY38:LMZ38"/>
    <mergeCell ref="LNA38:LNB38"/>
    <mergeCell ref="LNC38:LND38"/>
    <mergeCell ref="LNE38:LNF38"/>
    <mergeCell ref="LMM38:LMN38"/>
    <mergeCell ref="LMO38:LMP38"/>
    <mergeCell ref="LMQ38:LMR38"/>
    <mergeCell ref="LMS38:LMT38"/>
    <mergeCell ref="LMU38:LMV38"/>
    <mergeCell ref="LMC38:LMD38"/>
    <mergeCell ref="LME38:LMF38"/>
    <mergeCell ref="LMG38:LMH38"/>
    <mergeCell ref="LMI38:LMJ38"/>
    <mergeCell ref="LMK38:LML38"/>
    <mergeCell ref="LLS38:LLT38"/>
    <mergeCell ref="LLU38:LLV38"/>
    <mergeCell ref="LLW38:LLX38"/>
    <mergeCell ref="LLY38:LLZ38"/>
    <mergeCell ref="LMA38:LMB38"/>
    <mergeCell ref="LLI38:LLJ38"/>
    <mergeCell ref="LLK38:LLL38"/>
    <mergeCell ref="LLM38:LLN38"/>
    <mergeCell ref="LLO38:LLP38"/>
    <mergeCell ref="LLQ38:LLR38"/>
    <mergeCell ref="LKY38:LKZ38"/>
    <mergeCell ref="LLA38:LLB38"/>
    <mergeCell ref="LLC38:LLD38"/>
    <mergeCell ref="LLE38:LLF38"/>
    <mergeCell ref="LLG38:LLH38"/>
    <mergeCell ref="LKO38:LKP38"/>
    <mergeCell ref="LKQ38:LKR38"/>
    <mergeCell ref="LKS38:LKT38"/>
    <mergeCell ref="LKU38:LKV38"/>
    <mergeCell ref="LKW38:LKX38"/>
    <mergeCell ref="LKE38:LKF38"/>
    <mergeCell ref="LKG38:LKH38"/>
    <mergeCell ref="LKI38:LKJ38"/>
    <mergeCell ref="LKK38:LKL38"/>
    <mergeCell ref="LKM38:LKN38"/>
    <mergeCell ref="LJU38:LJV38"/>
    <mergeCell ref="LJW38:LJX38"/>
    <mergeCell ref="LJY38:LJZ38"/>
    <mergeCell ref="LKA38:LKB38"/>
    <mergeCell ref="LKC38:LKD38"/>
    <mergeCell ref="LJK38:LJL38"/>
    <mergeCell ref="LJM38:LJN38"/>
    <mergeCell ref="LJO38:LJP38"/>
    <mergeCell ref="LJQ38:LJR38"/>
    <mergeCell ref="LJS38:LJT38"/>
    <mergeCell ref="LJA38:LJB38"/>
    <mergeCell ref="LJC38:LJD38"/>
    <mergeCell ref="LJE38:LJF38"/>
    <mergeCell ref="LJG38:LJH38"/>
    <mergeCell ref="LJI38:LJJ38"/>
    <mergeCell ref="LIQ38:LIR38"/>
    <mergeCell ref="LIS38:LIT38"/>
    <mergeCell ref="LIU38:LIV38"/>
    <mergeCell ref="LIW38:LIX38"/>
    <mergeCell ref="LIY38:LIZ38"/>
    <mergeCell ref="LIG38:LIH38"/>
    <mergeCell ref="LII38:LIJ38"/>
    <mergeCell ref="LIK38:LIL38"/>
    <mergeCell ref="LIM38:LIN38"/>
    <mergeCell ref="LIO38:LIP38"/>
    <mergeCell ref="LHW38:LHX38"/>
    <mergeCell ref="LHY38:LHZ38"/>
    <mergeCell ref="LIA38:LIB38"/>
    <mergeCell ref="LIC38:LID38"/>
    <mergeCell ref="LIE38:LIF38"/>
    <mergeCell ref="LHM38:LHN38"/>
    <mergeCell ref="LHO38:LHP38"/>
    <mergeCell ref="LHQ38:LHR38"/>
    <mergeCell ref="LHS38:LHT38"/>
    <mergeCell ref="LHU38:LHV38"/>
    <mergeCell ref="LHC38:LHD38"/>
    <mergeCell ref="LHE38:LHF38"/>
    <mergeCell ref="LHG38:LHH38"/>
    <mergeCell ref="LHI38:LHJ38"/>
    <mergeCell ref="LHK38:LHL38"/>
    <mergeCell ref="LGS38:LGT38"/>
    <mergeCell ref="LGU38:LGV38"/>
    <mergeCell ref="LGW38:LGX38"/>
    <mergeCell ref="LGY38:LGZ38"/>
    <mergeCell ref="LHA38:LHB38"/>
    <mergeCell ref="LGI38:LGJ38"/>
    <mergeCell ref="LGK38:LGL38"/>
    <mergeCell ref="LGM38:LGN38"/>
    <mergeCell ref="LGO38:LGP38"/>
    <mergeCell ref="LGQ38:LGR38"/>
    <mergeCell ref="LFY38:LFZ38"/>
    <mergeCell ref="LGA38:LGB38"/>
    <mergeCell ref="LGC38:LGD38"/>
    <mergeCell ref="LGE38:LGF38"/>
    <mergeCell ref="LGG38:LGH38"/>
    <mergeCell ref="LFO38:LFP38"/>
    <mergeCell ref="LFQ38:LFR38"/>
    <mergeCell ref="LFS38:LFT38"/>
    <mergeCell ref="LFU38:LFV38"/>
    <mergeCell ref="LFW38:LFX38"/>
    <mergeCell ref="LFE38:LFF38"/>
    <mergeCell ref="LFG38:LFH38"/>
    <mergeCell ref="LFI38:LFJ38"/>
    <mergeCell ref="LFK38:LFL38"/>
    <mergeCell ref="LFM38:LFN38"/>
    <mergeCell ref="LEU38:LEV38"/>
    <mergeCell ref="LEW38:LEX38"/>
    <mergeCell ref="LEY38:LEZ38"/>
    <mergeCell ref="LFA38:LFB38"/>
    <mergeCell ref="LFC38:LFD38"/>
    <mergeCell ref="LEK38:LEL38"/>
    <mergeCell ref="LEM38:LEN38"/>
    <mergeCell ref="LEO38:LEP38"/>
    <mergeCell ref="LEQ38:LER38"/>
    <mergeCell ref="LES38:LET38"/>
    <mergeCell ref="LEA38:LEB38"/>
    <mergeCell ref="LEC38:LED38"/>
    <mergeCell ref="LEE38:LEF38"/>
    <mergeCell ref="LEG38:LEH38"/>
    <mergeCell ref="LEI38:LEJ38"/>
    <mergeCell ref="LDQ38:LDR38"/>
    <mergeCell ref="LDS38:LDT38"/>
    <mergeCell ref="LDU38:LDV38"/>
    <mergeCell ref="LDW38:LDX38"/>
    <mergeCell ref="LDY38:LDZ38"/>
    <mergeCell ref="LDG38:LDH38"/>
    <mergeCell ref="LDI38:LDJ38"/>
    <mergeCell ref="LDK38:LDL38"/>
    <mergeCell ref="LDM38:LDN38"/>
    <mergeCell ref="LDO38:LDP38"/>
    <mergeCell ref="LCW38:LCX38"/>
    <mergeCell ref="LCY38:LCZ38"/>
    <mergeCell ref="LDA38:LDB38"/>
    <mergeCell ref="LDC38:LDD38"/>
    <mergeCell ref="LDE38:LDF38"/>
    <mergeCell ref="LCM38:LCN38"/>
    <mergeCell ref="LCO38:LCP38"/>
    <mergeCell ref="LCQ38:LCR38"/>
    <mergeCell ref="LCS38:LCT38"/>
    <mergeCell ref="LCU38:LCV38"/>
    <mergeCell ref="LCC38:LCD38"/>
    <mergeCell ref="LCE38:LCF38"/>
    <mergeCell ref="LCG38:LCH38"/>
    <mergeCell ref="LCI38:LCJ38"/>
    <mergeCell ref="LCK38:LCL38"/>
    <mergeCell ref="LBS38:LBT38"/>
    <mergeCell ref="LBU38:LBV38"/>
    <mergeCell ref="LBW38:LBX38"/>
    <mergeCell ref="LBY38:LBZ38"/>
    <mergeCell ref="LCA38:LCB38"/>
    <mergeCell ref="LBI38:LBJ38"/>
    <mergeCell ref="LBK38:LBL38"/>
    <mergeCell ref="LBM38:LBN38"/>
    <mergeCell ref="LBO38:LBP38"/>
    <mergeCell ref="LBQ38:LBR38"/>
    <mergeCell ref="LAY38:LAZ38"/>
    <mergeCell ref="LBA38:LBB38"/>
    <mergeCell ref="LBC38:LBD38"/>
    <mergeCell ref="LBE38:LBF38"/>
    <mergeCell ref="LBG38:LBH38"/>
    <mergeCell ref="LAO38:LAP38"/>
    <mergeCell ref="LAQ38:LAR38"/>
    <mergeCell ref="LAS38:LAT38"/>
    <mergeCell ref="LAU38:LAV38"/>
    <mergeCell ref="LAW38:LAX38"/>
    <mergeCell ref="LAE38:LAF38"/>
    <mergeCell ref="LAG38:LAH38"/>
    <mergeCell ref="LAI38:LAJ38"/>
    <mergeCell ref="LAK38:LAL38"/>
    <mergeCell ref="LAM38:LAN38"/>
    <mergeCell ref="KZU38:KZV38"/>
    <mergeCell ref="KZW38:KZX38"/>
    <mergeCell ref="KZY38:KZZ38"/>
    <mergeCell ref="LAA38:LAB38"/>
    <mergeCell ref="LAC38:LAD38"/>
    <mergeCell ref="KZK38:KZL38"/>
    <mergeCell ref="KZM38:KZN38"/>
    <mergeCell ref="KZO38:KZP38"/>
    <mergeCell ref="KZQ38:KZR38"/>
    <mergeCell ref="KZS38:KZT38"/>
    <mergeCell ref="KZA38:KZB38"/>
    <mergeCell ref="KZC38:KZD38"/>
    <mergeCell ref="KZE38:KZF38"/>
    <mergeCell ref="KZG38:KZH38"/>
    <mergeCell ref="KZI38:KZJ38"/>
    <mergeCell ref="KYQ38:KYR38"/>
    <mergeCell ref="KYS38:KYT38"/>
    <mergeCell ref="KYU38:KYV38"/>
    <mergeCell ref="KYW38:KYX38"/>
    <mergeCell ref="KYY38:KYZ38"/>
    <mergeCell ref="KYG38:KYH38"/>
    <mergeCell ref="KYI38:KYJ38"/>
    <mergeCell ref="KYK38:KYL38"/>
    <mergeCell ref="KYM38:KYN38"/>
    <mergeCell ref="KYO38:KYP38"/>
    <mergeCell ref="KXW38:KXX38"/>
    <mergeCell ref="KXY38:KXZ38"/>
    <mergeCell ref="KYA38:KYB38"/>
    <mergeCell ref="KYC38:KYD38"/>
    <mergeCell ref="KYE38:KYF38"/>
    <mergeCell ref="KXM38:KXN38"/>
    <mergeCell ref="KXO38:KXP38"/>
    <mergeCell ref="KXQ38:KXR38"/>
    <mergeCell ref="KXS38:KXT38"/>
    <mergeCell ref="KXU38:KXV38"/>
    <mergeCell ref="KXC38:KXD38"/>
    <mergeCell ref="KXE38:KXF38"/>
    <mergeCell ref="KXG38:KXH38"/>
    <mergeCell ref="KXI38:KXJ38"/>
    <mergeCell ref="KXK38:KXL38"/>
    <mergeCell ref="KWS38:KWT38"/>
    <mergeCell ref="KWU38:KWV38"/>
    <mergeCell ref="KWW38:KWX38"/>
    <mergeCell ref="KWY38:KWZ38"/>
    <mergeCell ref="KXA38:KXB38"/>
    <mergeCell ref="KWI38:KWJ38"/>
    <mergeCell ref="KWK38:KWL38"/>
    <mergeCell ref="KWM38:KWN38"/>
    <mergeCell ref="KWO38:KWP38"/>
    <mergeCell ref="KWQ38:KWR38"/>
    <mergeCell ref="KVY38:KVZ38"/>
    <mergeCell ref="KWA38:KWB38"/>
    <mergeCell ref="KWC38:KWD38"/>
    <mergeCell ref="KWE38:KWF38"/>
    <mergeCell ref="KWG38:KWH38"/>
    <mergeCell ref="KVO38:KVP38"/>
    <mergeCell ref="KVQ38:KVR38"/>
    <mergeCell ref="KVS38:KVT38"/>
    <mergeCell ref="KVU38:KVV38"/>
    <mergeCell ref="KVW38:KVX38"/>
    <mergeCell ref="KVE38:KVF38"/>
    <mergeCell ref="KVG38:KVH38"/>
    <mergeCell ref="KVI38:KVJ38"/>
    <mergeCell ref="KVK38:KVL38"/>
    <mergeCell ref="KVM38:KVN38"/>
    <mergeCell ref="KUU38:KUV38"/>
    <mergeCell ref="KUW38:KUX38"/>
    <mergeCell ref="KUY38:KUZ38"/>
    <mergeCell ref="KVA38:KVB38"/>
    <mergeCell ref="KVC38:KVD38"/>
    <mergeCell ref="KUK38:KUL38"/>
    <mergeCell ref="KUM38:KUN38"/>
    <mergeCell ref="KUO38:KUP38"/>
    <mergeCell ref="KUQ38:KUR38"/>
    <mergeCell ref="KUS38:KUT38"/>
    <mergeCell ref="KUA38:KUB38"/>
    <mergeCell ref="KUC38:KUD38"/>
    <mergeCell ref="KUE38:KUF38"/>
    <mergeCell ref="KUG38:KUH38"/>
    <mergeCell ref="KUI38:KUJ38"/>
    <mergeCell ref="KTQ38:KTR38"/>
    <mergeCell ref="KTS38:KTT38"/>
    <mergeCell ref="KTU38:KTV38"/>
    <mergeCell ref="KTW38:KTX38"/>
    <mergeCell ref="KTY38:KTZ38"/>
    <mergeCell ref="KTG38:KTH38"/>
    <mergeCell ref="KTI38:KTJ38"/>
    <mergeCell ref="KTK38:KTL38"/>
    <mergeCell ref="KTM38:KTN38"/>
    <mergeCell ref="KTO38:KTP38"/>
    <mergeCell ref="KSW38:KSX38"/>
    <mergeCell ref="KSY38:KSZ38"/>
    <mergeCell ref="KTA38:KTB38"/>
    <mergeCell ref="KTC38:KTD38"/>
    <mergeCell ref="KTE38:KTF38"/>
    <mergeCell ref="KSM38:KSN38"/>
    <mergeCell ref="KSO38:KSP38"/>
    <mergeCell ref="KSQ38:KSR38"/>
    <mergeCell ref="KSS38:KST38"/>
    <mergeCell ref="KSU38:KSV38"/>
    <mergeCell ref="KSC38:KSD38"/>
    <mergeCell ref="KSE38:KSF38"/>
    <mergeCell ref="KSG38:KSH38"/>
    <mergeCell ref="KSI38:KSJ38"/>
    <mergeCell ref="KSK38:KSL38"/>
    <mergeCell ref="KRS38:KRT38"/>
    <mergeCell ref="KRU38:KRV38"/>
    <mergeCell ref="KRW38:KRX38"/>
    <mergeCell ref="KRY38:KRZ38"/>
    <mergeCell ref="KSA38:KSB38"/>
    <mergeCell ref="KRI38:KRJ38"/>
    <mergeCell ref="KRK38:KRL38"/>
    <mergeCell ref="KRM38:KRN38"/>
    <mergeCell ref="KRO38:KRP38"/>
    <mergeCell ref="KRQ38:KRR38"/>
    <mergeCell ref="KQY38:KQZ38"/>
    <mergeCell ref="KRA38:KRB38"/>
    <mergeCell ref="KRC38:KRD38"/>
    <mergeCell ref="KRE38:KRF38"/>
    <mergeCell ref="KRG38:KRH38"/>
    <mergeCell ref="KQO38:KQP38"/>
    <mergeCell ref="KQQ38:KQR38"/>
    <mergeCell ref="KQS38:KQT38"/>
    <mergeCell ref="KQU38:KQV38"/>
    <mergeCell ref="KQW38:KQX38"/>
    <mergeCell ref="KQE38:KQF38"/>
    <mergeCell ref="KQG38:KQH38"/>
    <mergeCell ref="KQI38:KQJ38"/>
    <mergeCell ref="KQK38:KQL38"/>
    <mergeCell ref="KQM38:KQN38"/>
    <mergeCell ref="KPU38:KPV38"/>
    <mergeCell ref="KPW38:KPX38"/>
    <mergeCell ref="KPY38:KPZ38"/>
    <mergeCell ref="KQA38:KQB38"/>
    <mergeCell ref="KQC38:KQD38"/>
    <mergeCell ref="KPK38:KPL38"/>
    <mergeCell ref="KPM38:KPN38"/>
    <mergeCell ref="KPO38:KPP38"/>
    <mergeCell ref="KPQ38:KPR38"/>
    <mergeCell ref="KPS38:KPT38"/>
    <mergeCell ref="KPA38:KPB38"/>
    <mergeCell ref="KPC38:KPD38"/>
    <mergeCell ref="KPE38:KPF38"/>
    <mergeCell ref="KPG38:KPH38"/>
    <mergeCell ref="KPI38:KPJ38"/>
    <mergeCell ref="KOQ38:KOR38"/>
    <mergeCell ref="KOS38:KOT38"/>
    <mergeCell ref="KOU38:KOV38"/>
    <mergeCell ref="KOW38:KOX38"/>
    <mergeCell ref="KOY38:KOZ38"/>
    <mergeCell ref="KOG38:KOH38"/>
    <mergeCell ref="KOI38:KOJ38"/>
    <mergeCell ref="KOK38:KOL38"/>
    <mergeCell ref="KOM38:KON38"/>
    <mergeCell ref="KOO38:KOP38"/>
    <mergeCell ref="KNW38:KNX38"/>
    <mergeCell ref="KNY38:KNZ38"/>
    <mergeCell ref="KOA38:KOB38"/>
    <mergeCell ref="KOC38:KOD38"/>
    <mergeCell ref="KOE38:KOF38"/>
    <mergeCell ref="KNM38:KNN38"/>
    <mergeCell ref="KNO38:KNP38"/>
    <mergeCell ref="KNQ38:KNR38"/>
    <mergeCell ref="KNS38:KNT38"/>
    <mergeCell ref="KNU38:KNV38"/>
    <mergeCell ref="KNC38:KND38"/>
    <mergeCell ref="KNE38:KNF38"/>
    <mergeCell ref="KNG38:KNH38"/>
    <mergeCell ref="KNI38:KNJ38"/>
    <mergeCell ref="KNK38:KNL38"/>
    <mergeCell ref="KMS38:KMT38"/>
    <mergeCell ref="KMU38:KMV38"/>
    <mergeCell ref="KMW38:KMX38"/>
    <mergeCell ref="KMY38:KMZ38"/>
    <mergeCell ref="KNA38:KNB38"/>
    <mergeCell ref="KMI38:KMJ38"/>
    <mergeCell ref="KMK38:KML38"/>
    <mergeCell ref="KMM38:KMN38"/>
    <mergeCell ref="KMO38:KMP38"/>
    <mergeCell ref="KMQ38:KMR38"/>
    <mergeCell ref="KLY38:KLZ38"/>
    <mergeCell ref="KMA38:KMB38"/>
    <mergeCell ref="KMC38:KMD38"/>
    <mergeCell ref="KME38:KMF38"/>
    <mergeCell ref="KMG38:KMH38"/>
    <mergeCell ref="KLO38:KLP38"/>
    <mergeCell ref="KLQ38:KLR38"/>
    <mergeCell ref="KLS38:KLT38"/>
    <mergeCell ref="KLU38:KLV38"/>
    <mergeCell ref="KLW38:KLX38"/>
    <mergeCell ref="KLE38:KLF38"/>
    <mergeCell ref="KLG38:KLH38"/>
    <mergeCell ref="KLI38:KLJ38"/>
    <mergeCell ref="KLK38:KLL38"/>
    <mergeCell ref="KLM38:KLN38"/>
    <mergeCell ref="KKU38:KKV38"/>
    <mergeCell ref="KKW38:KKX38"/>
    <mergeCell ref="KKY38:KKZ38"/>
    <mergeCell ref="KLA38:KLB38"/>
    <mergeCell ref="KLC38:KLD38"/>
    <mergeCell ref="KKK38:KKL38"/>
    <mergeCell ref="KKM38:KKN38"/>
    <mergeCell ref="KKO38:KKP38"/>
    <mergeCell ref="KKQ38:KKR38"/>
    <mergeCell ref="KKS38:KKT38"/>
    <mergeCell ref="KKA38:KKB38"/>
    <mergeCell ref="KKC38:KKD38"/>
    <mergeCell ref="KKE38:KKF38"/>
    <mergeCell ref="KKG38:KKH38"/>
    <mergeCell ref="KKI38:KKJ38"/>
    <mergeCell ref="KJQ38:KJR38"/>
    <mergeCell ref="KJS38:KJT38"/>
    <mergeCell ref="KJU38:KJV38"/>
    <mergeCell ref="KJW38:KJX38"/>
    <mergeCell ref="KJY38:KJZ38"/>
    <mergeCell ref="KJG38:KJH38"/>
    <mergeCell ref="KJI38:KJJ38"/>
    <mergeCell ref="KJK38:KJL38"/>
    <mergeCell ref="KJM38:KJN38"/>
    <mergeCell ref="KJO38:KJP38"/>
    <mergeCell ref="KIW38:KIX38"/>
    <mergeCell ref="KIY38:KIZ38"/>
    <mergeCell ref="KJA38:KJB38"/>
    <mergeCell ref="KJC38:KJD38"/>
    <mergeCell ref="KJE38:KJF38"/>
    <mergeCell ref="KIM38:KIN38"/>
    <mergeCell ref="KIO38:KIP38"/>
    <mergeCell ref="KIQ38:KIR38"/>
    <mergeCell ref="KIS38:KIT38"/>
    <mergeCell ref="KIU38:KIV38"/>
    <mergeCell ref="KIC38:KID38"/>
    <mergeCell ref="KIE38:KIF38"/>
    <mergeCell ref="KIG38:KIH38"/>
    <mergeCell ref="KII38:KIJ38"/>
    <mergeCell ref="KIK38:KIL38"/>
    <mergeCell ref="KHS38:KHT38"/>
    <mergeCell ref="KHU38:KHV38"/>
    <mergeCell ref="KHW38:KHX38"/>
    <mergeCell ref="KHY38:KHZ38"/>
    <mergeCell ref="KIA38:KIB38"/>
    <mergeCell ref="KHI38:KHJ38"/>
    <mergeCell ref="KHK38:KHL38"/>
    <mergeCell ref="KHM38:KHN38"/>
    <mergeCell ref="KHO38:KHP38"/>
    <mergeCell ref="KHQ38:KHR38"/>
    <mergeCell ref="KGY38:KGZ38"/>
    <mergeCell ref="KHA38:KHB38"/>
    <mergeCell ref="KHC38:KHD38"/>
    <mergeCell ref="KHE38:KHF38"/>
    <mergeCell ref="KHG38:KHH38"/>
    <mergeCell ref="KGO38:KGP38"/>
    <mergeCell ref="KGQ38:KGR38"/>
    <mergeCell ref="KGS38:KGT38"/>
    <mergeCell ref="KGU38:KGV38"/>
    <mergeCell ref="KGW38:KGX38"/>
    <mergeCell ref="KGE38:KGF38"/>
    <mergeCell ref="KGG38:KGH38"/>
    <mergeCell ref="KGI38:KGJ38"/>
    <mergeCell ref="KGK38:KGL38"/>
    <mergeCell ref="KGM38:KGN38"/>
    <mergeCell ref="KFU38:KFV38"/>
    <mergeCell ref="KFW38:KFX38"/>
    <mergeCell ref="KFY38:KFZ38"/>
    <mergeCell ref="KGA38:KGB38"/>
    <mergeCell ref="KGC38:KGD38"/>
    <mergeCell ref="KFK38:KFL38"/>
    <mergeCell ref="KFM38:KFN38"/>
    <mergeCell ref="KFO38:KFP38"/>
    <mergeCell ref="KFQ38:KFR38"/>
    <mergeCell ref="KFS38:KFT38"/>
    <mergeCell ref="KFA38:KFB38"/>
    <mergeCell ref="KFC38:KFD38"/>
    <mergeCell ref="KFE38:KFF38"/>
    <mergeCell ref="KFG38:KFH38"/>
    <mergeCell ref="KFI38:KFJ38"/>
    <mergeCell ref="KEQ38:KER38"/>
    <mergeCell ref="KES38:KET38"/>
    <mergeCell ref="KEU38:KEV38"/>
    <mergeCell ref="KEW38:KEX38"/>
    <mergeCell ref="KEY38:KEZ38"/>
    <mergeCell ref="KEG38:KEH38"/>
    <mergeCell ref="KEI38:KEJ38"/>
    <mergeCell ref="KEK38:KEL38"/>
    <mergeCell ref="KEM38:KEN38"/>
    <mergeCell ref="KEO38:KEP38"/>
    <mergeCell ref="KDW38:KDX38"/>
    <mergeCell ref="KDY38:KDZ38"/>
    <mergeCell ref="KEA38:KEB38"/>
    <mergeCell ref="KEC38:KED38"/>
    <mergeCell ref="KEE38:KEF38"/>
    <mergeCell ref="KDM38:KDN38"/>
    <mergeCell ref="KDO38:KDP38"/>
    <mergeCell ref="KDQ38:KDR38"/>
    <mergeCell ref="KDS38:KDT38"/>
    <mergeCell ref="KDU38:KDV38"/>
    <mergeCell ref="KDC38:KDD38"/>
    <mergeCell ref="KDE38:KDF38"/>
    <mergeCell ref="KDG38:KDH38"/>
    <mergeCell ref="KDI38:KDJ38"/>
    <mergeCell ref="KDK38:KDL38"/>
    <mergeCell ref="KCS38:KCT38"/>
    <mergeCell ref="KCU38:KCV38"/>
    <mergeCell ref="KCW38:KCX38"/>
    <mergeCell ref="KCY38:KCZ38"/>
    <mergeCell ref="KDA38:KDB38"/>
    <mergeCell ref="KCI38:KCJ38"/>
    <mergeCell ref="KCK38:KCL38"/>
    <mergeCell ref="KCM38:KCN38"/>
    <mergeCell ref="KCO38:KCP38"/>
    <mergeCell ref="KCQ38:KCR38"/>
    <mergeCell ref="KBY38:KBZ38"/>
    <mergeCell ref="KCA38:KCB38"/>
    <mergeCell ref="KCC38:KCD38"/>
    <mergeCell ref="KCE38:KCF38"/>
    <mergeCell ref="KCG38:KCH38"/>
    <mergeCell ref="KBO38:KBP38"/>
    <mergeCell ref="KBQ38:KBR38"/>
    <mergeCell ref="KBS38:KBT38"/>
    <mergeCell ref="KBU38:KBV38"/>
    <mergeCell ref="KBW38:KBX38"/>
    <mergeCell ref="KBE38:KBF38"/>
    <mergeCell ref="KBG38:KBH38"/>
    <mergeCell ref="KBI38:KBJ38"/>
    <mergeCell ref="KBK38:KBL38"/>
    <mergeCell ref="KBM38:KBN38"/>
    <mergeCell ref="KAU38:KAV38"/>
    <mergeCell ref="KAW38:KAX38"/>
    <mergeCell ref="KAY38:KAZ38"/>
    <mergeCell ref="KBA38:KBB38"/>
    <mergeCell ref="KBC38:KBD38"/>
    <mergeCell ref="KAK38:KAL38"/>
    <mergeCell ref="KAM38:KAN38"/>
    <mergeCell ref="KAO38:KAP38"/>
    <mergeCell ref="KAQ38:KAR38"/>
    <mergeCell ref="KAS38:KAT38"/>
    <mergeCell ref="KAA38:KAB38"/>
    <mergeCell ref="KAC38:KAD38"/>
    <mergeCell ref="KAE38:KAF38"/>
    <mergeCell ref="KAG38:KAH38"/>
    <mergeCell ref="KAI38:KAJ38"/>
    <mergeCell ref="JZQ38:JZR38"/>
    <mergeCell ref="JZS38:JZT38"/>
    <mergeCell ref="JZU38:JZV38"/>
    <mergeCell ref="JZW38:JZX38"/>
    <mergeCell ref="JZY38:JZZ38"/>
    <mergeCell ref="JZG38:JZH38"/>
    <mergeCell ref="JZI38:JZJ38"/>
    <mergeCell ref="JZK38:JZL38"/>
    <mergeCell ref="JZM38:JZN38"/>
    <mergeCell ref="JZO38:JZP38"/>
    <mergeCell ref="JYW38:JYX38"/>
    <mergeCell ref="JYY38:JYZ38"/>
    <mergeCell ref="JZA38:JZB38"/>
    <mergeCell ref="JZC38:JZD38"/>
    <mergeCell ref="JZE38:JZF38"/>
    <mergeCell ref="JYM38:JYN38"/>
    <mergeCell ref="JYO38:JYP38"/>
    <mergeCell ref="JYQ38:JYR38"/>
    <mergeCell ref="JYS38:JYT38"/>
    <mergeCell ref="JYU38:JYV38"/>
    <mergeCell ref="JYC38:JYD38"/>
    <mergeCell ref="JYE38:JYF38"/>
    <mergeCell ref="JYG38:JYH38"/>
    <mergeCell ref="JYI38:JYJ38"/>
    <mergeCell ref="JYK38:JYL38"/>
    <mergeCell ref="JXS38:JXT38"/>
    <mergeCell ref="JXU38:JXV38"/>
    <mergeCell ref="JXW38:JXX38"/>
    <mergeCell ref="JXY38:JXZ38"/>
    <mergeCell ref="JYA38:JYB38"/>
    <mergeCell ref="JXI38:JXJ38"/>
    <mergeCell ref="JXK38:JXL38"/>
    <mergeCell ref="JXM38:JXN38"/>
    <mergeCell ref="JXO38:JXP38"/>
    <mergeCell ref="JXQ38:JXR38"/>
    <mergeCell ref="JWY38:JWZ38"/>
    <mergeCell ref="JXA38:JXB38"/>
    <mergeCell ref="JXC38:JXD38"/>
    <mergeCell ref="JXE38:JXF38"/>
    <mergeCell ref="JXG38:JXH38"/>
    <mergeCell ref="JWO38:JWP38"/>
    <mergeCell ref="JWQ38:JWR38"/>
    <mergeCell ref="JWS38:JWT38"/>
    <mergeCell ref="JWU38:JWV38"/>
    <mergeCell ref="JWW38:JWX38"/>
    <mergeCell ref="JWE38:JWF38"/>
    <mergeCell ref="JWG38:JWH38"/>
    <mergeCell ref="JWI38:JWJ38"/>
    <mergeCell ref="JWK38:JWL38"/>
    <mergeCell ref="JWM38:JWN38"/>
    <mergeCell ref="JVU38:JVV38"/>
    <mergeCell ref="JVW38:JVX38"/>
    <mergeCell ref="JVY38:JVZ38"/>
    <mergeCell ref="JWA38:JWB38"/>
    <mergeCell ref="JWC38:JWD38"/>
    <mergeCell ref="JVK38:JVL38"/>
    <mergeCell ref="JVM38:JVN38"/>
    <mergeCell ref="JVO38:JVP38"/>
    <mergeCell ref="JVQ38:JVR38"/>
    <mergeCell ref="JVS38:JVT38"/>
    <mergeCell ref="JVA38:JVB38"/>
    <mergeCell ref="JVC38:JVD38"/>
    <mergeCell ref="JVE38:JVF38"/>
    <mergeCell ref="JVG38:JVH38"/>
    <mergeCell ref="JVI38:JVJ38"/>
    <mergeCell ref="JUQ38:JUR38"/>
    <mergeCell ref="JUS38:JUT38"/>
    <mergeCell ref="JUU38:JUV38"/>
    <mergeCell ref="JUW38:JUX38"/>
    <mergeCell ref="JUY38:JUZ38"/>
    <mergeCell ref="JUG38:JUH38"/>
    <mergeCell ref="JUI38:JUJ38"/>
    <mergeCell ref="JUK38:JUL38"/>
    <mergeCell ref="JUM38:JUN38"/>
    <mergeCell ref="JUO38:JUP38"/>
    <mergeCell ref="JTW38:JTX38"/>
    <mergeCell ref="JTY38:JTZ38"/>
    <mergeCell ref="JUA38:JUB38"/>
    <mergeCell ref="JUC38:JUD38"/>
    <mergeCell ref="JUE38:JUF38"/>
    <mergeCell ref="JTM38:JTN38"/>
    <mergeCell ref="JTO38:JTP38"/>
    <mergeCell ref="JTQ38:JTR38"/>
    <mergeCell ref="JTS38:JTT38"/>
    <mergeCell ref="JTU38:JTV38"/>
    <mergeCell ref="JTC38:JTD38"/>
    <mergeCell ref="JTE38:JTF38"/>
    <mergeCell ref="JTG38:JTH38"/>
    <mergeCell ref="JTI38:JTJ38"/>
    <mergeCell ref="JTK38:JTL38"/>
    <mergeCell ref="JSS38:JST38"/>
    <mergeCell ref="JSU38:JSV38"/>
    <mergeCell ref="JSW38:JSX38"/>
    <mergeCell ref="JSY38:JSZ38"/>
    <mergeCell ref="JTA38:JTB38"/>
    <mergeCell ref="JSI38:JSJ38"/>
    <mergeCell ref="JSK38:JSL38"/>
    <mergeCell ref="JSM38:JSN38"/>
    <mergeCell ref="JSO38:JSP38"/>
    <mergeCell ref="JSQ38:JSR38"/>
    <mergeCell ref="JRY38:JRZ38"/>
    <mergeCell ref="JSA38:JSB38"/>
    <mergeCell ref="JSC38:JSD38"/>
    <mergeCell ref="JSE38:JSF38"/>
    <mergeCell ref="JSG38:JSH38"/>
    <mergeCell ref="JRO38:JRP38"/>
    <mergeCell ref="JRQ38:JRR38"/>
    <mergeCell ref="JRS38:JRT38"/>
    <mergeCell ref="JRU38:JRV38"/>
    <mergeCell ref="JRW38:JRX38"/>
    <mergeCell ref="JRE38:JRF38"/>
    <mergeCell ref="JRG38:JRH38"/>
    <mergeCell ref="JRI38:JRJ38"/>
    <mergeCell ref="JRK38:JRL38"/>
    <mergeCell ref="JRM38:JRN38"/>
    <mergeCell ref="JQU38:JQV38"/>
    <mergeCell ref="JQW38:JQX38"/>
    <mergeCell ref="JQY38:JQZ38"/>
    <mergeCell ref="JRA38:JRB38"/>
    <mergeCell ref="JRC38:JRD38"/>
    <mergeCell ref="JQK38:JQL38"/>
    <mergeCell ref="JQM38:JQN38"/>
    <mergeCell ref="JQO38:JQP38"/>
    <mergeCell ref="JQQ38:JQR38"/>
    <mergeCell ref="JQS38:JQT38"/>
    <mergeCell ref="JQA38:JQB38"/>
    <mergeCell ref="JQC38:JQD38"/>
    <mergeCell ref="JQE38:JQF38"/>
    <mergeCell ref="JQG38:JQH38"/>
    <mergeCell ref="JQI38:JQJ38"/>
    <mergeCell ref="JPQ38:JPR38"/>
    <mergeCell ref="JPS38:JPT38"/>
    <mergeCell ref="JPU38:JPV38"/>
    <mergeCell ref="JPW38:JPX38"/>
    <mergeCell ref="JPY38:JPZ38"/>
    <mergeCell ref="JPG38:JPH38"/>
    <mergeCell ref="JPI38:JPJ38"/>
    <mergeCell ref="JPK38:JPL38"/>
    <mergeCell ref="JPM38:JPN38"/>
    <mergeCell ref="JPO38:JPP38"/>
    <mergeCell ref="JOW38:JOX38"/>
    <mergeCell ref="JOY38:JOZ38"/>
    <mergeCell ref="JPA38:JPB38"/>
    <mergeCell ref="JPC38:JPD38"/>
    <mergeCell ref="JPE38:JPF38"/>
    <mergeCell ref="JOM38:JON38"/>
    <mergeCell ref="JOO38:JOP38"/>
    <mergeCell ref="JOQ38:JOR38"/>
    <mergeCell ref="JOS38:JOT38"/>
    <mergeCell ref="JOU38:JOV38"/>
    <mergeCell ref="JOC38:JOD38"/>
    <mergeCell ref="JOE38:JOF38"/>
    <mergeCell ref="JOG38:JOH38"/>
    <mergeCell ref="JOI38:JOJ38"/>
    <mergeCell ref="JOK38:JOL38"/>
    <mergeCell ref="JNS38:JNT38"/>
    <mergeCell ref="JNU38:JNV38"/>
    <mergeCell ref="JNW38:JNX38"/>
    <mergeCell ref="JNY38:JNZ38"/>
    <mergeCell ref="JOA38:JOB38"/>
    <mergeCell ref="JNI38:JNJ38"/>
    <mergeCell ref="JNK38:JNL38"/>
    <mergeCell ref="JNM38:JNN38"/>
    <mergeCell ref="JNO38:JNP38"/>
    <mergeCell ref="JNQ38:JNR38"/>
    <mergeCell ref="JMY38:JMZ38"/>
    <mergeCell ref="JNA38:JNB38"/>
    <mergeCell ref="JNC38:JND38"/>
    <mergeCell ref="JNE38:JNF38"/>
    <mergeCell ref="JNG38:JNH38"/>
    <mergeCell ref="JMO38:JMP38"/>
    <mergeCell ref="JMQ38:JMR38"/>
    <mergeCell ref="JMS38:JMT38"/>
    <mergeCell ref="JMU38:JMV38"/>
    <mergeCell ref="JMW38:JMX38"/>
    <mergeCell ref="JME38:JMF38"/>
    <mergeCell ref="JMG38:JMH38"/>
    <mergeCell ref="JMI38:JMJ38"/>
    <mergeCell ref="JMK38:JML38"/>
    <mergeCell ref="JMM38:JMN38"/>
    <mergeCell ref="JLU38:JLV38"/>
    <mergeCell ref="JLW38:JLX38"/>
    <mergeCell ref="JLY38:JLZ38"/>
    <mergeCell ref="JMA38:JMB38"/>
    <mergeCell ref="JMC38:JMD38"/>
    <mergeCell ref="JLK38:JLL38"/>
    <mergeCell ref="JLM38:JLN38"/>
    <mergeCell ref="JLO38:JLP38"/>
    <mergeCell ref="JLQ38:JLR38"/>
    <mergeCell ref="JLS38:JLT38"/>
    <mergeCell ref="JLA38:JLB38"/>
    <mergeCell ref="JLC38:JLD38"/>
    <mergeCell ref="JLE38:JLF38"/>
    <mergeCell ref="JLG38:JLH38"/>
    <mergeCell ref="JLI38:JLJ38"/>
    <mergeCell ref="JKQ38:JKR38"/>
    <mergeCell ref="JKS38:JKT38"/>
    <mergeCell ref="JKU38:JKV38"/>
    <mergeCell ref="JKW38:JKX38"/>
    <mergeCell ref="JKY38:JKZ38"/>
    <mergeCell ref="JKG38:JKH38"/>
    <mergeCell ref="JKI38:JKJ38"/>
    <mergeCell ref="JKK38:JKL38"/>
    <mergeCell ref="JKM38:JKN38"/>
    <mergeCell ref="JKO38:JKP38"/>
    <mergeCell ref="JJW38:JJX38"/>
    <mergeCell ref="JJY38:JJZ38"/>
    <mergeCell ref="JKA38:JKB38"/>
    <mergeCell ref="JKC38:JKD38"/>
    <mergeCell ref="JKE38:JKF38"/>
    <mergeCell ref="JJM38:JJN38"/>
    <mergeCell ref="JJO38:JJP38"/>
    <mergeCell ref="JJQ38:JJR38"/>
    <mergeCell ref="JJS38:JJT38"/>
    <mergeCell ref="JJU38:JJV38"/>
    <mergeCell ref="JJC38:JJD38"/>
    <mergeCell ref="JJE38:JJF38"/>
    <mergeCell ref="JJG38:JJH38"/>
    <mergeCell ref="JJI38:JJJ38"/>
    <mergeCell ref="JJK38:JJL38"/>
    <mergeCell ref="JIS38:JIT38"/>
    <mergeCell ref="JIU38:JIV38"/>
    <mergeCell ref="JIW38:JIX38"/>
    <mergeCell ref="JIY38:JIZ38"/>
    <mergeCell ref="JJA38:JJB38"/>
    <mergeCell ref="JII38:JIJ38"/>
    <mergeCell ref="JIK38:JIL38"/>
    <mergeCell ref="JIM38:JIN38"/>
    <mergeCell ref="JIO38:JIP38"/>
    <mergeCell ref="JIQ38:JIR38"/>
    <mergeCell ref="JHY38:JHZ38"/>
    <mergeCell ref="JIA38:JIB38"/>
    <mergeCell ref="JIC38:JID38"/>
    <mergeCell ref="JIE38:JIF38"/>
    <mergeCell ref="JIG38:JIH38"/>
    <mergeCell ref="JHO38:JHP38"/>
    <mergeCell ref="JHQ38:JHR38"/>
    <mergeCell ref="JHS38:JHT38"/>
    <mergeCell ref="JHU38:JHV38"/>
    <mergeCell ref="JHW38:JHX38"/>
    <mergeCell ref="JHE38:JHF38"/>
    <mergeCell ref="JHG38:JHH38"/>
    <mergeCell ref="JHI38:JHJ38"/>
    <mergeCell ref="JHK38:JHL38"/>
    <mergeCell ref="JHM38:JHN38"/>
    <mergeCell ref="JGU38:JGV38"/>
    <mergeCell ref="JGW38:JGX38"/>
    <mergeCell ref="JGY38:JGZ38"/>
    <mergeCell ref="JHA38:JHB38"/>
    <mergeCell ref="JHC38:JHD38"/>
    <mergeCell ref="JGK38:JGL38"/>
    <mergeCell ref="JGM38:JGN38"/>
    <mergeCell ref="JGO38:JGP38"/>
    <mergeCell ref="JGQ38:JGR38"/>
    <mergeCell ref="JGS38:JGT38"/>
    <mergeCell ref="JGA38:JGB38"/>
    <mergeCell ref="JGC38:JGD38"/>
    <mergeCell ref="JGE38:JGF38"/>
    <mergeCell ref="JGG38:JGH38"/>
    <mergeCell ref="JGI38:JGJ38"/>
    <mergeCell ref="JFQ38:JFR38"/>
    <mergeCell ref="JFS38:JFT38"/>
    <mergeCell ref="JFU38:JFV38"/>
    <mergeCell ref="JFW38:JFX38"/>
    <mergeCell ref="JFY38:JFZ38"/>
    <mergeCell ref="JFG38:JFH38"/>
    <mergeCell ref="JFI38:JFJ38"/>
    <mergeCell ref="JFK38:JFL38"/>
    <mergeCell ref="JFM38:JFN38"/>
    <mergeCell ref="JFO38:JFP38"/>
    <mergeCell ref="JEW38:JEX38"/>
    <mergeCell ref="JEY38:JEZ38"/>
    <mergeCell ref="JFA38:JFB38"/>
    <mergeCell ref="JFC38:JFD38"/>
    <mergeCell ref="JFE38:JFF38"/>
    <mergeCell ref="JEM38:JEN38"/>
    <mergeCell ref="JEO38:JEP38"/>
    <mergeCell ref="JEQ38:JER38"/>
    <mergeCell ref="JES38:JET38"/>
    <mergeCell ref="JEU38:JEV38"/>
    <mergeCell ref="JEC38:JED38"/>
    <mergeCell ref="JEE38:JEF38"/>
    <mergeCell ref="JEG38:JEH38"/>
    <mergeCell ref="JEI38:JEJ38"/>
    <mergeCell ref="JEK38:JEL38"/>
    <mergeCell ref="JDS38:JDT38"/>
    <mergeCell ref="JDU38:JDV38"/>
    <mergeCell ref="JDW38:JDX38"/>
    <mergeCell ref="JDY38:JDZ38"/>
    <mergeCell ref="JEA38:JEB38"/>
    <mergeCell ref="JDI38:JDJ38"/>
    <mergeCell ref="JDK38:JDL38"/>
    <mergeCell ref="JDM38:JDN38"/>
    <mergeCell ref="JDO38:JDP38"/>
    <mergeCell ref="JDQ38:JDR38"/>
    <mergeCell ref="JCY38:JCZ38"/>
    <mergeCell ref="JDA38:JDB38"/>
    <mergeCell ref="JDC38:JDD38"/>
    <mergeCell ref="JDE38:JDF38"/>
    <mergeCell ref="JDG38:JDH38"/>
    <mergeCell ref="JCO38:JCP38"/>
    <mergeCell ref="JCQ38:JCR38"/>
    <mergeCell ref="JCS38:JCT38"/>
    <mergeCell ref="JCU38:JCV38"/>
    <mergeCell ref="JCW38:JCX38"/>
    <mergeCell ref="JCE38:JCF38"/>
    <mergeCell ref="JCG38:JCH38"/>
    <mergeCell ref="JCI38:JCJ38"/>
    <mergeCell ref="JCK38:JCL38"/>
    <mergeCell ref="JCM38:JCN38"/>
    <mergeCell ref="JBU38:JBV38"/>
    <mergeCell ref="JBW38:JBX38"/>
    <mergeCell ref="JBY38:JBZ38"/>
    <mergeCell ref="JCA38:JCB38"/>
    <mergeCell ref="JCC38:JCD38"/>
    <mergeCell ref="JBK38:JBL38"/>
    <mergeCell ref="JBM38:JBN38"/>
    <mergeCell ref="JBO38:JBP38"/>
    <mergeCell ref="JBQ38:JBR38"/>
    <mergeCell ref="JBS38:JBT38"/>
    <mergeCell ref="JBA38:JBB38"/>
    <mergeCell ref="JBC38:JBD38"/>
    <mergeCell ref="JBE38:JBF38"/>
    <mergeCell ref="JBG38:JBH38"/>
    <mergeCell ref="JBI38:JBJ38"/>
    <mergeCell ref="JAQ38:JAR38"/>
    <mergeCell ref="JAS38:JAT38"/>
    <mergeCell ref="JAU38:JAV38"/>
    <mergeCell ref="JAW38:JAX38"/>
    <mergeCell ref="JAY38:JAZ38"/>
    <mergeCell ref="JAG38:JAH38"/>
    <mergeCell ref="JAI38:JAJ38"/>
    <mergeCell ref="JAK38:JAL38"/>
    <mergeCell ref="JAM38:JAN38"/>
    <mergeCell ref="JAO38:JAP38"/>
    <mergeCell ref="IZW38:IZX38"/>
    <mergeCell ref="IZY38:IZZ38"/>
    <mergeCell ref="JAA38:JAB38"/>
    <mergeCell ref="JAC38:JAD38"/>
    <mergeCell ref="JAE38:JAF38"/>
    <mergeCell ref="IZM38:IZN38"/>
    <mergeCell ref="IZO38:IZP38"/>
    <mergeCell ref="IZQ38:IZR38"/>
    <mergeCell ref="IZS38:IZT38"/>
    <mergeCell ref="IZU38:IZV38"/>
    <mergeCell ref="IZC38:IZD38"/>
    <mergeCell ref="IZE38:IZF38"/>
    <mergeCell ref="IZG38:IZH38"/>
    <mergeCell ref="IZI38:IZJ38"/>
    <mergeCell ref="IZK38:IZL38"/>
    <mergeCell ref="IYS38:IYT38"/>
    <mergeCell ref="IYU38:IYV38"/>
    <mergeCell ref="IYW38:IYX38"/>
    <mergeCell ref="IYY38:IYZ38"/>
    <mergeCell ref="IZA38:IZB38"/>
    <mergeCell ref="IYI38:IYJ38"/>
    <mergeCell ref="IYK38:IYL38"/>
    <mergeCell ref="IYM38:IYN38"/>
    <mergeCell ref="IYO38:IYP38"/>
    <mergeCell ref="IYQ38:IYR38"/>
    <mergeCell ref="IXY38:IXZ38"/>
    <mergeCell ref="IYA38:IYB38"/>
    <mergeCell ref="IYC38:IYD38"/>
    <mergeCell ref="IYE38:IYF38"/>
    <mergeCell ref="IYG38:IYH38"/>
    <mergeCell ref="IXO38:IXP38"/>
    <mergeCell ref="IXQ38:IXR38"/>
    <mergeCell ref="IXS38:IXT38"/>
    <mergeCell ref="IXU38:IXV38"/>
    <mergeCell ref="IXW38:IXX38"/>
    <mergeCell ref="IXE38:IXF38"/>
    <mergeCell ref="IXG38:IXH38"/>
    <mergeCell ref="IXI38:IXJ38"/>
    <mergeCell ref="IXK38:IXL38"/>
    <mergeCell ref="IXM38:IXN38"/>
    <mergeCell ref="IWU38:IWV38"/>
    <mergeCell ref="IWW38:IWX38"/>
    <mergeCell ref="IWY38:IWZ38"/>
    <mergeCell ref="IXA38:IXB38"/>
    <mergeCell ref="IXC38:IXD38"/>
    <mergeCell ref="IWK38:IWL38"/>
    <mergeCell ref="IWM38:IWN38"/>
    <mergeCell ref="IWO38:IWP38"/>
    <mergeCell ref="IWQ38:IWR38"/>
    <mergeCell ref="IWS38:IWT38"/>
    <mergeCell ref="IWA38:IWB38"/>
    <mergeCell ref="IWC38:IWD38"/>
    <mergeCell ref="IWE38:IWF38"/>
    <mergeCell ref="IWG38:IWH38"/>
    <mergeCell ref="IWI38:IWJ38"/>
    <mergeCell ref="IVQ38:IVR38"/>
    <mergeCell ref="IVS38:IVT38"/>
    <mergeCell ref="IVU38:IVV38"/>
    <mergeCell ref="IVW38:IVX38"/>
    <mergeCell ref="IVY38:IVZ38"/>
    <mergeCell ref="IVG38:IVH38"/>
    <mergeCell ref="IVI38:IVJ38"/>
    <mergeCell ref="IVK38:IVL38"/>
    <mergeCell ref="IVM38:IVN38"/>
    <mergeCell ref="IVO38:IVP38"/>
    <mergeCell ref="IUW38:IUX38"/>
    <mergeCell ref="IUY38:IUZ38"/>
    <mergeCell ref="IVA38:IVB38"/>
    <mergeCell ref="IVC38:IVD38"/>
    <mergeCell ref="IVE38:IVF38"/>
    <mergeCell ref="IUM38:IUN38"/>
    <mergeCell ref="IUO38:IUP38"/>
    <mergeCell ref="IUQ38:IUR38"/>
    <mergeCell ref="IUS38:IUT38"/>
    <mergeCell ref="IUU38:IUV38"/>
    <mergeCell ref="IUC38:IUD38"/>
    <mergeCell ref="IUE38:IUF38"/>
    <mergeCell ref="IUG38:IUH38"/>
    <mergeCell ref="IUI38:IUJ38"/>
    <mergeCell ref="IUK38:IUL38"/>
    <mergeCell ref="ITS38:ITT38"/>
    <mergeCell ref="ITU38:ITV38"/>
    <mergeCell ref="ITW38:ITX38"/>
    <mergeCell ref="ITY38:ITZ38"/>
    <mergeCell ref="IUA38:IUB38"/>
    <mergeCell ref="ITI38:ITJ38"/>
    <mergeCell ref="ITK38:ITL38"/>
    <mergeCell ref="ITM38:ITN38"/>
    <mergeCell ref="ITO38:ITP38"/>
    <mergeCell ref="ITQ38:ITR38"/>
    <mergeCell ref="ISY38:ISZ38"/>
    <mergeCell ref="ITA38:ITB38"/>
    <mergeCell ref="ITC38:ITD38"/>
    <mergeCell ref="ITE38:ITF38"/>
    <mergeCell ref="ITG38:ITH38"/>
    <mergeCell ref="ISO38:ISP38"/>
    <mergeCell ref="ISQ38:ISR38"/>
    <mergeCell ref="ISS38:IST38"/>
    <mergeCell ref="ISU38:ISV38"/>
    <mergeCell ref="ISW38:ISX38"/>
    <mergeCell ref="ISE38:ISF38"/>
    <mergeCell ref="ISG38:ISH38"/>
    <mergeCell ref="ISI38:ISJ38"/>
    <mergeCell ref="ISK38:ISL38"/>
    <mergeCell ref="ISM38:ISN38"/>
    <mergeCell ref="IRU38:IRV38"/>
    <mergeCell ref="IRW38:IRX38"/>
    <mergeCell ref="IRY38:IRZ38"/>
    <mergeCell ref="ISA38:ISB38"/>
    <mergeCell ref="ISC38:ISD38"/>
    <mergeCell ref="IRK38:IRL38"/>
    <mergeCell ref="IRM38:IRN38"/>
    <mergeCell ref="IRO38:IRP38"/>
    <mergeCell ref="IRQ38:IRR38"/>
    <mergeCell ref="IRS38:IRT38"/>
    <mergeCell ref="IRA38:IRB38"/>
    <mergeCell ref="IRC38:IRD38"/>
    <mergeCell ref="IRE38:IRF38"/>
    <mergeCell ref="IRG38:IRH38"/>
    <mergeCell ref="IRI38:IRJ38"/>
    <mergeCell ref="IQQ38:IQR38"/>
    <mergeCell ref="IQS38:IQT38"/>
    <mergeCell ref="IQU38:IQV38"/>
    <mergeCell ref="IQW38:IQX38"/>
    <mergeCell ref="IQY38:IQZ38"/>
    <mergeCell ref="IQG38:IQH38"/>
    <mergeCell ref="IQI38:IQJ38"/>
    <mergeCell ref="IQK38:IQL38"/>
    <mergeCell ref="IQM38:IQN38"/>
    <mergeCell ref="IQO38:IQP38"/>
    <mergeCell ref="IPW38:IPX38"/>
    <mergeCell ref="IPY38:IPZ38"/>
    <mergeCell ref="IQA38:IQB38"/>
    <mergeCell ref="IQC38:IQD38"/>
    <mergeCell ref="IQE38:IQF38"/>
    <mergeCell ref="IPM38:IPN38"/>
    <mergeCell ref="IPO38:IPP38"/>
    <mergeCell ref="IPQ38:IPR38"/>
    <mergeCell ref="IPS38:IPT38"/>
    <mergeCell ref="IPU38:IPV38"/>
    <mergeCell ref="IPC38:IPD38"/>
    <mergeCell ref="IPE38:IPF38"/>
    <mergeCell ref="IPG38:IPH38"/>
    <mergeCell ref="IPI38:IPJ38"/>
    <mergeCell ref="IPK38:IPL38"/>
    <mergeCell ref="IOS38:IOT38"/>
    <mergeCell ref="IOU38:IOV38"/>
    <mergeCell ref="IOW38:IOX38"/>
    <mergeCell ref="IOY38:IOZ38"/>
    <mergeCell ref="IPA38:IPB38"/>
    <mergeCell ref="IOI38:IOJ38"/>
    <mergeCell ref="IOK38:IOL38"/>
    <mergeCell ref="IOM38:ION38"/>
    <mergeCell ref="IOO38:IOP38"/>
    <mergeCell ref="IOQ38:IOR38"/>
    <mergeCell ref="INY38:INZ38"/>
    <mergeCell ref="IOA38:IOB38"/>
    <mergeCell ref="IOC38:IOD38"/>
    <mergeCell ref="IOE38:IOF38"/>
    <mergeCell ref="IOG38:IOH38"/>
    <mergeCell ref="INO38:INP38"/>
    <mergeCell ref="INQ38:INR38"/>
    <mergeCell ref="INS38:INT38"/>
    <mergeCell ref="INU38:INV38"/>
    <mergeCell ref="INW38:INX38"/>
    <mergeCell ref="INE38:INF38"/>
    <mergeCell ref="ING38:INH38"/>
    <mergeCell ref="INI38:INJ38"/>
    <mergeCell ref="INK38:INL38"/>
    <mergeCell ref="INM38:INN38"/>
    <mergeCell ref="IMU38:IMV38"/>
    <mergeCell ref="IMW38:IMX38"/>
    <mergeCell ref="IMY38:IMZ38"/>
    <mergeCell ref="INA38:INB38"/>
    <mergeCell ref="INC38:IND38"/>
    <mergeCell ref="IMK38:IML38"/>
    <mergeCell ref="IMM38:IMN38"/>
    <mergeCell ref="IMO38:IMP38"/>
    <mergeCell ref="IMQ38:IMR38"/>
    <mergeCell ref="IMS38:IMT38"/>
    <mergeCell ref="IMA38:IMB38"/>
    <mergeCell ref="IMC38:IMD38"/>
    <mergeCell ref="IME38:IMF38"/>
    <mergeCell ref="IMG38:IMH38"/>
    <mergeCell ref="IMI38:IMJ38"/>
    <mergeCell ref="ILQ38:ILR38"/>
    <mergeCell ref="ILS38:ILT38"/>
    <mergeCell ref="ILU38:ILV38"/>
    <mergeCell ref="ILW38:ILX38"/>
    <mergeCell ref="ILY38:ILZ38"/>
    <mergeCell ref="ILG38:ILH38"/>
    <mergeCell ref="ILI38:ILJ38"/>
    <mergeCell ref="ILK38:ILL38"/>
    <mergeCell ref="ILM38:ILN38"/>
    <mergeCell ref="ILO38:ILP38"/>
    <mergeCell ref="IKW38:IKX38"/>
    <mergeCell ref="IKY38:IKZ38"/>
    <mergeCell ref="ILA38:ILB38"/>
    <mergeCell ref="ILC38:ILD38"/>
    <mergeCell ref="ILE38:ILF38"/>
    <mergeCell ref="IKM38:IKN38"/>
    <mergeCell ref="IKO38:IKP38"/>
    <mergeCell ref="IKQ38:IKR38"/>
    <mergeCell ref="IKS38:IKT38"/>
    <mergeCell ref="IKU38:IKV38"/>
    <mergeCell ref="IKC38:IKD38"/>
    <mergeCell ref="IKE38:IKF38"/>
    <mergeCell ref="IKG38:IKH38"/>
    <mergeCell ref="IKI38:IKJ38"/>
    <mergeCell ref="IKK38:IKL38"/>
    <mergeCell ref="IJS38:IJT38"/>
    <mergeCell ref="IJU38:IJV38"/>
    <mergeCell ref="IJW38:IJX38"/>
    <mergeCell ref="IJY38:IJZ38"/>
    <mergeCell ref="IKA38:IKB38"/>
    <mergeCell ref="IJI38:IJJ38"/>
    <mergeCell ref="IJK38:IJL38"/>
    <mergeCell ref="IJM38:IJN38"/>
    <mergeCell ref="IJO38:IJP38"/>
    <mergeCell ref="IJQ38:IJR38"/>
    <mergeCell ref="IIY38:IIZ38"/>
    <mergeCell ref="IJA38:IJB38"/>
    <mergeCell ref="IJC38:IJD38"/>
    <mergeCell ref="IJE38:IJF38"/>
    <mergeCell ref="IJG38:IJH38"/>
    <mergeCell ref="IIO38:IIP38"/>
    <mergeCell ref="IIQ38:IIR38"/>
    <mergeCell ref="IIS38:IIT38"/>
    <mergeCell ref="IIU38:IIV38"/>
    <mergeCell ref="IIW38:IIX38"/>
    <mergeCell ref="IIE38:IIF38"/>
    <mergeCell ref="IIG38:IIH38"/>
    <mergeCell ref="III38:IIJ38"/>
    <mergeCell ref="IIK38:IIL38"/>
    <mergeCell ref="IIM38:IIN38"/>
    <mergeCell ref="IHU38:IHV38"/>
    <mergeCell ref="IHW38:IHX38"/>
    <mergeCell ref="IHY38:IHZ38"/>
    <mergeCell ref="IIA38:IIB38"/>
    <mergeCell ref="IIC38:IID38"/>
    <mergeCell ref="IHK38:IHL38"/>
    <mergeCell ref="IHM38:IHN38"/>
    <mergeCell ref="IHO38:IHP38"/>
    <mergeCell ref="IHQ38:IHR38"/>
    <mergeCell ref="IHS38:IHT38"/>
    <mergeCell ref="IHA38:IHB38"/>
    <mergeCell ref="IHC38:IHD38"/>
    <mergeCell ref="IHE38:IHF38"/>
    <mergeCell ref="IHG38:IHH38"/>
    <mergeCell ref="IHI38:IHJ38"/>
    <mergeCell ref="IGQ38:IGR38"/>
    <mergeCell ref="IGS38:IGT38"/>
    <mergeCell ref="IGU38:IGV38"/>
    <mergeCell ref="IGW38:IGX38"/>
    <mergeCell ref="IGY38:IGZ38"/>
    <mergeCell ref="IGG38:IGH38"/>
    <mergeCell ref="IGI38:IGJ38"/>
    <mergeCell ref="IGK38:IGL38"/>
    <mergeCell ref="IGM38:IGN38"/>
    <mergeCell ref="IGO38:IGP38"/>
    <mergeCell ref="IFW38:IFX38"/>
    <mergeCell ref="IFY38:IFZ38"/>
    <mergeCell ref="IGA38:IGB38"/>
    <mergeCell ref="IGC38:IGD38"/>
    <mergeCell ref="IGE38:IGF38"/>
    <mergeCell ref="IFM38:IFN38"/>
    <mergeCell ref="IFO38:IFP38"/>
    <mergeCell ref="IFQ38:IFR38"/>
    <mergeCell ref="IFS38:IFT38"/>
    <mergeCell ref="IFU38:IFV38"/>
    <mergeCell ref="IFC38:IFD38"/>
    <mergeCell ref="IFE38:IFF38"/>
    <mergeCell ref="IFG38:IFH38"/>
    <mergeCell ref="IFI38:IFJ38"/>
    <mergeCell ref="IFK38:IFL38"/>
    <mergeCell ref="IES38:IET38"/>
    <mergeCell ref="IEU38:IEV38"/>
    <mergeCell ref="IEW38:IEX38"/>
    <mergeCell ref="IEY38:IEZ38"/>
    <mergeCell ref="IFA38:IFB38"/>
    <mergeCell ref="IEI38:IEJ38"/>
    <mergeCell ref="IEK38:IEL38"/>
    <mergeCell ref="IEM38:IEN38"/>
    <mergeCell ref="IEO38:IEP38"/>
    <mergeCell ref="IEQ38:IER38"/>
    <mergeCell ref="IDY38:IDZ38"/>
    <mergeCell ref="IEA38:IEB38"/>
    <mergeCell ref="IEC38:IED38"/>
    <mergeCell ref="IEE38:IEF38"/>
    <mergeCell ref="IEG38:IEH38"/>
    <mergeCell ref="IDO38:IDP38"/>
    <mergeCell ref="IDQ38:IDR38"/>
    <mergeCell ref="IDS38:IDT38"/>
    <mergeCell ref="IDU38:IDV38"/>
    <mergeCell ref="IDW38:IDX38"/>
    <mergeCell ref="IDE38:IDF38"/>
    <mergeCell ref="IDG38:IDH38"/>
    <mergeCell ref="IDI38:IDJ38"/>
    <mergeCell ref="IDK38:IDL38"/>
    <mergeCell ref="IDM38:IDN38"/>
    <mergeCell ref="ICU38:ICV38"/>
    <mergeCell ref="ICW38:ICX38"/>
    <mergeCell ref="ICY38:ICZ38"/>
    <mergeCell ref="IDA38:IDB38"/>
    <mergeCell ref="IDC38:IDD38"/>
    <mergeCell ref="ICK38:ICL38"/>
    <mergeCell ref="ICM38:ICN38"/>
    <mergeCell ref="ICO38:ICP38"/>
    <mergeCell ref="ICQ38:ICR38"/>
    <mergeCell ref="ICS38:ICT38"/>
    <mergeCell ref="ICA38:ICB38"/>
    <mergeCell ref="ICC38:ICD38"/>
    <mergeCell ref="ICE38:ICF38"/>
    <mergeCell ref="ICG38:ICH38"/>
    <mergeCell ref="ICI38:ICJ38"/>
    <mergeCell ref="IBQ38:IBR38"/>
    <mergeCell ref="IBS38:IBT38"/>
    <mergeCell ref="IBU38:IBV38"/>
    <mergeCell ref="IBW38:IBX38"/>
    <mergeCell ref="IBY38:IBZ38"/>
    <mergeCell ref="IBG38:IBH38"/>
    <mergeCell ref="IBI38:IBJ38"/>
    <mergeCell ref="IBK38:IBL38"/>
    <mergeCell ref="IBM38:IBN38"/>
    <mergeCell ref="IBO38:IBP38"/>
    <mergeCell ref="IAW38:IAX38"/>
    <mergeCell ref="IAY38:IAZ38"/>
    <mergeCell ref="IBA38:IBB38"/>
    <mergeCell ref="IBC38:IBD38"/>
    <mergeCell ref="IBE38:IBF38"/>
    <mergeCell ref="IAM38:IAN38"/>
    <mergeCell ref="IAO38:IAP38"/>
    <mergeCell ref="IAQ38:IAR38"/>
    <mergeCell ref="IAS38:IAT38"/>
    <mergeCell ref="IAU38:IAV38"/>
    <mergeCell ref="IAC38:IAD38"/>
    <mergeCell ref="IAE38:IAF38"/>
    <mergeCell ref="IAG38:IAH38"/>
    <mergeCell ref="IAI38:IAJ38"/>
    <mergeCell ref="IAK38:IAL38"/>
    <mergeCell ref="HZS38:HZT38"/>
    <mergeCell ref="HZU38:HZV38"/>
    <mergeCell ref="HZW38:HZX38"/>
    <mergeCell ref="HZY38:HZZ38"/>
    <mergeCell ref="IAA38:IAB38"/>
    <mergeCell ref="HZI38:HZJ38"/>
    <mergeCell ref="HZK38:HZL38"/>
    <mergeCell ref="HZM38:HZN38"/>
    <mergeCell ref="HZO38:HZP38"/>
    <mergeCell ref="HZQ38:HZR38"/>
    <mergeCell ref="HYY38:HYZ38"/>
    <mergeCell ref="HZA38:HZB38"/>
    <mergeCell ref="HZC38:HZD38"/>
    <mergeCell ref="HZE38:HZF38"/>
    <mergeCell ref="HZG38:HZH38"/>
    <mergeCell ref="HYO38:HYP38"/>
    <mergeCell ref="HYQ38:HYR38"/>
    <mergeCell ref="HYS38:HYT38"/>
    <mergeCell ref="HYU38:HYV38"/>
    <mergeCell ref="HYW38:HYX38"/>
    <mergeCell ref="HYE38:HYF38"/>
    <mergeCell ref="HYG38:HYH38"/>
    <mergeCell ref="HYI38:HYJ38"/>
    <mergeCell ref="HYK38:HYL38"/>
    <mergeCell ref="HYM38:HYN38"/>
    <mergeCell ref="HXU38:HXV38"/>
    <mergeCell ref="HXW38:HXX38"/>
    <mergeCell ref="HXY38:HXZ38"/>
    <mergeCell ref="HYA38:HYB38"/>
    <mergeCell ref="HYC38:HYD38"/>
    <mergeCell ref="HXK38:HXL38"/>
    <mergeCell ref="HXM38:HXN38"/>
    <mergeCell ref="HXO38:HXP38"/>
    <mergeCell ref="HXQ38:HXR38"/>
    <mergeCell ref="HXS38:HXT38"/>
    <mergeCell ref="HXA38:HXB38"/>
    <mergeCell ref="HXC38:HXD38"/>
    <mergeCell ref="HXE38:HXF38"/>
    <mergeCell ref="HXG38:HXH38"/>
    <mergeCell ref="HXI38:HXJ38"/>
    <mergeCell ref="HWQ38:HWR38"/>
    <mergeCell ref="HWS38:HWT38"/>
    <mergeCell ref="HWU38:HWV38"/>
    <mergeCell ref="HWW38:HWX38"/>
    <mergeCell ref="HWY38:HWZ38"/>
    <mergeCell ref="HWG38:HWH38"/>
    <mergeCell ref="HWI38:HWJ38"/>
    <mergeCell ref="HWK38:HWL38"/>
    <mergeCell ref="HWM38:HWN38"/>
    <mergeCell ref="HWO38:HWP38"/>
    <mergeCell ref="HVW38:HVX38"/>
    <mergeCell ref="HVY38:HVZ38"/>
    <mergeCell ref="HWA38:HWB38"/>
    <mergeCell ref="HWC38:HWD38"/>
    <mergeCell ref="HWE38:HWF38"/>
    <mergeCell ref="HVM38:HVN38"/>
    <mergeCell ref="HVO38:HVP38"/>
    <mergeCell ref="HVQ38:HVR38"/>
    <mergeCell ref="HVS38:HVT38"/>
    <mergeCell ref="HVU38:HVV38"/>
    <mergeCell ref="HVC38:HVD38"/>
    <mergeCell ref="HVE38:HVF38"/>
    <mergeCell ref="HVG38:HVH38"/>
    <mergeCell ref="HVI38:HVJ38"/>
    <mergeCell ref="HVK38:HVL38"/>
    <mergeCell ref="HUS38:HUT38"/>
    <mergeCell ref="HUU38:HUV38"/>
    <mergeCell ref="HUW38:HUX38"/>
    <mergeCell ref="HUY38:HUZ38"/>
    <mergeCell ref="HVA38:HVB38"/>
    <mergeCell ref="HUI38:HUJ38"/>
    <mergeCell ref="HUK38:HUL38"/>
    <mergeCell ref="HUM38:HUN38"/>
    <mergeCell ref="HUO38:HUP38"/>
    <mergeCell ref="HUQ38:HUR38"/>
    <mergeCell ref="HTY38:HTZ38"/>
    <mergeCell ref="HUA38:HUB38"/>
    <mergeCell ref="HUC38:HUD38"/>
    <mergeCell ref="HUE38:HUF38"/>
    <mergeCell ref="HUG38:HUH38"/>
    <mergeCell ref="HTO38:HTP38"/>
    <mergeCell ref="HTQ38:HTR38"/>
    <mergeCell ref="HTS38:HTT38"/>
    <mergeCell ref="HTU38:HTV38"/>
    <mergeCell ref="HTW38:HTX38"/>
    <mergeCell ref="HTE38:HTF38"/>
    <mergeCell ref="HTG38:HTH38"/>
    <mergeCell ref="HTI38:HTJ38"/>
    <mergeCell ref="HTK38:HTL38"/>
    <mergeCell ref="HTM38:HTN38"/>
    <mergeCell ref="HSU38:HSV38"/>
    <mergeCell ref="HSW38:HSX38"/>
    <mergeCell ref="HSY38:HSZ38"/>
    <mergeCell ref="HTA38:HTB38"/>
    <mergeCell ref="HTC38:HTD38"/>
    <mergeCell ref="HSK38:HSL38"/>
    <mergeCell ref="HSM38:HSN38"/>
    <mergeCell ref="HSO38:HSP38"/>
    <mergeCell ref="HSQ38:HSR38"/>
    <mergeCell ref="HSS38:HST38"/>
    <mergeCell ref="HSA38:HSB38"/>
    <mergeCell ref="HSC38:HSD38"/>
    <mergeCell ref="HSE38:HSF38"/>
    <mergeCell ref="HSG38:HSH38"/>
    <mergeCell ref="HSI38:HSJ38"/>
    <mergeCell ref="HRQ38:HRR38"/>
    <mergeCell ref="HRS38:HRT38"/>
    <mergeCell ref="HRU38:HRV38"/>
    <mergeCell ref="HRW38:HRX38"/>
    <mergeCell ref="HRY38:HRZ38"/>
    <mergeCell ref="HRG38:HRH38"/>
    <mergeCell ref="HRI38:HRJ38"/>
    <mergeCell ref="HRK38:HRL38"/>
    <mergeCell ref="HRM38:HRN38"/>
    <mergeCell ref="HRO38:HRP38"/>
    <mergeCell ref="HQW38:HQX38"/>
    <mergeCell ref="HQY38:HQZ38"/>
    <mergeCell ref="HRA38:HRB38"/>
    <mergeCell ref="HRC38:HRD38"/>
    <mergeCell ref="HRE38:HRF38"/>
    <mergeCell ref="HQM38:HQN38"/>
    <mergeCell ref="HQO38:HQP38"/>
    <mergeCell ref="HQQ38:HQR38"/>
    <mergeCell ref="HQS38:HQT38"/>
    <mergeCell ref="HQU38:HQV38"/>
    <mergeCell ref="HQC38:HQD38"/>
    <mergeCell ref="HQE38:HQF38"/>
    <mergeCell ref="HQG38:HQH38"/>
    <mergeCell ref="HQI38:HQJ38"/>
    <mergeCell ref="HQK38:HQL38"/>
    <mergeCell ref="HPS38:HPT38"/>
    <mergeCell ref="HPU38:HPV38"/>
    <mergeCell ref="HPW38:HPX38"/>
    <mergeCell ref="HPY38:HPZ38"/>
    <mergeCell ref="HQA38:HQB38"/>
    <mergeCell ref="HPI38:HPJ38"/>
    <mergeCell ref="HPK38:HPL38"/>
    <mergeCell ref="HPM38:HPN38"/>
    <mergeCell ref="HPO38:HPP38"/>
    <mergeCell ref="HPQ38:HPR38"/>
    <mergeCell ref="HOY38:HOZ38"/>
    <mergeCell ref="HPA38:HPB38"/>
    <mergeCell ref="HPC38:HPD38"/>
    <mergeCell ref="HPE38:HPF38"/>
    <mergeCell ref="HPG38:HPH38"/>
    <mergeCell ref="HOO38:HOP38"/>
    <mergeCell ref="HOQ38:HOR38"/>
    <mergeCell ref="HOS38:HOT38"/>
    <mergeCell ref="HOU38:HOV38"/>
    <mergeCell ref="HOW38:HOX38"/>
    <mergeCell ref="HOE38:HOF38"/>
    <mergeCell ref="HOG38:HOH38"/>
    <mergeCell ref="HOI38:HOJ38"/>
    <mergeCell ref="HOK38:HOL38"/>
    <mergeCell ref="HOM38:HON38"/>
    <mergeCell ref="HNU38:HNV38"/>
    <mergeCell ref="HNW38:HNX38"/>
    <mergeCell ref="HNY38:HNZ38"/>
    <mergeCell ref="HOA38:HOB38"/>
    <mergeCell ref="HOC38:HOD38"/>
    <mergeCell ref="HNK38:HNL38"/>
    <mergeCell ref="HNM38:HNN38"/>
    <mergeCell ref="HNO38:HNP38"/>
    <mergeCell ref="HNQ38:HNR38"/>
    <mergeCell ref="HNS38:HNT38"/>
    <mergeCell ref="HNA38:HNB38"/>
    <mergeCell ref="HNC38:HND38"/>
    <mergeCell ref="HNE38:HNF38"/>
    <mergeCell ref="HNG38:HNH38"/>
    <mergeCell ref="HNI38:HNJ38"/>
    <mergeCell ref="HMQ38:HMR38"/>
    <mergeCell ref="HMS38:HMT38"/>
    <mergeCell ref="HMU38:HMV38"/>
    <mergeCell ref="HMW38:HMX38"/>
    <mergeCell ref="HMY38:HMZ38"/>
    <mergeCell ref="HMG38:HMH38"/>
    <mergeCell ref="HMI38:HMJ38"/>
    <mergeCell ref="HMK38:HML38"/>
    <mergeCell ref="HMM38:HMN38"/>
    <mergeCell ref="HMO38:HMP38"/>
    <mergeCell ref="HLW38:HLX38"/>
    <mergeCell ref="HLY38:HLZ38"/>
    <mergeCell ref="HMA38:HMB38"/>
    <mergeCell ref="HMC38:HMD38"/>
    <mergeCell ref="HME38:HMF38"/>
    <mergeCell ref="HLM38:HLN38"/>
    <mergeCell ref="HLO38:HLP38"/>
    <mergeCell ref="HLQ38:HLR38"/>
    <mergeCell ref="HLS38:HLT38"/>
    <mergeCell ref="HLU38:HLV38"/>
    <mergeCell ref="HLC38:HLD38"/>
    <mergeCell ref="HLE38:HLF38"/>
    <mergeCell ref="HLG38:HLH38"/>
    <mergeCell ref="HLI38:HLJ38"/>
    <mergeCell ref="HLK38:HLL38"/>
    <mergeCell ref="HKS38:HKT38"/>
    <mergeCell ref="HKU38:HKV38"/>
    <mergeCell ref="HKW38:HKX38"/>
    <mergeCell ref="HKY38:HKZ38"/>
    <mergeCell ref="HLA38:HLB38"/>
    <mergeCell ref="HKI38:HKJ38"/>
    <mergeCell ref="HKK38:HKL38"/>
    <mergeCell ref="HKM38:HKN38"/>
    <mergeCell ref="HKO38:HKP38"/>
    <mergeCell ref="HKQ38:HKR38"/>
    <mergeCell ref="HJY38:HJZ38"/>
    <mergeCell ref="HKA38:HKB38"/>
    <mergeCell ref="HKC38:HKD38"/>
    <mergeCell ref="HKE38:HKF38"/>
    <mergeCell ref="HKG38:HKH38"/>
    <mergeCell ref="HJO38:HJP38"/>
    <mergeCell ref="HJQ38:HJR38"/>
    <mergeCell ref="HJS38:HJT38"/>
    <mergeCell ref="HJU38:HJV38"/>
    <mergeCell ref="HJW38:HJX38"/>
    <mergeCell ref="HJE38:HJF38"/>
    <mergeCell ref="HJG38:HJH38"/>
    <mergeCell ref="HJI38:HJJ38"/>
    <mergeCell ref="HJK38:HJL38"/>
    <mergeCell ref="HJM38:HJN38"/>
    <mergeCell ref="HIU38:HIV38"/>
    <mergeCell ref="HIW38:HIX38"/>
    <mergeCell ref="HIY38:HIZ38"/>
    <mergeCell ref="HJA38:HJB38"/>
    <mergeCell ref="HJC38:HJD38"/>
    <mergeCell ref="HIK38:HIL38"/>
    <mergeCell ref="HIM38:HIN38"/>
    <mergeCell ref="HIO38:HIP38"/>
    <mergeCell ref="HIQ38:HIR38"/>
    <mergeCell ref="HIS38:HIT38"/>
    <mergeCell ref="HIA38:HIB38"/>
    <mergeCell ref="HIC38:HID38"/>
    <mergeCell ref="HIE38:HIF38"/>
    <mergeCell ref="HIG38:HIH38"/>
    <mergeCell ref="HII38:HIJ38"/>
    <mergeCell ref="HHQ38:HHR38"/>
    <mergeCell ref="HHS38:HHT38"/>
    <mergeCell ref="HHU38:HHV38"/>
    <mergeCell ref="HHW38:HHX38"/>
    <mergeCell ref="HHY38:HHZ38"/>
    <mergeCell ref="HHG38:HHH38"/>
    <mergeCell ref="HHI38:HHJ38"/>
    <mergeCell ref="HHK38:HHL38"/>
    <mergeCell ref="HHM38:HHN38"/>
    <mergeCell ref="HHO38:HHP38"/>
    <mergeCell ref="HGW38:HGX38"/>
    <mergeCell ref="HGY38:HGZ38"/>
    <mergeCell ref="HHA38:HHB38"/>
    <mergeCell ref="HHC38:HHD38"/>
    <mergeCell ref="HHE38:HHF38"/>
    <mergeCell ref="HGM38:HGN38"/>
    <mergeCell ref="HGO38:HGP38"/>
    <mergeCell ref="HGQ38:HGR38"/>
    <mergeCell ref="HGS38:HGT38"/>
    <mergeCell ref="HGU38:HGV38"/>
    <mergeCell ref="HGC38:HGD38"/>
    <mergeCell ref="HGE38:HGF38"/>
    <mergeCell ref="HGG38:HGH38"/>
    <mergeCell ref="HGI38:HGJ38"/>
    <mergeCell ref="HGK38:HGL38"/>
    <mergeCell ref="HFS38:HFT38"/>
    <mergeCell ref="HFU38:HFV38"/>
    <mergeCell ref="HFW38:HFX38"/>
    <mergeCell ref="HFY38:HFZ38"/>
    <mergeCell ref="HGA38:HGB38"/>
    <mergeCell ref="HFI38:HFJ38"/>
    <mergeCell ref="HFK38:HFL38"/>
    <mergeCell ref="HFM38:HFN38"/>
    <mergeCell ref="HFO38:HFP38"/>
    <mergeCell ref="HFQ38:HFR38"/>
    <mergeCell ref="HEY38:HEZ38"/>
    <mergeCell ref="HFA38:HFB38"/>
    <mergeCell ref="HFC38:HFD38"/>
    <mergeCell ref="HFE38:HFF38"/>
    <mergeCell ref="HFG38:HFH38"/>
    <mergeCell ref="HEO38:HEP38"/>
    <mergeCell ref="HEQ38:HER38"/>
    <mergeCell ref="HES38:HET38"/>
    <mergeCell ref="HEU38:HEV38"/>
    <mergeCell ref="HEW38:HEX38"/>
    <mergeCell ref="HEE38:HEF38"/>
    <mergeCell ref="HEG38:HEH38"/>
    <mergeCell ref="HEI38:HEJ38"/>
    <mergeCell ref="HEK38:HEL38"/>
    <mergeCell ref="HEM38:HEN38"/>
    <mergeCell ref="HDU38:HDV38"/>
    <mergeCell ref="HDW38:HDX38"/>
    <mergeCell ref="HDY38:HDZ38"/>
    <mergeCell ref="HEA38:HEB38"/>
    <mergeCell ref="HEC38:HED38"/>
    <mergeCell ref="HDK38:HDL38"/>
    <mergeCell ref="HDM38:HDN38"/>
    <mergeCell ref="HDO38:HDP38"/>
    <mergeCell ref="HDQ38:HDR38"/>
    <mergeCell ref="HDS38:HDT38"/>
    <mergeCell ref="HDA38:HDB38"/>
    <mergeCell ref="HDC38:HDD38"/>
    <mergeCell ref="HDE38:HDF38"/>
    <mergeCell ref="HDG38:HDH38"/>
    <mergeCell ref="HDI38:HDJ38"/>
    <mergeCell ref="HCQ38:HCR38"/>
    <mergeCell ref="HCS38:HCT38"/>
    <mergeCell ref="HCU38:HCV38"/>
    <mergeCell ref="HCW38:HCX38"/>
    <mergeCell ref="HCY38:HCZ38"/>
    <mergeCell ref="HCG38:HCH38"/>
    <mergeCell ref="HCI38:HCJ38"/>
    <mergeCell ref="HCK38:HCL38"/>
    <mergeCell ref="HCM38:HCN38"/>
    <mergeCell ref="HCO38:HCP38"/>
    <mergeCell ref="HBW38:HBX38"/>
    <mergeCell ref="HBY38:HBZ38"/>
    <mergeCell ref="HCA38:HCB38"/>
    <mergeCell ref="HCC38:HCD38"/>
    <mergeCell ref="HCE38:HCF38"/>
    <mergeCell ref="HBM38:HBN38"/>
    <mergeCell ref="HBO38:HBP38"/>
    <mergeCell ref="HBQ38:HBR38"/>
    <mergeCell ref="HBS38:HBT38"/>
    <mergeCell ref="HBU38:HBV38"/>
    <mergeCell ref="HBC38:HBD38"/>
    <mergeCell ref="HBE38:HBF38"/>
    <mergeCell ref="HBG38:HBH38"/>
    <mergeCell ref="HBI38:HBJ38"/>
    <mergeCell ref="HBK38:HBL38"/>
    <mergeCell ref="HAS38:HAT38"/>
    <mergeCell ref="HAU38:HAV38"/>
    <mergeCell ref="HAW38:HAX38"/>
    <mergeCell ref="HAY38:HAZ38"/>
    <mergeCell ref="HBA38:HBB38"/>
    <mergeCell ref="HAI38:HAJ38"/>
    <mergeCell ref="HAK38:HAL38"/>
    <mergeCell ref="HAM38:HAN38"/>
    <mergeCell ref="HAO38:HAP38"/>
    <mergeCell ref="HAQ38:HAR38"/>
    <mergeCell ref="GZY38:GZZ38"/>
    <mergeCell ref="HAA38:HAB38"/>
    <mergeCell ref="HAC38:HAD38"/>
    <mergeCell ref="HAE38:HAF38"/>
    <mergeCell ref="HAG38:HAH38"/>
    <mergeCell ref="GZO38:GZP38"/>
    <mergeCell ref="GZQ38:GZR38"/>
    <mergeCell ref="GZS38:GZT38"/>
    <mergeCell ref="GZU38:GZV38"/>
    <mergeCell ref="GZW38:GZX38"/>
    <mergeCell ref="GZE38:GZF38"/>
    <mergeCell ref="GZG38:GZH38"/>
    <mergeCell ref="GZI38:GZJ38"/>
    <mergeCell ref="GZK38:GZL38"/>
    <mergeCell ref="GZM38:GZN38"/>
    <mergeCell ref="GYU38:GYV38"/>
    <mergeCell ref="GYW38:GYX38"/>
    <mergeCell ref="GYY38:GYZ38"/>
    <mergeCell ref="GZA38:GZB38"/>
    <mergeCell ref="GZC38:GZD38"/>
    <mergeCell ref="GYK38:GYL38"/>
    <mergeCell ref="GYM38:GYN38"/>
    <mergeCell ref="GYO38:GYP38"/>
    <mergeCell ref="GYQ38:GYR38"/>
    <mergeCell ref="GYS38:GYT38"/>
    <mergeCell ref="GYA38:GYB38"/>
    <mergeCell ref="GYC38:GYD38"/>
    <mergeCell ref="GYE38:GYF38"/>
    <mergeCell ref="GYG38:GYH38"/>
    <mergeCell ref="GYI38:GYJ38"/>
    <mergeCell ref="GXQ38:GXR38"/>
    <mergeCell ref="GXS38:GXT38"/>
    <mergeCell ref="GXU38:GXV38"/>
    <mergeCell ref="GXW38:GXX38"/>
    <mergeCell ref="GXY38:GXZ38"/>
    <mergeCell ref="GXG38:GXH38"/>
    <mergeCell ref="GXI38:GXJ38"/>
    <mergeCell ref="GXK38:GXL38"/>
    <mergeCell ref="GXM38:GXN38"/>
    <mergeCell ref="GXO38:GXP38"/>
    <mergeCell ref="GWW38:GWX38"/>
    <mergeCell ref="GWY38:GWZ38"/>
    <mergeCell ref="GXA38:GXB38"/>
    <mergeCell ref="GXC38:GXD38"/>
    <mergeCell ref="GXE38:GXF38"/>
    <mergeCell ref="GWM38:GWN38"/>
    <mergeCell ref="GWO38:GWP38"/>
    <mergeCell ref="GWQ38:GWR38"/>
    <mergeCell ref="GWS38:GWT38"/>
    <mergeCell ref="GWU38:GWV38"/>
    <mergeCell ref="GWC38:GWD38"/>
    <mergeCell ref="GWE38:GWF38"/>
    <mergeCell ref="GWG38:GWH38"/>
    <mergeCell ref="GWI38:GWJ38"/>
    <mergeCell ref="GWK38:GWL38"/>
    <mergeCell ref="GVS38:GVT38"/>
    <mergeCell ref="GVU38:GVV38"/>
    <mergeCell ref="GVW38:GVX38"/>
    <mergeCell ref="GVY38:GVZ38"/>
    <mergeCell ref="GWA38:GWB38"/>
    <mergeCell ref="GVI38:GVJ38"/>
    <mergeCell ref="GVK38:GVL38"/>
    <mergeCell ref="GVM38:GVN38"/>
    <mergeCell ref="GVO38:GVP38"/>
    <mergeCell ref="GVQ38:GVR38"/>
    <mergeCell ref="GUY38:GUZ38"/>
    <mergeCell ref="GVA38:GVB38"/>
    <mergeCell ref="GVC38:GVD38"/>
    <mergeCell ref="GVE38:GVF38"/>
    <mergeCell ref="GVG38:GVH38"/>
    <mergeCell ref="GUO38:GUP38"/>
    <mergeCell ref="GUQ38:GUR38"/>
    <mergeCell ref="GUS38:GUT38"/>
    <mergeCell ref="GUU38:GUV38"/>
    <mergeCell ref="GUW38:GUX38"/>
    <mergeCell ref="GUE38:GUF38"/>
    <mergeCell ref="GUG38:GUH38"/>
    <mergeCell ref="GUI38:GUJ38"/>
    <mergeCell ref="GUK38:GUL38"/>
    <mergeCell ref="GUM38:GUN38"/>
    <mergeCell ref="GTU38:GTV38"/>
    <mergeCell ref="GTW38:GTX38"/>
    <mergeCell ref="GTY38:GTZ38"/>
    <mergeCell ref="GUA38:GUB38"/>
    <mergeCell ref="GUC38:GUD38"/>
    <mergeCell ref="GTK38:GTL38"/>
    <mergeCell ref="GTM38:GTN38"/>
    <mergeCell ref="GTO38:GTP38"/>
    <mergeCell ref="GTQ38:GTR38"/>
    <mergeCell ref="GTS38:GTT38"/>
    <mergeCell ref="GTA38:GTB38"/>
    <mergeCell ref="GTC38:GTD38"/>
    <mergeCell ref="GTE38:GTF38"/>
    <mergeCell ref="GTG38:GTH38"/>
    <mergeCell ref="GTI38:GTJ38"/>
    <mergeCell ref="GSQ38:GSR38"/>
    <mergeCell ref="GSS38:GST38"/>
    <mergeCell ref="GSU38:GSV38"/>
    <mergeCell ref="GSW38:GSX38"/>
    <mergeCell ref="GSY38:GSZ38"/>
    <mergeCell ref="GSG38:GSH38"/>
    <mergeCell ref="GSI38:GSJ38"/>
    <mergeCell ref="GSK38:GSL38"/>
    <mergeCell ref="GSM38:GSN38"/>
    <mergeCell ref="GSO38:GSP38"/>
    <mergeCell ref="GRW38:GRX38"/>
    <mergeCell ref="GRY38:GRZ38"/>
    <mergeCell ref="GSA38:GSB38"/>
    <mergeCell ref="GSC38:GSD38"/>
    <mergeCell ref="GSE38:GSF38"/>
    <mergeCell ref="GRM38:GRN38"/>
    <mergeCell ref="GRO38:GRP38"/>
    <mergeCell ref="GRQ38:GRR38"/>
    <mergeCell ref="GRS38:GRT38"/>
    <mergeCell ref="GRU38:GRV38"/>
    <mergeCell ref="GRC38:GRD38"/>
    <mergeCell ref="GRE38:GRF38"/>
    <mergeCell ref="GRG38:GRH38"/>
    <mergeCell ref="GRI38:GRJ38"/>
    <mergeCell ref="GRK38:GRL38"/>
    <mergeCell ref="GQS38:GQT38"/>
    <mergeCell ref="GQU38:GQV38"/>
    <mergeCell ref="GQW38:GQX38"/>
    <mergeCell ref="GQY38:GQZ38"/>
    <mergeCell ref="GRA38:GRB38"/>
    <mergeCell ref="GQI38:GQJ38"/>
    <mergeCell ref="GQK38:GQL38"/>
    <mergeCell ref="GQM38:GQN38"/>
    <mergeCell ref="GQO38:GQP38"/>
    <mergeCell ref="GQQ38:GQR38"/>
    <mergeCell ref="GPY38:GPZ38"/>
    <mergeCell ref="GQA38:GQB38"/>
    <mergeCell ref="GQC38:GQD38"/>
    <mergeCell ref="GQE38:GQF38"/>
    <mergeCell ref="GQG38:GQH38"/>
    <mergeCell ref="GPO38:GPP38"/>
    <mergeCell ref="GPQ38:GPR38"/>
    <mergeCell ref="GPS38:GPT38"/>
    <mergeCell ref="GPU38:GPV38"/>
    <mergeCell ref="GPW38:GPX38"/>
    <mergeCell ref="GPE38:GPF38"/>
    <mergeCell ref="GPG38:GPH38"/>
    <mergeCell ref="GPI38:GPJ38"/>
    <mergeCell ref="GPK38:GPL38"/>
    <mergeCell ref="GPM38:GPN38"/>
    <mergeCell ref="GOU38:GOV38"/>
    <mergeCell ref="GOW38:GOX38"/>
    <mergeCell ref="GOY38:GOZ38"/>
    <mergeCell ref="GPA38:GPB38"/>
    <mergeCell ref="GPC38:GPD38"/>
    <mergeCell ref="GOK38:GOL38"/>
    <mergeCell ref="GOM38:GON38"/>
    <mergeCell ref="GOO38:GOP38"/>
    <mergeCell ref="GOQ38:GOR38"/>
    <mergeCell ref="GOS38:GOT38"/>
    <mergeCell ref="GOA38:GOB38"/>
    <mergeCell ref="GOC38:GOD38"/>
    <mergeCell ref="GOE38:GOF38"/>
    <mergeCell ref="GOG38:GOH38"/>
    <mergeCell ref="GOI38:GOJ38"/>
    <mergeCell ref="GNQ38:GNR38"/>
    <mergeCell ref="GNS38:GNT38"/>
    <mergeCell ref="GNU38:GNV38"/>
    <mergeCell ref="GNW38:GNX38"/>
    <mergeCell ref="GNY38:GNZ38"/>
    <mergeCell ref="GNG38:GNH38"/>
    <mergeCell ref="GNI38:GNJ38"/>
    <mergeCell ref="GNK38:GNL38"/>
    <mergeCell ref="GNM38:GNN38"/>
    <mergeCell ref="GNO38:GNP38"/>
    <mergeCell ref="GMW38:GMX38"/>
    <mergeCell ref="GMY38:GMZ38"/>
    <mergeCell ref="GNA38:GNB38"/>
    <mergeCell ref="GNC38:GND38"/>
    <mergeCell ref="GNE38:GNF38"/>
    <mergeCell ref="GMM38:GMN38"/>
    <mergeCell ref="GMO38:GMP38"/>
    <mergeCell ref="GMQ38:GMR38"/>
    <mergeCell ref="GMS38:GMT38"/>
    <mergeCell ref="GMU38:GMV38"/>
    <mergeCell ref="GMC38:GMD38"/>
    <mergeCell ref="GME38:GMF38"/>
    <mergeCell ref="GMG38:GMH38"/>
    <mergeCell ref="GMI38:GMJ38"/>
    <mergeCell ref="GMK38:GML38"/>
    <mergeCell ref="GLS38:GLT38"/>
    <mergeCell ref="GLU38:GLV38"/>
    <mergeCell ref="GLW38:GLX38"/>
    <mergeCell ref="GLY38:GLZ38"/>
    <mergeCell ref="GMA38:GMB38"/>
    <mergeCell ref="GLI38:GLJ38"/>
    <mergeCell ref="GLK38:GLL38"/>
    <mergeCell ref="GLM38:GLN38"/>
    <mergeCell ref="GLO38:GLP38"/>
    <mergeCell ref="GLQ38:GLR38"/>
    <mergeCell ref="GKY38:GKZ38"/>
    <mergeCell ref="GLA38:GLB38"/>
    <mergeCell ref="GLC38:GLD38"/>
    <mergeCell ref="GLE38:GLF38"/>
    <mergeCell ref="GLG38:GLH38"/>
    <mergeCell ref="GKO38:GKP38"/>
    <mergeCell ref="GKQ38:GKR38"/>
    <mergeCell ref="GKS38:GKT38"/>
    <mergeCell ref="GKU38:GKV38"/>
    <mergeCell ref="GKW38:GKX38"/>
    <mergeCell ref="GKE38:GKF38"/>
    <mergeCell ref="GKG38:GKH38"/>
    <mergeCell ref="GKI38:GKJ38"/>
    <mergeCell ref="GKK38:GKL38"/>
    <mergeCell ref="GKM38:GKN38"/>
    <mergeCell ref="GJU38:GJV38"/>
    <mergeCell ref="GJW38:GJX38"/>
    <mergeCell ref="GJY38:GJZ38"/>
    <mergeCell ref="GKA38:GKB38"/>
    <mergeCell ref="GKC38:GKD38"/>
    <mergeCell ref="GJK38:GJL38"/>
    <mergeCell ref="GJM38:GJN38"/>
    <mergeCell ref="GJO38:GJP38"/>
    <mergeCell ref="GJQ38:GJR38"/>
    <mergeCell ref="GJS38:GJT38"/>
    <mergeCell ref="GJA38:GJB38"/>
    <mergeCell ref="GJC38:GJD38"/>
    <mergeCell ref="GJE38:GJF38"/>
    <mergeCell ref="GJG38:GJH38"/>
    <mergeCell ref="GJI38:GJJ38"/>
    <mergeCell ref="GIQ38:GIR38"/>
    <mergeCell ref="GIS38:GIT38"/>
    <mergeCell ref="GIU38:GIV38"/>
    <mergeCell ref="GIW38:GIX38"/>
    <mergeCell ref="GIY38:GIZ38"/>
    <mergeCell ref="GIG38:GIH38"/>
    <mergeCell ref="GII38:GIJ38"/>
    <mergeCell ref="GIK38:GIL38"/>
    <mergeCell ref="GIM38:GIN38"/>
    <mergeCell ref="GIO38:GIP38"/>
    <mergeCell ref="GHW38:GHX38"/>
    <mergeCell ref="GHY38:GHZ38"/>
    <mergeCell ref="GIA38:GIB38"/>
    <mergeCell ref="GIC38:GID38"/>
    <mergeCell ref="GIE38:GIF38"/>
    <mergeCell ref="GHM38:GHN38"/>
    <mergeCell ref="GHO38:GHP38"/>
    <mergeCell ref="GHQ38:GHR38"/>
    <mergeCell ref="GHS38:GHT38"/>
    <mergeCell ref="GHU38:GHV38"/>
    <mergeCell ref="GHC38:GHD38"/>
    <mergeCell ref="GHE38:GHF38"/>
    <mergeCell ref="GHG38:GHH38"/>
    <mergeCell ref="GHI38:GHJ38"/>
    <mergeCell ref="GHK38:GHL38"/>
    <mergeCell ref="GGS38:GGT38"/>
    <mergeCell ref="GGU38:GGV38"/>
    <mergeCell ref="GGW38:GGX38"/>
    <mergeCell ref="GGY38:GGZ38"/>
    <mergeCell ref="GHA38:GHB38"/>
    <mergeCell ref="GGI38:GGJ38"/>
    <mergeCell ref="GGK38:GGL38"/>
    <mergeCell ref="GGM38:GGN38"/>
    <mergeCell ref="GGO38:GGP38"/>
    <mergeCell ref="GGQ38:GGR38"/>
    <mergeCell ref="GFY38:GFZ38"/>
    <mergeCell ref="GGA38:GGB38"/>
    <mergeCell ref="GGC38:GGD38"/>
    <mergeCell ref="GGE38:GGF38"/>
    <mergeCell ref="GGG38:GGH38"/>
    <mergeCell ref="GFO38:GFP38"/>
    <mergeCell ref="GFQ38:GFR38"/>
    <mergeCell ref="GFS38:GFT38"/>
    <mergeCell ref="GFU38:GFV38"/>
    <mergeCell ref="GFW38:GFX38"/>
    <mergeCell ref="GFE38:GFF38"/>
    <mergeCell ref="GFG38:GFH38"/>
    <mergeCell ref="GFI38:GFJ38"/>
    <mergeCell ref="GFK38:GFL38"/>
    <mergeCell ref="GFM38:GFN38"/>
    <mergeCell ref="GEU38:GEV38"/>
    <mergeCell ref="GEW38:GEX38"/>
    <mergeCell ref="GEY38:GEZ38"/>
    <mergeCell ref="GFA38:GFB38"/>
    <mergeCell ref="GFC38:GFD38"/>
    <mergeCell ref="GEK38:GEL38"/>
    <mergeCell ref="GEM38:GEN38"/>
    <mergeCell ref="GEO38:GEP38"/>
    <mergeCell ref="GEQ38:GER38"/>
    <mergeCell ref="GES38:GET38"/>
    <mergeCell ref="GEA38:GEB38"/>
    <mergeCell ref="GEC38:GED38"/>
    <mergeCell ref="GEE38:GEF38"/>
    <mergeCell ref="GEG38:GEH38"/>
    <mergeCell ref="GEI38:GEJ38"/>
    <mergeCell ref="GDQ38:GDR38"/>
    <mergeCell ref="GDS38:GDT38"/>
    <mergeCell ref="GDU38:GDV38"/>
    <mergeCell ref="GDW38:GDX38"/>
    <mergeCell ref="GDY38:GDZ38"/>
    <mergeCell ref="GDG38:GDH38"/>
    <mergeCell ref="GDI38:GDJ38"/>
    <mergeCell ref="GDK38:GDL38"/>
    <mergeCell ref="GDM38:GDN38"/>
    <mergeCell ref="GDO38:GDP38"/>
    <mergeCell ref="GCW38:GCX38"/>
    <mergeCell ref="GCY38:GCZ38"/>
    <mergeCell ref="GDA38:GDB38"/>
    <mergeCell ref="GDC38:GDD38"/>
    <mergeCell ref="GDE38:GDF38"/>
    <mergeCell ref="GCM38:GCN38"/>
    <mergeCell ref="GCO38:GCP38"/>
    <mergeCell ref="GCQ38:GCR38"/>
    <mergeCell ref="GCS38:GCT38"/>
    <mergeCell ref="GCU38:GCV38"/>
    <mergeCell ref="GCC38:GCD38"/>
    <mergeCell ref="GCE38:GCF38"/>
    <mergeCell ref="GCG38:GCH38"/>
    <mergeCell ref="GCI38:GCJ38"/>
    <mergeCell ref="GCK38:GCL38"/>
    <mergeCell ref="GBS38:GBT38"/>
    <mergeCell ref="GBU38:GBV38"/>
    <mergeCell ref="GBW38:GBX38"/>
    <mergeCell ref="GBY38:GBZ38"/>
    <mergeCell ref="GCA38:GCB38"/>
    <mergeCell ref="GBI38:GBJ38"/>
    <mergeCell ref="GBK38:GBL38"/>
    <mergeCell ref="GBM38:GBN38"/>
    <mergeCell ref="GBO38:GBP38"/>
    <mergeCell ref="GBQ38:GBR38"/>
    <mergeCell ref="GAY38:GAZ38"/>
    <mergeCell ref="GBA38:GBB38"/>
    <mergeCell ref="GBC38:GBD38"/>
    <mergeCell ref="GBE38:GBF38"/>
    <mergeCell ref="GBG38:GBH38"/>
    <mergeCell ref="GAO38:GAP38"/>
    <mergeCell ref="GAQ38:GAR38"/>
    <mergeCell ref="GAS38:GAT38"/>
    <mergeCell ref="GAU38:GAV38"/>
    <mergeCell ref="GAW38:GAX38"/>
    <mergeCell ref="GAE38:GAF38"/>
    <mergeCell ref="GAG38:GAH38"/>
    <mergeCell ref="GAI38:GAJ38"/>
    <mergeCell ref="GAK38:GAL38"/>
    <mergeCell ref="GAM38:GAN38"/>
    <mergeCell ref="FZU38:FZV38"/>
    <mergeCell ref="FZW38:FZX38"/>
    <mergeCell ref="FZY38:FZZ38"/>
    <mergeCell ref="GAA38:GAB38"/>
    <mergeCell ref="GAC38:GAD38"/>
    <mergeCell ref="FZK38:FZL38"/>
    <mergeCell ref="FZM38:FZN38"/>
    <mergeCell ref="FZO38:FZP38"/>
    <mergeCell ref="FZQ38:FZR38"/>
    <mergeCell ref="FZS38:FZT38"/>
    <mergeCell ref="FZA38:FZB38"/>
    <mergeCell ref="FZC38:FZD38"/>
    <mergeCell ref="FZE38:FZF38"/>
    <mergeCell ref="FZG38:FZH38"/>
    <mergeCell ref="FZI38:FZJ38"/>
    <mergeCell ref="FYQ38:FYR38"/>
    <mergeCell ref="FYS38:FYT38"/>
    <mergeCell ref="FYU38:FYV38"/>
    <mergeCell ref="FYW38:FYX38"/>
    <mergeCell ref="FYY38:FYZ38"/>
    <mergeCell ref="FYG38:FYH38"/>
    <mergeCell ref="FYI38:FYJ38"/>
    <mergeCell ref="FYK38:FYL38"/>
    <mergeCell ref="FYM38:FYN38"/>
    <mergeCell ref="FYO38:FYP38"/>
    <mergeCell ref="FXW38:FXX38"/>
    <mergeCell ref="FXY38:FXZ38"/>
    <mergeCell ref="FYA38:FYB38"/>
    <mergeCell ref="FYC38:FYD38"/>
    <mergeCell ref="FYE38:FYF38"/>
    <mergeCell ref="FXM38:FXN38"/>
    <mergeCell ref="FXO38:FXP38"/>
    <mergeCell ref="FXQ38:FXR38"/>
    <mergeCell ref="FXS38:FXT38"/>
    <mergeCell ref="FXU38:FXV38"/>
    <mergeCell ref="FXC38:FXD38"/>
    <mergeCell ref="FXE38:FXF38"/>
    <mergeCell ref="FXG38:FXH38"/>
    <mergeCell ref="FXI38:FXJ38"/>
    <mergeCell ref="FXK38:FXL38"/>
    <mergeCell ref="FWS38:FWT38"/>
    <mergeCell ref="FWU38:FWV38"/>
    <mergeCell ref="FWW38:FWX38"/>
    <mergeCell ref="FWY38:FWZ38"/>
    <mergeCell ref="FXA38:FXB38"/>
    <mergeCell ref="FWI38:FWJ38"/>
    <mergeCell ref="FWK38:FWL38"/>
    <mergeCell ref="FWM38:FWN38"/>
    <mergeCell ref="FWO38:FWP38"/>
    <mergeCell ref="FWQ38:FWR38"/>
    <mergeCell ref="FVY38:FVZ38"/>
    <mergeCell ref="FWA38:FWB38"/>
    <mergeCell ref="FWC38:FWD38"/>
    <mergeCell ref="FWE38:FWF38"/>
    <mergeCell ref="FWG38:FWH38"/>
    <mergeCell ref="FVO38:FVP38"/>
    <mergeCell ref="FVQ38:FVR38"/>
    <mergeCell ref="FVS38:FVT38"/>
    <mergeCell ref="FVU38:FVV38"/>
    <mergeCell ref="FVW38:FVX38"/>
    <mergeCell ref="FVE38:FVF38"/>
    <mergeCell ref="FVG38:FVH38"/>
    <mergeCell ref="FVI38:FVJ38"/>
    <mergeCell ref="FVK38:FVL38"/>
    <mergeCell ref="FVM38:FVN38"/>
    <mergeCell ref="FUU38:FUV38"/>
    <mergeCell ref="FUW38:FUX38"/>
    <mergeCell ref="FUY38:FUZ38"/>
    <mergeCell ref="FVA38:FVB38"/>
    <mergeCell ref="FVC38:FVD38"/>
    <mergeCell ref="FUK38:FUL38"/>
    <mergeCell ref="FUM38:FUN38"/>
    <mergeCell ref="FUO38:FUP38"/>
    <mergeCell ref="FUQ38:FUR38"/>
    <mergeCell ref="FUS38:FUT38"/>
    <mergeCell ref="FUA38:FUB38"/>
    <mergeCell ref="FUC38:FUD38"/>
    <mergeCell ref="FUE38:FUF38"/>
    <mergeCell ref="FUG38:FUH38"/>
    <mergeCell ref="FUI38:FUJ38"/>
    <mergeCell ref="FTQ38:FTR38"/>
    <mergeCell ref="FTS38:FTT38"/>
    <mergeCell ref="FTU38:FTV38"/>
    <mergeCell ref="FTW38:FTX38"/>
    <mergeCell ref="FTY38:FTZ38"/>
    <mergeCell ref="FTG38:FTH38"/>
    <mergeCell ref="FTI38:FTJ38"/>
    <mergeCell ref="FTK38:FTL38"/>
    <mergeCell ref="FTM38:FTN38"/>
    <mergeCell ref="FTO38:FTP38"/>
    <mergeCell ref="FSW38:FSX38"/>
    <mergeCell ref="FSY38:FSZ38"/>
    <mergeCell ref="FTA38:FTB38"/>
    <mergeCell ref="FTC38:FTD38"/>
    <mergeCell ref="FTE38:FTF38"/>
    <mergeCell ref="FSM38:FSN38"/>
    <mergeCell ref="FSO38:FSP38"/>
    <mergeCell ref="FSQ38:FSR38"/>
    <mergeCell ref="FSS38:FST38"/>
    <mergeCell ref="FSU38:FSV38"/>
    <mergeCell ref="FSC38:FSD38"/>
    <mergeCell ref="FSE38:FSF38"/>
    <mergeCell ref="FSG38:FSH38"/>
    <mergeCell ref="FSI38:FSJ38"/>
    <mergeCell ref="FSK38:FSL38"/>
    <mergeCell ref="FRS38:FRT38"/>
    <mergeCell ref="FRU38:FRV38"/>
    <mergeCell ref="FRW38:FRX38"/>
    <mergeCell ref="FRY38:FRZ38"/>
    <mergeCell ref="FSA38:FSB38"/>
    <mergeCell ref="FRI38:FRJ38"/>
    <mergeCell ref="FRK38:FRL38"/>
    <mergeCell ref="FRM38:FRN38"/>
    <mergeCell ref="FRO38:FRP38"/>
    <mergeCell ref="FRQ38:FRR38"/>
    <mergeCell ref="FQY38:FQZ38"/>
    <mergeCell ref="FRA38:FRB38"/>
    <mergeCell ref="FRC38:FRD38"/>
    <mergeCell ref="FRE38:FRF38"/>
    <mergeCell ref="FRG38:FRH38"/>
    <mergeCell ref="FQO38:FQP38"/>
    <mergeCell ref="FQQ38:FQR38"/>
    <mergeCell ref="FQS38:FQT38"/>
    <mergeCell ref="FQU38:FQV38"/>
    <mergeCell ref="FQW38:FQX38"/>
    <mergeCell ref="FQE38:FQF38"/>
    <mergeCell ref="FQG38:FQH38"/>
    <mergeCell ref="FQI38:FQJ38"/>
    <mergeCell ref="FQK38:FQL38"/>
    <mergeCell ref="FQM38:FQN38"/>
    <mergeCell ref="FPU38:FPV38"/>
    <mergeCell ref="FPW38:FPX38"/>
    <mergeCell ref="FPY38:FPZ38"/>
    <mergeCell ref="FQA38:FQB38"/>
    <mergeCell ref="FQC38:FQD38"/>
    <mergeCell ref="FPK38:FPL38"/>
    <mergeCell ref="FPM38:FPN38"/>
    <mergeCell ref="FPO38:FPP38"/>
    <mergeCell ref="FPQ38:FPR38"/>
    <mergeCell ref="FPS38:FPT38"/>
    <mergeCell ref="FPA38:FPB38"/>
    <mergeCell ref="FPC38:FPD38"/>
    <mergeCell ref="FPE38:FPF38"/>
    <mergeCell ref="FPG38:FPH38"/>
    <mergeCell ref="FPI38:FPJ38"/>
    <mergeCell ref="FOQ38:FOR38"/>
    <mergeCell ref="FOS38:FOT38"/>
    <mergeCell ref="FOU38:FOV38"/>
    <mergeCell ref="FOW38:FOX38"/>
    <mergeCell ref="FOY38:FOZ38"/>
    <mergeCell ref="FOG38:FOH38"/>
    <mergeCell ref="FOI38:FOJ38"/>
    <mergeCell ref="FOK38:FOL38"/>
    <mergeCell ref="FOM38:FON38"/>
    <mergeCell ref="FOO38:FOP38"/>
    <mergeCell ref="FNW38:FNX38"/>
    <mergeCell ref="FNY38:FNZ38"/>
    <mergeCell ref="FOA38:FOB38"/>
    <mergeCell ref="FOC38:FOD38"/>
    <mergeCell ref="FOE38:FOF38"/>
    <mergeCell ref="FNM38:FNN38"/>
    <mergeCell ref="FNO38:FNP38"/>
    <mergeCell ref="FNQ38:FNR38"/>
    <mergeCell ref="FNS38:FNT38"/>
    <mergeCell ref="FNU38:FNV38"/>
    <mergeCell ref="FNC38:FND38"/>
    <mergeCell ref="FNE38:FNF38"/>
    <mergeCell ref="FNG38:FNH38"/>
    <mergeCell ref="FNI38:FNJ38"/>
    <mergeCell ref="FNK38:FNL38"/>
    <mergeCell ref="FMS38:FMT38"/>
    <mergeCell ref="FMU38:FMV38"/>
    <mergeCell ref="FMW38:FMX38"/>
    <mergeCell ref="FMY38:FMZ38"/>
    <mergeCell ref="FNA38:FNB38"/>
    <mergeCell ref="FMI38:FMJ38"/>
    <mergeCell ref="FMK38:FML38"/>
    <mergeCell ref="FMM38:FMN38"/>
    <mergeCell ref="FMO38:FMP38"/>
    <mergeCell ref="FMQ38:FMR38"/>
    <mergeCell ref="FLY38:FLZ38"/>
    <mergeCell ref="FMA38:FMB38"/>
    <mergeCell ref="FMC38:FMD38"/>
    <mergeCell ref="FME38:FMF38"/>
    <mergeCell ref="FMG38:FMH38"/>
    <mergeCell ref="FLO38:FLP38"/>
    <mergeCell ref="FLQ38:FLR38"/>
    <mergeCell ref="FLS38:FLT38"/>
    <mergeCell ref="FLU38:FLV38"/>
    <mergeCell ref="FLW38:FLX38"/>
    <mergeCell ref="FLE38:FLF38"/>
    <mergeCell ref="FLG38:FLH38"/>
    <mergeCell ref="FLI38:FLJ38"/>
    <mergeCell ref="FLK38:FLL38"/>
    <mergeCell ref="FLM38:FLN38"/>
    <mergeCell ref="FKU38:FKV38"/>
    <mergeCell ref="FKW38:FKX38"/>
    <mergeCell ref="FKY38:FKZ38"/>
    <mergeCell ref="FLA38:FLB38"/>
    <mergeCell ref="FLC38:FLD38"/>
    <mergeCell ref="FKK38:FKL38"/>
    <mergeCell ref="FKM38:FKN38"/>
    <mergeCell ref="FKO38:FKP38"/>
    <mergeCell ref="FKQ38:FKR38"/>
    <mergeCell ref="FKS38:FKT38"/>
    <mergeCell ref="FKA38:FKB38"/>
    <mergeCell ref="FKC38:FKD38"/>
    <mergeCell ref="FKE38:FKF38"/>
    <mergeCell ref="FKG38:FKH38"/>
    <mergeCell ref="FKI38:FKJ38"/>
    <mergeCell ref="FJQ38:FJR38"/>
    <mergeCell ref="FJS38:FJT38"/>
    <mergeCell ref="FJU38:FJV38"/>
    <mergeCell ref="FJW38:FJX38"/>
    <mergeCell ref="FJY38:FJZ38"/>
    <mergeCell ref="FJG38:FJH38"/>
    <mergeCell ref="FJI38:FJJ38"/>
    <mergeCell ref="FJK38:FJL38"/>
    <mergeCell ref="FJM38:FJN38"/>
    <mergeCell ref="FJO38:FJP38"/>
    <mergeCell ref="FIW38:FIX38"/>
    <mergeCell ref="FIY38:FIZ38"/>
    <mergeCell ref="FJA38:FJB38"/>
    <mergeCell ref="FJC38:FJD38"/>
    <mergeCell ref="FJE38:FJF38"/>
    <mergeCell ref="FIM38:FIN38"/>
    <mergeCell ref="FIO38:FIP38"/>
    <mergeCell ref="FIQ38:FIR38"/>
    <mergeCell ref="FIS38:FIT38"/>
    <mergeCell ref="FIU38:FIV38"/>
    <mergeCell ref="FIC38:FID38"/>
    <mergeCell ref="FIE38:FIF38"/>
    <mergeCell ref="FIG38:FIH38"/>
    <mergeCell ref="FII38:FIJ38"/>
    <mergeCell ref="FIK38:FIL38"/>
    <mergeCell ref="FHS38:FHT38"/>
    <mergeCell ref="FHU38:FHV38"/>
    <mergeCell ref="FHW38:FHX38"/>
    <mergeCell ref="FHY38:FHZ38"/>
    <mergeCell ref="FIA38:FIB38"/>
    <mergeCell ref="FHI38:FHJ38"/>
    <mergeCell ref="FHK38:FHL38"/>
    <mergeCell ref="FHM38:FHN38"/>
    <mergeCell ref="FHO38:FHP38"/>
    <mergeCell ref="FHQ38:FHR38"/>
    <mergeCell ref="FGY38:FGZ38"/>
    <mergeCell ref="FHA38:FHB38"/>
    <mergeCell ref="FHC38:FHD38"/>
    <mergeCell ref="FHE38:FHF38"/>
    <mergeCell ref="FHG38:FHH38"/>
    <mergeCell ref="FGO38:FGP38"/>
    <mergeCell ref="FGQ38:FGR38"/>
    <mergeCell ref="FGS38:FGT38"/>
    <mergeCell ref="FGU38:FGV38"/>
    <mergeCell ref="FGW38:FGX38"/>
    <mergeCell ref="FGE38:FGF38"/>
    <mergeCell ref="FGG38:FGH38"/>
    <mergeCell ref="FGI38:FGJ38"/>
    <mergeCell ref="FGK38:FGL38"/>
    <mergeCell ref="FGM38:FGN38"/>
    <mergeCell ref="FFU38:FFV38"/>
    <mergeCell ref="FFW38:FFX38"/>
    <mergeCell ref="FFY38:FFZ38"/>
    <mergeCell ref="FGA38:FGB38"/>
    <mergeCell ref="FGC38:FGD38"/>
    <mergeCell ref="FFK38:FFL38"/>
    <mergeCell ref="FFM38:FFN38"/>
    <mergeCell ref="FFO38:FFP38"/>
    <mergeCell ref="FFQ38:FFR38"/>
    <mergeCell ref="FFS38:FFT38"/>
    <mergeCell ref="FFA38:FFB38"/>
    <mergeCell ref="FFC38:FFD38"/>
    <mergeCell ref="FFE38:FFF38"/>
    <mergeCell ref="FFG38:FFH38"/>
    <mergeCell ref="FFI38:FFJ38"/>
    <mergeCell ref="FEQ38:FER38"/>
    <mergeCell ref="FES38:FET38"/>
    <mergeCell ref="FEU38:FEV38"/>
    <mergeCell ref="FEW38:FEX38"/>
    <mergeCell ref="FEY38:FEZ38"/>
    <mergeCell ref="FEG38:FEH38"/>
    <mergeCell ref="FEI38:FEJ38"/>
    <mergeCell ref="FEK38:FEL38"/>
    <mergeCell ref="FEM38:FEN38"/>
    <mergeCell ref="FEO38:FEP38"/>
    <mergeCell ref="FDW38:FDX38"/>
    <mergeCell ref="FDY38:FDZ38"/>
    <mergeCell ref="FEA38:FEB38"/>
    <mergeCell ref="FEC38:FED38"/>
    <mergeCell ref="FEE38:FEF38"/>
    <mergeCell ref="FDM38:FDN38"/>
    <mergeCell ref="FDO38:FDP38"/>
    <mergeCell ref="FDQ38:FDR38"/>
    <mergeCell ref="FDS38:FDT38"/>
    <mergeCell ref="FDU38:FDV38"/>
    <mergeCell ref="FDC38:FDD38"/>
    <mergeCell ref="FDE38:FDF38"/>
    <mergeCell ref="FDG38:FDH38"/>
    <mergeCell ref="FDI38:FDJ38"/>
    <mergeCell ref="FDK38:FDL38"/>
    <mergeCell ref="FCS38:FCT38"/>
    <mergeCell ref="FCU38:FCV38"/>
    <mergeCell ref="FCW38:FCX38"/>
    <mergeCell ref="FCY38:FCZ38"/>
    <mergeCell ref="FDA38:FDB38"/>
    <mergeCell ref="FCI38:FCJ38"/>
    <mergeCell ref="FCK38:FCL38"/>
    <mergeCell ref="FCM38:FCN38"/>
    <mergeCell ref="FCO38:FCP38"/>
    <mergeCell ref="FCQ38:FCR38"/>
    <mergeCell ref="FBY38:FBZ38"/>
    <mergeCell ref="FCA38:FCB38"/>
    <mergeCell ref="FCC38:FCD38"/>
    <mergeCell ref="FCE38:FCF38"/>
    <mergeCell ref="FCG38:FCH38"/>
    <mergeCell ref="FBO38:FBP38"/>
    <mergeCell ref="FBQ38:FBR38"/>
    <mergeCell ref="FBS38:FBT38"/>
    <mergeCell ref="FBU38:FBV38"/>
    <mergeCell ref="FBW38:FBX38"/>
    <mergeCell ref="FBE38:FBF38"/>
    <mergeCell ref="FBG38:FBH38"/>
    <mergeCell ref="FBI38:FBJ38"/>
    <mergeCell ref="FBK38:FBL38"/>
    <mergeCell ref="FBM38:FBN38"/>
    <mergeCell ref="FAU38:FAV38"/>
    <mergeCell ref="FAW38:FAX38"/>
    <mergeCell ref="FAY38:FAZ38"/>
    <mergeCell ref="FBA38:FBB38"/>
    <mergeCell ref="FBC38:FBD38"/>
    <mergeCell ref="FAK38:FAL38"/>
    <mergeCell ref="FAM38:FAN38"/>
    <mergeCell ref="FAO38:FAP38"/>
    <mergeCell ref="FAQ38:FAR38"/>
    <mergeCell ref="FAS38:FAT38"/>
    <mergeCell ref="FAA38:FAB38"/>
    <mergeCell ref="FAC38:FAD38"/>
    <mergeCell ref="FAE38:FAF38"/>
    <mergeCell ref="FAG38:FAH38"/>
    <mergeCell ref="FAI38:FAJ38"/>
    <mergeCell ref="EZQ38:EZR38"/>
    <mergeCell ref="EZS38:EZT38"/>
    <mergeCell ref="EZU38:EZV38"/>
    <mergeCell ref="EZW38:EZX38"/>
    <mergeCell ref="EZY38:EZZ38"/>
    <mergeCell ref="EZG38:EZH38"/>
    <mergeCell ref="EZI38:EZJ38"/>
    <mergeCell ref="EZK38:EZL38"/>
    <mergeCell ref="EZM38:EZN38"/>
    <mergeCell ref="EZO38:EZP38"/>
    <mergeCell ref="EYW38:EYX38"/>
    <mergeCell ref="EYY38:EYZ38"/>
    <mergeCell ref="EZA38:EZB38"/>
    <mergeCell ref="EZC38:EZD38"/>
    <mergeCell ref="EZE38:EZF38"/>
    <mergeCell ref="EYM38:EYN38"/>
    <mergeCell ref="EYO38:EYP38"/>
    <mergeCell ref="EYQ38:EYR38"/>
    <mergeCell ref="EYS38:EYT38"/>
    <mergeCell ref="EYU38:EYV38"/>
    <mergeCell ref="EYC38:EYD38"/>
    <mergeCell ref="EYE38:EYF38"/>
    <mergeCell ref="EYG38:EYH38"/>
    <mergeCell ref="EYI38:EYJ38"/>
    <mergeCell ref="EYK38:EYL38"/>
    <mergeCell ref="EXS38:EXT38"/>
    <mergeCell ref="EXU38:EXV38"/>
    <mergeCell ref="EXW38:EXX38"/>
    <mergeCell ref="EXY38:EXZ38"/>
    <mergeCell ref="EYA38:EYB38"/>
    <mergeCell ref="EXI38:EXJ38"/>
    <mergeCell ref="EXK38:EXL38"/>
    <mergeCell ref="EXM38:EXN38"/>
    <mergeCell ref="EXO38:EXP38"/>
    <mergeCell ref="EXQ38:EXR38"/>
    <mergeCell ref="EWY38:EWZ38"/>
    <mergeCell ref="EXA38:EXB38"/>
    <mergeCell ref="EXC38:EXD38"/>
    <mergeCell ref="EXE38:EXF38"/>
    <mergeCell ref="EXG38:EXH38"/>
    <mergeCell ref="EWO38:EWP38"/>
    <mergeCell ref="EWQ38:EWR38"/>
    <mergeCell ref="EWS38:EWT38"/>
    <mergeCell ref="EWU38:EWV38"/>
    <mergeCell ref="EWW38:EWX38"/>
    <mergeCell ref="EWE38:EWF38"/>
    <mergeCell ref="EWG38:EWH38"/>
    <mergeCell ref="EWI38:EWJ38"/>
    <mergeCell ref="EWK38:EWL38"/>
    <mergeCell ref="EWM38:EWN38"/>
    <mergeCell ref="EVU38:EVV38"/>
    <mergeCell ref="EVW38:EVX38"/>
    <mergeCell ref="EVY38:EVZ38"/>
    <mergeCell ref="EWA38:EWB38"/>
    <mergeCell ref="EWC38:EWD38"/>
    <mergeCell ref="EVK38:EVL38"/>
    <mergeCell ref="EVM38:EVN38"/>
    <mergeCell ref="EVO38:EVP38"/>
    <mergeCell ref="EVQ38:EVR38"/>
    <mergeCell ref="EVS38:EVT38"/>
    <mergeCell ref="EVA38:EVB38"/>
    <mergeCell ref="EVC38:EVD38"/>
    <mergeCell ref="EVE38:EVF38"/>
    <mergeCell ref="EVG38:EVH38"/>
    <mergeCell ref="EVI38:EVJ38"/>
    <mergeCell ref="EUQ38:EUR38"/>
    <mergeCell ref="EUS38:EUT38"/>
    <mergeCell ref="EUU38:EUV38"/>
    <mergeCell ref="EUW38:EUX38"/>
    <mergeCell ref="EUY38:EUZ38"/>
    <mergeCell ref="EUG38:EUH38"/>
    <mergeCell ref="EUI38:EUJ38"/>
    <mergeCell ref="EUK38:EUL38"/>
    <mergeCell ref="EUM38:EUN38"/>
    <mergeCell ref="EUO38:EUP38"/>
    <mergeCell ref="ETW38:ETX38"/>
    <mergeCell ref="ETY38:ETZ38"/>
    <mergeCell ref="EUA38:EUB38"/>
    <mergeCell ref="EUC38:EUD38"/>
    <mergeCell ref="EUE38:EUF38"/>
    <mergeCell ref="ETM38:ETN38"/>
    <mergeCell ref="ETO38:ETP38"/>
    <mergeCell ref="ETQ38:ETR38"/>
    <mergeCell ref="ETS38:ETT38"/>
    <mergeCell ref="ETU38:ETV38"/>
    <mergeCell ref="ETC38:ETD38"/>
    <mergeCell ref="ETE38:ETF38"/>
    <mergeCell ref="ETG38:ETH38"/>
    <mergeCell ref="ETI38:ETJ38"/>
    <mergeCell ref="ETK38:ETL38"/>
    <mergeCell ref="ESS38:EST38"/>
    <mergeCell ref="ESU38:ESV38"/>
    <mergeCell ref="ESW38:ESX38"/>
    <mergeCell ref="ESY38:ESZ38"/>
    <mergeCell ref="ETA38:ETB38"/>
    <mergeCell ref="ESI38:ESJ38"/>
    <mergeCell ref="ESK38:ESL38"/>
    <mergeCell ref="ESM38:ESN38"/>
    <mergeCell ref="ESO38:ESP38"/>
    <mergeCell ref="ESQ38:ESR38"/>
    <mergeCell ref="ERY38:ERZ38"/>
    <mergeCell ref="ESA38:ESB38"/>
    <mergeCell ref="ESC38:ESD38"/>
    <mergeCell ref="ESE38:ESF38"/>
    <mergeCell ref="ESG38:ESH38"/>
    <mergeCell ref="ERO38:ERP38"/>
    <mergeCell ref="ERQ38:ERR38"/>
    <mergeCell ref="ERS38:ERT38"/>
    <mergeCell ref="ERU38:ERV38"/>
    <mergeCell ref="ERW38:ERX38"/>
    <mergeCell ref="ERE38:ERF38"/>
    <mergeCell ref="ERG38:ERH38"/>
    <mergeCell ref="ERI38:ERJ38"/>
    <mergeCell ref="ERK38:ERL38"/>
    <mergeCell ref="ERM38:ERN38"/>
    <mergeCell ref="EQU38:EQV38"/>
    <mergeCell ref="EQW38:EQX38"/>
    <mergeCell ref="EQY38:EQZ38"/>
    <mergeCell ref="ERA38:ERB38"/>
    <mergeCell ref="ERC38:ERD38"/>
    <mergeCell ref="EQK38:EQL38"/>
    <mergeCell ref="EQM38:EQN38"/>
    <mergeCell ref="EQO38:EQP38"/>
    <mergeCell ref="EQQ38:EQR38"/>
    <mergeCell ref="EQS38:EQT38"/>
    <mergeCell ref="EQA38:EQB38"/>
    <mergeCell ref="EQC38:EQD38"/>
    <mergeCell ref="EQE38:EQF38"/>
    <mergeCell ref="EQG38:EQH38"/>
    <mergeCell ref="EQI38:EQJ38"/>
    <mergeCell ref="EPQ38:EPR38"/>
    <mergeCell ref="EPS38:EPT38"/>
    <mergeCell ref="EPU38:EPV38"/>
    <mergeCell ref="EPW38:EPX38"/>
    <mergeCell ref="EPY38:EPZ38"/>
    <mergeCell ref="EPG38:EPH38"/>
    <mergeCell ref="EPI38:EPJ38"/>
    <mergeCell ref="EPK38:EPL38"/>
    <mergeCell ref="EPM38:EPN38"/>
    <mergeCell ref="EPO38:EPP38"/>
    <mergeCell ref="EOW38:EOX38"/>
    <mergeCell ref="EOY38:EOZ38"/>
    <mergeCell ref="EPA38:EPB38"/>
    <mergeCell ref="EPC38:EPD38"/>
    <mergeCell ref="EPE38:EPF38"/>
    <mergeCell ref="EOM38:EON38"/>
    <mergeCell ref="EOO38:EOP38"/>
    <mergeCell ref="EOQ38:EOR38"/>
    <mergeCell ref="EOS38:EOT38"/>
    <mergeCell ref="EOU38:EOV38"/>
    <mergeCell ref="EOC38:EOD38"/>
    <mergeCell ref="EOE38:EOF38"/>
    <mergeCell ref="EOG38:EOH38"/>
    <mergeCell ref="EOI38:EOJ38"/>
    <mergeCell ref="EOK38:EOL38"/>
    <mergeCell ref="ENS38:ENT38"/>
    <mergeCell ref="ENU38:ENV38"/>
    <mergeCell ref="ENW38:ENX38"/>
    <mergeCell ref="ENY38:ENZ38"/>
    <mergeCell ref="EOA38:EOB38"/>
    <mergeCell ref="ENI38:ENJ38"/>
    <mergeCell ref="ENK38:ENL38"/>
    <mergeCell ref="ENM38:ENN38"/>
    <mergeCell ref="ENO38:ENP38"/>
    <mergeCell ref="ENQ38:ENR38"/>
    <mergeCell ref="EMY38:EMZ38"/>
    <mergeCell ref="ENA38:ENB38"/>
    <mergeCell ref="ENC38:END38"/>
    <mergeCell ref="ENE38:ENF38"/>
    <mergeCell ref="ENG38:ENH38"/>
    <mergeCell ref="EMO38:EMP38"/>
    <mergeCell ref="EMQ38:EMR38"/>
    <mergeCell ref="EMS38:EMT38"/>
    <mergeCell ref="EMU38:EMV38"/>
    <mergeCell ref="EMW38:EMX38"/>
    <mergeCell ref="EME38:EMF38"/>
    <mergeCell ref="EMG38:EMH38"/>
    <mergeCell ref="EMI38:EMJ38"/>
    <mergeCell ref="EMK38:EML38"/>
    <mergeCell ref="EMM38:EMN38"/>
    <mergeCell ref="ELU38:ELV38"/>
    <mergeCell ref="ELW38:ELX38"/>
    <mergeCell ref="ELY38:ELZ38"/>
    <mergeCell ref="EMA38:EMB38"/>
    <mergeCell ref="EMC38:EMD38"/>
    <mergeCell ref="ELK38:ELL38"/>
    <mergeCell ref="ELM38:ELN38"/>
    <mergeCell ref="ELO38:ELP38"/>
    <mergeCell ref="ELQ38:ELR38"/>
    <mergeCell ref="ELS38:ELT38"/>
    <mergeCell ref="ELA38:ELB38"/>
    <mergeCell ref="ELC38:ELD38"/>
    <mergeCell ref="ELE38:ELF38"/>
    <mergeCell ref="ELG38:ELH38"/>
    <mergeCell ref="ELI38:ELJ38"/>
    <mergeCell ref="EKQ38:EKR38"/>
    <mergeCell ref="EKS38:EKT38"/>
    <mergeCell ref="EKU38:EKV38"/>
    <mergeCell ref="EKW38:EKX38"/>
    <mergeCell ref="EKY38:EKZ38"/>
    <mergeCell ref="EKG38:EKH38"/>
    <mergeCell ref="EKI38:EKJ38"/>
    <mergeCell ref="EKK38:EKL38"/>
    <mergeCell ref="EKM38:EKN38"/>
    <mergeCell ref="EKO38:EKP38"/>
    <mergeCell ref="EJW38:EJX38"/>
    <mergeCell ref="EJY38:EJZ38"/>
    <mergeCell ref="EKA38:EKB38"/>
    <mergeCell ref="EKC38:EKD38"/>
    <mergeCell ref="EKE38:EKF38"/>
    <mergeCell ref="EJM38:EJN38"/>
    <mergeCell ref="EJO38:EJP38"/>
    <mergeCell ref="EJQ38:EJR38"/>
    <mergeCell ref="EJS38:EJT38"/>
    <mergeCell ref="EJU38:EJV38"/>
    <mergeCell ref="EJC38:EJD38"/>
    <mergeCell ref="EJE38:EJF38"/>
    <mergeCell ref="EJG38:EJH38"/>
    <mergeCell ref="EJI38:EJJ38"/>
    <mergeCell ref="EJK38:EJL38"/>
    <mergeCell ref="EIS38:EIT38"/>
    <mergeCell ref="EIU38:EIV38"/>
    <mergeCell ref="EIW38:EIX38"/>
    <mergeCell ref="EIY38:EIZ38"/>
    <mergeCell ref="EJA38:EJB38"/>
    <mergeCell ref="EII38:EIJ38"/>
    <mergeCell ref="EIK38:EIL38"/>
    <mergeCell ref="EIM38:EIN38"/>
    <mergeCell ref="EIO38:EIP38"/>
    <mergeCell ref="EIQ38:EIR38"/>
    <mergeCell ref="EHY38:EHZ38"/>
    <mergeCell ref="EIA38:EIB38"/>
    <mergeCell ref="EIC38:EID38"/>
    <mergeCell ref="EIE38:EIF38"/>
    <mergeCell ref="EIG38:EIH38"/>
    <mergeCell ref="EHO38:EHP38"/>
    <mergeCell ref="EHQ38:EHR38"/>
    <mergeCell ref="EHS38:EHT38"/>
    <mergeCell ref="EHU38:EHV38"/>
    <mergeCell ref="EHW38:EHX38"/>
    <mergeCell ref="EHE38:EHF38"/>
    <mergeCell ref="EHG38:EHH38"/>
    <mergeCell ref="EHI38:EHJ38"/>
    <mergeCell ref="EHK38:EHL38"/>
    <mergeCell ref="EHM38:EHN38"/>
    <mergeCell ref="EGU38:EGV38"/>
    <mergeCell ref="EGW38:EGX38"/>
    <mergeCell ref="EGY38:EGZ38"/>
    <mergeCell ref="EHA38:EHB38"/>
    <mergeCell ref="EHC38:EHD38"/>
    <mergeCell ref="EGK38:EGL38"/>
    <mergeCell ref="EGM38:EGN38"/>
    <mergeCell ref="EGO38:EGP38"/>
    <mergeCell ref="EGQ38:EGR38"/>
    <mergeCell ref="EGS38:EGT38"/>
    <mergeCell ref="EGA38:EGB38"/>
    <mergeCell ref="EGC38:EGD38"/>
    <mergeCell ref="EGE38:EGF38"/>
    <mergeCell ref="EGG38:EGH38"/>
    <mergeCell ref="EGI38:EGJ38"/>
    <mergeCell ref="EFQ38:EFR38"/>
    <mergeCell ref="EFS38:EFT38"/>
    <mergeCell ref="EFU38:EFV38"/>
    <mergeCell ref="EFW38:EFX38"/>
    <mergeCell ref="EFY38:EFZ38"/>
    <mergeCell ref="EFG38:EFH38"/>
    <mergeCell ref="EFI38:EFJ38"/>
    <mergeCell ref="EFK38:EFL38"/>
    <mergeCell ref="EFM38:EFN38"/>
    <mergeCell ref="EFO38:EFP38"/>
    <mergeCell ref="EEW38:EEX38"/>
    <mergeCell ref="EEY38:EEZ38"/>
    <mergeCell ref="EFA38:EFB38"/>
    <mergeCell ref="EFC38:EFD38"/>
    <mergeCell ref="EFE38:EFF38"/>
    <mergeCell ref="EEM38:EEN38"/>
    <mergeCell ref="EEO38:EEP38"/>
    <mergeCell ref="EEQ38:EER38"/>
    <mergeCell ref="EES38:EET38"/>
    <mergeCell ref="EEU38:EEV38"/>
    <mergeCell ref="EEC38:EED38"/>
    <mergeCell ref="EEE38:EEF38"/>
    <mergeCell ref="EEG38:EEH38"/>
    <mergeCell ref="EEI38:EEJ38"/>
    <mergeCell ref="EEK38:EEL38"/>
    <mergeCell ref="EDS38:EDT38"/>
    <mergeCell ref="EDU38:EDV38"/>
    <mergeCell ref="EDW38:EDX38"/>
    <mergeCell ref="EDY38:EDZ38"/>
    <mergeCell ref="EEA38:EEB38"/>
    <mergeCell ref="EDI38:EDJ38"/>
    <mergeCell ref="EDK38:EDL38"/>
    <mergeCell ref="EDM38:EDN38"/>
    <mergeCell ref="EDO38:EDP38"/>
    <mergeCell ref="EDQ38:EDR38"/>
    <mergeCell ref="ECY38:ECZ38"/>
    <mergeCell ref="EDA38:EDB38"/>
    <mergeCell ref="EDC38:EDD38"/>
    <mergeCell ref="EDE38:EDF38"/>
    <mergeCell ref="EDG38:EDH38"/>
    <mergeCell ref="ECO38:ECP38"/>
    <mergeCell ref="ECQ38:ECR38"/>
    <mergeCell ref="ECS38:ECT38"/>
    <mergeCell ref="ECU38:ECV38"/>
    <mergeCell ref="ECW38:ECX38"/>
    <mergeCell ref="ECE38:ECF38"/>
    <mergeCell ref="ECG38:ECH38"/>
    <mergeCell ref="ECI38:ECJ38"/>
    <mergeCell ref="ECK38:ECL38"/>
    <mergeCell ref="ECM38:ECN38"/>
    <mergeCell ref="EBU38:EBV38"/>
    <mergeCell ref="EBW38:EBX38"/>
    <mergeCell ref="EBY38:EBZ38"/>
    <mergeCell ref="ECA38:ECB38"/>
    <mergeCell ref="ECC38:ECD38"/>
    <mergeCell ref="EBK38:EBL38"/>
    <mergeCell ref="EBM38:EBN38"/>
    <mergeCell ref="EBO38:EBP38"/>
    <mergeCell ref="EBQ38:EBR38"/>
    <mergeCell ref="EBS38:EBT38"/>
    <mergeCell ref="EBA38:EBB38"/>
    <mergeCell ref="EBC38:EBD38"/>
    <mergeCell ref="EBE38:EBF38"/>
    <mergeCell ref="EBG38:EBH38"/>
    <mergeCell ref="EBI38:EBJ38"/>
    <mergeCell ref="EAQ38:EAR38"/>
    <mergeCell ref="EAS38:EAT38"/>
    <mergeCell ref="EAU38:EAV38"/>
    <mergeCell ref="EAW38:EAX38"/>
    <mergeCell ref="EAY38:EAZ38"/>
    <mergeCell ref="EAG38:EAH38"/>
    <mergeCell ref="EAI38:EAJ38"/>
    <mergeCell ref="EAK38:EAL38"/>
    <mergeCell ref="EAM38:EAN38"/>
    <mergeCell ref="EAO38:EAP38"/>
    <mergeCell ref="DZW38:DZX38"/>
    <mergeCell ref="DZY38:DZZ38"/>
    <mergeCell ref="EAA38:EAB38"/>
    <mergeCell ref="EAC38:EAD38"/>
    <mergeCell ref="EAE38:EAF38"/>
    <mergeCell ref="DZM38:DZN38"/>
    <mergeCell ref="DZO38:DZP38"/>
    <mergeCell ref="DZQ38:DZR38"/>
    <mergeCell ref="DZS38:DZT38"/>
    <mergeCell ref="DZU38:DZV38"/>
    <mergeCell ref="DZC38:DZD38"/>
    <mergeCell ref="DZE38:DZF38"/>
    <mergeCell ref="DZG38:DZH38"/>
    <mergeCell ref="DZI38:DZJ38"/>
    <mergeCell ref="DZK38:DZL38"/>
    <mergeCell ref="DYS38:DYT38"/>
    <mergeCell ref="DYU38:DYV38"/>
    <mergeCell ref="DYW38:DYX38"/>
    <mergeCell ref="DYY38:DYZ38"/>
    <mergeCell ref="DZA38:DZB38"/>
    <mergeCell ref="DYI38:DYJ38"/>
    <mergeCell ref="DYK38:DYL38"/>
    <mergeCell ref="DYM38:DYN38"/>
    <mergeCell ref="DYO38:DYP38"/>
    <mergeCell ref="DYQ38:DYR38"/>
    <mergeCell ref="DXY38:DXZ38"/>
    <mergeCell ref="DYA38:DYB38"/>
    <mergeCell ref="DYC38:DYD38"/>
    <mergeCell ref="DYE38:DYF38"/>
    <mergeCell ref="DYG38:DYH38"/>
    <mergeCell ref="DXO38:DXP38"/>
    <mergeCell ref="DXQ38:DXR38"/>
    <mergeCell ref="DXS38:DXT38"/>
    <mergeCell ref="DXU38:DXV38"/>
    <mergeCell ref="DXW38:DXX38"/>
    <mergeCell ref="DXE38:DXF38"/>
    <mergeCell ref="DXG38:DXH38"/>
    <mergeCell ref="DXI38:DXJ38"/>
    <mergeCell ref="DXK38:DXL38"/>
    <mergeCell ref="DXM38:DXN38"/>
    <mergeCell ref="DWU38:DWV38"/>
    <mergeCell ref="DWW38:DWX38"/>
    <mergeCell ref="DWY38:DWZ38"/>
    <mergeCell ref="DXA38:DXB38"/>
    <mergeCell ref="DXC38:DXD38"/>
    <mergeCell ref="DWK38:DWL38"/>
    <mergeCell ref="DWM38:DWN38"/>
    <mergeCell ref="DWO38:DWP38"/>
    <mergeCell ref="DWQ38:DWR38"/>
    <mergeCell ref="DWS38:DWT38"/>
    <mergeCell ref="DWA38:DWB38"/>
    <mergeCell ref="DWC38:DWD38"/>
    <mergeCell ref="DWE38:DWF38"/>
    <mergeCell ref="DWG38:DWH38"/>
    <mergeCell ref="DWI38:DWJ38"/>
    <mergeCell ref="DVQ38:DVR38"/>
    <mergeCell ref="DVS38:DVT38"/>
    <mergeCell ref="DVU38:DVV38"/>
    <mergeCell ref="DVW38:DVX38"/>
    <mergeCell ref="DVY38:DVZ38"/>
    <mergeCell ref="DVG38:DVH38"/>
    <mergeCell ref="DVI38:DVJ38"/>
    <mergeCell ref="DVK38:DVL38"/>
    <mergeCell ref="DVM38:DVN38"/>
    <mergeCell ref="DVO38:DVP38"/>
    <mergeCell ref="DUW38:DUX38"/>
    <mergeCell ref="DUY38:DUZ38"/>
    <mergeCell ref="DVA38:DVB38"/>
    <mergeCell ref="DVC38:DVD38"/>
    <mergeCell ref="DVE38:DVF38"/>
    <mergeCell ref="DUM38:DUN38"/>
    <mergeCell ref="DUO38:DUP38"/>
    <mergeCell ref="DUQ38:DUR38"/>
    <mergeCell ref="DUS38:DUT38"/>
    <mergeCell ref="DUU38:DUV38"/>
    <mergeCell ref="DUC38:DUD38"/>
    <mergeCell ref="DUE38:DUF38"/>
    <mergeCell ref="DUG38:DUH38"/>
    <mergeCell ref="DUI38:DUJ38"/>
    <mergeCell ref="DUK38:DUL38"/>
    <mergeCell ref="DTS38:DTT38"/>
    <mergeCell ref="DTU38:DTV38"/>
    <mergeCell ref="DTW38:DTX38"/>
    <mergeCell ref="DTY38:DTZ38"/>
    <mergeCell ref="DUA38:DUB38"/>
    <mergeCell ref="DTI38:DTJ38"/>
    <mergeCell ref="DTK38:DTL38"/>
    <mergeCell ref="DTM38:DTN38"/>
    <mergeCell ref="DTO38:DTP38"/>
    <mergeCell ref="DTQ38:DTR38"/>
    <mergeCell ref="DSY38:DSZ38"/>
    <mergeCell ref="DTA38:DTB38"/>
    <mergeCell ref="DTC38:DTD38"/>
    <mergeCell ref="DTE38:DTF38"/>
    <mergeCell ref="DTG38:DTH38"/>
    <mergeCell ref="DSO38:DSP38"/>
    <mergeCell ref="DSQ38:DSR38"/>
    <mergeCell ref="DSS38:DST38"/>
    <mergeCell ref="DSU38:DSV38"/>
    <mergeCell ref="DSW38:DSX38"/>
    <mergeCell ref="DSE38:DSF38"/>
    <mergeCell ref="DSG38:DSH38"/>
    <mergeCell ref="DSI38:DSJ38"/>
    <mergeCell ref="DSK38:DSL38"/>
    <mergeCell ref="DSM38:DSN38"/>
    <mergeCell ref="DRU38:DRV38"/>
    <mergeCell ref="DRW38:DRX38"/>
    <mergeCell ref="DRY38:DRZ38"/>
    <mergeCell ref="DSA38:DSB38"/>
    <mergeCell ref="DSC38:DSD38"/>
    <mergeCell ref="DRK38:DRL38"/>
    <mergeCell ref="DRM38:DRN38"/>
    <mergeCell ref="DRO38:DRP38"/>
    <mergeCell ref="DRQ38:DRR38"/>
    <mergeCell ref="DRS38:DRT38"/>
    <mergeCell ref="DRA38:DRB38"/>
    <mergeCell ref="DRC38:DRD38"/>
    <mergeCell ref="DRE38:DRF38"/>
    <mergeCell ref="DRG38:DRH38"/>
    <mergeCell ref="DRI38:DRJ38"/>
    <mergeCell ref="DQQ38:DQR38"/>
    <mergeCell ref="DQS38:DQT38"/>
    <mergeCell ref="DQU38:DQV38"/>
    <mergeCell ref="DQW38:DQX38"/>
    <mergeCell ref="DQY38:DQZ38"/>
    <mergeCell ref="DQG38:DQH38"/>
    <mergeCell ref="DQI38:DQJ38"/>
    <mergeCell ref="DQK38:DQL38"/>
    <mergeCell ref="DQM38:DQN38"/>
    <mergeCell ref="DQO38:DQP38"/>
    <mergeCell ref="DPW38:DPX38"/>
    <mergeCell ref="DPY38:DPZ38"/>
    <mergeCell ref="DQA38:DQB38"/>
    <mergeCell ref="DQC38:DQD38"/>
    <mergeCell ref="DQE38:DQF38"/>
    <mergeCell ref="DPM38:DPN38"/>
    <mergeCell ref="DPO38:DPP38"/>
    <mergeCell ref="DPQ38:DPR38"/>
    <mergeCell ref="DPS38:DPT38"/>
    <mergeCell ref="DPU38:DPV38"/>
    <mergeCell ref="DPC38:DPD38"/>
    <mergeCell ref="DPE38:DPF38"/>
    <mergeCell ref="DPG38:DPH38"/>
    <mergeCell ref="DPI38:DPJ38"/>
    <mergeCell ref="DPK38:DPL38"/>
    <mergeCell ref="DOS38:DOT38"/>
    <mergeCell ref="DOU38:DOV38"/>
    <mergeCell ref="DOW38:DOX38"/>
    <mergeCell ref="DOY38:DOZ38"/>
    <mergeCell ref="DPA38:DPB38"/>
    <mergeCell ref="DOI38:DOJ38"/>
    <mergeCell ref="DOK38:DOL38"/>
    <mergeCell ref="DOM38:DON38"/>
    <mergeCell ref="DOO38:DOP38"/>
    <mergeCell ref="DOQ38:DOR38"/>
    <mergeCell ref="DNY38:DNZ38"/>
    <mergeCell ref="DOA38:DOB38"/>
    <mergeCell ref="DOC38:DOD38"/>
    <mergeCell ref="DOE38:DOF38"/>
    <mergeCell ref="DOG38:DOH38"/>
    <mergeCell ref="DNO38:DNP38"/>
    <mergeCell ref="DNQ38:DNR38"/>
    <mergeCell ref="DNS38:DNT38"/>
    <mergeCell ref="DNU38:DNV38"/>
    <mergeCell ref="DNW38:DNX38"/>
    <mergeCell ref="DNE38:DNF38"/>
    <mergeCell ref="DNG38:DNH38"/>
    <mergeCell ref="DNI38:DNJ38"/>
    <mergeCell ref="DNK38:DNL38"/>
    <mergeCell ref="DNM38:DNN38"/>
    <mergeCell ref="DMU38:DMV38"/>
    <mergeCell ref="DMW38:DMX38"/>
    <mergeCell ref="DMY38:DMZ38"/>
    <mergeCell ref="DNA38:DNB38"/>
    <mergeCell ref="DNC38:DND38"/>
    <mergeCell ref="DMK38:DML38"/>
    <mergeCell ref="DMM38:DMN38"/>
    <mergeCell ref="DMO38:DMP38"/>
    <mergeCell ref="DMQ38:DMR38"/>
    <mergeCell ref="DMS38:DMT38"/>
    <mergeCell ref="DMA38:DMB38"/>
    <mergeCell ref="DMC38:DMD38"/>
    <mergeCell ref="DME38:DMF38"/>
    <mergeCell ref="DMG38:DMH38"/>
    <mergeCell ref="DMI38:DMJ38"/>
    <mergeCell ref="DLQ38:DLR38"/>
    <mergeCell ref="DLS38:DLT38"/>
    <mergeCell ref="DLU38:DLV38"/>
    <mergeCell ref="DLW38:DLX38"/>
    <mergeCell ref="DLY38:DLZ38"/>
    <mergeCell ref="DLG38:DLH38"/>
    <mergeCell ref="DLI38:DLJ38"/>
    <mergeCell ref="DLK38:DLL38"/>
    <mergeCell ref="DLM38:DLN38"/>
    <mergeCell ref="DLO38:DLP38"/>
    <mergeCell ref="DKW38:DKX38"/>
    <mergeCell ref="DKY38:DKZ38"/>
    <mergeCell ref="DLA38:DLB38"/>
    <mergeCell ref="DLC38:DLD38"/>
    <mergeCell ref="DLE38:DLF38"/>
    <mergeCell ref="DKM38:DKN38"/>
    <mergeCell ref="DKO38:DKP38"/>
    <mergeCell ref="DKQ38:DKR38"/>
    <mergeCell ref="DKS38:DKT38"/>
    <mergeCell ref="DKU38:DKV38"/>
    <mergeCell ref="DKC38:DKD38"/>
    <mergeCell ref="DKE38:DKF38"/>
    <mergeCell ref="DKG38:DKH38"/>
    <mergeCell ref="DKI38:DKJ38"/>
    <mergeCell ref="DKK38:DKL38"/>
    <mergeCell ref="DJS38:DJT38"/>
    <mergeCell ref="DJU38:DJV38"/>
    <mergeCell ref="DJW38:DJX38"/>
    <mergeCell ref="DJY38:DJZ38"/>
    <mergeCell ref="DKA38:DKB38"/>
    <mergeCell ref="DJI38:DJJ38"/>
    <mergeCell ref="DJK38:DJL38"/>
    <mergeCell ref="DJM38:DJN38"/>
    <mergeCell ref="DJO38:DJP38"/>
    <mergeCell ref="DJQ38:DJR38"/>
    <mergeCell ref="DIY38:DIZ38"/>
    <mergeCell ref="DJA38:DJB38"/>
    <mergeCell ref="DJC38:DJD38"/>
    <mergeCell ref="DJE38:DJF38"/>
    <mergeCell ref="DJG38:DJH38"/>
    <mergeCell ref="DIO38:DIP38"/>
    <mergeCell ref="DIQ38:DIR38"/>
    <mergeCell ref="DIS38:DIT38"/>
    <mergeCell ref="DIU38:DIV38"/>
    <mergeCell ref="DIW38:DIX38"/>
    <mergeCell ref="DIE38:DIF38"/>
    <mergeCell ref="DIG38:DIH38"/>
    <mergeCell ref="DII38:DIJ38"/>
    <mergeCell ref="DIK38:DIL38"/>
    <mergeCell ref="DIM38:DIN38"/>
    <mergeCell ref="DHU38:DHV38"/>
    <mergeCell ref="DHW38:DHX38"/>
    <mergeCell ref="DHY38:DHZ38"/>
    <mergeCell ref="DIA38:DIB38"/>
    <mergeCell ref="DIC38:DID38"/>
    <mergeCell ref="DHK38:DHL38"/>
    <mergeCell ref="DHM38:DHN38"/>
    <mergeCell ref="DHO38:DHP38"/>
    <mergeCell ref="DHQ38:DHR38"/>
    <mergeCell ref="DHS38:DHT38"/>
    <mergeCell ref="DHA38:DHB38"/>
    <mergeCell ref="DHC38:DHD38"/>
    <mergeCell ref="DHE38:DHF38"/>
    <mergeCell ref="DHG38:DHH38"/>
    <mergeCell ref="DHI38:DHJ38"/>
    <mergeCell ref="DGQ38:DGR38"/>
    <mergeCell ref="DGS38:DGT38"/>
    <mergeCell ref="DGU38:DGV38"/>
    <mergeCell ref="DGW38:DGX38"/>
    <mergeCell ref="DGY38:DGZ38"/>
    <mergeCell ref="DGG38:DGH38"/>
    <mergeCell ref="DGI38:DGJ38"/>
    <mergeCell ref="DGK38:DGL38"/>
    <mergeCell ref="DGM38:DGN38"/>
    <mergeCell ref="DGO38:DGP38"/>
    <mergeCell ref="DFW38:DFX38"/>
    <mergeCell ref="DFY38:DFZ38"/>
    <mergeCell ref="DGA38:DGB38"/>
    <mergeCell ref="DGC38:DGD38"/>
    <mergeCell ref="DGE38:DGF38"/>
    <mergeCell ref="DFM38:DFN38"/>
    <mergeCell ref="DFO38:DFP38"/>
    <mergeCell ref="DFQ38:DFR38"/>
    <mergeCell ref="DFS38:DFT38"/>
    <mergeCell ref="DFU38:DFV38"/>
    <mergeCell ref="DFC38:DFD38"/>
    <mergeCell ref="DFE38:DFF38"/>
    <mergeCell ref="DFG38:DFH38"/>
    <mergeCell ref="DFI38:DFJ38"/>
    <mergeCell ref="DFK38:DFL38"/>
    <mergeCell ref="DES38:DET38"/>
    <mergeCell ref="DEU38:DEV38"/>
    <mergeCell ref="DEW38:DEX38"/>
    <mergeCell ref="DEY38:DEZ38"/>
    <mergeCell ref="DFA38:DFB38"/>
    <mergeCell ref="DEI38:DEJ38"/>
    <mergeCell ref="DEK38:DEL38"/>
    <mergeCell ref="DEM38:DEN38"/>
    <mergeCell ref="DEO38:DEP38"/>
    <mergeCell ref="DEQ38:DER38"/>
    <mergeCell ref="DDY38:DDZ38"/>
    <mergeCell ref="DEA38:DEB38"/>
    <mergeCell ref="DEC38:DED38"/>
    <mergeCell ref="DEE38:DEF38"/>
    <mergeCell ref="DEG38:DEH38"/>
    <mergeCell ref="DDO38:DDP38"/>
    <mergeCell ref="DDQ38:DDR38"/>
    <mergeCell ref="DDS38:DDT38"/>
    <mergeCell ref="DDU38:DDV38"/>
    <mergeCell ref="DDW38:DDX38"/>
    <mergeCell ref="DDE38:DDF38"/>
    <mergeCell ref="DDG38:DDH38"/>
    <mergeCell ref="DDI38:DDJ38"/>
    <mergeCell ref="DDK38:DDL38"/>
    <mergeCell ref="DDM38:DDN38"/>
    <mergeCell ref="DCU38:DCV38"/>
    <mergeCell ref="DCW38:DCX38"/>
    <mergeCell ref="DCY38:DCZ38"/>
    <mergeCell ref="DDA38:DDB38"/>
    <mergeCell ref="DDC38:DDD38"/>
    <mergeCell ref="DCK38:DCL38"/>
    <mergeCell ref="DCM38:DCN38"/>
    <mergeCell ref="DCO38:DCP38"/>
    <mergeCell ref="DCQ38:DCR38"/>
    <mergeCell ref="DCS38:DCT38"/>
    <mergeCell ref="DCA38:DCB38"/>
    <mergeCell ref="DCC38:DCD38"/>
    <mergeCell ref="DCE38:DCF38"/>
    <mergeCell ref="DCG38:DCH38"/>
    <mergeCell ref="DCI38:DCJ38"/>
    <mergeCell ref="DBQ38:DBR38"/>
    <mergeCell ref="DBS38:DBT38"/>
    <mergeCell ref="DBU38:DBV38"/>
    <mergeCell ref="DBW38:DBX38"/>
    <mergeCell ref="DBY38:DBZ38"/>
    <mergeCell ref="DBG38:DBH38"/>
    <mergeCell ref="DBI38:DBJ38"/>
    <mergeCell ref="DBK38:DBL38"/>
    <mergeCell ref="DBM38:DBN38"/>
    <mergeCell ref="DBO38:DBP38"/>
    <mergeCell ref="DAW38:DAX38"/>
    <mergeCell ref="DAY38:DAZ38"/>
    <mergeCell ref="DBA38:DBB38"/>
    <mergeCell ref="DBC38:DBD38"/>
    <mergeCell ref="DBE38:DBF38"/>
    <mergeCell ref="DAM38:DAN38"/>
    <mergeCell ref="DAO38:DAP38"/>
    <mergeCell ref="DAQ38:DAR38"/>
    <mergeCell ref="DAS38:DAT38"/>
    <mergeCell ref="DAU38:DAV38"/>
    <mergeCell ref="DAC38:DAD38"/>
    <mergeCell ref="DAE38:DAF38"/>
    <mergeCell ref="DAG38:DAH38"/>
    <mergeCell ref="DAI38:DAJ38"/>
    <mergeCell ref="DAK38:DAL38"/>
    <mergeCell ref="CZS38:CZT38"/>
    <mergeCell ref="CZU38:CZV38"/>
    <mergeCell ref="CZW38:CZX38"/>
    <mergeCell ref="CZY38:CZZ38"/>
    <mergeCell ref="DAA38:DAB38"/>
    <mergeCell ref="CZI38:CZJ38"/>
    <mergeCell ref="CZK38:CZL38"/>
    <mergeCell ref="CZM38:CZN38"/>
    <mergeCell ref="CZO38:CZP38"/>
    <mergeCell ref="CZQ38:CZR38"/>
    <mergeCell ref="CYY38:CYZ38"/>
    <mergeCell ref="CZA38:CZB38"/>
    <mergeCell ref="CZC38:CZD38"/>
    <mergeCell ref="CZE38:CZF38"/>
    <mergeCell ref="CZG38:CZH38"/>
    <mergeCell ref="CYO38:CYP38"/>
    <mergeCell ref="CYQ38:CYR38"/>
    <mergeCell ref="CYS38:CYT38"/>
    <mergeCell ref="CYU38:CYV38"/>
    <mergeCell ref="CYW38:CYX38"/>
    <mergeCell ref="CYE38:CYF38"/>
    <mergeCell ref="CYG38:CYH38"/>
    <mergeCell ref="CYI38:CYJ38"/>
    <mergeCell ref="CYK38:CYL38"/>
    <mergeCell ref="CYM38:CYN38"/>
    <mergeCell ref="CXU38:CXV38"/>
    <mergeCell ref="CXW38:CXX38"/>
    <mergeCell ref="CXY38:CXZ38"/>
    <mergeCell ref="CYA38:CYB38"/>
    <mergeCell ref="CYC38:CYD38"/>
    <mergeCell ref="CXK38:CXL38"/>
    <mergeCell ref="CXM38:CXN38"/>
    <mergeCell ref="CXO38:CXP38"/>
    <mergeCell ref="CXQ38:CXR38"/>
    <mergeCell ref="CXS38:CXT38"/>
    <mergeCell ref="CXA38:CXB38"/>
    <mergeCell ref="CXC38:CXD38"/>
    <mergeCell ref="CXE38:CXF38"/>
    <mergeCell ref="CXG38:CXH38"/>
    <mergeCell ref="CXI38:CXJ38"/>
    <mergeCell ref="CWQ38:CWR38"/>
    <mergeCell ref="CWS38:CWT38"/>
    <mergeCell ref="CWU38:CWV38"/>
    <mergeCell ref="CWW38:CWX38"/>
    <mergeCell ref="CWY38:CWZ38"/>
    <mergeCell ref="CWG38:CWH38"/>
    <mergeCell ref="CWI38:CWJ38"/>
    <mergeCell ref="CWK38:CWL38"/>
    <mergeCell ref="CWM38:CWN38"/>
    <mergeCell ref="CWO38:CWP38"/>
    <mergeCell ref="CVW38:CVX38"/>
    <mergeCell ref="CVY38:CVZ38"/>
    <mergeCell ref="CWA38:CWB38"/>
    <mergeCell ref="CWC38:CWD38"/>
    <mergeCell ref="CWE38:CWF38"/>
    <mergeCell ref="CVM38:CVN38"/>
    <mergeCell ref="CVO38:CVP38"/>
    <mergeCell ref="CVQ38:CVR38"/>
    <mergeCell ref="CVS38:CVT38"/>
    <mergeCell ref="CVU38:CVV38"/>
    <mergeCell ref="CVC38:CVD38"/>
    <mergeCell ref="CVE38:CVF38"/>
    <mergeCell ref="CVG38:CVH38"/>
    <mergeCell ref="CVI38:CVJ38"/>
    <mergeCell ref="CVK38:CVL38"/>
    <mergeCell ref="CUS38:CUT38"/>
    <mergeCell ref="CUU38:CUV38"/>
    <mergeCell ref="CUW38:CUX38"/>
    <mergeCell ref="CUY38:CUZ38"/>
    <mergeCell ref="CVA38:CVB38"/>
    <mergeCell ref="CUI38:CUJ38"/>
    <mergeCell ref="CUK38:CUL38"/>
    <mergeCell ref="CUM38:CUN38"/>
    <mergeCell ref="CUO38:CUP38"/>
    <mergeCell ref="CUQ38:CUR38"/>
    <mergeCell ref="CTY38:CTZ38"/>
    <mergeCell ref="CUA38:CUB38"/>
    <mergeCell ref="CUC38:CUD38"/>
    <mergeCell ref="CUE38:CUF38"/>
    <mergeCell ref="CUG38:CUH38"/>
    <mergeCell ref="CTO38:CTP38"/>
    <mergeCell ref="CTQ38:CTR38"/>
    <mergeCell ref="CTS38:CTT38"/>
    <mergeCell ref="CTU38:CTV38"/>
    <mergeCell ref="CTW38:CTX38"/>
    <mergeCell ref="CTE38:CTF38"/>
    <mergeCell ref="CTG38:CTH38"/>
    <mergeCell ref="CTI38:CTJ38"/>
    <mergeCell ref="CTK38:CTL38"/>
    <mergeCell ref="CTM38:CTN38"/>
    <mergeCell ref="CSU38:CSV38"/>
    <mergeCell ref="CSW38:CSX38"/>
    <mergeCell ref="CSY38:CSZ38"/>
    <mergeCell ref="CTA38:CTB38"/>
    <mergeCell ref="CTC38:CTD38"/>
    <mergeCell ref="CSK38:CSL38"/>
    <mergeCell ref="CSM38:CSN38"/>
    <mergeCell ref="CSO38:CSP38"/>
    <mergeCell ref="CSQ38:CSR38"/>
    <mergeCell ref="CSS38:CST38"/>
    <mergeCell ref="CSA38:CSB38"/>
    <mergeCell ref="CSC38:CSD38"/>
    <mergeCell ref="CSE38:CSF38"/>
    <mergeCell ref="CSG38:CSH38"/>
    <mergeCell ref="CSI38:CSJ38"/>
    <mergeCell ref="CRQ38:CRR38"/>
    <mergeCell ref="CRS38:CRT38"/>
    <mergeCell ref="CRU38:CRV38"/>
    <mergeCell ref="CRW38:CRX38"/>
    <mergeCell ref="CRY38:CRZ38"/>
    <mergeCell ref="CRG38:CRH38"/>
    <mergeCell ref="CRI38:CRJ38"/>
    <mergeCell ref="CRK38:CRL38"/>
    <mergeCell ref="CRM38:CRN38"/>
    <mergeCell ref="CRO38:CRP38"/>
    <mergeCell ref="CQW38:CQX38"/>
    <mergeCell ref="CQY38:CQZ38"/>
    <mergeCell ref="CRA38:CRB38"/>
    <mergeCell ref="CRC38:CRD38"/>
    <mergeCell ref="CRE38:CRF38"/>
    <mergeCell ref="CQM38:CQN38"/>
    <mergeCell ref="CQO38:CQP38"/>
    <mergeCell ref="CQQ38:CQR38"/>
    <mergeCell ref="CQS38:CQT38"/>
    <mergeCell ref="CQU38:CQV38"/>
    <mergeCell ref="CQC38:CQD38"/>
    <mergeCell ref="CQE38:CQF38"/>
    <mergeCell ref="CQG38:CQH38"/>
    <mergeCell ref="CQI38:CQJ38"/>
    <mergeCell ref="CQK38:CQL38"/>
    <mergeCell ref="CPS38:CPT38"/>
    <mergeCell ref="CPU38:CPV38"/>
    <mergeCell ref="CPW38:CPX38"/>
    <mergeCell ref="CPY38:CPZ38"/>
    <mergeCell ref="CQA38:CQB38"/>
    <mergeCell ref="CPI38:CPJ38"/>
    <mergeCell ref="CPK38:CPL38"/>
    <mergeCell ref="CPM38:CPN38"/>
    <mergeCell ref="CPO38:CPP38"/>
    <mergeCell ref="CPQ38:CPR38"/>
    <mergeCell ref="COY38:COZ38"/>
    <mergeCell ref="CPA38:CPB38"/>
    <mergeCell ref="CPC38:CPD38"/>
    <mergeCell ref="CPE38:CPF38"/>
    <mergeCell ref="CPG38:CPH38"/>
    <mergeCell ref="COO38:COP38"/>
    <mergeCell ref="COQ38:COR38"/>
    <mergeCell ref="COS38:COT38"/>
    <mergeCell ref="COU38:COV38"/>
    <mergeCell ref="COW38:COX38"/>
    <mergeCell ref="COE38:COF38"/>
    <mergeCell ref="COG38:COH38"/>
    <mergeCell ref="COI38:COJ38"/>
    <mergeCell ref="COK38:COL38"/>
    <mergeCell ref="COM38:CON38"/>
    <mergeCell ref="CNU38:CNV38"/>
    <mergeCell ref="CNW38:CNX38"/>
    <mergeCell ref="CNY38:CNZ38"/>
    <mergeCell ref="COA38:COB38"/>
    <mergeCell ref="COC38:COD38"/>
    <mergeCell ref="CNK38:CNL38"/>
    <mergeCell ref="CNM38:CNN38"/>
    <mergeCell ref="CNO38:CNP38"/>
    <mergeCell ref="CNQ38:CNR38"/>
    <mergeCell ref="CNS38:CNT38"/>
    <mergeCell ref="CNA38:CNB38"/>
    <mergeCell ref="CNC38:CND38"/>
    <mergeCell ref="CNE38:CNF38"/>
    <mergeCell ref="CNG38:CNH38"/>
    <mergeCell ref="CNI38:CNJ38"/>
    <mergeCell ref="CMQ38:CMR38"/>
    <mergeCell ref="CMS38:CMT38"/>
    <mergeCell ref="CMU38:CMV38"/>
    <mergeCell ref="CMW38:CMX38"/>
    <mergeCell ref="CMY38:CMZ38"/>
    <mergeCell ref="CMG38:CMH38"/>
    <mergeCell ref="CMI38:CMJ38"/>
    <mergeCell ref="CMK38:CML38"/>
    <mergeCell ref="CMM38:CMN38"/>
    <mergeCell ref="CMO38:CMP38"/>
    <mergeCell ref="CLW38:CLX38"/>
    <mergeCell ref="CLY38:CLZ38"/>
    <mergeCell ref="CMA38:CMB38"/>
    <mergeCell ref="CMC38:CMD38"/>
    <mergeCell ref="CME38:CMF38"/>
    <mergeCell ref="CLM38:CLN38"/>
    <mergeCell ref="CLO38:CLP38"/>
    <mergeCell ref="CLQ38:CLR38"/>
    <mergeCell ref="CLS38:CLT38"/>
    <mergeCell ref="CLU38:CLV38"/>
    <mergeCell ref="CLC38:CLD38"/>
    <mergeCell ref="CLE38:CLF38"/>
    <mergeCell ref="CLG38:CLH38"/>
    <mergeCell ref="CLI38:CLJ38"/>
    <mergeCell ref="CLK38:CLL38"/>
    <mergeCell ref="CKS38:CKT38"/>
    <mergeCell ref="CKU38:CKV38"/>
    <mergeCell ref="CKW38:CKX38"/>
    <mergeCell ref="CKY38:CKZ38"/>
    <mergeCell ref="CLA38:CLB38"/>
    <mergeCell ref="CKI38:CKJ38"/>
    <mergeCell ref="CKK38:CKL38"/>
    <mergeCell ref="CKM38:CKN38"/>
    <mergeCell ref="CKO38:CKP38"/>
    <mergeCell ref="CKQ38:CKR38"/>
    <mergeCell ref="CJY38:CJZ38"/>
    <mergeCell ref="CKA38:CKB38"/>
    <mergeCell ref="CKC38:CKD38"/>
    <mergeCell ref="CKE38:CKF38"/>
    <mergeCell ref="CKG38:CKH38"/>
    <mergeCell ref="CJO38:CJP38"/>
    <mergeCell ref="CJQ38:CJR38"/>
    <mergeCell ref="CJS38:CJT38"/>
    <mergeCell ref="CJU38:CJV38"/>
    <mergeCell ref="CJW38:CJX38"/>
    <mergeCell ref="CJE38:CJF38"/>
    <mergeCell ref="CJG38:CJH38"/>
    <mergeCell ref="CJI38:CJJ38"/>
    <mergeCell ref="CJK38:CJL38"/>
    <mergeCell ref="CJM38:CJN38"/>
    <mergeCell ref="CIU38:CIV38"/>
    <mergeCell ref="CIW38:CIX38"/>
    <mergeCell ref="CIY38:CIZ38"/>
    <mergeCell ref="CJA38:CJB38"/>
    <mergeCell ref="CJC38:CJD38"/>
    <mergeCell ref="CIK38:CIL38"/>
    <mergeCell ref="CIM38:CIN38"/>
    <mergeCell ref="CIO38:CIP38"/>
    <mergeCell ref="CIQ38:CIR38"/>
    <mergeCell ref="CIS38:CIT38"/>
    <mergeCell ref="CIA38:CIB38"/>
    <mergeCell ref="CIC38:CID38"/>
    <mergeCell ref="CIE38:CIF38"/>
    <mergeCell ref="CIG38:CIH38"/>
    <mergeCell ref="CII38:CIJ38"/>
    <mergeCell ref="CHQ38:CHR38"/>
    <mergeCell ref="CHS38:CHT38"/>
    <mergeCell ref="CHU38:CHV38"/>
    <mergeCell ref="CHW38:CHX38"/>
    <mergeCell ref="CHY38:CHZ38"/>
    <mergeCell ref="CHG38:CHH38"/>
    <mergeCell ref="CHI38:CHJ38"/>
    <mergeCell ref="CHK38:CHL38"/>
    <mergeCell ref="CHM38:CHN38"/>
    <mergeCell ref="CHO38:CHP38"/>
    <mergeCell ref="CGW38:CGX38"/>
    <mergeCell ref="CGY38:CGZ38"/>
    <mergeCell ref="CHA38:CHB38"/>
    <mergeCell ref="CHC38:CHD38"/>
    <mergeCell ref="CHE38:CHF38"/>
    <mergeCell ref="CGM38:CGN38"/>
    <mergeCell ref="CGO38:CGP38"/>
    <mergeCell ref="CGQ38:CGR38"/>
    <mergeCell ref="CGS38:CGT38"/>
    <mergeCell ref="CGU38:CGV38"/>
    <mergeCell ref="CGC38:CGD38"/>
    <mergeCell ref="CGE38:CGF38"/>
    <mergeCell ref="CGG38:CGH38"/>
    <mergeCell ref="CGI38:CGJ38"/>
    <mergeCell ref="CGK38:CGL38"/>
    <mergeCell ref="CFS38:CFT38"/>
    <mergeCell ref="CFU38:CFV38"/>
    <mergeCell ref="CFW38:CFX38"/>
    <mergeCell ref="CFY38:CFZ38"/>
    <mergeCell ref="CGA38:CGB38"/>
    <mergeCell ref="CFI38:CFJ38"/>
    <mergeCell ref="CFK38:CFL38"/>
    <mergeCell ref="CFM38:CFN38"/>
    <mergeCell ref="CFO38:CFP38"/>
    <mergeCell ref="CFQ38:CFR38"/>
    <mergeCell ref="CEY38:CEZ38"/>
    <mergeCell ref="CFA38:CFB38"/>
    <mergeCell ref="CFC38:CFD38"/>
    <mergeCell ref="CFE38:CFF38"/>
    <mergeCell ref="CFG38:CFH38"/>
    <mergeCell ref="CEO38:CEP38"/>
    <mergeCell ref="CEQ38:CER38"/>
    <mergeCell ref="CES38:CET38"/>
    <mergeCell ref="CEU38:CEV38"/>
    <mergeCell ref="CEW38:CEX38"/>
    <mergeCell ref="CEE38:CEF38"/>
    <mergeCell ref="CEG38:CEH38"/>
    <mergeCell ref="CEI38:CEJ38"/>
    <mergeCell ref="CEK38:CEL38"/>
    <mergeCell ref="CEM38:CEN38"/>
    <mergeCell ref="CDU38:CDV38"/>
    <mergeCell ref="CDW38:CDX38"/>
    <mergeCell ref="CDY38:CDZ38"/>
    <mergeCell ref="CEA38:CEB38"/>
    <mergeCell ref="CEC38:CED38"/>
    <mergeCell ref="CDK38:CDL38"/>
    <mergeCell ref="CDM38:CDN38"/>
    <mergeCell ref="CDO38:CDP38"/>
    <mergeCell ref="CDQ38:CDR38"/>
    <mergeCell ref="CDS38:CDT38"/>
    <mergeCell ref="CDA38:CDB38"/>
    <mergeCell ref="CDC38:CDD38"/>
    <mergeCell ref="CDE38:CDF38"/>
    <mergeCell ref="CDG38:CDH38"/>
    <mergeCell ref="CDI38:CDJ38"/>
    <mergeCell ref="CCQ38:CCR38"/>
    <mergeCell ref="CCS38:CCT38"/>
    <mergeCell ref="CCU38:CCV38"/>
    <mergeCell ref="CCW38:CCX38"/>
    <mergeCell ref="CCY38:CCZ38"/>
    <mergeCell ref="CCG38:CCH38"/>
    <mergeCell ref="CCI38:CCJ38"/>
    <mergeCell ref="CCK38:CCL38"/>
    <mergeCell ref="CCM38:CCN38"/>
    <mergeCell ref="CCO38:CCP38"/>
    <mergeCell ref="CBW38:CBX38"/>
    <mergeCell ref="CBY38:CBZ38"/>
    <mergeCell ref="CCA38:CCB38"/>
    <mergeCell ref="CCC38:CCD38"/>
    <mergeCell ref="CCE38:CCF38"/>
    <mergeCell ref="CBM38:CBN38"/>
    <mergeCell ref="CBO38:CBP38"/>
    <mergeCell ref="CBQ38:CBR38"/>
    <mergeCell ref="CBS38:CBT38"/>
    <mergeCell ref="CBU38:CBV38"/>
    <mergeCell ref="CBC38:CBD38"/>
    <mergeCell ref="CBE38:CBF38"/>
    <mergeCell ref="CBG38:CBH38"/>
    <mergeCell ref="CBI38:CBJ38"/>
    <mergeCell ref="CBK38:CBL38"/>
    <mergeCell ref="CAS38:CAT38"/>
    <mergeCell ref="CAU38:CAV38"/>
    <mergeCell ref="CAW38:CAX38"/>
    <mergeCell ref="CAY38:CAZ38"/>
    <mergeCell ref="CBA38:CBB38"/>
    <mergeCell ref="CAI38:CAJ38"/>
    <mergeCell ref="CAK38:CAL38"/>
    <mergeCell ref="CAM38:CAN38"/>
    <mergeCell ref="CAO38:CAP38"/>
    <mergeCell ref="CAQ38:CAR38"/>
    <mergeCell ref="BZY38:BZZ38"/>
    <mergeCell ref="CAA38:CAB38"/>
    <mergeCell ref="CAC38:CAD38"/>
    <mergeCell ref="CAE38:CAF38"/>
    <mergeCell ref="CAG38:CAH38"/>
    <mergeCell ref="BZO38:BZP38"/>
    <mergeCell ref="BZQ38:BZR38"/>
    <mergeCell ref="BZS38:BZT38"/>
    <mergeCell ref="BZU38:BZV38"/>
    <mergeCell ref="BZW38:BZX38"/>
    <mergeCell ref="BZE38:BZF38"/>
    <mergeCell ref="BZG38:BZH38"/>
    <mergeCell ref="BZI38:BZJ38"/>
    <mergeCell ref="BZK38:BZL38"/>
    <mergeCell ref="BZM38:BZN38"/>
    <mergeCell ref="BYU38:BYV38"/>
    <mergeCell ref="BYW38:BYX38"/>
    <mergeCell ref="BYY38:BYZ38"/>
    <mergeCell ref="BZA38:BZB38"/>
    <mergeCell ref="BZC38:BZD38"/>
    <mergeCell ref="BYK38:BYL38"/>
    <mergeCell ref="BYM38:BYN38"/>
    <mergeCell ref="BYO38:BYP38"/>
    <mergeCell ref="BYQ38:BYR38"/>
    <mergeCell ref="BYS38:BYT38"/>
    <mergeCell ref="BYA38:BYB38"/>
    <mergeCell ref="BYC38:BYD38"/>
    <mergeCell ref="BYE38:BYF38"/>
    <mergeCell ref="BYG38:BYH38"/>
    <mergeCell ref="BYI38:BYJ38"/>
    <mergeCell ref="BXQ38:BXR38"/>
    <mergeCell ref="BXS38:BXT38"/>
    <mergeCell ref="BXU38:BXV38"/>
    <mergeCell ref="BXW38:BXX38"/>
    <mergeCell ref="BXY38:BXZ38"/>
    <mergeCell ref="BXG38:BXH38"/>
    <mergeCell ref="BXI38:BXJ38"/>
    <mergeCell ref="BXK38:BXL38"/>
    <mergeCell ref="BXM38:BXN38"/>
    <mergeCell ref="BXO38:BXP38"/>
    <mergeCell ref="BWW38:BWX38"/>
    <mergeCell ref="BWY38:BWZ38"/>
    <mergeCell ref="BXA38:BXB38"/>
    <mergeCell ref="BXC38:BXD38"/>
    <mergeCell ref="BXE38:BXF38"/>
    <mergeCell ref="BWM38:BWN38"/>
    <mergeCell ref="BWO38:BWP38"/>
    <mergeCell ref="BWQ38:BWR38"/>
    <mergeCell ref="BWS38:BWT38"/>
    <mergeCell ref="BWU38:BWV38"/>
    <mergeCell ref="BWC38:BWD38"/>
    <mergeCell ref="BWE38:BWF38"/>
    <mergeCell ref="BWG38:BWH38"/>
    <mergeCell ref="BWI38:BWJ38"/>
    <mergeCell ref="BWK38:BWL38"/>
    <mergeCell ref="BVS38:BVT38"/>
    <mergeCell ref="BVU38:BVV38"/>
    <mergeCell ref="BVW38:BVX38"/>
    <mergeCell ref="BVY38:BVZ38"/>
    <mergeCell ref="BWA38:BWB38"/>
    <mergeCell ref="BVI38:BVJ38"/>
    <mergeCell ref="BVK38:BVL38"/>
    <mergeCell ref="BVM38:BVN38"/>
    <mergeCell ref="BVO38:BVP38"/>
    <mergeCell ref="BVQ38:BVR38"/>
    <mergeCell ref="BUY38:BUZ38"/>
    <mergeCell ref="BVA38:BVB38"/>
    <mergeCell ref="BVC38:BVD38"/>
    <mergeCell ref="BVE38:BVF38"/>
    <mergeCell ref="BVG38:BVH38"/>
    <mergeCell ref="BUO38:BUP38"/>
    <mergeCell ref="BUQ38:BUR38"/>
    <mergeCell ref="BUS38:BUT38"/>
    <mergeCell ref="BUU38:BUV38"/>
    <mergeCell ref="BUW38:BUX38"/>
    <mergeCell ref="BUE38:BUF38"/>
    <mergeCell ref="BUG38:BUH38"/>
    <mergeCell ref="BUI38:BUJ38"/>
    <mergeCell ref="BUK38:BUL38"/>
    <mergeCell ref="BUM38:BUN38"/>
    <mergeCell ref="BTU38:BTV38"/>
    <mergeCell ref="BTW38:BTX38"/>
    <mergeCell ref="BTY38:BTZ38"/>
    <mergeCell ref="BUA38:BUB38"/>
    <mergeCell ref="BUC38:BUD38"/>
    <mergeCell ref="BTK38:BTL38"/>
    <mergeCell ref="BTM38:BTN38"/>
    <mergeCell ref="BTO38:BTP38"/>
    <mergeCell ref="BTQ38:BTR38"/>
    <mergeCell ref="BTS38:BTT38"/>
    <mergeCell ref="BTA38:BTB38"/>
    <mergeCell ref="BTC38:BTD38"/>
    <mergeCell ref="BTE38:BTF38"/>
    <mergeCell ref="BTG38:BTH38"/>
    <mergeCell ref="BTI38:BTJ38"/>
    <mergeCell ref="BSQ38:BSR38"/>
    <mergeCell ref="BSS38:BST38"/>
    <mergeCell ref="BSU38:BSV38"/>
    <mergeCell ref="BSW38:BSX38"/>
    <mergeCell ref="BSY38:BSZ38"/>
    <mergeCell ref="BSG38:BSH38"/>
    <mergeCell ref="BSI38:BSJ38"/>
    <mergeCell ref="BSK38:BSL38"/>
    <mergeCell ref="BSM38:BSN38"/>
    <mergeCell ref="BSO38:BSP38"/>
    <mergeCell ref="BRW38:BRX38"/>
    <mergeCell ref="BRY38:BRZ38"/>
    <mergeCell ref="BSA38:BSB38"/>
    <mergeCell ref="BSC38:BSD38"/>
    <mergeCell ref="BSE38:BSF38"/>
    <mergeCell ref="BRM38:BRN38"/>
    <mergeCell ref="BRO38:BRP38"/>
    <mergeCell ref="BRQ38:BRR38"/>
    <mergeCell ref="BRS38:BRT38"/>
    <mergeCell ref="BRU38:BRV38"/>
    <mergeCell ref="BRC38:BRD38"/>
    <mergeCell ref="BRE38:BRF38"/>
    <mergeCell ref="BRG38:BRH38"/>
    <mergeCell ref="BRI38:BRJ38"/>
    <mergeCell ref="BRK38:BRL38"/>
    <mergeCell ref="BQS38:BQT38"/>
    <mergeCell ref="BQU38:BQV38"/>
    <mergeCell ref="BQW38:BQX38"/>
    <mergeCell ref="BQY38:BQZ38"/>
    <mergeCell ref="BRA38:BRB38"/>
    <mergeCell ref="BQI38:BQJ38"/>
    <mergeCell ref="BQK38:BQL38"/>
    <mergeCell ref="BQM38:BQN38"/>
    <mergeCell ref="BQO38:BQP38"/>
    <mergeCell ref="BQQ38:BQR38"/>
    <mergeCell ref="BPY38:BPZ38"/>
    <mergeCell ref="BQA38:BQB38"/>
    <mergeCell ref="BQC38:BQD38"/>
    <mergeCell ref="BQE38:BQF38"/>
    <mergeCell ref="BQG38:BQH38"/>
    <mergeCell ref="BPO38:BPP38"/>
    <mergeCell ref="BPQ38:BPR38"/>
    <mergeCell ref="BPS38:BPT38"/>
    <mergeCell ref="BPU38:BPV38"/>
    <mergeCell ref="BPW38:BPX38"/>
    <mergeCell ref="BPE38:BPF38"/>
    <mergeCell ref="BPG38:BPH38"/>
    <mergeCell ref="BPI38:BPJ38"/>
    <mergeCell ref="BPK38:BPL38"/>
    <mergeCell ref="BPM38:BPN38"/>
    <mergeCell ref="BOU38:BOV38"/>
    <mergeCell ref="BOW38:BOX38"/>
    <mergeCell ref="BOY38:BOZ38"/>
    <mergeCell ref="BPA38:BPB38"/>
    <mergeCell ref="BPC38:BPD38"/>
    <mergeCell ref="BOK38:BOL38"/>
    <mergeCell ref="BOM38:BON38"/>
    <mergeCell ref="BOO38:BOP38"/>
    <mergeCell ref="BOQ38:BOR38"/>
    <mergeCell ref="BOS38:BOT38"/>
    <mergeCell ref="BOA38:BOB38"/>
    <mergeCell ref="BOC38:BOD38"/>
    <mergeCell ref="BOE38:BOF38"/>
    <mergeCell ref="BOG38:BOH38"/>
    <mergeCell ref="BOI38:BOJ38"/>
    <mergeCell ref="BNQ38:BNR38"/>
    <mergeCell ref="BNS38:BNT38"/>
    <mergeCell ref="BNU38:BNV38"/>
    <mergeCell ref="BNW38:BNX38"/>
    <mergeCell ref="BNY38:BNZ38"/>
    <mergeCell ref="BNG38:BNH38"/>
    <mergeCell ref="BNI38:BNJ38"/>
    <mergeCell ref="BNK38:BNL38"/>
    <mergeCell ref="BNM38:BNN38"/>
    <mergeCell ref="BNO38:BNP38"/>
    <mergeCell ref="BMW38:BMX38"/>
    <mergeCell ref="BMY38:BMZ38"/>
    <mergeCell ref="BNA38:BNB38"/>
    <mergeCell ref="BNC38:BND38"/>
    <mergeCell ref="BNE38:BNF38"/>
    <mergeCell ref="BMM38:BMN38"/>
    <mergeCell ref="BMO38:BMP38"/>
    <mergeCell ref="BMQ38:BMR38"/>
    <mergeCell ref="BMS38:BMT38"/>
    <mergeCell ref="BMU38:BMV38"/>
    <mergeCell ref="BMC38:BMD38"/>
    <mergeCell ref="BME38:BMF38"/>
    <mergeCell ref="BMG38:BMH38"/>
    <mergeCell ref="BMI38:BMJ38"/>
    <mergeCell ref="BMK38:BML38"/>
    <mergeCell ref="BLS38:BLT38"/>
    <mergeCell ref="BLU38:BLV38"/>
    <mergeCell ref="BLW38:BLX38"/>
    <mergeCell ref="BLY38:BLZ38"/>
    <mergeCell ref="BMA38:BMB38"/>
    <mergeCell ref="BLI38:BLJ38"/>
    <mergeCell ref="BLK38:BLL38"/>
    <mergeCell ref="BLM38:BLN38"/>
    <mergeCell ref="BLO38:BLP38"/>
    <mergeCell ref="BLQ38:BLR38"/>
    <mergeCell ref="BKY38:BKZ38"/>
    <mergeCell ref="BLA38:BLB38"/>
    <mergeCell ref="BLC38:BLD38"/>
    <mergeCell ref="BLE38:BLF38"/>
    <mergeCell ref="BLG38:BLH38"/>
    <mergeCell ref="BKO38:BKP38"/>
    <mergeCell ref="BKQ38:BKR38"/>
    <mergeCell ref="BKS38:BKT38"/>
    <mergeCell ref="BKU38:BKV38"/>
    <mergeCell ref="BKW38:BKX38"/>
    <mergeCell ref="BKE38:BKF38"/>
    <mergeCell ref="BKG38:BKH38"/>
    <mergeCell ref="BKI38:BKJ38"/>
    <mergeCell ref="BKK38:BKL38"/>
    <mergeCell ref="BKM38:BKN38"/>
    <mergeCell ref="BJU38:BJV38"/>
    <mergeCell ref="BJW38:BJX38"/>
    <mergeCell ref="BJY38:BJZ38"/>
    <mergeCell ref="BKA38:BKB38"/>
    <mergeCell ref="BKC38:BKD38"/>
    <mergeCell ref="BJK38:BJL38"/>
    <mergeCell ref="BJM38:BJN38"/>
    <mergeCell ref="BJO38:BJP38"/>
    <mergeCell ref="BJQ38:BJR38"/>
    <mergeCell ref="BJS38:BJT38"/>
    <mergeCell ref="BJA38:BJB38"/>
    <mergeCell ref="BJC38:BJD38"/>
    <mergeCell ref="BJE38:BJF38"/>
    <mergeCell ref="BJG38:BJH38"/>
    <mergeCell ref="BJI38:BJJ38"/>
    <mergeCell ref="BIQ38:BIR38"/>
    <mergeCell ref="BIS38:BIT38"/>
    <mergeCell ref="BIU38:BIV38"/>
    <mergeCell ref="BIW38:BIX38"/>
    <mergeCell ref="BIY38:BIZ38"/>
    <mergeCell ref="BIG38:BIH38"/>
    <mergeCell ref="BII38:BIJ38"/>
    <mergeCell ref="BIK38:BIL38"/>
    <mergeCell ref="BIM38:BIN38"/>
    <mergeCell ref="BIO38:BIP38"/>
    <mergeCell ref="BHW38:BHX38"/>
    <mergeCell ref="BHY38:BHZ38"/>
    <mergeCell ref="BIA38:BIB38"/>
    <mergeCell ref="BIC38:BID38"/>
    <mergeCell ref="BIE38:BIF38"/>
    <mergeCell ref="BHM38:BHN38"/>
    <mergeCell ref="BHO38:BHP38"/>
    <mergeCell ref="BHQ38:BHR38"/>
    <mergeCell ref="BHS38:BHT38"/>
    <mergeCell ref="BHU38:BHV38"/>
    <mergeCell ref="BHC38:BHD38"/>
    <mergeCell ref="BHE38:BHF38"/>
    <mergeCell ref="BHG38:BHH38"/>
    <mergeCell ref="BHI38:BHJ38"/>
    <mergeCell ref="BHK38:BHL38"/>
    <mergeCell ref="BGS38:BGT38"/>
    <mergeCell ref="BGU38:BGV38"/>
    <mergeCell ref="BGW38:BGX38"/>
    <mergeCell ref="BGY38:BGZ38"/>
    <mergeCell ref="BHA38:BHB38"/>
    <mergeCell ref="BGI38:BGJ38"/>
    <mergeCell ref="BGK38:BGL38"/>
    <mergeCell ref="BGM38:BGN38"/>
    <mergeCell ref="BGO38:BGP38"/>
    <mergeCell ref="BGQ38:BGR38"/>
    <mergeCell ref="BFY38:BFZ38"/>
    <mergeCell ref="BGA38:BGB38"/>
    <mergeCell ref="BGC38:BGD38"/>
    <mergeCell ref="BGE38:BGF38"/>
    <mergeCell ref="BGG38:BGH38"/>
    <mergeCell ref="BFO38:BFP38"/>
    <mergeCell ref="BFQ38:BFR38"/>
    <mergeCell ref="BFS38:BFT38"/>
    <mergeCell ref="BFU38:BFV38"/>
    <mergeCell ref="BFW38:BFX38"/>
    <mergeCell ref="BFE38:BFF38"/>
    <mergeCell ref="BFG38:BFH38"/>
    <mergeCell ref="BFI38:BFJ38"/>
    <mergeCell ref="BFK38:BFL38"/>
    <mergeCell ref="BFM38:BFN38"/>
    <mergeCell ref="BEU38:BEV38"/>
    <mergeCell ref="BEW38:BEX38"/>
    <mergeCell ref="BEY38:BEZ38"/>
    <mergeCell ref="BFA38:BFB38"/>
    <mergeCell ref="BFC38:BFD38"/>
    <mergeCell ref="BEK38:BEL38"/>
    <mergeCell ref="BEM38:BEN38"/>
    <mergeCell ref="BEO38:BEP38"/>
    <mergeCell ref="BEQ38:BER38"/>
    <mergeCell ref="BES38:BET38"/>
    <mergeCell ref="BEA38:BEB38"/>
    <mergeCell ref="BEC38:BED38"/>
    <mergeCell ref="BEE38:BEF38"/>
    <mergeCell ref="BEG38:BEH38"/>
    <mergeCell ref="BEI38:BEJ38"/>
    <mergeCell ref="BDQ38:BDR38"/>
    <mergeCell ref="BDS38:BDT38"/>
    <mergeCell ref="BDU38:BDV38"/>
    <mergeCell ref="BDW38:BDX38"/>
    <mergeCell ref="BDY38:BDZ38"/>
    <mergeCell ref="BDG38:BDH38"/>
    <mergeCell ref="BDI38:BDJ38"/>
    <mergeCell ref="BDK38:BDL38"/>
    <mergeCell ref="BDM38:BDN38"/>
    <mergeCell ref="BDO38:BDP38"/>
    <mergeCell ref="BCW38:BCX38"/>
    <mergeCell ref="BCY38:BCZ38"/>
    <mergeCell ref="BDA38:BDB38"/>
    <mergeCell ref="BDC38:BDD38"/>
    <mergeCell ref="BDE38:BDF38"/>
    <mergeCell ref="BCM38:BCN38"/>
    <mergeCell ref="BCO38:BCP38"/>
    <mergeCell ref="BCQ38:BCR38"/>
    <mergeCell ref="BCS38:BCT38"/>
    <mergeCell ref="BCU38:BCV38"/>
    <mergeCell ref="BCC38:BCD38"/>
    <mergeCell ref="BCE38:BCF38"/>
    <mergeCell ref="BCG38:BCH38"/>
    <mergeCell ref="BCI38:BCJ38"/>
    <mergeCell ref="BCK38:BCL38"/>
    <mergeCell ref="BBS38:BBT38"/>
    <mergeCell ref="BBU38:BBV38"/>
    <mergeCell ref="BBW38:BBX38"/>
    <mergeCell ref="BBY38:BBZ38"/>
    <mergeCell ref="BCA38:BCB38"/>
    <mergeCell ref="BBI38:BBJ38"/>
    <mergeCell ref="BBK38:BBL38"/>
    <mergeCell ref="BBM38:BBN38"/>
    <mergeCell ref="BBO38:BBP38"/>
    <mergeCell ref="BBQ38:BBR38"/>
    <mergeCell ref="BAY38:BAZ38"/>
    <mergeCell ref="BBA38:BBB38"/>
    <mergeCell ref="BBC38:BBD38"/>
    <mergeCell ref="BBE38:BBF38"/>
    <mergeCell ref="BBG38:BBH38"/>
    <mergeCell ref="BAO38:BAP38"/>
    <mergeCell ref="BAQ38:BAR38"/>
    <mergeCell ref="BAS38:BAT38"/>
    <mergeCell ref="BAU38:BAV38"/>
    <mergeCell ref="BAW38:BAX38"/>
    <mergeCell ref="BAE38:BAF38"/>
    <mergeCell ref="BAG38:BAH38"/>
    <mergeCell ref="BAI38:BAJ38"/>
    <mergeCell ref="BAK38:BAL38"/>
    <mergeCell ref="BAM38:BAN38"/>
    <mergeCell ref="AZU38:AZV38"/>
    <mergeCell ref="AZW38:AZX38"/>
    <mergeCell ref="AZY38:AZZ38"/>
    <mergeCell ref="BAA38:BAB38"/>
    <mergeCell ref="BAC38:BAD38"/>
    <mergeCell ref="AZK38:AZL38"/>
    <mergeCell ref="AZM38:AZN38"/>
    <mergeCell ref="AZO38:AZP38"/>
    <mergeCell ref="AZQ38:AZR38"/>
    <mergeCell ref="AZS38:AZT38"/>
    <mergeCell ref="AZA38:AZB38"/>
    <mergeCell ref="AZC38:AZD38"/>
    <mergeCell ref="AZE38:AZF38"/>
    <mergeCell ref="AZG38:AZH38"/>
    <mergeCell ref="AZI38:AZJ38"/>
    <mergeCell ref="AYQ38:AYR38"/>
    <mergeCell ref="AYS38:AYT38"/>
    <mergeCell ref="AYU38:AYV38"/>
    <mergeCell ref="AYW38:AYX38"/>
    <mergeCell ref="AYY38:AYZ38"/>
    <mergeCell ref="AYG38:AYH38"/>
    <mergeCell ref="AYI38:AYJ38"/>
    <mergeCell ref="AYK38:AYL38"/>
    <mergeCell ref="AYM38:AYN38"/>
    <mergeCell ref="AYO38:AYP38"/>
    <mergeCell ref="AXW38:AXX38"/>
    <mergeCell ref="AXY38:AXZ38"/>
    <mergeCell ref="AYA38:AYB38"/>
    <mergeCell ref="AYC38:AYD38"/>
    <mergeCell ref="AYE38:AYF38"/>
    <mergeCell ref="AXM38:AXN38"/>
    <mergeCell ref="AXO38:AXP38"/>
    <mergeCell ref="AXQ38:AXR38"/>
    <mergeCell ref="AXS38:AXT38"/>
    <mergeCell ref="AXU38:AXV38"/>
    <mergeCell ref="AXC38:AXD38"/>
    <mergeCell ref="AXE38:AXF38"/>
    <mergeCell ref="AXG38:AXH38"/>
    <mergeCell ref="AXI38:AXJ38"/>
    <mergeCell ref="AXK38:AXL38"/>
    <mergeCell ref="AWS38:AWT38"/>
    <mergeCell ref="AWU38:AWV38"/>
    <mergeCell ref="AWW38:AWX38"/>
    <mergeCell ref="AWY38:AWZ38"/>
    <mergeCell ref="AXA38:AXB38"/>
    <mergeCell ref="AWI38:AWJ38"/>
    <mergeCell ref="AWK38:AWL38"/>
    <mergeCell ref="AWM38:AWN38"/>
    <mergeCell ref="AWO38:AWP38"/>
    <mergeCell ref="AWQ38:AWR38"/>
    <mergeCell ref="AVY38:AVZ38"/>
    <mergeCell ref="AWA38:AWB38"/>
    <mergeCell ref="AWC38:AWD38"/>
    <mergeCell ref="AWE38:AWF38"/>
    <mergeCell ref="AWG38:AWH38"/>
    <mergeCell ref="AVO38:AVP38"/>
    <mergeCell ref="AVQ38:AVR38"/>
    <mergeCell ref="AVS38:AVT38"/>
    <mergeCell ref="AVU38:AVV38"/>
    <mergeCell ref="AVW38:AVX38"/>
    <mergeCell ref="AVE38:AVF38"/>
    <mergeCell ref="AVG38:AVH38"/>
    <mergeCell ref="AVI38:AVJ38"/>
    <mergeCell ref="AVK38:AVL38"/>
    <mergeCell ref="AVM38:AVN38"/>
    <mergeCell ref="AUU38:AUV38"/>
    <mergeCell ref="AUW38:AUX38"/>
    <mergeCell ref="AUY38:AUZ38"/>
    <mergeCell ref="AVA38:AVB38"/>
    <mergeCell ref="AVC38:AVD38"/>
    <mergeCell ref="AUK38:AUL38"/>
    <mergeCell ref="AUM38:AUN38"/>
    <mergeCell ref="AUO38:AUP38"/>
    <mergeCell ref="AUQ38:AUR38"/>
    <mergeCell ref="AUS38:AUT38"/>
    <mergeCell ref="AUA38:AUB38"/>
    <mergeCell ref="AUC38:AUD38"/>
    <mergeCell ref="AUE38:AUF38"/>
    <mergeCell ref="AUG38:AUH38"/>
    <mergeCell ref="AUI38:AUJ38"/>
    <mergeCell ref="ATQ38:ATR38"/>
    <mergeCell ref="ATS38:ATT38"/>
    <mergeCell ref="ATU38:ATV38"/>
    <mergeCell ref="ATW38:ATX38"/>
    <mergeCell ref="ATY38:ATZ38"/>
    <mergeCell ref="ATG38:ATH38"/>
    <mergeCell ref="ATI38:ATJ38"/>
    <mergeCell ref="ATK38:ATL38"/>
    <mergeCell ref="ATM38:ATN38"/>
    <mergeCell ref="ATO38:ATP38"/>
    <mergeCell ref="ASW38:ASX38"/>
    <mergeCell ref="ASY38:ASZ38"/>
    <mergeCell ref="ATA38:ATB38"/>
    <mergeCell ref="ATC38:ATD38"/>
    <mergeCell ref="ATE38:ATF38"/>
    <mergeCell ref="ASM38:ASN38"/>
    <mergeCell ref="ASO38:ASP38"/>
    <mergeCell ref="ASQ38:ASR38"/>
    <mergeCell ref="ASS38:AST38"/>
    <mergeCell ref="ASU38:ASV38"/>
    <mergeCell ref="ASC38:ASD38"/>
    <mergeCell ref="ASE38:ASF38"/>
    <mergeCell ref="ASG38:ASH38"/>
    <mergeCell ref="ASI38:ASJ38"/>
    <mergeCell ref="ASK38:ASL38"/>
    <mergeCell ref="ARS38:ART38"/>
    <mergeCell ref="ARU38:ARV38"/>
    <mergeCell ref="ARW38:ARX38"/>
    <mergeCell ref="ARY38:ARZ38"/>
    <mergeCell ref="ASA38:ASB38"/>
    <mergeCell ref="ARI38:ARJ38"/>
    <mergeCell ref="ARK38:ARL38"/>
    <mergeCell ref="ARM38:ARN38"/>
    <mergeCell ref="ARO38:ARP38"/>
    <mergeCell ref="ARQ38:ARR38"/>
    <mergeCell ref="AQY38:AQZ38"/>
    <mergeCell ref="ARA38:ARB38"/>
    <mergeCell ref="ARC38:ARD38"/>
    <mergeCell ref="ARE38:ARF38"/>
    <mergeCell ref="ARG38:ARH38"/>
    <mergeCell ref="AQO38:AQP38"/>
    <mergeCell ref="AQQ38:AQR38"/>
    <mergeCell ref="AQS38:AQT38"/>
    <mergeCell ref="AQU38:AQV38"/>
    <mergeCell ref="AQW38:AQX38"/>
    <mergeCell ref="AQE38:AQF38"/>
    <mergeCell ref="AQG38:AQH38"/>
    <mergeCell ref="AQI38:AQJ38"/>
    <mergeCell ref="AQK38:AQL38"/>
    <mergeCell ref="AQM38:AQN38"/>
    <mergeCell ref="APU38:APV38"/>
    <mergeCell ref="APW38:APX38"/>
    <mergeCell ref="APY38:APZ38"/>
    <mergeCell ref="AQA38:AQB38"/>
    <mergeCell ref="AQC38:AQD38"/>
    <mergeCell ref="APK38:APL38"/>
    <mergeCell ref="APM38:APN38"/>
    <mergeCell ref="APO38:APP38"/>
    <mergeCell ref="APQ38:APR38"/>
    <mergeCell ref="APS38:APT38"/>
    <mergeCell ref="APA38:APB38"/>
    <mergeCell ref="APC38:APD38"/>
    <mergeCell ref="APE38:APF38"/>
    <mergeCell ref="APG38:APH38"/>
    <mergeCell ref="API38:APJ38"/>
    <mergeCell ref="AOQ38:AOR38"/>
    <mergeCell ref="AOS38:AOT38"/>
    <mergeCell ref="AOU38:AOV38"/>
    <mergeCell ref="AOW38:AOX38"/>
    <mergeCell ref="AOY38:AOZ38"/>
    <mergeCell ref="AOG38:AOH38"/>
    <mergeCell ref="AOI38:AOJ38"/>
    <mergeCell ref="AOK38:AOL38"/>
    <mergeCell ref="AOM38:AON38"/>
    <mergeCell ref="AOO38:AOP38"/>
    <mergeCell ref="ANW38:ANX38"/>
    <mergeCell ref="ANY38:ANZ38"/>
    <mergeCell ref="AOA38:AOB38"/>
    <mergeCell ref="AOC38:AOD38"/>
    <mergeCell ref="AOE38:AOF38"/>
    <mergeCell ref="ANM38:ANN38"/>
    <mergeCell ref="ANO38:ANP38"/>
    <mergeCell ref="ANQ38:ANR38"/>
    <mergeCell ref="ANS38:ANT38"/>
    <mergeCell ref="ANU38:ANV38"/>
    <mergeCell ref="ANC38:AND38"/>
    <mergeCell ref="ANE38:ANF38"/>
    <mergeCell ref="ANG38:ANH38"/>
    <mergeCell ref="ANI38:ANJ38"/>
    <mergeCell ref="ANK38:ANL38"/>
    <mergeCell ref="AMS38:AMT38"/>
    <mergeCell ref="AMU38:AMV38"/>
    <mergeCell ref="AMW38:AMX38"/>
    <mergeCell ref="AMY38:AMZ38"/>
    <mergeCell ref="ANA38:ANB38"/>
    <mergeCell ref="AMI38:AMJ38"/>
    <mergeCell ref="AMK38:AML38"/>
    <mergeCell ref="AMM38:AMN38"/>
    <mergeCell ref="AMO38:AMP38"/>
    <mergeCell ref="AMQ38:AMR38"/>
    <mergeCell ref="ALY38:ALZ38"/>
    <mergeCell ref="AMA38:AMB38"/>
    <mergeCell ref="AMC38:AMD38"/>
    <mergeCell ref="AME38:AMF38"/>
    <mergeCell ref="AMG38:AMH38"/>
    <mergeCell ref="ALO38:ALP38"/>
    <mergeCell ref="ALQ38:ALR38"/>
    <mergeCell ref="ALS38:ALT38"/>
    <mergeCell ref="ALU38:ALV38"/>
    <mergeCell ref="ALW38:ALX38"/>
    <mergeCell ref="ALE38:ALF38"/>
    <mergeCell ref="ALG38:ALH38"/>
    <mergeCell ref="ALI38:ALJ38"/>
    <mergeCell ref="ALK38:ALL38"/>
    <mergeCell ref="ALM38:ALN38"/>
    <mergeCell ref="AKU38:AKV38"/>
    <mergeCell ref="AKW38:AKX38"/>
    <mergeCell ref="AKY38:AKZ38"/>
    <mergeCell ref="ALA38:ALB38"/>
    <mergeCell ref="ALC38:ALD38"/>
    <mergeCell ref="AKK38:AKL38"/>
    <mergeCell ref="AKM38:AKN38"/>
    <mergeCell ref="AKO38:AKP38"/>
    <mergeCell ref="AKQ38:AKR38"/>
    <mergeCell ref="AKS38:AKT38"/>
    <mergeCell ref="AKA38:AKB38"/>
    <mergeCell ref="AKC38:AKD38"/>
    <mergeCell ref="AKE38:AKF38"/>
    <mergeCell ref="AKG38:AKH38"/>
    <mergeCell ref="AKI38:AKJ38"/>
    <mergeCell ref="AJQ38:AJR38"/>
    <mergeCell ref="AJS38:AJT38"/>
    <mergeCell ref="AJU38:AJV38"/>
    <mergeCell ref="AJW38:AJX38"/>
    <mergeCell ref="AJY38:AJZ38"/>
    <mergeCell ref="AJG38:AJH38"/>
    <mergeCell ref="AJI38:AJJ38"/>
    <mergeCell ref="AJK38:AJL38"/>
    <mergeCell ref="AJM38:AJN38"/>
    <mergeCell ref="AJO38:AJP38"/>
    <mergeCell ref="AIW38:AIX38"/>
    <mergeCell ref="AIY38:AIZ38"/>
    <mergeCell ref="AJA38:AJB38"/>
    <mergeCell ref="AJC38:AJD38"/>
    <mergeCell ref="AJE38:AJF38"/>
    <mergeCell ref="AIM38:AIN38"/>
    <mergeCell ref="AIO38:AIP38"/>
    <mergeCell ref="AIQ38:AIR38"/>
    <mergeCell ref="AIS38:AIT38"/>
    <mergeCell ref="AIU38:AIV38"/>
    <mergeCell ref="AIC38:AID38"/>
    <mergeCell ref="AIE38:AIF38"/>
    <mergeCell ref="AIG38:AIH38"/>
    <mergeCell ref="AII38:AIJ38"/>
    <mergeCell ref="AIK38:AIL38"/>
    <mergeCell ref="AHS38:AHT38"/>
    <mergeCell ref="AHU38:AHV38"/>
    <mergeCell ref="AHW38:AHX38"/>
    <mergeCell ref="AHY38:AHZ38"/>
    <mergeCell ref="AIA38:AIB38"/>
    <mergeCell ref="AHI38:AHJ38"/>
    <mergeCell ref="AHK38:AHL38"/>
    <mergeCell ref="AHM38:AHN38"/>
    <mergeCell ref="AHO38:AHP38"/>
    <mergeCell ref="AHQ38:AHR38"/>
    <mergeCell ref="AGY38:AGZ38"/>
    <mergeCell ref="AHA38:AHB38"/>
    <mergeCell ref="AHC38:AHD38"/>
    <mergeCell ref="AHE38:AHF38"/>
    <mergeCell ref="AHG38:AHH38"/>
    <mergeCell ref="AGO38:AGP38"/>
    <mergeCell ref="AGQ38:AGR38"/>
    <mergeCell ref="AGS38:AGT38"/>
    <mergeCell ref="AGU38:AGV38"/>
    <mergeCell ref="AGW38:AGX38"/>
    <mergeCell ref="AGE38:AGF38"/>
    <mergeCell ref="AGG38:AGH38"/>
    <mergeCell ref="AGI38:AGJ38"/>
    <mergeCell ref="AGK38:AGL38"/>
    <mergeCell ref="AGM38:AGN38"/>
    <mergeCell ref="AFU38:AFV38"/>
    <mergeCell ref="AFW38:AFX38"/>
    <mergeCell ref="AFY38:AFZ38"/>
    <mergeCell ref="AGA38:AGB38"/>
    <mergeCell ref="AGC38:AGD38"/>
    <mergeCell ref="AFK38:AFL38"/>
    <mergeCell ref="AFM38:AFN38"/>
    <mergeCell ref="AFO38:AFP38"/>
    <mergeCell ref="AFQ38:AFR38"/>
    <mergeCell ref="AFS38:AFT38"/>
    <mergeCell ref="AFA38:AFB38"/>
    <mergeCell ref="AFC38:AFD38"/>
    <mergeCell ref="AFE38:AFF38"/>
    <mergeCell ref="AFG38:AFH38"/>
    <mergeCell ref="AFI38:AFJ38"/>
    <mergeCell ref="AEQ38:AER38"/>
    <mergeCell ref="AES38:AET38"/>
    <mergeCell ref="AEU38:AEV38"/>
    <mergeCell ref="AEW38:AEX38"/>
    <mergeCell ref="AEY38:AEZ38"/>
    <mergeCell ref="AEG38:AEH38"/>
    <mergeCell ref="AEI38:AEJ38"/>
    <mergeCell ref="AEK38:AEL38"/>
    <mergeCell ref="AEM38:AEN38"/>
    <mergeCell ref="AEO38:AEP38"/>
    <mergeCell ref="ADW38:ADX38"/>
    <mergeCell ref="ADY38:ADZ38"/>
    <mergeCell ref="AEA38:AEB38"/>
    <mergeCell ref="AEC38:AED38"/>
    <mergeCell ref="AEE38:AEF38"/>
    <mergeCell ref="ADM38:ADN38"/>
    <mergeCell ref="ADO38:ADP38"/>
    <mergeCell ref="ADQ38:ADR38"/>
    <mergeCell ref="ADS38:ADT38"/>
    <mergeCell ref="ADU38:ADV38"/>
    <mergeCell ref="ADC38:ADD38"/>
    <mergeCell ref="ADE38:ADF38"/>
    <mergeCell ref="ADG38:ADH38"/>
    <mergeCell ref="ADI38:ADJ38"/>
    <mergeCell ref="ADK38:ADL38"/>
    <mergeCell ref="ACS38:ACT38"/>
    <mergeCell ref="ACU38:ACV38"/>
    <mergeCell ref="ACW38:ACX38"/>
    <mergeCell ref="ACY38:ACZ38"/>
    <mergeCell ref="ADA38:ADB38"/>
    <mergeCell ref="ACI38:ACJ38"/>
    <mergeCell ref="ACK38:ACL38"/>
    <mergeCell ref="ACM38:ACN38"/>
    <mergeCell ref="ACO38:ACP38"/>
    <mergeCell ref="ACQ38:ACR38"/>
    <mergeCell ref="ABY38:ABZ38"/>
    <mergeCell ref="ACA38:ACB38"/>
    <mergeCell ref="ACC38:ACD38"/>
    <mergeCell ref="ACE38:ACF38"/>
    <mergeCell ref="ACG38:ACH38"/>
    <mergeCell ref="ABO38:ABP38"/>
    <mergeCell ref="ABQ38:ABR38"/>
    <mergeCell ref="ABS38:ABT38"/>
    <mergeCell ref="ABU38:ABV38"/>
    <mergeCell ref="ABW38:ABX38"/>
    <mergeCell ref="ABE38:ABF38"/>
    <mergeCell ref="ABG38:ABH38"/>
    <mergeCell ref="ABI38:ABJ38"/>
    <mergeCell ref="ABK38:ABL38"/>
    <mergeCell ref="ABM38:ABN38"/>
    <mergeCell ref="AAU38:AAV38"/>
    <mergeCell ref="AAW38:AAX38"/>
    <mergeCell ref="AAY38:AAZ38"/>
    <mergeCell ref="ABA38:ABB38"/>
    <mergeCell ref="ABC38:ABD38"/>
    <mergeCell ref="AAK38:AAL38"/>
    <mergeCell ref="AAM38:AAN38"/>
    <mergeCell ref="AAO38:AAP38"/>
    <mergeCell ref="AAQ38:AAR38"/>
    <mergeCell ref="AAS38:AAT38"/>
    <mergeCell ref="AAA38:AAB38"/>
    <mergeCell ref="AAC38:AAD38"/>
    <mergeCell ref="AAE38:AAF38"/>
    <mergeCell ref="AAG38:AAH38"/>
    <mergeCell ref="AAI38:AAJ38"/>
    <mergeCell ref="ZQ38:ZR38"/>
    <mergeCell ref="ZS38:ZT38"/>
    <mergeCell ref="ZU38:ZV38"/>
    <mergeCell ref="ZW38:ZX38"/>
    <mergeCell ref="ZY38:ZZ38"/>
    <mergeCell ref="ZG38:ZH38"/>
    <mergeCell ref="ZI38:ZJ38"/>
    <mergeCell ref="ZK38:ZL38"/>
    <mergeCell ref="ZM38:ZN38"/>
    <mergeCell ref="ZO38:ZP38"/>
    <mergeCell ref="YW38:YX38"/>
    <mergeCell ref="YY38:YZ38"/>
    <mergeCell ref="ZA38:ZB38"/>
    <mergeCell ref="ZC38:ZD38"/>
    <mergeCell ref="ZE38:ZF38"/>
    <mergeCell ref="YM38:YN38"/>
    <mergeCell ref="YO38:YP38"/>
    <mergeCell ref="YQ38:YR38"/>
    <mergeCell ref="YS38:YT38"/>
    <mergeCell ref="YU38:YV38"/>
    <mergeCell ref="YC38:YD38"/>
    <mergeCell ref="YE38:YF38"/>
    <mergeCell ref="YG38:YH38"/>
    <mergeCell ref="YI38:YJ38"/>
    <mergeCell ref="YK38:YL38"/>
    <mergeCell ref="XS38:XT38"/>
    <mergeCell ref="XU38:XV38"/>
    <mergeCell ref="XW38:XX38"/>
    <mergeCell ref="XY38:XZ38"/>
    <mergeCell ref="YA38:YB38"/>
    <mergeCell ref="XI38:XJ38"/>
    <mergeCell ref="XK38:XL38"/>
    <mergeCell ref="XM38:XN38"/>
    <mergeCell ref="XO38:XP38"/>
    <mergeCell ref="XQ38:XR38"/>
    <mergeCell ref="WY38:WZ38"/>
    <mergeCell ref="XA38:XB38"/>
    <mergeCell ref="XC38:XD38"/>
    <mergeCell ref="XE38:XF38"/>
    <mergeCell ref="XG38:XH38"/>
    <mergeCell ref="WO38:WP38"/>
    <mergeCell ref="WQ38:WR38"/>
    <mergeCell ref="WS38:WT38"/>
    <mergeCell ref="WU38:WV38"/>
    <mergeCell ref="WW38:WX38"/>
    <mergeCell ref="WE38:WF38"/>
    <mergeCell ref="WG38:WH38"/>
    <mergeCell ref="WI38:WJ38"/>
    <mergeCell ref="WK38:WL38"/>
    <mergeCell ref="WM38:WN38"/>
    <mergeCell ref="VU38:VV38"/>
    <mergeCell ref="VW38:VX38"/>
    <mergeCell ref="VY38:VZ38"/>
    <mergeCell ref="WA38:WB38"/>
    <mergeCell ref="WC38:WD38"/>
    <mergeCell ref="VK38:VL38"/>
    <mergeCell ref="VM38:VN38"/>
    <mergeCell ref="VO38:VP38"/>
    <mergeCell ref="VQ38:VR38"/>
    <mergeCell ref="VS38:VT38"/>
    <mergeCell ref="VA38:VB38"/>
    <mergeCell ref="VC38:VD38"/>
    <mergeCell ref="VE38:VF38"/>
    <mergeCell ref="VG38:VH38"/>
    <mergeCell ref="VI38:VJ38"/>
    <mergeCell ref="UQ38:UR38"/>
    <mergeCell ref="US38:UT38"/>
    <mergeCell ref="UU38:UV38"/>
    <mergeCell ref="UW38:UX38"/>
    <mergeCell ref="UY38:UZ38"/>
    <mergeCell ref="UG38:UH38"/>
    <mergeCell ref="UI38:UJ38"/>
    <mergeCell ref="UK38:UL38"/>
    <mergeCell ref="UM38:UN38"/>
    <mergeCell ref="UO38:UP38"/>
    <mergeCell ref="TW38:TX38"/>
    <mergeCell ref="TY38:TZ38"/>
    <mergeCell ref="UA38:UB38"/>
    <mergeCell ref="UC38:UD38"/>
    <mergeCell ref="UE38:UF38"/>
    <mergeCell ref="TM38:TN38"/>
    <mergeCell ref="TO38:TP38"/>
    <mergeCell ref="TQ38:TR38"/>
    <mergeCell ref="TS38:TT38"/>
    <mergeCell ref="TU38:TV38"/>
    <mergeCell ref="TC38:TD38"/>
    <mergeCell ref="TE38:TF38"/>
    <mergeCell ref="TG38:TH38"/>
    <mergeCell ref="TI38:TJ38"/>
    <mergeCell ref="TK38:TL38"/>
    <mergeCell ref="SS38:ST38"/>
    <mergeCell ref="SU38:SV38"/>
    <mergeCell ref="SW38:SX38"/>
    <mergeCell ref="SY38:SZ38"/>
    <mergeCell ref="TA38:TB38"/>
    <mergeCell ref="SI38:SJ38"/>
    <mergeCell ref="SK38:SL38"/>
    <mergeCell ref="SM38:SN38"/>
    <mergeCell ref="SO38:SP38"/>
    <mergeCell ref="SQ38:SR38"/>
    <mergeCell ref="RY38:RZ38"/>
    <mergeCell ref="SA38:SB38"/>
    <mergeCell ref="SC38:SD38"/>
    <mergeCell ref="SE38:SF38"/>
    <mergeCell ref="SG38:SH38"/>
    <mergeCell ref="RO38:RP38"/>
    <mergeCell ref="RQ38:RR38"/>
    <mergeCell ref="RS38:RT38"/>
    <mergeCell ref="RU38:RV38"/>
    <mergeCell ref="RW38:RX38"/>
    <mergeCell ref="RE38:RF38"/>
    <mergeCell ref="RG38:RH38"/>
    <mergeCell ref="RI38:RJ38"/>
    <mergeCell ref="RK38:RL38"/>
    <mergeCell ref="RM38:RN38"/>
    <mergeCell ref="QU38:QV38"/>
    <mergeCell ref="QW38:QX38"/>
    <mergeCell ref="QY38:QZ38"/>
    <mergeCell ref="RA38:RB38"/>
    <mergeCell ref="RC38:RD38"/>
    <mergeCell ref="QK38:QL38"/>
    <mergeCell ref="QM38:QN38"/>
    <mergeCell ref="QO38:QP38"/>
    <mergeCell ref="QQ38:QR38"/>
    <mergeCell ref="QS38:QT38"/>
    <mergeCell ref="QA38:QB38"/>
    <mergeCell ref="QC38:QD38"/>
    <mergeCell ref="QE38:QF38"/>
    <mergeCell ref="QG38:QH38"/>
    <mergeCell ref="QI38:QJ38"/>
    <mergeCell ref="PQ38:PR38"/>
    <mergeCell ref="PS38:PT38"/>
    <mergeCell ref="PU38:PV38"/>
    <mergeCell ref="PW38:PX38"/>
    <mergeCell ref="PY38:PZ38"/>
    <mergeCell ref="PG38:PH38"/>
    <mergeCell ref="PI38:PJ38"/>
    <mergeCell ref="PK38:PL38"/>
    <mergeCell ref="PM38:PN38"/>
    <mergeCell ref="PO38:PP38"/>
    <mergeCell ref="OW38:OX38"/>
    <mergeCell ref="OY38:OZ38"/>
    <mergeCell ref="PA38:PB38"/>
    <mergeCell ref="PC38:PD38"/>
    <mergeCell ref="PE38:PF38"/>
    <mergeCell ref="OM38:ON38"/>
    <mergeCell ref="OO38:OP38"/>
    <mergeCell ref="OQ38:OR38"/>
    <mergeCell ref="OS38:OT38"/>
    <mergeCell ref="OU38:OV38"/>
    <mergeCell ref="OC38:OD38"/>
    <mergeCell ref="OE38:OF38"/>
    <mergeCell ref="OG38:OH38"/>
    <mergeCell ref="OI38:OJ38"/>
    <mergeCell ref="OK38:OL38"/>
    <mergeCell ref="NS38:NT38"/>
    <mergeCell ref="NU38:NV38"/>
    <mergeCell ref="NW38:NX38"/>
    <mergeCell ref="NY38:NZ38"/>
    <mergeCell ref="OA38:OB38"/>
    <mergeCell ref="NI38:NJ38"/>
    <mergeCell ref="NK38:NL38"/>
    <mergeCell ref="NM38:NN38"/>
    <mergeCell ref="NO38:NP38"/>
    <mergeCell ref="NQ38:NR38"/>
    <mergeCell ref="MY38:MZ38"/>
    <mergeCell ref="NA38:NB38"/>
    <mergeCell ref="NC38:ND38"/>
    <mergeCell ref="NE38:NF38"/>
    <mergeCell ref="NG38:NH38"/>
    <mergeCell ref="MO38:MP38"/>
    <mergeCell ref="MQ38:MR38"/>
    <mergeCell ref="MS38:MT38"/>
    <mergeCell ref="MU38:MV38"/>
    <mergeCell ref="MW38:MX38"/>
    <mergeCell ref="ME38:MF38"/>
    <mergeCell ref="MG38:MH38"/>
    <mergeCell ref="MI38:MJ38"/>
    <mergeCell ref="MK38:ML38"/>
    <mergeCell ref="MM38:MN38"/>
    <mergeCell ref="LU38:LV38"/>
    <mergeCell ref="LW38:LX38"/>
    <mergeCell ref="LY38:LZ38"/>
    <mergeCell ref="MA38:MB38"/>
    <mergeCell ref="MC38:MD38"/>
    <mergeCell ref="LK38:LL38"/>
    <mergeCell ref="LM38:LN38"/>
    <mergeCell ref="LO38:LP38"/>
    <mergeCell ref="LQ38:LR38"/>
    <mergeCell ref="LS38:LT38"/>
    <mergeCell ref="LA38:LB38"/>
    <mergeCell ref="LC38:LD38"/>
    <mergeCell ref="LE38:LF38"/>
    <mergeCell ref="LG38:LH38"/>
    <mergeCell ref="LI38:LJ38"/>
    <mergeCell ref="KQ38:KR38"/>
    <mergeCell ref="KS38:KT38"/>
    <mergeCell ref="KU38:KV38"/>
    <mergeCell ref="KW38:KX38"/>
    <mergeCell ref="KY38:KZ38"/>
    <mergeCell ref="KG38:KH38"/>
    <mergeCell ref="KI38:KJ38"/>
    <mergeCell ref="KK38:KL38"/>
    <mergeCell ref="KM38:KN38"/>
    <mergeCell ref="KO38:KP38"/>
    <mergeCell ref="JW38:JX38"/>
    <mergeCell ref="JY38:JZ38"/>
    <mergeCell ref="KA38:KB38"/>
    <mergeCell ref="KC38:KD38"/>
    <mergeCell ref="KE38:KF38"/>
    <mergeCell ref="JM38:JN38"/>
    <mergeCell ref="JO38:JP38"/>
    <mergeCell ref="JQ38:JR38"/>
    <mergeCell ref="JS38:JT38"/>
    <mergeCell ref="JU38:JV38"/>
    <mergeCell ref="JC38:JD38"/>
    <mergeCell ref="JE38:JF38"/>
    <mergeCell ref="JG38:JH38"/>
    <mergeCell ref="JI38:JJ38"/>
    <mergeCell ref="JK38:JL38"/>
    <mergeCell ref="IS38:IT38"/>
    <mergeCell ref="IU38:IV38"/>
    <mergeCell ref="IW38:IX38"/>
    <mergeCell ref="IY38:IZ38"/>
    <mergeCell ref="JA38:JB38"/>
    <mergeCell ref="II38:IJ38"/>
    <mergeCell ref="IK38:IL38"/>
    <mergeCell ref="IM38:IN38"/>
    <mergeCell ref="IO38:IP38"/>
    <mergeCell ref="IQ38:IR38"/>
    <mergeCell ref="HY38:HZ38"/>
    <mergeCell ref="IA38:IB38"/>
    <mergeCell ref="IC38:ID38"/>
    <mergeCell ref="IE38:IF38"/>
    <mergeCell ref="IG38:IH38"/>
    <mergeCell ref="HO38:HP38"/>
    <mergeCell ref="HQ38:HR38"/>
    <mergeCell ref="HS38:HT38"/>
    <mergeCell ref="HU38:HV38"/>
    <mergeCell ref="HW38:HX38"/>
    <mergeCell ref="HE38:HF38"/>
    <mergeCell ref="HG38:HH38"/>
    <mergeCell ref="HI38:HJ38"/>
    <mergeCell ref="HK38:HL38"/>
    <mergeCell ref="HM38:HN38"/>
    <mergeCell ref="GW38:GX38"/>
    <mergeCell ref="GY38:GZ38"/>
    <mergeCell ref="HA38:HB38"/>
    <mergeCell ref="HC38:HD38"/>
    <mergeCell ref="GK38:GL38"/>
    <mergeCell ref="GM38:GN38"/>
    <mergeCell ref="GO38:GP38"/>
    <mergeCell ref="GQ38:GR38"/>
    <mergeCell ref="GS38:GT38"/>
    <mergeCell ref="GA38:GB38"/>
    <mergeCell ref="GC38:GD38"/>
    <mergeCell ref="GE38:GF38"/>
    <mergeCell ref="GG38:GH38"/>
    <mergeCell ref="GI38:GJ38"/>
    <mergeCell ref="FQ38:FR38"/>
    <mergeCell ref="FS38:FT38"/>
    <mergeCell ref="FU38:FV38"/>
    <mergeCell ref="FW38:FX38"/>
    <mergeCell ref="FY38:FZ38"/>
    <mergeCell ref="FG38:FH38"/>
    <mergeCell ref="FI38:FJ38"/>
    <mergeCell ref="FK38:FL38"/>
    <mergeCell ref="FM38:FN38"/>
    <mergeCell ref="FO38:FP38"/>
    <mergeCell ref="EW38:EX38"/>
    <mergeCell ref="EY38:EZ38"/>
    <mergeCell ref="FA38:FB38"/>
    <mergeCell ref="FC38:FD38"/>
    <mergeCell ref="FE38:FF38"/>
    <mergeCell ref="EM38:EN38"/>
    <mergeCell ref="EO38:EP38"/>
    <mergeCell ref="EQ38:ER38"/>
    <mergeCell ref="ES38:ET38"/>
    <mergeCell ref="EU38:EV38"/>
    <mergeCell ref="EI38:EJ38"/>
    <mergeCell ref="EK38:EL38"/>
    <mergeCell ref="DS38:DT38"/>
    <mergeCell ref="DU38:DV38"/>
    <mergeCell ref="DW38:DX38"/>
    <mergeCell ref="DY38:DZ38"/>
    <mergeCell ref="EA38:EB38"/>
    <mergeCell ref="DI38:DJ38"/>
    <mergeCell ref="DK38:DL38"/>
    <mergeCell ref="DM38:DN38"/>
    <mergeCell ref="DO38:DP38"/>
    <mergeCell ref="DQ38:DR38"/>
    <mergeCell ref="CY38:CZ38"/>
    <mergeCell ref="DA38:DB38"/>
    <mergeCell ref="DC38:DD38"/>
    <mergeCell ref="DE38:DF38"/>
    <mergeCell ref="DG38:DH38"/>
    <mergeCell ref="CO38:CP38"/>
    <mergeCell ref="CQ38:CR38"/>
    <mergeCell ref="CS38:CT38"/>
    <mergeCell ref="CU38:CV38"/>
    <mergeCell ref="CW38:CX38"/>
    <mergeCell ref="CE38:CF38"/>
    <mergeCell ref="CG38:CH38"/>
    <mergeCell ref="CI38:CJ38"/>
    <mergeCell ref="CK38:CL38"/>
    <mergeCell ref="CM38:CN38"/>
    <mergeCell ref="BU38:BV38"/>
    <mergeCell ref="BW38:BX38"/>
    <mergeCell ref="BY38:BZ38"/>
    <mergeCell ref="CA38:CB38"/>
    <mergeCell ref="CC38:CD38"/>
    <mergeCell ref="GU38:GV38"/>
    <mergeCell ref="BK38:BL38"/>
    <mergeCell ref="BM38:BN38"/>
    <mergeCell ref="BO38:BP38"/>
    <mergeCell ref="BQ38:BR38"/>
    <mergeCell ref="BS38:BT38"/>
    <mergeCell ref="BA38:BB38"/>
    <mergeCell ref="BC38:BD38"/>
    <mergeCell ref="BE38:BF38"/>
    <mergeCell ref="BG38:BH38"/>
    <mergeCell ref="BI38:BJ38"/>
    <mergeCell ref="AQ38:AR38"/>
    <mergeCell ref="AS38:AT38"/>
    <mergeCell ref="AU38:AV38"/>
    <mergeCell ref="AW38:AX38"/>
    <mergeCell ref="AY38:AZ38"/>
    <mergeCell ref="AG38:AH38"/>
    <mergeCell ref="AI38:AJ38"/>
    <mergeCell ref="AK38:AL38"/>
    <mergeCell ref="AM38:AN38"/>
    <mergeCell ref="AO38:AP38"/>
    <mergeCell ref="XFC29:XFD29"/>
    <mergeCell ref="K38:L38"/>
    <mergeCell ref="M38:N38"/>
    <mergeCell ref="O38:P38"/>
    <mergeCell ref="Q38:R38"/>
    <mergeCell ref="S38:T38"/>
    <mergeCell ref="U38:V38"/>
    <mergeCell ref="W38:X38"/>
    <mergeCell ref="Y38:Z38"/>
    <mergeCell ref="AA38:AB38"/>
    <mergeCell ref="AC38:AD38"/>
    <mergeCell ref="AE38:AF38"/>
    <mergeCell ref="XES29:XET29"/>
    <mergeCell ref="XEU29:XEV29"/>
    <mergeCell ref="XEW29:XEX29"/>
    <mergeCell ref="XEY29:XEZ29"/>
    <mergeCell ref="XFA29:XFB29"/>
    <mergeCell ref="XEI29:XEJ29"/>
    <mergeCell ref="XEK29:XEL29"/>
    <mergeCell ref="XEM29:XEN29"/>
    <mergeCell ref="XEO29:XEP29"/>
    <mergeCell ref="XEQ29:XER29"/>
    <mergeCell ref="XDY29:XDZ29"/>
    <mergeCell ref="XEA29:XEB29"/>
    <mergeCell ref="XEC29:XED29"/>
    <mergeCell ref="XEE29:XEF29"/>
    <mergeCell ref="XEG29:XEH29"/>
    <mergeCell ref="XDO29:XDP29"/>
    <mergeCell ref="XDQ29:XDR29"/>
    <mergeCell ref="XDS29:XDT29"/>
    <mergeCell ref="XDU29:XDV29"/>
    <mergeCell ref="XDW29:XDX29"/>
    <mergeCell ref="XDE29:XDF29"/>
    <mergeCell ref="XDG29:XDH29"/>
    <mergeCell ref="XDI29:XDJ29"/>
    <mergeCell ref="XDK29:XDL29"/>
    <mergeCell ref="XDM29:XDN29"/>
    <mergeCell ref="XCU29:XCV29"/>
    <mergeCell ref="XCW29:XCX29"/>
    <mergeCell ref="XCY29:XCZ29"/>
    <mergeCell ref="XDA29:XDB29"/>
    <mergeCell ref="EC38:ED38"/>
    <mergeCell ref="EE38:EF38"/>
    <mergeCell ref="EG38:EH38"/>
    <mergeCell ref="XDC29:XDD29"/>
    <mergeCell ref="XCK29:XCL29"/>
    <mergeCell ref="XCM29:XCN29"/>
    <mergeCell ref="XCO29:XCP29"/>
    <mergeCell ref="XCQ29:XCR29"/>
    <mergeCell ref="XCS29:XCT29"/>
    <mergeCell ref="XCA29:XCB29"/>
    <mergeCell ref="XCC29:XCD29"/>
    <mergeCell ref="XCE29:XCF29"/>
    <mergeCell ref="XCG29:XCH29"/>
    <mergeCell ref="XCI29:XCJ29"/>
    <mergeCell ref="XBQ29:XBR29"/>
    <mergeCell ref="XBS29:XBT29"/>
    <mergeCell ref="XBU29:XBV29"/>
    <mergeCell ref="XBW29:XBX29"/>
    <mergeCell ref="XBY29:XBZ29"/>
    <mergeCell ref="XBG29:XBH29"/>
    <mergeCell ref="XBI29:XBJ29"/>
    <mergeCell ref="XBK29:XBL29"/>
    <mergeCell ref="XBM29:XBN29"/>
    <mergeCell ref="XBO29:XBP29"/>
    <mergeCell ref="XAW29:XAX29"/>
    <mergeCell ref="XAY29:XAZ29"/>
    <mergeCell ref="XBA29:XBB29"/>
    <mergeCell ref="XBC29:XBD29"/>
    <mergeCell ref="XBE29:XBF29"/>
    <mergeCell ref="XAM29:XAN29"/>
    <mergeCell ref="XAO29:XAP29"/>
    <mergeCell ref="XAQ29:XAR29"/>
    <mergeCell ref="XAS29:XAT29"/>
    <mergeCell ref="XAU29:XAV29"/>
    <mergeCell ref="XAC29:XAD29"/>
    <mergeCell ref="XAE29:XAF29"/>
    <mergeCell ref="XAG29:XAH29"/>
    <mergeCell ref="XAI29:XAJ29"/>
    <mergeCell ref="XAK29:XAL29"/>
    <mergeCell ref="WZS29:WZT29"/>
    <mergeCell ref="WZU29:WZV29"/>
    <mergeCell ref="WZW29:WZX29"/>
    <mergeCell ref="WZY29:WZZ29"/>
    <mergeCell ref="XAA29:XAB29"/>
    <mergeCell ref="WZI29:WZJ29"/>
    <mergeCell ref="WZK29:WZL29"/>
    <mergeCell ref="WZM29:WZN29"/>
    <mergeCell ref="WZO29:WZP29"/>
    <mergeCell ref="WZQ29:WZR29"/>
    <mergeCell ref="WYY29:WYZ29"/>
    <mergeCell ref="WZA29:WZB29"/>
    <mergeCell ref="WZC29:WZD29"/>
    <mergeCell ref="WZE29:WZF29"/>
    <mergeCell ref="WZG29:WZH29"/>
    <mergeCell ref="WYO29:WYP29"/>
    <mergeCell ref="WYQ29:WYR29"/>
    <mergeCell ref="WYS29:WYT29"/>
    <mergeCell ref="WYU29:WYV29"/>
    <mergeCell ref="WYW29:WYX29"/>
    <mergeCell ref="WYE29:WYF29"/>
    <mergeCell ref="WYG29:WYH29"/>
    <mergeCell ref="WYI29:WYJ29"/>
    <mergeCell ref="WYK29:WYL29"/>
    <mergeCell ref="WYM29:WYN29"/>
    <mergeCell ref="WXU29:WXV29"/>
    <mergeCell ref="WXW29:WXX29"/>
    <mergeCell ref="WXY29:WXZ29"/>
    <mergeCell ref="WYA29:WYB29"/>
    <mergeCell ref="WYC29:WYD29"/>
    <mergeCell ref="WXK29:WXL29"/>
    <mergeCell ref="WXM29:WXN29"/>
    <mergeCell ref="WXO29:WXP29"/>
    <mergeCell ref="WXQ29:WXR29"/>
    <mergeCell ref="WXS29:WXT29"/>
    <mergeCell ref="WXA29:WXB29"/>
    <mergeCell ref="WXC29:WXD29"/>
    <mergeCell ref="WXE29:WXF29"/>
    <mergeCell ref="WXG29:WXH29"/>
    <mergeCell ref="WXI29:WXJ29"/>
    <mergeCell ref="WWQ29:WWR29"/>
    <mergeCell ref="WWS29:WWT29"/>
    <mergeCell ref="WWU29:WWV29"/>
    <mergeCell ref="WWW29:WWX29"/>
    <mergeCell ref="WWY29:WWZ29"/>
    <mergeCell ref="WWG29:WWH29"/>
    <mergeCell ref="WWI29:WWJ29"/>
    <mergeCell ref="WWK29:WWL29"/>
    <mergeCell ref="WWM29:WWN29"/>
    <mergeCell ref="WWO29:WWP29"/>
    <mergeCell ref="WVW29:WVX29"/>
    <mergeCell ref="WVY29:WVZ29"/>
    <mergeCell ref="WWA29:WWB29"/>
    <mergeCell ref="WWC29:WWD29"/>
    <mergeCell ref="WWE29:WWF29"/>
    <mergeCell ref="WVM29:WVN29"/>
    <mergeCell ref="WVO29:WVP29"/>
    <mergeCell ref="WVQ29:WVR29"/>
    <mergeCell ref="WVS29:WVT29"/>
    <mergeCell ref="WVU29:WVV29"/>
    <mergeCell ref="WVC29:WVD29"/>
    <mergeCell ref="WVE29:WVF29"/>
    <mergeCell ref="WVG29:WVH29"/>
    <mergeCell ref="WVI29:WVJ29"/>
    <mergeCell ref="WVK29:WVL29"/>
    <mergeCell ref="WUS29:WUT29"/>
    <mergeCell ref="WUU29:WUV29"/>
    <mergeCell ref="WUW29:WUX29"/>
    <mergeCell ref="WUY29:WUZ29"/>
    <mergeCell ref="WVA29:WVB29"/>
    <mergeCell ref="WUI29:WUJ29"/>
    <mergeCell ref="WUK29:WUL29"/>
    <mergeCell ref="WUM29:WUN29"/>
    <mergeCell ref="WUO29:WUP29"/>
    <mergeCell ref="WUQ29:WUR29"/>
    <mergeCell ref="WTY29:WTZ29"/>
    <mergeCell ref="WUA29:WUB29"/>
    <mergeCell ref="WUC29:WUD29"/>
    <mergeCell ref="WUE29:WUF29"/>
    <mergeCell ref="WUG29:WUH29"/>
    <mergeCell ref="WTO29:WTP29"/>
    <mergeCell ref="WTQ29:WTR29"/>
    <mergeCell ref="WTS29:WTT29"/>
    <mergeCell ref="WTU29:WTV29"/>
    <mergeCell ref="WTW29:WTX29"/>
    <mergeCell ref="WTE29:WTF29"/>
    <mergeCell ref="WTG29:WTH29"/>
    <mergeCell ref="WTI29:WTJ29"/>
    <mergeCell ref="WTK29:WTL29"/>
    <mergeCell ref="WTM29:WTN29"/>
    <mergeCell ref="WSU29:WSV29"/>
    <mergeCell ref="WSW29:WSX29"/>
    <mergeCell ref="WSY29:WSZ29"/>
    <mergeCell ref="WTA29:WTB29"/>
    <mergeCell ref="WTC29:WTD29"/>
    <mergeCell ref="WSK29:WSL29"/>
    <mergeCell ref="WSM29:WSN29"/>
    <mergeCell ref="WSO29:WSP29"/>
    <mergeCell ref="WSQ29:WSR29"/>
    <mergeCell ref="WSS29:WST29"/>
    <mergeCell ref="WSA29:WSB29"/>
    <mergeCell ref="WSC29:WSD29"/>
    <mergeCell ref="WSE29:WSF29"/>
    <mergeCell ref="WSG29:WSH29"/>
    <mergeCell ref="WSI29:WSJ29"/>
    <mergeCell ref="WRQ29:WRR29"/>
    <mergeCell ref="WRS29:WRT29"/>
    <mergeCell ref="WRU29:WRV29"/>
    <mergeCell ref="WRW29:WRX29"/>
    <mergeCell ref="WRY29:WRZ29"/>
    <mergeCell ref="WRG29:WRH29"/>
    <mergeCell ref="WRI29:WRJ29"/>
    <mergeCell ref="WRK29:WRL29"/>
    <mergeCell ref="WRM29:WRN29"/>
    <mergeCell ref="WRO29:WRP29"/>
    <mergeCell ref="WQW29:WQX29"/>
    <mergeCell ref="WQY29:WQZ29"/>
    <mergeCell ref="WRA29:WRB29"/>
    <mergeCell ref="WRC29:WRD29"/>
    <mergeCell ref="WRE29:WRF29"/>
    <mergeCell ref="WQM29:WQN29"/>
    <mergeCell ref="WQO29:WQP29"/>
    <mergeCell ref="WQQ29:WQR29"/>
    <mergeCell ref="WQS29:WQT29"/>
    <mergeCell ref="WQU29:WQV29"/>
    <mergeCell ref="WQC29:WQD29"/>
    <mergeCell ref="WQE29:WQF29"/>
    <mergeCell ref="WQG29:WQH29"/>
    <mergeCell ref="WQI29:WQJ29"/>
    <mergeCell ref="WQK29:WQL29"/>
    <mergeCell ref="WPS29:WPT29"/>
    <mergeCell ref="WPU29:WPV29"/>
    <mergeCell ref="WPW29:WPX29"/>
    <mergeCell ref="WPY29:WPZ29"/>
    <mergeCell ref="WQA29:WQB29"/>
    <mergeCell ref="WPI29:WPJ29"/>
    <mergeCell ref="WPK29:WPL29"/>
    <mergeCell ref="WPM29:WPN29"/>
    <mergeCell ref="WPO29:WPP29"/>
    <mergeCell ref="WPQ29:WPR29"/>
    <mergeCell ref="WOY29:WOZ29"/>
    <mergeCell ref="WPA29:WPB29"/>
    <mergeCell ref="WPC29:WPD29"/>
    <mergeCell ref="WPE29:WPF29"/>
    <mergeCell ref="WPG29:WPH29"/>
    <mergeCell ref="WOO29:WOP29"/>
    <mergeCell ref="WOQ29:WOR29"/>
    <mergeCell ref="WOS29:WOT29"/>
    <mergeCell ref="WOU29:WOV29"/>
    <mergeCell ref="WOW29:WOX29"/>
    <mergeCell ref="WOE29:WOF29"/>
    <mergeCell ref="WOG29:WOH29"/>
    <mergeCell ref="WOI29:WOJ29"/>
    <mergeCell ref="WOK29:WOL29"/>
    <mergeCell ref="WOM29:WON29"/>
    <mergeCell ref="WNU29:WNV29"/>
    <mergeCell ref="WNW29:WNX29"/>
    <mergeCell ref="WNY29:WNZ29"/>
    <mergeCell ref="WOA29:WOB29"/>
    <mergeCell ref="WOC29:WOD29"/>
    <mergeCell ref="WNK29:WNL29"/>
    <mergeCell ref="WNM29:WNN29"/>
    <mergeCell ref="WNO29:WNP29"/>
    <mergeCell ref="WNQ29:WNR29"/>
    <mergeCell ref="WNS29:WNT29"/>
    <mergeCell ref="WNA29:WNB29"/>
    <mergeCell ref="WNC29:WND29"/>
    <mergeCell ref="WNE29:WNF29"/>
    <mergeCell ref="WNG29:WNH29"/>
    <mergeCell ref="WNI29:WNJ29"/>
    <mergeCell ref="WMQ29:WMR29"/>
    <mergeCell ref="WMS29:WMT29"/>
    <mergeCell ref="WMU29:WMV29"/>
    <mergeCell ref="WMW29:WMX29"/>
    <mergeCell ref="WMY29:WMZ29"/>
    <mergeCell ref="WMG29:WMH29"/>
    <mergeCell ref="WMI29:WMJ29"/>
    <mergeCell ref="WMK29:WML29"/>
    <mergeCell ref="WMM29:WMN29"/>
    <mergeCell ref="WMO29:WMP29"/>
    <mergeCell ref="WLW29:WLX29"/>
    <mergeCell ref="WLY29:WLZ29"/>
    <mergeCell ref="WMA29:WMB29"/>
    <mergeCell ref="WMC29:WMD29"/>
    <mergeCell ref="WME29:WMF29"/>
    <mergeCell ref="WLM29:WLN29"/>
    <mergeCell ref="WLO29:WLP29"/>
    <mergeCell ref="WLQ29:WLR29"/>
    <mergeCell ref="WLS29:WLT29"/>
    <mergeCell ref="WLU29:WLV29"/>
    <mergeCell ref="WLC29:WLD29"/>
    <mergeCell ref="WLE29:WLF29"/>
    <mergeCell ref="WLG29:WLH29"/>
    <mergeCell ref="WLI29:WLJ29"/>
    <mergeCell ref="WLK29:WLL29"/>
    <mergeCell ref="WKS29:WKT29"/>
    <mergeCell ref="WKU29:WKV29"/>
    <mergeCell ref="WKW29:WKX29"/>
    <mergeCell ref="WKY29:WKZ29"/>
    <mergeCell ref="WLA29:WLB29"/>
    <mergeCell ref="WKI29:WKJ29"/>
    <mergeCell ref="WKK29:WKL29"/>
    <mergeCell ref="WKM29:WKN29"/>
    <mergeCell ref="WKO29:WKP29"/>
    <mergeCell ref="WKQ29:WKR29"/>
    <mergeCell ref="WJY29:WJZ29"/>
    <mergeCell ref="WKA29:WKB29"/>
    <mergeCell ref="WKC29:WKD29"/>
    <mergeCell ref="WKE29:WKF29"/>
    <mergeCell ref="WKG29:WKH29"/>
    <mergeCell ref="WJO29:WJP29"/>
    <mergeCell ref="WJQ29:WJR29"/>
    <mergeCell ref="WJS29:WJT29"/>
    <mergeCell ref="WJU29:WJV29"/>
    <mergeCell ref="WJW29:WJX29"/>
    <mergeCell ref="WJE29:WJF29"/>
    <mergeCell ref="WJG29:WJH29"/>
    <mergeCell ref="WJI29:WJJ29"/>
    <mergeCell ref="WJK29:WJL29"/>
    <mergeCell ref="WJM29:WJN29"/>
    <mergeCell ref="WIU29:WIV29"/>
    <mergeCell ref="WIW29:WIX29"/>
    <mergeCell ref="WIY29:WIZ29"/>
    <mergeCell ref="WJA29:WJB29"/>
    <mergeCell ref="WJC29:WJD29"/>
    <mergeCell ref="WIK29:WIL29"/>
    <mergeCell ref="WIM29:WIN29"/>
    <mergeCell ref="WIO29:WIP29"/>
    <mergeCell ref="WIQ29:WIR29"/>
    <mergeCell ref="WIS29:WIT29"/>
    <mergeCell ref="WIA29:WIB29"/>
    <mergeCell ref="WIC29:WID29"/>
    <mergeCell ref="WIE29:WIF29"/>
    <mergeCell ref="WIG29:WIH29"/>
    <mergeCell ref="WII29:WIJ29"/>
    <mergeCell ref="WHQ29:WHR29"/>
    <mergeCell ref="WHS29:WHT29"/>
    <mergeCell ref="WHU29:WHV29"/>
    <mergeCell ref="WHW29:WHX29"/>
    <mergeCell ref="WHY29:WHZ29"/>
    <mergeCell ref="WHG29:WHH29"/>
    <mergeCell ref="WHI29:WHJ29"/>
    <mergeCell ref="WHK29:WHL29"/>
    <mergeCell ref="WHM29:WHN29"/>
    <mergeCell ref="WHO29:WHP29"/>
    <mergeCell ref="WGW29:WGX29"/>
    <mergeCell ref="WGY29:WGZ29"/>
    <mergeCell ref="WHA29:WHB29"/>
    <mergeCell ref="WHC29:WHD29"/>
    <mergeCell ref="WHE29:WHF29"/>
    <mergeCell ref="WGM29:WGN29"/>
    <mergeCell ref="WGO29:WGP29"/>
    <mergeCell ref="WGQ29:WGR29"/>
    <mergeCell ref="WGS29:WGT29"/>
    <mergeCell ref="WGU29:WGV29"/>
    <mergeCell ref="WGC29:WGD29"/>
    <mergeCell ref="WGE29:WGF29"/>
    <mergeCell ref="WGG29:WGH29"/>
    <mergeCell ref="WGI29:WGJ29"/>
    <mergeCell ref="WGK29:WGL29"/>
    <mergeCell ref="WFS29:WFT29"/>
    <mergeCell ref="WFU29:WFV29"/>
    <mergeCell ref="WFW29:WFX29"/>
    <mergeCell ref="WFY29:WFZ29"/>
    <mergeCell ref="WGA29:WGB29"/>
    <mergeCell ref="WFI29:WFJ29"/>
    <mergeCell ref="WFK29:WFL29"/>
    <mergeCell ref="WFM29:WFN29"/>
    <mergeCell ref="WFO29:WFP29"/>
    <mergeCell ref="WFQ29:WFR29"/>
    <mergeCell ref="WEY29:WEZ29"/>
    <mergeCell ref="WFA29:WFB29"/>
    <mergeCell ref="WFC29:WFD29"/>
    <mergeCell ref="WFE29:WFF29"/>
    <mergeCell ref="WFG29:WFH29"/>
    <mergeCell ref="WEO29:WEP29"/>
    <mergeCell ref="WEQ29:WER29"/>
    <mergeCell ref="WES29:WET29"/>
    <mergeCell ref="WEU29:WEV29"/>
    <mergeCell ref="WEW29:WEX29"/>
    <mergeCell ref="WEE29:WEF29"/>
    <mergeCell ref="WEG29:WEH29"/>
    <mergeCell ref="WEI29:WEJ29"/>
    <mergeCell ref="WEK29:WEL29"/>
    <mergeCell ref="WEM29:WEN29"/>
    <mergeCell ref="WDU29:WDV29"/>
    <mergeCell ref="WDW29:WDX29"/>
    <mergeCell ref="WDY29:WDZ29"/>
    <mergeCell ref="WEA29:WEB29"/>
    <mergeCell ref="WEC29:WED29"/>
    <mergeCell ref="WDK29:WDL29"/>
    <mergeCell ref="WDM29:WDN29"/>
    <mergeCell ref="WDO29:WDP29"/>
    <mergeCell ref="WDQ29:WDR29"/>
    <mergeCell ref="WDS29:WDT29"/>
    <mergeCell ref="WDA29:WDB29"/>
    <mergeCell ref="WDC29:WDD29"/>
    <mergeCell ref="WDE29:WDF29"/>
    <mergeCell ref="WDG29:WDH29"/>
    <mergeCell ref="WDI29:WDJ29"/>
    <mergeCell ref="WCQ29:WCR29"/>
    <mergeCell ref="WCS29:WCT29"/>
    <mergeCell ref="WCU29:WCV29"/>
    <mergeCell ref="WCW29:WCX29"/>
    <mergeCell ref="WCY29:WCZ29"/>
    <mergeCell ref="WCG29:WCH29"/>
    <mergeCell ref="WCI29:WCJ29"/>
    <mergeCell ref="WCK29:WCL29"/>
    <mergeCell ref="WCM29:WCN29"/>
    <mergeCell ref="WCO29:WCP29"/>
    <mergeCell ref="WBW29:WBX29"/>
    <mergeCell ref="WBY29:WBZ29"/>
    <mergeCell ref="WCA29:WCB29"/>
    <mergeCell ref="WCC29:WCD29"/>
    <mergeCell ref="WCE29:WCF29"/>
    <mergeCell ref="WBM29:WBN29"/>
    <mergeCell ref="WBO29:WBP29"/>
    <mergeCell ref="WBQ29:WBR29"/>
    <mergeCell ref="WBS29:WBT29"/>
    <mergeCell ref="WBU29:WBV29"/>
    <mergeCell ref="WBC29:WBD29"/>
    <mergeCell ref="WBE29:WBF29"/>
    <mergeCell ref="WBG29:WBH29"/>
    <mergeCell ref="WBI29:WBJ29"/>
    <mergeCell ref="WBK29:WBL29"/>
    <mergeCell ref="WAS29:WAT29"/>
    <mergeCell ref="WAU29:WAV29"/>
    <mergeCell ref="WAW29:WAX29"/>
    <mergeCell ref="WAY29:WAZ29"/>
    <mergeCell ref="WBA29:WBB29"/>
    <mergeCell ref="WAI29:WAJ29"/>
    <mergeCell ref="WAK29:WAL29"/>
    <mergeCell ref="WAM29:WAN29"/>
    <mergeCell ref="WAO29:WAP29"/>
    <mergeCell ref="WAQ29:WAR29"/>
    <mergeCell ref="VZY29:VZZ29"/>
    <mergeCell ref="WAA29:WAB29"/>
    <mergeCell ref="WAC29:WAD29"/>
    <mergeCell ref="WAE29:WAF29"/>
    <mergeCell ref="WAG29:WAH29"/>
    <mergeCell ref="VZO29:VZP29"/>
    <mergeCell ref="VZQ29:VZR29"/>
    <mergeCell ref="VZS29:VZT29"/>
    <mergeCell ref="VZU29:VZV29"/>
    <mergeCell ref="VZW29:VZX29"/>
    <mergeCell ref="VZE29:VZF29"/>
    <mergeCell ref="VZG29:VZH29"/>
    <mergeCell ref="VZI29:VZJ29"/>
    <mergeCell ref="VZK29:VZL29"/>
    <mergeCell ref="VZM29:VZN29"/>
    <mergeCell ref="VYU29:VYV29"/>
    <mergeCell ref="VYW29:VYX29"/>
    <mergeCell ref="VYY29:VYZ29"/>
    <mergeCell ref="VZA29:VZB29"/>
    <mergeCell ref="VZC29:VZD29"/>
    <mergeCell ref="VYK29:VYL29"/>
    <mergeCell ref="VYM29:VYN29"/>
    <mergeCell ref="VYO29:VYP29"/>
    <mergeCell ref="VYQ29:VYR29"/>
    <mergeCell ref="VYS29:VYT29"/>
    <mergeCell ref="VYA29:VYB29"/>
    <mergeCell ref="VYC29:VYD29"/>
    <mergeCell ref="VYE29:VYF29"/>
    <mergeCell ref="VYG29:VYH29"/>
    <mergeCell ref="VYI29:VYJ29"/>
    <mergeCell ref="VXQ29:VXR29"/>
    <mergeCell ref="VXS29:VXT29"/>
    <mergeCell ref="VXU29:VXV29"/>
    <mergeCell ref="VXW29:VXX29"/>
    <mergeCell ref="VXY29:VXZ29"/>
    <mergeCell ref="VXG29:VXH29"/>
    <mergeCell ref="VXI29:VXJ29"/>
    <mergeCell ref="VXK29:VXL29"/>
    <mergeCell ref="VXM29:VXN29"/>
    <mergeCell ref="VXO29:VXP29"/>
    <mergeCell ref="VWW29:VWX29"/>
    <mergeCell ref="VWY29:VWZ29"/>
    <mergeCell ref="VXA29:VXB29"/>
    <mergeCell ref="VXC29:VXD29"/>
    <mergeCell ref="VXE29:VXF29"/>
    <mergeCell ref="VWM29:VWN29"/>
    <mergeCell ref="VWO29:VWP29"/>
    <mergeCell ref="VWQ29:VWR29"/>
    <mergeCell ref="VWS29:VWT29"/>
    <mergeCell ref="VWU29:VWV29"/>
    <mergeCell ref="VWC29:VWD29"/>
    <mergeCell ref="VWE29:VWF29"/>
    <mergeCell ref="VWG29:VWH29"/>
    <mergeCell ref="VWI29:VWJ29"/>
    <mergeCell ref="VWK29:VWL29"/>
    <mergeCell ref="VVS29:VVT29"/>
    <mergeCell ref="VVU29:VVV29"/>
    <mergeCell ref="VVW29:VVX29"/>
    <mergeCell ref="VVY29:VVZ29"/>
    <mergeCell ref="VWA29:VWB29"/>
    <mergeCell ref="VVI29:VVJ29"/>
    <mergeCell ref="VVK29:VVL29"/>
    <mergeCell ref="VVM29:VVN29"/>
    <mergeCell ref="VVO29:VVP29"/>
    <mergeCell ref="VVQ29:VVR29"/>
    <mergeCell ref="VUY29:VUZ29"/>
    <mergeCell ref="VVA29:VVB29"/>
    <mergeCell ref="VVC29:VVD29"/>
    <mergeCell ref="VVE29:VVF29"/>
    <mergeCell ref="VVG29:VVH29"/>
    <mergeCell ref="VUO29:VUP29"/>
    <mergeCell ref="VUQ29:VUR29"/>
    <mergeCell ref="VUS29:VUT29"/>
    <mergeCell ref="VUU29:VUV29"/>
    <mergeCell ref="VUW29:VUX29"/>
    <mergeCell ref="VUE29:VUF29"/>
    <mergeCell ref="VUG29:VUH29"/>
    <mergeCell ref="VUI29:VUJ29"/>
    <mergeCell ref="VUK29:VUL29"/>
    <mergeCell ref="VUM29:VUN29"/>
    <mergeCell ref="VTU29:VTV29"/>
    <mergeCell ref="VTW29:VTX29"/>
    <mergeCell ref="VTY29:VTZ29"/>
    <mergeCell ref="VUA29:VUB29"/>
    <mergeCell ref="VUC29:VUD29"/>
    <mergeCell ref="VTK29:VTL29"/>
    <mergeCell ref="VTM29:VTN29"/>
    <mergeCell ref="VTO29:VTP29"/>
    <mergeCell ref="VTQ29:VTR29"/>
    <mergeCell ref="VTS29:VTT29"/>
    <mergeCell ref="VTA29:VTB29"/>
    <mergeCell ref="VTC29:VTD29"/>
    <mergeCell ref="VTE29:VTF29"/>
    <mergeCell ref="VTG29:VTH29"/>
    <mergeCell ref="VTI29:VTJ29"/>
    <mergeCell ref="VSQ29:VSR29"/>
    <mergeCell ref="VSS29:VST29"/>
    <mergeCell ref="VSU29:VSV29"/>
    <mergeCell ref="VSW29:VSX29"/>
    <mergeCell ref="VSY29:VSZ29"/>
    <mergeCell ref="VSG29:VSH29"/>
    <mergeCell ref="VSI29:VSJ29"/>
    <mergeCell ref="VSK29:VSL29"/>
    <mergeCell ref="VSM29:VSN29"/>
    <mergeCell ref="VSO29:VSP29"/>
    <mergeCell ref="VRW29:VRX29"/>
    <mergeCell ref="VRY29:VRZ29"/>
    <mergeCell ref="VSA29:VSB29"/>
    <mergeCell ref="VSC29:VSD29"/>
    <mergeCell ref="VSE29:VSF29"/>
    <mergeCell ref="VRM29:VRN29"/>
    <mergeCell ref="VRO29:VRP29"/>
    <mergeCell ref="VRQ29:VRR29"/>
    <mergeCell ref="VRS29:VRT29"/>
    <mergeCell ref="VRU29:VRV29"/>
    <mergeCell ref="VRC29:VRD29"/>
    <mergeCell ref="VRE29:VRF29"/>
    <mergeCell ref="VRG29:VRH29"/>
    <mergeCell ref="VRI29:VRJ29"/>
    <mergeCell ref="VRK29:VRL29"/>
    <mergeCell ref="VQS29:VQT29"/>
    <mergeCell ref="VQU29:VQV29"/>
    <mergeCell ref="VQW29:VQX29"/>
    <mergeCell ref="VQY29:VQZ29"/>
    <mergeCell ref="VRA29:VRB29"/>
    <mergeCell ref="VQI29:VQJ29"/>
    <mergeCell ref="VQK29:VQL29"/>
    <mergeCell ref="VQM29:VQN29"/>
    <mergeCell ref="VQO29:VQP29"/>
    <mergeCell ref="VQQ29:VQR29"/>
    <mergeCell ref="VPY29:VPZ29"/>
    <mergeCell ref="VQA29:VQB29"/>
    <mergeCell ref="VQC29:VQD29"/>
    <mergeCell ref="VQE29:VQF29"/>
    <mergeCell ref="VQG29:VQH29"/>
    <mergeCell ref="VPO29:VPP29"/>
    <mergeCell ref="VPQ29:VPR29"/>
    <mergeCell ref="VPS29:VPT29"/>
    <mergeCell ref="VPU29:VPV29"/>
    <mergeCell ref="VPW29:VPX29"/>
    <mergeCell ref="VPE29:VPF29"/>
    <mergeCell ref="VPG29:VPH29"/>
    <mergeCell ref="VPI29:VPJ29"/>
    <mergeCell ref="VPK29:VPL29"/>
    <mergeCell ref="VPM29:VPN29"/>
    <mergeCell ref="VOU29:VOV29"/>
    <mergeCell ref="VOW29:VOX29"/>
    <mergeCell ref="VOY29:VOZ29"/>
    <mergeCell ref="VPA29:VPB29"/>
    <mergeCell ref="VPC29:VPD29"/>
    <mergeCell ref="VOK29:VOL29"/>
    <mergeCell ref="VOM29:VON29"/>
    <mergeCell ref="VOO29:VOP29"/>
    <mergeCell ref="VOQ29:VOR29"/>
    <mergeCell ref="VOS29:VOT29"/>
    <mergeCell ref="VOA29:VOB29"/>
    <mergeCell ref="VOC29:VOD29"/>
    <mergeCell ref="VOE29:VOF29"/>
    <mergeCell ref="VOG29:VOH29"/>
    <mergeCell ref="VOI29:VOJ29"/>
    <mergeCell ref="VNQ29:VNR29"/>
    <mergeCell ref="VNS29:VNT29"/>
    <mergeCell ref="VNU29:VNV29"/>
    <mergeCell ref="VNW29:VNX29"/>
    <mergeCell ref="VNY29:VNZ29"/>
    <mergeCell ref="VNG29:VNH29"/>
    <mergeCell ref="VNI29:VNJ29"/>
    <mergeCell ref="VNK29:VNL29"/>
    <mergeCell ref="VNM29:VNN29"/>
    <mergeCell ref="VNO29:VNP29"/>
    <mergeCell ref="VMW29:VMX29"/>
    <mergeCell ref="VMY29:VMZ29"/>
    <mergeCell ref="VNA29:VNB29"/>
    <mergeCell ref="VNC29:VND29"/>
    <mergeCell ref="VNE29:VNF29"/>
    <mergeCell ref="VMM29:VMN29"/>
    <mergeCell ref="VMO29:VMP29"/>
    <mergeCell ref="VMQ29:VMR29"/>
    <mergeCell ref="VMS29:VMT29"/>
    <mergeCell ref="VMU29:VMV29"/>
    <mergeCell ref="VMC29:VMD29"/>
    <mergeCell ref="VME29:VMF29"/>
    <mergeCell ref="VMG29:VMH29"/>
    <mergeCell ref="VMI29:VMJ29"/>
    <mergeCell ref="VMK29:VML29"/>
    <mergeCell ref="VLS29:VLT29"/>
    <mergeCell ref="VLU29:VLV29"/>
    <mergeCell ref="VLW29:VLX29"/>
    <mergeCell ref="VLY29:VLZ29"/>
    <mergeCell ref="VMA29:VMB29"/>
    <mergeCell ref="VLI29:VLJ29"/>
    <mergeCell ref="VLK29:VLL29"/>
    <mergeCell ref="VLM29:VLN29"/>
    <mergeCell ref="VLO29:VLP29"/>
    <mergeCell ref="VLQ29:VLR29"/>
    <mergeCell ref="VKY29:VKZ29"/>
    <mergeCell ref="VLA29:VLB29"/>
    <mergeCell ref="VLC29:VLD29"/>
    <mergeCell ref="VLE29:VLF29"/>
    <mergeCell ref="VLG29:VLH29"/>
    <mergeCell ref="VKO29:VKP29"/>
    <mergeCell ref="VKQ29:VKR29"/>
    <mergeCell ref="VKS29:VKT29"/>
    <mergeCell ref="VKU29:VKV29"/>
    <mergeCell ref="VKW29:VKX29"/>
    <mergeCell ref="VKE29:VKF29"/>
    <mergeCell ref="VKG29:VKH29"/>
    <mergeCell ref="VKI29:VKJ29"/>
    <mergeCell ref="VKK29:VKL29"/>
    <mergeCell ref="VKM29:VKN29"/>
    <mergeCell ref="VJU29:VJV29"/>
    <mergeCell ref="VJW29:VJX29"/>
    <mergeCell ref="VJY29:VJZ29"/>
    <mergeCell ref="VKA29:VKB29"/>
    <mergeCell ref="VKC29:VKD29"/>
    <mergeCell ref="VJK29:VJL29"/>
    <mergeCell ref="VJM29:VJN29"/>
    <mergeCell ref="VJO29:VJP29"/>
    <mergeCell ref="VJQ29:VJR29"/>
    <mergeCell ref="VJS29:VJT29"/>
    <mergeCell ref="VJA29:VJB29"/>
    <mergeCell ref="VJC29:VJD29"/>
    <mergeCell ref="VJE29:VJF29"/>
    <mergeCell ref="VJG29:VJH29"/>
    <mergeCell ref="VJI29:VJJ29"/>
    <mergeCell ref="VIQ29:VIR29"/>
    <mergeCell ref="VIS29:VIT29"/>
    <mergeCell ref="VIU29:VIV29"/>
    <mergeCell ref="VIW29:VIX29"/>
    <mergeCell ref="VIY29:VIZ29"/>
    <mergeCell ref="VIG29:VIH29"/>
    <mergeCell ref="VII29:VIJ29"/>
    <mergeCell ref="VIK29:VIL29"/>
    <mergeCell ref="VIM29:VIN29"/>
    <mergeCell ref="VIO29:VIP29"/>
    <mergeCell ref="VHW29:VHX29"/>
    <mergeCell ref="VHY29:VHZ29"/>
    <mergeCell ref="VIA29:VIB29"/>
    <mergeCell ref="VIC29:VID29"/>
    <mergeCell ref="VIE29:VIF29"/>
    <mergeCell ref="VHM29:VHN29"/>
    <mergeCell ref="VHO29:VHP29"/>
    <mergeCell ref="VHQ29:VHR29"/>
    <mergeCell ref="VHS29:VHT29"/>
    <mergeCell ref="VHU29:VHV29"/>
    <mergeCell ref="VHC29:VHD29"/>
    <mergeCell ref="VHE29:VHF29"/>
    <mergeCell ref="VHG29:VHH29"/>
    <mergeCell ref="VHI29:VHJ29"/>
    <mergeCell ref="VHK29:VHL29"/>
    <mergeCell ref="VGS29:VGT29"/>
    <mergeCell ref="VGU29:VGV29"/>
    <mergeCell ref="VGW29:VGX29"/>
    <mergeCell ref="VGY29:VGZ29"/>
    <mergeCell ref="VHA29:VHB29"/>
    <mergeCell ref="VGI29:VGJ29"/>
    <mergeCell ref="VGK29:VGL29"/>
    <mergeCell ref="VGM29:VGN29"/>
    <mergeCell ref="VGO29:VGP29"/>
    <mergeCell ref="VGQ29:VGR29"/>
    <mergeCell ref="VFY29:VFZ29"/>
    <mergeCell ref="VGA29:VGB29"/>
    <mergeCell ref="VGC29:VGD29"/>
    <mergeCell ref="VGE29:VGF29"/>
    <mergeCell ref="VGG29:VGH29"/>
    <mergeCell ref="VFO29:VFP29"/>
    <mergeCell ref="VFQ29:VFR29"/>
    <mergeCell ref="VFS29:VFT29"/>
    <mergeCell ref="VFU29:VFV29"/>
    <mergeCell ref="VFW29:VFX29"/>
    <mergeCell ref="VFE29:VFF29"/>
    <mergeCell ref="VFG29:VFH29"/>
    <mergeCell ref="VFI29:VFJ29"/>
    <mergeCell ref="VFK29:VFL29"/>
    <mergeCell ref="VFM29:VFN29"/>
    <mergeCell ref="VEU29:VEV29"/>
    <mergeCell ref="VEW29:VEX29"/>
    <mergeCell ref="VEY29:VEZ29"/>
    <mergeCell ref="VFA29:VFB29"/>
    <mergeCell ref="VFC29:VFD29"/>
    <mergeCell ref="VEK29:VEL29"/>
    <mergeCell ref="VEM29:VEN29"/>
    <mergeCell ref="VEO29:VEP29"/>
    <mergeCell ref="VEQ29:VER29"/>
    <mergeCell ref="VES29:VET29"/>
    <mergeCell ref="VEA29:VEB29"/>
    <mergeCell ref="VEC29:VED29"/>
    <mergeCell ref="VEE29:VEF29"/>
    <mergeCell ref="VEG29:VEH29"/>
    <mergeCell ref="VEI29:VEJ29"/>
    <mergeCell ref="VDQ29:VDR29"/>
    <mergeCell ref="VDS29:VDT29"/>
    <mergeCell ref="VDU29:VDV29"/>
    <mergeCell ref="VDW29:VDX29"/>
    <mergeCell ref="VDY29:VDZ29"/>
    <mergeCell ref="VDG29:VDH29"/>
    <mergeCell ref="VDI29:VDJ29"/>
    <mergeCell ref="VDK29:VDL29"/>
    <mergeCell ref="VDM29:VDN29"/>
    <mergeCell ref="VDO29:VDP29"/>
    <mergeCell ref="VCW29:VCX29"/>
    <mergeCell ref="VCY29:VCZ29"/>
    <mergeCell ref="VDA29:VDB29"/>
    <mergeCell ref="VDC29:VDD29"/>
    <mergeCell ref="VDE29:VDF29"/>
    <mergeCell ref="VCM29:VCN29"/>
    <mergeCell ref="VCO29:VCP29"/>
    <mergeCell ref="VCQ29:VCR29"/>
    <mergeCell ref="VCS29:VCT29"/>
    <mergeCell ref="VCU29:VCV29"/>
    <mergeCell ref="VCC29:VCD29"/>
    <mergeCell ref="VCE29:VCF29"/>
    <mergeCell ref="VCG29:VCH29"/>
    <mergeCell ref="VCI29:VCJ29"/>
    <mergeCell ref="VCK29:VCL29"/>
    <mergeCell ref="VBS29:VBT29"/>
    <mergeCell ref="VBU29:VBV29"/>
    <mergeCell ref="VBW29:VBX29"/>
    <mergeCell ref="VBY29:VBZ29"/>
    <mergeCell ref="VCA29:VCB29"/>
    <mergeCell ref="VBI29:VBJ29"/>
    <mergeCell ref="VBK29:VBL29"/>
    <mergeCell ref="VBM29:VBN29"/>
    <mergeCell ref="VBO29:VBP29"/>
    <mergeCell ref="VBQ29:VBR29"/>
    <mergeCell ref="VAY29:VAZ29"/>
    <mergeCell ref="VBA29:VBB29"/>
    <mergeCell ref="VBC29:VBD29"/>
    <mergeCell ref="VBE29:VBF29"/>
    <mergeCell ref="VBG29:VBH29"/>
    <mergeCell ref="VAO29:VAP29"/>
    <mergeCell ref="VAQ29:VAR29"/>
    <mergeCell ref="VAS29:VAT29"/>
    <mergeCell ref="VAU29:VAV29"/>
    <mergeCell ref="VAW29:VAX29"/>
    <mergeCell ref="VAE29:VAF29"/>
    <mergeCell ref="VAG29:VAH29"/>
    <mergeCell ref="VAI29:VAJ29"/>
    <mergeCell ref="VAK29:VAL29"/>
    <mergeCell ref="VAM29:VAN29"/>
    <mergeCell ref="UZU29:UZV29"/>
    <mergeCell ref="UZW29:UZX29"/>
    <mergeCell ref="UZY29:UZZ29"/>
    <mergeCell ref="VAA29:VAB29"/>
    <mergeCell ref="VAC29:VAD29"/>
    <mergeCell ref="UZK29:UZL29"/>
    <mergeCell ref="UZM29:UZN29"/>
    <mergeCell ref="UZO29:UZP29"/>
    <mergeCell ref="UZQ29:UZR29"/>
    <mergeCell ref="UZS29:UZT29"/>
    <mergeCell ref="UZA29:UZB29"/>
    <mergeCell ref="UZC29:UZD29"/>
    <mergeCell ref="UZE29:UZF29"/>
    <mergeCell ref="UZG29:UZH29"/>
    <mergeCell ref="UZI29:UZJ29"/>
    <mergeCell ref="UYQ29:UYR29"/>
    <mergeCell ref="UYS29:UYT29"/>
    <mergeCell ref="UYU29:UYV29"/>
    <mergeCell ref="UYW29:UYX29"/>
    <mergeCell ref="UYY29:UYZ29"/>
    <mergeCell ref="UYG29:UYH29"/>
    <mergeCell ref="UYI29:UYJ29"/>
    <mergeCell ref="UYK29:UYL29"/>
    <mergeCell ref="UYM29:UYN29"/>
    <mergeCell ref="UYO29:UYP29"/>
    <mergeCell ref="UXW29:UXX29"/>
    <mergeCell ref="UXY29:UXZ29"/>
    <mergeCell ref="UYA29:UYB29"/>
    <mergeCell ref="UYC29:UYD29"/>
    <mergeCell ref="UYE29:UYF29"/>
    <mergeCell ref="UXM29:UXN29"/>
    <mergeCell ref="UXO29:UXP29"/>
    <mergeCell ref="UXQ29:UXR29"/>
    <mergeCell ref="UXS29:UXT29"/>
    <mergeCell ref="UXU29:UXV29"/>
    <mergeCell ref="UXC29:UXD29"/>
    <mergeCell ref="UXE29:UXF29"/>
    <mergeCell ref="UXG29:UXH29"/>
    <mergeCell ref="UXI29:UXJ29"/>
    <mergeCell ref="UXK29:UXL29"/>
    <mergeCell ref="UWS29:UWT29"/>
    <mergeCell ref="UWU29:UWV29"/>
    <mergeCell ref="UWW29:UWX29"/>
    <mergeCell ref="UWY29:UWZ29"/>
    <mergeCell ref="UXA29:UXB29"/>
    <mergeCell ref="UWI29:UWJ29"/>
    <mergeCell ref="UWK29:UWL29"/>
    <mergeCell ref="UWM29:UWN29"/>
    <mergeCell ref="UWO29:UWP29"/>
    <mergeCell ref="UWQ29:UWR29"/>
    <mergeCell ref="UVY29:UVZ29"/>
    <mergeCell ref="UWA29:UWB29"/>
    <mergeCell ref="UWC29:UWD29"/>
    <mergeCell ref="UWE29:UWF29"/>
    <mergeCell ref="UWG29:UWH29"/>
    <mergeCell ref="UVO29:UVP29"/>
    <mergeCell ref="UVQ29:UVR29"/>
    <mergeCell ref="UVS29:UVT29"/>
    <mergeCell ref="UVU29:UVV29"/>
    <mergeCell ref="UVW29:UVX29"/>
    <mergeCell ref="UVE29:UVF29"/>
    <mergeCell ref="UVG29:UVH29"/>
    <mergeCell ref="UVI29:UVJ29"/>
    <mergeCell ref="UVK29:UVL29"/>
    <mergeCell ref="UVM29:UVN29"/>
    <mergeCell ref="UUU29:UUV29"/>
    <mergeCell ref="UUW29:UUX29"/>
    <mergeCell ref="UUY29:UUZ29"/>
    <mergeCell ref="UVA29:UVB29"/>
    <mergeCell ref="UVC29:UVD29"/>
    <mergeCell ref="UUK29:UUL29"/>
    <mergeCell ref="UUM29:UUN29"/>
    <mergeCell ref="UUO29:UUP29"/>
    <mergeCell ref="UUQ29:UUR29"/>
    <mergeCell ref="UUS29:UUT29"/>
    <mergeCell ref="UUA29:UUB29"/>
    <mergeCell ref="UUC29:UUD29"/>
    <mergeCell ref="UUE29:UUF29"/>
    <mergeCell ref="UUG29:UUH29"/>
    <mergeCell ref="UUI29:UUJ29"/>
    <mergeCell ref="UTQ29:UTR29"/>
    <mergeCell ref="UTS29:UTT29"/>
    <mergeCell ref="UTU29:UTV29"/>
    <mergeCell ref="UTW29:UTX29"/>
    <mergeCell ref="UTY29:UTZ29"/>
    <mergeCell ref="UTG29:UTH29"/>
    <mergeCell ref="UTI29:UTJ29"/>
    <mergeCell ref="UTK29:UTL29"/>
    <mergeCell ref="UTM29:UTN29"/>
    <mergeCell ref="UTO29:UTP29"/>
    <mergeCell ref="USW29:USX29"/>
    <mergeCell ref="USY29:USZ29"/>
    <mergeCell ref="UTA29:UTB29"/>
    <mergeCell ref="UTC29:UTD29"/>
    <mergeCell ref="UTE29:UTF29"/>
    <mergeCell ref="USM29:USN29"/>
    <mergeCell ref="USO29:USP29"/>
    <mergeCell ref="USQ29:USR29"/>
    <mergeCell ref="USS29:UST29"/>
    <mergeCell ref="USU29:USV29"/>
    <mergeCell ref="USC29:USD29"/>
    <mergeCell ref="USE29:USF29"/>
    <mergeCell ref="USG29:USH29"/>
    <mergeCell ref="USI29:USJ29"/>
    <mergeCell ref="USK29:USL29"/>
    <mergeCell ref="URS29:URT29"/>
    <mergeCell ref="URU29:URV29"/>
    <mergeCell ref="URW29:URX29"/>
    <mergeCell ref="URY29:URZ29"/>
    <mergeCell ref="USA29:USB29"/>
    <mergeCell ref="URI29:URJ29"/>
    <mergeCell ref="URK29:URL29"/>
    <mergeCell ref="URM29:URN29"/>
    <mergeCell ref="URO29:URP29"/>
    <mergeCell ref="URQ29:URR29"/>
    <mergeCell ref="UQY29:UQZ29"/>
    <mergeCell ref="URA29:URB29"/>
    <mergeCell ref="URC29:URD29"/>
    <mergeCell ref="URE29:URF29"/>
    <mergeCell ref="URG29:URH29"/>
    <mergeCell ref="UQO29:UQP29"/>
    <mergeCell ref="UQQ29:UQR29"/>
    <mergeCell ref="UQS29:UQT29"/>
    <mergeCell ref="UQU29:UQV29"/>
    <mergeCell ref="UQW29:UQX29"/>
    <mergeCell ref="UQE29:UQF29"/>
    <mergeCell ref="UQG29:UQH29"/>
    <mergeCell ref="UQI29:UQJ29"/>
    <mergeCell ref="UQK29:UQL29"/>
    <mergeCell ref="UQM29:UQN29"/>
    <mergeCell ref="UPU29:UPV29"/>
    <mergeCell ref="UPW29:UPX29"/>
    <mergeCell ref="UPY29:UPZ29"/>
    <mergeCell ref="UQA29:UQB29"/>
    <mergeCell ref="UQC29:UQD29"/>
    <mergeCell ref="UPK29:UPL29"/>
    <mergeCell ref="UPM29:UPN29"/>
    <mergeCell ref="UPO29:UPP29"/>
    <mergeCell ref="UPQ29:UPR29"/>
    <mergeCell ref="UPS29:UPT29"/>
    <mergeCell ref="UPA29:UPB29"/>
    <mergeCell ref="UPC29:UPD29"/>
    <mergeCell ref="UPE29:UPF29"/>
    <mergeCell ref="UPG29:UPH29"/>
    <mergeCell ref="UPI29:UPJ29"/>
    <mergeCell ref="UOQ29:UOR29"/>
    <mergeCell ref="UOS29:UOT29"/>
    <mergeCell ref="UOU29:UOV29"/>
    <mergeCell ref="UOW29:UOX29"/>
    <mergeCell ref="UOY29:UOZ29"/>
    <mergeCell ref="UOG29:UOH29"/>
    <mergeCell ref="UOI29:UOJ29"/>
    <mergeCell ref="UOK29:UOL29"/>
    <mergeCell ref="UOM29:UON29"/>
    <mergeCell ref="UOO29:UOP29"/>
    <mergeCell ref="UNW29:UNX29"/>
    <mergeCell ref="UNY29:UNZ29"/>
    <mergeCell ref="UOA29:UOB29"/>
    <mergeCell ref="UOC29:UOD29"/>
    <mergeCell ref="UOE29:UOF29"/>
    <mergeCell ref="UNM29:UNN29"/>
    <mergeCell ref="UNO29:UNP29"/>
    <mergeCell ref="UNQ29:UNR29"/>
    <mergeCell ref="UNS29:UNT29"/>
    <mergeCell ref="UNU29:UNV29"/>
    <mergeCell ref="UNC29:UND29"/>
    <mergeCell ref="UNE29:UNF29"/>
    <mergeCell ref="UNG29:UNH29"/>
    <mergeCell ref="UNI29:UNJ29"/>
    <mergeCell ref="UNK29:UNL29"/>
    <mergeCell ref="UMS29:UMT29"/>
    <mergeCell ref="UMU29:UMV29"/>
    <mergeCell ref="UMW29:UMX29"/>
    <mergeCell ref="UMY29:UMZ29"/>
    <mergeCell ref="UNA29:UNB29"/>
    <mergeCell ref="UMI29:UMJ29"/>
    <mergeCell ref="UMK29:UML29"/>
    <mergeCell ref="UMM29:UMN29"/>
    <mergeCell ref="UMO29:UMP29"/>
    <mergeCell ref="UMQ29:UMR29"/>
    <mergeCell ref="ULY29:ULZ29"/>
    <mergeCell ref="UMA29:UMB29"/>
    <mergeCell ref="UMC29:UMD29"/>
    <mergeCell ref="UME29:UMF29"/>
    <mergeCell ref="UMG29:UMH29"/>
    <mergeCell ref="ULO29:ULP29"/>
    <mergeCell ref="ULQ29:ULR29"/>
    <mergeCell ref="ULS29:ULT29"/>
    <mergeCell ref="ULU29:ULV29"/>
    <mergeCell ref="ULW29:ULX29"/>
    <mergeCell ref="ULE29:ULF29"/>
    <mergeCell ref="ULG29:ULH29"/>
    <mergeCell ref="ULI29:ULJ29"/>
    <mergeCell ref="ULK29:ULL29"/>
    <mergeCell ref="ULM29:ULN29"/>
    <mergeCell ref="UKU29:UKV29"/>
    <mergeCell ref="UKW29:UKX29"/>
    <mergeCell ref="UKY29:UKZ29"/>
    <mergeCell ref="ULA29:ULB29"/>
    <mergeCell ref="ULC29:ULD29"/>
    <mergeCell ref="UKK29:UKL29"/>
    <mergeCell ref="UKM29:UKN29"/>
    <mergeCell ref="UKO29:UKP29"/>
    <mergeCell ref="UKQ29:UKR29"/>
    <mergeCell ref="UKS29:UKT29"/>
    <mergeCell ref="UKA29:UKB29"/>
    <mergeCell ref="UKC29:UKD29"/>
    <mergeCell ref="UKE29:UKF29"/>
    <mergeCell ref="UKG29:UKH29"/>
    <mergeCell ref="UKI29:UKJ29"/>
    <mergeCell ref="UJQ29:UJR29"/>
    <mergeCell ref="UJS29:UJT29"/>
    <mergeCell ref="UJU29:UJV29"/>
    <mergeCell ref="UJW29:UJX29"/>
    <mergeCell ref="UJY29:UJZ29"/>
    <mergeCell ref="UJG29:UJH29"/>
    <mergeCell ref="UJI29:UJJ29"/>
    <mergeCell ref="UJK29:UJL29"/>
    <mergeCell ref="UJM29:UJN29"/>
    <mergeCell ref="UJO29:UJP29"/>
    <mergeCell ref="UIW29:UIX29"/>
    <mergeCell ref="UIY29:UIZ29"/>
    <mergeCell ref="UJA29:UJB29"/>
    <mergeCell ref="UJC29:UJD29"/>
    <mergeCell ref="UJE29:UJF29"/>
    <mergeCell ref="UIM29:UIN29"/>
    <mergeCell ref="UIO29:UIP29"/>
    <mergeCell ref="UIQ29:UIR29"/>
    <mergeCell ref="UIS29:UIT29"/>
    <mergeCell ref="UIU29:UIV29"/>
    <mergeCell ref="UIC29:UID29"/>
    <mergeCell ref="UIE29:UIF29"/>
    <mergeCell ref="UIG29:UIH29"/>
    <mergeCell ref="UII29:UIJ29"/>
    <mergeCell ref="UIK29:UIL29"/>
    <mergeCell ref="UHS29:UHT29"/>
    <mergeCell ref="UHU29:UHV29"/>
    <mergeCell ref="UHW29:UHX29"/>
    <mergeCell ref="UHY29:UHZ29"/>
    <mergeCell ref="UIA29:UIB29"/>
    <mergeCell ref="UHI29:UHJ29"/>
    <mergeCell ref="UHK29:UHL29"/>
    <mergeCell ref="UHM29:UHN29"/>
    <mergeCell ref="UHO29:UHP29"/>
    <mergeCell ref="UHQ29:UHR29"/>
    <mergeCell ref="UGY29:UGZ29"/>
    <mergeCell ref="UHA29:UHB29"/>
    <mergeCell ref="UHC29:UHD29"/>
    <mergeCell ref="UHE29:UHF29"/>
    <mergeCell ref="UHG29:UHH29"/>
    <mergeCell ref="UGO29:UGP29"/>
    <mergeCell ref="UGQ29:UGR29"/>
    <mergeCell ref="UGS29:UGT29"/>
    <mergeCell ref="UGU29:UGV29"/>
    <mergeCell ref="UGW29:UGX29"/>
    <mergeCell ref="UGE29:UGF29"/>
    <mergeCell ref="UGG29:UGH29"/>
    <mergeCell ref="UGI29:UGJ29"/>
    <mergeCell ref="UGK29:UGL29"/>
    <mergeCell ref="UGM29:UGN29"/>
    <mergeCell ref="UFU29:UFV29"/>
    <mergeCell ref="UFW29:UFX29"/>
    <mergeCell ref="UFY29:UFZ29"/>
    <mergeCell ref="UGA29:UGB29"/>
    <mergeCell ref="UGC29:UGD29"/>
    <mergeCell ref="UFK29:UFL29"/>
    <mergeCell ref="UFM29:UFN29"/>
    <mergeCell ref="UFO29:UFP29"/>
    <mergeCell ref="UFQ29:UFR29"/>
    <mergeCell ref="UFS29:UFT29"/>
    <mergeCell ref="UFA29:UFB29"/>
    <mergeCell ref="UFC29:UFD29"/>
    <mergeCell ref="UFE29:UFF29"/>
    <mergeCell ref="UFG29:UFH29"/>
    <mergeCell ref="UFI29:UFJ29"/>
    <mergeCell ref="UEQ29:UER29"/>
    <mergeCell ref="UES29:UET29"/>
    <mergeCell ref="UEU29:UEV29"/>
    <mergeCell ref="UEW29:UEX29"/>
    <mergeCell ref="UEY29:UEZ29"/>
    <mergeCell ref="UEG29:UEH29"/>
    <mergeCell ref="UEI29:UEJ29"/>
    <mergeCell ref="UEK29:UEL29"/>
    <mergeCell ref="UEM29:UEN29"/>
    <mergeCell ref="UEO29:UEP29"/>
    <mergeCell ref="UDW29:UDX29"/>
    <mergeCell ref="UDY29:UDZ29"/>
    <mergeCell ref="UEA29:UEB29"/>
    <mergeCell ref="UEC29:UED29"/>
    <mergeCell ref="UEE29:UEF29"/>
    <mergeCell ref="UDM29:UDN29"/>
    <mergeCell ref="UDO29:UDP29"/>
    <mergeCell ref="UDQ29:UDR29"/>
    <mergeCell ref="UDS29:UDT29"/>
    <mergeCell ref="UDU29:UDV29"/>
    <mergeCell ref="UDC29:UDD29"/>
    <mergeCell ref="UDE29:UDF29"/>
    <mergeCell ref="UDG29:UDH29"/>
    <mergeCell ref="UDI29:UDJ29"/>
    <mergeCell ref="UDK29:UDL29"/>
    <mergeCell ref="UCS29:UCT29"/>
    <mergeCell ref="UCU29:UCV29"/>
    <mergeCell ref="UCW29:UCX29"/>
    <mergeCell ref="UCY29:UCZ29"/>
    <mergeCell ref="UDA29:UDB29"/>
    <mergeCell ref="UCI29:UCJ29"/>
    <mergeCell ref="UCK29:UCL29"/>
    <mergeCell ref="UCM29:UCN29"/>
    <mergeCell ref="UCO29:UCP29"/>
    <mergeCell ref="UCQ29:UCR29"/>
    <mergeCell ref="UBY29:UBZ29"/>
    <mergeCell ref="UCA29:UCB29"/>
    <mergeCell ref="UCC29:UCD29"/>
    <mergeCell ref="UCE29:UCF29"/>
    <mergeCell ref="UCG29:UCH29"/>
    <mergeCell ref="UBO29:UBP29"/>
    <mergeCell ref="UBQ29:UBR29"/>
    <mergeCell ref="UBS29:UBT29"/>
    <mergeCell ref="UBU29:UBV29"/>
    <mergeCell ref="UBW29:UBX29"/>
    <mergeCell ref="UBE29:UBF29"/>
    <mergeCell ref="UBG29:UBH29"/>
    <mergeCell ref="UBI29:UBJ29"/>
    <mergeCell ref="UBK29:UBL29"/>
    <mergeCell ref="UBM29:UBN29"/>
    <mergeCell ref="UAU29:UAV29"/>
    <mergeCell ref="UAW29:UAX29"/>
    <mergeCell ref="UAY29:UAZ29"/>
    <mergeCell ref="UBA29:UBB29"/>
    <mergeCell ref="UBC29:UBD29"/>
    <mergeCell ref="UAK29:UAL29"/>
    <mergeCell ref="UAM29:UAN29"/>
    <mergeCell ref="UAO29:UAP29"/>
    <mergeCell ref="UAQ29:UAR29"/>
    <mergeCell ref="UAS29:UAT29"/>
    <mergeCell ref="UAA29:UAB29"/>
    <mergeCell ref="UAC29:UAD29"/>
    <mergeCell ref="UAE29:UAF29"/>
    <mergeCell ref="UAG29:UAH29"/>
    <mergeCell ref="UAI29:UAJ29"/>
    <mergeCell ref="TZQ29:TZR29"/>
    <mergeCell ref="TZS29:TZT29"/>
    <mergeCell ref="TZU29:TZV29"/>
    <mergeCell ref="TZW29:TZX29"/>
    <mergeCell ref="TZY29:TZZ29"/>
    <mergeCell ref="TZG29:TZH29"/>
    <mergeCell ref="TZI29:TZJ29"/>
    <mergeCell ref="TZK29:TZL29"/>
    <mergeCell ref="TZM29:TZN29"/>
    <mergeCell ref="TZO29:TZP29"/>
    <mergeCell ref="TYW29:TYX29"/>
    <mergeCell ref="TYY29:TYZ29"/>
    <mergeCell ref="TZA29:TZB29"/>
    <mergeCell ref="TZC29:TZD29"/>
    <mergeCell ref="TZE29:TZF29"/>
    <mergeCell ref="TYM29:TYN29"/>
    <mergeCell ref="TYO29:TYP29"/>
    <mergeCell ref="TYQ29:TYR29"/>
    <mergeCell ref="TYS29:TYT29"/>
    <mergeCell ref="TYU29:TYV29"/>
    <mergeCell ref="TYC29:TYD29"/>
    <mergeCell ref="TYE29:TYF29"/>
    <mergeCell ref="TYG29:TYH29"/>
    <mergeCell ref="TYI29:TYJ29"/>
    <mergeCell ref="TYK29:TYL29"/>
    <mergeCell ref="TXS29:TXT29"/>
    <mergeCell ref="TXU29:TXV29"/>
    <mergeCell ref="TXW29:TXX29"/>
    <mergeCell ref="TXY29:TXZ29"/>
    <mergeCell ref="TYA29:TYB29"/>
    <mergeCell ref="TXI29:TXJ29"/>
    <mergeCell ref="TXK29:TXL29"/>
    <mergeCell ref="TXM29:TXN29"/>
    <mergeCell ref="TXO29:TXP29"/>
    <mergeCell ref="TXQ29:TXR29"/>
    <mergeCell ref="TWY29:TWZ29"/>
    <mergeCell ref="TXA29:TXB29"/>
    <mergeCell ref="TXC29:TXD29"/>
    <mergeCell ref="TXE29:TXF29"/>
    <mergeCell ref="TXG29:TXH29"/>
    <mergeCell ref="TWO29:TWP29"/>
    <mergeCell ref="TWQ29:TWR29"/>
    <mergeCell ref="TWS29:TWT29"/>
    <mergeCell ref="TWU29:TWV29"/>
    <mergeCell ref="TWW29:TWX29"/>
    <mergeCell ref="TWE29:TWF29"/>
    <mergeCell ref="TWG29:TWH29"/>
    <mergeCell ref="TWI29:TWJ29"/>
    <mergeCell ref="TWK29:TWL29"/>
    <mergeCell ref="TWM29:TWN29"/>
    <mergeCell ref="TVU29:TVV29"/>
    <mergeCell ref="TVW29:TVX29"/>
    <mergeCell ref="TVY29:TVZ29"/>
    <mergeCell ref="TWA29:TWB29"/>
    <mergeCell ref="TWC29:TWD29"/>
    <mergeCell ref="TVK29:TVL29"/>
    <mergeCell ref="TVM29:TVN29"/>
    <mergeCell ref="TVO29:TVP29"/>
    <mergeCell ref="TVQ29:TVR29"/>
    <mergeCell ref="TVS29:TVT29"/>
    <mergeCell ref="TVA29:TVB29"/>
    <mergeCell ref="TVC29:TVD29"/>
    <mergeCell ref="TVE29:TVF29"/>
    <mergeCell ref="TVG29:TVH29"/>
    <mergeCell ref="TVI29:TVJ29"/>
    <mergeCell ref="TUQ29:TUR29"/>
    <mergeCell ref="TUS29:TUT29"/>
    <mergeCell ref="TUU29:TUV29"/>
    <mergeCell ref="TUW29:TUX29"/>
    <mergeCell ref="TUY29:TUZ29"/>
    <mergeCell ref="TUG29:TUH29"/>
    <mergeCell ref="TUI29:TUJ29"/>
    <mergeCell ref="TUK29:TUL29"/>
    <mergeCell ref="TUM29:TUN29"/>
    <mergeCell ref="TUO29:TUP29"/>
    <mergeCell ref="TTW29:TTX29"/>
    <mergeCell ref="TTY29:TTZ29"/>
    <mergeCell ref="TUA29:TUB29"/>
    <mergeCell ref="TUC29:TUD29"/>
    <mergeCell ref="TUE29:TUF29"/>
    <mergeCell ref="TTM29:TTN29"/>
    <mergeCell ref="TTO29:TTP29"/>
    <mergeCell ref="TTQ29:TTR29"/>
    <mergeCell ref="TTS29:TTT29"/>
    <mergeCell ref="TTU29:TTV29"/>
    <mergeCell ref="TTC29:TTD29"/>
    <mergeCell ref="TTE29:TTF29"/>
    <mergeCell ref="TTG29:TTH29"/>
    <mergeCell ref="TTI29:TTJ29"/>
    <mergeCell ref="TTK29:TTL29"/>
    <mergeCell ref="TSS29:TST29"/>
    <mergeCell ref="TSU29:TSV29"/>
    <mergeCell ref="TSW29:TSX29"/>
    <mergeCell ref="TSY29:TSZ29"/>
    <mergeCell ref="TTA29:TTB29"/>
    <mergeCell ref="TSI29:TSJ29"/>
    <mergeCell ref="TSK29:TSL29"/>
    <mergeCell ref="TSM29:TSN29"/>
    <mergeCell ref="TSO29:TSP29"/>
    <mergeCell ref="TSQ29:TSR29"/>
    <mergeCell ref="TRY29:TRZ29"/>
    <mergeCell ref="TSA29:TSB29"/>
    <mergeCell ref="TSC29:TSD29"/>
    <mergeCell ref="TSE29:TSF29"/>
    <mergeCell ref="TSG29:TSH29"/>
    <mergeCell ref="TRO29:TRP29"/>
    <mergeCell ref="TRQ29:TRR29"/>
    <mergeCell ref="TRS29:TRT29"/>
    <mergeCell ref="TRU29:TRV29"/>
    <mergeCell ref="TRW29:TRX29"/>
    <mergeCell ref="TRE29:TRF29"/>
    <mergeCell ref="TRG29:TRH29"/>
    <mergeCell ref="TRI29:TRJ29"/>
    <mergeCell ref="TRK29:TRL29"/>
    <mergeCell ref="TRM29:TRN29"/>
    <mergeCell ref="TQU29:TQV29"/>
    <mergeCell ref="TQW29:TQX29"/>
    <mergeCell ref="TQY29:TQZ29"/>
    <mergeCell ref="TRA29:TRB29"/>
    <mergeCell ref="TRC29:TRD29"/>
    <mergeCell ref="TQK29:TQL29"/>
    <mergeCell ref="TQM29:TQN29"/>
    <mergeCell ref="TQO29:TQP29"/>
    <mergeCell ref="TQQ29:TQR29"/>
    <mergeCell ref="TQS29:TQT29"/>
    <mergeCell ref="TQA29:TQB29"/>
    <mergeCell ref="TQC29:TQD29"/>
    <mergeCell ref="TQE29:TQF29"/>
    <mergeCell ref="TQG29:TQH29"/>
    <mergeCell ref="TQI29:TQJ29"/>
    <mergeCell ref="TPQ29:TPR29"/>
    <mergeCell ref="TPS29:TPT29"/>
    <mergeCell ref="TPU29:TPV29"/>
    <mergeCell ref="TPW29:TPX29"/>
    <mergeCell ref="TPY29:TPZ29"/>
    <mergeCell ref="TPG29:TPH29"/>
    <mergeCell ref="TPI29:TPJ29"/>
    <mergeCell ref="TPK29:TPL29"/>
    <mergeCell ref="TPM29:TPN29"/>
    <mergeCell ref="TPO29:TPP29"/>
    <mergeCell ref="TOW29:TOX29"/>
    <mergeCell ref="TOY29:TOZ29"/>
    <mergeCell ref="TPA29:TPB29"/>
    <mergeCell ref="TPC29:TPD29"/>
    <mergeCell ref="TPE29:TPF29"/>
    <mergeCell ref="TOM29:TON29"/>
    <mergeCell ref="TOO29:TOP29"/>
    <mergeCell ref="TOQ29:TOR29"/>
    <mergeCell ref="TOS29:TOT29"/>
    <mergeCell ref="TOU29:TOV29"/>
    <mergeCell ref="TOC29:TOD29"/>
    <mergeCell ref="TOE29:TOF29"/>
    <mergeCell ref="TOG29:TOH29"/>
    <mergeCell ref="TOI29:TOJ29"/>
    <mergeCell ref="TOK29:TOL29"/>
    <mergeCell ref="TNS29:TNT29"/>
    <mergeCell ref="TNU29:TNV29"/>
    <mergeCell ref="TNW29:TNX29"/>
    <mergeCell ref="TNY29:TNZ29"/>
    <mergeCell ref="TOA29:TOB29"/>
    <mergeCell ref="TNI29:TNJ29"/>
    <mergeCell ref="TNK29:TNL29"/>
    <mergeCell ref="TNM29:TNN29"/>
    <mergeCell ref="TNO29:TNP29"/>
    <mergeCell ref="TNQ29:TNR29"/>
    <mergeCell ref="TMY29:TMZ29"/>
    <mergeCell ref="TNA29:TNB29"/>
    <mergeCell ref="TNC29:TND29"/>
    <mergeCell ref="TNE29:TNF29"/>
    <mergeCell ref="TNG29:TNH29"/>
    <mergeCell ref="TMO29:TMP29"/>
    <mergeCell ref="TMQ29:TMR29"/>
    <mergeCell ref="TMS29:TMT29"/>
    <mergeCell ref="TMU29:TMV29"/>
    <mergeCell ref="TMW29:TMX29"/>
    <mergeCell ref="TME29:TMF29"/>
    <mergeCell ref="TMG29:TMH29"/>
    <mergeCell ref="TMI29:TMJ29"/>
    <mergeCell ref="TMK29:TML29"/>
    <mergeCell ref="TMM29:TMN29"/>
    <mergeCell ref="TLU29:TLV29"/>
    <mergeCell ref="TLW29:TLX29"/>
    <mergeCell ref="TLY29:TLZ29"/>
    <mergeCell ref="TMA29:TMB29"/>
    <mergeCell ref="TMC29:TMD29"/>
    <mergeCell ref="TLK29:TLL29"/>
    <mergeCell ref="TLM29:TLN29"/>
    <mergeCell ref="TLO29:TLP29"/>
    <mergeCell ref="TLQ29:TLR29"/>
    <mergeCell ref="TLS29:TLT29"/>
    <mergeCell ref="TLA29:TLB29"/>
    <mergeCell ref="TLC29:TLD29"/>
    <mergeCell ref="TLE29:TLF29"/>
    <mergeCell ref="TLG29:TLH29"/>
    <mergeCell ref="TLI29:TLJ29"/>
    <mergeCell ref="TKQ29:TKR29"/>
    <mergeCell ref="TKS29:TKT29"/>
    <mergeCell ref="TKU29:TKV29"/>
    <mergeCell ref="TKW29:TKX29"/>
    <mergeCell ref="TKY29:TKZ29"/>
    <mergeCell ref="TKG29:TKH29"/>
    <mergeCell ref="TKI29:TKJ29"/>
    <mergeCell ref="TKK29:TKL29"/>
    <mergeCell ref="TKM29:TKN29"/>
    <mergeCell ref="TKO29:TKP29"/>
    <mergeCell ref="TJW29:TJX29"/>
    <mergeCell ref="TJY29:TJZ29"/>
    <mergeCell ref="TKA29:TKB29"/>
    <mergeCell ref="TKC29:TKD29"/>
    <mergeCell ref="TKE29:TKF29"/>
    <mergeCell ref="TJM29:TJN29"/>
    <mergeCell ref="TJO29:TJP29"/>
    <mergeCell ref="TJQ29:TJR29"/>
    <mergeCell ref="TJS29:TJT29"/>
    <mergeCell ref="TJU29:TJV29"/>
    <mergeCell ref="TJC29:TJD29"/>
    <mergeCell ref="TJE29:TJF29"/>
    <mergeCell ref="TJG29:TJH29"/>
    <mergeCell ref="TJI29:TJJ29"/>
    <mergeCell ref="TJK29:TJL29"/>
    <mergeCell ref="TIS29:TIT29"/>
    <mergeCell ref="TIU29:TIV29"/>
    <mergeCell ref="TIW29:TIX29"/>
    <mergeCell ref="TIY29:TIZ29"/>
    <mergeCell ref="TJA29:TJB29"/>
    <mergeCell ref="TII29:TIJ29"/>
    <mergeCell ref="TIK29:TIL29"/>
    <mergeCell ref="TIM29:TIN29"/>
    <mergeCell ref="TIO29:TIP29"/>
    <mergeCell ref="TIQ29:TIR29"/>
    <mergeCell ref="THY29:THZ29"/>
    <mergeCell ref="TIA29:TIB29"/>
    <mergeCell ref="TIC29:TID29"/>
    <mergeCell ref="TIE29:TIF29"/>
    <mergeCell ref="TIG29:TIH29"/>
    <mergeCell ref="THO29:THP29"/>
    <mergeCell ref="THQ29:THR29"/>
    <mergeCell ref="THS29:THT29"/>
    <mergeCell ref="THU29:THV29"/>
    <mergeCell ref="THW29:THX29"/>
    <mergeCell ref="THE29:THF29"/>
    <mergeCell ref="THG29:THH29"/>
    <mergeCell ref="THI29:THJ29"/>
    <mergeCell ref="THK29:THL29"/>
    <mergeCell ref="THM29:THN29"/>
    <mergeCell ref="TGU29:TGV29"/>
    <mergeCell ref="TGW29:TGX29"/>
    <mergeCell ref="TGY29:TGZ29"/>
    <mergeCell ref="THA29:THB29"/>
    <mergeCell ref="THC29:THD29"/>
    <mergeCell ref="TGK29:TGL29"/>
    <mergeCell ref="TGM29:TGN29"/>
    <mergeCell ref="TGO29:TGP29"/>
    <mergeCell ref="TGQ29:TGR29"/>
    <mergeCell ref="TGS29:TGT29"/>
    <mergeCell ref="TGA29:TGB29"/>
    <mergeCell ref="TGC29:TGD29"/>
    <mergeCell ref="TGE29:TGF29"/>
    <mergeCell ref="TGG29:TGH29"/>
    <mergeCell ref="TGI29:TGJ29"/>
    <mergeCell ref="TFQ29:TFR29"/>
    <mergeCell ref="TFS29:TFT29"/>
    <mergeCell ref="TFU29:TFV29"/>
    <mergeCell ref="TFW29:TFX29"/>
    <mergeCell ref="TFY29:TFZ29"/>
    <mergeCell ref="TFG29:TFH29"/>
    <mergeCell ref="TFI29:TFJ29"/>
    <mergeCell ref="TFK29:TFL29"/>
    <mergeCell ref="TFM29:TFN29"/>
    <mergeCell ref="TFO29:TFP29"/>
    <mergeCell ref="TEW29:TEX29"/>
    <mergeCell ref="TEY29:TEZ29"/>
    <mergeCell ref="TFA29:TFB29"/>
    <mergeCell ref="TFC29:TFD29"/>
    <mergeCell ref="TFE29:TFF29"/>
    <mergeCell ref="TEM29:TEN29"/>
    <mergeCell ref="TEO29:TEP29"/>
    <mergeCell ref="TEQ29:TER29"/>
    <mergeCell ref="TES29:TET29"/>
    <mergeCell ref="TEU29:TEV29"/>
    <mergeCell ref="TEC29:TED29"/>
    <mergeCell ref="TEE29:TEF29"/>
    <mergeCell ref="TEG29:TEH29"/>
    <mergeCell ref="TEI29:TEJ29"/>
    <mergeCell ref="TEK29:TEL29"/>
    <mergeCell ref="TDS29:TDT29"/>
    <mergeCell ref="TDU29:TDV29"/>
    <mergeCell ref="TDW29:TDX29"/>
    <mergeCell ref="TDY29:TDZ29"/>
    <mergeCell ref="TEA29:TEB29"/>
    <mergeCell ref="TDI29:TDJ29"/>
    <mergeCell ref="TDK29:TDL29"/>
    <mergeCell ref="TDM29:TDN29"/>
    <mergeCell ref="TDO29:TDP29"/>
    <mergeCell ref="TDQ29:TDR29"/>
    <mergeCell ref="TCY29:TCZ29"/>
    <mergeCell ref="TDA29:TDB29"/>
    <mergeCell ref="TDC29:TDD29"/>
    <mergeCell ref="TDE29:TDF29"/>
    <mergeCell ref="TDG29:TDH29"/>
    <mergeCell ref="TCO29:TCP29"/>
    <mergeCell ref="TCQ29:TCR29"/>
    <mergeCell ref="TCS29:TCT29"/>
    <mergeCell ref="TCU29:TCV29"/>
    <mergeCell ref="TCW29:TCX29"/>
    <mergeCell ref="TCE29:TCF29"/>
    <mergeCell ref="TCG29:TCH29"/>
    <mergeCell ref="TCI29:TCJ29"/>
    <mergeCell ref="TCK29:TCL29"/>
    <mergeCell ref="TCM29:TCN29"/>
    <mergeCell ref="TBU29:TBV29"/>
    <mergeCell ref="TBW29:TBX29"/>
    <mergeCell ref="TBY29:TBZ29"/>
    <mergeCell ref="TCA29:TCB29"/>
    <mergeCell ref="TCC29:TCD29"/>
    <mergeCell ref="TBK29:TBL29"/>
    <mergeCell ref="TBM29:TBN29"/>
    <mergeCell ref="TBO29:TBP29"/>
    <mergeCell ref="TBQ29:TBR29"/>
    <mergeCell ref="TBS29:TBT29"/>
    <mergeCell ref="TBA29:TBB29"/>
    <mergeCell ref="TBC29:TBD29"/>
    <mergeCell ref="TBE29:TBF29"/>
    <mergeCell ref="TBG29:TBH29"/>
    <mergeCell ref="TBI29:TBJ29"/>
    <mergeCell ref="TAQ29:TAR29"/>
    <mergeCell ref="TAS29:TAT29"/>
    <mergeCell ref="TAU29:TAV29"/>
    <mergeCell ref="TAW29:TAX29"/>
    <mergeCell ref="TAY29:TAZ29"/>
    <mergeCell ref="TAG29:TAH29"/>
    <mergeCell ref="TAI29:TAJ29"/>
    <mergeCell ref="TAK29:TAL29"/>
    <mergeCell ref="TAM29:TAN29"/>
    <mergeCell ref="TAO29:TAP29"/>
    <mergeCell ref="SZW29:SZX29"/>
    <mergeCell ref="SZY29:SZZ29"/>
    <mergeCell ref="TAA29:TAB29"/>
    <mergeCell ref="TAC29:TAD29"/>
    <mergeCell ref="TAE29:TAF29"/>
    <mergeCell ref="SZM29:SZN29"/>
    <mergeCell ref="SZO29:SZP29"/>
    <mergeCell ref="SZQ29:SZR29"/>
    <mergeCell ref="SZS29:SZT29"/>
    <mergeCell ref="SZU29:SZV29"/>
    <mergeCell ref="SZC29:SZD29"/>
    <mergeCell ref="SZE29:SZF29"/>
    <mergeCell ref="SZG29:SZH29"/>
    <mergeCell ref="SZI29:SZJ29"/>
    <mergeCell ref="SZK29:SZL29"/>
    <mergeCell ref="SYS29:SYT29"/>
    <mergeCell ref="SYU29:SYV29"/>
    <mergeCell ref="SYW29:SYX29"/>
    <mergeCell ref="SYY29:SYZ29"/>
    <mergeCell ref="SZA29:SZB29"/>
    <mergeCell ref="SYI29:SYJ29"/>
    <mergeCell ref="SYK29:SYL29"/>
    <mergeCell ref="SYM29:SYN29"/>
    <mergeCell ref="SYO29:SYP29"/>
    <mergeCell ref="SYQ29:SYR29"/>
    <mergeCell ref="SXY29:SXZ29"/>
    <mergeCell ref="SYA29:SYB29"/>
    <mergeCell ref="SYC29:SYD29"/>
    <mergeCell ref="SYE29:SYF29"/>
    <mergeCell ref="SYG29:SYH29"/>
    <mergeCell ref="SXO29:SXP29"/>
    <mergeCell ref="SXQ29:SXR29"/>
    <mergeCell ref="SXS29:SXT29"/>
    <mergeCell ref="SXU29:SXV29"/>
    <mergeCell ref="SXW29:SXX29"/>
    <mergeCell ref="SXE29:SXF29"/>
    <mergeCell ref="SXG29:SXH29"/>
    <mergeCell ref="SXI29:SXJ29"/>
    <mergeCell ref="SXK29:SXL29"/>
    <mergeCell ref="SXM29:SXN29"/>
    <mergeCell ref="SWU29:SWV29"/>
    <mergeCell ref="SWW29:SWX29"/>
    <mergeCell ref="SWY29:SWZ29"/>
    <mergeCell ref="SXA29:SXB29"/>
    <mergeCell ref="SXC29:SXD29"/>
    <mergeCell ref="SWK29:SWL29"/>
    <mergeCell ref="SWM29:SWN29"/>
    <mergeCell ref="SWO29:SWP29"/>
    <mergeCell ref="SWQ29:SWR29"/>
    <mergeCell ref="SWS29:SWT29"/>
    <mergeCell ref="SWA29:SWB29"/>
    <mergeCell ref="SWC29:SWD29"/>
    <mergeCell ref="SWE29:SWF29"/>
    <mergeCell ref="SWG29:SWH29"/>
    <mergeCell ref="SWI29:SWJ29"/>
    <mergeCell ref="SVQ29:SVR29"/>
    <mergeCell ref="SVS29:SVT29"/>
    <mergeCell ref="SVU29:SVV29"/>
    <mergeCell ref="SVW29:SVX29"/>
    <mergeCell ref="SVY29:SVZ29"/>
    <mergeCell ref="SVG29:SVH29"/>
    <mergeCell ref="SVI29:SVJ29"/>
    <mergeCell ref="SVK29:SVL29"/>
    <mergeCell ref="SVM29:SVN29"/>
    <mergeCell ref="SVO29:SVP29"/>
    <mergeCell ref="SUW29:SUX29"/>
    <mergeCell ref="SUY29:SUZ29"/>
    <mergeCell ref="SVA29:SVB29"/>
    <mergeCell ref="SVC29:SVD29"/>
    <mergeCell ref="SVE29:SVF29"/>
    <mergeCell ref="SUM29:SUN29"/>
    <mergeCell ref="SUO29:SUP29"/>
    <mergeCell ref="SUQ29:SUR29"/>
    <mergeCell ref="SUS29:SUT29"/>
    <mergeCell ref="SUU29:SUV29"/>
    <mergeCell ref="SUC29:SUD29"/>
    <mergeCell ref="SUE29:SUF29"/>
    <mergeCell ref="SUG29:SUH29"/>
    <mergeCell ref="SUI29:SUJ29"/>
    <mergeCell ref="SUK29:SUL29"/>
    <mergeCell ref="STS29:STT29"/>
    <mergeCell ref="STU29:STV29"/>
    <mergeCell ref="STW29:STX29"/>
    <mergeCell ref="STY29:STZ29"/>
    <mergeCell ref="SUA29:SUB29"/>
    <mergeCell ref="STI29:STJ29"/>
    <mergeCell ref="STK29:STL29"/>
    <mergeCell ref="STM29:STN29"/>
    <mergeCell ref="STO29:STP29"/>
    <mergeCell ref="STQ29:STR29"/>
    <mergeCell ref="SSY29:SSZ29"/>
    <mergeCell ref="STA29:STB29"/>
    <mergeCell ref="STC29:STD29"/>
    <mergeCell ref="STE29:STF29"/>
    <mergeCell ref="STG29:STH29"/>
    <mergeCell ref="SSO29:SSP29"/>
    <mergeCell ref="SSQ29:SSR29"/>
    <mergeCell ref="SSS29:SST29"/>
    <mergeCell ref="SSU29:SSV29"/>
    <mergeCell ref="SSW29:SSX29"/>
    <mergeCell ref="SSE29:SSF29"/>
    <mergeCell ref="SSG29:SSH29"/>
    <mergeCell ref="SSI29:SSJ29"/>
    <mergeCell ref="SSK29:SSL29"/>
    <mergeCell ref="SSM29:SSN29"/>
    <mergeCell ref="SRU29:SRV29"/>
    <mergeCell ref="SRW29:SRX29"/>
    <mergeCell ref="SRY29:SRZ29"/>
    <mergeCell ref="SSA29:SSB29"/>
    <mergeCell ref="SSC29:SSD29"/>
    <mergeCell ref="SRK29:SRL29"/>
    <mergeCell ref="SRM29:SRN29"/>
    <mergeCell ref="SRO29:SRP29"/>
    <mergeCell ref="SRQ29:SRR29"/>
    <mergeCell ref="SRS29:SRT29"/>
    <mergeCell ref="SRA29:SRB29"/>
    <mergeCell ref="SRC29:SRD29"/>
    <mergeCell ref="SRE29:SRF29"/>
    <mergeCell ref="SRG29:SRH29"/>
    <mergeCell ref="SRI29:SRJ29"/>
    <mergeCell ref="SQQ29:SQR29"/>
    <mergeCell ref="SQS29:SQT29"/>
    <mergeCell ref="SQU29:SQV29"/>
    <mergeCell ref="SQW29:SQX29"/>
    <mergeCell ref="SQY29:SQZ29"/>
    <mergeCell ref="SQG29:SQH29"/>
    <mergeCell ref="SQI29:SQJ29"/>
    <mergeCell ref="SQK29:SQL29"/>
    <mergeCell ref="SQM29:SQN29"/>
    <mergeCell ref="SQO29:SQP29"/>
    <mergeCell ref="SPW29:SPX29"/>
    <mergeCell ref="SPY29:SPZ29"/>
    <mergeCell ref="SQA29:SQB29"/>
    <mergeCell ref="SQC29:SQD29"/>
    <mergeCell ref="SQE29:SQF29"/>
    <mergeCell ref="SPM29:SPN29"/>
    <mergeCell ref="SPO29:SPP29"/>
    <mergeCell ref="SPQ29:SPR29"/>
    <mergeCell ref="SPS29:SPT29"/>
    <mergeCell ref="SPU29:SPV29"/>
    <mergeCell ref="SPC29:SPD29"/>
    <mergeCell ref="SPE29:SPF29"/>
    <mergeCell ref="SPG29:SPH29"/>
    <mergeCell ref="SPI29:SPJ29"/>
    <mergeCell ref="SPK29:SPL29"/>
    <mergeCell ref="SOS29:SOT29"/>
    <mergeCell ref="SOU29:SOV29"/>
    <mergeCell ref="SOW29:SOX29"/>
    <mergeCell ref="SOY29:SOZ29"/>
    <mergeCell ref="SPA29:SPB29"/>
    <mergeCell ref="SOI29:SOJ29"/>
    <mergeCell ref="SOK29:SOL29"/>
    <mergeCell ref="SOM29:SON29"/>
    <mergeCell ref="SOO29:SOP29"/>
    <mergeCell ref="SOQ29:SOR29"/>
    <mergeCell ref="SNY29:SNZ29"/>
    <mergeCell ref="SOA29:SOB29"/>
    <mergeCell ref="SOC29:SOD29"/>
    <mergeCell ref="SOE29:SOF29"/>
    <mergeCell ref="SOG29:SOH29"/>
    <mergeCell ref="SNO29:SNP29"/>
    <mergeCell ref="SNQ29:SNR29"/>
    <mergeCell ref="SNS29:SNT29"/>
    <mergeCell ref="SNU29:SNV29"/>
    <mergeCell ref="SNW29:SNX29"/>
    <mergeCell ref="SNE29:SNF29"/>
    <mergeCell ref="SNG29:SNH29"/>
    <mergeCell ref="SNI29:SNJ29"/>
    <mergeCell ref="SNK29:SNL29"/>
    <mergeCell ref="SNM29:SNN29"/>
    <mergeCell ref="SMU29:SMV29"/>
    <mergeCell ref="SMW29:SMX29"/>
    <mergeCell ref="SMY29:SMZ29"/>
    <mergeCell ref="SNA29:SNB29"/>
    <mergeCell ref="SNC29:SND29"/>
    <mergeCell ref="SMK29:SML29"/>
    <mergeCell ref="SMM29:SMN29"/>
    <mergeCell ref="SMO29:SMP29"/>
    <mergeCell ref="SMQ29:SMR29"/>
    <mergeCell ref="SMS29:SMT29"/>
    <mergeCell ref="SMA29:SMB29"/>
    <mergeCell ref="SMC29:SMD29"/>
    <mergeCell ref="SME29:SMF29"/>
    <mergeCell ref="SMG29:SMH29"/>
    <mergeCell ref="SMI29:SMJ29"/>
    <mergeCell ref="SLQ29:SLR29"/>
    <mergeCell ref="SLS29:SLT29"/>
    <mergeCell ref="SLU29:SLV29"/>
    <mergeCell ref="SLW29:SLX29"/>
    <mergeCell ref="SLY29:SLZ29"/>
    <mergeCell ref="SLG29:SLH29"/>
    <mergeCell ref="SLI29:SLJ29"/>
    <mergeCell ref="SLK29:SLL29"/>
    <mergeCell ref="SLM29:SLN29"/>
    <mergeCell ref="SLO29:SLP29"/>
    <mergeCell ref="SKW29:SKX29"/>
    <mergeCell ref="SKY29:SKZ29"/>
    <mergeCell ref="SLA29:SLB29"/>
    <mergeCell ref="SLC29:SLD29"/>
    <mergeCell ref="SLE29:SLF29"/>
    <mergeCell ref="SKM29:SKN29"/>
    <mergeCell ref="SKO29:SKP29"/>
    <mergeCell ref="SKQ29:SKR29"/>
    <mergeCell ref="SKS29:SKT29"/>
    <mergeCell ref="SKU29:SKV29"/>
    <mergeCell ref="SKC29:SKD29"/>
    <mergeCell ref="SKE29:SKF29"/>
    <mergeCell ref="SKG29:SKH29"/>
    <mergeCell ref="SKI29:SKJ29"/>
    <mergeCell ref="SKK29:SKL29"/>
    <mergeCell ref="SJS29:SJT29"/>
    <mergeCell ref="SJU29:SJV29"/>
    <mergeCell ref="SJW29:SJX29"/>
    <mergeCell ref="SJY29:SJZ29"/>
    <mergeCell ref="SKA29:SKB29"/>
    <mergeCell ref="SJI29:SJJ29"/>
    <mergeCell ref="SJK29:SJL29"/>
    <mergeCell ref="SJM29:SJN29"/>
    <mergeCell ref="SJO29:SJP29"/>
    <mergeCell ref="SJQ29:SJR29"/>
    <mergeCell ref="SIY29:SIZ29"/>
    <mergeCell ref="SJA29:SJB29"/>
    <mergeCell ref="SJC29:SJD29"/>
    <mergeCell ref="SJE29:SJF29"/>
    <mergeCell ref="SJG29:SJH29"/>
    <mergeCell ref="SIO29:SIP29"/>
    <mergeCell ref="SIQ29:SIR29"/>
    <mergeCell ref="SIS29:SIT29"/>
    <mergeCell ref="SIU29:SIV29"/>
    <mergeCell ref="SIW29:SIX29"/>
    <mergeCell ref="SIE29:SIF29"/>
    <mergeCell ref="SIG29:SIH29"/>
    <mergeCell ref="SII29:SIJ29"/>
    <mergeCell ref="SIK29:SIL29"/>
    <mergeCell ref="SIM29:SIN29"/>
    <mergeCell ref="SHU29:SHV29"/>
    <mergeCell ref="SHW29:SHX29"/>
    <mergeCell ref="SHY29:SHZ29"/>
    <mergeCell ref="SIA29:SIB29"/>
    <mergeCell ref="SIC29:SID29"/>
    <mergeCell ref="SHK29:SHL29"/>
    <mergeCell ref="SHM29:SHN29"/>
    <mergeCell ref="SHO29:SHP29"/>
    <mergeCell ref="SHQ29:SHR29"/>
    <mergeCell ref="SHS29:SHT29"/>
    <mergeCell ref="SHA29:SHB29"/>
    <mergeCell ref="SHC29:SHD29"/>
    <mergeCell ref="SHE29:SHF29"/>
    <mergeCell ref="SHG29:SHH29"/>
    <mergeCell ref="SHI29:SHJ29"/>
    <mergeCell ref="SGQ29:SGR29"/>
    <mergeCell ref="SGS29:SGT29"/>
    <mergeCell ref="SGU29:SGV29"/>
    <mergeCell ref="SGW29:SGX29"/>
    <mergeCell ref="SGY29:SGZ29"/>
    <mergeCell ref="SGG29:SGH29"/>
    <mergeCell ref="SGI29:SGJ29"/>
    <mergeCell ref="SGK29:SGL29"/>
    <mergeCell ref="SGM29:SGN29"/>
    <mergeCell ref="SGO29:SGP29"/>
    <mergeCell ref="SFW29:SFX29"/>
    <mergeCell ref="SFY29:SFZ29"/>
    <mergeCell ref="SGA29:SGB29"/>
    <mergeCell ref="SGC29:SGD29"/>
    <mergeCell ref="SGE29:SGF29"/>
    <mergeCell ref="SFM29:SFN29"/>
    <mergeCell ref="SFO29:SFP29"/>
    <mergeCell ref="SFQ29:SFR29"/>
    <mergeCell ref="SFS29:SFT29"/>
    <mergeCell ref="SFU29:SFV29"/>
    <mergeCell ref="SFC29:SFD29"/>
    <mergeCell ref="SFE29:SFF29"/>
    <mergeCell ref="SFG29:SFH29"/>
    <mergeCell ref="SFI29:SFJ29"/>
    <mergeCell ref="SFK29:SFL29"/>
    <mergeCell ref="SES29:SET29"/>
    <mergeCell ref="SEU29:SEV29"/>
    <mergeCell ref="SEW29:SEX29"/>
    <mergeCell ref="SEY29:SEZ29"/>
    <mergeCell ref="SFA29:SFB29"/>
    <mergeCell ref="SEI29:SEJ29"/>
    <mergeCell ref="SEK29:SEL29"/>
    <mergeCell ref="SEM29:SEN29"/>
    <mergeCell ref="SEO29:SEP29"/>
    <mergeCell ref="SEQ29:SER29"/>
    <mergeCell ref="SDY29:SDZ29"/>
    <mergeCell ref="SEA29:SEB29"/>
    <mergeCell ref="SEC29:SED29"/>
    <mergeCell ref="SEE29:SEF29"/>
    <mergeCell ref="SEG29:SEH29"/>
    <mergeCell ref="SDO29:SDP29"/>
    <mergeCell ref="SDQ29:SDR29"/>
    <mergeCell ref="SDS29:SDT29"/>
    <mergeCell ref="SDU29:SDV29"/>
    <mergeCell ref="SDW29:SDX29"/>
    <mergeCell ref="SDE29:SDF29"/>
    <mergeCell ref="SDG29:SDH29"/>
    <mergeCell ref="SDI29:SDJ29"/>
    <mergeCell ref="SDK29:SDL29"/>
    <mergeCell ref="SDM29:SDN29"/>
    <mergeCell ref="SCU29:SCV29"/>
    <mergeCell ref="SCW29:SCX29"/>
    <mergeCell ref="SCY29:SCZ29"/>
    <mergeCell ref="SDA29:SDB29"/>
    <mergeCell ref="SDC29:SDD29"/>
    <mergeCell ref="SCK29:SCL29"/>
    <mergeCell ref="SCM29:SCN29"/>
    <mergeCell ref="SCO29:SCP29"/>
    <mergeCell ref="SCQ29:SCR29"/>
    <mergeCell ref="SCS29:SCT29"/>
    <mergeCell ref="SCA29:SCB29"/>
    <mergeCell ref="SCC29:SCD29"/>
    <mergeCell ref="SCE29:SCF29"/>
    <mergeCell ref="SCG29:SCH29"/>
    <mergeCell ref="SCI29:SCJ29"/>
    <mergeCell ref="SBQ29:SBR29"/>
    <mergeCell ref="SBS29:SBT29"/>
    <mergeCell ref="SBU29:SBV29"/>
    <mergeCell ref="SBW29:SBX29"/>
    <mergeCell ref="SBY29:SBZ29"/>
    <mergeCell ref="SBG29:SBH29"/>
    <mergeCell ref="SBI29:SBJ29"/>
    <mergeCell ref="SBK29:SBL29"/>
    <mergeCell ref="SBM29:SBN29"/>
    <mergeCell ref="SBO29:SBP29"/>
    <mergeCell ref="SAW29:SAX29"/>
    <mergeCell ref="SAY29:SAZ29"/>
    <mergeCell ref="SBA29:SBB29"/>
    <mergeCell ref="SBC29:SBD29"/>
    <mergeCell ref="SBE29:SBF29"/>
    <mergeCell ref="SAM29:SAN29"/>
    <mergeCell ref="SAO29:SAP29"/>
    <mergeCell ref="SAQ29:SAR29"/>
    <mergeCell ref="SAS29:SAT29"/>
    <mergeCell ref="SAU29:SAV29"/>
    <mergeCell ref="SAC29:SAD29"/>
    <mergeCell ref="SAE29:SAF29"/>
    <mergeCell ref="SAG29:SAH29"/>
    <mergeCell ref="SAI29:SAJ29"/>
    <mergeCell ref="SAK29:SAL29"/>
    <mergeCell ref="RZS29:RZT29"/>
    <mergeCell ref="RZU29:RZV29"/>
    <mergeCell ref="RZW29:RZX29"/>
    <mergeCell ref="RZY29:RZZ29"/>
    <mergeCell ref="SAA29:SAB29"/>
    <mergeCell ref="RZI29:RZJ29"/>
    <mergeCell ref="RZK29:RZL29"/>
    <mergeCell ref="RZM29:RZN29"/>
    <mergeCell ref="RZO29:RZP29"/>
    <mergeCell ref="RZQ29:RZR29"/>
    <mergeCell ref="RYY29:RYZ29"/>
    <mergeCell ref="RZA29:RZB29"/>
    <mergeCell ref="RZC29:RZD29"/>
    <mergeCell ref="RZE29:RZF29"/>
    <mergeCell ref="RZG29:RZH29"/>
    <mergeCell ref="RYO29:RYP29"/>
    <mergeCell ref="RYQ29:RYR29"/>
    <mergeCell ref="RYS29:RYT29"/>
    <mergeCell ref="RYU29:RYV29"/>
    <mergeCell ref="RYW29:RYX29"/>
    <mergeCell ref="RYE29:RYF29"/>
    <mergeCell ref="RYG29:RYH29"/>
    <mergeCell ref="RYI29:RYJ29"/>
    <mergeCell ref="RYK29:RYL29"/>
    <mergeCell ref="RYM29:RYN29"/>
    <mergeCell ref="RXU29:RXV29"/>
    <mergeCell ref="RXW29:RXX29"/>
    <mergeCell ref="RXY29:RXZ29"/>
    <mergeCell ref="RYA29:RYB29"/>
    <mergeCell ref="RYC29:RYD29"/>
    <mergeCell ref="RXK29:RXL29"/>
    <mergeCell ref="RXM29:RXN29"/>
    <mergeCell ref="RXO29:RXP29"/>
    <mergeCell ref="RXQ29:RXR29"/>
    <mergeCell ref="RXS29:RXT29"/>
    <mergeCell ref="RXA29:RXB29"/>
    <mergeCell ref="RXC29:RXD29"/>
    <mergeCell ref="RXE29:RXF29"/>
    <mergeCell ref="RXG29:RXH29"/>
    <mergeCell ref="RXI29:RXJ29"/>
    <mergeCell ref="RWQ29:RWR29"/>
    <mergeCell ref="RWS29:RWT29"/>
    <mergeCell ref="RWU29:RWV29"/>
    <mergeCell ref="RWW29:RWX29"/>
    <mergeCell ref="RWY29:RWZ29"/>
    <mergeCell ref="RWG29:RWH29"/>
    <mergeCell ref="RWI29:RWJ29"/>
    <mergeCell ref="RWK29:RWL29"/>
    <mergeCell ref="RWM29:RWN29"/>
    <mergeCell ref="RWO29:RWP29"/>
    <mergeCell ref="RVW29:RVX29"/>
    <mergeCell ref="RVY29:RVZ29"/>
    <mergeCell ref="RWA29:RWB29"/>
    <mergeCell ref="RWC29:RWD29"/>
    <mergeCell ref="RWE29:RWF29"/>
    <mergeCell ref="RVM29:RVN29"/>
    <mergeCell ref="RVO29:RVP29"/>
    <mergeCell ref="RVQ29:RVR29"/>
    <mergeCell ref="RVS29:RVT29"/>
    <mergeCell ref="RVU29:RVV29"/>
    <mergeCell ref="RVC29:RVD29"/>
    <mergeCell ref="RVE29:RVF29"/>
    <mergeCell ref="RVG29:RVH29"/>
    <mergeCell ref="RVI29:RVJ29"/>
    <mergeCell ref="RVK29:RVL29"/>
    <mergeCell ref="RUS29:RUT29"/>
    <mergeCell ref="RUU29:RUV29"/>
    <mergeCell ref="RUW29:RUX29"/>
    <mergeCell ref="RUY29:RUZ29"/>
    <mergeCell ref="RVA29:RVB29"/>
    <mergeCell ref="RUI29:RUJ29"/>
    <mergeCell ref="RUK29:RUL29"/>
    <mergeCell ref="RUM29:RUN29"/>
    <mergeCell ref="RUO29:RUP29"/>
    <mergeCell ref="RUQ29:RUR29"/>
    <mergeCell ref="RTY29:RTZ29"/>
    <mergeCell ref="RUA29:RUB29"/>
    <mergeCell ref="RUC29:RUD29"/>
    <mergeCell ref="RUE29:RUF29"/>
    <mergeCell ref="RUG29:RUH29"/>
    <mergeCell ref="RTO29:RTP29"/>
    <mergeCell ref="RTQ29:RTR29"/>
    <mergeCell ref="RTS29:RTT29"/>
    <mergeCell ref="RTU29:RTV29"/>
    <mergeCell ref="RTW29:RTX29"/>
    <mergeCell ref="RTE29:RTF29"/>
    <mergeCell ref="RTG29:RTH29"/>
    <mergeCell ref="RTI29:RTJ29"/>
    <mergeCell ref="RTK29:RTL29"/>
    <mergeCell ref="RTM29:RTN29"/>
    <mergeCell ref="RSU29:RSV29"/>
    <mergeCell ref="RSW29:RSX29"/>
    <mergeCell ref="RSY29:RSZ29"/>
    <mergeCell ref="RTA29:RTB29"/>
    <mergeCell ref="RTC29:RTD29"/>
    <mergeCell ref="RSK29:RSL29"/>
    <mergeCell ref="RSM29:RSN29"/>
    <mergeCell ref="RSO29:RSP29"/>
    <mergeCell ref="RSQ29:RSR29"/>
    <mergeCell ref="RSS29:RST29"/>
    <mergeCell ref="RSA29:RSB29"/>
    <mergeCell ref="RSC29:RSD29"/>
    <mergeCell ref="RSE29:RSF29"/>
    <mergeCell ref="RSG29:RSH29"/>
    <mergeCell ref="RSI29:RSJ29"/>
    <mergeCell ref="RRQ29:RRR29"/>
    <mergeCell ref="RRS29:RRT29"/>
    <mergeCell ref="RRU29:RRV29"/>
    <mergeCell ref="RRW29:RRX29"/>
    <mergeCell ref="RRY29:RRZ29"/>
    <mergeCell ref="RRG29:RRH29"/>
    <mergeCell ref="RRI29:RRJ29"/>
    <mergeCell ref="RRK29:RRL29"/>
    <mergeCell ref="RRM29:RRN29"/>
    <mergeCell ref="RRO29:RRP29"/>
    <mergeCell ref="RQW29:RQX29"/>
    <mergeCell ref="RQY29:RQZ29"/>
    <mergeCell ref="RRA29:RRB29"/>
    <mergeCell ref="RRC29:RRD29"/>
    <mergeCell ref="RRE29:RRF29"/>
    <mergeCell ref="RQM29:RQN29"/>
    <mergeCell ref="RQO29:RQP29"/>
    <mergeCell ref="RQQ29:RQR29"/>
    <mergeCell ref="RQS29:RQT29"/>
    <mergeCell ref="RQU29:RQV29"/>
    <mergeCell ref="RQC29:RQD29"/>
    <mergeCell ref="RQE29:RQF29"/>
    <mergeCell ref="RQG29:RQH29"/>
    <mergeCell ref="RQI29:RQJ29"/>
    <mergeCell ref="RQK29:RQL29"/>
    <mergeCell ref="RPS29:RPT29"/>
    <mergeCell ref="RPU29:RPV29"/>
    <mergeCell ref="RPW29:RPX29"/>
    <mergeCell ref="RPY29:RPZ29"/>
    <mergeCell ref="RQA29:RQB29"/>
    <mergeCell ref="RPI29:RPJ29"/>
    <mergeCell ref="RPK29:RPL29"/>
    <mergeCell ref="RPM29:RPN29"/>
    <mergeCell ref="RPO29:RPP29"/>
    <mergeCell ref="RPQ29:RPR29"/>
    <mergeCell ref="ROY29:ROZ29"/>
    <mergeCell ref="RPA29:RPB29"/>
    <mergeCell ref="RPC29:RPD29"/>
    <mergeCell ref="RPE29:RPF29"/>
    <mergeCell ref="RPG29:RPH29"/>
    <mergeCell ref="ROO29:ROP29"/>
    <mergeCell ref="ROQ29:ROR29"/>
    <mergeCell ref="ROS29:ROT29"/>
    <mergeCell ref="ROU29:ROV29"/>
    <mergeCell ref="ROW29:ROX29"/>
    <mergeCell ref="ROE29:ROF29"/>
    <mergeCell ref="ROG29:ROH29"/>
    <mergeCell ref="ROI29:ROJ29"/>
    <mergeCell ref="ROK29:ROL29"/>
    <mergeCell ref="ROM29:RON29"/>
    <mergeCell ref="RNU29:RNV29"/>
    <mergeCell ref="RNW29:RNX29"/>
    <mergeCell ref="RNY29:RNZ29"/>
    <mergeCell ref="ROA29:ROB29"/>
    <mergeCell ref="ROC29:ROD29"/>
    <mergeCell ref="RNK29:RNL29"/>
    <mergeCell ref="RNM29:RNN29"/>
    <mergeCell ref="RNO29:RNP29"/>
    <mergeCell ref="RNQ29:RNR29"/>
    <mergeCell ref="RNS29:RNT29"/>
    <mergeCell ref="RNA29:RNB29"/>
    <mergeCell ref="RNC29:RND29"/>
    <mergeCell ref="RNE29:RNF29"/>
    <mergeCell ref="RNG29:RNH29"/>
    <mergeCell ref="RNI29:RNJ29"/>
    <mergeCell ref="RMQ29:RMR29"/>
    <mergeCell ref="RMS29:RMT29"/>
    <mergeCell ref="RMU29:RMV29"/>
    <mergeCell ref="RMW29:RMX29"/>
    <mergeCell ref="RMY29:RMZ29"/>
    <mergeCell ref="RMG29:RMH29"/>
    <mergeCell ref="RMI29:RMJ29"/>
    <mergeCell ref="RMK29:RML29"/>
    <mergeCell ref="RMM29:RMN29"/>
    <mergeCell ref="RMO29:RMP29"/>
    <mergeCell ref="RLW29:RLX29"/>
    <mergeCell ref="RLY29:RLZ29"/>
    <mergeCell ref="RMA29:RMB29"/>
    <mergeCell ref="RMC29:RMD29"/>
    <mergeCell ref="RME29:RMF29"/>
    <mergeCell ref="RLM29:RLN29"/>
    <mergeCell ref="RLO29:RLP29"/>
    <mergeCell ref="RLQ29:RLR29"/>
    <mergeCell ref="RLS29:RLT29"/>
    <mergeCell ref="RLU29:RLV29"/>
    <mergeCell ref="RLC29:RLD29"/>
    <mergeCell ref="RLE29:RLF29"/>
    <mergeCell ref="RLG29:RLH29"/>
    <mergeCell ref="RLI29:RLJ29"/>
    <mergeCell ref="RLK29:RLL29"/>
    <mergeCell ref="RKS29:RKT29"/>
    <mergeCell ref="RKU29:RKV29"/>
    <mergeCell ref="RKW29:RKX29"/>
    <mergeCell ref="RKY29:RKZ29"/>
    <mergeCell ref="RLA29:RLB29"/>
    <mergeCell ref="RKI29:RKJ29"/>
    <mergeCell ref="RKK29:RKL29"/>
    <mergeCell ref="RKM29:RKN29"/>
    <mergeCell ref="RKO29:RKP29"/>
    <mergeCell ref="RKQ29:RKR29"/>
    <mergeCell ref="RJY29:RJZ29"/>
    <mergeCell ref="RKA29:RKB29"/>
    <mergeCell ref="RKC29:RKD29"/>
    <mergeCell ref="RKE29:RKF29"/>
    <mergeCell ref="RKG29:RKH29"/>
    <mergeCell ref="RJO29:RJP29"/>
    <mergeCell ref="RJQ29:RJR29"/>
    <mergeCell ref="RJS29:RJT29"/>
    <mergeCell ref="RJU29:RJV29"/>
    <mergeCell ref="RJW29:RJX29"/>
    <mergeCell ref="RJE29:RJF29"/>
    <mergeCell ref="RJG29:RJH29"/>
    <mergeCell ref="RJI29:RJJ29"/>
    <mergeCell ref="RJK29:RJL29"/>
    <mergeCell ref="RJM29:RJN29"/>
    <mergeCell ref="RIU29:RIV29"/>
    <mergeCell ref="RIW29:RIX29"/>
    <mergeCell ref="RIY29:RIZ29"/>
    <mergeCell ref="RJA29:RJB29"/>
    <mergeCell ref="RJC29:RJD29"/>
    <mergeCell ref="RIK29:RIL29"/>
    <mergeCell ref="RIM29:RIN29"/>
    <mergeCell ref="RIO29:RIP29"/>
    <mergeCell ref="RIQ29:RIR29"/>
    <mergeCell ref="RIS29:RIT29"/>
    <mergeCell ref="RIA29:RIB29"/>
    <mergeCell ref="RIC29:RID29"/>
    <mergeCell ref="RIE29:RIF29"/>
    <mergeCell ref="RIG29:RIH29"/>
    <mergeCell ref="RII29:RIJ29"/>
    <mergeCell ref="RHQ29:RHR29"/>
    <mergeCell ref="RHS29:RHT29"/>
    <mergeCell ref="RHU29:RHV29"/>
    <mergeCell ref="RHW29:RHX29"/>
    <mergeCell ref="RHY29:RHZ29"/>
    <mergeCell ref="RHG29:RHH29"/>
    <mergeCell ref="RHI29:RHJ29"/>
    <mergeCell ref="RHK29:RHL29"/>
    <mergeCell ref="RHM29:RHN29"/>
    <mergeCell ref="RHO29:RHP29"/>
    <mergeCell ref="RGW29:RGX29"/>
    <mergeCell ref="RGY29:RGZ29"/>
    <mergeCell ref="RHA29:RHB29"/>
    <mergeCell ref="RHC29:RHD29"/>
    <mergeCell ref="RHE29:RHF29"/>
    <mergeCell ref="RGM29:RGN29"/>
    <mergeCell ref="RGO29:RGP29"/>
    <mergeCell ref="RGQ29:RGR29"/>
    <mergeCell ref="RGS29:RGT29"/>
    <mergeCell ref="RGU29:RGV29"/>
    <mergeCell ref="RGC29:RGD29"/>
    <mergeCell ref="RGE29:RGF29"/>
    <mergeCell ref="RGG29:RGH29"/>
    <mergeCell ref="RGI29:RGJ29"/>
    <mergeCell ref="RGK29:RGL29"/>
    <mergeCell ref="RFS29:RFT29"/>
    <mergeCell ref="RFU29:RFV29"/>
    <mergeCell ref="RFW29:RFX29"/>
    <mergeCell ref="RFY29:RFZ29"/>
    <mergeCell ref="RGA29:RGB29"/>
    <mergeCell ref="RFI29:RFJ29"/>
    <mergeCell ref="RFK29:RFL29"/>
    <mergeCell ref="RFM29:RFN29"/>
    <mergeCell ref="RFO29:RFP29"/>
    <mergeCell ref="RFQ29:RFR29"/>
    <mergeCell ref="REY29:REZ29"/>
    <mergeCell ref="RFA29:RFB29"/>
    <mergeCell ref="RFC29:RFD29"/>
    <mergeCell ref="RFE29:RFF29"/>
    <mergeCell ref="RFG29:RFH29"/>
    <mergeCell ref="REO29:REP29"/>
    <mergeCell ref="REQ29:RER29"/>
    <mergeCell ref="RES29:RET29"/>
    <mergeCell ref="REU29:REV29"/>
    <mergeCell ref="REW29:REX29"/>
    <mergeCell ref="REE29:REF29"/>
    <mergeCell ref="REG29:REH29"/>
    <mergeCell ref="REI29:REJ29"/>
    <mergeCell ref="REK29:REL29"/>
    <mergeCell ref="REM29:REN29"/>
    <mergeCell ref="RDU29:RDV29"/>
    <mergeCell ref="RDW29:RDX29"/>
    <mergeCell ref="RDY29:RDZ29"/>
    <mergeCell ref="REA29:REB29"/>
    <mergeCell ref="REC29:RED29"/>
    <mergeCell ref="RDK29:RDL29"/>
    <mergeCell ref="RDM29:RDN29"/>
    <mergeCell ref="RDO29:RDP29"/>
    <mergeCell ref="RDQ29:RDR29"/>
    <mergeCell ref="RDS29:RDT29"/>
    <mergeCell ref="RDA29:RDB29"/>
    <mergeCell ref="RDC29:RDD29"/>
    <mergeCell ref="RDE29:RDF29"/>
    <mergeCell ref="RDG29:RDH29"/>
    <mergeCell ref="RDI29:RDJ29"/>
    <mergeCell ref="RCQ29:RCR29"/>
    <mergeCell ref="RCS29:RCT29"/>
    <mergeCell ref="RCU29:RCV29"/>
    <mergeCell ref="RCW29:RCX29"/>
    <mergeCell ref="RCY29:RCZ29"/>
    <mergeCell ref="RCG29:RCH29"/>
    <mergeCell ref="RCI29:RCJ29"/>
    <mergeCell ref="RCK29:RCL29"/>
    <mergeCell ref="RCM29:RCN29"/>
    <mergeCell ref="RCO29:RCP29"/>
    <mergeCell ref="RBW29:RBX29"/>
    <mergeCell ref="RBY29:RBZ29"/>
    <mergeCell ref="RCA29:RCB29"/>
    <mergeCell ref="RCC29:RCD29"/>
    <mergeCell ref="RCE29:RCF29"/>
    <mergeCell ref="RBM29:RBN29"/>
    <mergeCell ref="RBO29:RBP29"/>
    <mergeCell ref="RBQ29:RBR29"/>
    <mergeCell ref="RBS29:RBT29"/>
    <mergeCell ref="RBU29:RBV29"/>
    <mergeCell ref="RBC29:RBD29"/>
    <mergeCell ref="RBE29:RBF29"/>
    <mergeCell ref="RBG29:RBH29"/>
    <mergeCell ref="RBI29:RBJ29"/>
    <mergeCell ref="RBK29:RBL29"/>
    <mergeCell ref="RAS29:RAT29"/>
    <mergeCell ref="RAU29:RAV29"/>
    <mergeCell ref="RAW29:RAX29"/>
    <mergeCell ref="RAY29:RAZ29"/>
    <mergeCell ref="RBA29:RBB29"/>
    <mergeCell ref="RAI29:RAJ29"/>
    <mergeCell ref="RAK29:RAL29"/>
    <mergeCell ref="RAM29:RAN29"/>
    <mergeCell ref="RAO29:RAP29"/>
    <mergeCell ref="RAQ29:RAR29"/>
    <mergeCell ref="QZY29:QZZ29"/>
    <mergeCell ref="RAA29:RAB29"/>
    <mergeCell ref="RAC29:RAD29"/>
    <mergeCell ref="RAE29:RAF29"/>
    <mergeCell ref="RAG29:RAH29"/>
    <mergeCell ref="QZO29:QZP29"/>
    <mergeCell ref="QZQ29:QZR29"/>
    <mergeCell ref="QZS29:QZT29"/>
    <mergeCell ref="QZU29:QZV29"/>
    <mergeCell ref="QZW29:QZX29"/>
    <mergeCell ref="QZE29:QZF29"/>
    <mergeCell ref="QZG29:QZH29"/>
    <mergeCell ref="QZI29:QZJ29"/>
    <mergeCell ref="QZK29:QZL29"/>
    <mergeCell ref="QZM29:QZN29"/>
    <mergeCell ref="QYU29:QYV29"/>
    <mergeCell ref="QYW29:QYX29"/>
    <mergeCell ref="QYY29:QYZ29"/>
    <mergeCell ref="QZA29:QZB29"/>
    <mergeCell ref="QZC29:QZD29"/>
    <mergeCell ref="QYK29:QYL29"/>
    <mergeCell ref="QYM29:QYN29"/>
    <mergeCell ref="QYO29:QYP29"/>
    <mergeCell ref="QYQ29:QYR29"/>
    <mergeCell ref="QYS29:QYT29"/>
    <mergeCell ref="QYA29:QYB29"/>
    <mergeCell ref="QYC29:QYD29"/>
    <mergeCell ref="QYE29:QYF29"/>
    <mergeCell ref="QYG29:QYH29"/>
    <mergeCell ref="QYI29:QYJ29"/>
    <mergeCell ref="QXQ29:QXR29"/>
    <mergeCell ref="QXS29:QXT29"/>
    <mergeCell ref="QXU29:QXV29"/>
    <mergeCell ref="QXW29:QXX29"/>
    <mergeCell ref="QXY29:QXZ29"/>
    <mergeCell ref="QXG29:QXH29"/>
    <mergeCell ref="QXI29:QXJ29"/>
    <mergeCell ref="QXK29:QXL29"/>
    <mergeCell ref="QXM29:QXN29"/>
    <mergeCell ref="QXO29:QXP29"/>
    <mergeCell ref="QWW29:QWX29"/>
    <mergeCell ref="QWY29:QWZ29"/>
    <mergeCell ref="QXA29:QXB29"/>
    <mergeCell ref="QXC29:QXD29"/>
    <mergeCell ref="QXE29:QXF29"/>
    <mergeCell ref="QWM29:QWN29"/>
    <mergeCell ref="QWO29:QWP29"/>
    <mergeCell ref="QWQ29:QWR29"/>
    <mergeCell ref="QWS29:QWT29"/>
    <mergeCell ref="QWU29:QWV29"/>
    <mergeCell ref="QWC29:QWD29"/>
    <mergeCell ref="QWE29:QWF29"/>
    <mergeCell ref="QWG29:QWH29"/>
    <mergeCell ref="QWI29:QWJ29"/>
    <mergeCell ref="QWK29:QWL29"/>
    <mergeCell ref="QVS29:QVT29"/>
    <mergeCell ref="QVU29:QVV29"/>
    <mergeCell ref="QVW29:QVX29"/>
    <mergeCell ref="QVY29:QVZ29"/>
    <mergeCell ref="QWA29:QWB29"/>
    <mergeCell ref="QVI29:QVJ29"/>
    <mergeCell ref="QVK29:QVL29"/>
    <mergeCell ref="QVM29:QVN29"/>
    <mergeCell ref="QVO29:QVP29"/>
    <mergeCell ref="QVQ29:QVR29"/>
    <mergeCell ref="QUY29:QUZ29"/>
    <mergeCell ref="QVA29:QVB29"/>
    <mergeCell ref="QVC29:QVD29"/>
    <mergeCell ref="QVE29:QVF29"/>
    <mergeCell ref="QVG29:QVH29"/>
    <mergeCell ref="QUO29:QUP29"/>
    <mergeCell ref="QUQ29:QUR29"/>
    <mergeCell ref="QUS29:QUT29"/>
    <mergeCell ref="QUU29:QUV29"/>
    <mergeCell ref="QUW29:QUX29"/>
    <mergeCell ref="QUE29:QUF29"/>
    <mergeCell ref="QUG29:QUH29"/>
    <mergeCell ref="QUI29:QUJ29"/>
    <mergeCell ref="QUK29:QUL29"/>
    <mergeCell ref="QUM29:QUN29"/>
    <mergeCell ref="QTU29:QTV29"/>
    <mergeCell ref="QTW29:QTX29"/>
    <mergeCell ref="QTY29:QTZ29"/>
    <mergeCell ref="QUA29:QUB29"/>
    <mergeCell ref="QUC29:QUD29"/>
    <mergeCell ref="QTK29:QTL29"/>
    <mergeCell ref="QTM29:QTN29"/>
    <mergeCell ref="QTO29:QTP29"/>
    <mergeCell ref="QTQ29:QTR29"/>
    <mergeCell ref="QTS29:QTT29"/>
    <mergeCell ref="QTA29:QTB29"/>
    <mergeCell ref="QTC29:QTD29"/>
    <mergeCell ref="QTE29:QTF29"/>
    <mergeCell ref="QTG29:QTH29"/>
    <mergeCell ref="QTI29:QTJ29"/>
    <mergeCell ref="QSQ29:QSR29"/>
    <mergeCell ref="QSS29:QST29"/>
    <mergeCell ref="QSU29:QSV29"/>
    <mergeCell ref="QSW29:QSX29"/>
    <mergeCell ref="QSY29:QSZ29"/>
    <mergeCell ref="QSG29:QSH29"/>
    <mergeCell ref="QSI29:QSJ29"/>
    <mergeCell ref="QSK29:QSL29"/>
    <mergeCell ref="QSM29:QSN29"/>
    <mergeCell ref="QSO29:QSP29"/>
    <mergeCell ref="QRW29:QRX29"/>
    <mergeCell ref="QRY29:QRZ29"/>
    <mergeCell ref="QSA29:QSB29"/>
    <mergeCell ref="QSC29:QSD29"/>
    <mergeCell ref="QSE29:QSF29"/>
    <mergeCell ref="QRM29:QRN29"/>
    <mergeCell ref="QRO29:QRP29"/>
    <mergeCell ref="QRQ29:QRR29"/>
    <mergeCell ref="QRS29:QRT29"/>
    <mergeCell ref="QRU29:QRV29"/>
    <mergeCell ref="QRC29:QRD29"/>
    <mergeCell ref="QRE29:QRF29"/>
    <mergeCell ref="QRG29:QRH29"/>
    <mergeCell ref="QRI29:QRJ29"/>
    <mergeCell ref="QRK29:QRL29"/>
    <mergeCell ref="QQS29:QQT29"/>
    <mergeCell ref="QQU29:QQV29"/>
    <mergeCell ref="QQW29:QQX29"/>
    <mergeCell ref="QQY29:QQZ29"/>
    <mergeCell ref="QRA29:QRB29"/>
    <mergeCell ref="QQI29:QQJ29"/>
    <mergeCell ref="QQK29:QQL29"/>
    <mergeCell ref="QQM29:QQN29"/>
    <mergeCell ref="QQO29:QQP29"/>
    <mergeCell ref="QQQ29:QQR29"/>
    <mergeCell ref="QPY29:QPZ29"/>
    <mergeCell ref="QQA29:QQB29"/>
    <mergeCell ref="QQC29:QQD29"/>
    <mergeCell ref="QQE29:QQF29"/>
    <mergeCell ref="QQG29:QQH29"/>
    <mergeCell ref="QPO29:QPP29"/>
    <mergeCell ref="QPQ29:QPR29"/>
    <mergeCell ref="QPS29:QPT29"/>
    <mergeCell ref="QPU29:QPV29"/>
    <mergeCell ref="QPW29:QPX29"/>
    <mergeCell ref="QPE29:QPF29"/>
    <mergeCell ref="QPG29:QPH29"/>
    <mergeCell ref="QPI29:QPJ29"/>
    <mergeCell ref="QPK29:QPL29"/>
    <mergeCell ref="QPM29:QPN29"/>
    <mergeCell ref="QOU29:QOV29"/>
    <mergeCell ref="QOW29:QOX29"/>
    <mergeCell ref="QOY29:QOZ29"/>
    <mergeCell ref="QPA29:QPB29"/>
    <mergeCell ref="QPC29:QPD29"/>
    <mergeCell ref="QOK29:QOL29"/>
    <mergeCell ref="QOM29:QON29"/>
    <mergeCell ref="QOO29:QOP29"/>
    <mergeCell ref="QOQ29:QOR29"/>
    <mergeCell ref="QOS29:QOT29"/>
    <mergeCell ref="QOA29:QOB29"/>
    <mergeCell ref="QOC29:QOD29"/>
    <mergeCell ref="QOE29:QOF29"/>
    <mergeCell ref="QOG29:QOH29"/>
    <mergeCell ref="QOI29:QOJ29"/>
    <mergeCell ref="QNQ29:QNR29"/>
    <mergeCell ref="QNS29:QNT29"/>
    <mergeCell ref="QNU29:QNV29"/>
    <mergeCell ref="QNW29:QNX29"/>
    <mergeCell ref="QNY29:QNZ29"/>
    <mergeCell ref="QNG29:QNH29"/>
    <mergeCell ref="QNI29:QNJ29"/>
    <mergeCell ref="QNK29:QNL29"/>
    <mergeCell ref="QNM29:QNN29"/>
    <mergeCell ref="QNO29:QNP29"/>
    <mergeCell ref="QMW29:QMX29"/>
    <mergeCell ref="QMY29:QMZ29"/>
    <mergeCell ref="QNA29:QNB29"/>
    <mergeCell ref="QNC29:QND29"/>
    <mergeCell ref="QNE29:QNF29"/>
    <mergeCell ref="QMM29:QMN29"/>
    <mergeCell ref="QMO29:QMP29"/>
    <mergeCell ref="QMQ29:QMR29"/>
    <mergeCell ref="QMS29:QMT29"/>
    <mergeCell ref="QMU29:QMV29"/>
    <mergeCell ref="QMC29:QMD29"/>
    <mergeCell ref="QME29:QMF29"/>
    <mergeCell ref="QMG29:QMH29"/>
    <mergeCell ref="QMI29:QMJ29"/>
    <mergeCell ref="QMK29:QML29"/>
    <mergeCell ref="QLS29:QLT29"/>
    <mergeCell ref="QLU29:QLV29"/>
    <mergeCell ref="QLW29:QLX29"/>
    <mergeCell ref="QLY29:QLZ29"/>
    <mergeCell ref="QMA29:QMB29"/>
    <mergeCell ref="QLI29:QLJ29"/>
    <mergeCell ref="QLK29:QLL29"/>
    <mergeCell ref="QLM29:QLN29"/>
    <mergeCell ref="QLO29:QLP29"/>
    <mergeCell ref="QLQ29:QLR29"/>
    <mergeCell ref="QKY29:QKZ29"/>
    <mergeCell ref="QLA29:QLB29"/>
    <mergeCell ref="QLC29:QLD29"/>
    <mergeCell ref="QLE29:QLF29"/>
    <mergeCell ref="QLG29:QLH29"/>
    <mergeCell ref="QKO29:QKP29"/>
    <mergeCell ref="QKQ29:QKR29"/>
    <mergeCell ref="QKS29:QKT29"/>
    <mergeCell ref="QKU29:QKV29"/>
    <mergeCell ref="QKW29:QKX29"/>
    <mergeCell ref="QKE29:QKF29"/>
    <mergeCell ref="QKG29:QKH29"/>
    <mergeCell ref="QKI29:QKJ29"/>
    <mergeCell ref="QKK29:QKL29"/>
    <mergeCell ref="QKM29:QKN29"/>
    <mergeCell ref="QJU29:QJV29"/>
    <mergeCell ref="QJW29:QJX29"/>
    <mergeCell ref="QJY29:QJZ29"/>
    <mergeCell ref="QKA29:QKB29"/>
    <mergeCell ref="QKC29:QKD29"/>
    <mergeCell ref="QJK29:QJL29"/>
    <mergeCell ref="QJM29:QJN29"/>
    <mergeCell ref="QJO29:QJP29"/>
    <mergeCell ref="QJQ29:QJR29"/>
    <mergeCell ref="QJS29:QJT29"/>
    <mergeCell ref="QJA29:QJB29"/>
    <mergeCell ref="QJC29:QJD29"/>
    <mergeCell ref="QJE29:QJF29"/>
    <mergeCell ref="QJG29:QJH29"/>
    <mergeCell ref="QJI29:QJJ29"/>
    <mergeCell ref="QIQ29:QIR29"/>
    <mergeCell ref="QIS29:QIT29"/>
    <mergeCell ref="QIU29:QIV29"/>
    <mergeCell ref="QIW29:QIX29"/>
    <mergeCell ref="QIY29:QIZ29"/>
    <mergeCell ref="QIG29:QIH29"/>
    <mergeCell ref="QII29:QIJ29"/>
    <mergeCell ref="QIK29:QIL29"/>
    <mergeCell ref="QIM29:QIN29"/>
    <mergeCell ref="QIO29:QIP29"/>
    <mergeCell ref="QHW29:QHX29"/>
    <mergeCell ref="QHY29:QHZ29"/>
    <mergeCell ref="QIA29:QIB29"/>
    <mergeCell ref="QIC29:QID29"/>
    <mergeCell ref="QIE29:QIF29"/>
    <mergeCell ref="QHM29:QHN29"/>
    <mergeCell ref="QHO29:QHP29"/>
    <mergeCell ref="QHQ29:QHR29"/>
    <mergeCell ref="QHS29:QHT29"/>
    <mergeCell ref="QHU29:QHV29"/>
    <mergeCell ref="QHC29:QHD29"/>
    <mergeCell ref="QHE29:QHF29"/>
    <mergeCell ref="QHG29:QHH29"/>
    <mergeCell ref="QHI29:QHJ29"/>
    <mergeCell ref="QHK29:QHL29"/>
    <mergeCell ref="QGS29:QGT29"/>
    <mergeCell ref="QGU29:QGV29"/>
    <mergeCell ref="QGW29:QGX29"/>
    <mergeCell ref="QGY29:QGZ29"/>
    <mergeCell ref="QHA29:QHB29"/>
    <mergeCell ref="QGI29:QGJ29"/>
    <mergeCell ref="QGK29:QGL29"/>
    <mergeCell ref="QGM29:QGN29"/>
    <mergeCell ref="QGO29:QGP29"/>
    <mergeCell ref="QGQ29:QGR29"/>
    <mergeCell ref="QFY29:QFZ29"/>
    <mergeCell ref="QGA29:QGB29"/>
    <mergeCell ref="QGC29:QGD29"/>
    <mergeCell ref="QGE29:QGF29"/>
    <mergeCell ref="QGG29:QGH29"/>
    <mergeCell ref="QFO29:QFP29"/>
    <mergeCell ref="QFQ29:QFR29"/>
    <mergeCell ref="QFS29:QFT29"/>
    <mergeCell ref="QFU29:QFV29"/>
    <mergeCell ref="QFW29:QFX29"/>
    <mergeCell ref="QFE29:QFF29"/>
    <mergeCell ref="QFG29:QFH29"/>
    <mergeCell ref="QFI29:QFJ29"/>
    <mergeCell ref="QFK29:QFL29"/>
    <mergeCell ref="QFM29:QFN29"/>
    <mergeCell ref="QEU29:QEV29"/>
    <mergeCell ref="QEW29:QEX29"/>
    <mergeCell ref="QEY29:QEZ29"/>
    <mergeCell ref="QFA29:QFB29"/>
    <mergeCell ref="QFC29:QFD29"/>
    <mergeCell ref="QEK29:QEL29"/>
    <mergeCell ref="QEM29:QEN29"/>
    <mergeCell ref="QEO29:QEP29"/>
    <mergeCell ref="QEQ29:QER29"/>
    <mergeCell ref="QES29:QET29"/>
    <mergeCell ref="QEA29:QEB29"/>
    <mergeCell ref="QEC29:QED29"/>
    <mergeCell ref="QEE29:QEF29"/>
    <mergeCell ref="QEG29:QEH29"/>
    <mergeCell ref="QEI29:QEJ29"/>
    <mergeCell ref="QDQ29:QDR29"/>
    <mergeCell ref="QDS29:QDT29"/>
    <mergeCell ref="QDU29:QDV29"/>
    <mergeCell ref="QDW29:QDX29"/>
    <mergeCell ref="QDY29:QDZ29"/>
    <mergeCell ref="QDG29:QDH29"/>
    <mergeCell ref="QDI29:QDJ29"/>
    <mergeCell ref="QDK29:QDL29"/>
    <mergeCell ref="QDM29:QDN29"/>
    <mergeCell ref="QDO29:QDP29"/>
    <mergeCell ref="QCW29:QCX29"/>
    <mergeCell ref="QCY29:QCZ29"/>
    <mergeCell ref="QDA29:QDB29"/>
    <mergeCell ref="QDC29:QDD29"/>
    <mergeCell ref="QDE29:QDF29"/>
    <mergeCell ref="QCM29:QCN29"/>
    <mergeCell ref="QCO29:QCP29"/>
    <mergeCell ref="QCQ29:QCR29"/>
    <mergeCell ref="QCS29:QCT29"/>
    <mergeCell ref="QCU29:QCV29"/>
    <mergeCell ref="QCC29:QCD29"/>
    <mergeCell ref="QCE29:QCF29"/>
    <mergeCell ref="QCG29:QCH29"/>
    <mergeCell ref="QCI29:QCJ29"/>
    <mergeCell ref="QCK29:QCL29"/>
    <mergeCell ref="QBS29:QBT29"/>
    <mergeCell ref="QBU29:QBV29"/>
    <mergeCell ref="QBW29:QBX29"/>
    <mergeCell ref="QBY29:QBZ29"/>
    <mergeCell ref="QCA29:QCB29"/>
    <mergeCell ref="QBI29:QBJ29"/>
    <mergeCell ref="QBK29:QBL29"/>
    <mergeCell ref="QBM29:QBN29"/>
    <mergeCell ref="QBO29:QBP29"/>
    <mergeCell ref="QBQ29:QBR29"/>
    <mergeCell ref="QAY29:QAZ29"/>
    <mergeCell ref="QBA29:QBB29"/>
    <mergeCell ref="QBC29:QBD29"/>
    <mergeCell ref="QBE29:QBF29"/>
    <mergeCell ref="QBG29:QBH29"/>
    <mergeCell ref="QAO29:QAP29"/>
    <mergeCell ref="QAQ29:QAR29"/>
    <mergeCell ref="QAS29:QAT29"/>
    <mergeCell ref="QAU29:QAV29"/>
    <mergeCell ref="QAW29:QAX29"/>
    <mergeCell ref="QAE29:QAF29"/>
    <mergeCell ref="QAG29:QAH29"/>
    <mergeCell ref="QAI29:QAJ29"/>
    <mergeCell ref="QAK29:QAL29"/>
    <mergeCell ref="QAM29:QAN29"/>
    <mergeCell ref="PZU29:PZV29"/>
    <mergeCell ref="PZW29:PZX29"/>
    <mergeCell ref="PZY29:PZZ29"/>
    <mergeCell ref="QAA29:QAB29"/>
    <mergeCell ref="QAC29:QAD29"/>
    <mergeCell ref="PZK29:PZL29"/>
    <mergeCell ref="PZM29:PZN29"/>
    <mergeCell ref="PZO29:PZP29"/>
    <mergeCell ref="PZQ29:PZR29"/>
    <mergeCell ref="PZS29:PZT29"/>
    <mergeCell ref="PZA29:PZB29"/>
    <mergeCell ref="PZC29:PZD29"/>
    <mergeCell ref="PZE29:PZF29"/>
    <mergeCell ref="PZG29:PZH29"/>
    <mergeCell ref="PZI29:PZJ29"/>
    <mergeCell ref="PYQ29:PYR29"/>
    <mergeCell ref="PYS29:PYT29"/>
    <mergeCell ref="PYU29:PYV29"/>
    <mergeCell ref="PYW29:PYX29"/>
    <mergeCell ref="PYY29:PYZ29"/>
    <mergeCell ref="PYG29:PYH29"/>
    <mergeCell ref="PYI29:PYJ29"/>
    <mergeCell ref="PYK29:PYL29"/>
    <mergeCell ref="PYM29:PYN29"/>
    <mergeCell ref="PYO29:PYP29"/>
    <mergeCell ref="PXW29:PXX29"/>
    <mergeCell ref="PXY29:PXZ29"/>
    <mergeCell ref="PYA29:PYB29"/>
    <mergeCell ref="PYC29:PYD29"/>
    <mergeCell ref="PYE29:PYF29"/>
    <mergeCell ref="PXM29:PXN29"/>
    <mergeCell ref="PXO29:PXP29"/>
    <mergeCell ref="PXQ29:PXR29"/>
    <mergeCell ref="PXS29:PXT29"/>
    <mergeCell ref="PXU29:PXV29"/>
    <mergeCell ref="PXC29:PXD29"/>
    <mergeCell ref="PXE29:PXF29"/>
    <mergeCell ref="PXG29:PXH29"/>
    <mergeCell ref="PXI29:PXJ29"/>
    <mergeCell ref="PXK29:PXL29"/>
    <mergeCell ref="PWS29:PWT29"/>
    <mergeCell ref="PWU29:PWV29"/>
    <mergeCell ref="PWW29:PWX29"/>
    <mergeCell ref="PWY29:PWZ29"/>
    <mergeCell ref="PXA29:PXB29"/>
    <mergeCell ref="PWI29:PWJ29"/>
    <mergeCell ref="PWK29:PWL29"/>
    <mergeCell ref="PWM29:PWN29"/>
    <mergeCell ref="PWO29:PWP29"/>
    <mergeCell ref="PWQ29:PWR29"/>
    <mergeCell ref="PVY29:PVZ29"/>
    <mergeCell ref="PWA29:PWB29"/>
    <mergeCell ref="PWC29:PWD29"/>
    <mergeCell ref="PWE29:PWF29"/>
    <mergeCell ref="PWG29:PWH29"/>
    <mergeCell ref="PVO29:PVP29"/>
    <mergeCell ref="PVQ29:PVR29"/>
    <mergeCell ref="PVS29:PVT29"/>
    <mergeCell ref="PVU29:PVV29"/>
    <mergeCell ref="PVW29:PVX29"/>
    <mergeCell ref="PVE29:PVF29"/>
    <mergeCell ref="PVG29:PVH29"/>
    <mergeCell ref="PVI29:PVJ29"/>
    <mergeCell ref="PVK29:PVL29"/>
    <mergeCell ref="PVM29:PVN29"/>
    <mergeCell ref="PUU29:PUV29"/>
    <mergeCell ref="PUW29:PUX29"/>
    <mergeCell ref="PUY29:PUZ29"/>
    <mergeCell ref="PVA29:PVB29"/>
    <mergeCell ref="PVC29:PVD29"/>
    <mergeCell ref="PUK29:PUL29"/>
    <mergeCell ref="PUM29:PUN29"/>
    <mergeCell ref="PUO29:PUP29"/>
    <mergeCell ref="PUQ29:PUR29"/>
    <mergeCell ref="PUS29:PUT29"/>
    <mergeCell ref="PUA29:PUB29"/>
    <mergeCell ref="PUC29:PUD29"/>
    <mergeCell ref="PUE29:PUF29"/>
    <mergeCell ref="PUG29:PUH29"/>
    <mergeCell ref="PUI29:PUJ29"/>
    <mergeCell ref="PTQ29:PTR29"/>
    <mergeCell ref="PTS29:PTT29"/>
    <mergeCell ref="PTU29:PTV29"/>
    <mergeCell ref="PTW29:PTX29"/>
    <mergeCell ref="PTY29:PTZ29"/>
    <mergeCell ref="PTG29:PTH29"/>
    <mergeCell ref="PTI29:PTJ29"/>
    <mergeCell ref="PTK29:PTL29"/>
    <mergeCell ref="PTM29:PTN29"/>
    <mergeCell ref="PTO29:PTP29"/>
    <mergeCell ref="PSW29:PSX29"/>
    <mergeCell ref="PSY29:PSZ29"/>
    <mergeCell ref="PTA29:PTB29"/>
    <mergeCell ref="PTC29:PTD29"/>
    <mergeCell ref="PTE29:PTF29"/>
    <mergeCell ref="PSM29:PSN29"/>
    <mergeCell ref="PSO29:PSP29"/>
    <mergeCell ref="PSQ29:PSR29"/>
    <mergeCell ref="PSS29:PST29"/>
    <mergeCell ref="PSU29:PSV29"/>
    <mergeCell ref="PSC29:PSD29"/>
    <mergeCell ref="PSE29:PSF29"/>
    <mergeCell ref="PSG29:PSH29"/>
    <mergeCell ref="PSI29:PSJ29"/>
    <mergeCell ref="PSK29:PSL29"/>
    <mergeCell ref="PRS29:PRT29"/>
    <mergeCell ref="PRU29:PRV29"/>
    <mergeCell ref="PRW29:PRX29"/>
    <mergeCell ref="PRY29:PRZ29"/>
    <mergeCell ref="PSA29:PSB29"/>
    <mergeCell ref="PRI29:PRJ29"/>
    <mergeCell ref="PRK29:PRL29"/>
    <mergeCell ref="PRM29:PRN29"/>
    <mergeCell ref="PRO29:PRP29"/>
    <mergeCell ref="PRQ29:PRR29"/>
    <mergeCell ref="PQY29:PQZ29"/>
    <mergeCell ref="PRA29:PRB29"/>
    <mergeCell ref="PRC29:PRD29"/>
    <mergeCell ref="PRE29:PRF29"/>
    <mergeCell ref="PRG29:PRH29"/>
    <mergeCell ref="PQO29:PQP29"/>
    <mergeCell ref="PQQ29:PQR29"/>
    <mergeCell ref="PQS29:PQT29"/>
    <mergeCell ref="PQU29:PQV29"/>
    <mergeCell ref="PQW29:PQX29"/>
    <mergeCell ref="PQE29:PQF29"/>
    <mergeCell ref="PQG29:PQH29"/>
    <mergeCell ref="PQI29:PQJ29"/>
    <mergeCell ref="PQK29:PQL29"/>
    <mergeCell ref="PQM29:PQN29"/>
    <mergeCell ref="PPU29:PPV29"/>
    <mergeCell ref="PPW29:PPX29"/>
    <mergeCell ref="PPY29:PPZ29"/>
    <mergeCell ref="PQA29:PQB29"/>
    <mergeCell ref="PQC29:PQD29"/>
    <mergeCell ref="PPK29:PPL29"/>
    <mergeCell ref="PPM29:PPN29"/>
    <mergeCell ref="PPO29:PPP29"/>
    <mergeCell ref="PPQ29:PPR29"/>
    <mergeCell ref="PPS29:PPT29"/>
    <mergeCell ref="PPA29:PPB29"/>
    <mergeCell ref="PPC29:PPD29"/>
    <mergeCell ref="PPE29:PPF29"/>
    <mergeCell ref="PPG29:PPH29"/>
    <mergeCell ref="PPI29:PPJ29"/>
    <mergeCell ref="POQ29:POR29"/>
    <mergeCell ref="POS29:POT29"/>
    <mergeCell ref="POU29:POV29"/>
    <mergeCell ref="POW29:POX29"/>
    <mergeCell ref="POY29:POZ29"/>
    <mergeCell ref="POG29:POH29"/>
    <mergeCell ref="POI29:POJ29"/>
    <mergeCell ref="POK29:POL29"/>
    <mergeCell ref="POM29:PON29"/>
    <mergeCell ref="POO29:POP29"/>
    <mergeCell ref="PNW29:PNX29"/>
    <mergeCell ref="PNY29:PNZ29"/>
    <mergeCell ref="POA29:POB29"/>
    <mergeCell ref="POC29:POD29"/>
    <mergeCell ref="POE29:POF29"/>
    <mergeCell ref="PNM29:PNN29"/>
    <mergeCell ref="PNO29:PNP29"/>
    <mergeCell ref="PNQ29:PNR29"/>
    <mergeCell ref="PNS29:PNT29"/>
    <mergeCell ref="PNU29:PNV29"/>
    <mergeCell ref="PNC29:PND29"/>
    <mergeCell ref="PNE29:PNF29"/>
    <mergeCell ref="PNG29:PNH29"/>
    <mergeCell ref="PNI29:PNJ29"/>
    <mergeCell ref="PNK29:PNL29"/>
    <mergeCell ref="PMS29:PMT29"/>
    <mergeCell ref="PMU29:PMV29"/>
    <mergeCell ref="PMW29:PMX29"/>
    <mergeCell ref="PMY29:PMZ29"/>
    <mergeCell ref="PNA29:PNB29"/>
    <mergeCell ref="PMI29:PMJ29"/>
    <mergeCell ref="PMK29:PML29"/>
    <mergeCell ref="PMM29:PMN29"/>
    <mergeCell ref="PMO29:PMP29"/>
    <mergeCell ref="PMQ29:PMR29"/>
    <mergeCell ref="PLY29:PLZ29"/>
    <mergeCell ref="PMA29:PMB29"/>
    <mergeCell ref="PMC29:PMD29"/>
    <mergeCell ref="PME29:PMF29"/>
    <mergeCell ref="PMG29:PMH29"/>
    <mergeCell ref="PLO29:PLP29"/>
    <mergeCell ref="PLQ29:PLR29"/>
    <mergeCell ref="PLS29:PLT29"/>
    <mergeCell ref="PLU29:PLV29"/>
    <mergeCell ref="PLW29:PLX29"/>
    <mergeCell ref="PLE29:PLF29"/>
    <mergeCell ref="PLG29:PLH29"/>
    <mergeCell ref="PLI29:PLJ29"/>
    <mergeCell ref="PLK29:PLL29"/>
    <mergeCell ref="PLM29:PLN29"/>
    <mergeCell ref="PKU29:PKV29"/>
    <mergeCell ref="PKW29:PKX29"/>
    <mergeCell ref="PKY29:PKZ29"/>
    <mergeCell ref="PLA29:PLB29"/>
    <mergeCell ref="PLC29:PLD29"/>
    <mergeCell ref="PKK29:PKL29"/>
    <mergeCell ref="PKM29:PKN29"/>
    <mergeCell ref="PKO29:PKP29"/>
    <mergeCell ref="PKQ29:PKR29"/>
    <mergeCell ref="PKS29:PKT29"/>
    <mergeCell ref="PKA29:PKB29"/>
    <mergeCell ref="PKC29:PKD29"/>
    <mergeCell ref="PKE29:PKF29"/>
    <mergeCell ref="PKG29:PKH29"/>
    <mergeCell ref="PKI29:PKJ29"/>
    <mergeCell ref="PJQ29:PJR29"/>
    <mergeCell ref="PJS29:PJT29"/>
    <mergeCell ref="PJU29:PJV29"/>
    <mergeCell ref="PJW29:PJX29"/>
    <mergeCell ref="PJY29:PJZ29"/>
    <mergeCell ref="PJG29:PJH29"/>
    <mergeCell ref="PJI29:PJJ29"/>
    <mergeCell ref="PJK29:PJL29"/>
    <mergeCell ref="PJM29:PJN29"/>
    <mergeCell ref="PJO29:PJP29"/>
    <mergeCell ref="PIW29:PIX29"/>
    <mergeCell ref="PIY29:PIZ29"/>
    <mergeCell ref="PJA29:PJB29"/>
    <mergeCell ref="PJC29:PJD29"/>
    <mergeCell ref="PJE29:PJF29"/>
    <mergeCell ref="PIM29:PIN29"/>
    <mergeCell ref="PIO29:PIP29"/>
    <mergeCell ref="PIQ29:PIR29"/>
    <mergeCell ref="PIS29:PIT29"/>
    <mergeCell ref="PIU29:PIV29"/>
    <mergeCell ref="PIC29:PID29"/>
    <mergeCell ref="PIE29:PIF29"/>
    <mergeCell ref="PIG29:PIH29"/>
    <mergeCell ref="PII29:PIJ29"/>
    <mergeCell ref="PIK29:PIL29"/>
    <mergeCell ref="PHS29:PHT29"/>
    <mergeCell ref="PHU29:PHV29"/>
    <mergeCell ref="PHW29:PHX29"/>
    <mergeCell ref="PHY29:PHZ29"/>
    <mergeCell ref="PIA29:PIB29"/>
    <mergeCell ref="PHI29:PHJ29"/>
    <mergeCell ref="PHK29:PHL29"/>
    <mergeCell ref="PHM29:PHN29"/>
    <mergeCell ref="PHO29:PHP29"/>
    <mergeCell ref="PHQ29:PHR29"/>
    <mergeCell ref="PGY29:PGZ29"/>
    <mergeCell ref="PHA29:PHB29"/>
    <mergeCell ref="PHC29:PHD29"/>
    <mergeCell ref="PHE29:PHF29"/>
    <mergeCell ref="PHG29:PHH29"/>
    <mergeCell ref="PGO29:PGP29"/>
    <mergeCell ref="PGQ29:PGR29"/>
    <mergeCell ref="PGS29:PGT29"/>
    <mergeCell ref="PGU29:PGV29"/>
    <mergeCell ref="PGW29:PGX29"/>
    <mergeCell ref="PGE29:PGF29"/>
    <mergeCell ref="PGG29:PGH29"/>
    <mergeCell ref="PGI29:PGJ29"/>
    <mergeCell ref="PGK29:PGL29"/>
    <mergeCell ref="PGM29:PGN29"/>
    <mergeCell ref="PFU29:PFV29"/>
    <mergeCell ref="PFW29:PFX29"/>
    <mergeCell ref="PFY29:PFZ29"/>
    <mergeCell ref="PGA29:PGB29"/>
    <mergeCell ref="PGC29:PGD29"/>
    <mergeCell ref="PFK29:PFL29"/>
    <mergeCell ref="PFM29:PFN29"/>
    <mergeCell ref="PFO29:PFP29"/>
    <mergeCell ref="PFQ29:PFR29"/>
    <mergeCell ref="PFS29:PFT29"/>
    <mergeCell ref="PFA29:PFB29"/>
    <mergeCell ref="PFC29:PFD29"/>
    <mergeCell ref="PFE29:PFF29"/>
    <mergeCell ref="PFG29:PFH29"/>
    <mergeCell ref="PFI29:PFJ29"/>
    <mergeCell ref="PEQ29:PER29"/>
    <mergeCell ref="PES29:PET29"/>
    <mergeCell ref="PEU29:PEV29"/>
    <mergeCell ref="PEW29:PEX29"/>
    <mergeCell ref="PEY29:PEZ29"/>
    <mergeCell ref="PEG29:PEH29"/>
    <mergeCell ref="PEI29:PEJ29"/>
    <mergeCell ref="PEK29:PEL29"/>
    <mergeCell ref="PEM29:PEN29"/>
    <mergeCell ref="PEO29:PEP29"/>
    <mergeCell ref="PDW29:PDX29"/>
    <mergeCell ref="PDY29:PDZ29"/>
    <mergeCell ref="PEA29:PEB29"/>
    <mergeCell ref="PEC29:PED29"/>
    <mergeCell ref="PEE29:PEF29"/>
    <mergeCell ref="PDM29:PDN29"/>
    <mergeCell ref="PDO29:PDP29"/>
    <mergeCell ref="PDQ29:PDR29"/>
    <mergeCell ref="PDS29:PDT29"/>
    <mergeCell ref="PDU29:PDV29"/>
    <mergeCell ref="PDC29:PDD29"/>
    <mergeCell ref="PDE29:PDF29"/>
    <mergeCell ref="PDG29:PDH29"/>
    <mergeCell ref="PDI29:PDJ29"/>
    <mergeCell ref="PDK29:PDL29"/>
    <mergeCell ref="PCS29:PCT29"/>
    <mergeCell ref="PCU29:PCV29"/>
    <mergeCell ref="PCW29:PCX29"/>
    <mergeCell ref="PCY29:PCZ29"/>
    <mergeCell ref="PDA29:PDB29"/>
    <mergeCell ref="PCI29:PCJ29"/>
    <mergeCell ref="PCK29:PCL29"/>
    <mergeCell ref="PCM29:PCN29"/>
    <mergeCell ref="PCO29:PCP29"/>
    <mergeCell ref="PCQ29:PCR29"/>
    <mergeCell ref="PBY29:PBZ29"/>
    <mergeCell ref="PCA29:PCB29"/>
    <mergeCell ref="PCC29:PCD29"/>
    <mergeCell ref="PCE29:PCF29"/>
    <mergeCell ref="PCG29:PCH29"/>
    <mergeCell ref="PBO29:PBP29"/>
    <mergeCell ref="PBQ29:PBR29"/>
    <mergeCell ref="PBS29:PBT29"/>
    <mergeCell ref="PBU29:PBV29"/>
    <mergeCell ref="PBW29:PBX29"/>
    <mergeCell ref="PBE29:PBF29"/>
    <mergeCell ref="PBG29:PBH29"/>
    <mergeCell ref="PBI29:PBJ29"/>
    <mergeCell ref="PBK29:PBL29"/>
    <mergeCell ref="PBM29:PBN29"/>
    <mergeCell ref="PAU29:PAV29"/>
    <mergeCell ref="PAW29:PAX29"/>
    <mergeCell ref="PAY29:PAZ29"/>
    <mergeCell ref="PBA29:PBB29"/>
    <mergeCell ref="PBC29:PBD29"/>
    <mergeCell ref="PAK29:PAL29"/>
    <mergeCell ref="PAM29:PAN29"/>
    <mergeCell ref="PAO29:PAP29"/>
    <mergeCell ref="PAQ29:PAR29"/>
    <mergeCell ref="PAS29:PAT29"/>
    <mergeCell ref="PAA29:PAB29"/>
    <mergeCell ref="PAC29:PAD29"/>
    <mergeCell ref="PAE29:PAF29"/>
    <mergeCell ref="PAG29:PAH29"/>
    <mergeCell ref="PAI29:PAJ29"/>
    <mergeCell ref="OZQ29:OZR29"/>
    <mergeCell ref="OZS29:OZT29"/>
    <mergeCell ref="OZU29:OZV29"/>
    <mergeCell ref="OZW29:OZX29"/>
    <mergeCell ref="OZY29:OZZ29"/>
    <mergeCell ref="OZG29:OZH29"/>
    <mergeCell ref="OZI29:OZJ29"/>
    <mergeCell ref="OZK29:OZL29"/>
    <mergeCell ref="OZM29:OZN29"/>
    <mergeCell ref="OZO29:OZP29"/>
    <mergeCell ref="OYW29:OYX29"/>
    <mergeCell ref="OYY29:OYZ29"/>
    <mergeCell ref="OZA29:OZB29"/>
    <mergeCell ref="OZC29:OZD29"/>
    <mergeCell ref="OZE29:OZF29"/>
    <mergeCell ref="OYM29:OYN29"/>
    <mergeCell ref="OYO29:OYP29"/>
    <mergeCell ref="OYQ29:OYR29"/>
    <mergeCell ref="OYS29:OYT29"/>
    <mergeCell ref="OYU29:OYV29"/>
    <mergeCell ref="OYC29:OYD29"/>
    <mergeCell ref="OYE29:OYF29"/>
    <mergeCell ref="OYG29:OYH29"/>
    <mergeCell ref="OYI29:OYJ29"/>
    <mergeCell ref="OYK29:OYL29"/>
    <mergeCell ref="OXS29:OXT29"/>
    <mergeCell ref="OXU29:OXV29"/>
    <mergeCell ref="OXW29:OXX29"/>
    <mergeCell ref="OXY29:OXZ29"/>
    <mergeCell ref="OYA29:OYB29"/>
    <mergeCell ref="OXI29:OXJ29"/>
    <mergeCell ref="OXK29:OXL29"/>
    <mergeCell ref="OXM29:OXN29"/>
    <mergeCell ref="OXO29:OXP29"/>
    <mergeCell ref="OXQ29:OXR29"/>
    <mergeCell ref="OWY29:OWZ29"/>
    <mergeCell ref="OXA29:OXB29"/>
    <mergeCell ref="OXC29:OXD29"/>
    <mergeCell ref="OXE29:OXF29"/>
    <mergeCell ref="OXG29:OXH29"/>
    <mergeCell ref="OWO29:OWP29"/>
    <mergeCell ref="OWQ29:OWR29"/>
    <mergeCell ref="OWS29:OWT29"/>
    <mergeCell ref="OWU29:OWV29"/>
    <mergeCell ref="OWW29:OWX29"/>
    <mergeCell ref="OWE29:OWF29"/>
    <mergeCell ref="OWG29:OWH29"/>
    <mergeCell ref="OWI29:OWJ29"/>
    <mergeCell ref="OWK29:OWL29"/>
    <mergeCell ref="OWM29:OWN29"/>
    <mergeCell ref="OVU29:OVV29"/>
    <mergeCell ref="OVW29:OVX29"/>
    <mergeCell ref="OVY29:OVZ29"/>
    <mergeCell ref="OWA29:OWB29"/>
    <mergeCell ref="OWC29:OWD29"/>
    <mergeCell ref="OVK29:OVL29"/>
    <mergeCell ref="OVM29:OVN29"/>
    <mergeCell ref="OVO29:OVP29"/>
    <mergeCell ref="OVQ29:OVR29"/>
    <mergeCell ref="OVS29:OVT29"/>
    <mergeCell ref="OVA29:OVB29"/>
    <mergeCell ref="OVC29:OVD29"/>
    <mergeCell ref="OVE29:OVF29"/>
    <mergeCell ref="OVG29:OVH29"/>
    <mergeCell ref="OVI29:OVJ29"/>
    <mergeCell ref="OUQ29:OUR29"/>
    <mergeCell ref="OUS29:OUT29"/>
    <mergeCell ref="OUU29:OUV29"/>
    <mergeCell ref="OUW29:OUX29"/>
    <mergeCell ref="OUY29:OUZ29"/>
    <mergeCell ref="OUG29:OUH29"/>
    <mergeCell ref="OUI29:OUJ29"/>
    <mergeCell ref="OUK29:OUL29"/>
    <mergeCell ref="OUM29:OUN29"/>
    <mergeCell ref="OUO29:OUP29"/>
    <mergeCell ref="OTW29:OTX29"/>
    <mergeCell ref="OTY29:OTZ29"/>
    <mergeCell ref="OUA29:OUB29"/>
    <mergeCell ref="OUC29:OUD29"/>
    <mergeCell ref="OUE29:OUF29"/>
    <mergeCell ref="OTM29:OTN29"/>
    <mergeCell ref="OTO29:OTP29"/>
    <mergeCell ref="OTQ29:OTR29"/>
    <mergeCell ref="OTS29:OTT29"/>
    <mergeCell ref="OTU29:OTV29"/>
    <mergeCell ref="OTC29:OTD29"/>
    <mergeCell ref="OTE29:OTF29"/>
    <mergeCell ref="OTG29:OTH29"/>
    <mergeCell ref="OTI29:OTJ29"/>
    <mergeCell ref="OTK29:OTL29"/>
    <mergeCell ref="OSS29:OST29"/>
    <mergeCell ref="OSU29:OSV29"/>
    <mergeCell ref="OSW29:OSX29"/>
    <mergeCell ref="OSY29:OSZ29"/>
    <mergeCell ref="OTA29:OTB29"/>
    <mergeCell ref="OSI29:OSJ29"/>
    <mergeCell ref="OSK29:OSL29"/>
    <mergeCell ref="OSM29:OSN29"/>
    <mergeCell ref="OSO29:OSP29"/>
    <mergeCell ref="OSQ29:OSR29"/>
    <mergeCell ref="ORY29:ORZ29"/>
    <mergeCell ref="OSA29:OSB29"/>
    <mergeCell ref="OSC29:OSD29"/>
    <mergeCell ref="OSE29:OSF29"/>
    <mergeCell ref="OSG29:OSH29"/>
    <mergeCell ref="ORO29:ORP29"/>
    <mergeCell ref="ORQ29:ORR29"/>
    <mergeCell ref="ORS29:ORT29"/>
    <mergeCell ref="ORU29:ORV29"/>
    <mergeCell ref="ORW29:ORX29"/>
    <mergeCell ref="ORE29:ORF29"/>
    <mergeCell ref="ORG29:ORH29"/>
    <mergeCell ref="ORI29:ORJ29"/>
    <mergeCell ref="ORK29:ORL29"/>
    <mergeCell ref="ORM29:ORN29"/>
    <mergeCell ref="OQU29:OQV29"/>
    <mergeCell ref="OQW29:OQX29"/>
    <mergeCell ref="OQY29:OQZ29"/>
    <mergeCell ref="ORA29:ORB29"/>
    <mergeCell ref="ORC29:ORD29"/>
    <mergeCell ref="OQK29:OQL29"/>
    <mergeCell ref="OQM29:OQN29"/>
    <mergeCell ref="OQO29:OQP29"/>
    <mergeCell ref="OQQ29:OQR29"/>
    <mergeCell ref="OQS29:OQT29"/>
    <mergeCell ref="OQA29:OQB29"/>
    <mergeCell ref="OQC29:OQD29"/>
    <mergeCell ref="OQE29:OQF29"/>
    <mergeCell ref="OQG29:OQH29"/>
    <mergeCell ref="OQI29:OQJ29"/>
    <mergeCell ref="OPQ29:OPR29"/>
    <mergeCell ref="OPS29:OPT29"/>
    <mergeCell ref="OPU29:OPV29"/>
    <mergeCell ref="OPW29:OPX29"/>
    <mergeCell ref="OPY29:OPZ29"/>
    <mergeCell ref="OPG29:OPH29"/>
    <mergeCell ref="OPI29:OPJ29"/>
    <mergeCell ref="OPK29:OPL29"/>
    <mergeCell ref="OPM29:OPN29"/>
    <mergeCell ref="OPO29:OPP29"/>
    <mergeCell ref="OOW29:OOX29"/>
    <mergeCell ref="OOY29:OOZ29"/>
    <mergeCell ref="OPA29:OPB29"/>
    <mergeCell ref="OPC29:OPD29"/>
    <mergeCell ref="OPE29:OPF29"/>
    <mergeCell ref="OOM29:OON29"/>
    <mergeCell ref="OOO29:OOP29"/>
    <mergeCell ref="OOQ29:OOR29"/>
    <mergeCell ref="OOS29:OOT29"/>
    <mergeCell ref="OOU29:OOV29"/>
    <mergeCell ref="OOC29:OOD29"/>
    <mergeCell ref="OOE29:OOF29"/>
    <mergeCell ref="OOG29:OOH29"/>
    <mergeCell ref="OOI29:OOJ29"/>
    <mergeCell ref="OOK29:OOL29"/>
    <mergeCell ref="ONS29:ONT29"/>
    <mergeCell ref="ONU29:ONV29"/>
    <mergeCell ref="ONW29:ONX29"/>
    <mergeCell ref="ONY29:ONZ29"/>
    <mergeCell ref="OOA29:OOB29"/>
    <mergeCell ref="ONI29:ONJ29"/>
    <mergeCell ref="ONK29:ONL29"/>
    <mergeCell ref="ONM29:ONN29"/>
    <mergeCell ref="ONO29:ONP29"/>
    <mergeCell ref="ONQ29:ONR29"/>
    <mergeCell ref="OMY29:OMZ29"/>
    <mergeCell ref="ONA29:ONB29"/>
    <mergeCell ref="ONC29:OND29"/>
    <mergeCell ref="ONE29:ONF29"/>
    <mergeCell ref="ONG29:ONH29"/>
    <mergeCell ref="OMO29:OMP29"/>
    <mergeCell ref="OMQ29:OMR29"/>
    <mergeCell ref="OMS29:OMT29"/>
    <mergeCell ref="OMU29:OMV29"/>
    <mergeCell ref="OMW29:OMX29"/>
    <mergeCell ref="OME29:OMF29"/>
    <mergeCell ref="OMG29:OMH29"/>
    <mergeCell ref="OMI29:OMJ29"/>
    <mergeCell ref="OMK29:OML29"/>
    <mergeCell ref="OMM29:OMN29"/>
    <mergeCell ref="OLU29:OLV29"/>
    <mergeCell ref="OLW29:OLX29"/>
    <mergeCell ref="OLY29:OLZ29"/>
    <mergeCell ref="OMA29:OMB29"/>
    <mergeCell ref="OMC29:OMD29"/>
    <mergeCell ref="OLK29:OLL29"/>
    <mergeCell ref="OLM29:OLN29"/>
    <mergeCell ref="OLO29:OLP29"/>
    <mergeCell ref="OLQ29:OLR29"/>
    <mergeCell ref="OLS29:OLT29"/>
    <mergeCell ref="OLA29:OLB29"/>
    <mergeCell ref="OLC29:OLD29"/>
    <mergeCell ref="OLE29:OLF29"/>
    <mergeCell ref="OLG29:OLH29"/>
    <mergeCell ref="OLI29:OLJ29"/>
    <mergeCell ref="OKQ29:OKR29"/>
    <mergeCell ref="OKS29:OKT29"/>
    <mergeCell ref="OKU29:OKV29"/>
    <mergeCell ref="OKW29:OKX29"/>
    <mergeCell ref="OKY29:OKZ29"/>
    <mergeCell ref="OKG29:OKH29"/>
    <mergeCell ref="OKI29:OKJ29"/>
    <mergeCell ref="OKK29:OKL29"/>
    <mergeCell ref="OKM29:OKN29"/>
    <mergeCell ref="OKO29:OKP29"/>
    <mergeCell ref="OJW29:OJX29"/>
    <mergeCell ref="OJY29:OJZ29"/>
    <mergeCell ref="OKA29:OKB29"/>
    <mergeCell ref="OKC29:OKD29"/>
    <mergeCell ref="OKE29:OKF29"/>
    <mergeCell ref="OJM29:OJN29"/>
    <mergeCell ref="OJO29:OJP29"/>
    <mergeCell ref="OJQ29:OJR29"/>
    <mergeCell ref="OJS29:OJT29"/>
    <mergeCell ref="OJU29:OJV29"/>
    <mergeCell ref="OJC29:OJD29"/>
    <mergeCell ref="OJE29:OJF29"/>
    <mergeCell ref="OJG29:OJH29"/>
    <mergeCell ref="OJI29:OJJ29"/>
    <mergeCell ref="OJK29:OJL29"/>
    <mergeCell ref="OIS29:OIT29"/>
    <mergeCell ref="OIU29:OIV29"/>
    <mergeCell ref="OIW29:OIX29"/>
    <mergeCell ref="OIY29:OIZ29"/>
    <mergeCell ref="OJA29:OJB29"/>
    <mergeCell ref="OII29:OIJ29"/>
    <mergeCell ref="OIK29:OIL29"/>
    <mergeCell ref="OIM29:OIN29"/>
    <mergeCell ref="OIO29:OIP29"/>
    <mergeCell ref="OIQ29:OIR29"/>
    <mergeCell ref="OHY29:OHZ29"/>
    <mergeCell ref="OIA29:OIB29"/>
    <mergeCell ref="OIC29:OID29"/>
    <mergeCell ref="OIE29:OIF29"/>
    <mergeCell ref="OIG29:OIH29"/>
    <mergeCell ref="OHO29:OHP29"/>
    <mergeCell ref="OHQ29:OHR29"/>
    <mergeCell ref="OHS29:OHT29"/>
    <mergeCell ref="OHU29:OHV29"/>
    <mergeCell ref="OHW29:OHX29"/>
    <mergeCell ref="OHE29:OHF29"/>
    <mergeCell ref="OHG29:OHH29"/>
    <mergeCell ref="OHI29:OHJ29"/>
    <mergeCell ref="OHK29:OHL29"/>
    <mergeCell ref="OHM29:OHN29"/>
    <mergeCell ref="OGU29:OGV29"/>
    <mergeCell ref="OGW29:OGX29"/>
    <mergeCell ref="OGY29:OGZ29"/>
    <mergeCell ref="OHA29:OHB29"/>
    <mergeCell ref="OHC29:OHD29"/>
    <mergeCell ref="OGK29:OGL29"/>
    <mergeCell ref="OGM29:OGN29"/>
    <mergeCell ref="OGO29:OGP29"/>
    <mergeCell ref="OGQ29:OGR29"/>
    <mergeCell ref="OGS29:OGT29"/>
    <mergeCell ref="OGA29:OGB29"/>
    <mergeCell ref="OGC29:OGD29"/>
    <mergeCell ref="OGE29:OGF29"/>
    <mergeCell ref="OGG29:OGH29"/>
    <mergeCell ref="OGI29:OGJ29"/>
    <mergeCell ref="OFQ29:OFR29"/>
    <mergeCell ref="OFS29:OFT29"/>
    <mergeCell ref="OFU29:OFV29"/>
    <mergeCell ref="OFW29:OFX29"/>
    <mergeCell ref="OFY29:OFZ29"/>
    <mergeCell ref="OFG29:OFH29"/>
    <mergeCell ref="OFI29:OFJ29"/>
    <mergeCell ref="OFK29:OFL29"/>
    <mergeCell ref="OFM29:OFN29"/>
    <mergeCell ref="OFO29:OFP29"/>
    <mergeCell ref="OEW29:OEX29"/>
    <mergeCell ref="OEY29:OEZ29"/>
    <mergeCell ref="OFA29:OFB29"/>
    <mergeCell ref="OFC29:OFD29"/>
    <mergeCell ref="OFE29:OFF29"/>
    <mergeCell ref="OEM29:OEN29"/>
    <mergeCell ref="OEO29:OEP29"/>
    <mergeCell ref="OEQ29:OER29"/>
    <mergeCell ref="OES29:OET29"/>
    <mergeCell ref="OEU29:OEV29"/>
    <mergeCell ref="OEC29:OED29"/>
    <mergeCell ref="OEE29:OEF29"/>
    <mergeCell ref="OEG29:OEH29"/>
    <mergeCell ref="OEI29:OEJ29"/>
    <mergeCell ref="OEK29:OEL29"/>
    <mergeCell ref="ODS29:ODT29"/>
    <mergeCell ref="ODU29:ODV29"/>
    <mergeCell ref="ODW29:ODX29"/>
    <mergeCell ref="ODY29:ODZ29"/>
    <mergeCell ref="OEA29:OEB29"/>
    <mergeCell ref="ODI29:ODJ29"/>
    <mergeCell ref="ODK29:ODL29"/>
    <mergeCell ref="ODM29:ODN29"/>
    <mergeCell ref="ODO29:ODP29"/>
    <mergeCell ref="ODQ29:ODR29"/>
    <mergeCell ref="OCY29:OCZ29"/>
    <mergeCell ref="ODA29:ODB29"/>
    <mergeCell ref="ODC29:ODD29"/>
    <mergeCell ref="ODE29:ODF29"/>
    <mergeCell ref="ODG29:ODH29"/>
    <mergeCell ref="OCO29:OCP29"/>
    <mergeCell ref="OCQ29:OCR29"/>
    <mergeCell ref="OCS29:OCT29"/>
    <mergeCell ref="OCU29:OCV29"/>
    <mergeCell ref="OCW29:OCX29"/>
    <mergeCell ref="OCE29:OCF29"/>
    <mergeCell ref="OCG29:OCH29"/>
    <mergeCell ref="OCI29:OCJ29"/>
    <mergeCell ref="OCK29:OCL29"/>
    <mergeCell ref="OCM29:OCN29"/>
    <mergeCell ref="OBU29:OBV29"/>
    <mergeCell ref="OBW29:OBX29"/>
    <mergeCell ref="OBY29:OBZ29"/>
    <mergeCell ref="OCA29:OCB29"/>
    <mergeCell ref="OCC29:OCD29"/>
    <mergeCell ref="OBK29:OBL29"/>
    <mergeCell ref="OBM29:OBN29"/>
    <mergeCell ref="OBO29:OBP29"/>
    <mergeCell ref="OBQ29:OBR29"/>
    <mergeCell ref="OBS29:OBT29"/>
    <mergeCell ref="OBA29:OBB29"/>
    <mergeCell ref="OBC29:OBD29"/>
    <mergeCell ref="OBE29:OBF29"/>
    <mergeCell ref="OBG29:OBH29"/>
    <mergeCell ref="OBI29:OBJ29"/>
    <mergeCell ref="OAQ29:OAR29"/>
    <mergeCell ref="OAS29:OAT29"/>
    <mergeCell ref="OAU29:OAV29"/>
    <mergeCell ref="OAW29:OAX29"/>
    <mergeCell ref="OAY29:OAZ29"/>
    <mergeCell ref="OAG29:OAH29"/>
    <mergeCell ref="OAI29:OAJ29"/>
    <mergeCell ref="OAK29:OAL29"/>
    <mergeCell ref="OAM29:OAN29"/>
    <mergeCell ref="OAO29:OAP29"/>
    <mergeCell ref="NZW29:NZX29"/>
    <mergeCell ref="NZY29:NZZ29"/>
    <mergeCell ref="OAA29:OAB29"/>
    <mergeCell ref="OAC29:OAD29"/>
    <mergeCell ref="OAE29:OAF29"/>
    <mergeCell ref="NZM29:NZN29"/>
    <mergeCell ref="NZO29:NZP29"/>
    <mergeCell ref="NZQ29:NZR29"/>
    <mergeCell ref="NZS29:NZT29"/>
    <mergeCell ref="NZU29:NZV29"/>
    <mergeCell ref="NZC29:NZD29"/>
    <mergeCell ref="NZE29:NZF29"/>
    <mergeCell ref="NZG29:NZH29"/>
    <mergeCell ref="NZI29:NZJ29"/>
    <mergeCell ref="NZK29:NZL29"/>
    <mergeCell ref="NYS29:NYT29"/>
    <mergeCell ref="NYU29:NYV29"/>
    <mergeCell ref="NYW29:NYX29"/>
    <mergeCell ref="NYY29:NYZ29"/>
    <mergeCell ref="NZA29:NZB29"/>
    <mergeCell ref="NYI29:NYJ29"/>
    <mergeCell ref="NYK29:NYL29"/>
    <mergeCell ref="NYM29:NYN29"/>
    <mergeCell ref="NYO29:NYP29"/>
    <mergeCell ref="NYQ29:NYR29"/>
    <mergeCell ref="NXY29:NXZ29"/>
    <mergeCell ref="NYA29:NYB29"/>
    <mergeCell ref="NYC29:NYD29"/>
    <mergeCell ref="NYE29:NYF29"/>
    <mergeCell ref="NYG29:NYH29"/>
    <mergeCell ref="NXO29:NXP29"/>
    <mergeCell ref="NXQ29:NXR29"/>
    <mergeCell ref="NXS29:NXT29"/>
    <mergeCell ref="NXU29:NXV29"/>
    <mergeCell ref="NXW29:NXX29"/>
    <mergeCell ref="NXE29:NXF29"/>
    <mergeCell ref="NXG29:NXH29"/>
    <mergeCell ref="NXI29:NXJ29"/>
    <mergeCell ref="NXK29:NXL29"/>
    <mergeCell ref="NXM29:NXN29"/>
    <mergeCell ref="NWU29:NWV29"/>
    <mergeCell ref="NWW29:NWX29"/>
    <mergeCell ref="NWY29:NWZ29"/>
    <mergeCell ref="NXA29:NXB29"/>
    <mergeCell ref="NXC29:NXD29"/>
    <mergeCell ref="NWK29:NWL29"/>
    <mergeCell ref="NWM29:NWN29"/>
    <mergeCell ref="NWO29:NWP29"/>
    <mergeCell ref="NWQ29:NWR29"/>
    <mergeCell ref="NWS29:NWT29"/>
    <mergeCell ref="NWA29:NWB29"/>
    <mergeCell ref="NWC29:NWD29"/>
    <mergeCell ref="NWE29:NWF29"/>
    <mergeCell ref="NWG29:NWH29"/>
    <mergeCell ref="NWI29:NWJ29"/>
    <mergeCell ref="NVQ29:NVR29"/>
    <mergeCell ref="NVS29:NVT29"/>
    <mergeCell ref="NVU29:NVV29"/>
    <mergeCell ref="NVW29:NVX29"/>
    <mergeCell ref="NVY29:NVZ29"/>
    <mergeCell ref="NVG29:NVH29"/>
    <mergeCell ref="NVI29:NVJ29"/>
    <mergeCell ref="NVK29:NVL29"/>
    <mergeCell ref="NVM29:NVN29"/>
    <mergeCell ref="NVO29:NVP29"/>
    <mergeCell ref="NUW29:NUX29"/>
    <mergeCell ref="NUY29:NUZ29"/>
    <mergeCell ref="NVA29:NVB29"/>
    <mergeCell ref="NVC29:NVD29"/>
    <mergeCell ref="NVE29:NVF29"/>
    <mergeCell ref="NUM29:NUN29"/>
    <mergeCell ref="NUO29:NUP29"/>
    <mergeCell ref="NUQ29:NUR29"/>
    <mergeCell ref="NUS29:NUT29"/>
    <mergeCell ref="NUU29:NUV29"/>
    <mergeCell ref="NUC29:NUD29"/>
    <mergeCell ref="NUE29:NUF29"/>
    <mergeCell ref="NUG29:NUH29"/>
    <mergeCell ref="NUI29:NUJ29"/>
    <mergeCell ref="NUK29:NUL29"/>
    <mergeCell ref="NTS29:NTT29"/>
    <mergeCell ref="NTU29:NTV29"/>
    <mergeCell ref="NTW29:NTX29"/>
    <mergeCell ref="NTY29:NTZ29"/>
    <mergeCell ref="NUA29:NUB29"/>
    <mergeCell ref="NTI29:NTJ29"/>
    <mergeCell ref="NTK29:NTL29"/>
    <mergeCell ref="NTM29:NTN29"/>
    <mergeCell ref="NTO29:NTP29"/>
    <mergeCell ref="NTQ29:NTR29"/>
    <mergeCell ref="NSY29:NSZ29"/>
    <mergeCell ref="NTA29:NTB29"/>
    <mergeCell ref="NTC29:NTD29"/>
    <mergeCell ref="NTE29:NTF29"/>
    <mergeCell ref="NTG29:NTH29"/>
    <mergeCell ref="NSO29:NSP29"/>
    <mergeCell ref="NSQ29:NSR29"/>
    <mergeCell ref="NSS29:NST29"/>
    <mergeCell ref="NSU29:NSV29"/>
    <mergeCell ref="NSW29:NSX29"/>
    <mergeCell ref="NSE29:NSF29"/>
    <mergeCell ref="NSG29:NSH29"/>
    <mergeCell ref="NSI29:NSJ29"/>
    <mergeCell ref="NSK29:NSL29"/>
    <mergeCell ref="NSM29:NSN29"/>
    <mergeCell ref="NRU29:NRV29"/>
    <mergeCell ref="NRW29:NRX29"/>
    <mergeCell ref="NRY29:NRZ29"/>
    <mergeCell ref="NSA29:NSB29"/>
    <mergeCell ref="NSC29:NSD29"/>
    <mergeCell ref="NRK29:NRL29"/>
    <mergeCell ref="NRM29:NRN29"/>
    <mergeCell ref="NRO29:NRP29"/>
    <mergeCell ref="NRQ29:NRR29"/>
    <mergeCell ref="NRS29:NRT29"/>
    <mergeCell ref="NRA29:NRB29"/>
    <mergeCell ref="NRC29:NRD29"/>
    <mergeCell ref="NRE29:NRF29"/>
    <mergeCell ref="NRG29:NRH29"/>
    <mergeCell ref="NRI29:NRJ29"/>
    <mergeCell ref="NQQ29:NQR29"/>
    <mergeCell ref="NQS29:NQT29"/>
    <mergeCell ref="NQU29:NQV29"/>
    <mergeCell ref="NQW29:NQX29"/>
    <mergeCell ref="NQY29:NQZ29"/>
    <mergeCell ref="NQG29:NQH29"/>
    <mergeCell ref="NQI29:NQJ29"/>
    <mergeCell ref="NQK29:NQL29"/>
    <mergeCell ref="NQM29:NQN29"/>
    <mergeCell ref="NQO29:NQP29"/>
    <mergeCell ref="NPW29:NPX29"/>
    <mergeCell ref="NPY29:NPZ29"/>
    <mergeCell ref="NQA29:NQB29"/>
    <mergeCell ref="NQC29:NQD29"/>
    <mergeCell ref="NQE29:NQF29"/>
    <mergeCell ref="NPM29:NPN29"/>
    <mergeCell ref="NPO29:NPP29"/>
    <mergeCell ref="NPQ29:NPR29"/>
    <mergeCell ref="NPS29:NPT29"/>
    <mergeCell ref="NPU29:NPV29"/>
    <mergeCell ref="NPC29:NPD29"/>
    <mergeCell ref="NPE29:NPF29"/>
    <mergeCell ref="NPG29:NPH29"/>
    <mergeCell ref="NPI29:NPJ29"/>
    <mergeCell ref="NPK29:NPL29"/>
    <mergeCell ref="NOS29:NOT29"/>
    <mergeCell ref="NOU29:NOV29"/>
    <mergeCell ref="NOW29:NOX29"/>
    <mergeCell ref="NOY29:NOZ29"/>
    <mergeCell ref="NPA29:NPB29"/>
    <mergeCell ref="NOI29:NOJ29"/>
    <mergeCell ref="NOK29:NOL29"/>
    <mergeCell ref="NOM29:NON29"/>
    <mergeCell ref="NOO29:NOP29"/>
    <mergeCell ref="NOQ29:NOR29"/>
    <mergeCell ref="NNY29:NNZ29"/>
    <mergeCell ref="NOA29:NOB29"/>
    <mergeCell ref="NOC29:NOD29"/>
    <mergeCell ref="NOE29:NOF29"/>
    <mergeCell ref="NOG29:NOH29"/>
    <mergeCell ref="NNO29:NNP29"/>
    <mergeCell ref="NNQ29:NNR29"/>
    <mergeCell ref="NNS29:NNT29"/>
    <mergeCell ref="NNU29:NNV29"/>
    <mergeCell ref="NNW29:NNX29"/>
    <mergeCell ref="NNE29:NNF29"/>
    <mergeCell ref="NNG29:NNH29"/>
    <mergeCell ref="NNI29:NNJ29"/>
    <mergeCell ref="NNK29:NNL29"/>
    <mergeCell ref="NNM29:NNN29"/>
    <mergeCell ref="NMU29:NMV29"/>
    <mergeCell ref="NMW29:NMX29"/>
    <mergeCell ref="NMY29:NMZ29"/>
    <mergeCell ref="NNA29:NNB29"/>
    <mergeCell ref="NNC29:NND29"/>
    <mergeCell ref="NMK29:NML29"/>
    <mergeCell ref="NMM29:NMN29"/>
    <mergeCell ref="NMO29:NMP29"/>
    <mergeCell ref="NMQ29:NMR29"/>
    <mergeCell ref="NMS29:NMT29"/>
    <mergeCell ref="NMA29:NMB29"/>
    <mergeCell ref="NMC29:NMD29"/>
    <mergeCell ref="NME29:NMF29"/>
    <mergeCell ref="NMG29:NMH29"/>
    <mergeCell ref="NMI29:NMJ29"/>
    <mergeCell ref="NLQ29:NLR29"/>
    <mergeCell ref="NLS29:NLT29"/>
    <mergeCell ref="NLU29:NLV29"/>
    <mergeCell ref="NLW29:NLX29"/>
    <mergeCell ref="NLY29:NLZ29"/>
    <mergeCell ref="NLG29:NLH29"/>
    <mergeCell ref="NLI29:NLJ29"/>
    <mergeCell ref="NLK29:NLL29"/>
    <mergeCell ref="NLM29:NLN29"/>
    <mergeCell ref="NLO29:NLP29"/>
    <mergeCell ref="NKW29:NKX29"/>
    <mergeCell ref="NKY29:NKZ29"/>
    <mergeCell ref="NLA29:NLB29"/>
    <mergeCell ref="NLC29:NLD29"/>
    <mergeCell ref="NLE29:NLF29"/>
    <mergeCell ref="NKM29:NKN29"/>
    <mergeCell ref="NKO29:NKP29"/>
    <mergeCell ref="NKQ29:NKR29"/>
    <mergeCell ref="NKS29:NKT29"/>
    <mergeCell ref="NKU29:NKV29"/>
    <mergeCell ref="NKC29:NKD29"/>
    <mergeCell ref="NKE29:NKF29"/>
    <mergeCell ref="NKG29:NKH29"/>
    <mergeCell ref="NKI29:NKJ29"/>
    <mergeCell ref="NKK29:NKL29"/>
    <mergeCell ref="NJS29:NJT29"/>
    <mergeCell ref="NJU29:NJV29"/>
    <mergeCell ref="NJW29:NJX29"/>
    <mergeCell ref="NJY29:NJZ29"/>
    <mergeCell ref="NKA29:NKB29"/>
    <mergeCell ref="NJI29:NJJ29"/>
    <mergeCell ref="NJK29:NJL29"/>
    <mergeCell ref="NJM29:NJN29"/>
    <mergeCell ref="NJO29:NJP29"/>
    <mergeCell ref="NJQ29:NJR29"/>
    <mergeCell ref="NIY29:NIZ29"/>
    <mergeCell ref="NJA29:NJB29"/>
    <mergeCell ref="NJC29:NJD29"/>
    <mergeCell ref="NJE29:NJF29"/>
    <mergeCell ref="NJG29:NJH29"/>
    <mergeCell ref="NIO29:NIP29"/>
    <mergeCell ref="NIQ29:NIR29"/>
    <mergeCell ref="NIS29:NIT29"/>
    <mergeCell ref="NIU29:NIV29"/>
    <mergeCell ref="NIW29:NIX29"/>
    <mergeCell ref="NIE29:NIF29"/>
    <mergeCell ref="NIG29:NIH29"/>
    <mergeCell ref="NII29:NIJ29"/>
    <mergeCell ref="NIK29:NIL29"/>
    <mergeCell ref="NIM29:NIN29"/>
    <mergeCell ref="NHU29:NHV29"/>
    <mergeCell ref="NHW29:NHX29"/>
    <mergeCell ref="NHY29:NHZ29"/>
    <mergeCell ref="NIA29:NIB29"/>
    <mergeCell ref="NIC29:NID29"/>
    <mergeCell ref="NHK29:NHL29"/>
    <mergeCell ref="NHM29:NHN29"/>
    <mergeCell ref="NHO29:NHP29"/>
    <mergeCell ref="NHQ29:NHR29"/>
    <mergeCell ref="NHS29:NHT29"/>
    <mergeCell ref="NHA29:NHB29"/>
    <mergeCell ref="NHC29:NHD29"/>
    <mergeCell ref="NHE29:NHF29"/>
    <mergeCell ref="NHG29:NHH29"/>
    <mergeCell ref="NHI29:NHJ29"/>
    <mergeCell ref="NGQ29:NGR29"/>
    <mergeCell ref="NGS29:NGT29"/>
    <mergeCell ref="NGU29:NGV29"/>
    <mergeCell ref="NGW29:NGX29"/>
    <mergeCell ref="NGY29:NGZ29"/>
    <mergeCell ref="NGG29:NGH29"/>
    <mergeCell ref="NGI29:NGJ29"/>
    <mergeCell ref="NGK29:NGL29"/>
    <mergeCell ref="NGM29:NGN29"/>
    <mergeCell ref="NGO29:NGP29"/>
    <mergeCell ref="NFW29:NFX29"/>
    <mergeCell ref="NFY29:NFZ29"/>
    <mergeCell ref="NGA29:NGB29"/>
    <mergeCell ref="NGC29:NGD29"/>
    <mergeCell ref="NGE29:NGF29"/>
    <mergeCell ref="NFM29:NFN29"/>
    <mergeCell ref="NFO29:NFP29"/>
    <mergeCell ref="NFQ29:NFR29"/>
    <mergeCell ref="NFS29:NFT29"/>
    <mergeCell ref="NFU29:NFV29"/>
    <mergeCell ref="NFC29:NFD29"/>
    <mergeCell ref="NFE29:NFF29"/>
    <mergeCell ref="NFG29:NFH29"/>
    <mergeCell ref="NFI29:NFJ29"/>
    <mergeCell ref="NFK29:NFL29"/>
    <mergeCell ref="NES29:NET29"/>
    <mergeCell ref="NEU29:NEV29"/>
    <mergeCell ref="NEW29:NEX29"/>
    <mergeCell ref="NEY29:NEZ29"/>
    <mergeCell ref="NFA29:NFB29"/>
    <mergeCell ref="NEI29:NEJ29"/>
    <mergeCell ref="NEK29:NEL29"/>
    <mergeCell ref="NEM29:NEN29"/>
    <mergeCell ref="NEO29:NEP29"/>
    <mergeCell ref="NEQ29:NER29"/>
    <mergeCell ref="NDY29:NDZ29"/>
    <mergeCell ref="NEA29:NEB29"/>
    <mergeCell ref="NEC29:NED29"/>
    <mergeCell ref="NEE29:NEF29"/>
    <mergeCell ref="NEG29:NEH29"/>
    <mergeCell ref="NDO29:NDP29"/>
    <mergeCell ref="NDQ29:NDR29"/>
    <mergeCell ref="NDS29:NDT29"/>
    <mergeCell ref="NDU29:NDV29"/>
    <mergeCell ref="NDW29:NDX29"/>
    <mergeCell ref="NDE29:NDF29"/>
    <mergeCell ref="NDG29:NDH29"/>
    <mergeCell ref="NDI29:NDJ29"/>
    <mergeCell ref="NDK29:NDL29"/>
    <mergeCell ref="NDM29:NDN29"/>
    <mergeCell ref="NCU29:NCV29"/>
    <mergeCell ref="NCW29:NCX29"/>
    <mergeCell ref="NCY29:NCZ29"/>
    <mergeCell ref="NDA29:NDB29"/>
    <mergeCell ref="NDC29:NDD29"/>
    <mergeCell ref="NCK29:NCL29"/>
    <mergeCell ref="NCM29:NCN29"/>
    <mergeCell ref="NCO29:NCP29"/>
    <mergeCell ref="NCQ29:NCR29"/>
    <mergeCell ref="NCS29:NCT29"/>
    <mergeCell ref="NCA29:NCB29"/>
    <mergeCell ref="NCC29:NCD29"/>
    <mergeCell ref="NCE29:NCF29"/>
    <mergeCell ref="NCG29:NCH29"/>
    <mergeCell ref="NCI29:NCJ29"/>
    <mergeCell ref="NBQ29:NBR29"/>
    <mergeCell ref="NBS29:NBT29"/>
    <mergeCell ref="NBU29:NBV29"/>
    <mergeCell ref="NBW29:NBX29"/>
    <mergeCell ref="NBY29:NBZ29"/>
    <mergeCell ref="NBG29:NBH29"/>
    <mergeCell ref="NBI29:NBJ29"/>
    <mergeCell ref="NBK29:NBL29"/>
    <mergeCell ref="NBM29:NBN29"/>
    <mergeCell ref="NBO29:NBP29"/>
    <mergeCell ref="NAW29:NAX29"/>
    <mergeCell ref="NAY29:NAZ29"/>
    <mergeCell ref="NBA29:NBB29"/>
    <mergeCell ref="NBC29:NBD29"/>
    <mergeCell ref="NBE29:NBF29"/>
    <mergeCell ref="NAM29:NAN29"/>
    <mergeCell ref="NAO29:NAP29"/>
    <mergeCell ref="NAQ29:NAR29"/>
    <mergeCell ref="NAS29:NAT29"/>
    <mergeCell ref="NAU29:NAV29"/>
    <mergeCell ref="NAC29:NAD29"/>
    <mergeCell ref="NAE29:NAF29"/>
    <mergeCell ref="NAG29:NAH29"/>
    <mergeCell ref="NAI29:NAJ29"/>
    <mergeCell ref="NAK29:NAL29"/>
    <mergeCell ref="MZS29:MZT29"/>
    <mergeCell ref="MZU29:MZV29"/>
    <mergeCell ref="MZW29:MZX29"/>
    <mergeCell ref="MZY29:MZZ29"/>
    <mergeCell ref="NAA29:NAB29"/>
    <mergeCell ref="MZI29:MZJ29"/>
    <mergeCell ref="MZK29:MZL29"/>
    <mergeCell ref="MZM29:MZN29"/>
    <mergeCell ref="MZO29:MZP29"/>
    <mergeCell ref="MZQ29:MZR29"/>
    <mergeCell ref="MYY29:MYZ29"/>
    <mergeCell ref="MZA29:MZB29"/>
    <mergeCell ref="MZC29:MZD29"/>
    <mergeCell ref="MZE29:MZF29"/>
    <mergeCell ref="MZG29:MZH29"/>
    <mergeCell ref="MYO29:MYP29"/>
    <mergeCell ref="MYQ29:MYR29"/>
    <mergeCell ref="MYS29:MYT29"/>
    <mergeCell ref="MYU29:MYV29"/>
    <mergeCell ref="MYW29:MYX29"/>
    <mergeCell ref="MYE29:MYF29"/>
    <mergeCell ref="MYG29:MYH29"/>
    <mergeCell ref="MYI29:MYJ29"/>
    <mergeCell ref="MYK29:MYL29"/>
    <mergeCell ref="MYM29:MYN29"/>
    <mergeCell ref="MXU29:MXV29"/>
    <mergeCell ref="MXW29:MXX29"/>
    <mergeCell ref="MXY29:MXZ29"/>
    <mergeCell ref="MYA29:MYB29"/>
    <mergeCell ref="MYC29:MYD29"/>
    <mergeCell ref="MXK29:MXL29"/>
    <mergeCell ref="MXM29:MXN29"/>
    <mergeCell ref="MXO29:MXP29"/>
    <mergeCell ref="MXQ29:MXR29"/>
    <mergeCell ref="MXS29:MXT29"/>
    <mergeCell ref="MXA29:MXB29"/>
    <mergeCell ref="MXC29:MXD29"/>
    <mergeCell ref="MXE29:MXF29"/>
    <mergeCell ref="MXG29:MXH29"/>
    <mergeCell ref="MXI29:MXJ29"/>
    <mergeCell ref="MWQ29:MWR29"/>
    <mergeCell ref="MWS29:MWT29"/>
    <mergeCell ref="MWU29:MWV29"/>
    <mergeCell ref="MWW29:MWX29"/>
    <mergeCell ref="MWY29:MWZ29"/>
    <mergeCell ref="MWG29:MWH29"/>
    <mergeCell ref="MWI29:MWJ29"/>
    <mergeCell ref="MWK29:MWL29"/>
    <mergeCell ref="MWM29:MWN29"/>
    <mergeCell ref="MWO29:MWP29"/>
    <mergeCell ref="MVW29:MVX29"/>
    <mergeCell ref="MVY29:MVZ29"/>
    <mergeCell ref="MWA29:MWB29"/>
    <mergeCell ref="MWC29:MWD29"/>
    <mergeCell ref="MWE29:MWF29"/>
    <mergeCell ref="MVM29:MVN29"/>
    <mergeCell ref="MVO29:MVP29"/>
    <mergeCell ref="MVQ29:MVR29"/>
    <mergeCell ref="MVS29:MVT29"/>
    <mergeCell ref="MVU29:MVV29"/>
    <mergeCell ref="MVC29:MVD29"/>
    <mergeCell ref="MVE29:MVF29"/>
    <mergeCell ref="MVG29:MVH29"/>
    <mergeCell ref="MVI29:MVJ29"/>
    <mergeCell ref="MVK29:MVL29"/>
    <mergeCell ref="MUS29:MUT29"/>
    <mergeCell ref="MUU29:MUV29"/>
    <mergeCell ref="MUW29:MUX29"/>
    <mergeCell ref="MUY29:MUZ29"/>
    <mergeCell ref="MVA29:MVB29"/>
    <mergeCell ref="MUI29:MUJ29"/>
    <mergeCell ref="MUK29:MUL29"/>
    <mergeCell ref="MUM29:MUN29"/>
    <mergeCell ref="MUO29:MUP29"/>
    <mergeCell ref="MUQ29:MUR29"/>
    <mergeCell ref="MTY29:MTZ29"/>
    <mergeCell ref="MUA29:MUB29"/>
    <mergeCell ref="MUC29:MUD29"/>
    <mergeCell ref="MUE29:MUF29"/>
    <mergeCell ref="MUG29:MUH29"/>
    <mergeCell ref="MTO29:MTP29"/>
    <mergeCell ref="MTQ29:MTR29"/>
    <mergeCell ref="MTS29:MTT29"/>
    <mergeCell ref="MTU29:MTV29"/>
    <mergeCell ref="MTW29:MTX29"/>
    <mergeCell ref="MTE29:MTF29"/>
    <mergeCell ref="MTG29:MTH29"/>
    <mergeCell ref="MTI29:MTJ29"/>
    <mergeCell ref="MTK29:MTL29"/>
    <mergeCell ref="MTM29:MTN29"/>
    <mergeCell ref="MSU29:MSV29"/>
    <mergeCell ref="MSW29:MSX29"/>
    <mergeCell ref="MSY29:MSZ29"/>
    <mergeCell ref="MTA29:MTB29"/>
    <mergeCell ref="MTC29:MTD29"/>
    <mergeCell ref="MSK29:MSL29"/>
    <mergeCell ref="MSM29:MSN29"/>
    <mergeCell ref="MSO29:MSP29"/>
    <mergeCell ref="MSQ29:MSR29"/>
    <mergeCell ref="MSS29:MST29"/>
    <mergeCell ref="MSA29:MSB29"/>
    <mergeCell ref="MSC29:MSD29"/>
    <mergeCell ref="MSE29:MSF29"/>
    <mergeCell ref="MSG29:MSH29"/>
    <mergeCell ref="MSI29:MSJ29"/>
    <mergeCell ref="MRQ29:MRR29"/>
    <mergeCell ref="MRS29:MRT29"/>
    <mergeCell ref="MRU29:MRV29"/>
    <mergeCell ref="MRW29:MRX29"/>
    <mergeCell ref="MRY29:MRZ29"/>
    <mergeCell ref="MRG29:MRH29"/>
    <mergeCell ref="MRI29:MRJ29"/>
    <mergeCell ref="MRK29:MRL29"/>
    <mergeCell ref="MRM29:MRN29"/>
    <mergeCell ref="MRO29:MRP29"/>
    <mergeCell ref="MQW29:MQX29"/>
    <mergeCell ref="MQY29:MQZ29"/>
    <mergeCell ref="MRA29:MRB29"/>
    <mergeCell ref="MRC29:MRD29"/>
    <mergeCell ref="MRE29:MRF29"/>
    <mergeCell ref="MQM29:MQN29"/>
    <mergeCell ref="MQO29:MQP29"/>
    <mergeCell ref="MQQ29:MQR29"/>
    <mergeCell ref="MQS29:MQT29"/>
    <mergeCell ref="MQU29:MQV29"/>
    <mergeCell ref="MQC29:MQD29"/>
    <mergeCell ref="MQE29:MQF29"/>
    <mergeCell ref="MQG29:MQH29"/>
    <mergeCell ref="MQI29:MQJ29"/>
    <mergeCell ref="MQK29:MQL29"/>
    <mergeCell ref="MPS29:MPT29"/>
    <mergeCell ref="MPU29:MPV29"/>
    <mergeCell ref="MPW29:MPX29"/>
    <mergeCell ref="MPY29:MPZ29"/>
    <mergeCell ref="MQA29:MQB29"/>
    <mergeCell ref="MPI29:MPJ29"/>
    <mergeCell ref="MPK29:MPL29"/>
    <mergeCell ref="MPM29:MPN29"/>
    <mergeCell ref="MPO29:MPP29"/>
    <mergeCell ref="MPQ29:MPR29"/>
    <mergeCell ref="MOY29:MOZ29"/>
    <mergeCell ref="MPA29:MPB29"/>
    <mergeCell ref="MPC29:MPD29"/>
    <mergeCell ref="MPE29:MPF29"/>
    <mergeCell ref="MPG29:MPH29"/>
    <mergeCell ref="MOO29:MOP29"/>
    <mergeCell ref="MOQ29:MOR29"/>
    <mergeCell ref="MOS29:MOT29"/>
    <mergeCell ref="MOU29:MOV29"/>
    <mergeCell ref="MOW29:MOX29"/>
    <mergeCell ref="MOE29:MOF29"/>
    <mergeCell ref="MOG29:MOH29"/>
    <mergeCell ref="MOI29:MOJ29"/>
    <mergeCell ref="MOK29:MOL29"/>
    <mergeCell ref="MOM29:MON29"/>
    <mergeCell ref="MNU29:MNV29"/>
    <mergeCell ref="MNW29:MNX29"/>
    <mergeCell ref="MNY29:MNZ29"/>
    <mergeCell ref="MOA29:MOB29"/>
    <mergeCell ref="MOC29:MOD29"/>
    <mergeCell ref="MNK29:MNL29"/>
    <mergeCell ref="MNM29:MNN29"/>
    <mergeCell ref="MNO29:MNP29"/>
    <mergeCell ref="MNQ29:MNR29"/>
    <mergeCell ref="MNS29:MNT29"/>
    <mergeCell ref="MNA29:MNB29"/>
    <mergeCell ref="MNC29:MND29"/>
    <mergeCell ref="MNE29:MNF29"/>
    <mergeCell ref="MNG29:MNH29"/>
    <mergeCell ref="MNI29:MNJ29"/>
    <mergeCell ref="MMQ29:MMR29"/>
    <mergeCell ref="MMS29:MMT29"/>
    <mergeCell ref="MMU29:MMV29"/>
    <mergeCell ref="MMW29:MMX29"/>
    <mergeCell ref="MMY29:MMZ29"/>
    <mergeCell ref="MMG29:MMH29"/>
    <mergeCell ref="MMI29:MMJ29"/>
    <mergeCell ref="MMK29:MML29"/>
    <mergeCell ref="MMM29:MMN29"/>
    <mergeCell ref="MMO29:MMP29"/>
    <mergeCell ref="MLW29:MLX29"/>
    <mergeCell ref="MLY29:MLZ29"/>
    <mergeCell ref="MMA29:MMB29"/>
    <mergeCell ref="MMC29:MMD29"/>
    <mergeCell ref="MME29:MMF29"/>
    <mergeCell ref="MLM29:MLN29"/>
    <mergeCell ref="MLO29:MLP29"/>
    <mergeCell ref="MLQ29:MLR29"/>
    <mergeCell ref="MLS29:MLT29"/>
    <mergeCell ref="MLU29:MLV29"/>
    <mergeCell ref="MLC29:MLD29"/>
    <mergeCell ref="MLE29:MLF29"/>
    <mergeCell ref="MLG29:MLH29"/>
    <mergeCell ref="MLI29:MLJ29"/>
    <mergeCell ref="MLK29:MLL29"/>
    <mergeCell ref="MKS29:MKT29"/>
    <mergeCell ref="MKU29:MKV29"/>
    <mergeCell ref="MKW29:MKX29"/>
    <mergeCell ref="MKY29:MKZ29"/>
    <mergeCell ref="MLA29:MLB29"/>
    <mergeCell ref="MKI29:MKJ29"/>
    <mergeCell ref="MKK29:MKL29"/>
    <mergeCell ref="MKM29:MKN29"/>
    <mergeCell ref="MKO29:MKP29"/>
    <mergeCell ref="MKQ29:MKR29"/>
    <mergeCell ref="MJY29:MJZ29"/>
    <mergeCell ref="MKA29:MKB29"/>
    <mergeCell ref="MKC29:MKD29"/>
    <mergeCell ref="MKE29:MKF29"/>
    <mergeCell ref="MKG29:MKH29"/>
    <mergeCell ref="MJO29:MJP29"/>
    <mergeCell ref="MJQ29:MJR29"/>
    <mergeCell ref="MJS29:MJT29"/>
    <mergeCell ref="MJU29:MJV29"/>
    <mergeCell ref="MJW29:MJX29"/>
    <mergeCell ref="MJE29:MJF29"/>
    <mergeCell ref="MJG29:MJH29"/>
    <mergeCell ref="MJI29:MJJ29"/>
    <mergeCell ref="MJK29:MJL29"/>
    <mergeCell ref="MJM29:MJN29"/>
    <mergeCell ref="MIU29:MIV29"/>
    <mergeCell ref="MIW29:MIX29"/>
    <mergeCell ref="MIY29:MIZ29"/>
    <mergeCell ref="MJA29:MJB29"/>
    <mergeCell ref="MJC29:MJD29"/>
    <mergeCell ref="MIK29:MIL29"/>
    <mergeCell ref="MIM29:MIN29"/>
    <mergeCell ref="MIO29:MIP29"/>
    <mergeCell ref="MIQ29:MIR29"/>
    <mergeCell ref="MIS29:MIT29"/>
    <mergeCell ref="MIA29:MIB29"/>
    <mergeCell ref="MIC29:MID29"/>
    <mergeCell ref="MIE29:MIF29"/>
    <mergeCell ref="MIG29:MIH29"/>
    <mergeCell ref="MII29:MIJ29"/>
    <mergeCell ref="MHQ29:MHR29"/>
    <mergeCell ref="MHS29:MHT29"/>
    <mergeCell ref="MHU29:MHV29"/>
    <mergeCell ref="MHW29:MHX29"/>
    <mergeCell ref="MHY29:MHZ29"/>
    <mergeCell ref="MHG29:MHH29"/>
    <mergeCell ref="MHI29:MHJ29"/>
    <mergeCell ref="MHK29:MHL29"/>
    <mergeCell ref="MHM29:MHN29"/>
    <mergeCell ref="MHO29:MHP29"/>
    <mergeCell ref="MGW29:MGX29"/>
    <mergeCell ref="MGY29:MGZ29"/>
    <mergeCell ref="MHA29:MHB29"/>
    <mergeCell ref="MHC29:MHD29"/>
    <mergeCell ref="MHE29:MHF29"/>
    <mergeCell ref="MGM29:MGN29"/>
    <mergeCell ref="MGO29:MGP29"/>
    <mergeCell ref="MGQ29:MGR29"/>
    <mergeCell ref="MGS29:MGT29"/>
    <mergeCell ref="MGU29:MGV29"/>
    <mergeCell ref="MGC29:MGD29"/>
    <mergeCell ref="MGE29:MGF29"/>
    <mergeCell ref="MGG29:MGH29"/>
    <mergeCell ref="MGI29:MGJ29"/>
    <mergeCell ref="MGK29:MGL29"/>
    <mergeCell ref="MFS29:MFT29"/>
    <mergeCell ref="MFU29:MFV29"/>
    <mergeCell ref="MFW29:MFX29"/>
    <mergeCell ref="MFY29:MFZ29"/>
    <mergeCell ref="MGA29:MGB29"/>
    <mergeCell ref="MFI29:MFJ29"/>
    <mergeCell ref="MFK29:MFL29"/>
    <mergeCell ref="MFM29:MFN29"/>
    <mergeCell ref="MFO29:MFP29"/>
    <mergeCell ref="MFQ29:MFR29"/>
    <mergeCell ref="MEY29:MEZ29"/>
    <mergeCell ref="MFA29:MFB29"/>
    <mergeCell ref="MFC29:MFD29"/>
    <mergeCell ref="MFE29:MFF29"/>
    <mergeCell ref="MFG29:MFH29"/>
    <mergeCell ref="MEO29:MEP29"/>
    <mergeCell ref="MEQ29:MER29"/>
    <mergeCell ref="MES29:MET29"/>
    <mergeCell ref="MEU29:MEV29"/>
    <mergeCell ref="MEW29:MEX29"/>
    <mergeCell ref="MEE29:MEF29"/>
    <mergeCell ref="MEG29:MEH29"/>
    <mergeCell ref="MEI29:MEJ29"/>
    <mergeCell ref="MEK29:MEL29"/>
    <mergeCell ref="MEM29:MEN29"/>
    <mergeCell ref="MDU29:MDV29"/>
    <mergeCell ref="MDW29:MDX29"/>
    <mergeCell ref="MDY29:MDZ29"/>
    <mergeCell ref="MEA29:MEB29"/>
    <mergeCell ref="MEC29:MED29"/>
    <mergeCell ref="MDK29:MDL29"/>
    <mergeCell ref="MDM29:MDN29"/>
    <mergeCell ref="MDO29:MDP29"/>
    <mergeCell ref="MDQ29:MDR29"/>
    <mergeCell ref="MDS29:MDT29"/>
    <mergeCell ref="MDA29:MDB29"/>
    <mergeCell ref="MDC29:MDD29"/>
    <mergeCell ref="MDE29:MDF29"/>
    <mergeCell ref="MDG29:MDH29"/>
    <mergeCell ref="MDI29:MDJ29"/>
    <mergeCell ref="MCQ29:MCR29"/>
    <mergeCell ref="MCS29:MCT29"/>
    <mergeCell ref="MCU29:MCV29"/>
    <mergeCell ref="MCW29:MCX29"/>
    <mergeCell ref="MCY29:MCZ29"/>
    <mergeCell ref="MCG29:MCH29"/>
    <mergeCell ref="MCI29:MCJ29"/>
    <mergeCell ref="MCK29:MCL29"/>
    <mergeCell ref="MCM29:MCN29"/>
    <mergeCell ref="MCO29:MCP29"/>
    <mergeCell ref="MBW29:MBX29"/>
    <mergeCell ref="MBY29:MBZ29"/>
    <mergeCell ref="MCA29:MCB29"/>
    <mergeCell ref="MCC29:MCD29"/>
    <mergeCell ref="MCE29:MCF29"/>
    <mergeCell ref="MBM29:MBN29"/>
    <mergeCell ref="MBO29:MBP29"/>
    <mergeCell ref="MBQ29:MBR29"/>
    <mergeCell ref="MBS29:MBT29"/>
    <mergeCell ref="MBU29:MBV29"/>
    <mergeCell ref="MBC29:MBD29"/>
    <mergeCell ref="MBE29:MBF29"/>
    <mergeCell ref="MBG29:MBH29"/>
    <mergeCell ref="MBI29:MBJ29"/>
    <mergeCell ref="MBK29:MBL29"/>
    <mergeCell ref="MAS29:MAT29"/>
    <mergeCell ref="MAU29:MAV29"/>
    <mergeCell ref="MAW29:MAX29"/>
    <mergeCell ref="MAY29:MAZ29"/>
    <mergeCell ref="MBA29:MBB29"/>
    <mergeCell ref="MAI29:MAJ29"/>
    <mergeCell ref="MAK29:MAL29"/>
    <mergeCell ref="MAM29:MAN29"/>
    <mergeCell ref="MAO29:MAP29"/>
    <mergeCell ref="MAQ29:MAR29"/>
    <mergeCell ref="LZY29:LZZ29"/>
    <mergeCell ref="MAA29:MAB29"/>
    <mergeCell ref="MAC29:MAD29"/>
    <mergeCell ref="MAE29:MAF29"/>
    <mergeCell ref="MAG29:MAH29"/>
    <mergeCell ref="LZO29:LZP29"/>
    <mergeCell ref="LZQ29:LZR29"/>
    <mergeCell ref="LZS29:LZT29"/>
    <mergeCell ref="LZU29:LZV29"/>
    <mergeCell ref="LZW29:LZX29"/>
    <mergeCell ref="LZE29:LZF29"/>
    <mergeCell ref="LZG29:LZH29"/>
    <mergeCell ref="LZI29:LZJ29"/>
    <mergeCell ref="LZK29:LZL29"/>
    <mergeCell ref="LZM29:LZN29"/>
    <mergeCell ref="LYU29:LYV29"/>
    <mergeCell ref="LYW29:LYX29"/>
    <mergeCell ref="LYY29:LYZ29"/>
    <mergeCell ref="LZA29:LZB29"/>
    <mergeCell ref="LZC29:LZD29"/>
    <mergeCell ref="LYK29:LYL29"/>
    <mergeCell ref="LYM29:LYN29"/>
    <mergeCell ref="LYO29:LYP29"/>
    <mergeCell ref="LYQ29:LYR29"/>
    <mergeCell ref="LYS29:LYT29"/>
    <mergeCell ref="LYA29:LYB29"/>
    <mergeCell ref="LYC29:LYD29"/>
    <mergeCell ref="LYE29:LYF29"/>
    <mergeCell ref="LYG29:LYH29"/>
    <mergeCell ref="LYI29:LYJ29"/>
    <mergeCell ref="LXQ29:LXR29"/>
    <mergeCell ref="LXS29:LXT29"/>
    <mergeCell ref="LXU29:LXV29"/>
    <mergeCell ref="LXW29:LXX29"/>
    <mergeCell ref="LXY29:LXZ29"/>
    <mergeCell ref="LXG29:LXH29"/>
    <mergeCell ref="LXI29:LXJ29"/>
    <mergeCell ref="LXK29:LXL29"/>
    <mergeCell ref="LXM29:LXN29"/>
    <mergeCell ref="LXO29:LXP29"/>
    <mergeCell ref="LWW29:LWX29"/>
    <mergeCell ref="LWY29:LWZ29"/>
    <mergeCell ref="LXA29:LXB29"/>
    <mergeCell ref="LXC29:LXD29"/>
    <mergeCell ref="LXE29:LXF29"/>
    <mergeCell ref="LWM29:LWN29"/>
    <mergeCell ref="LWO29:LWP29"/>
    <mergeCell ref="LWQ29:LWR29"/>
    <mergeCell ref="LWS29:LWT29"/>
    <mergeCell ref="LWU29:LWV29"/>
    <mergeCell ref="LWC29:LWD29"/>
    <mergeCell ref="LWE29:LWF29"/>
    <mergeCell ref="LWG29:LWH29"/>
    <mergeCell ref="LWI29:LWJ29"/>
    <mergeCell ref="LWK29:LWL29"/>
    <mergeCell ref="LVS29:LVT29"/>
    <mergeCell ref="LVU29:LVV29"/>
    <mergeCell ref="LVW29:LVX29"/>
    <mergeCell ref="LVY29:LVZ29"/>
    <mergeCell ref="LWA29:LWB29"/>
    <mergeCell ref="LVI29:LVJ29"/>
    <mergeCell ref="LVK29:LVL29"/>
    <mergeCell ref="LVM29:LVN29"/>
    <mergeCell ref="LVO29:LVP29"/>
    <mergeCell ref="LVQ29:LVR29"/>
    <mergeCell ref="LUY29:LUZ29"/>
    <mergeCell ref="LVA29:LVB29"/>
    <mergeCell ref="LVC29:LVD29"/>
    <mergeCell ref="LVE29:LVF29"/>
    <mergeCell ref="LVG29:LVH29"/>
    <mergeCell ref="LUO29:LUP29"/>
    <mergeCell ref="LUQ29:LUR29"/>
    <mergeCell ref="LUS29:LUT29"/>
    <mergeCell ref="LUU29:LUV29"/>
    <mergeCell ref="LUW29:LUX29"/>
    <mergeCell ref="LUE29:LUF29"/>
    <mergeCell ref="LUG29:LUH29"/>
    <mergeCell ref="LUI29:LUJ29"/>
    <mergeCell ref="LUK29:LUL29"/>
    <mergeCell ref="LUM29:LUN29"/>
    <mergeCell ref="LTU29:LTV29"/>
    <mergeCell ref="LTW29:LTX29"/>
    <mergeCell ref="LTY29:LTZ29"/>
    <mergeCell ref="LUA29:LUB29"/>
    <mergeCell ref="LUC29:LUD29"/>
    <mergeCell ref="LTK29:LTL29"/>
    <mergeCell ref="LTM29:LTN29"/>
    <mergeCell ref="LTO29:LTP29"/>
    <mergeCell ref="LTQ29:LTR29"/>
    <mergeCell ref="LTS29:LTT29"/>
    <mergeCell ref="LTA29:LTB29"/>
    <mergeCell ref="LTC29:LTD29"/>
    <mergeCell ref="LTE29:LTF29"/>
    <mergeCell ref="LTG29:LTH29"/>
    <mergeCell ref="LTI29:LTJ29"/>
    <mergeCell ref="LSQ29:LSR29"/>
    <mergeCell ref="LSS29:LST29"/>
    <mergeCell ref="LSU29:LSV29"/>
    <mergeCell ref="LSW29:LSX29"/>
    <mergeCell ref="LSY29:LSZ29"/>
    <mergeCell ref="LSG29:LSH29"/>
    <mergeCell ref="LSI29:LSJ29"/>
    <mergeCell ref="LSK29:LSL29"/>
    <mergeCell ref="LSM29:LSN29"/>
    <mergeCell ref="LSO29:LSP29"/>
    <mergeCell ref="LRW29:LRX29"/>
    <mergeCell ref="LRY29:LRZ29"/>
    <mergeCell ref="LSA29:LSB29"/>
    <mergeCell ref="LSC29:LSD29"/>
    <mergeCell ref="LSE29:LSF29"/>
    <mergeCell ref="LRM29:LRN29"/>
    <mergeCell ref="LRO29:LRP29"/>
    <mergeCell ref="LRQ29:LRR29"/>
    <mergeCell ref="LRS29:LRT29"/>
    <mergeCell ref="LRU29:LRV29"/>
    <mergeCell ref="LRC29:LRD29"/>
    <mergeCell ref="LRE29:LRF29"/>
    <mergeCell ref="LRG29:LRH29"/>
    <mergeCell ref="LRI29:LRJ29"/>
    <mergeCell ref="LRK29:LRL29"/>
    <mergeCell ref="LQS29:LQT29"/>
    <mergeCell ref="LQU29:LQV29"/>
    <mergeCell ref="LQW29:LQX29"/>
    <mergeCell ref="LQY29:LQZ29"/>
    <mergeCell ref="LRA29:LRB29"/>
    <mergeCell ref="LQI29:LQJ29"/>
    <mergeCell ref="LQK29:LQL29"/>
    <mergeCell ref="LQM29:LQN29"/>
    <mergeCell ref="LQO29:LQP29"/>
    <mergeCell ref="LQQ29:LQR29"/>
    <mergeCell ref="LPY29:LPZ29"/>
    <mergeCell ref="LQA29:LQB29"/>
    <mergeCell ref="LQC29:LQD29"/>
    <mergeCell ref="LQE29:LQF29"/>
    <mergeCell ref="LQG29:LQH29"/>
    <mergeCell ref="LPO29:LPP29"/>
    <mergeCell ref="LPQ29:LPR29"/>
    <mergeCell ref="LPS29:LPT29"/>
    <mergeCell ref="LPU29:LPV29"/>
    <mergeCell ref="LPW29:LPX29"/>
    <mergeCell ref="LPE29:LPF29"/>
    <mergeCell ref="LPG29:LPH29"/>
    <mergeCell ref="LPI29:LPJ29"/>
    <mergeCell ref="LPK29:LPL29"/>
    <mergeCell ref="LPM29:LPN29"/>
    <mergeCell ref="LOU29:LOV29"/>
    <mergeCell ref="LOW29:LOX29"/>
    <mergeCell ref="LOY29:LOZ29"/>
    <mergeCell ref="LPA29:LPB29"/>
    <mergeCell ref="LPC29:LPD29"/>
    <mergeCell ref="LOK29:LOL29"/>
    <mergeCell ref="LOM29:LON29"/>
    <mergeCell ref="LOO29:LOP29"/>
    <mergeCell ref="LOQ29:LOR29"/>
    <mergeCell ref="LOS29:LOT29"/>
    <mergeCell ref="LOA29:LOB29"/>
    <mergeCell ref="LOC29:LOD29"/>
    <mergeCell ref="LOE29:LOF29"/>
    <mergeCell ref="LOG29:LOH29"/>
    <mergeCell ref="LOI29:LOJ29"/>
    <mergeCell ref="LNQ29:LNR29"/>
    <mergeCell ref="LNS29:LNT29"/>
    <mergeCell ref="LNU29:LNV29"/>
    <mergeCell ref="LNW29:LNX29"/>
    <mergeCell ref="LNY29:LNZ29"/>
    <mergeCell ref="LNG29:LNH29"/>
    <mergeCell ref="LNI29:LNJ29"/>
    <mergeCell ref="LNK29:LNL29"/>
    <mergeCell ref="LNM29:LNN29"/>
    <mergeCell ref="LNO29:LNP29"/>
    <mergeCell ref="LMW29:LMX29"/>
    <mergeCell ref="LMY29:LMZ29"/>
    <mergeCell ref="LNA29:LNB29"/>
    <mergeCell ref="LNC29:LND29"/>
    <mergeCell ref="LNE29:LNF29"/>
    <mergeCell ref="LMM29:LMN29"/>
    <mergeCell ref="LMO29:LMP29"/>
    <mergeCell ref="LMQ29:LMR29"/>
    <mergeCell ref="LMS29:LMT29"/>
    <mergeCell ref="LMU29:LMV29"/>
    <mergeCell ref="LMC29:LMD29"/>
    <mergeCell ref="LME29:LMF29"/>
    <mergeCell ref="LMG29:LMH29"/>
    <mergeCell ref="LMI29:LMJ29"/>
    <mergeCell ref="LMK29:LML29"/>
    <mergeCell ref="LLS29:LLT29"/>
    <mergeCell ref="LLU29:LLV29"/>
    <mergeCell ref="LLW29:LLX29"/>
    <mergeCell ref="LLY29:LLZ29"/>
    <mergeCell ref="LMA29:LMB29"/>
    <mergeCell ref="LLI29:LLJ29"/>
    <mergeCell ref="LLK29:LLL29"/>
    <mergeCell ref="LLM29:LLN29"/>
    <mergeCell ref="LLO29:LLP29"/>
    <mergeCell ref="LLQ29:LLR29"/>
    <mergeCell ref="LKY29:LKZ29"/>
    <mergeCell ref="LLA29:LLB29"/>
    <mergeCell ref="LLC29:LLD29"/>
    <mergeCell ref="LLE29:LLF29"/>
    <mergeCell ref="LLG29:LLH29"/>
    <mergeCell ref="LKO29:LKP29"/>
    <mergeCell ref="LKQ29:LKR29"/>
    <mergeCell ref="LKS29:LKT29"/>
    <mergeCell ref="LKU29:LKV29"/>
    <mergeCell ref="LKW29:LKX29"/>
    <mergeCell ref="LKE29:LKF29"/>
    <mergeCell ref="LKG29:LKH29"/>
    <mergeCell ref="LKI29:LKJ29"/>
    <mergeCell ref="LKK29:LKL29"/>
    <mergeCell ref="LKM29:LKN29"/>
    <mergeCell ref="LJU29:LJV29"/>
    <mergeCell ref="LJW29:LJX29"/>
    <mergeCell ref="LJY29:LJZ29"/>
    <mergeCell ref="LKA29:LKB29"/>
    <mergeCell ref="LKC29:LKD29"/>
    <mergeCell ref="LJK29:LJL29"/>
    <mergeCell ref="LJM29:LJN29"/>
    <mergeCell ref="LJO29:LJP29"/>
    <mergeCell ref="LJQ29:LJR29"/>
    <mergeCell ref="LJS29:LJT29"/>
    <mergeCell ref="LJA29:LJB29"/>
    <mergeCell ref="LJC29:LJD29"/>
    <mergeCell ref="LJE29:LJF29"/>
    <mergeCell ref="LJG29:LJH29"/>
    <mergeCell ref="LJI29:LJJ29"/>
    <mergeCell ref="LIQ29:LIR29"/>
    <mergeCell ref="LIS29:LIT29"/>
    <mergeCell ref="LIU29:LIV29"/>
    <mergeCell ref="LIW29:LIX29"/>
    <mergeCell ref="LIY29:LIZ29"/>
    <mergeCell ref="LIG29:LIH29"/>
    <mergeCell ref="LII29:LIJ29"/>
    <mergeCell ref="LIK29:LIL29"/>
    <mergeCell ref="LIM29:LIN29"/>
    <mergeCell ref="LIO29:LIP29"/>
    <mergeCell ref="LHW29:LHX29"/>
    <mergeCell ref="LHY29:LHZ29"/>
    <mergeCell ref="LIA29:LIB29"/>
    <mergeCell ref="LIC29:LID29"/>
    <mergeCell ref="LIE29:LIF29"/>
    <mergeCell ref="LHM29:LHN29"/>
    <mergeCell ref="LHO29:LHP29"/>
    <mergeCell ref="LHQ29:LHR29"/>
    <mergeCell ref="LHS29:LHT29"/>
    <mergeCell ref="LHU29:LHV29"/>
    <mergeCell ref="LHC29:LHD29"/>
    <mergeCell ref="LHE29:LHF29"/>
    <mergeCell ref="LHG29:LHH29"/>
    <mergeCell ref="LHI29:LHJ29"/>
    <mergeCell ref="LHK29:LHL29"/>
    <mergeCell ref="LGS29:LGT29"/>
    <mergeCell ref="LGU29:LGV29"/>
    <mergeCell ref="LGW29:LGX29"/>
    <mergeCell ref="LGY29:LGZ29"/>
    <mergeCell ref="LHA29:LHB29"/>
    <mergeCell ref="LGI29:LGJ29"/>
    <mergeCell ref="LGK29:LGL29"/>
    <mergeCell ref="LGM29:LGN29"/>
    <mergeCell ref="LGO29:LGP29"/>
    <mergeCell ref="LGQ29:LGR29"/>
    <mergeCell ref="LFY29:LFZ29"/>
    <mergeCell ref="LGA29:LGB29"/>
    <mergeCell ref="LGC29:LGD29"/>
    <mergeCell ref="LGE29:LGF29"/>
    <mergeCell ref="LGG29:LGH29"/>
    <mergeCell ref="LFO29:LFP29"/>
    <mergeCell ref="LFQ29:LFR29"/>
    <mergeCell ref="LFS29:LFT29"/>
    <mergeCell ref="LFU29:LFV29"/>
    <mergeCell ref="LFW29:LFX29"/>
    <mergeCell ref="LFE29:LFF29"/>
    <mergeCell ref="LFG29:LFH29"/>
    <mergeCell ref="LFI29:LFJ29"/>
    <mergeCell ref="LFK29:LFL29"/>
    <mergeCell ref="LFM29:LFN29"/>
    <mergeCell ref="LEU29:LEV29"/>
    <mergeCell ref="LEW29:LEX29"/>
    <mergeCell ref="LEY29:LEZ29"/>
    <mergeCell ref="LFA29:LFB29"/>
    <mergeCell ref="LFC29:LFD29"/>
    <mergeCell ref="LEK29:LEL29"/>
    <mergeCell ref="LEM29:LEN29"/>
    <mergeCell ref="LEO29:LEP29"/>
    <mergeCell ref="LEQ29:LER29"/>
    <mergeCell ref="LES29:LET29"/>
    <mergeCell ref="LEA29:LEB29"/>
    <mergeCell ref="LEC29:LED29"/>
    <mergeCell ref="LEE29:LEF29"/>
    <mergeCell ref="LEG29:LEH29"/>
    <mergeCell ref="LEI29:LEJ29"/>
    <mergeCell ref="LDQ29:LDR29"/>
    <mergeCell ref="LDS29:LDT29"/>
    <mergeCell ref="LDU29:LDV29"/>
    <mergeCell ref="LDW29:LDX29"/>
    <mergeCell ref="LDY29:LDZ29"/>
    <mergeCell ref="LDG29:LDH29"/>
    <mergeCell ref="LDI29:LDJ29"/>
    <mergeCell ref="LDK29:LDL29"/>
    <mergeCell ref="LDM29:LDN29"/>
    <mergeCell ref="LDO29:LDP29"/>
    <mergeCell ref="LCW29:LCX29"/>
    <mergeCell ref="LCY29:LCZ29"/>
    <mergeCell ref="LDA29:LDB29"/>
    <mergeCell ref="LDC29:LDD29"/>
    <mergeCell ref="LDE29:LDF29"/>
    <mergeCell ref="LCM29:LCN29"/>
    <mergeCell ref="LCO29:LCP29"/>
    <mergeCell ref="LCQ29:LCR29"/>
    <mergeCell ref="LCS29:LCT29"/>
    <mergeCell ref="LCU29:LCV29"/>
    <mergeCell ref="LCC29:LCD29"/>
    <mergeCell ref="LCE29:LCF29"/>
    <mergeCell ref="LCG29:LCH29"/>
    <mergeCell ref="LCI29:LCJ29"/>
    <mergeCell ref="LCK29:LCL29"/>
    <mergeCell ref="LBS29:LBT29"/>
    <mergeCell ref="LBU29:LBV29"/>
    <mergeCell ref="LBW29:LBX29"/>
    <mergeCell ref="LBY29:LBZ29"/>
    <mergeCell ref="LCA29:LCB29"/>
    <mergeCell ref="LBI29:LBJ29"/>
    <mergeCell ref="LBK29:LBL29"/>
    <mergeCell ref="LBM29:LBN29"/>
    <mergeCell ref="LBO29:LBP29"/>
    <mergeCell ref="LBQ29:LBR29"/>
    <mergeCell ref="LAY29:LAZ29"/>
    <mergeCell ref="LBA29:LBB29"/>
    <mergeCell ref="LBC29:LBD29"/>
    <mergeCell ref="LBE29:LBF29"/>
    <mergeCell ref="LBG29:LBH29"/>
    <mergeCell ref="LAO29:LAP29"/>
    <mergeCell ref="LAQ29:LAR29"/>
    <mergeCell ref="LAS29:LAT29"/>
    <mergeCell ref="LAU29:LAV29"/>
    <mergeCell ref="LAW29:LAX29"/>
    <mergeCell ref="LAE29:LAF29"/>
    <mergeCell ref="LAG29:LAH29"/>
    <mergeCell ref="LAI29:LAJ29"/>
    <mergeCell ref="LAK29:LAL29"/>
    <mergeCell ref="LAM29:LAN29"/>
    <mergeCell ref="KZU29:KZV29"/>
    <mergeCell ref="KZW29:KZX29"/>
    <mergeCell ref="KZY29:KZZ29"/>
    <mergeCell ref="LAA29:LAB29"/>
    <mergeCell ref="LAC29:LAD29"/>
    <mergeCell ref="KZK29:KZL29"/>
    <mergeCell ref="KZM29:KZN29"/>
    <mergeCell ref="KZO29:KZP29"/>
    <mergeCell ref="KZQ29:KZR29"/>
    <mergeCell ref="KZS29:KZT29"/>
    <mergeCell ref="KZA29:KZB29"/>
    <mergeCell ref="KZC29:KZD29"/>
    <mergeCell ref="KZE29:KZF29"/>
    <mergeCell ref="KZG29:KZH29"/>
    <mergeCell ref="KZI29:KZJ29"/>
    <mergeCell ref="KYQ29:KYR29"/>
    <mergeCell ref="KYS29:KYT29"/>
    <mergeCell ref="KYU29:KYV29"/>
    <mergeCell ref="KYW29:KYX29"/>
    <mergeCell ref="KYY29:KYZ29"/>
    <mergeCell ref="KYG29:KYH29"/>
    <mergeCell ref="KYI29:KYJ29"/>
    <mergeCell ref="KYK29:KYL29"/>
    <mergeCell ref="KYM29:KYN29"/>
    <mergeCell ref="KYO29:KYP29"/>
    <mergeCell ref="KXW29:KXX29"/>
    <mergeCell ref="KXY29:KXZ29"/>
    <mergeCell ref="KYA29:KYB29"/>
    <mergeCell ref="KYC29:KYD29"/>
    <mergeCell ref="KYE29:KYF29"/>
    <mergeCell ref="KXM29:KXN29"/>
    <mergeCell ref="KXO29:KXP29"/>
    <mergeCell ref="KXQ29:KXR29"/>
    <mergeCell ref="KXS29:KXT29"/>
    <mergeCell ref="KXU29:KXV29"/>
    <mergeCell ref="KXC29:KXD29"/>
    <mergeCell ref="KXE29:KXF29"/>
    <mergeCell ref="KXG29:KXH29"/>
    <mergeCell ref="KXI29:KXJ29"/>
    <mergeCell ref="KXK29:KXL29"/>
    <mergeCell ref="KWS29:KWT29"/>
    <mergeCell ref="KWU29:KWV29"/>
    <mergeCell ref="KWW29:KWX29"/>
    <mergeCell ref="KWY29:KWZ29"/>
    <mergeCell ref="KXA29:KXB29"/>
    <mergeCell ref="KWI29:KWJ29"/>
    <mergeCell ref="KWK29:KWL29"/>
    <mergeCell ref="KWM29:KWN29"/>
    <mergeCell ref="KWO29:KWP29"/>
    <mergeCell ref="KWQ29:KWR29"/>
    <mergeCell ref="KVY29:KVZ29"/>
    <mergeCell ref="KWA29:KWB29"/>
    <mergeCell ref="KWC29:KWD29"/>
    <mergeCell ref="KWE29:KWF29"/>
    <mergeCell ref="KWG29:KWH29"/>
    <mergeCell ref="KVO29:KVP29"/>
    <mergeCell ref="KVQ29:KVR29"/>
    <mergeCell ref="KVS29:KVT29"/>
    <mergeCell ref="KVU29:KVV29"/>
    <mergeCell ref="KVW29:KVX29"/>
    <mergeCell ref="KVE29:KVF29"/>
    <mergeCell ref="KVG29:KVH29"/>
    <mergeCell ref="KVI29:KVJ29"/>
    <mergeCell ref="KVK29:KVL29"/>
    <mergeCell ref="KVM29:KVN29"/>
    <mergeCell ref="KUU29:KUV29"/>
    <mergeCell ref="KUW29:KUX29"/>
    <mergeCell ref="KUY29:KUZ29"/>
    <mergeCell ref="KVA29:KVB29"/>
    <mergeCell ref="KVC29:KVD29"/>
    <mergeCell ref="KUK29:KUL29"/>
    <mergeCell ref="KUM29:KUN29"/>
    <mergeCell ref="KUO29:KUP29"/>
    <mergeCell ref="KUQ29:KUR29"/>
    <mergeCell ref="KUS29:KUT29"/>
    <mergeCell ref="KUA29:KUB29"/>
    <mergeCell ref="KUC29:KUD29"/>
    <mergeCell ref="KUE29:KUF29"/>
    <mergeCell ref="KUG29:KUH29"/>
    <mergeCell ref="KUI29:KUJ29"/>
    <mergeCell ref="KTQ29:KTR29"/>
    <mergeCell ref="KTS29:KTT29"/>
    <mergeCell ref="KTU29:KTV29"/>
    <mergeCell ref="KTW29:KTX29"/>
    <mergeCell ref="KTY29:KTZ29"/>
    <mergeCell ref="KTG29:KTH29"/>
    <mergeCell ref="KTI29:KTJ29"/>
    <mergeCell ref="KTK29:KTL29"/>
    <mergeCell ref="KTM29:KTN29"/>
    <mergeCell ref="KTO29:KTP29"/>
    <mergeCell ref="KSW29:KSX29"/>
    <mergeCell ref="KSY29:KSZ29"/>
    <mergeCell ref="KTA29:KTB29"/>
    <mergeCell ref="KTC29:KTD29"/>
    <mergeCell ref="KTE29:KTF29"/>
    <mergeCell ref="KSM29:KSN29"/>
    <mergeCell ref="KSO29:KSP29"/>
    <mergeCell ref="KSQ29:KSR29"/>
    <mergeCell ref="KSS29:KST29"/>
    <mergeCell ref="KSU29:KSV29"/>
    <mergeCell ref="KSC29:KSD29"/>
    <mergeCell ref="KSE29:KSF29"/>
    <mergeCell ref="KSG29:KSH29"/>
    <mergeCell ref="KSI29:KSJ29"/>
    <mergeCell ref="KSK29:KSL29"/>
    <mergeCell ref="KRS29:KRT29"/>
    <mergeCell ref="KRU29:KRV29"/>
    <mergeCell ref="KRW29:KRX29"/>
    <mergeCell ref="KRY29:KRZ29"/>
    <mergeCell ref="KSA29:KSB29"/>
    <mergeCell ref="KRI29:KRJ29"/>
    <mergeCell ref="KRK29:KRL29"/>
    <mergeCell ref="KRM29:KRN29"/>
    <mergeCell ref="KRO29:KRP29"/>
    <mergeCell ref="KRQ29:KRR29"/>
    <mergeCell ref="KQY29:KQZ29"/>
    <mergeCell ref="KRA29:KRB29"/>
    <mergeCell ref="KRC29:KRD29"/>
    <mergeCell ref="KRE29:KRF29"/>
    <mergeCell ref="KRG29:KRH29"/>
    <mergeCell ref="KQO29:KQP29"/>
    <mergeCell ref="KQQ29:KQR29"/>
    <mergeCell ref="KQS29:KQT29"/>
    <mergeCell ref="KQU29:KQV29"/>
    <mergeCell ref="KQW29:KQX29"/>
    <mergeCell ref="KQE29:KQF29"/>
    <mergeCell ref="KQG29:KQH29"/>
    <mergeCell ref="KQI29:KQJ29"/>
    <mergeCell ref="KQK29:KQL29"/>
    <mergeCell ref="KQM29:KQN29"/>
    <mergeCell ref="KPU29:KPV29"/>
    <mergeCell ref="KPW29:KPX29"/>
    <mergeCell ref="KPY29:KPZ29"/>
    <mergeCell ref="KQA29:KQB29"/>
    <mergeCell ref="KQC29:KQD29"/>
    <mergeCell ref="KPK29:KPL29"/>
    <mergeCell ref="KPM29:KPN29"/>
    <mergeCell ref="KPO29:KPP29"/>
    <mergeCell ref="KPQ29:KPR29"/>
    <mergeCell ref="KPS29:KPT29"/>
    <mergeCell ref="KPA29:KPB29"/>
    <mergeCell ref="KPC29:KPD29"/>
    <mergeCell ref="KPE29:KPF29"/>
    <mergeCell ref="KPG29:KPH29"/>
    <mergeCell ref="KPI29:KPJ29"/>
    <mergeCell ref="KOQ29:KOR29"/>
    <mergeCell ref="KOS29:KOT29"/>
    <mergeCell ref="KOU29:KOV29"/>
    <mergeCell ref="KOW29:KOX29"/>
    <mergeCell ref="KOY29:KOZ29"/>
    <mergeCell ref="KOG29:KOH29"/>
    <mergeCell ref="KOI29:KOJ29"/>
    <mergeCell ref="KOK29:KOL29"/>
    <mergeCell ref="KOM29:KON29"/>
    <mergeCell ref="KOO29:KOP29"/>
    <mergeCell ref="KNW29:KNX29"/>
    <mergeCell ref="KNY29:KNZ29"/>
    <mergeCell ref="KOA29:KOB29"/>
    <mergeCell ref="KOC29:KOD29"/>
    <mergeCell ref="KOE29:KOF29"/>
    <mergeCell ref="KNM29:KNN29"/>
    <mergeCell ref="KNO29:KNP29"/>
    <mergeCell ref="KNQ29:KNR29"/>
    <mergeCell ref="KNS29:KNT29"/>
    <mergeCell ref="KNU29:KNV29"/>
    <mergeCell ref="KNC29:KND29"/>
    <mergeCell ref="KNE29:KNF29"/>
    <mergeCell ref="KNG29:KNH29"/>
    <mergeCell ref="KNI29:KNJ29"/>
    <mergeCell ref="KNK29:KNL29"/>
    <mergeCell ref="KMS29:KMT29"/>
    <mergeCell ref="KMU29:KMV29"/>
    <mergeCell ref="KMW29:KMX29"/>
    <mergeCell ref="KMY29:KMZ29"/>
    <mergeCell ref="KNA29:KNB29"/>
    <mergeCell ref="KMI29:KMJ29"/>
    <mergeCell ref="KMK29:KML29"/>
    <mergeCell ref="KMM29:KMN29"/>
    <mergeCell ref="KMO29:KMP29"/>
    <mergeCell ref="KMQ29:KMR29"/>
    <mergeCell ref="KLY29:KLZ29"/>
    <mergeCell ref="KMA29:KMB29"/>
    <mergeCell ref="KMC29:KMD29"/>
    <mergeCell ref="KME29:KMF29"/>
    <mergeCell ref="KMG29:KMH29"/>
    <mergeCell ref="KLO29:KLP29"/>
    <mergeCell ref="KLQ29:KLR29"/>
    <mergeCell ref="KLS29:KLT29"/>
    <mergeCell ref="KLU29:KLV29"/>
    <mergeCell ref="KLW29:KLX29"/>
    <mergeCell ref="KLE29:KLF29"/>
    <mergeCell ref="KLG29:KLH29"/>
    <mergeCell ref="KLI29:KLJ29"/>
    <mergeCell ref="KLK29:KLL29"/>
    <mergeCell ref="KLM29:KLN29"/>
    <mergeCell ref="KKU29:KKV29"/>
    <mergeCell ref="KKW29:KKX29"/>
    <mergeCell ref="KKY29:KKZ29"/>
    <mergeCell ref="KLA29:KLB29"/>
    <mergeCell ref="KLC29:KLD29"/>
    <mergeCell ref="KKK29:KKL29"/>
    <mergeCell ref="KKM29:KKN29"/>
    <mergeCell ref="KKO29:KKP29"/>
    <mergeCell ref="KKQ29:KKR29"/>
    <mergeCell ref="KKS29:KKT29"/>
    <mergeCell ref="KKA29:KKB29"/>
    <mergeCell ref="KKC29:KKD29"/>
    <mergeCell ref="KKE29:KKF29"/>
    <mergeCell ref="KKG29:KKH29"/>
    <mergeCell ref="KKI29:KKJ29"/>
    <mergeCell ref="KJQ29:KJR29"/>
    <mergeCell ref="KJS29:KJT29"/>
    <mergeCell ref="KJU29:KJV29"/>
    <mergeCell ref="KJW29:KJX29"/>
    <mergeCell ref="KJY29:KJZ29"/>
    <mergeCell ref="KJG29:KJH29"/>
    <mergeCell ref="KJI29:KJJ29"/>
    <mergeCell ref="KJK29:KJL29"/>
    <mergeCell ref="KJM29:KJN29"/>
    <mergeCell ref="KJO29:KJP29"/>
    <mergeCell ref="KIW29:KIX29"/>
    <mergeCell ref="KIY29:KIZ29"/>
    <mergeCell ref="KJA29:KJB29"/>
    <mergeCell ref="KJC29:KJD29"/>
    <mergeCell ref="KJE29:KJF29"/>
    <mergeCell ref="KIM29:KIN29"/>
    <mergeCell ref="KIO29:KIP29"/>
    <mergeCell ref="KIQ29:KIR29"/>
    <mergeCell ref="KIS29:KIT29"/>
    <mergeCell ref="KIU29:KIV29"/>
    <mergeCell ref="KIC29:KID29"/>
    <mergeCell ref="KIE29:KIF29"/>
    <mergeCell ref="KIG29:KIH29"/>
    <mergeCell ref="KII29:KIJ29"/>
    <mergeCell ref="KIK29:KIL29"/>
    <mergeCell ref="KHS29:KHT29"/>
    <mergeCell ref="KHU29:KHV29"/>
    <mergeCell ref="KHW29:KHX29"/>
    <mergeCell ref="KHY29:KHZ29"/>
    <mergeCell ref="KIA29:KIB29"/>
    <mergeCell ref="KHI29:KHJ29"/>
    <mergeCell ref="KHK29:KHL29"/>
    <mergeCell ref="KHM29:KHN29"/>
    <mergeCell ref="KHO29:KHP29"/>
    <mergeCell ref="KHQ29:KHR29"/>
    <mergeCell ref="KGY29:KGZ29"/>
    <mergeCell ref="KHA29:KHB29"/>
    <mergeCell ref="KHC29:KHD29"/>
    <mergeCell ref="KHE29:KHF29"/>
    <mergeCell ref="KHG29:KHH29"/>
    <mergeCell ref="KGO29:KGP29"/>
    <mergeCell ref="KGQ29:KGR29"/>
    <mergeCell ref="KGS29:KGT29"/>
    <mergeCell ref="KGU29:KGV29"/>
    <mergeCell ref="KGW29:KGX29"/>
    <mergeCell ref="KGE29:KGF29"/>
    <mergeCell ref="KGG29:KGH29"/>
    <mergeCell ref="KGI29:KGJ29"/>
    <mergeCell ref="KGK29:KGL29"/>
    <mergeCell ref="KGM29:KGN29"/>
    <mergeCell ref="KFU29:KFV29"/>
    <mergeCell ref="KFW29:KFX29"/>
    <mergeCell ref="KFY29:KFZ29"/>
    <mergeCell ref="KGA29:KGB29"/>
    <mergeCell ref="KGC29:KGD29"/>
    <mergeCell ref="KFK29:KFL29"/>
    <mergeCell ref="KFM29:KFN29"/>
    <mergeCell ref="KFO29:KFP29"/>
    <mergeCell ref="KFQ29:KFR29"/>
    <mergeCell ref="KFS29:KFT29"/>
    <mergeCell ref="KFA29:KFB29"/>
    <mergeCell ref="KFC29:KFD29"/>
    <mergeCell ref="KFE29:KFF29"/>
    <mergeCell ref="KFG29:KFH29"/>
    <mergeCell ref="KFI29:KFJ29"/>
    <mergeCell ref="KEQ29:KER29"/>
    <mergeCell ref="KES29:KET29"/>
    <mergeCell ref="KEU29:KEV29"/>
    <mergeCell ref="KEW29:KEX29"/>
    <mergeCell ref="KEY29:KEZ29"/>
    <mergeCell ref="KEG29:KEH29"/>
    <mergeCell ref="KEI29:KEJ29"/>
    <mergeCell ref="KEK29:KEL29"/>
    <mergeCell ref="KEM29:KEN29"/>
    <mergeCell ref="KEO29:KEP29"/>
    <mergeCell ref="KDW29:KDX29"/>
    <mergeCell ref="KDY29:KDZ29"/>
    <mergeCell ref="KEA29:KEB29"/>
    <mergeCell ref="KEC29:KED29"/>
    <mergeCell ref="KEE29:KEF29"/>
    <mergeCell ref="KDM29:KDN29"/>
    <mergeCell ref="KDO29:KDP29"/>
    <mergeCell ref="KDQ29:KDR29"/>
    <mergeCell ref="KDS29:KDT29"/>
    <mergeCell ref="KDU29:KDV29"/>
    <mergeCell ref="KDC29:KDD29"/>
    <mergeCell ref="KDE29:KDF29"/>
    <mergeCell ref="KDG29:KDH29"/>
    <mergeCell ref="KDI29:KDJ29"/>
    <mergeCell ref="KDK29:KDL29"/>
    <mergeCell ref="KCS29:KCT29"/>
    <mergeCell ref="KCU29:KCV29"/>
    <mergeCell ref="KCW29:KCX29"/>
    <mergeCell ref="KCY29:KCZ29"/>
    <mergeCell ref="KDA29:KDB29"/>
    <mergeCell ref="KCI29:KCJ29"/>
    <mergeCell ref="KCK29:KCL29"/>
    <mergeCell ref="KCM29:KCN29"/>
    <mergeCell ref="KCO29:KCP29"/>
    <mergeCell ref="KCQ29:KCR29"/>
    <mergeCell ref="KBY29:KBZ29"/>
    <mergeCell ref="KCA29:KCB29"/>
    <mergeCell ref="KCC29:KCD29"/>
    <mergeCell ref="KCE29:KCF29"/>
    <mergeCell ref="KCG29:KCH29"/>
    <mergeCell ref="KBO29:KBP29"/>
    <mergeCell ref="KBQ29:KBR29"/>
    <mergeCell ref="KBS29:KBT29"/>
    <mergeCell ref="KBU29:KBV29"/>
    <mergeCell ref="KBW29:KBX29"/>
    <mergeCell ref="KBE29:KBF29"/>
    <mergeCell ref="KBG29:KBH29"/>
    <mergeCell ref="KBI29:KBJ29"/>
    <mergeCell ref="KBK29:KBL29"/>
    <mergeCell ref="KBM29:KBN29"/>
    <mergeCell ref="KAU29:KAV29"/>
    <mergeCell ref="KAW29:KAX29"/>
    <mergeCell ref="KAY29:KAZ29"/>
    <mergeCell ref="KBA29:KBB29"/>
    <mergeCell ref="KBC29:KBD29"/>
    <mergeCell ref="KAK29:KAL29"/>
    <mergeCell ref="KAM29:KAN29"/>
    <mergeCell ref="KAO29:KAP29"/>
    <mergeCell ref="KAQ29:KAR29"/>
    <mergeCell ref="KAS29:KAT29"/>
    <mergeCell ref="KAA29:KAB29"/>
    <mergeCell ref="KAC29:KAD29"/>
    <mergeCell ref="KAE29:KAF29"/>
    <mergeCell ref="KAG29:KAH29"/>
    <mergeCell ref="KAI29:KAJ29"/>
    <mergeCell ref="JZQ29:JZR29"/>
    <mergeCell ref="JZS29:JZT29"/>
    <mergeCell ref="JZU29:JZV29"/>
    <mergeCell ref="JZW29:JZX29"/>
    <mergeCell ref="JZY29:JZZ29"/>
    <mergeCell ref="JZG29:JZH29"/>
    <mergeCell ref="JZI29:JZJ29"/>
    <mergeCell ref="JZK29:JZL29"/>
    <mergeCell ref="JZM29:JZN29"/>
    <mergeCell ref="JZO29:JZP29"/>
    <mergeCell ref="JYW29:JYX29"/>
    <mergeCell ref="JYY29:JYZ29"/>
    <mergeCell ref="JZA29:JZB29"/>
    <mergeCell ref="JZC29:JZD29"/>
    <mergeCell ref="JZE29:JZF29"/>
    <mergeCell ref="JYM29:JYN29"/>
    <mergeCell ref="JYO29:JYP29"/>
    <mergeCell ref="JYQ29:JYR29"/>
    <mergeCell ref="JYS29:JYT29"/>
    <mergeCell ref="JYU29:JYV29"/>
    <mergeCell ref="JYC29:JYD29"/>
    <mergeCell ref="JYE29:JYF29"/>
    <mergeCell ref="JYG29:JYH29"/>
    <mergeCell ref="JYI29:JYJ29"/>
    <mergeCell ref="JYK29:JYL29"/>
    <mergeCell ref="JXS29:JXT29"/>
    <mergeCell ref="JXU29:JXV29"/>
    <mergeCell ref="JXW29:JXX29"/>
    <mergeCell ref="JXY29:JXZ29"/>
    <mergeCell ref="JYA29:JYB29"/>
    <mergeCell ref="JXI29:JXJ29"/>
    <mergeCell ref="JXK29:JXL29"/>
    <mergeCell ref="JXM29:JXN29"/>
    <mergeCell ref="JXO29:JXP29"/>
    <mergeCell ref="JXQ29:JXR29"/>
    <mergeCell ref="JWY29:JWZ29"/>
    <mergeCell ref="JXA29:JXB29"/>
    <mergeCell ref="JXC29:JXD29"/>
    <mergeCell ref="JXE29:JXF29"/>
    <mergeCell ref="JXG29:JXH29"/>
    <mergeCell ref="JWO29:JWP29"/>
    <mergeCell ref="JWQ29:JWR29"/>
    <mergeCell ref="JWS29:JWT29"/>
    <mergeCell ref="JWU29:JWV29"/>
    <mergeCell ref="JWW29:JWX29"/>
    <mergeCell ref="JWE29:JWF29"/>
    <mergeCell ref="JWG29:JWH29"/>
    <mergeCell ref="JWI29:JWJ29"/>
    <mergeCell ref="JWK29:JWL29"/>
    <mergeCell ref="JWM29:JWN29"/>
    <mergeCell ref="JVU29:JVV29"/>
    <mergeCell ref="JVW29:JVX29"/>
    <mergeCell ref="JVY29:JVZ29"/>
    <mergeCell ref="JWA29:JWB29"/>
    <mergeCell ref="JWC29:JWD29"/>
    <mergeCell ref="JVK29:JVL29"/>
    <mergeCell ref="JVM29:JVN29"/>
    <mergeCell ref="JVO29:JVP29"/>
    <mergeCell ref="JVQ29:JVR29"/>
    <mergeCell ref="JVS29:JVT29"/>
    <mergeCell ref="JVA29:JVB29"/>
    <mergeCell ref="JVC29:JVD29"/>
    <mergeCell ref="JVE29:JVF29"/>
    <mergeCell ref="JVG29:JVH29"/>
    <mergeCell ref="JVI29:JVJ29"/>
    <mergeCell ref="JUQ29:JUR29"/>
    <mergeCell ref="JUS29:JUT29"/>
    <mergeCell ref="JUU29:JUV29"/>
    <mergeCell ref="JUW29:JUX29"/>
    <mergeCell ref="JUY29:JUZ29"/>
    <mergeCell ref="JUG29:JUH29"/>
    <mergeCell ref="JUI29:JUJ29"/>
    <mergeCell ref="JUK29:JUL29"/>
    <mergeCell ref="JUM29:JUN29"/>
    <mergeCell ref="JUO29:JUP29"/>
    <mergeCell ref="JTW29:JTX29"/>
    <mergeCell ref="JTY29:JTZ29"/>
    <mergeCell ref="JUA29:JUB29"/>
    <mergeCell ref="JUC29:JUD29"/>
    <mergeCell ref="JUE29:JUF29"/>
    <mergeCell ref="JTM29:JTN29"/>
    <mergeCell ref="JTO29:JTP29"/>
    <mergeCell ref="JTQ29:JTR29"/>
    <mergeCell ref="JTS29:JTT29"/>
    <mergeCell ref="JTU29:JTV29"/>
    <mergeCell ref="JTC29:JTD29"/>
    <mergeCell ref="JTE29:JTF29"/>
    <mergeCell ref="JTG29:JTH29"/>
    <mergeCell ref="JTI29:JTJ29"/>
    <mergeCell ref="JTK29:JTL29"/>
    <mergeCell ref="JSS29:JST29"/>
    <mergeCell ref="JSU29:JSV29"/>
    <mergeCell ref="JSW29:JSX29"/>
    <mergeCell ref="JSY29:JSZ29"/>
    <mergeCell ref="JTA29:JTB29"/>
    <mergeCell ref="JSI29:JSJ29"/>
    <mergeCell ref="JSK29:JSL29"/>
    <mergeCell ref="JSM29:JSN29"/>
    <mergeCell ref="JSO29:JSP29"/>
    <mergeCell ref="JSQ29:JSR29"/>
    <mergeCell ref="JRY29:JRZ29"/>
    <mergeCell ref="JSA29:JSB29"/>
    <mergeCell ref="JSC29:JSD29"/>
    <mergeCell ref="JSE29:JSF29"/>
    <mergeCell ref="JSG29:JSH29"/>
    <mergeCell ref="JRO29:JRP29"/>
    <mergeCell ref="JRQ29:JRR29"/>
    <mergeCell ref="JRS29:JRT29"/>
    <mergeCell ref="JRU29:JRV29"/>
    <mergeCell ref="JRW29:JRX29"/>
    <mergeCell ref="JRE29:JRF29"/>
    <mergeCell ref="JRG29:JRH29"/>
    <mergeCell ref="JRI29:JRJ29"/>
    <mergeCell ref="JRK29:JRL29"/>
    <mergeCell ref="JRM29:JRN29"/>
    <mergeCell ref="JQU29:JQV29"/>
    <mergeCell ref="JQW29:JQX29"/>
    <mergeCell ref="JQY29:JQZ29"/>
    <mergeCell ref="JRA29:JRB29"/>
    <mergeCell ref="JRC29:JRD29"/>
    <mergeCell ref="JQK29:JQL29"/>
    <mergeCell ref="JQM29:JQN29"/>
    <mergeCell ref="JQO29:JQP29"/>
    <mergeCell ref="JQQ29:JQR29"/>
    <mergeCell ref="JQS29:JQT29"/>
    <mergeCell ref="JQA29:JQB29"/>
    <mergeCell ref="JQC29:JQD29"/>
    <mergeCell ref="JQE29:JQF29"/>
    <mergeCell ref="JQG29:JQH29"/>
    <mergeCell ref="JQI29:JQJ29"/>
    <mergeCell ref="JPQ29:JPR29"/>
    <mergeCell ref="JPS29:JPT29"/>
    <mergeCell ref="JPU29:JPV29"/>
    <mergeCell ref="JPW29:JPX29"/>
    <mergeCell ref="JPY29:JPZ29"/>
    <mergeCell ref="JPG29:JPH29"/>
    <mergeCell ref="JPI29:JPJ29"/>
    <mergeCell ref="JPK29:JPL29"/>
    <mergeCell ref="JPM29:JPN29"/>
    <mergeCell ref="JPO29:JPP29"/>
    <mergeCell ref="JOW29:JOX29"/>
    <mergeCell ref="JOY29:JOZ29"/>
    <mergeCell ref="JPA29:JPB29"/>
    <mergeCell ref="JPC29:JPD29"/>
    <mergeCell ref="JPE29:JPF29"/>
    <mergeCell ref="JOM29:JON29"/>
    <mergeCell ref="JOO29:JOP29"/>
    <mergeCell ref="JOQ29:JOR29"/>
    <mergeCell ref="JOS29:JOT29"/>
    <mergeCell ref="JOU29:JOV29"/>
    <mergeCell ref="JOC29:JOD29"/>
    <mergeCell ref="JOE29:JOF29"/>
    <mergeCell ref="JOG29:JOH29"/>
    <mergeCell ref="JOI29:JOJ29"/>
    <mergeCell ref="JOK29:JOL29"/>
    <mergeCell ref="JNS29:JNT29"/>
    <mergeCell ref="JNU29:JNV29"/>
    <mergeCell ref="JNW29:JNX29"/>
    <mergeCell ref="JNY29:JNZ29"/>
    <mergeCell ref="JOA29:JOB29"/>
    <mergeCell ref="JNI29:JNJ29"/>
    <mergeCell ref="JNK29:JNL29"/>
    <mergeCell ref="JNM29:JNN29"/>
    <mergeCell ref="JNO29:JNP29"/>
    <mergeCell ref="JNQ29:JNR29"/>
    <mergeCell ref="JMY29:JMZ29"/>
    <mergeCell ref="JNA29:JNB29"/>
    <mergeCell ref="JNC29:JND29"/>
    <mergeCell ref="JNE29:JNF29"/>
    <mergeCell ref="JNG29:JNH29"/>
    <mergeCell ref="JMO29:JMP29"/>
    <mergeCell ref="JMQ29:JMR29"/>
    <mergeCell ref="JMS29:JMT29"/>
    <mergeCell ref="JMU29:JMV29"/>
    <mergeCell ref="JMW29:JMX29"/>
    <mergeCell ref="JME29:JMF29"/>
    <mergeCell ref="JMG29:JMH29"/>
    <mergeCell ref="JMI29:JMJ29"/>
    <mergeCell ref="JMK29:JML29"/>
    <mergeCell ref="JMM29:JMN29"/>
    <mergeCell ref="JLU29:JLV29"/>
    <mergeCell ref="JLW29:JLX29"/>
    <mergeCell ref="JLY29:JLZ29"/>
    <mergeCell ref="JMA29:JMB29"/>
    <mergeCell ref="JMC29:JMD29"/>
    <mergeCell ref="JLK29:JLL29"/>
    <mergeCell ref="JLM29:JLN29"/>
    <mergeCell ref="JLO29:JLP29"/>
    <mergeCell ref="JLQ29:JLR29"/>
    <mergeCell ref="JLS29:JLT29"/>
    <mergeCell ref="JLA29:JLB29"/>
    <mergeCell ref="JLC29:JLD29"/>
    <mergeCell ref="JLE29:JLF29"/>
    <mergeCell ref="JLG29:JLH29"/>
    <mergeCell ref="JLI29:JLJ29"/>
    <mergeCell ref="JKQ29:JKR29"/>
    <mergeCell ref="JKS29:JKT29"/>
    <mergeCell ref="JKU29:JKV29"/>
    <mergeCell ref="JKW29:JKX29"/>
    <mergeCell ref="JKY29:JKZ29"/>
    <mergeCell ref="JKG29:JKH29"/>
    <mergeCell ref="JKI29:JKJ29"/>
    <mergeCell ref="JKK29:JKL29"/>
    <mergeCell ref="JKM29:JKN29"/>
    <mergeCell ref="JKO29:JKP29"/>
    <mergeCell ref="JJW29:JJX29"/>
    <mergeCell ref="JJY29:JJZ29"/>
    <mergeCell ref="JKA29:JKB29"/>
    <mergeCell ref="JKC29:JKD29"/>
    <mergeCell ref="JKE29:JKF29"/>
    <mergeCell ref="JJM29:JJN29"/>
    <mergeCell ref="JJO29:JJP29"/>
    <mergeCell ref="JJQ29:JJR29"/>
    <mergeCell ref="JJS29:JJT29"/>
    <mergeCell ref="JJU29:JJV29"/>
    <mergeCell ref="JJC29:JJD29"/>
    <mergeCell ref="JJE29:JJF29"/>
    <mergeCell ref="JJG29:JJH29"/>
    <mergeCell ref="JJI29:JJJ29"/>
    <mergeCell ref="JJK29:JJL29"/>
    <mergeCell ref="JIS29:JIT29"/>
    <mergeCell ref="JIU29:JIV29"/>
    <mergeCell ref="JIW29:JIX29"/>
    <mergeCell ref="JIY29:JIZ29"/>
    <mergeCell ref="JJA29:JJB29"/>
    <mergeCell ref="JII29:JIJ29"/>
    <mergeCell ref="JIK29:JIL29"/>
    <mergeCell ref="JIM29:JIN29"/>
    <mergeCell ref="JIO29:JIP29"/>
    <mergeCell ref="JIQ29:JIR29"/>
    <mergeCell ref="JHY29:JHZ29"/>
    <mergeCell ref="JIA29:JIB29"/>
    <mergeCell ref="JIC29:JID29"/>
    <mergeCell ref="JIE29:JIF29"/>
    <mergeCell ref="JIG29:JIH29"/>
    <mergeCell ref="JHO29:JHP29"/>
    <mergeCell ref="JHQ29:JHR29"/>
    <mergeCell ref="JHS29:JHT29"/>
    <mergeCell ref="JHU29:JHV29"/>
    <mergeCell ref="JHW29:JHX29"/>
    <mergeCell ref="JHE29:JHF29"/>
    <mergeCell ref="JHG29:JHH29"/>
    <mergeCell ref="JHI29:JHJ29"/>
    <mergeCell ref="JHK29:JHL29"/>
    <mergeCell ref="JHM29:JHN29"/>
    <mergeCell ref="JGU29:JGV29"/>
    <mergeCell ref="JGW29:JGX29"/>
    <mergeCell ref="JGY29:JGZ29"/>
    <mergeCell ref="JHA29:JHB29"/>
    <mergeCell ref="JHC29:JHD29"/>
    <mergeCell ref="JGK29:JGL29"/>
    <mergeCell ref="JGM29:JGN29"/>
    <mergeCell ref="JGO29:JGP29"/>
    <mergeCell ref="JGQ29:JGR29"/>
    <mergeCell ref="JGS29:JGT29"/>
    <mergeCell ref="JGA29:JGB29"/>
    <mergeCell ref="JGC29:JGD29"/>
    <mergeCell ref="JGE29:JGF29"/>
    <mergeCell ref="JGG29:JGH29"/>
    <mergeCell ref="JGI29:JGJ29"/>
    <mergeCell ref="JFQ29:JFR29"/>
    <mergeCell ref="JFS29:JFT29"/>
    <mergeCell ref="JFU29:JFV29"/>
    <mergeCell ref="JFW29:JFX29"/>
    <mergeCell ref="JFY29:JFZ29"/>
    <mergeCell ref="JFG29:JFH29"/>
    <mergeCell ref="JFI29:JFJ29"/>
    <mergeCell ref="JFK29:JFL29"/>
    <mergeCell ref="JFM29:JFN29"/>
    <mergeCell ref="JFO29:JFP29"/>
    <mergeCell ref="JEW29:JEX29"/>
    <mergeCell ref="JEY29:JEZ29"/>
    <mergeCell ref="JFA29:JFB29"/>
    <mergeCell ref="JFC29:JFD29"/>
    <mergeCell ref="JFE29:JFF29"/>
    <mergeCell ref="JEM29:JEN29"/>
    <mergeCell ref="JEO29:JEP29"/>
    <mergeCell ref="JEQ29:JER29"/>
    <mergeCell ref="JES29:JET29"/>
    <mergeCell ref="JEU29:JEV29"/>
    <mergeCell ref="JEC29:JED29"/>
    <mergeCell ref="JEE29:JEF29"/>
    <mergeCell ref="JEG29:JEH29"/>
    <mergeCell ref="JEI29:JEJ29"/>
    <mergeCell ref="JEK29:JEL29"/>
    <mergeCell ref="JDS29:JDT29"/>
    <mergeCell ref="JDU29:JDV29"/>
    <mergeCell ref="JDW29:JDX29"/>
    <mergeCell ref="JDY29:JDZ29"/>
    <mergeCell ref="JEA29:JEB29"/>
    <mergeCell ref="JDI29:JDJ29"/>
    <mergeCell ref="JDK29:JDL29"/>
    <mergeCell ref="JDM29:JDN29"/>
    <mergeCell ref="JDO29:JDP29"/>
    <mergeCell ref="JDQ29:JDR29"/>
    <mergeCell ref="JCY29:JCZ29"/>
    <mergeCell ref="JDA29:JDB29"/>
    <mergeCell ref="JDC29:JDD29"/>
    <mergeCell ref="JDE29:JDF29"/>
    <mergeCell ref="JDG29:JDH29"/>
    <mergeCell ref="JCO29:JCP29"/>
    <mergeCell ref="JCQ29:JCR29"/>
    <mergeCell ref="JCS29:JCT29"/>
    <mergeCell ref="JCU29:JCV29"/>
    <mergeCell ref="JCW29:JCX29"/>
    <mergeCell ref="JCE29:JCF29"/>
    <mergeCell ref="JCG29:JCH29"/>
    <mergeCell ref="JCI29:JCJ29"/>
    <mergeCell ref="JCK29:JCL29"/>
    <mergeCell ref="JCM29:JCN29"/>
    <mergeCell ref="JBU29:JBV29"/>
    <mergeCell ref="JBW29:JBX29"/>
    <mergeCell ref="JBY29:JBZ29"/>
    <mergeCell ref="JCA29:JCB29"/>
    <mergeCell ref="JCC29:JCD29"/>
    <mergeCell ref="JBK29:JBL29"/>
    <mergeCell ref="JBM29:JBN29"/>
    <mergeCell ref="JBO29:JBP29"/>
    <mergeCell ref="JBQ29:JBR29"/>
    <mergeCell ref="JBS29:JBT29"/>
    <mergeCell ref="JBA29:JBB29"/>
    <mergeCell ref="JBC29:JBD29"/>
    <mergeCell ref="JBE29:JBF29"/>
    <mergeCell ref="JBG29:JBH29"/>
    <mergeCell ref="JBI29:JBJ29"/>
    <mergeCell ref="JAQ29:JAR29"/>
    <mergeCell ref="JAS29:JAT29"/>
    <mergeCell ref="JAU29:JAV29"/>
    <mergeCell ref="JAW29:JAX29"/>
    <mergeCell ref="JAY29:JAZ29"/>
    <mergeCell ref="JAG29:JAH29"/>
    <mergeCell ref="JAI29:JAJ29"/>
    <mergeCell ref="JAK29:JAL29"/>
    <mergeCell ref="JAM29:JAN29"/>
    <mergeCell ref="JAO29:JAP29"/>
    <mergeCell ref="IZW29:IZX29"/>
    <mergeCell ref="IZY29:IZZ29"/>
    <mergeCell ref="JAA29:JAB29"/>
    <mergeCell ref="JAC29:JAD29"/>
    <mergeCell ref="JAE29:JAF29"/>
    <mergeCell ref="IZM29:IZN29"/>
    <mergeCell ref="IZO29:IZP29"/>
    <mergeCell ref="IZQ29:IZR29"/>
    <mergeCell ref="IZS29:IZT29"/>
    <mergeCell ref="IZU29:IZV29"/>
    <mergeCell ref="IZC29:IZD29"/>
    <mergeCell ref="IZE29:IZF29"/>
    <mergeCell ref="IZG29:IZH29"/>
    <mergeCell ref="IZI29:IZJ29"/>
    <mergeCell ref="IZK29:IZL29"/>
    <mergeCell ref="IYS29:IYT29"/>
    <mergeCell ref="IYU29:IYV29"/>
    <mergeCell ref="IYW29:IYX29"/>
    <mergeCell ref="IYY29:IYZ29"/>
    <mergeCell ref="IZA29:IZB29"/>
    <mergeCell ref="IYI29:IYJ29"/>
    <mergeCell ref="IYK29:IYL29"/>
    <mergeCell ref="IYM29:IYN29"/>
    <mergeCell ref="IYO29:IYP29"/>
    <mergeCell ref="IYQ29:IYR29"/>
    <mergeCell ref="IXY29:IXZ29"/>
    <mergeCell ref="IYA29:IYB29"/>
    <mergeCell ref="IYC29:IYD29"/>
    <mergeCell ref="IYE29:IYF29"/>
    <mergeCell ref="IYG29:IYH29"/>
    <mergeCell ref="IXO29:IXP29"/>
    <mergeCell ref="IXQ29:IXR29"/>
    <mergeCell ref="IXS29:IXT29"/>
    <mergeCell ref="IXU29:IXV29"/>
    <mergeCell ref="IXW29:IXX29"/>
    <mergeCell ref="IXE29:IXF29"/>
    <mergeCell ref="IXG29:IXH29"/>
    <mergeCell ref="IXI29:IXJ29"/>
    <mergeCell ref="IXK29:IXL29"/>
    <mergeCell ref="IXM29:IXN29"/>
    <mergeCell ref="IWU29:IWV29"/>
    <mergeCell ref="IWW29:IWX29"/>
    <mergeCell ref="IWY29:IWZ29"/>
    <mergeCell ref="IXA29:IXB29"/>
    <mergeCell ref="IXC29:IXD29"/>
    <mergeCell ref="IWK29:IWL29"/>
    <mergeCell ref="IWM29:IWN29"/>
    <mergeCell ref="IWO29:IWP29"/>
    <mergeCell ref="IWQ29:IWR29"/>
    <mergeCell ref="IWS29:IWT29"/>
    <mergeCell ref="IWA29:IWB29"/>
    <mergeCell ref="IWC29:IWD29"/>
    <mergeCell ref="IWE29:IWF29"/>
    <mergeCell ref="IWG29:IWH29"/>
    <mergeCell ref="IWI29:IWJ29"/>
    <mergeCell ref="IVQ29:IVR29"/>
    <mergeCell ref="IVS29:IVT29"/>
    <mergeCell ref="IVU29:IVV29"/>
    <mergeCell ref="IVW29:IVX29"/>
    <mergeCell ref="IVY29:IVZ29"/>
    <mergeCell ref="IVG29:IVH29"/>
    <mergeCell ref="IVI29:IVJ29"/>
    <mergeCell ref="IVK29:IVL29"/>
    <mergeCell ref="IVM29:IVN29"/>
    <mergeCell ref="IVO29:IVP29"/>
    <mergeCell ref="IUW29:IUX29"/>
    <mergeCell ref="IUY29:IUZ29"/>
    <mergeCell ref="IVA29:IVB29"/>
    <mergeCell ref="IVC29:IVD29"/>
    <mergeCell ref="IVE29:IVF29"/>
    <mergeCell ref="IUM29:IUN29"/>
    <mergeCell ref="IUO29:IUP29"/>
    <mergeCell ref="IUQ29:IUR29"/>
    <mergeCell ref="IUS29:IUT29"/>
    <mergeCell ref="IUU29:IUV29"/>
    <mergeCell ref="IUC29:IUD29"/>
    <mergeCell ref="IUE29:IUF29"/>
    <mergeCell ref="IUG29:IUH29"/>
    <mergeCell ref="IUI29:IUJ29"/>
    <mergeCell ref="IUK29:IUL29"/>
    <mergeCell ref="ITS29:ITT29"/>
    <mergeCell ref="ITU29:ITV29"/>
    <mergeCell ref="ITW29:ITX29"/>
    <mergeCell ref="ITY29:ITZ29"/>
    <mergeCell ref="IUA29:IUB29"/>
    <mergeCell ref="ITI29:ITJ29"/>
    <mergeCell ref="ITK29:ITL29"/>
    <mergeCell ref="ITM29:ITN29"/>
    <mergeCell ref="ITO29:ITP29"/>
    <mergeCell ref="ITQ29:ITR29"/>
    <mergeCell ref="ISY29:ISZ29"/>
    <mergeCell ref="ITA29:ITB29"/>
    <mergeCell ref="ITC29:ITD29"/>
    <mergeCell ref="ITE29:ITF29"/>
    <mergeCell ref="ITG29:ITH29"/>
    <mergeCell ref="ISO29:ISP29"/>
    <mergeCell ref="ISQ29:ISR29"/>
    <mergeCell ref="ISS29:IST29"/>
    <mergeCell ref="ISU29:ISV29"/>
    <mergeCell ref="ISW29:ISX29"/>
    <mergeCell ref="ISE29:ISF29"/>
    <mergeCell ref="ISG29:ISH29"/>
    <mergeCell ref="ISI29:ISJ29"/>
    <mergeCell ref="ISK29:ISL29"/>
    <mergeCell ref="ISM29:ISN29"/>
    <mergeCell ref="IRU29:IRV29"/>
    <mergeCell ref="IRW29:IRX29"/>
    <mergeCell ref="IRY29:IRZ29"/>
    <mergeCell ref="ISA29:ISB29"/>
    <mergeCell ref="ISC29:ISD29"/>
    <mergeCell ref="IRK29:IRL29"/>
    <mergeCell ref="IRM29:IRN29"/>
    <mergeCell ref="IRO29:IRP29"/>
    <mergeCell ref="IRQ29:IRR29"/>
    <mergeCell ref="IRS29:IRT29"/>
    <mergeCell ref="IRA29:IRB29"/>
    <mergeCell ref="IRC29:IRD29"/>
    <mergeCell ref="IRE29:IRF29"/>
    <mergeCell ref="IRG29:IRH29"/>
    <mergeCell ref="IRI29:IRJ29"/>
    <mergeCell ref="IQQ29:IQR29"/>
    <mergeCell ref="IQS29:IQT29"/>
    <mergeCell ref="IQU29:IQV29"/>
    <mergeCell ref="IQW29:IQX29"/>
    <mergeCell ref="IQY29:IQZ29"/>
    <mergeCell ref="IQG29:IQH29"/>
    <mergeCell ref="IQI29:IQJ29"/>
    <mergeCell ref="IQK29:IQL29"/>
    <mergeCell ref="IQM29:IQN29"/>
    <mergeCell ref="IQO29:IQP29"/>
    <mergeCell ref="IPW29:IPX29"/>
    <mergeCell ref="IPY29:IPZ29"/>
    <mergeCell ref="IQA29:IQB29"/>
    <mergeCell ref="IQC29:IQD29"/>
    <mergeCell ref="IQE29:IQF29"/>
    <mergeCell ref="IPM29:IPN29"/>
    <mergeCell ref="IPO29:IPP29"/>
    <mergeCell ref="IPQ29:IPR29"/>
    <mergeCell ref="IPS29:IPT29"/>
    <mergeCell ref="IPU29:IPV29"/>
    <mergeCell ref="IPC29:IPD29"/>
    <mergeCell ref="IPE29:IPF29"/>
    <mergeCell ref="IPG29:IPH29"/>
    <mergeCell ref="IPI29:IPJ29"/>
    <mergeCell ref="IPK29:IPL29"/>
    <mergeCell ref="IOS29:IOT29"/>
    <mergeCell ref="IOU29:IOV29"/>
    <mergeCell ref="IOW29:IOX29"/>
    <mergeCell ref="IOY29:IOZ29"/>
    <mergeCell ref="IPA29:IPB29"/>
    <mergeCell ref="IOI29:IOJ29"/>
    <mergeCell ref="IOK29:IOL29"/>
    <mergeCell ref="IOM29:ION29"/>
    <mergeCell ref="IOO29:IOP29"/>
    <mergeCell ref="IOQ29:IOR29"/>
    <mergeCell ref="INY29:INZ29"/>
    <mergeCell ref="IOA29:IOB29"/>
    <mergeCell ref="IOC29:IOD29"/>
    <mergeCell ref="IOE29:IOF29"/>
    <mergeCell ref="IOG29:IOH29"/>
    <mergeCell ref="INO29:INP29"/>
    <mergeCell ref="INQ29:INR29"/>
    <mergeCell ref="INS29:INT29"/>
    <mergeCell ref="INU29:INV29"/>
    <mergeCell ref="INW29:INX29"/>
    <mergeCell ref="INE29:INF29"/>
    <mergeCell ref="ING29:INH29"/>
    <mergeCell ref="INI29:INJ29"/>
    <mergeCell ref="INK29:INL29"/>
    <mergeCell ref="INM29:INN29"/>
    <mergeCell ref="IMU29:IMV29"/>
    <mergeCell ref="IMW29:IMX29"/>
    <mergeCell ref="IMY29:IMZ29"/>
    <mergeCell ref="INA29:INB29"/>
    <mergeCell ref="INC29:IND29"/>
    <mergeCell ref="IMK29:IML29"/>
    <mergeCell ref="IMM29:IMN29"/>
    <mergeCell ref="IMO29:IMP29"/>
    <mergeCell ref="IMQ29:IMR29"/>
    <mergeCell ref="IMS29:IMT29"/>
    <mergeCell ref="IMA29:IMB29"/>
    <mergeCell ref="IMC29:IMD29"/>
    <mergeCell ref="IME29:IMF29"/>
    <mergeCell ref="IMG29:IMH29"/>
    <mergeCell ref="IMI29:IMJ29"/>
    <mergeCell ref="ILQ29:ILR29"/>
    <mergeCell ref="ILS29:ILT29"/>
    <mergeCell ref="ILU29:ILV29"/>
    <mergeCell ref="ILW29:ILX29"/>
    <mergeCell ref="ILY29:ILZ29"/>
    <mergeCell ref="ILG29:ILH29"/>
    <mergeCell ref="ILI29:ILJ29"/>
    <mergeCell ref="ILK29:ILL29"/>
    <mergeCell ref="ILM29:ILN29"/>
    <mergeCell ref="ILO29:ILP29"/>
    <mergeCell ref="IKW29:IKX29"/>
    <mergeCell ref="IKY29:IKZ29"/>
    <mergeCell ref="ILA29:ILB29"/>
    <mergeCell ref="ILC29:ILD29"/>
    <mergeCell ref="ILE29:ILF29"/>
    <mergeCell ref="IKM29:IKN29"/>
    <mergeCell ref="IKO29:IKP29"/>
    <mergeCell ref="IKQ29:IKR29"/>
    <mergeCell ref="IKS29:IKT29"/>
    <mergeCell ref="IKU29:IKV29"/>
    <mergeCell ref="IKC29:IKD29"/>
    <mergeCell ref="IKE29:IKF29"/>
    <mergeCell ref="IKG29:IKH29"/>
    <mergeCell ref="IKI29:IKJ29"/>
    <mergeCell ref="IKK29:IKL29"/>
    <mergeCell ref="IJS29:IJT29"/>
    <mergeCell ref="IJU29:IJV29"/>
    <mergeCell ref="IJW29:IJX29"/>
    <mergeCell ref="IJY29:IJZ29"/>
    <mergeCell ref="IKA29:IKB29"/>
    <mergeCell ref="IJI29:IJJ29"/>
    <mergeCell ref="IJK29:IJL29"/>
    <mergeCell ref="IJM29:IJN29"/>
    <mergeCell ref="IJO29:IJP29"/>
    <mergeCell ref="IJQ29:IJR29"/>
    <mergeCell ref="IIY29:IIZ29"/>
    <mergeCell ref="IJA29:IJB29"/>
    <mergeCell ref="IJC29:IJD29"/>
    <mergeCell ref="IJE29:IJF29"/>
    <mergeCell ref="IJG29:IJH29"/>
    <mergeCell ref="IIO29:IIP29"/>
    <mergeCell ref="IIQ29:IIR29"/>
    <mergeCell ref="IIS29:IIT29"/>
    <mergeCell ref="IIU29:IIV29"/>
    <mergeCell ref="IIW29:IIX29"/>
    <mergeCell ref="IIE29:IIF29"/>
    <mergeCell ref="IIG29:IIH29"/>
    <mergeCell ref="III29:IIJ29"/>
    <mergeCell ref="IIK29:IIL29"/>
    <mergeCell ref="IIM29:IIN29"/>
    <mergeCell ref="IHU29:IHV29"/>
    <mergeCell ref="IHW29:IHX29"/>
    <mergeCell ref="IHY29:IHZ29"/>
    <mergeCell ref="IIA29:IIB29"/>
    <mergeCell ref="IIC29:IID29"/>
    <mergeCell ref="IHK29:IHL29"/>
    <mergeCell ref="IHM29:IHN29"/>
    <mergeCell ref="IHO29:IHP29"/>
    <mergeCell ref="IHQ29:IHR29"/>
    <mergeCell ref="IHS29:IHT29"/>
    <mergeCell ref="IHA29:IHB29"/>
    <mergeCell ref="IHC29:IHD29"/>
    <mergeCell ref="IHE29:IHF29"/>
    <mergeCell ref="IHG29:IHH29"/>
    <mergeCell ref="IHI29:IHJ29"/>
    <mergeCell ref="IGQ29:IGR29"/>
    <mergeCell ref="IGS29:IGT29"/>
    <mergeCell ref="IGU29:IGV29"/>
    <mergeCell ref="IGW29:IGX29"/>
    <mergeCell ref="IGY29:IGZ29"/>
    <mergeCell ref="IGG29:IGH29"/>
    <mergeCell ref="IGI29:IGJ29"/>
    <mergeCell ref="IGK29:IGL29"/>
    <mergeCell ref="IGM29:IGN29"/>
    <mergeCell ref="IGO29:IGP29"/>
    <mergeCell ref="IFW29:IFX29"/>
    <mergeCell ref="IFY29:IFZ29"/>
    <mergeCell ref="IGA29:IGB29"/>
    <mergeCell ref="IGC29:IGD29"/>
    <mergeCell ref="IGE29:IGF29"/>
    <mergeCell ref="IFM29:IFN29"/>
    <mergeCell ref="IFO29:IFP29"/>
    <mergeCell ref="IFQ29:IFR29"/>
    <mergeCell ref="IFS29:IFT29"/>
    <mergeCell ref="IFU29:IFV29"/>
    <mergeCell ref="IFC29:IFD29"/>
    <mergeCell ref="IFE29:IFF29"/>
    <mergeCell ref="IFG29:IFH29"/>
    <mergeCell ref="IFI29:IFJ29"/>
    <mergeCell ref="IFK29:IFL29"/>
    <mergeCell ref="IES29:IET29"/>
    <mergeCell ref="IEU29:IEV29"/>
    <mergeCell ref="IEW29:IEX29"/>
    <mergeCell ref="IEY29:IEZ29"/>
    <mergeCell ref="IFA29:IFB29"/>
    <mergeCell ref="IEI29:IEJ29"/>
    <mergeCell ref="IEK29:IEL29"/>
    <mergeCell ref="IEM29:IEN29"/>
    <mergeCell ref="IEO29:IEP29"/>
    <mergeCell ref="IEQ29:IER29"/>
    <mergeCell ref="IDY29:IDZ29"/>
    <mergeCell ref="IEA29:IEB29"/>
    <mergeCell ref="IEC29:IED29"/>
    <mergeCell ref="IEE29:IEF29"/>
    <mergeCell ref="IEG29:IEH29"/>
    <mergeCell ref="IDO29:IDP29"/>
    <mergeCell ref="IDQ29:IDR29"/>
    <mergeCell ref="IDS29:IDT29"/>
    <mergeCell ref="IDU29:IDV29"/>
    <mergeCell ref="IDW29:IDX29"/>
    <mergeCell ref="IDE29:IDF29"/>
    <mergeCell ref="IDG29:IDH29"/>
    <mergeCell ref="IDI29:IDJ29"/>
    <mergeCell ref="IDK29:IDL29"/>
    <mergeCell ref="IDM29:IDN29"/>
    <mergeCell ref="ICU29:ICV29"/>
    <mergeCell ref="ICW29:ICX29"/>
    <mergeCell ref="ICY29:ICZ29"/>
    <mergeCell ref="IDA29:IDB29"/>
    <mergeCell ref="IDC29:IDD29"/>
    <mergeCell ref="ICK29:ICL29"/>
    <mergeCell ref="ICM29:ICN29"/>
    <mergeCell ref="ICO29:ICP29"/>
    <mergeCell ref="ICQ29:ICR29"/>
    <mergeCell ref="ICS29:ICT29"/>
    <mergeCell ref="ICA29:ICB29"/>
    <mergeCell ref="ICC29:ICD29"/>
    <mergeCell ref="ICE29:ICF29"/>
    <mergeCell ref="ICG29:ICH29"/>
    <mergeCell ref="ICI29:ICJ29"/>
    <mergeCell ref="IBQ29:IBR29"/>
    <mergeCell ref="IBS29:IBT29"/>
    <mergeCell ref="IBU29:IBV29"/>
    <mergeCell ref="IBW29:IBX29"/>
    <mergeCell ref="IBY29:IBZ29"/>
    <mergeCell ref="IBG29:IBH29"/>
    <mergeCell ref="IBI29:IBJ29"/>
    <mergeCell ref="IBK29:IBL29"/>
    <mergeCell ref="IBM29:IBN29"/>
    <mergeCell ref="IBO29:IBP29"/>
    <mergeCell ref="IAW29:IAX29"/>
    <mergeCell ref="IAY29:IAZ29"/>
    <mergeCell ref="IBA29:IBB29"/>
    <mergeCell ref="IBC29:IBD29"/>
    <mergeCell ref="IBE29:IBF29"/>
    <mergeCell ref="IAM29:IAN29"/>
    <mergeCell ref="IAO29:IAP29"/>
    <mergeCell ref="IAQ29:IAR29"/>
    <mergeCell ref="IAS29:IAT29"/>
    <mergeCell ref="IAU29:IAV29"/>
    <mergeCell ref="IAC29:IAD29"/>
    <mergeCell ref="IAE29:IAF29"/>
    <mergeCell ref="IAG29:IAH29"/>
    <mergeCell ref="IAI29:IAJ29"/>
    <mergeCell ref="IAK29:IAL29"/>
    <mergeCell ref="HZS29:HZT29"/>
    <mergeCell ref="HZU29:HZV29"/>
    <mergeCell ref="HZW29:HZX29"/>
    <mergeCell ref="HZY29:HZZ29"/>
    <mergeCell ref="IAA29:IAB29"/>
    <mergeCell ref="HZI29:HZJ29"/>
    <mergeCell ref="HZK29:HZL29"/>
    <mergeCell ref="HZM29:HZN29"/>
    <mergeCell ref="HZO29:HZP29"/>
    <mergeCell ref="HZQ29:HZR29"/>
    <mergeCell ref="HYY29:HYZ29"/>
    <mergeCell ref="HZA29:HZB29"/>
    <mergeCell ref="HZC29:HZD29"/>
    <mergeCell ref="HZE29:HZF29"/>
    <mergeCell ref="HZG29:HZH29"/>
    <mergeCell ref="HYO29:HYP29"/>
    <mergeCell ref="HYQ29:HYR29"/>
    <mergeCell ref="HYS29:HYT29"/>
    <mergeCell ref="HYU29:HYV29"/>
    <mergeCell ref="HYW29:HYX29"/>
    <mergeCell ref="HYE29:HYF29"/>
    <mergeCell ref="HYG29:HYH29"/>
    <mergeCell ref="HYI29:HYJ29"/>
    <mergeCell ref="HYK29:HYL29"/>
    <mergeCell ref="HYM29:HYN29"/>
    <mergeCell ref="HXU29:HXV29"/>
    <mergeCell ref="HXW29:HXX29"/>
    <mergeCell ref="HXY29:HXZ29"/>
    <mergeCell ref="HYA29:HYB29"/>
    <mergeCell ref="HYC29:HYD29"/>
    <mergeCell ref="HXK29:HXL29"/>
    <mergeCell ref="HXM29:HXN29"/>
    <mergeCell ref="HXO29:HXP29"/>
    <mergeCell ref="HXQ29:HXR29"/>
    <mergeCell ref="HXS29:HXT29"/>
    <mergeCell ref="HXA29:HXB29"/>
    <mergeCell ref="HXC29:HXD29"/>
    <mergeCell ref="HXE29:HXF29"/>
    <mergeCell ref="HXG29:HXH29"/>
    <mergeCell ref="HXI29:HXJ29"/>
    <mergeCell ref="HWQ29:HWR29"/>
    <mergeCell ref="HWS29:HWT29"/>
    <mergeCell ref="HWU29:HWV29"/>
    <mergeCell ref="HWW29:HWX29"/>
    <mergeCell ref="HWY29:HWZ29"/>
    <mergeCell ref="HWG29:HWH29"/>
    <mergeCell ref="HWI29:HWJ29"/>
    <mergeCell ref="HWK29:HWL29"/>
    <mergeCell ref="HWM29:HWN29"/>
    <mergeCell ref="HWO29:HWP29"/>
    <mergeCell ref="HVW29:HVX29"/>
    <mergeCell ref="HVY29:HVZ29"/>
    <mergeCell ref="HWA29:HWB29"/>
    <mergeCell ref="HWC29:HWD29"/>
    <mergeCell ref="HWE29:HWF29"/>
    <mergeCell ref="HVM29:HVN29"/>
    <mergeCell ref="HVO29:HVP29"/>
    <mergeCell ref="HVQ29:HVR29"/>
    <mergeCell ref="HVS29:HVT29"/>
    <mergeCell ref="HVU29:HVV29"/>
    <mergeCell ref="HVC29:HVD29"/>
    <mergeCell ref="HVE29:HVF29"/>
    <mergeCell ref="HVG29:HVH29"/>
    <mergeCell ref="HVI29:HVJ29"/>
    <mergeCell ref="HVK29:HVL29"/>
    <mergeCell ref="HUS29:HUT29"/>
    <mergeCell ref="HUU29:HUV29"/>
    <mergeCell ref="HUW29:HUX29"/>
    <mergeCell ref="HUY29:HUZ29"/>
    <mergeCell ref="HVA29:HVB29"/>
    <mergeCell ref="HUI29:HUJ29"/>
    <mergeCell ref="HUK29:HUL29"/>
    <mergeCell ref="HUM29:HUN29"/>
    <mergeCell ref="HUO29:HUP29"/>
    <mergeCell ref="HUQ29:HUR29"/>
    <mergeCell ref="HTY29:HTZ29"/>
    <mergeCell ref="HUA29:HUB29"/>
    <mergeCell ref="HUC29:HUD29"/>
    <mergeCell ref="HUE29:HUF29"/>
    <mergeCell ref="HUG29:HUH29"/>
    <mergeCell ref="HTO29:HTP29"/>
    <mergeCell ref="HTQ29:HTR29"/>
    <mergeCell ref="HTS29:HTT29"/>
    <mergeCell ref="HTU29:HTV29"/>
    <mergeCell ref="HTW29:HTX29"/>
    <mergeCell ref="HTE29:HTF29"/>
    <mergeCell ref="HTG29:HTH29"/>
    <mergeCell ref="HTI29:HTJ29"/>
    <mergeCell ref="HTK29:HTL29"/>
    <mergeCell ref="HTM29:HTN29"/>
    <mergeCell ref="HSU29:HSV29"/>
    <mergeCell ref="HSW29:HSX29"/>
    <mergeCell ref="HSY29:HSZ29"/>
    <mergeCell ref="HTA29:HTB29"/>
    <mergeCell ref="HTC29:HTD29"/>
    <mergeCell ref="HSK29:HSL29"/>
    <mergeCell ref="HSM29:HSN29"/>
    <mergeCell ref="HSO29:HSP29"/>
    <mergeCell ref="HSQ29:HSR29"/>
    <mergeCell ref="HSS29:HST29"/>
    <mergeCell ref="HSA29:HSB29"/>
    <mergeCell ref="HSC29:HSD29"/>
    <mergeCell ref="HSE29:HSF29"/>
    <mergeCell ref="HSG29:HSH29"/>
    <mergeCell ref="HSI29:HSJ29"/>
    <mergeCell ref="HRQ29:HRR29"/>
    <mergeCell ref="HRS29:HRT29"/>
    <mergeCell ref="HRU29:HRV29"/>
    <mergeCell ref="HRW29:HRX29"/>
    <mergeCell ref="HRY29:HRZ29"/>
    <mergeCell ref="HRG29:HRH29"/>
    <mergeCell ref="HRI29:HRJ29"/>
    <mergeCell ref="HRK29:HRL29"/>
    <mergeCell ref="HRM29:HRN29"/>
    <mergeCell ref="HRO29:HRP29"/>
    <mergeCell ref="HQW29:HQX29"/>
    <mergeCell ref="HQY29:HQZ29"/>
    <mergeCell ref="HRA29:HRB29"/>
    <mergeCell ref="HRC29:HRD29"/>
    <mergeCell ref="HRE29:HRF29"/>
    <mergeCell ref="HQM29:HQN29"/>
    <mergeCell ref="HQO29:HQP29"/>
    <mergeCell ref="HQQ29:HQR29"/>
    <mergeCell ref="HQS29:HQT29"/>
    <mergeCell ref="HQU29:HQV29"/>
    <mergeCell ref="HQC29:HQD29"/>
    <mergeCell ref="HQE29:HQF29"/>
    <mergeCell ref="HQG29:HQH29"/>
    <mergeCell ref="HQI29:HQJ29"/>
    <mergeCell ref="HQK29:HQL29"/>
    <mergeCell ref="HPS29:HPT29"/>
    <mergeCell ref="HPU29:HPV29"/>
    <mergeCell ref="HPW29:HPX29"/>
    <mergeCell ref="HPY29:HPZ29"/>
    <mergeCell ref="HQA29:HQB29"/>
    <mergeCell ref="HPI29:HPJ29"/>
    <mergeCell ref="HPK29:HPL29"/>
    <mergeCell ref="HPM29:HPN29"/>
    <mergeCell ref="HPO29:HPP29"/>
    <mergeCell ref="HPQ29:HPR29"/>
    <mergeCell ref="HOY29:HOZ29"/>
    <mergeCell ref="HPA29:HPB29"/>
    <mergeCell ref="HPC29:HPD29"/>
    <mergeCell ref="HPE29:HPF29"/>
    <mergeCell ref="HPG29:HPH29"/>
    <mergeCell ref="HOO29:HOP29"/>
    <mergeCell ref="HOQ29:HOR29"/>
    <mergeCell ref="HOS29:HOT29"/>
    <mergeCell ref="HOU29:HOV29"/>
    <mergeCell ref="HOW29:HOX29"/>
    <mergeCell ref="HOE29:HOF29"/>
    <mergeCell ref="HOG29:HOH29"/>
    <mergeCell ref="HOI29:HOJ29"/>
    <mergeCell ref="HOK29:HOL29"/>
    <mergeCell ref="HOM29:HON29"/>
    <mergeCell ref="HNU29:HNV29"/>
    <mergeCell ref="HNW29:HNX29"/>
    <mergeCell ref="HNY29:HNZ29"/>
    <mergeCell ref="HOA29:HOB29"/>
    <mergeCell ref="HOC29:HOD29"/>
    <mergeCell ref="HNK29:HNL29"/>
    <mergeCell ref="HNM29:HNN29"/>
    <mergeCell ref="HNO29:HNP29"/>
    <mergeCell ref="HNQ29:HNR29"/>
    <mergeCell ref="HNS29:HNT29"/>
    <mergeCell ref="HNA29:HNB29"/>
    <mergeCell ref="HNC29:HND29"/>
    <mergeCell ref="HNE29:HNF29"/>
    <mergeCell ref="HNG29:HNH29"/>
    <mergeCell ref="HNI29:HNJ29"/>
    <mergeCell ref="HMQ29:HMR29"/>
    <mergeCell ref="HMS29:HMT29"/>
    <mergeCell ref="HMU29:HMV29"/>
    <mergeCell ref="HMW29:HMX29"/>
    <mergeCell ref="HMY29:HMZ29"/>
    <mergeCell ref="HMG29:HMH29"/>
    <mergeCell ref="HMI29:HMJ29"/>
    <mergeCell ref="HMK29:HML29"/>
    <mergeCell ref="HMM29:HMN29"/>
    <mergeCell ref="HMO29:HMP29"/>
    <mergeCell ref="HLW29:HLX29"/>
    <mergeCell ref="HLY29:HLZ29"/>
    <mergeCell ref="HMA29:HMB29"/>
    <mergeCell ref="HMC29:HMD29"/>
    <mergeCell ref="HME29:HMF29"/>
    <mergeCell ref="HLM29:HLN29"/>
    <mergeCell ref="HLO29:HLP29"/>
    <mergeCell ref="HLQ29:HLR29"/>
    <mergeCell ref="HLS29:HLT29"/>
    <mergeCell ref="HLU29:HLV29"/>
    <mergeCell ref="HLC29:HLD29"/>
    <mergeCell ref="HLE29:HLF29"/>
    <mergeCell ref="HLG29:HLH29"/>
    <mergeCell ref="HLI29:HLJ29"/>
    <mergeCell ref="HLK29:HLL29"/>
    <mergeCell ref="HKS29:HKT29"/>
    <mergeCell ref="HKU29:HKV29"/>
    <mergeCell ref="HKW29:HKX29"/>
    <mergeCell ref="HKY29:HKZ29"/>
    <mergeCell ref="HLA29:HLB29"/>
    <mergeCell ref="HKI29:HKJ29"/>
    <mergeCell ref="HKK29:HKL29"/>
    <mergeCell ref="HKM29:HKN29"/>
    <mergeCell ref="HKO29:HKP29"/>
    <mergeCell ref="HKQ29:HKR29"/>
    <mergeCell ref="HJY29:HJZ29"/>
    <mergeCell ref="HKA29:HKB29"/>
    <mergeCell ref="HKC29:HKD29"/>
    <mergeCell ref="HKE29:HKF29"/>
    <mergeCell ref="HKG29:HKH29"/>
    <mergeCell ref="HJO29:HJP29"/>
    <mergeCell ref="HJQ29:HJR29"/>
    <mergeCell ref="HJS29:HJT29"/>
    <mergeCell ref="HJU29:HJV29"/>
    <mergeCell ref="HJW29:HJX29"/>
    <mergeCell ref="HJE29:HJF29"/>
    <mergeCell ref="HJG29:HJH29"/>
    <mergeCell ref="HJI29:HJJ29"/>
    <mergeCell ref="HJK29:HJL29"/>
    <mergeCell ref="HJM29:HJN29"/>
    <mergeCell ref="HIU29:HIV29"/>
    <mergeCell ref="HIW29:HIX29"/>
    <mergeCell ref="HIY29:HIZ29"/>
    <mergeCell ref="HJA29:HJB29"/>
    <mergeCell ref="HJC29:HJD29"/>
    <mergeCell ref="HIK29:HIL29"/>
    <mergeCell ref="HIM29:HIN29"/>
    <mergeCell ref="HIO29:HIP29"/>
    <mergeCell ref="HIQ29:HIR29"/>
    <mergeCell ref="HIS29:HIT29"/>
    <mergeCell ref="HIA29:HIB29"/>
    <mergeCell ref="HIC29:HID29"/>
    <mergeCell ref="HIE29:HIF29"/>
    <mergeCell ref="HIG29:HIH29"/>
    <mergeCell ref="HII29:HIJ29"/>
    <mergeCell ref="HHQ29:HHR29"/>
    <mergeCell ref="HHS29:HHT29"/>
    <mergeCell ref="HHU29:HHV29"/>
    <mergeCell ref="HHW29:HHX29"/>
    <mergeCell ref="HHY29:HHZ29"/>
    <mergeCell ref="HHG29:HHH29"/>
    <mergeCell ref="HHI29:HHJ29"/>
    <mergeCell ref="HHK29:HHL29"/>
    <mergeCell ref="HHM29:HHN29"/>
    <mergeCell ref="HHO29:HHP29"/>
    <mergeCell ref="HGW29:HGX29"/>
    <mergeCell ref="HGY29:HGZ29"/>
    <mergeCell ref="HHA29:HHB29"/>
    <mergeCell ref="HHC29:HHD29"/>
    <mergeCell ref="HHE29:HHF29"/>
    <mergeCell ref="HGM29:HGN29"/>
    <mergeCell ref="HGO29:HGP29"/>
    <mergeCell ref="HGQ29:HGR29"/>
    <mergeCell ref="HGS29:HGT29"/>
    <mergeCell ref="HGU29:HGV29"/>
    <mergeCell ref="HGC29:HGD29"/>
    <mergeCell ref="HGE29:HGF29"/>
    <mergeCell ref="HGG29:HGH29"/>
    <mergeCell ref="HGI29:HGJ29"/>
    <mergeCell ref="HGK29:HGL29"/>
    <mergeCell ref="HFS29:HFT29"/>
    <mergeCell ref="HFU29:HFV29"/>
    <mergeCell ref="HFW29:HFX29"/>
    <mergeCell ref="HFY29:HFZ29"/>
    <mergeCell ref="HGA29:HGB29"/>
    <mergeCell ref="HFI29:HFJ29"/>
    <mergeCell ref="HFK29:HFL29"/>
    <mergeCell ref="HFM29:HFN29"/>
    <mergeCell ref="HFO29:HFP29"/>
    <mergeCell ref="HFQ29:HFR29"/>
    <mergeCell ref="HEY29:HEZ29"/>
    <mergeCell ref="HFA29:HFB29"/>
    <mergeCell ref="HFC29:HFD29"/>
    <mergeCell ref="HFE29:HFF29"/>
    <mergeCell ref="HFG29:HFH29"/>
    <mergeCell ref="HEO29:HEP29"/>
    <mergeCell ref="HEQ29:HER29"/>
    <mergeCell ref="HES29:HET29"/>
    <mergeCell ref="HEU29:HEV29"/>
    <mergeCell ref="HEW29:HEX29"/>
    <mergeCell ref="HEE29:HEF29"/>
    <mergeCell ref="HEG29:HEH29"/>
    <mergeCell ref="HEI29:HEJ29"/>
    <mergeCell ref="HEK29:HEL29"/>
    <mergeCell ref="HEM29:HEN29"/>
    <mergeCell ref="HDU29:HDV29"/>
    <mergeCell ref="HDW29:HDX29"/>
    <mergeCell ref="HDY29:HDZ29"/>
    <mergeCell ref="HEA29:HEB29"/>
    <mergeCell ref="HEC29:HED29"/>
    <mergeCell ref="HDK29:HDL29"/>
    <mergeCell ref="HDM29:HDN29"/>
    <mergeCell ref="HDO29:HDP29"/>
    <mergeCell ref="HDQ29:HDR29"/>
    <mergeCell ref="HDS29:HDT29"/>
    <mergeCell ref="HDA29:HDB29"/>
    <mergeCell ref="HDC29:HDD29"/>
    <mergeCell ref="HDE29:HDF29"/>
    <mergeCell ref="HDG29:HDH29"/>
    <mergeCell ref="HDI29:HDJ29"/>
    <mergeCell ref="HCQ29:HCR29"/>
    <mergeCell ref="HCS29:HCT29"/>
    <mergeCell ref="HCU29:HCV29"/>
    <mergeCell ref="HCW29:HCX29"/>
    <mergeCell ref="HCY29:HCZ29"/>
    <mergeCell ref="HCG29:HCH29"/>
    <mergeCell ref="HCI29:HCJ29"/>
    <mergeCell ref="HCK29:HCL29"/>
    <mergeCell ref="HCM29:HCN29"/>
    <mergeCell ref="HCO29:HCP29"/>
    <mergeCell ref="HBW29:HBX29"/>
    <mergeCell ref="HBY29:HBZ29"/>
    <mergeCell ref="HCA29:HCB29"/>
    <mergeCell ref="HCC29:HCD29"/>
    <mergeCell ref="HCE29:HCF29"/>
    <mergeCell ref="HBM29:HBN29"/>
    <mergeCell ref="HBO29:HBP29"/>
    <mergeCell ref="HBQ29:HBR29"/>
    <mergeCell ref="HBS29:HBT29"/>
    <mergeCell ref="HBU29:HBV29"/>
    <mergeCell ref="HBC29:HBD29"/>
    <mergeCell ref="HBE29:HBF29"/>
    <mergeCell ref="HBG29:HBH29"/>
    <mergeCell ref="HBI29:HBJ29"/>
    <mergeCell ref="HBK29:HBL29"/>
    <mergeCell ref="HAS29:HAT29"/>
    <mergeCell ref="HAU29:HAV29"/>
    <mergeCell ref="HAW29:HAX29"/>
    <mergeCell ref="HAY29:HAZ29"/>
    <mergeCell ref="HBA29:HBB29"/>
    <mergeCell ref="HAI29:HAJ29"/>
    <mergeCell ref="HAK29:HAL29"/>
    <mergeCell ref="HAM29:HAN29"/>
    <mergeCell ref="HAO29:HAP29"/>
    <mergeCell ref="HAQ29:HAR29"/>
    <mergeCell ref="GZY29:GZZ29"/>
    <mergeCell ref="HAA29:HAB29"/>
    <mergeCell ref="HAC29:HAD29"/>
    <mergeCell ref="HAE29:HAF29"/>
    <mergeCell ref="HAG29:HAH29"/>
    <mergeCell ref="GZO29:GZP29"/>
    <mergeCell ref="GZQ29:GZR29"/>
    <mergeCell ref="GZS29:GZT29"/>
    <mergeCell ref="GZU29:GZV29"/>
    <mergeCell ref="GZW29:GZX29"/>
    <mergeCell ref="GZE29:GZF29"/>
    <mergeCell ref="GZG29:GZH29"/>
    <mergeCell ref="GZI29:GZJ29"/>
    <mergeCell ref="GZK29:GZL29"/>
    <mergeCell ref="GZM29:GZN29"/>
    <mergeCell ref="GYU29:GYV29"/>
    <mergeCell ref="GYW29:GYX29"/>
    <mergeCell ref="GYY29:GYZ29"/>
    <mergeCell ref="GZA29:GZB29"/>
    <mergeCell ref="GZC29:GZD29"/>
    <mergeCell ref="GYK29:GYL29"/>
    <mergeCell ref="GYM29:GYN29"/>
    <mergeCell ref="GYO29:GYP29"/>
    <mergeCell ref="GYQ29:GYR29"/>
    <mergeCell ref="GYS29:GYT29"/>
    <mergeCell ref="GYA29:GYB29"/>
    <mergeCell ref="GYC29:GYD29"/>
    <mergeCell ref="GYE29:GYF29"/>
    <mergeCell ref="GYG29:GYH29"/>
    <mergeCell ref="GYI29:GYJ29"/>
    <mergeCell ref="GXQ29:GXR29"/>
    <mergeCell ref="GXS29:GXT29"/>
    <mergeCell ref="GXU29:GXV29"/>
    <mergeCell ref="GXW29:GXX29"/>
    <mergeCell ref="GXY29:GXZ29"/>
    <mergeCell ref="GXG29:GXH29"/>
    <mergeCell ref="GXI29:GXJ29"/>
    <mergeCell ref="GXK29:GXL29"/>
    <mergeCell ref="GXM29:GXN29"/>
    <mergeCell ref="GXO29:GXP29"/>
    <mergeCell ref="GWW29:GWX29"/>
    <mergeCell ref="GWY29:GWZ29"/>
    <mergeCell ref="GXA29:GXB29"/>
    <mergeCell ref="GXC29:GXD29"/>
    <mergeCell ref="GXE29:GXF29"/>
    <mergeCell ref="GWM29:GWN29"/>
    <mergeCell ref="GWO29:GWP29"/>
    <mergeCell ref="GWQ29:GWR29"/>
    <mergeCell ref="GWS29:GWT29"/>
    <mergeCell ref="GWU29:GWV29"/>
    <mergeCell ref="GWC29:GWD29"/>
    <mergeCell ref="GWE29:GWF29"/>
    <mergeCell ref="GWG29:GWH29"/>
    <mergeCell ref="GWI29:GWJ29"/>
    <mergeCell ref="GWK29:GWL29"/>
    <mergeCell ref="GVS29:GVT29"/>
    <mergeCell ref="GVU29:GVV29"/>
    <mergeCell ref="GVW29:GVX29"/>
    <mergeCell ref="GVY29:GVZ29"/>
    <mergeCell ref="GWA29:GWB29"/>
    <mergeCell ref="GVI29:GVJ29"/>
    <mergeCell ref="GVK29:GVL29"/>
    <mergeCell ref="GVM29:GVN29"/>
    <mergeCell ref="GVO29:GVP29"/>
    <mergeCell ref="GVQ29:GVR29"/>
    <mergeCell ref="GUY29:GUZ29"/>
    <mergeCell ref="GVA29:GVB29"/>
    <mergeCell ref="GVC29:GVD29"/>
    <mergeCell ref="GVE29:GVF29"/>
    <mergeCell ref="GVG29:GVH29"/>
    <mergeCell ref="GUO29:GUP29"/>
    <mergeCell ref="GUQ29:GUR29"/>
    <mergeCell ref="GUS29:GUT29"/>
    <mergeCell ref="GUU29:GUV29"/>
    <mergeCell ref="GUW29:GUX29"/>
    <mergeCell ref="GUE29:GUF29"/>
    <mergeCell ref="GUG29:GUH29"/>
    <mergeCell ref="GUI29:GUJ29"/>
    <mergeCell ref="GUK29:GUL29"/>
    <mergeCell ref="GUM29:GUN29"/>
    <mergeCell ref="GTU29:GTV29"/>
    <mergeCell ref="GTW29:GTX29"/>
    <mergeCell ref="GTY29:GTZ29"/>
    <mergeCell ref="GUA29:GUB29"/>
    <mergeCell ref="GUC29:GUD29"/>
    <mergeCell ref="GTK29:GTL29"/>
    <mergeCell ref="GTM29:GTN29"/>
    <mergeCell ref="GTO29:GTP29"/>
    <mergeCell ref="GTQ29:GTR29"/>
    <mergeCell ref="GTS29:GTT29"/>
    <mergeCell ref="GTA29:GTB29"/>
    <mergeCell ref="GTC29:GTD29"/>
    <mergeCell ref="GTE29:GTF29"/>
    <mergeCell ref="GTG29:GTH29"/>
    <mergeCell ref="GTI29:GTJ29"/>
    <mergeCell ref="GSQ29:GSR29"/>
    <mergeCell ref="GSS29:GST29"/>
    <mergeCell ref="GSU29:GSV29"/>
    <mergeCell ref="GSW29:GSX29"/>
    <mergeCell ref="GSY29:GSZ29"/>
    <mergeCell ref="GSG29:GSH29"/>
    <mergeCell ref="GSI29:GSJ29"/>
    <mergeCell ref="GSK29:GSL29"/>
    <mergeCell ref="GSM29:GSN29"/>
    <mergeCell ref="GSO29:GSP29"/>
    <mergeCell ref="GRW29:GRX29"/>
    <mergeCell ref="GRY29:GRZ29"/>
    <mergeCell ref="GSA29:GSB29"/>
    <mergeCell ref="GSC29:GSD29"/>
    <mergeCell ref="GSE29:GSF29"/>
    <mergeCell ref="GRM29:GRN29"/>
    <mergeCell ref="GRO29:GRP29"/>
    <mergeCell ref="GRQ29:GRR29"/>
    <mergeCell ref="GRS29:GRT29"/>
    <mergeCell ref="GRU29:GRV29"/>
    <mergeCell ref="GRC29:GRD29"/>
    <mergeCell ref="GRE29:GRF29"/>
    <mergeCell ref="GRG29:GRH29"/>
    <mergeCell ref="GRI29:GRJ29"/>
    <mergeCell ref="GRK29:GRL29"/>
    <mergeCell ref="GQS29:GQT29"/>
    <mergeCell ref="GQU29:GQV29"/>
    <mergeCell ref="GQW29:GQX29"/>
    <mergeCell ref="GQY29:GQZ29"/>
    <mergeCell ref="GRA29:GRB29"/>
    <mergeCell ref="GQI29:GQJ29"/>
    <mergeCell ref="GQK29:GQL29"/>
    <mergeCell ref="GQM29:GQN29"/>
    <mergeCell ref="GQO29:GQP29"/>
    <mergeCell ref="GQQ29:GQR29"/>
    <mergeCell ref="GPY29:GPZ29"/>
    <mergeCell ref="GQA29:GQB29"/>
    <mergeCell ref="GQC29:GQD29"/>
    <mergeCell ref="GQE29:GQF29"/>
    <mergeCell ref="GQG29:GQH29"/>
    <mergeCell ref="GPO29:GPP29"/>
    <mergeCell ref="GPQ29:GPR29"/>
    <mergeCell ref="GPS29:GPT29"/>
    <mergeCell ref="GPU29:GPV29"/>
    <mergeCell ref="GPW29:GPX29"/>
    <mergeCell ref="GPE29:GPF29"/>
    <mergeCell ref="GPG29:GPH29"/>
    <mergeCell ref="GPI29:GPJ29"/>
    <mergeCell ref="GPK29:GPL29"/>
    <mergeCell ref="GPM29:GPN29"/>
    <mergeCell ref="GOU29:GOV29"/>
    <mergeCell ref="GOW29:GOX29"/>
    <mergeCell ref="GOY29:GOZ29"/>
    <mergeCell ref="GPA29:GPB29"/>
    <mergeCell ref="GPC29:GPD29"/>
    <mergeCell ref="GOK29:GOL29"/>
    <mergeCell ref="GOM29:GON29"/>
    <mergeCell ref="GOO29:GOP29"/>
    <mergeCell ref="GOQ29:GOR29"/>
    <mergeCell ref="GOS29:GOT29"/>
    <mergeCell ref="GOA29:GOB29"/>
    <mergeCell ref="GOC29:GOD29"/>
    <mergeCell ref="GOE29:GOF29"/>
    <mergeCell ref="GOG29:GOH29"/>
    <mergeCell ref="GOI29:GOJ29"/>
    <mergeCell ref="GNQ29:GNR29"/>
    <mergeCell ref="GNS29:GNT29"/>
    <mergeCell ref="GNU29:GNV29"/>
    <mergeCell ref="GNW29:GNX29"/>
    <mergeCell ref="GNY29:GNZ29"/>
    <mergeCell ref="GNG29:GNH29"/>
    <mergeCell ref="GNI29:GNJ29"/>
    <mergeCell ref="GNK29:GNL29"/>
    <mergeCell ref="GNM29:GNN29"/>
    <mergeCell ref="GNO29:GNP29"/>
    <mergeCell ref="GMW29:GMX29"/>
    <mergeCell ref="GMY29:GMZ29"/>
    <mergeCell ref="GNA29:GNB29"/>
    <mergeCell ref="GNC29:GND29"/>
    <mergeCell ref="GNE29:GNF29"/>
    <mergeCell ref="GMM29:GMN29"/>
    <mergeCell ref="GMO29:GMP29"/>
    <mergeCell ref="GMQ29:GMR29"/>
    <mergeCell ref="GMS29:GMT29"/>
    <mergeCell ref="GMU29:GMV29"/>
    <mergeCell ref="GMC29:GMD29"/>
    <mergeCell ref="GME29:GMF29"/>
    <mergeCell ref="GMG29:GMH29"/>
    <mergeCell ref="GMI29:GMJ29"/>
    <mergeCell ref="GMK29:GML29"/>
    <mergeCell ref="GLS29:GLT29"/>
    <mergeCell ref="GLU29:GLV29"/>
    <mergeCell ref="GLW29:GLX29"/>
    <mergeCell ref="GLY29:GLZ29"/>
    <mergeCell ref="GMA29:GMB29"/>
    <mergeCell ref="GLI29:GLJ29"/>
    <mergeCell ref="GLK29:GLL29"/>
    <mergeCell ref="GLM29:GLN29"/>
    <mergeCell ref="GLO29:GLP29"/>
    <mergeCell ref="GLQ29:GLR29"/>
    <mergeCell ref="GKY29:GKZ29"/>
    <mergeCell ref="GLA29:GLB29"/>
    <mergeCell ref="GLC29:GLD29"/>
    <mergeCell ref="GLE29:GLF29"/>
    <mergeCell ref="GLG29:GLH29"/>
    <mergeCell ref="GKO29:GKP29"/>
    <mergeCell ref="GKQ29:GKR29"/>
    <mergeCell ref="GKS29:GKT29"/>
    <mergeCell ref="GKU29:GKV29"/>
    <mergeCell ref="GKW29:GKX29"/>
    <mergeCell ref="GKE29:GKF29"/>
    <mergeCell ref="GKG29:GKH29"/>
    <mergeCell ref="GKI29:GKJ29"/>
    <mergeCell ref="GKK29:GKL29"/>
    <mergeCell ref="GKM29:GKN29"/>
    <mergeCell ref="GJU29:GJV29"/>
    <mergeCell ref="GJW29:GJX29"/>
    <mergeCell ref="GJY29:GJZ29"/>
    <mergeCell ref="GKA29:GKB29"/>
    <mergeCell ref="GKC29:GKD29"/>
    <mergeCell ref="GJK29:GJL29"/>
    <mergeCell ref="GJM29:GJN29"/>
    <mergeCell ref="GJO29:GJP29"/>
    <mergeCell ref="GJQ29:GJR29"/>
    <mergeCell ref="GJS29:GJT29"/>
    <mergeCell ref="GJA29:GJB29"/>
    <mergeCell ref="GJC29:GJD29"/>
    <mergeCell ref="GJE29:GJF29"/>
    <mergeCell ref="GJG29:GJH29"/>
    <mergeCell ref="GJI29:GJJ29"/>
    <mergeCell ref="GIQ29:GIR29"/>
    <mergeCell ref="GIS29:GIT29"/>
    <mergeCell ref="GIU29:GIV29"/>
    <mergeCell ref="GIW29:GIX29"/>
    <mergeCell ref="GIY29:GIZ29"/>
    <mergeCell ref="GIG29:GIH29"/>
    <mergeCell ref="GII29:GIJ29"/>
    <mergeCell ref="GIK29:GIL29"/>
    <mergeCell ref="GIM29:GIN29"/>
    <mergeCell ref="GIO29:GIP29"/>
    <mergeCell ref="GHW29:GHX29"/>
    <mergeCell ref="GHY29:GHZ29"/>
    <mergeCell ref="GIA29:GIB29"/>
    <mergeCell ref="GIC29:GID29"/>
    <mergeCell ref="GIE29:GIF29"/>
    <mergeCell ref="GHM29:GHN29"/>
    <mergeCell ref="GHO29:GHP29"/>
    <mergeCell ref="GHQ29:GHR29"/>
    <mergeCell ref="GHS29:GHT29"/>
    <mergeCell ref="GHU29:GHV29"/>
    <mergeCell ref="GHC29:GHD29"/>
    <mergeCell ref="GHE29:GHF29"/>
    <mergeCell ref="GHG29:GHH29"/>
    <mergeCell ref="GHI29:GHJ29"/>
    <mergeCell ref="GHK29:GHL29"/>
    <mergeCell ref="GGS29:GGT29"/>
    <mergeCell ref="GGU29:GGV29"/>
    <mergeCell ref="GGW29:GGX29"/>
    <mergeCell ref="GGY29:GGZ29"/>
    <mergeCell ref="GHA29:GHB29"/>
    <mergeCell ref="GGI29:GGJ29"/>
    <mergeCell ref="GGK29:GGL29"/>
    <mergeCell ref="GGM29:GGN29"/>
    <mergeCell ref="GGO29:GGP29"/>
    <mergeCell ref="GGQ29:GGR29"/>
    <mergeCell ref="GFY29:GFZ29"/>
    <mergeCell ref="GGA29:GGB29"/>
    <mergeCell ref="GGC29:GGD29"/>
    <mergeCell ref="GGE29:GGF29"/>
    <mergeCell ref="GGG29:GGH29"/>
    <mergeCell ref="GFO29:GFP29"/>
    <mergeCell ref="GFQ29:GFR29"/>
    <mergeCell ref="GFS29:GFT29"/>
    <mergeCell ref="GFU29:GFV29"/>
    <mergeCell ref="GFW29:GFX29"/>
    <mergeCell ref="GFE29:GFF29"/>
    <mergeCell ref="GFG29:GFH29"/>
    <mergeCell ref="GFI29:GFJ29"/>
    <mergeCell ref="GFK29:GFL29"/>
    <mergeCell ref="GFM29:GFN29"/>
    <mergeCell ref="GEU29:GEV29"/>
    <mergeCell ref="GEW29:GEX29"/>
    <mergeCell ref="GEY29:GEZ29"/>
    <mergeCell ref="GFA29:GFB29"/>
    <mergeCell ref="GFC29:GFD29"/>
    <mergeCell ref="GEK29:GEL29"/>
    <mergeCell ref="GEM29:GEN29"/>
    <mergeCell ref="GEO29:GEP29"/>
    <mergeCell ref="GEQ29:GER29"/>
    <mergeCell ref="GES29:GET29"/>
    <mergeCell ref="GEA29:GEB29"/>
    <mergeCell ref="GEC29:GED29"/>
    <mergeCell ref="GEE29:GEF29"/>
    <mergeCell ref="GEG29:GEH29"/>
    <mergeCell ref="GEI29:GEJ29"/>
    <mergeCell ref="GDQ29:GDR29"/>
    <mergeCell ref="GDS29:GDT29"/>
    <mergeCell ref="GDU29:GDV29"/>
    <mergeCell ref="GDW29:GDX29"/>
    <mergeCell ref="GDY29:GDZ29"/>
    <mergeCell ref="GDG29:GDH29"/>
    <mergeCell ref="GDI29:GDJ29"/>
    <mergeCell ref="GDK29:GDL29"/>
    <mergeCell ref="GDM29:GDN29"/>
    <mergeCell ref="GDO29:GDP29"/>
    <mergeCell ref="GCW29:GCX29"/>
    <mergeCell ref="GCY29:GCZ29"/>
    <mergeCell ref="GDA29:GDB29"/>
    <mergeCell ref="GDC29:GDD29"/>
    <mergeCell ref="GDE29:GDF29"/>
    <mergeCell ref="GCM29:GCN29"/>
    <mergeCell ref="GCO29:GCP29"/>
    <mergeCell ref="GCQ29:GCR29"/>
    <mergeCell ref="GCS29:GCT29"/>
    <mergeCell ref="GCU29:GCV29"/>
    <mergeCell ref="GCC29:GCD29"/>
    <mergeCell ref="GCE29:GCF29"/>
    <mergeCell ref="GCG29:GCH29"/>
    <mergeCell ref="GCI29:GCJ29"/>
    <mergeCell ref="GCK29:GCL29"/>
    <mergeCell ref="GBS29:GBT29"/>
    <mergeCell ref="GBU29:GBV29"/>
    <mergeCell ref="GBW29:GBX29"/>
    <mergeCell ref="GBY29:GBZ29"/>
    <mergeCell ref="GCA29:GCB29"/>
    <mergeCell ref="GBI29:GBJ29"/>
    <mergeCell ref="GBK29:GBL29"/>
    <mergeCell ref="GBM29:GBN29"/>
    <mergeCell ref="GBO29:GBP29"/>
    <mergeCell ref="GBQ29:GBR29"/>
    <mergeCell ref="GAY29:GAZ29"/>
    <mergeCell ref="GBA29:GBB29"/>
    <mergeCell ref="GBC29:GBD29"/>
    <mergeCell ref="GBE29:GBF29"/>
    <mergeCell ref="GBG29:GBH29"/>
    <mergeCell ref="GAO29:GAP29"/>
    <mergeCell ref="GAQ29:GAR29"/>
    <mergeCell ref="GAS29:GAT29"/>
    <mergeCell ref="GAU29:GAV29"/>
    <mergeCell ref="GAW29:GAX29"/>
    <mergeCell ref="GAE29:GAF29"/>
    <mergeCell ref="GAG29:GAH29"/>
    <mergeCell ref="GAI29:GAJ29"/>
    <mergeCell ref="GAK29:GAL29"/>
    <mergeCell ref="GAM29:GAN29"/>
    <mergeCell ref="FZU29:FZV29"/>
    <mergeCell ref="FZW29:FZX29"/>
    <mergeCell ref="FZY29:FZZ29"/>
    <mergeCell ref="GAA29:GAB29"/>
    <mergeCell ref="GAC29:GAD29"/>
    <mergeCell ref="FZK29:FZL29"/>
    <mergeCell ref="FZM29:FZN29"/>
    <mergeCell ref="FZO29:FZP29"/>
    <mergeCell ref="FZQ29:FZR29"/>
    <mergeCell ref="FZS29:FZT29"/>
    <mergeCell ref="FZA29:FZB29"/>
    <mergeCell ref="FZC29:FZD29"/>
    <mergeCell ref="FZE29:FZF29"/>
    <mergeCell ref="FZG29:FZH29"/>
    <mergeCell ref="FZI29:FZJ29"/>
    <mergeCell ref="FYQ29:FYR29"/>
    <mergeCell ref="FYS29:FYT29"/>
    <mergeCell ref="FYU29:FYV29"/>
    <mergeCell ref="FYW29:FYX29"/>
    <mergeCell ref="FYY29:FYZ29"/>
    <mergeCell ref="FYG29:FYH29"/>
    <mergeCell ref="FYI29:FYJ29"/>
    <mergeCell ref="FYK29:FYL29"/>
    <mergeCell ref="FYM29:FYN29"/>
    <mergeCell ref="FYO29:FYP29"/>
    <mergeCell ref="FXW29:FXX29"/>
    <mergeCell ref="FXY29:FXZ29"/>
    <mergeCell ref="FYA29:FYB29"/>
    <mergeCell ref="FYC29:FYD29"/>
    <mergeCell ref="FYE29:FYF29"/>
    <mergeCell ref="FXM29:FXN29"/>
    <mergeCell ref="FXO29:FXP29"/>
    <mergeCell ref="FXQ29:FXR29"/>
    <mergeCell ref="FXS29:FXT29"/>
    <mergeCell ref="FXU29:FXV29"/>
    <mergeCell ref="FXC29:FXD29"/>
    <mergeCell ref="FXE29:FXF29"/>
    <mergeCell ref="FXG29:FXH29"/>
    <mergeCell ref="FXI29:FXJ29"/>
    <mergeCell ref="FXK29:FXL29"/>
    <mergeCell ref="FWS29:FWT29"/>
    <mergeCell ref="FWU29:FWV29"/>
    <mergeCell ref="FWW29:FWX29"/>
    <mergeCell ref="FWY29:FWZ29"/>
    <mergeCell ref="FXA29:FXB29"/>
    <mergeCell ref="FWI29:FWJ29"/>
    <mergeCell ref="FWK29:FWL29"/>
    <mergeCell ref="FWM29:FWN29"/>
    <mergeCell ref="FWO29:FWP29"/>
    <mergeCell ref="FWQ29:FWR29"/>
    <mergeCell ref="FVY29:FVZ29"/>
    <mergeCell ref="FWA29:FWB29"/>
    <mergeCell ref="FWC29:FWD29"/>
    <mergeCell ref="FWE29:FWF29"/>
    <mergeCell ref="FWG29:FWH29"/>
    <mergeCell ref="FVO29:FVP29"/>
    <mergeCell ref="FVQ29:FVR29"/>
    <mergeCell ref="FVS29:FVT29"/>
    <mergeCell ref="FVU29:FVV29"/>
    <mergeCell ref="FVW29:FVX29"/>
    <mergeCell ref="FVE29:FVF29"/>
    <mergeCell ref="FVG29:FVH29"/>
    <mergeCell ref="FVI29:FVJ29"/>
    <mergeCell ref="FVK29:FVL29"/>
    <mergeCell ref="FVM29:FVN29"/>
    <mergeCell ref="FUU29:FUV29"/>
    <mergeCell ref="FUW29:FUX29"/>
    <mergeCell ref="FUY29:FUZ29"/>
    <mergeCell ref="FVA29:FVB29"/>
    <mergeCell ref="FVC29:FVD29"/>
    <mergeCell ref="FUK29:FUL29"/>
    <mergeCell ref="FUM29:FUN29"/>
    <mergeCell ref="FUO29:FUP29"/>
    <mergeCell ref="FUQ29:FUR29"/>
    <mergeCell ref="FUS29:FUT29"/>
    <mergeCell ref="FUA29:FUB29"/>
    <mergeCell ref="FUC29:FUD29"/>
    <mergeCell ref="FUE29:FUF29"/>
    <mergeCell ref="FUG29:FUH29"/>
    <mergeCell ref="FUI29:FUJ29"/>
    <mergeCell ref="FTQ29:FTR29"/>
    <mergeCell ref="FTS29:FTT29"/>
    <mergeCell ref="FTU29:FTV29"/>
    <mergeCell ref="FTW29:FTX29"/>
    <mergeCell ref="FTY29:FTZ29"/>
    <mergeCell ref="FTG29:FTH29"/>
    <mergeCell ref="FTI29:FTJ29"/>
    <mergeCell ref="FTK29:FTL29"/>
    <mergeCell ref="FTM29:FTN29"/>
    <mergeCell ref="FTO29:FTP29"/>
    <mergeCell ref="FSW29:FSX29"/>
    <mergeCell ref="FSY29:FSZ29"/>
    <mergeCell ref="FTA29:FTB29"/>
    <mergeCell ref="FTC29:FTD29"/>
    <mergeCell ref="FTE29:FTF29"/>
    <mergeCell ref="FSM29:FSN29"/>
    <mergeCell ref="FSO29:FSP29"/>
    <mergeCell ref="FSQ29:FSR29"/>
    <mergeCell ref="FSS29:FST29"/>
    <mergeCell ref="FSU29:FSV29"/>
    <mergeCell ref="FSC29:FSD29"/>
    <mergeCell ref="FSE29:FSF29"/>
    <mergeCell ref="FSG29:FSH29"/>
    <mergeCell ref="FSI29:FSJ29"/>
    <mergeCell ref="FSK29:FSL29"/>
    <mergeCell ref="FRS29:FRT29"/>
    <mergeCell ref="FRU29:FRV29"/>
    <mergeCell ref="FRW29:FRX29"/>
    <mergeCell ref="FRY29:FRZ29"/>
    <mergeCell ref="FSA29:FSB29"/>
    <mergeCell ref="FRI29:FRJ29"/>
    <mergeCell ref="FRK29:FRL29"/>
    <mergeCell ref="FRM29:FRN29"/>
    <mergeCell ref="FRO29:FRP29"/>
    <mergeCell ref="FRQ29:FRR29"/>
    <mergeCell ref="FQY29:FQZ29"/>
    <mergeCell ref="FRA29:FRB29"/>
    <mergeCell ref="FRC29:FRD29"/>
    <mergeCell ref="FRE29:FRF29"/>
    <mergeCell ref="FRG29:FRH29"/>
    <mergeCell ref="FQO29:FQP29"/>
    <mergeCell ref="FQQ29:FQR29"/>
    <mergeCell ref="FQS29:FQT29"/>
    <mergeCell ref="FQU29:FQV29"/>
    <mergeCell ref="FQW29:FQX29"/>
    <mergeCell ref="FQE29:FQF29"/>
    <mergeCell ref="FQG29:FQH29"/>
    <mergeCell ref="FQI29:FQJ29"/>
    <mergeCell ref="FQK29:FQL29"/>
    <mergeCell ref="FQM29:FQN29"/>
    <mergeCell ref="FPU29:FPV29"/>
    <mergeCell ref="FPW29:FPX29"/>
    <mergeCell ref="FPY29:FPZ29"/>
    <mergeCell ref="FQA29:FQB29"/>
    <mergeCell ref="FQC29:FQD29"/>
    <mergeCell ref="FPK29:FPL29"/>
    <mergeCell ref="FPM29:FPN29"/>
    <mergeCell ref="FPO29:FPP29"/>
    <mergeCell ref="FPQ29:FPR29"/>
    <mergeCell ref="FPS29:FPT29"/>
    <mergeCell ref="FPA29:FPB29"/>
    <mergeCell ref="FPC29:FPD29"/>
    <mergeCell ref="FPE29:FPF29"/>
    <mergeCell ref="FPG29:FPH29"/>
    <mergeCell ref="FPI29:FPJ29"/>
    <mergeCell ref="FOQ29:FOR29"/>
    <mergeCell ref="FOS29:FOT29"/>
    <mergeCell ref="FOU29:FOV29"/>
    <mergeCell ref="FOW29:FOX29"/>
    <mergeCell ref="FOY29:FOZ29"/>
    <mergeCell ref="FOG29:FOH29"/>
    <mergeCell ref="FOI29:FOJ29"/>
    <mergeCell ref="FOK29:FOL29"/>
    <mergeCell ref="FOM29:FON29"/>
    <mergeCell ref="FOO29:FOP29"/>
    <mergeCell ref="FNW29:FNX29"/>
    <mergeCell ref="FNY29:FNZ29"/>
    <mergeCell ref="FOA29:FOB29"/>
    <mergeCell ref="FOC29:FOD29"/>
    <mergeCell ref="FOE29:FOF29"/>
    <mergeCell ref="FNM29:FNN29"/>
    <mergeCell ref="FNO29:FNP29"/>
    <mergeCell ref="FNQ29:FNR29"/>
    <mergeCell ref="FNS29:FNT29"/>
    <mergeCell ref="FNU29:FNV29"/>
    <mergeCell ref="FNC29:FND29"/>
    <mergeCell ref="FNE29:FNF29"/>
    <mergeCell ref="FNG29:FNH29"/>
    <mergeCell ref="FNI29:FNJ29"/>
    <mergeCell ref="FNK29:FNL29"/>
    <mergeCell ref="FMS29:FMT29"/>
    <mergeCell ref="FMU29:FMV29"/>
    <mergeCell ref="FMW29:FMX29"/>
    <mergeCell ref="FMY29:FMZ29"/>
    <mergeCell ref="FNA29:FNB29"/>
    <mergeCell ref="FMI29:FMJ29"/>
    <mergeCell ref="FMK29:FML29"/>
    <mergeCell ref="FMM29:FMN29"/>
    <mergeCell ref="FMO29:FMP29"/>
    <mergeCell ref="FMQ29:FMR29"/>
    <mergeCell ref="FLY29:FLZ29"/>
    <mergeCell ref="FMA29:FMB29"/>
    <mergeCell ref="FMC29:FMD29"/>
    <mergeCell ref="FME29:FMF29"/>
    <mergeCell ref="FMG29:FMH29"/>
    <mergeCell ref="FLO29:FLP29"/>
    <mergeCell ref="FLQ29:FLR29"/>
    <mergeCell ref="FLS29:FLT29"/>
    <mergeCell ref="FLU29:FLV29"/>
    <mergeCell ref="FLW29:FLX29"/>
    <mergeCell ref="FLE29:FLF29"/>
    <mergeCell ref="FLG29:FLH29"/>
    <mergeCell ref="FLI29:FLJ29"/>
    <mergeCell ref="FLK29:FLL29"/>
    <mergeCell ref="FLM29:FLN29"/>
    <mergeCell ref="FKU29:FKV29"/>
    <mergeCell ref="FKW29:FKX29"/>
    <mergeCell ref="FKY29:FKZ29"/>
    <mergeCell ref="FLA29:FLB29"/>
    <mergeCell ref="FLC29:FLD29"/>
    <mergeCell ref="FKK29:FKL29"/>
    <mergeCell ref="FKM29:FKN29"/>
    <mergeCell ref="FKO29:FKP29"/>
    <mergeCell ref="FKQ29:FKR29"/>
    <mergeCell ref="FKS29:FKT29"/>
    <mergeCell ref="FKA29:FKB29"/>
    <mergeCell ref="FKC29:FKD29"/>
    <mergeCell ref="FKE29:FKF29"/>
    <mergeCell ref="FKG29:FKH29"/>
    <mergeCell ref="FKI29:FKJ29"/>
    <mergeCell ref="FJQ29:FJR29"/>
    <mergeCell ref="FJS29:FJT29"/>
    <mergeCell ref="FJU29:FJV29"/>
    <mergeCell ref="FJW29:FJX29"/>
    <mergeCell ref="FJY29:FJZ29"/>
    <mergeCell ref="FJG29:FJH29"/>
    <mergeCell ref="FJI29:FJJ29"/>
    <mergeCell ref="FJK29:FJL29"/>
    <mergeCell ref="FJM29:FJN29"/>
    <mergeCell ref="FJO29:FJP29"/>
    <mergeCell ref="FIW29:FIX29"/>
    <mergeCell ref="FIY29:FIZ29"/>
    <mergeCell ref="FJA29:FJB29"/>
    <mergeCell ref="FJC29:FJD29"/>
    <mergeCell ref="FJE29:FJF29"/>
    <mergeCell ref="FIM29:FIN29"/>
    <mergeCell ref="FIO29:FIP29"/>
    <mergeCell ref="FIQ29:FIR29"/>
    <mergeCell ref="FIS29:FIT29"/>
    <mergeCell ref="FIU29:FIV29"/>
    <mergeCell ref="FIC29:FID29"/>
    <mergeCell ref="FIE29:FIF29"/>
    <mergeCell ref="FIG29:FIH29"/>
    <mergeCell ref="FII29:FIJ29"/>
    <mergeCell ref="FIK29:FIL29"/>
    <mergeCell ref="FHS29:FHT29"/>
    <mergeCell ref="FHU29:FHV29"/>
    <mergeCell ref="FHW29:FHX29"/>
    <mergeCell ref="FHY29:FHZ29"/>
    <mergeCell ref="FIA29:FIB29"/>
    <mergeCell ref="FHI29:FHJ29"/>
    <mergeCell ref="FHK29:FHL29"/>
    <mergeCell ref="FHM29:FHN29"/>
    <mergeCell ref="FHO29:FHP29"/>
    <mergeCell ref="FHQ29:FHR29"/>
    <mergeCell ref="FGY29:FGZ29"/>
    <mergeCell ref="FHA29:FHB29"/>
    <mergeCell ref="FHC29:FHD29"/>
    <mergeCell ref="FHE29:FHF29"/>
    <mergeCell ref="FHG29:FHH29"/>
    <mergeCell ref="FGO29:FGP29"/>
    <mergeCell ref="FGQ29:FGR29"/>
    <mergeCell ref="FGS29:FGT29"/>
    <mergeCell ref="FGU29:FGV29"/>
    <mergeCell ref="FGW29:FGX29"/>
    <mergeCell ref="FGE29:FGF29"/>
    <mergeCell ref="FGG29:FGH29"/>
    <mergeCell ref="FGI29:FGJ29"/>
    <mergeCell ref="FGK29:FGL29"/>
    <mergeCell ref="FGM29:FGN29"/>
    <mergeCell ref="FFU29:FFV29"/>
    <mergeCell ref="FFW29:FFX29"/>
    <mergeCell ref="FFY29:FFZ29"/>
    <mergeCell ref="FGA29:FGB29"/>
    <mergeCell ref="FGC29:FGD29"/>
    <mergeCell ref="FFK29:FFL29"/>
    <mergeCell ref="FFM29:FFN29"/>
    <mergeCell ref="FFO29:FFP29"/>
    <mergeCell ref="FFQ29:FFR29"/>
    <mergeCell ref="FFS29:FFT29"/>
    <mergeCell ref="FFA29:FFB29"/>
    <mergeCell ref="FFC29:FFD29"/>
    <mergeCell ref="FFE29:FFF29"/>
    <mergeCell ref="FFG29:FFH29"/>
    <mergeCell ref="FFI29:FFJ29"/>
    <mergeCell ref="FEQ29:FER29"/>
    <mergeCell ref="FES29:FET29"/>
    <mergeCell ref="FEU29:FEV29"/>
    <mergeCell ref="FEW29:FEX29"/>
    <mergeCell ref="FEY29:FEZ29"/>
    <mergeCell ref="FEG29:FEH29"/>
    <mergeCell ref="FEI29:FEJ29"/>
    <mergeCell ref="FEK29:FEL29"/>
    <mergeCell ref="FEM29:FEN29"/>
    <mergeCell ref="FEO29:FEP29"/>
    <mergeCell ref="FDW29:FDX29"/>
    <mergeCell ref="FDY29:FDZ29"/>
    <mergeCell ref="FEA29:FEB29"/>
    <mergeCell ref="FEC29:FED29"/>
    <mergeCell ref="FEE29:FEF29"/>
    <mergeCell ref="FDM29:FDN29"/>
    <mergeCell ref="FDO29:FDP29"/>
    <mergeCell ref="FDQ29:FDR29"/>
    <mergeCell ref="FDS29:FDT29"/>
    <mergeCell ref="FDU29:FDV29"/>
    <mergeCell ref="FDC29:FDD29"/>
    <mergeCell ref="FDE29:FDF29"/>
    <mergeCell ref="FDG29:FDH29"/>
    <mergeCell ref="FDI29:FDJ29"/>
    <mergeCell ref="FDK29:FDL29"/>
    <mergeCell ref="FCS29:FCT29"/>
    <mergeCell ref="FCU29:FCV29"/>
    <mergeCell ref="FCW29:FCX29"/>
    <mergeCell ref="FCY29:FCZ29"/>
    <mergeCell ref="FDA29:FDB29"/>
    <mergeCell ref="FCI29:FCJ29"/>
    <mergeCell ref="FCK29:FCL29"/>
    <mergeCell ref="FCM29:FCN29"/>
    <mergeCell ref="FCO29:FCP29"/>
    <mergeCell ref="FCQ29:FCR29"/>
    <mergeCell ref="FBY29:FBZ29"/>
    <mergeCell ref="FCA29:FCB29"/>
    <mergeCell ref="FCC29:FCD29"/>
    <mergeCell ref="FCE29:FCF29"/>
    <mergeCell ref="FCG29:FCH29"/>
    <mergeCell ref="FBO29:FBP29"/>
    <mergeCell ref="FBQ29:FBR29"/>
    <mergeCell ref="FBS29:FBT29"/>
    <mergeCell ref="FBU29:FBV29"/>
    <mergeCell ref="FBW29:FBX29"/>
    <mergeCell ref="FBE29:FBF29"/>
    <mergeCell ref="FBG29:FBH29"/>
    <mergeCell ref="FBI29:FBJ29"/>
    <mergeCell ref="FBK29:FBL29"/>
    <mergeCell ref="FBM29:FBN29"/>
    <mergeCell ref="FAU29:FAV29"/>
    <mergeCell ref="FAW29:FAX29"/>
    <mergeCell ref="FAY29:FAZ29"/>
    <mergeCell ref="FBA29:FBB29"/>
    <mergeCell ref="FBC29:FBD29"/>
    <mergeCell ref="FAK29:FAL29"/>
    <mergeCell ref="FAM29:FAN29"/>
    <mergeCell ref="FAO29:FAP29"/>
    <mergeCell ref="FAQ29:FAR29"/>
    <mergeCell ref="FAS29:FAT29"/>
    <mergeCell ref="FAA29:FAB29"/>
    <mergeCell ref="FAC29:FAD29"/>
    <mergeCell ref="FAE29:FAF29"/>
    <mergeCell ref="FAG29:FAH29"/>
    <mergeCell ref="FAI29:FAJ29"/>
    <mergeCell ref="EZQ29:EZR29"/>
    <mergeCell ref="EZS29:EZT29"/>
    <mergeCell ref="EZU29:EZV29"/>
    <mergeCell ref="EZW29:EZX29"/>
    <mergeCell ref="EZY29:EZZ29"/>
    <mergeCell ref="EZG29:EZH29"/>
    <mergeCell ref="EZI29:EZJ29"/>
    <mergeCell ref="EZK29:EZL29"/>
    <mergeCell ref="EZM29:EZN29"/>
    <mergeCell ref="EZO29:EZP29"/>
    <mergeCell ref="EYW29:EYX29"/>
    <mergeCell ref="EYY29:EYZ29"/>
    <mergeCell ref="EZA29:EZB29"/>
    <mergeCell ref="EZC29:EZD29"/>
    <mergeCell ref="EZE29:EZF29"/>
    <mergeCell ref="EYM29:EYN29"/>
    <mergeCell ref="EYO29:EYP29"/>
    <mergeCell ref="EYQ29:EYR29"/>
    <mergeCell ref="EYS29:EYT29"/>
    <mergeCell ref="EYU29:EYV29"/>
    <mergeCell ref="EYC29:EYD29"/>
    <mergeCell ref="EYE29:EYF29"/>
    <mergeCell ref="EYG29:EYH29"/>
    <mergeCell ref="EYI29:EYJ29"/>
    <mergeCell ref="EYK29:EYL29"/>
    <mergeCell ref="EXS29:EXT29"/>
    <mergeCell ref="EXU29:EXV29"/>
    <mergeCell ref="EXW29:EXX29"/>
    <mergeCell ref="EXY29:EXZ29"/>
    <mergeCell ref="EYA29:EYB29"/>
    <mergeCell ref="EXI29:EXJ29"/>
    <mergeCell ref="EXK29:EXL29"/>
    <mergeCell ref="EXM29:EXN29"/>
    <mergeCell ref="EXO29:EXP29"/>
    <mergeCell ref="EXQ29:EXR29"/>
    <mergeCell ref="EWY29:EWZ29"/>
    <mergeCell ref="EXA29:EXB29"/>
    <mergeCell ref="EXC29:EXD29"/>
    <mergeCell ref="EXE29:EXF29"/>
    <mergeCell ref="EXG29:EXH29"/>
    <mergeCell ref="EWO29:EWP29"/>
    <mergeCell ref="EWQ29:EWR29"/>
    <mergeCell ref="EWS29:EWT29"/>
    <mergeCell ref="EWU29:EWV29"/>
    <mergeCell ref="EWW29:EWX29"/>
    <mergeCell ref="EWE29:EWF29"/>
    <mergeCell ref="EWG29:EWH29"/>
    <mergeCell ref="EWI29:EWJ29"/>
    <mergeCell ref="EWK29:EWL29"/>
    <mergeCell ref="EWM29:EWN29"/>
    <mergeCell ref="EVU29:EVV29"/>
    <mergeCell ref="EVW29:EVX29"/>
    <mergeCell ref="EVY29:EVZ29"/>
    <mergeCell ref="EWA29:EWB29"/>
    <mergeCell ref="EWC29:EWD29"/>
    <mergeCell ref="EVK29:EVL29"/>
    <mergeCell ref="EVM29:EVN29"/>
    <mergeCell ref="EVO29:EVP29"/>
    <mergeCell ref="EVQ29:EVR29"/>
    <mergeCell ref="EVS29:EVT29"/>
    <mergeCell ref="EVA29:EVB29"/>
    <mergeCell ref="EVC29:EVD29"/>
    <mergeCell ref="EVE29:EVF29"/>
    <mergeCell ref="EVG29:EVH29"/>
    <mergeCell ref="EVI29:EVJ29"/>
    <mergeCell ref="EUQ29:EUR29"/>
    <mergeCell ref="EUS29:EUT29"/>
    <mergeCell ref="EUU29:EUV29"/>
    <mergeCell ref="EUW29:EUX29"/>
    <mergeCell ref="EUY29:EUZ29"/>
    <mergeCell ref="EUG29:EUH29"/>
    <mergeCell ref="EUI29:EUJ29"/>
    <mergeCell ref="EUK29:EUL29"/>
    <mergeCell ref="EUM29:EUN29"/>
    <mergeCell ref="EUO29:EUP29"/>
    <mergeCell ref="ETW29:ETX29"/>
    <mergeCell ref="ETY29:ETZ29"/>
    <mergeCell ref="EUA29:EUB29"/>
    <mergeCell ref="EUC29:EUD29"/>
    <mergeCell ref="EUE29:EUF29"/>
    <mergeCell ref="ETM29:ETN29"/>
    <mergeCell ref="ETO29:ETP29"/>
    <mergeCell ref="ETQ29:ETR29"/>
    <mergeCell ref="ETS29:ETT29"/>
    <mergeCell ref="ETU29:ETV29"/>
    <mergeCell ref="ETC29:ETD29"/>
    <mergeCell ref="ETE29:ETF29"/>
    <mergeCell ref="ETG29:ETH29"/>
    <mergeCell ref="ETI29:ETJ29"/>
    <mergeCell ref="ETK29:ETL29"/>
    <mergeCell ref="ESS29:EST29"/>
    <mergeCell ref="ESU29:ESV29"/>
    <mergeCell ref="ESW29:ESX29"/>
    <mergeCell ref="ESY29:ESZ29"/>
    <mergeCell ref="ETA29:ETB29"/>
    <mergeCell ref="ESI29:ESJ29"/>
    <mergeCell ref="ESK29:ESL29"/>
    <mergeCell ref="ESM29:ESN29"/>
    <mergeCell ref="ESO29:ESP29"/>
    <mergeCell ref="ESQ29:ESR29"/>
    <mergeCell ref="ERY29:ERZ29"/>
    <mergeCell ref="ESA29:ESB29"/>
    <mergeCell ref="ESC29:ESD29"/>
    <mergeCell ref="ESE29:ESF29"/>
    <mergeCell ref="ESG29:ESH29"/>
    <mergeCell ref="ERO29:ERP29"/>
    <mergeCell ref="ERQ29:ERR29"/>
    <mergeCell ref="ERS29:ERT29"/>
    <mergeCell ref="ERU29:ERV29"/>
    <mergeCell ref="ERW29:ERX29"/>
    <mergeCell ref="ERE29:ERF29"/>
    <mergeCell ref="ERG29:ERH29"/>
    <mergeCell ref="ERI29:ERJ29"/>
    <mergeCell ref="ERK29:ERL29"/>
    <mergeCell ref="ERM29:ERN29"/>
    <mergeCell ref="EQU29:EQV29"/>
    <mergeCell ref="EQW29:EQX29"/>
    <mergeCell ref="EQY29:EQZ29"/>
    <mergeCell ref="ERA29:ERB29"/>
    <mergeCell ref="ERC29:ERD29"/>
    <mergeCell ref="EQK29:EQL29"/>
    <mergeCell ref="EQM29:EQN29"/>
    <mergeCell ref="EQO29:EQP29"/>
    <mergeCell ref="EQQ29:EQR29"/>
    <mergeCell ref="EQS29:EQT29"/>
    <mergeCell ref="EQA29:EQB29"/>
    <mergeCell ref="EQC29:EQD29"/>
    <mergeCell ref="EQE29:EQF29"/>
    <mergeCell ref="EQG29:EQH29"/>
    <mergeCell ref="EQI29:EQJ29"/>
    <mergeCell ref="EPQ29:EPR29"/>
    <mergeCell ref="EPS29:EPT29"/>
    <mergeCell ref="EPU29:EPV29"/>
    <mergeCell ref="EPW29:EPX29"/>
    <mergeCell ref="EPY29:EPZ29"/>
    <mergeCell ref="EPG29:EPH29"/>
    <mergeCell ref="EPI29:EPJ29"/>
    <mergeCell ref="EPK29:EPL29"/>
    <mergeCell ref="EPM29:EPN29"/>
    <mergeCell ref="EPO29:EPP29"/>
    <mergeCell ref="EOW29:EOX29"/>
    <mergeCell ref="EOY29:EOZ29"/>
    <mergeCell ref="EPA29:EPB29"/>
    <mergeCell ref="EPC29:EPD29"/>
    <mergeCell ref="EPE29:EPF29"/>
    <mergeCell ref="EOM29:EON29"/>
    <mergeCell ref="EOO29:EOP29"/>
    <mergeCell ref="EOQ29:EOR29"/>
    <mergeCell ref="EOS29:EOT29"/>
    <mergeCell ref="EOU29:EOV29"/>
    <mergeCell ref="EOC29:EOD29"/>
    <mergeCell ref="EOE29:EOF29"/>
    <mergeCell ref="EOG29:EOH29"/>
    <mergeCell ref="EOI29:EOJ29"/>
    <mergeCell ref="EOK29:EOL29"/>
    <mergeCell ref="ENS29:ENT29"/>
    <mergeCell ref="ENU29:ENV29"/>
    <mergeCell ref="ENW29:ENX29"/>
    <mergeCell ref="ENY29:ENZ29"/>
    <mergeCell ref="EOA29:EOB29"/>
    <mergeCell ref="ENI29:ENJ29"/>
    <mergeCell ref="ENK29:ENL29"/>
    <mergeCell ref="ENM29:ENN29"/>
    <mergeCell ref="ENO29:ENP29"/>
    <mergeCell ref="ENQ29:ENR29"/>
    <mergeCell ref="EMY29:EMZ29"/>
    <mergeCell ref="ENA29:ENB29"/>
    <mergeCell ref="ENC29:END29"/>
    <mergeCell ref="ENE29:ENF29"/>
    <mergeCell ref="ENG29:ENH29"/>
    <mergeCell ref="EMO29:EMP29"/>
    <mergeCell ref="EMQ29:EMR29"/>
    <mergeCell ref="EMS29:EMT29"/>
    <mergeCell ref="EMU29:EMV29"/>
    <mergeCell ref="EMW29:EMX29"/>
    <mergeCell ref="EME29:EMF29"/>
    <mergeCell ref="EMG29:EMH29"/>
    <mergeCell ref="EMI29:EMJ29"/>
    <mergeCell ref="EMK29:EML29"/>
    <mergeCell ref="EMM29:EMN29"/>
    <mergeCell ref="ELU29:ELV29"/>
    <mergeCell ref="ELW29:ELX29"/>
    <mergeCell ref="ELY29:ELZ29"/>
    <mergeCell ref="EMA29:EMB29"/>
    <mergeCell ref="EMC29:EMD29"/>
    <mergeCell ref="ELK29:ELL29"/>
    <mergeCell ref="ELM29:ELN29"/>
    <mergeCell ref="ELO29:ELP29"/>
    <mergeCell ref="ELQ29:ELR29"/>
    <mergeCell ref="ELS29:ELT29"/>
    <mergeCell ref="ELA29:ELB29"/>
    <mergeCell ref="ELC29:ELD29"/>
    <mergeCell ref="ELE29:ELF29"/>
    <mergeCell ref="ELG29:ELH29"/>
    <mergeCell ref="ELI29:ELJ29"/>
    <mergeCell ref="EKQ29:EKR29"/>
    <mergeCell ref="EKS29:EKT29"/>
    <mergeCell ref="EKU29:EKV29"/>
    <mergeCell ref="EKW29:EKX29"/>
    <mergeCell ref="EKY29:EKZ29"/>
    <mergeCell ref="EKG29:EKH29"/>
    <mergeCell ref="EKI29:EKJ29"/>
    <mergeCell ref="EKK29:EKL29"/>
    <mergeCell ref="EKM29:EKN29"/>
    <mergeCell ref="EKO29:EKP29"/>
    <mergeCell ref="EJW29:EJX29"/>
    <mergeCell ref="EJY29:EJZ29"/>
    <mergeCell ref="EKA29:EKB29"/>
    <mergeCell ref="EKC29:EKD29"/>
    <mergeCell ref="EKE29:EKF29"/>
    <mergeCell ref="EJM29:EJN29"/>
    <mergeCell ref="EJO29:EJP29"/>
    <mergeCell ref="EJQ29:EJR29"/>
    <mergeCell ref="EJS29:EJT29"/>
    <mergeCell ref="EJU29:EJV29"/>
    <mergeCell ref="EJC29:EJD29"/>
    <mergeCell ref="EJE29:EJF29"/>
    <mergeCell ref="EJG29:EJH29"/>
    <mergeCell ref="EJI29:EJJ29"/>
    <mergeCell ref="EJK29:EJL29"/>
    <mergeCell ref="EIS29:EIT29"/>
    <mergeCell ref="EIU29:EIV29"/>
    <mergeCell ref="EIW29:EIX29"/>
    <mergeCell ref="EIY29:EIZ29"/>
    <mergeCell ref="EJA29:EJB29"/>
    <mergeCell ref="EII29:EIJ29"/>
    <mergeCell ref="EIK29:EIL29"/>
    <mergeCell ref="EIM29:EIN29"/>
    <mergeCell ref="EIO29:EIP29"/>
    <mergeCell ref="EIQ29:EIR29"/>
    <mergeCell ref="EHY29:EHZ29"/>
    <mergeCell ref="EIA29:EIB29"/>
    <mergeCell ref="EIC29:EID29"/>
    <mergeCell ref="EIE29:EIF29"/>
    <mergeCell ref="EIG29:EIH29"/>
    <mergeCell ref="EHO29:EHP29"/>
    <mergeCell ref="EHQ29:EHR29"/>
    <mergeCell ref="EHS29:EHT29"/>
    <mergeCell ref="EHU29:EHV29"/>
    <mergeCell ref="EHW29:EHX29"/>
    <mergeCell ref="EHE29:EHF29"/>
    <mergeCell ref="EHG29:EHH29"/>
    <mergeCell ref="EHI29:EHJ29"/>
    <mergeCell ref="EHK29:EHL29"/>
    <mergeCell ref="EHM29:EHN29"/>
    <mergeCell ref="EGU29:EGV29"/>
    <mergeCell ref="EGW29:EGX29"/>
    <mergeCell ref="EGY29:EGZ29"/>
    <mergeCell ref="EHA29:EHB29"/>
    <mergeCell ref="EHC29:EHD29"/>
    <mergeCell ref="EGK29:EGL29"/>
    <mergeCell ref="EGM29:EGN29"/>
    <mergeCell ref="EGO29:EGP29"/>
    <mergeCell ref="EGQ29:EGR29"/>
    <mergeCell ref="EGS29:EGT29"/>
    <mergeCell ref="EGA29:EGB29"/>
    <mergeCell ref="EGC29:EGD29"/>
    <mergeCell ref="EGE29:EGF29"/>
    <mergeCell ref="EGG29:EGH29"/>
    <mergeCell ref="EGI29:EGJ29"/>
    <mergeCell ref="EFQ29:EFR29"/>
    <mergeCell ref="EFS29:EFT29"/>
    <mergeCell ref="EFU29:EFV29"/>
    <mergeCell ref="EFW29:EFX29"/>
    <mergeCell ref="EFY29:EFZ29"/>
    <mergeCell ref="EFG29:EFH29"/>
    <mergeCell ref="EFI29:EFJ29"/>
    <mergeCell ref="EFK29:EFL29"/>
    <mergeCell ref="EFM29:EFN29"/>
    <mergeCell ref="EFO29:EFP29"/>
    <mergeCell ref="EEW29:EEX29"/>
    <mergeCell ref="EEY29:EEZ29"/>
    <mergeCell ref="EFA29:EFB29"/>
    <mergeCell ref="EFC29:EFD29"/>
    <mergeCell ref="EFE29:EFF29"/>
    <mergeCell ref="EEM29:EEN29"/>
    <mergeCell ref="EEO29:EEP29"/>
    <mergeCell ref="EEQ29:EER29"/>
    <mergeCell ref="EES29:EET29"/>
    <mergeCell ref="EEU29:EEV29"/>
    <mergeCell ref="EEC29:EED29"/>
    <mergeCell ref="EEE29:EEF29"/>
    <mergeCell ref="EEG29:EEH29"/>
    <mergeCell ref="EEI29:EEJ29"/>
    <mergeCell ref="EEK29:EEL29"/>
    <mergeCell ref="EDS29:EDT29"/>
    <mergeCell ref="EDU29:EDV29"/>
    <mergeCell ref="EDW29:EDX29"/>
    <mergeCell ref="EDY29:EDZ29"/>
    <mergeCell ref="EEA29:EEB29"/>
    <mergeCell ref="EDI29:EDJ29"/>
    <mergeCell ref="EDK29:EDL29"/>
    <mergeCell ref="EDM29:EDN29"/>
    <mergeCell ref="EDO29:EDP29"/>
    <mergeCell ref="EDQ29:EDR29"/>
    <mergeCell ref="ECY29:ECZ29"/>
    <mergeCell ref="EDA29:EDB29"/>
    <mergeCell ref="EDC29:EDD29"/>
    <mergeCell ref="EDE29:EDF29"/>
    <mergeCell ref="EDG29:EDH29"/>
    <mergeCell ref="ECO29:ECP29"/>
    <mergeCell ref="ECQ29:ECR29"/>
    <mergeCell ref="ECS29:ECT29"/>
    <mergeCell ref="ECU29:ECV29"/>
    <mergeCell ref="ECW29:ECX29"/>
    <mergeCell ref="ECE29:ECF29"/>
    <mergeCell ref="ECG29:ECH29"/>
    <mergeCell ref="ECI29:ECJ29"/>
    <mergeCell ref="ECK29:ECL29"/>
    <mergeCell ref="ECM29:ECN29"/>
    <mergeCell ref="EBU29:EBV29"/>
    <mergeCell ref="EBW29:EBX29"/>
    <mergeCell ref="EBY29:EBZ29"/>
    <mergeCell ref="ECA29:ECB29"/>
    <mergeCell ref="ECC29:ECD29"/>
    <mergeCell ref="EBK29:EBL29"/>
    <mergeCell ref="EBM29:EBN29"/>
    <mergeCell ref="EBO29:EBP29"/>
    <mergeCell ref="EBQ29:EBR29"/>
    <mergeCell ref="EBS29:EBT29"/>
    <mergeCell ref="EBA29:EBB29"/>
    <mergeCell ref="EBC29:EBD29"/>
    <mergeCell ref="EBE29:EBF29"/>
    <mergeCell ref="EBG29:EBH29"/>
    <mergeCell ref="EBI29:EBJ29"/>
    <mergeCell ref="EAQ29:EAR29"/>
    <mergeCell ref="EAS29:EAT29"/>
    <mergeCell ref="EAU29:EAV29"/>
    <mergeCell ref="EAW29:EAX29"/>
    <mergeCell ref="EAY29:EAZ29"/>
    <mergeCell ref="EAG29:EAH29"/>
    <mergeCell ref="EAI29:EAJ29"/>
    <mergeCell ref="EAK29:EAL29"/>
    <mergeCell ref="EAM29:EAN29"/>
    <mergeCell ref="EAO29:EAP29"/>
    <mergeCell ref="DZW29:DZX29"/>
    <mergeCell ref="DZY29:DZZ29"/>
    <mergeCell ref="EAA29:EAB29"/>
    <mergeCell ref="EAC29:EAD29"/>
    <mergeCell ref="EAE29:EAF29"/>
    <mergeCell ref="DZM29:DZN29"/>
    <mergeCell ref="DZO29:DZP29"/>
    <mergeCell ref="DZQ29:DZR29"/>
    <mergeCell ref="DZS29:DZT29"/>
    <mergeCell ref="DZU29:DZV29"/>
    <mergeCell ref="DZC29:DZD29"/>
    <mergeCell ref="DZE29:DZF29"/>
    <mergeCell ref="DZG29:DZH29"/>
    <mergeCell ref="DZI29:DZJ29"/>
    <mergeCell ref="DZK29:DZL29"/>
    <mergeCell ref="DYS29:DYT29"/>
    <mergeCell ref="DYU29:DYV29"/>
    <mergeCell ref="DYW29:DYX29"/>
    <mergeCell ref="DYY29:DYZ29"/>
    <mergeCell ref="DZA29:DZB29"/>
    <mergeCell ref="DYI29:DYJ29"/>
    <mergeCell ref="DYK29:DYL29"/>
    <mergeCell ref="DYM29:DYN29"/>
    <mergeCell ref="DYO29:DYP29"/>
    <mergeCell ref="DYQ29:DYR29"/>
    <mergeCell ref="DXY29:DXZ29"/>
    <mergeCell ref="DYA29:DYB29"/>
    <mergeCell ref="DYC29:DYD29"/>
    <mergeCell ref="DYE29:DYF29"/>
    <mergeCell ref="DYG29:DYH29"/>
    <mergeCell ref="DXO29:DXP29"/>
    <mergeCell ref="DXQ29:DXR29"/>
    <mergeCell ref="DXS29:DXT29"/>
    <mergeCell ref="DXU29:DXV29"/>
    <mergeCell ref="DXW29:DXX29"/>
    <mergeCell ref="DXE29:DXF29"/>
    <mergeCell ref="DXG29:DXH29"/>
    <mergeCell ref="DXI29:DXJ29"/>
    <mergeCell ref="DXK29:DXL29"/>
    <mergeCell ref="DXM29:DXN29"/>
    <mergeCell ref="DWU29:DWV29"/>
    <mergeCell ref="DWW29:DWX29"/>
    <mergeCell ref="DWY29:DWZ29"/>
    <mergeCell ref="DXA29:DXB29"/>
    <mergeCell ref="DXC29:DXD29"/>
    <mergeCell ref="DWK29:DWL29"/>
    <mergeCell ref="DWM29:DWN29"/>
    <mergeCell ref="DWO29:DWP29"/>
    <mergeCell ref="DWQ29:DWR29"/>
    <mergeCell ref="DWS29:DWT29"/>
    <mergeCell ref="DWA29:DWB29"/>
    <mergeCell ref="DWC29:DWD29"/>
    <mergeCell ref="DWE29:DWF29"/>
    <mergeCell ref="DWG29:DWH29"/>
    <mergeCell ref="DWI29:DWJ29"/>
    <mergeCell ref="DVQ29:DVR29"/>
    <mergeCell ref="DVS29:DVT29"/>
    <mergeCell ref="DVU29:DVV29"/>
    <mergeCell ref="DVW29:DVX29"/>
    <mergeCell ref="DVY29:DVZ29"/>
    <mergeCell ref="DVG29:DVH29"/>
    <mergeCell ref="DVI29:DVJ29"/>
    <mergeCell ref="DVK29:DVL29"/>
    <mergeCell ref="DVM29:DVN29"/>
    <mergeCell ref="DVO29:DVP29"/>
    <mergeCell ref="DUW29:DUX29"/>
    <mergeCell ref="DUY29:DUZ29"/>
    <mergeCell ref="DVA29:DVB29"/>
    <mergeCell ref="DVC29:DVD29"/>
    <mergeCell ref="DVE29:DVF29"/>
    <mergeCell ref="DUM29:DUN29"/>
    <mergeCell ref="DUO29:DUP29"/>
    <mergeCell ref="DUQ29:DUR29"/>
    <mergeCell ref="DUS29:DUT29"/>
    <mergeCell ref="DUU29:DUV29"/>
    <mergeCell ref="DUC29:DUD29"/>
    <mergeCell ref="DUE29:DUF29"/>
    <mergeCell ref="DUG29:DUH29"/>
    <mergeCell ref="DUI29:DUJ29"/>
    <mergeCell ref="DUK29:DUL29"/>
    <mergeCell ref="DTS29:DTT29"/>
    <mergeCell ref="DTU29:DTV29"/>
    <mergeCell ref="DTW29:DTX29"/>
    <mergeCell ref="DTY29:DTZ29"/>
    <mergeCell ref="DUA29:DUB29"/>
    <mergeCell ref="DTI29:DTJ29"/>
    <mergeCell ref="DTK29:DTL29"/>
    <mergeCell ref="DTM29:DTN29"/>
    <mergeCell ref="DTO29:DTP29"/>
    <mergeCell ref="DTQ29:DTR29"/>
    <mergeCell ref="DSY29:DSZ29"/>
    <mergeCell ref="DTA29:DTB29"/>
    <mergeCell ref="DTC29:DTD29"/>
    <mergeCell ref="DTE29:DTF29"/>
    <mergeCell ref="DTG29:DTH29"/>
    <mergeCell ref="DSO29:DSP29"/>
    <mergeCell ref="DSQ29:DSR29"/>
    <mergeCell ref="DSS29:DST29"/>
    <mergeCell ref="DSU29:DSV29"/>
    <mergeCell ref="DSW29:DSX29"/>
    <mergeCell ref="DSE29:DSF29"/>
    <mergeCell ref="DSG29:DSH29"/>
    <mergeCell ref="DSI29:DSJ29"/>
    <mergeCell ref="DSK29:DSL29"/>
    <mergeCell ref="DSM29:DSN29"/>
    <mergeCell ref="DRU29:DRV29"/>
    <mergeCell ref="DRW29:DRX29"/>
    <mergeCell ref="DRY29:DRZ29"/>
    <mergeCell ref="DSA29:DSB29"/>
    <mergeCell ref="DSC29:DSD29"/>
    <mergeCell ref="DRK29:DRL29"/>
    <mergeCell ref="DRM29:DRN29"/>
    <mergeCell ref="DRO29:DRP29"/>
    <mergeCell ref="DRQ29:DRR29"/>
    <mergeCell ref="DRS29:DRT29"/>
    <mergeCell ref="DRA29:DRB29"/>
    <mergeCell ref="DRC29:DRD29"/>
    <mergeCell ref="DRE29:DRF29"/>
    <mergeCell ref="DRG29:DRH29"/>
    <mergeCell ref="DRI29:DRJ29"/>
    <mergeCell ref="DQQ29:DQR29"/>
    <mergeCell ref="DQS29:DQT29"/>
    <mergeCell ref="DQU29:DQV29"/>
    <mergeCell ref="DQW29:DQX29"/>
    <mergeCell ref="DQY29:DQZ29"/>
    <mergeCell ref="DQG29:DQH29"/>
    <mergeCell ref="DQI29:DQJ29"/>
    <mergeCell ref="DQK29:DQL29"/>
    <mergeCell ref="DQM29:DQN29"/>
    <mergeCell ref="DQO29:DQP29"/>
    <mergeCell ref="DPW29:DPX29"/>
    <mergeCell ref="DPY29:DPZ29"/>
    <mergeCell ref="DQA29:DQB29"/>
    <mergeCell ref="DQC29:DQD29"/>
    <mergeCell ref="DQE29:DQF29"/>
    <mergeCell ref="DPM29:DPN29"/>
    <mergeCell ref="DPO29:DPP29"/>
    <mergeCell ref="DPQ29:DPR29"/>
    <mergeCell ref="DPS29:DPT29"/>
    <mergeCell ref="DPU29:DPV29"/>
    <mergeCell ref="DPC29:DPD29"/>
    <mergeCell ref="DPE29:DPF29"/>
    <mergeCell ref="DPG29:DPH29"/>
    <mergeCell ref="DPI29:DPJ29"/>
    <mergeCell ref="DPK29:DPL29"/>
    <mergeCell ref="DOS29:DOT29"/>
    <mergeCell ref="DOU29:DOV29"/>
    <mergeCell ref="DOW29:DOX29"/>
    <mergeCell ref="DOY29:DOZ29"/>
    <mergeCell ref="DPA29:DPB29"/>
    <mergeCell ref="DOI29:DOJ29"/>
    <mergeCell ref="DOK29:DOL29"/>
    <mergeCell ref="DOM29:DON29"/>
    <mergeCell ref="DOO29:DOP29"/>
    <mergeCell ref="DOQ29:DOR29"/>
    <mergeCell ref="DNY29:DNZ29"/>
    <mergeCell ref="DOA29:DOB29"/>
    <mergeCell ref="DOC29:DOD29"/>
    <mergeCell ref="DOE29:DOF29"/>
    <mergeCell ref="DOG29:DOH29"/>
    <mergeCell ref="DNO29:DNP29"/>
    <mergeCell ref="DNQ29:DNR29"/>
    <mergeCell ref="DNS29:DNT29"/>
    <mergeCell ref="DNU29:DNV29"/>
    <mergeCell ref="DNW29:DNX29"/>
    <mergeCell ref="DNE29:DNF29"/>
    <mergeCell ref="DNG29:DNH29"/>
    <mergeCell ref="DNI29:DNJ29"/>
    <mergeCell ref="DNK29:DNL29"/>
    <mergeCell ref="DNM29:DNN29"/>
    <mergeCell ref="DMU29:DMV29"/>
    <mergeCell ref="DMW29:DMX29"/>
    <mergeCell ref="DMY29:DMZ29"/>
    <mergeCell ref="DNA29:DNB29"/>
    <mergeCell ref="DNC29:DND29"/>
    <mergeCell ref="DMK29:DML29"/>
    <mergeCell ref="DMM29:DMN29"/>
    <mergeCell ref="DMO29:DMP29"/>
    <mergeCell ref="DMQ29:DMR29"/>
    <mergeCell ref="DMS29:DMT29"/>
    <mergeCell ref="DMA29:DMB29"/>
    <mergeCell ref="DMC29:DMD29"/>
    <mergeCell ref="DME29:DMF29"/>
    <mergeCell ref="DMG29:DMH29"/>
    <mergeCell ref="DMI29:DMJ29"/>
    <mergeCell ref="DLQ29:DLR29"/>
    <mergeCell ref="DLS29:DLT29"/>
    <mergeCell ref="DLU29:DLV29"/>
    <mergeCell ref="DLW29:DLX29"/>
    <mergeCell ref="DLY29:DLZ29"/>
    <mergeCell ref="DLG29:DLH29"/>
    <mergeCell ref="DLI29:DLJ29"/>
    <mergeCell ref="DLK29:DLL29"/>
    <mergeCell ref="DLM29:DLN29"/>
    <mergeCell ref="DLO29:DLP29"/>
    <mergeCell ref="DKW29:DKX29"/>
    <mergeCell ref="DKY29:DKZ29"/>
    <mergeCell ref="DLA29:DLB29"/>
    <mergeCell ref="DLC29:DLD29"/>
    <mergeCell ref="DLE29:DLF29"/>
    <mergeCell ref="DKM29:DKN29"/>
    <mergeCell ref="DKO29:DKP29"/>
    <mergeCell ref="DKQ29:DKR29"/>
    <mergeCell ref="DKS29:DKT29"/>
    <mergeCell ref="DKU29:DKV29"/>
    <mergeCell ref="DKC29:DKD29"/>
    <mergeCell ref="DKE29:DKF29"/>
    <mergeCell ref="DKG29:DKH29"/>
    <mergeCell ref="DKI29:DKJ29"/>
    <mergeCell ref="DKK29:DKL29"/>
    <mergeCell ref="DJS29:DJT29"/>
    <mergeCell ref="DJU29:DJV29"/>
    <mergeCell ref="DJW29:DJX29"/>
    <mergeCell ref="DJY29:DJZ29"/>
    <mergeCell ref="DKA29:DKB29"/>
    <mergeCell ref="DJI29:DJJ29"/>
    <mergeCell ref="DJK29:DJL29"/>
    <mergeCell ref="DJM29:DJN29"/>
    <mergeCell ref="DJO29:DJP29"/>
    <mergeCell ref="DJQ29:DJR29"/>
    <mergeCell ref="DIY29:DIZ29"/>
    <mergeCell ref="DJA29:DJB29"/>
    <mergeCell ref="DJC29:DJD29"/>
    <mergeCell ref="DJE29:DJF29"/>
    <mergeCell ref="DJG29:DJH29"/>
    <mergeCell ref="DIO29:DIP29"/>
    <mergeCell ref="DIQ29:DIR29"/>
    <mergeCell ref="DIS29:DIT29"/>
    <mergeCell ref="DIU29:DIV29"/>
    <mergeCell ref="DIW29:DIX29"/>
    <mergeCell ref="DIE29:DIF29"/>
    <mergeCell ref="DIG29:DIH29"/>
    <mergeCell ref="DII29:DIJ29"/>
    <mergeCell ref="DIK29:DIL29"/>
    <mergeCell ref="DIM29:DIN29"/>
    <mergeCell ref="DHU29:DHV29"/>
    <mergeCell ref="DHW29:DHX29"/>
    <mergeCell ref="DHY29:DHZ29"/>
    <mergeCell ref="DIA29:DIB29"/>
    <mergeCell ref="DIC29:DID29"/>
    <mergeCell ref="DHK29:DHL29"/>
    <mergeCell ref="DHM29:DHN29"/>
    <mergeCell ref="DHO29:DHP29"/>
    <mergeCell ref="DHQ29:DHR29"/>
    <mergeCell ref="DHS29:DHT29"/>
    <mergeCell ref="DHA29:DHB29"/>
    <mergeCell ref="DHC29:DHD29"/>
    <mergeCell ref="DHE29:DHF29"/>
    <mergeCell ref="DHG29:DHH29"/>
    <mergeCell ref="DHI29:DHJ29"/>
    <mergeCell ref="DGQ29:DGR29"/>
    <mergeCell ref="DGS29:DGT29"/>
    <mergeCell ref="DGU29:DGV29"/>
    <mergeCell ref="DGW29:DGX29"/>
    <mergeCell ref="DGY29:DGZ29"/>
    <mergeCell ref="DGG29:DGH29"/>
    <mergeCell ref="DGI29:DGJ29"/>
    <mergeCell ref="DGK29:DGL29"/>
    <mergeCell ref="DGM29:DGN29"/>
    <mergeCell ref="DGO29:DGP29"/>
    <mergeCell ref="DFW29:DFX29"/>
    <mergeCell ref="DFY29:DFZ29"/>
    <mergeCell ref="DGA29:DGB29"/>
    <mergeCell ref="DGC29:DGD29"/>
    <mergeCell ref="DGE29:DGF29"/>
    <mergeCell ref="DFM29:DFN29"/>
    <mergeCell ref="DFO29:DFP29"/>
    <mergeCell ref="DFQ29:DFR29"/>
    <mergeCell ref="DFS29:DFT29"/>
    <mergeCell ref="DFU29:DFV29"/>
    <mergeCell ref="DFC29:DFD29"/>
    <mergeCell ref="DFE29:DFF29"/>
    <mergeCell ref="DFG29:DFH29"/>
    <mergeCell ref="DFI29:DFJ29"/>
    <mergeCell ref="DFK29:DFL29"/>
    <mergeCell ref="DES29:DET29"/>
    <mergeCell ref="DEU29:DEV29"/>
    <mergeCell ref="DEW29:DEX29"/>
    <mergeCell ref="DEY29:DEZ29"/>
    <mergeCell ref="DFA29:DFB29"/>
    <mergeCell ref="DEI29:DEJ29"/>
    <mergeCell ref="DEK29:DEL29"/>
    <mergeCell ref="DEM29:DEN29"/>
    <mergeCell ref="DEO29:DEP29"/>
    <mergeCell ref="DEQ29:DER29"/>
    <mergeCell ref="DDY29:DDZ29"/>
    <mergeCell ref="DEA29:DEB29"/>
    <mergeCell ref="DEC29:DED29"/>
    <mergeCell ref="DEE29:DEF29"/>
    <mergeCell ref="DEG29:DEH29"/>
    <mergeCell ref="DDO29:DDP29"/>
    <mergeCell ref="DDQ29:DDR29"/>
    <mergeCell ref="DDS29:DDT29"/>
    <mergeCell ref="DDU29:DDV29"/>
    <mergeCell ref="DDW29:DDX29"/>
    <mergeCell ref="DDE29:DDF29"/>
    <mergeCell ref="DDG29:DDH29"/>
    <mergeCell ref="DDI29:DDJ29"/>
    <mergeCell ref="DDK29:DDL29"/>
    <mergeCell ref="DDM29:DDN29"/>
    <mergeCell ref="DCU29:DCV29"/>
    <mergeCell ref="DCW29:DCX29"/>
    <mergeCell ref="DCY29:DCZ29"/>
    <mergeCell ref="DDA29:DDB29"/>
    <mergeCell ref="DDC29:DDD29"/>
    <mergeCell ref="DCK29:DCL29"/>
    <mergeCell ref="DCM29:DCN29"/>
    <mergeCell ref="DCO29:DCP29"/>
    <mergeCell ref="DCQ29:DCR29"/>
    <mergeCell ref="DCS29:DCT29"/>
    <mergeCell ref="DCA29:DCB29"/>
    <mergeCell ref="DCC29:DCD29"/>
    <mergeCell ref="DCE29:DCF29"/>
    <mergeCell ref="DCG29:DCH29"/>
    <mergeCell ref="DCI29:DCJ29"/>
    <mergeCell ref="DBQ29:DBR29"/>
    <mergeCell ref="DBS29:DBT29"/>
    <mergeCell ref="DBU29:DBV29"/>
    <mergeCell ref="DBW29:DBX29"/>
    <mergeCell ref="DBY29:DBZ29"/>
    <mergeCell ref="DBG29:DBH29"/>
    <mergeCell ref="DBI29:DBJ29"/>
    <mergeCell ref="DBK29:DBL29"/>
    <mergeCell ref="DBM29:DBN29"/>
    <mergeCell ref="DBO29:DBP29"/>
    <mergeCell ref="DAW29:DAX29"/>
    <mergeCell ref="DAY29:DAZ29"/>
    <mergeCell ref="DBA29:DBB29"/>
    <mergeCell ref="DBC29:DBD29"/>
    <mergeCell ref="DBE29:DBF29"/>
    <mergeCell ref="DAM29:DAN29"/>
    <mergeCell ref="DAO29:DAP29"/>
    <mergeCell ref="DAQ29:DAR29"/>
    <mergeCell ref="DAS29:DAT29"/>
    <mergeCell ref="DAU29:DAV29"/>
    <mergeCell ref="DAC29:DAD29"/>
    <mergeCell ref="DAE29:DAF29"/>
    <mergeCell ref="DAG29:DAH29"/>
    <mergeCell ref="DAI29:DAJ29"/>
    <mergeCell ref="DAK29:DAL29"/>
    <mergeCell ref="CZS29:CZT29"/>
    <mergeCell ref="CZU29:CZV29"/>
    <mergeCell ref="CZW29:CZX29"/>
    <mergeCell ref="CZY29:CZZ29"/>
    <mergeCell ref="DAA29:DAB29"/>
    <mergeCell ref="CZI29:CZJ29"/>
    <mergeCell ref="CZK29:CZL29"/>
    <mergeCell ref="CZM29:CZN29"/>
    <mergeCell ref="CZO29:CZP29"/>
    <mergeCell ref="CZQ29:CZR29"/>
    <mergeCell ref="CYY29:CYZ29"/>
    <mergeCell ref="CZA29:CZB29"/>
    <mergeCell ref="CZC29:CZD29"/>
    <mergeCell ref="CZE29:CZF29"/>
    <mergeCell ref="CZG29:CZH29"/>
    <mergeCell ref="CYO29:CYP29"/>
    <mergeCell ref="CYQ29:CYR29"/>
    <mergeCell ref="CYS29:CYT29"/>
    <mergeCell ref="CYU29:CYV29"/>
    <mergeCell ref="CYW29:CYX29"/>
    <mergeCell ref="CYE29:CYF29"/>
    <mergeCell ref="CYG29:CYH29"/>
    <mergeCell ref="CYI29:CYJ29"/>
    <mergeCell ref="CYK29:CYL29"/>
    <mergeCell ref="CYM29:CYN29"/>
    <mergeCell ref="CXU29:CXV29"/>
    <mergeCell ref="CXW29:CXX29"/>
    <mergeCell ref="CXY29:CXZ29"/>
    <mergeCell ref="CYA29:CYB29"/>
    <mergeCell ref="CYC29:CYD29"/>
    <mergeCell ref="CXK29:CXL29"/>
    <mergeCell ref="CXM29:CXN29"/>
    <mergeCell ref="CXO29:CXP29"/>
    <mergeCell ref="CXQ29:CXR29"/>
    <mergeCell ref="CXS29:CXT29"/>
    <mergeCell ref="CXA29:CXB29"/>
    <mergeCell ref="CXC29:CXD29"/>
    <mergeCell ref="CXE29:CXF29"/>
    <mergeCell ref="CXG29:CXH29"/>
    <mergeCell ref="CXI29:CXJ29"/>
    <mergeCell ref="CWQ29:CWR29"/>
    <mergeCell ref="CWS29:CWT29"/>
    <mergeCell ref="CWU29:CWV29"/>
    <mergeCell ref="CWW29:CWX29"/>
    <mergeCell ref="CWY29:CWZ29"/>
    <mergeCell ref="CWG29:CWH29"/>
    <mergeCell ref="CWI29:CWJ29"/>
    <mergeCell ref="CWK29:CWL29"/>
    <mergeCell ref="CWM29:CWN29"/>
    <mergeCell ref="CWO29:CWP29"/>
    <mergeCell ref="CVW29:CVX29"/>
    <mergeCell ref="CVY29:CVZ29"/>
    <mergeCell ref="CWA29:CWB29"/>
    <mergeCell ref="CWC29:CWD29"/>
    <mergeCell ref="CWE29:CWF29"/>
    <mergeCell ref="CVM29:CVN29"/>
    <mergeCell ref="CVO29:CVP29"/>
    <mergeCell ref="CVQ29:CVR29"/>
    <mergeCell ref="CVS29:CVT29"/>
    <mergeCell ref="CVU29:CVV29"/>
    <mergeCell ref="CVC29:CVD29"/>
    <mergeCell ref="CVE29:CVF29"/>
    <mergeCell ref="CVG29:CVH29"/>
    <mergeCell ref="CVI29:CVJ29"/>
    <mergeCell ref="CVK29:CVL29"/>
    <mergeCell ref="CUS29:CUT29"/>
    <mergeCell ref="CUU29:CUV29"/>
    <mergeCell ref="CUW29:CUX29"/>
    <mergeCell ref="CUY29:CUZ29"/>
    <mergeCell ref="CVA29:CVB29"/>
    <mergeCell ref="CUI29:CUJ29"/>
    <mergeCell ref="CUK29:CUL29"/>
    <mergeCell ref="CUM29:CUN29"/>
    <mergeCell ref="CUO29:CUP29"/>
    <mergeCell ref="CUQ29:CUR29"/>
    <mergeCell ref="CTY29:CTZ29"/>
    <mergeCell ref="CUA29:CUB29"/>
    <mergeCell ref="CUC29:CUD29"/>
    <mergeCell ref="CUE29:CUF29"/>
    <mergeCell ref="CUG29:CUH29"/>
    <mergeCell ref="CTO29:CTP29"/>
    <mergeCell ref="CTQ29:CTR29"/>
    <mergeCell ref="CTS29:CTT29"/>
    <mergeCell ref="CTU29:CTV29"/>
    <mergeCell ref="CTW29:CTX29"/>
    <mergeCell ref="CTE29:CTF29"/>
    <mergeCell ref="CTG29:CTH29"/>
    <mergeCell ref="CTI29:CTJ29"/>
    <mergeCell ref="CTK29:CTL29"/>
    <mergeCell ref="CTM29:CTN29"/>
    <mergeCell ref="CSU29:CSV29"/>
    <mergeCell ref="CSW29:CSX29"/>
    <mergeCell ref="CSY29:CSZ29"/>
    <mergeCell ref="CTA29:CTB29"/>
    <mergeCell ref="CTC29:CTD29"/>
    <mergeCell ref="CSK29:CSL29"/>
    <mergeCell ref="CSM29:CSN29"/>
    <mergeCell ref="CSO29:CSP29"/>
    <mergeCell ref="CSQ29:CSR29"/>
    <mergeCell ref="CSS29:CST29"/>
    <mergeCell ref="CSA29:CSB29"/>
    <mergeCell ref="CSC29:CSD29"/>
    <mergeCell ref="CSE29:CSF29"/>
    <mergeCell ref="CSG29:CSH29"/>
    <mergeCell ref="CSI29:CSJ29"/>
    <mergeCell ref="CRQ29:CRR29"/>
    <mergeCell ref="CRS29:CRT29"/>
    <mergeCell ref="CRU29:CRV29"/>
    <mergeCell ref="CRW29:CRX29"/>
    <mergeCell ref="CRY29:CRZ29"/>
    <mergeCell ref="CRG29:CRH29"/>
    <mergeCell ref="CRI29:CRJ29"/>
    <mergeCell ref="CRK29:CRL29"/>
    <mergeCell ref="CRM29:CRN29"/>
    <mergeCell ref="CRO29:CRP29"/>
    <mergeCell ref="CQW29:CQX29"/>
    <mergeCell ref="CQY29:CQZ29"/>
    <mergeCell ref="CRA29:CRB29"/>
    <mergeCell ref="CRC29:CRD29"/>
    <mergeCell ref="CRE29:CRF29"/>
    <mergeCell ref="CQM29:CQN29"/>
    <mergeCell ref="CQO29:CQP29"/>
    <mergeCell ref="CQQ29:CQR29"/>
    <mergeCell ref="CQS29:CQT29"/>
    <mergeCell ref="CQU29:CQV29"/>
    <mergeCell ref="CQC29:CQD29"/>
    <mergeCell ref="CQE29:CQF29"/>
    <mergeCell ref="CQG29:CQH29"/>
    <mergeCell ref="CQI29:CQJ29"/>
    <mergeCell ref="CQK29:CQL29"/>
    <mergeCell ref="CPS29:CPT29"/>
    <mergeCell ref="CPU29:CPV29"/>
    <mergeCell ref="CPW29:CPX29"/>
    <mergeCell ref="CPY29:CPZ29"/>
    <mergeCell ref="CQA29:CQB29"/>
    <mergeCell ref="CPI29:CPJ29"/>
    <mergeCell ref="CPK29:CPL29"/>
    <mergeCell ref="CPM29:CPN29"/>
    <mergeCell ref="CPO29:CPP29"/>
    <mergeCell ref="CPQ29:CPR29"/>
    <mergeCell ref="COY29:COZ29"/>
    <mergeCell ref="CPA29:CPB29"/>
    <mergeCell ref="CPC29:CPD29"/>
    <mergeCell ref="CPE29:CPF29"/>
    <mergeCell ref="CPG29:CPH29"/>
    <mergeCell ref="COO29:COP29"/>
    <mergeCell ref="COQ29:COR29"/>
    <mergeCell ref="COS29:COT29"/>
    <mergeCell ref="COU29:COV29"/>
    <mergeCell ref="COW29:COX29"/>
    <mergeCell ref="COE29:COF29"/>
    <mergeCell ref="COG29:COH29"/>
    <mergeCell ref="COI29:COJ29"/>
    <mergeCell ref="COK29:COL29"/>
    <mergeCell ref="COM29:CON29"/>
    <mergeCell ref="CNU29:CNV29"/>
    <mergeCell ref="CNW29:CNX29"/>
    <mergeCell ref="CNY29:CNZ29"/>
    <mergeCell ref="COA29:COB29"/>
    <mergeCell ref="COC29:COD29"/>
    <mergeCell ref="CNK29:CNL29"/>
    <mergeCell ref="CNM29:CNN29"/>
    <mergeCell ref="CNO29:CNP29"/>
    <mergeCell ref="CNQ29:CNR29"/>
    <mergeCell ref="CNS29:CNT29"/>
    <mergeCell ref="CNA29:CNB29"/>
    <mergeCell ref="CNC29:CND29"/>
    <mergeCell ref="CNE29:CNF29"/>
    <mergeCell ref="CNG29:CNH29"/>
    <mergeCell ref="CNI29:CNJ29"/>
    <mergeCell ref="CMQ29:CMR29"/>
    <mergeCell ref="CMS29:CMT29"/>
    <mergeCell ref="CMU29:CMV29"/>
    <mergeCell ref="CMW29:CMX29"/>
    <mergeCell ref="CMY29:CMZ29"/>
    <mergeCell ref="CMG29:CMH29"/>
    <mergeCell ref="CMI29:CMJ29"/>
    <mergeCell ref="CMK29:CML29"/>
    <mergeCell ref="CMM29:CMN29"/>
    <mergeCell ref="CMO29:CMP29"/>
    <mergeCell ref="CLW29:CLX29"/>
    <mergeCell ref="CLY29:CLZ29"/>
    <mergeCell ref="CMA29:CMB29"/>
    <mergeCell ref="CMC29:CMD29"/>
    <mergeCell ref="CME29:CMF29"/>
    <mergeCell ref="CLM29:CLN29"/>
    <mergeCell ref="CLO29:CLP29"/>
    <mergeCell ref="CLQ29:CLR29"/>
    <mergeCell ref="CLS29:CLT29"/>
    <mergeCell ref="CLU29:CLV29"/>
    <mergeCell ref="CLC29:CLD29"/>
    <mergeCell ref="CLE29:CLF29"/>
    <mergeCell ref="CLG29:CLH29"/>
    <mergeCell ref="CLI29:CLJ29"/>
    <mergeCell ref="CLK29:CLL29"/>
    <mergeCell ref="CKS29:CKT29"/>
    <mergeCell ref="CKU29:CKV29"/>
    <mergeCell ref="CKW29:CKX29"/>
    <mergeCell ref="CKY29:CKZ29"/>
    <mergeCell ref="CLA29:CLB29"/>
    <mergeCell ref="CKI29:CKJ29"/>
    <mergeCell ref="CKK29:CKL29"/>
    <mergeCell ref="CKM29:CKN29"/>
    <mergeCell ref="CKO29:CKP29"/>
    <mergeCell ref="CKQ29:CKR29"/>
    <mergeCell ref="CJY29:CJZ29"/>
    <mergeCell ref="CKA29:CKB29"/>
    <mergeCell ref="CKC29:CKD29"/>
    <mergeCell ref="CKE29:CKF29"/>
    <mergeCell ref="CKG29:CKH29"/>
    <mergeCell ref="CJO29:CJP29"/>
    <mergeCell ref="CJQ29:CJR29"/>
    <mergeCell ref="CJS29:CJT29"/>
    <mergeCell ref="CJU29:CJV29"/>
    <mergeCell ref="CJW29:CJX29"/>
    <mergeCell ref="CJE29:CJF29"/>
    <mergeCell ref="CJG29:CJH29"/>
    <mergeCell ref="CJI29:CJJ29"/>
    <mergeCell ref="CJK29:CJL29"/>
    <mergeCell ref="CJM29:CJN29"/>
    <mergeCell ref="CIU29:CIV29"/>
    <mergeCell ref="CIW29:CIX29"/>
    <mergeCell ref="CIY29:CIZ29"/>
    <mergeCell ref="CJA29:CJB29"/>
    <mergeCell ref="CJC29:CJD29"/>
    <mergeCell ref="CIK29:CIL29"/>
    <mergeCell ref="CIM29:CIN29"/>
    <mergeCell ref="CIO29:CIP29"/>
    <mergeCell ref="CIQ29:CIR29"/>
    <mergeCell ref="CIS29:CIT29"/>
    <mergeCell ref="CIA29:CIB29"/>
    <mergeCell ref="CIC29:CID29"/>
    <mergeCell ref="CIE29:CIF29"/>
    <mergeCell ref="CIG29:CIH29"/>
    <mergeCell ref="CII29:CIJ29"/>
    <mergeCell ref="CHQ29:CHR29"/>
    <mergeCell ref="CHS29:CHT29"/>
    <mergeCell ref="CHU29:CHV29"/>
    <mergeCell ref="CHW29:CHX29"/>
    <mergeCell ref="CHY29:CHZ29"/>
    <mergeCell ref="CHG29:CHH29"/>
    <mergeCell ref="CHI29:CHJ29"/>
    <mergeCell ref="CHK29:CHL29"/>
    <mergeCell ref="CHM29:CHN29"/>
    <mergeCell ref="CHO29:CHP29"/>
    <mergeCell ref="CGW29:CGX29"/>
    <mergeCell ref="CGY29:CGZ29"/>
    <mergeCell ref="CHA29:CHB29"/>
    <mergeCell ref="CHC29:CHD29"/>
    <mergeCell ref="CHE29:CHF29"/>
    <mergeCell ref="CGM29:CGN29"/>
    <mergeCell ref="CGO29:CGP29"/>
    <mergeCell ref="CGQ29:CGR29"/>
    <mergeCell ref="CGS29:CGT29"/>
    <mergeCell ref="CGU29:CGV29"/>
    <mergeCell ref="CGC29:CGD29"/>
    <mergeCell ref="CGE29:CGF29"/>
    <mergeCell ref="CGG29:CGH29"/>
    <mergeCell ref="CGI29:CGJ29"/>
    <mergeCell ref="CGK29:CGL29"/>
    <mergeCell ref="CFS29:CFT29"/>
    <mergeCell ref="CFU29:CFV29"/>
    <mergeCell ref="CFW29:CFX29"/>
    <mergeCell ref="CFY29:CFZ29"/>
    <mergeCell ref="CGA29:CGB29"/>
    <mergeCell ref="CFI29:CFJ29"/>
    <mergeCell ref="CFK29:CFL29"/>
    <mergeCell ref="CFM29:CFN29"/>
    <mergeCell ref="CFO29:CFP29"/>
    <mergeCell ref="CFQ29:CFR29"/>
    <mergeCell ref="CEY29:CEZ29"/>
    <mergeCell ref="CFA29:CFB29"/>
    <mergeCell ref="CFC29:CFD29"/>
    <mergeCell ref="CFE29:CFF29"/>
    <mergeCell ref="CFG29:CFH29"/>
    <mergeCell ref="CEO29:CEP29"/>
    <mergeCell ref="CEQ29:CER29"/>
    <mergeCell ref="CES29:CET29"/>
    <mergeCell ref="CEU29:CEV29"/>
    <mergeCell ref="CEW29:CEX29"/>
    <mergeCell ref="CEE29:CEF29"/>
    <mergeCell ref="CEG29:CEH29"/>
    <mergeCell ref="CEI29:CEJ29"/>
    <mergeCell ref="CEK29:CEL29"/>
    <mergeCell ref="CEM29:CEN29"/>
    <mergeCell ref="CDU29:CDV29"/>
    <mergeCell ref="CDW29:CDX29"/>
    <mergeCell ref="CDY29:CDZ29"/>
    <mergeCell ref="CEA29:CEB29"/>
    <mergeCell ref="CEC29:CED29"/>
    <mergeCell ref="CDK29:CDL29"/>
    <mergeCell ref="CDM29:CDN29"/>
    <mergeCell ref="CDO29:CDP29"/>
    <mergeCell ref="CDQ29:CDR29"/>
    <mergeCell ref="CDS29:CDT29"/>
    <mergeCell ref="CDA29:CDB29"/>
    <mergeCell ref="CDC29:CDD29"/>
    <mergeCell ref="CDE29:CDF29"/>
    <mergeCell ref="CDG29:CDH29"/>
    <mergeCell ref="CDI29:CDJ29"/>
    <mergeCell ref="CCQ29:CCR29"/>
    <mergeCell ref="CCS29:CCT29"/>
    <mergeCell ref="CCU29:CCV29"/>
    <mergeCell ref="CCW29:CCX29"/>
    <mergeCell ref="CCY29:CCZ29"/>
    <mergeCell ref="CCG29:CCH29"/>
    <mergeCell ref="CCI29:CCJ29"/>
    <mergeCell ref="CCK29:CCL29"/>
    <mergeCell ref="CCM29:CCN29"/>
    <mergeCell ref="CCO29:CCP29"/>
    <mergeCell ref="CBW29:CBX29"/>
    <mergeCell ref="CBY29:CBZ29"/>
    <mergeCell ref="CCA29:CCB29"/>
    <mergeCell ref="CCC29:CCD29"/>
    <mergeCell ref="CCE29:CCF29"/>
    <mergeCell ref="CBM29:CBN29"/>
    <mergeCell ref="CBO29:CBP29"/>
    <mergeCell ref="CBQ29:CBR29"/>
    <mergeCell ref="CBS29:CBT29"/>
    <mergeCell ref="CBU29:CBV29"/>
    <mergeCell ref="CBC29:CBD29"/>
    <mergeCell ref="CBE29:CBF29"/>
    <mergeCell ref="CBG29:CBH29"/>
    <mergeCell ref="CBI29:CBJ29"/>
    <mergeCell ref="CBK29:CBL29"/>
    <mergeCell ref="CAS29:CAT29"/>
    <mergeCell ref="CAU29:CAV29"/>
    <mergeCell ref="CAW29:CAX29"/>
    <mergeCell ref="CAY29:CAZ29"/>
    <mergeCell ref="CBA29:CBB29"/>
    <mergeCell ref="CAI29:CAJ29"/>
    <mergeCell ref="CAK29:CAL29"/>
    <mergeCell ref="CAM29:CAN29"/>
    <mergeCell ref="CAO29:CAP29"/>
    <mergeCell ref="CAQ29:CAR29"/>
    <mergeCell ref="BZY29:BZZ29"/>
    <mergeCell ref="CAA29:CAB29"/>
    <mergeCell ref="CAC29:CAD29"/>
    <mergeCell ref="CAE29:CAF29"/>
    <mergeCell ref="CAG29:CAH29"/>
    <mergeCell ref="BZO29:BZP29"/>
    <mergeCell ref="BZQ29:BZR29"/>
    <mergeCell ref="BZS29:BZT29"/>
    <mergeCell ref="BZU29:BZV29"/>
    <mergeCell ref="BZW29:BZX29"/>
    <mergeCell ref="BZE29:BZF29"/>
    <mergeCell ref="BZG29:BZH29"/>
    <mergeCell ref="BZI29:BZJ29"/>
    <mergeCell ref="BZK29:BZL29"/>
    <mergeCell ref="BZM29:BZN29"/>
    <mergeCell ref="BYU29:BYV29"/>
    <mergeCell ref="BYW29:BYX29"/>
    <mergeCell ref="BYY29:BYZ29"/>
    <mergeCell ref="BZA29:BZB29"/>
    <mergeCell ref="BZC29:BZD29"/>
    <mergeCell ref="BYK29:BYL29"/>
    <mergeCell ref="BYM29:BYN29"/>
    <mergeCell ref="BYO29:BYP29"/>
    <mergeCell ref="BYQ29:BYR29"/>
    <mergeCell ref="BYS29:BYT29"/>
    <mergeCell ref="BYA29:BYB29"/>
    <mergeCell ref="BYC29:BYD29"/>
    <mergeCell ref="BYE29:BYF29"/>
    <mergeCell ref="BYG29:BYH29"/>
    <mergeCell ref="BYI29:BYJ29"/>
    <mergeCell ref="BXQ29:BXR29"/>
    <mergeCell ref="BXS29:BXT29"/>
    <mergeCell ref="BXU29:BXV29"/>
    <mergeCell ref="BXW29:BXX29"/>
    <mergeCell ref="BXY29:BXZ29"/>
    <mergeCell ref="BXG29:BXH29"/>
    <mergeCell ref="BXI29:BXJ29"/>
    <mergeCell ref="BXK29:BXL29"/>
    <mergeCell ref="BXM29:BXN29"/>
    <mergeCell ref="BXO29:BXP29"/>
    <mergeCell ref="BWW29:BWX29"/>
    <mergeCell ref="BWY29:BWZ29"/>
    <mergeCell ref="BXA29:BXB29"/>
    <mergeCell ref="BXC29:BXD29"/>
    <mergeCell ref="BXE29:BXF29"/>
    <mergeCell ref="BWM29:BWN29"/>
    <mergeCell ref="BWO29:BWP29"/>
    <mergeCell ref="BWQ29:BWR29"/>
    <mergeCell ref="BWS29:BWT29"/>
    <mergeCell ref="BWU29:BWV29"/>
    <mergeCell ref="BWC29:BWD29"/>
    <mergeCell ref="BWE29:BWF29"/>
    <mergeCell ref="BWG29:BWH29"/>
    <mergeCell ref="BWI29:BWJ29"/>
    <mergeCell ref="BWK29:BWL29"/>
    <mergeCell ref="BVS29:BVT29"/>
    <mergeCell ref="BVU29:BVV29"/>
    <mergeCell ref="BVW29:BVX29"/>
    <mergeCell ref="BVY29:BVZ29"/>
    <mergeCell ref="BWA29:BWB29"/>
    <mergeCell ref="BVI29:BVJ29"/>
    <mergeCell ref="BVK29:BVL29"/>
    <mergeCell ref="BVM29:BVN29"/>
    <mergeCell ref="BVO29:BVP29"/>
    <mergeCell ref="BVQ29:BVR29"/>
    <mergeCell ref="BUY29:BUZ29"/>
    <mergeCell ref="BVA29:BVB29"/>
    <mergeCell ref="BVC29:BVD29"/>
    <mergeCell ref="BVE29:BVF29"/>
    <mergeCell ref="BVG29:BVH29"/>
    <mergeCell ref="BUO29:BUP29"/>
    <mergeCell ref="BUQ29:BUR29"/>
    <mergeCell ref="BUS29:BUT29"/>
    <mergeCell ref="BUU29:BUV29"/>
    <mergeCell ref="BUW29:BUX29"/>
    <mergeCell ref="BUE29:BUF29"/>
    <mergeCell ref="BUG29:BUH29"/>
    <mergeCell ref="BUI29:BUJ29"/>
    <mergeCell ref="BUK29:BUL29"/>
    <mergeCell ref="BUM29:BUN29"/>
    <mergeCell ref="BTU29:BTV29"/>
    <mergeCell ref="BTW29:BTX29"/>
    <mergeCell ref="BTY29:BTZ29"/>
    <mergeCell ref="BUA29:BUB29"/>
    <mergeCell ref="BUC29:BUD29"/>
    <mergeCell ref="BTK29:BTL29"/>
    <mergeCell ref="BTM29:BTN29"/>
    <mergeCell ref="BTO29:BTP29"/>
    <mergeCell ref="BTQ29:BTR29"/>
    <mergeCell ref="BTS29:BTT29"/>
    <mergeCell ref="BTA29:BTB29"/>
    <mergeCell ref="BTC29:BTD29"/>
    <mergeCell ref="BTE29:BTF29"/>
    <mergeCell ref="BTG29:BTH29"/>
    <mergeCell ref="BTI29:BTJ29"/>
    <mergeCell ref="BSQ29:BSR29"/>
    <mergeCell ref="BSS29:BST29"/>
    <mergeCell ref="BSU29:BSV29"/>
    <mergeCell ref="BSW29:BSX29"/>
    <mergeCell ref="BSY29:BSZ29"/>
    <mergeCell ref="BSG29:BSH29"/>
    <mergeCell ref="BSI29:BSJ29"/>
    <mergeCell ref="BSK29:BSL29"/>
    <mergeCell ref="BSM29:BSN29"/>
    <mergeCell ref="BSO29:BSP29"/>
    <mergeCell ref="BRW29:BRX29"/>
    <mergeCell ref="BRY29:BRZ29"/>
    <mergeCell ref="BSA29:BSB29"/>
    <mergeCell ref="BSC29:BSD29"/>
    <mergeCell ref="BSE29:BSF29"/>
    <mergeCell ref="BRM29:BRN29"/>
    <mergeCell ref="BRO29:BRP29"/>
    <mergeCell ref="BRQ29:BRR29"/>
    <mergeCell ref="BRS29:BRT29"/>
    <mergeCell ref="BRU29:BRV29"/>
    <mergeCell ref="BRC29:BRD29"/>
    <mergeCell ref="BRE29:BRF29"/>
    <mergeCell ref="BRG29:BRH29"/>
    <mergeCell ref="BRI29:BRJ29"/>
    <mergeCell ref="BRK29:BRL29"/>
    <mergeCell ref="BQS29:BQT29"/>
    <mergeCell ref="BQU29:BQV29"/>
    <mergeCell ref="BQW29:BQX29"/>
    <mergeCell ref="BQY29:BQZ29"/>
    <mergeCell ref="BRA29:BRB29"/>
    <mergeCell ref="BQI29:BQJ29"/>
    <mergeCell ref="BQK29:BQL29"/>
    <mergeCell ref="BQM29:BQN29"/>
    <mergeCell ref="BQO29:BQP29"/>
    <mergeCell ref="BQQ29:BQR29"/>
    <mergeCell ref="BPY29:BPZ29"/>
    <mergeCell ref="BQA29:BQB29"/>
    <mergeCell ref="BQC29:BQD29"/>
    <mergeCell ref="BQE29:BQF29"/>
    <mergeCell ref="BQG29:BQH29"/>
    <mergeCell ref="BPO29:BPP29"/>
    <mergeCell ref="BPQ29:BPR29"/>
    <mergeCell ref="BPS29:BPT29"/>
    <mergeCell ref="BPU29:BPV29"/>
    <mergeCell ref="BPW29:BPX29"/>
    <mergeCell ref="BPE29:BPF29"/>
    <mergeCell ref="BPG29:BPH29"/>
    <mergeCell ref="BPI29:BPJ29"/>
    <mergeCell ref="BPK29:BPL29"/>
    <mergeCell ref="BPM29:BPN29"/>
    <mergeCell ref="BOU29:BOV29"/>
    <mergeCell ref="BOW29:BOX29"/>
    <mergeCell ref="BOY29:BOZ29"/>
    <mergeCell ref="BPA29:BPB29"/>
    <mergeCell ref="BPC29:BPD29"/>
    <mergeCell ref="BOK29:BOL29"/>
    <mergeCell ref="BOM29:BON29"/>
    <mergeCell ref="BOO29:BOP29"/>
    <mergeCell ref="BOQ29:BOR29"/>
    <mergeCell ref="BOS29:BOT29"/>
    <mergeCell ref="BOA29:BOB29"/>
    <mergeCell ref="BOC29:BOD29"/>
    <mergeCell ref="BOE29:BOF29"/>
    <mergeCell ref="BOG29:BOH29"/>
    <mergeCell ref="BOI29:BOJ29"/>
    <mergeCell ref="BNQ29:BNR29"/>
    <mergeCell ref="BNS29:BNT29"/>
    <mergeCell ref="BNU29:BNV29"/>
    <mergeCell ref="BNW29:BNX29"/>
    <mergeCell ref="BNY29:BNZ29"/>
    <mergeCell ref="BNG29:BNH29"/>
    <mergeCell ref="BNI29:BNJ29"/>
    <mergeCell ref="BNK29:BNL29"/>
    <mergeCell ref="BNM29:BNN29"/>
    <mergeCell ref="BNO29:BNP29"/>
    <mergeCell ref="BMW29:BMX29"/>
    <mergeCell ref="BMY29:BMZ29"/>
    <mergeCell ref="BNA29:BNB29"/>
    <mergeCell ref="BNC29:BND29"/>
    <mergeCell ref="BNE29:BNF29"/>
    <mergeCell ref="BMM29:BMN29"/>
    <mergeCell ref="BMO29:BMP29"/>
    <mergeCell ref="BMQ29:BMR29"/>
    <mergeCell ref="BMS29:BMT29"/>
    <mergeCell ref="BMU29:BMV29"/>
    <mergeCell ref="BMC29:BMD29"/>
    <mergeCell ref="BME29:BMF29"/>
    <mergeCell ref="BMG29:BMH29"/>
    <mergeCell ref="BMI29:BMJ29"/>
    <mergeCell ref="BMK29:BML29"/>
    <mergeCell ref="BLS29:BLT29"/>
    <mergeCell ref="BLU29:BLV29"/>
    <mergeCell ref="BLW29:BLX29"/>
    <mergeCell ref="BLY29:BLZ29"/>
    <mergeCell ref="BMA29:BMB29"/>
    <mergeCell ref="BLI29:BLJ29"/>
    <mergeCell ref="BLK29:BLL29"/>
    <mergeCell ref="BLM29:BLN29"/>
    <mergeCell ref="BLO29:BLP29"/>
    <mergeCell ref="BLQ29:BLR29"/>
    <mergeCell ref="BKY29:BKZ29"/>
    <mergeCell ref="BLA29:BLB29"/>
    <mergeCell ref="BLC29:BLD29"/>
    <mergeCell ref="BLE29:BLF29"/>
    <mergeCell ref="BLG29:BLH29"/>
    <mergeCell ref="BKO29:BKP29"/>
    <mergeCell ref="BKQ29:BKR29"/>
    <mergeCell ref="BKS29:BKT29"/>
    <mergeCell ref="BKU29:BKV29"/>
    <mergeCell ref="BKW29:BKX29"/>
    <mergeCell ref="BKE29:BKF29"/>
    <mergeCell ref="BKG29:BKH29"/>
    <mergeCell ref="BKI29:BKJ29"/>
    <mergeCell ref="BKK29:BKL29"/>
    <mergeCell ref="BKM29:BKN29"/>
    <mergeCell ref="BJU29:BJV29"/>
    <mergeCell ref="BJW29:BJX29"/>
    <mergeCell ref="BJY29:BJZ29"/>
    <mergeCell ref="BKA29:BKB29"/>
    <mergeCell ref="BKC29:BKD29"/>
    <mergeCell ref="BJK29:BJL29"/>
    <mergeCell ref="BJM29:BJN29"/>
    <mergeCell ref="BJO29:BJP29"/>
    <mergeCell ref="BJQ29:BJR29"/>
    <mergeCell ref="BJS29:BJT29"/>
    <mergeCell ref="BJA29:BJB29"/>
    <mergeCell ref="BJC29:BJD29"/>
    <mergeCell ref="BJE29:BJF29"/>
    <mergeCell ref="BJG29:BJH29"/>
    <mergeCell ref="BJI29:BJJ29"/>
    <mergeCell ref="BIQ29:BIR29"/>
    <mergeCell ref="BIS29:BIT29"/>
    <mergeCell ref="BIU29:BIV29"/>
    <mergeCell ref="BIW29:BIX29"/>
    <mergeCell ref="BIY29:BIZ29"/>
    <mergeCell ref="BIG29:BIH29"/>
    <mergeCell ref="BII29:BIJ29"/>
    <mergeCell ref="BIK29:BIL29"/>
    <mergeCell ref="BIM29:BIN29"/>
    <mergeCell ref="BIO29:BIP29"/>
    <mergeCell ref="BHW29:BHX29"/>
    <mergeCell ref="BHY29:BHZ29"/>
    <mergeCell ref="BIA29:BIB29"/>
    <mergeCell ref="BIC29:BID29"/>
    <mergeCell ref="BIE29:BIF29"/>
    <mergeCell ref="BHM29:BHN29"/>
    <mergeCell ref="BHO29:BHP29"/>
    <mergeCell ref="BHQ29:BHR29"/>
    <mergeCell ref="BHS29:BHT29"/>
    <mergeCell ref="BHU29:BHV29"/>
    <mergeCell ref="BHC29:BHD29"/>
    <mergeCell ref="BHE29:BHF29"/>
    <mergeCell ref="BHG29:BHH29"/>
    <mergeCell ref="BHI29:BHJ29"/>
    <mergeCell ref="BHK29:BHL29"/>
    <mergeCell ref="BGS29:BGT29"/>
    <mergeCell ref="BGU29:BGV29"/>
    <mergeCell ref="BGW29:BGX29"/>
    <mergeCell ref="BGY29:BGZ29"/>
    <mergeCell ref="BHA29:BHB29"/>
    <mergeCell ref="BGI29:BGJ29"/>
    <mergeCell ref="BGK29:BGL29"/>
    <mergeCell ref="BGM29:BGN29"/>
    <mergeCell ref="BGO29:BGP29"/>
    <mergeCell ref="BGQ29:BGR29"/>
    <mergeCell ref="BFY29:BFZ29"/>
    <mergeCell ref="BGA29:BGB29"/>
    <mergeCell ref="BGC29:BGD29"/>
    <mergeCell ref="BGE29:BGF29"/>
    <mergeCell ref="BGG29:BGH29"/>
    <mergeCell ref="BFO29:BFP29"/>
    <mergeCell ref="BFQ29:BFR29"/>
    <mergeCell ref="BFS29:BFT29"/>
    <mergeCell ref="BFU29:BFV29"/>
    <mergeCell ref="BFW29:BFX29"/>
    <mergeCell ref="BFE29:BFF29"/>
    <mergeCell ref="BFG29:BFH29"/>
    <mergeCell ref="BFI29:BFJ29"/>
    <mergeCell ref="BFK29:BFL29"/>
    <mergeCell ref="BFM29:BFN29"/>
    <mergeCell ref="BEU29:BEV29"/>
    <mergeCell ref="BEW29:BEX29"/>
    <mergeCell ref="BEY29:BEZ29"/>
    <mergeCell ref="BFA29:BFB29"/>
    <mergeCell ref="BFC29:BFD29"/>
    <mergeCell ref="BEK29:BEL29"/>
    <mergeCell ref="BEM29:BEN29"/>
    <mergeCell ref="BEO29:BEP29"/>
    <mergeCell ref="BEQ29:BER29"/>
    <mergeCell ref="BES29:BET29"/>
    <mergeCell ref="BEA29:BEB29"/>
    <mergeCell ref="BEC29:BED29"/>
    <mergeCell ref="BEE29:BEF29"/>
    <mergeCell ref="BEG29:BEH29"/>
    <mergeCell ref="BEI29:BEJ29"/>
    <mergeCell ref="BDQ29:BDR29"/>
    <mergeCell ref="BDS29:BDT29"/>
    <mergeCell ref="BDU29:BDV29"/>
    <mergeCell ref="BDW29:BDX29"/>
    <mergeCell ref="BDY29:BDZ29"/>
    <mergeCell ref="BDG29:BDH29"/>
    <mergeCell ref="BDI29:BDJ29"/>
    <mergeCell ref="BDK29:BDL29"/>
    <mergeCell ref="BDM29:BDN29"/>
    <mergeCell ref="BDO29:BDP29"/>
    <mergeCell ref="BCW29:BCX29"/>
    <mergeCell ref="BCY29:BCZ29"/>
    <mergeCell ref="BDA29:BDB29"/>
    <mergeCell ref="BDC29:BDD29"/>
    <mergeCell ref="BDE29:BDF29"/>
    <mergeCell ref="BCM29:BCN29"/>
    <mergeCell ref="BCO29:BCP29"/>
    <mergeCell ref="BCQ29:BCR29"/>
    <mergeCell ref="BCS29:BCT29"/>
    <mergeCell ref="BCU29:BCV29"/>
    <mergeCell ref="BCC29:BCD29"/>
    <mergeCell ref="BCE29:BCF29"/>
    <mergeCell ref="BCG29:BCH29"/>
    <mergeCell ref="BCI29:BCJ29"/>
    <mergeCell ref="BCK29:BCL29"/>
    <mergeCell ref="BBS29:BBT29"/>
    <mergeCell ref="BBU29:BBV29"/>
    <mergeCell ref="BBW29:BBX29"/>
    <mergeCell ref="BBY29:BBZ29"/>
    <mergeCell ref="BCA29:BCB29"/>
    <mergeCell ref="BBI29:BBJ29"/>
    <mergeCell ref="BBK29:BBL29"/>
    <mergeCell ref="BBM29:BBN29"/>
    <mergeCell ref="BBO29:BBP29"/>
    <mergeCell ref="BBQ29:BBR29"/>
    <mergeCell ref="BAY29:BAZ29"/>
    <mergeCell ref="BBA29:BBB29"/>
    <mergeCell ref="BBC29:BBD29"/>
    <mergeCell ref="BBE29:BBF29"/>
    <mergeCell ref="BBG29:BBH29"/>
    <mergeCell ref="BAO29:BAP29"/>
    <mergeCell ref="BAQ29:BAR29"/>
    <mergeCell ref="BAS29:BAT29"/>
    <mergeCell ref="BAU29:BAV29"/>
    <mergeCell ref="BAW29:BAX29"/>
    <mergeCell ref="BAE29:BAF29"/>
    <mergeCell ref="BAG29:BAH29"/>
    <mergeCell ref="BAI29:BAJ29"/>
    <mergeCell ref="BAK29:BAL29"/>
    <mergeCell ref="BAM29:BAN29"/>
    <mergeCell ref="AZU29:AZV29"/>
    <mergeCell ref="AZW29:AZX29"/>
    <mergeCell ref="AZY29:AZZ29"/>
    <mergeCell ref="BAA29:BAB29"/>
    <mergeCell ref="BAC29:BAD29"/>
    <mergeCell ref="AZK29:AZL29"/>
    <mergeCell ref="AZM29:AZN29"/>
    <mergeCell ref="AZO29:AZP29"/>
    <mergeCell ref="AZQ29:AZR29"/>
    <mergeCell ref="AZS29:AZT29"/>
    <mergeCell ref="AZA29:AZB29"/>
    <mergeCell ref="AZC29:AZD29"/>
    <mergeCell ref="AZE29:AZF29"/>
    <mergeCell ref="AZG29:AZH29"/>
    <mergeCell ref="AZI29:AZJ29"/>
    <mergeCell ref="AYQ29:AYR29"/>
    <mergeCell ref="AYS29:AYT29"/>
    <mergeCell ref="AYU29:AYV29"/>
    <mergeCell ref="AYW29:AYX29"/>
    <mergeCell ref="AYY29:AYZ29"/>
    <mergeCell ref="AYG29:AYH29"/>
    <mergeCell ref="AYI29:AYJ29"/>
    <mergeCell ref="AYK29:AYL29"/>
    <mergeCell ref="AYM29:AYN29"/>
    <mergeCell ref="AYO29:AYP29"/>
    <mergeCell ref="AXW29:AXX29"/>
    <mergeCell ref="AXY29:AXZ29"/>
    <mergeCell ref="AYA29:AYB29"/>
    <mergeCell ref="AYC29:AYD29"/>
    <mergeCell ref="AYE29:AYF29"/>
    <mergeCell ref="AXM29:AXN29"/>
    <mergeCell ref="AXO29:AXP29"/>
    <mergeCell ref="AXQ29:AXR29"/>
    <mergeCell ref="AXS29:AXT29"/>
    <mergeCell ref="AXU29:AXV29"/>
    <mergeCell ref="AXC29:AXD29"/>
    <mergeCell ref="AXE29:AXF29"/>
    <mergeCell ref="AXG29:AXH29"/>
    <mergeCell ref="AXI29:AXJ29"/>
    <mergeCell ref="AXK29:AXL29"/>
    <mergeCell ref="AWS29:AWT29"/>
    <mergeCell ref="AWU29:AWV29"/>
    <mergeCell ref="AWW29:AWX29"/>
    <mergeCell ref="AWY29:AWZ29"/>
    <mergeCell ref="AXA29:AXB29"/>
    <mergeCell ref="AWI29:AWJ29"/>
    <mergeCell ref="AWK29:AWL29"/>
    <mergeCell ref="AWM29:AWN29"/>
    <mergeCell ref="AWO29:AWP29"/>
    <mergeCell ref="AWQ29:AWR29"/>
    <mergeCell ref="AVY29:AVZ29"/>
    <mergeCell ref="AWA29:AWB29"/>
    <mergeCell ref="AWC29:AWD29"/>
    <mergeCell ref="AWE29:AWF29"/>
    <mergeCell ref="AWG29:AWH29"/>
    <mergeCell ref="AVO29:AVP29"/>
    <mergeCell ref="AVQ29:AVR29"/>
    <mergeCell ref="AVS29:AVT29"/>
    <mergeCell ref="AVU29:AVV29"/>
    <mergeCell ref="AVW29:AVX29"/>
    <mergeCell ref="AVE29:AVF29"/>
    <mergeCell ref="AVG29:AVH29"/>
    <mergeCell ref="AVI29:AVJ29"/>
    <mergeCell ref="AVK29:AVL29"/>
    <mergeCell ref="AVM29:AVN29"/>
    <mergeCell ref="AUU29:AUV29"/>
    <mergeCell ref="AUW29:AUX29"/>
    <mergeCell ref="AUY29:AUZ29"/>
    <mergeCell ref="AVA29:AVB29"/>
    <mergeCell ref="AVC29:AVD29"/>
    <mergeCell ref="AUK29:AUL29"/>
    <mergeCell ref="AUM29:AUN29"/>
    <mergeCell ref="AUO29:AUP29"/>
    <mergeCell ref="AUQ29:AUR29"/>
    <mergeCell ref="AUS29:AUT29"/>
    <mergeCell ref="AUA29:AUB29"/>
    <mergeCell ref="AUC29:AUD29"/>
    <mergeCell ref="AUE29:AUF29"/>
    <mergeCell ref="AUG29:AUH29"/>
    <mergeCell ref="AUI29:AUJ29"/>
    <mergeCell ref="ATQ29:ATR29"/>
    <mergeCell ref="ATS29:ATT29"/>
    <mergeCell ref="ATU29:ATV29"/>
    <mergeCell ref="ATW29:ATX29"/>
    <mergeCell ref="ATY29:ATZ29"/>
    <mergeCell ref="ATG29:ATH29"/>
    <mergeCell ref="ATI29:ATJ29"/>
    <mergeCell ref="ATK29:ATL29"/>
    <mergeCell ref="ATM29:ATN29"/>
    <mergeCell ref="ATO29:ATP29"/>
    <mergeCell ref="ASW29:ASX29"/>
    <mergeCell ref="ASY29:ASZ29"/>
    <mergeCell ref="ATA29:ATB29"/>
    <mergeCell ref="ATC29:ATD29"/>
    <mergeCell ref="ATE29:ATF29"/>
    <mergeCell ref="ASM29:ASN29"/>
    <mergeCell ref="ASO29:ASP29"/>
    <mergeCell ref="ASQ29:ASR29"/>
    <mergeCell ref="ASS29:AST29"/>
    <mergeCell ref="ASU29:ASV29"/>
    <mergeCell ref="ASC29:ASD29"/>
    <mergeCell ref="ASE29:ASF29"/>
    <mergeCell ref="ASG29:ASH29"/>
    <mergeCell ref="ASI29:ASJ29"/>
    <mergeCell ref="ASK29:ASL29"/>
    <mergeCell ref="ARS29:ART29"/>
    <mergeCell ref="ARU29:ARV29"/>
    <mergeCell ref="ARW29:ARX29"/>
    <mergeCell ref="ARY29:ARZ29"/>
    <mergeCell ref="ASA29:ASB29"/>
    <mergeCell ref="ARI29:ARJ29"/>
    <mergeCell ref="ARK29:ARL29"/>
    <mergeCell ref="ARM29:ARN29"/>
    <mergeCell ref="ARO29:ARP29"/>
    <mergeCell ref="ARQ29:ARR29"/>
    <mergeCell ref="AQY29:AQZ29"/>
    <mergeCell ref="ARA29:ARB29"/>
    <mergeCell ref="ARC29:ARD29"/>
    <mergeCell ref="ARE29:ARF29"/>
    <mergeCell ref="ARG29:ARH29"/>
    <mergeCell ref="AQO29:AQP29"/>
    <mergeCell ref="AQQ29:AQR29"/>
    <mergeCell ref="AQS29:AQT29"/>
    <mergeCell ref="AQU29:AQV29"/>
    <mergeCell ref="AQW29:AQX29"/>
    <mergeCell ref="AQE29:AQF29"/>
    <mergeCell ref="AQG29:AQH29"/>
    <mergeCell ref="AQI29:AQJ29"/>
    <mergeCell ref="AQK29:AQL29"/>
    <mergeCell ref="AQM29:AQN29"/>
    <mergeCell ref="APU29:APV29"/>
    <mergeCell ref="APW29:APX29"/>
    <mergeCell ref="APY29:APZ29"/>
    <mergeCell ref="AQA29:AQB29"/>
    <mergeCell ref="AQC29:AQD29"/>
    <mergeCell ref="APK29:APL29"/>
    <mergeCell ref="APM29:APN29"/>
    <mergeCell ref="APO29:APP29"/>
    <mergeCell ref="APQ29:APR29"/>
    <mergeCell ref="APS29:APT29"/>
    <mergeCell ref="APA29:APB29"/>
    <mergeCell ref="APC29:APD29"/>
    <mergeCell ref="APE29:APF29"/>
    <mergeCell ref="APG29:APH29"/>
    <mergeCell ref="API29:APJ29"/>
    <mergeCell ref="AOQ29:AOR29"/>
    <mergeCell ref="AOS29:AOT29"/>
    <mergeCell ref="AOU29:AOV29"/>
    <mergeCell ref="AOW29:AOX29"/>
    <mergeCell ref="AOY29:AOZ29"/>
    <mergeCell ref="AOG29:AOH29"/>
    <mergeCell ref="AOI29:AOJ29"/>
    <mergeCell ref="AOK29:AOL29"/>
    <mergeCell ref="AOM29:AON29"/>
    <mergeCell ref="AOO29:AOP29"/>
    <mergeCell ref="ANW29:ANX29"/>
    <mergeCell ref="ANY29:ANZ29"/>
    <mergeCell ref="AOA29:AOB29"/>
    <mergeCell ref="AOC29:AOD29"/>
    <mergeCell ref="AOE29:AOF29"/>
    <mergeCell ref="ANM29:ANN29"/>
    <mergeCell ref="ANO29:ANP29"/>
    <mergeCell ref="ANQ29:ANR29"/>
    <mergeCell ref="ANS29:ANT29"/>
    <mergeCell ref="ANU29:ANV29"/>
    <mergeCell ref="ANC29:AND29"/>
    <mergeCell ref="ANE29:ANF29"/>
    <mergeCell ref="ANG29:ANH29"/>
    <mergeCell ref="ANI29:ANJ29"/>
    <mergeCell ref="ANK29:ANL29"/>
    <mergeCell ref="AMS29:AMT29"/>
    <mergeCell ref="AMU29:AMV29"/>
    <mergeCell ref="AMW29:AMX29"/>
    <mergeCell ref="AMY29:AMZ29"/>
    <mergeCell ref="ANA29:ANB29"/>
    <mergeCell ref="AMI29:AMJ29"/>
    <mergeCell ref="AMK29:AML29"/>
    <mergeCell ref="AMM29:AMN29"/>
    <mergeCell ref="AMO29:AMP29"/>
    <mergeCell ref="AMQ29:AMR29"/>
    <mergeCell ref="ALY29:ALZ29"/>
    <mergeCell ref="AMA29:AMB29"/>
    <mergeCell ref="AMC29:AMD29"/>
    <mergeCell ref="AME29:AMF29"/>
    <mergeCell ref="AMG29:AMH29"/>
    <mergeCell ref="ALO29:ALP29"/>
    <mergeCell ref="ALQ29:ALR29"/>
    <mergeCell ref="ALS29:ALT29"/>
    <mergeCell ref="ALU29:ALV29"/>
    <mergeCell ref="ALW29:ALX29"/>
    <mergeCell ref="ALE29:ALF29"/>
    <mergeCell ref="ALG29:ALH29"/>
    <mergeCell ref="ALI29:ALJ29"/>
    <mergeCell ref="ALK29:ALL29"/>
    <mergeCell ref="ALM29:ALN29"/>
    <mergeCell ref="AKU29:AKV29"/>
    <mergeCell ref="AKW29:AKX29"/>
    <mergeCell ref="AKY29:AKZ29"/>
    <mergeCell ref="ALA29:ALB29"/>
    <mergeCell ref="ALC29:ALD29"/>
    <mergeCell ref="AKK29:AKL29"/>
    <mergeCell ref="AKM29:AKN29"/>
    <mergeCell ref="AKO29:AKP29"/>
    <mergeCell ref="AKQ29:AKR29"/>
    <mergeCell ref="AKS29:AKT29"/>
    <mergeCell ref="AKA29:AKB29"/>
    <mergeCell ref="AKC29:AKD29"/>
    <mergeCell ref="AKE29:AKF29"/>
    <mergeCell ref="AKG29:AKH29"/>
    <mergeCell ref="AKI29:AKJ29"/>
    <mergeCell ref="AJQ29:AJR29"/>
    <mergeCell ref="AJS29:AJT29"/>
    <mergeCell ref="AJU29:AJV29"/>
    <mergeCell ref="AJW29:AJX29"/>
    <mergeCell ref="AJY29:AJZ29"/>
    <mergeCell ref="AJG29:AJH29"/>
    <mergeCell ref="AJI29:AJJ29"/>
    <mergeCell ref="AJK29:AJL29"/>
    <mergeCell ref="AJM29:AJN29"/>
    <mergeCell ref="AJO29:AJP29"/>
    <mergeCell ref="AIW29:AIX29"/>
    <mergeCell ref="AIY29:AIZ29"/>
    <mergeCell ref="AJA29:AJB29"/>
    <mergeCell ref="AJC29:AJD29"/>
    <mergeCell ref="AJE29:AJF29"/>
    <mergeCell ref="AIM29:AIN29"/>
    <mergeCell ref="AIO29:AIP29"/>
    <mergeCell ref="AIQ29:AIR29"/>
    <mergeCell ref="AIS29:AIT29"/>
    <mergeCell ref="AIU29:AIV29"/>
    <mergeCell ref="AIC29:AID29"/>
    <mergeCell ref="AIE29:AIF29"/>
    <mergeCell ref="AIG29:AIH29"/>
    <mergeCell ref="AII29:AIJ29"/>
    <mergeCell ref="AIK29:AIL29"/>
    <mergeCell ref="AHS29:AHT29"/>
    <mergeCell ref="AHU29:AHV29"/>
    <mergeCell ref="AHW29:AHX29"/>
    <mergeCell ref="AHY29:AHZ29"/>
    <mergeCell ref="AIA29:AIB29"/>
    <mergeCell ref="AHI29:AHJ29"/>
    <mergeCell ref="AHK29:AHL29"/>
    <mergeCell ref="AHM29:AHN29"/>
    <mergeCell ref="AHO29:AHP29"/>
    <mergeCell ref="AHQ29:AHR29"/>
    <mergeCell ref="AGY29:AGZ29"/>
    <mergeCell ref="AHA29:AHB29"/>
    <mergeCell ref="AHC29:AHD29"/>
    <mergeCell ref="AHE29:AHF29"/>
    <mergeCell ref="AHG29:AHH29"/>
    <mergeCell ref="AGO29:AGP29"/>
    <mergeCell ref="AGQ29:AGR29"/>
    <mergeCell ref="AGS29:AGT29"/>
    <mergeCell ref="AGU29:AGV29"/>
    <mergeCell ref="AGW29:AGX29"/>
    <mergeCell ref="AGE29:AGF29"/>
    <mergeCell ref="AGG29:AGH29"/>
    <mergeCell ref="AGI29:AGJ29"/>
    <mergeCell ref="AGK29:AGL29"/>
    <mergeCell ref="AGM29:AGN29"/>
    <mergeCell ref="AFU29:AFV29"/>
    <mergeCell ref="AFW29:AFX29"/>
    <mergeCell ref="AFY29:AFZ29"/>
    <mergeCell ref="AGA29:AGB29"/>
    <mergeCell ref="AGC29:AGD29"/>
    <mergeCell ref="AFK29:AFL29"/>
    <mergeCell ref="AFM29:AFN29"/>
    <mergeCell ref="AFO29:AFP29"/>
    <mergeCell ref="AFQ29:AFR29"/>
    <mergeCell ref="AFS29:AFT29"/>
    <mergeCell ref="AFA29:AFB29"/>
    <mergeCell ref="AFC29:AFD29"/>
    <mergeCell ref="AFE29:AFF29"/>
    <mergeCell ref="AFG29:AFH29"/>
    <mergeCell ref="AFI29:AFJ29"/>
    <mergeCell ref="AEQ29:AER29"/>
    <mergeCell ref="AES29:AET29"/>
    <mergeCell ref="AEU29:AEV29"/>
    <mergeCell ref="AEW29:AEX29"/>
    <mergeCell ref="AEY29:AEZ29"/>
    <mergeCell ref="AEG29:AEH29"/>
    <mergeCell ref="AEI29:AEJ29"/>
    <mergeCell ref="AEK29:AEL29"/>
    <mergeCell ref="AEM29:AEN29"/>
    <mergeCell ref="AEO29:AEP29"/>
    <mergeCell ref="ADW29:ADX29"/>
    <mergeCell ref="ADY29:ADZ29"/>
    <mergeCell ref="AEA29:AEB29"/>
    <mergeCell ref="AEC29:AED29"/>
    <mergeCell ref="AEE29:AEF29"/>
    <mergeCell ref="ADM29:ADN29"/>
    <mergeCell ref="ADO29:ADP29"/>
    <mergeCell ref="ADQ29:ADR29"/>
    <mergeCell ref="ADS29:ADT29"/>
    <mergeCell ref="ADU29:ADV29"/>
    <mergeCell ref="ADC29:ADD29"/>
    <mergeCell ref="ADE29:ADF29"/>
    <mergeCell ref="ADG29:ADH29"/>
    <mergeCell ref="ADI29:ADJ29"/>
    <mergeCell ref="ADK29:ADL29"/>
    <mergeCell ref="ACS29:ACT29"/>
    <mergeCell ref="ACU29:ACV29"/>
    <mergeCell ref="ACW29:ACX29"/>
    <mergeCell ref="ACY29:ACZ29"/>
    <mergeCell ref="ADA29:ADB29"/>
    <mergeCell ref="ACI29:ACJ29"/>
    <mergeCell ref="ACK29:ACL29"/>
    <mergeCell ref="ACM29:ACN29"/>
    <mergeCell ref="ACO29:ACP29"/>
    <mergeCell ref="ACQ29:ACR29"/>
    <mergeCell ref="ABY29:ABZ29"/>
    <mergeCell ref="ACA29:ACB29"/>
    <mergeCell ref="ACC29:ACD29"/>
    <mergeCell ref="ACE29:ACF29"/>
    <mergeCell ref="ACG29:ACH29"/>
    <mergeCell ref="ABO29:ABP29"/>
    <mergeCell ref="ABQ29:ABR29"/>
    <mergeCell ref="ABS29:ABT29"/>
    <mergeCell ref="ABU29:ABV29"/>
    <mergeCell ref="ABW29:ABX29"/>
    <mergeCell ref="ABE29:ABF29"/>
    <mergeCell ref="ABG29:ABH29"/>
    <mergeCell ref="ABI29:ABJ29"/>
    <mergeCell ref="ABK29:ABL29"/>
    <mergeCell ref="ABM29:ABN29"/>
    <mergeCell ref="AAU29:AAV29"/>
    <mergeCell ref="AAW29:AAX29"/>
    <mergeCell ref="AAY29:AAZ29"/>
    <mergeCell ref="ABA29:ABB29"/>
    <mergeCell ref="ABC29:ABD29"/>
    <mergeCell ref="AAK29:AAL29"/>
    <mergeCell ref="AAM29:AAN29"/>
    <mergeCell ref="AAO29:AAP29"/>
    <mergeCell ref="AAQ29:AAR29"/>
    <mergeCell ref="AAS29:AAT29"/>
    <mergeCell ref="AAA29:AAB29"/>
    <mergeCell ref="AAC29:AAD29"/>
    <mergeCell ref="AAE29:AAF29"/>
    <mergeCell ref="AAG29:AAH29"/>
    <mergeCell ref="AAI29:AAJ29"/>
    <mergeCell ref="ZQ29:ZR29"/>
    <mergeCell ref="ZS29:ZT29"/>
    <mergeCell ref="ZU29:ZV29"/>
    <mergeCell ref="ZW29:ZX29"/>
    <mergeCell ref="ZY29:ZZ29"/>
    <mergeCell ref="ZG29:ZH29"/>
    <mergeCell ref="ZI29:ZJ29"/>
    <mergeCell ref="ZK29:ZL29"/>
    <mergeCell ref="ZM29:ZN29"/>
    <mergeCell ref="ZO29:ZP29"/>
    <mergeCell ref="YW29:YX29"/>
    <mergeCell ref="YY29:YZ29"/>
    <mergeCell ref="ZA29:ZB29"/>
    <mergeCell ref="ZC29:ZD29"/>
    <mergeCell ref="ZE29:ZF29"/>
    <mergeCell ref="YM29:YN29"/>
    <mergeCell ref="YO29:YP29"/>
    <mergeCell ref="YQ29:YR29"/>
    <mergeCell ref="YS29:YT29"/>
    <mergeCell ref="YU29:YV29"/>
    <mergeCell ref="YC29:YD29"/>
    <mergeCell ref="YE29:YF29"/>
    <mergeCell ref="YG29:YH29"/>
    <mergeCell ref="YI29:YJ29"/>
    <mergeCell ref="YK29:YL29"/>
    <mergeCell ref="XS29:XT29"/>
    <mergeCell ref="XU29:XV29"/>
    <mergeCell ref="XW29:XX29"/>
    <mergeCell ref="XY29:XZ29"/>
    <mergeCell ref="YA29:YB29"/>
    <mergeCell ref="XI29:XJ29"/>
    <mergeCell ref="XK29:XL29"/>
    <mergeCell ref="XM29:XN29"/>
    <mergeCell ref="XO29:XP29"/>
    <mergeCell ref="XQ29:XR29"/>
    <mergeCell ref="WY29:WZ29"/>
    <mergeCell ref="XA29:XB29"/>
    <mergeCell ref="XC29:XD29"/>
    <mergeCell ref="XE29:XF29"/>
    <mergeCell ref="XG29:XH29"/>
    <mergeCell ref="WO29:WP29"/>
    <mergeCell ref="WQ29:WR29"/>
    <mergeCell ref="WS29:WT29"/>
    <mergeCell ref="WU29:WV29"/>
    <mergeCell ref="WW29:WX29"/>
    <mergeCell ref="WE29:WF29"/>
    <mergeCell ref="WG29:WH29"/>
    <mergeCell ref="WI29:WJ29"/>
    <mergeCell ref="WK29:WL29"/>
    <mergeCell ref="WM29:WN29"/>
    <mergeCell ref="VU29:VV29"/>
    <mergeCell ref="VW29:VX29"/>
    <mergeCell ref="VY29:VZ29"/>
    <mergeCell ref="WA29:WB29"/>
    <mergeCell ref="WC29:WD29"/>
    <mergeCell ref="VK29:VL29"/>
    <mergeCell ref="VM29:VN29"/>
    <mergeCell ref="VO29:VP29"/>
    <mergeCell ref="VQ29:VR29"/>
    <mergeCell ref="VS29:VT29"/>
    <mergeCell ref="VA29:VB29"/>
    <mergeCell ref="VC29:VD29"/>
    <mergeCell ref="VE29:VF29"/>
    <mergeCell ref="VG29:VH29"/>
    <mergeCell ref="VI29:VJ29"/>
    <mergeCell ref="UQ29:UR29"/>
    <mergeCell ref="US29:UT29"/>
    <mergeCell ref="UU29:UV29"/>
    <mergeCell ref="UW29:UX29"/>
    <mergeCell ref="UY29:UZ29"/>
    <mergeCell ref="UG29:UH29"/>
    <mergeCell ref="UI29:UJ29"/>
    <mergeCell ref="UK29:UL29"/>
    <mergeCell ref="UM29:UN29"/>
    <mergeCell ref="UO29:UP29"/>
    <mergeCell ref="TW29:TX29"/>
    <mergeCell ref="TY29:TZ29"/>
    <mergeCell ref="UA29:UB29"/>
    <mergeCell ref="UC29:UD29"/>
    <mergeCell ref="UE29:UF29"/>
    <mergeCell ref="TM29:TN29"/>
    <mergeCell ref="TO29:TP29"/>
    <mergeCell ref="TQ29:TR29"/>
    <mergeCell ref="TS29:TT29"/>
    <mergeCell ref="TU29:TV29"/>
    <mergeCell ref="TC29:TD29"/>
    <mergeCell ref="TE29:TF29"/>
    <mergeCell ref="TG29:TH29"/>
    <mergeCell ref="TI29:TJ29"/>
    <mergeCell ref="TK29:TL29"/>
    <mergeCell ref="SS29:ST29"/>
    <mergeCell ref="SU29:SV29"/>
    <mergeCell ref="SW29:SX29"/>
    <mergeCell ref="SY29:SZ29"/>
    <mergeCell ref="TA29:TB29"/>
    <mergeCell ref="SI29:SJ29"/>
    <mergeCell ref="SK29:SL29"/>
    <mergeCell ref="SM29:SN29"/>
    <mergeCell ref="SO29:SP29"/>
    <mergeCell ref="SQ29:SR29"/>
    <mergeCell ref="RY29:RZ29"/>
    <mergeCell ref="SA29:SB29"/>
    <mergeCell ref="SC29:SD29"/>
    <mergeCell ref="SE29:SF29"/>
    <mergeCell ref="SG29:SH29"/>
    <mergeCell ref="RO29:RP29"/>
    <mergeCell ref="RQ29:RR29"/>
    <mergeCell ref="RS29:RT29"/>
    <mergeCell ref="RU29:RV29"/>
    <mergeCell ref="RW29:RX29"/>
    <mergeCell ref="RE29:RF29"/>
    <mergeCell ref="RG29:RH29"/>
    <mergeCell ref="RI29:RJ29"/>
    <mergeCell ref="RK29:RL29"/>
    <mergeCell ref="RM29:RN29"/>
    <mergeCell ref="QU29:QV29"/>
    <mergeCell ref="QW29:QX29"/>
    <mergeCell ref="QY29:QZ29"/>
    <mergeCell ref="RA29:RB29"/>
    <mergeCell ref="RC29:RD29"/>
    <mergeCell ref="QK29:QL29"/>
    <mergeCell ref="QM29:QN29"/>
    <mergeCell ref="QO29:QP29"/>
    <mergeCell ref="QQ29:QR29"/>
    <mergeCell ref="QS29:QT29"/>
    <mergeCell ref="QA29:QB29"/>
    <mergeCell ref="QC29:QD29"/>
    <mergeCell ref="QE29:QF29"/>
    <mergeCell ref="QG29:QH29"/>
    <mergeCell ref="QI29:QJ29"/>
    <mergeCell ref="PQ29:PR29"/>
    <mergeCell ref="PS29:PT29"/>
    <mergeCell ref="PU29:PV29"/>
    <mergeCell ref="PW29:PX29"/>
    <mergeCell ref="PY29:PZ29"/>
    <mergeCell ref="PG29:PH29"/>
    <mergeCell ref="PI29:PJ29"/>
    <mergeCell ref="PK29:PL29"/>
    <mergeCell ref="PM29:PN29"/>
    <mergeCell ref="PO29:PP29"/>
    <mergeCell ref="OW29:OX29"/>
    <mergeCell ref="OY29:OZ29"/>
    <mergeCell ref="PA29:PB29"/>
    <mergeCell ref="PC29:PD29"/>
    <mergeCell ref="PE29:PF29"/>
    <mergeCell ref="OM29:ON29"/>
    <mergeCell ref="OO29:OP29"/>
    <mergeCell ref="OQ29:OR29"/>
    <mergeCell ref="OS29:OT29"/>
    <mergeCell ref="OU29:OV29"/>
    <mergeCell ref="OC29:OD29"/>
    <mergeCell ref="OE29:OF29"/>
    <mergeCell ref="OG29:OH29"/>
    <mergeCell ref="OI29:OJ29"/>
    <mergeCell ref="OK29:OL29"/>
    <mergeCell ref="NS29:NT29"/>
    <mergeCell ref="NU29:NV29"/>
    <mergeCell ref="NW29:NX29"/>
    <mergeCell ref="NY29:NZ29"/>
    <mergeCell ref="OA29:OB29"/>
    <mergeCell ref="NI29:NJ29"/>
    <mergeCell ref="NK29:NL29"/>
    <mergeCell ref="NM29:NN29"/>
    <mergeCell ref="NO29:NP29"/>
    <mergeCell ref="NQ29:NR29"/>
    <mergeCell ref="MY29:MZ29"/>
    <mergeCell ref="NA29:NB29"/>
    <mergeCell ref="NC29:ND29"/>
    <mergeCell ref="NE29:NF29"/>
    <mergeCell ref="NG29:NH29"/>
    <mergeCell ref="MO29:MP29"/>
    <mergeCell ref="MQ29:MR29"/>
    <mergeCell ref="MS29:MT29"/>
    <mergeCell ref="MU29:MV29"/>
    <mergeCell ref="MW29:MX29"/>
    <mergeCell ref="ME29:MF29"/>
    <mergeCell ref="MG29:MH29"/>
    <mergeCell ref="MI29:MJ29"/>
    <mergeCell ref="MK29:ML29"/>
    <mergeCell ref="MM29:MN29"/>
    <mergeCell ref="LU29:LV29"/>
    <mergeCell ref="LW29:LX29"/>
    <mergeCell ref="LY29:LZ29"/>
    <mergeCell ref="MA29:MB29"/>
    <mergeCell ref="MC29:MD29"/>
    <mergeCell ref="LK29:LL29"/>
    <mergeCell ref="LM29:LN29"/>
    <mergeCell ref="LO29:LP29"/>
    <mergeCell ref="LQ29:LR29"/>
    <mergeCell ref="LS29:LT29"/>
    <mergeCell ref="LA29:LB29"/>
    <mergeCell ref="LC29:LD29"/>
    <mergeCell ref="LE29:LF29"/>
    <mergeCell ref="LG29:LH29"/>
    <mergeCell ref="LI29:LJ29"/>
    <mergeCell ref="KQ29:KR29"/>
    <mergeCell ref="KS29:KT29"/>
    <mergeCell ref="KU29:KV29"/>
    <mergeCell ref="KW29:KX29"/>
    <mergeCell ref="KY29:KZ29"/>
    <mergeCell ref="KG29:KH29"/>
    <mergeCell ref="KI29:KJ29"/>
    <mergeCell ref="KK29:KL29"/>
    <mergeCell ref="KM29:KN29"/>
    <mergeCell ref="KO29:KP29"/>
    <mergeCell ref="JW29:JX29"/>
    <mergeCell ref="JY29:JZ29"/>
    <mergeCell ref="KA29:KB29"/>
    <mergeCell ref="KC29:KD29"/>
    <mergeCell ref="KE29:KF29"/>
    <mergeCell ref="JM29:JN29"/>
    <mergeCell ref="JO29:JP29"/>
    <mergeCell ref="JQ29:JR29"/>
    <mergeCell ref="JS29:JT29"/>
    <mergeCell ref="JU29:JV29"/>
    <mergeCell ref="JC29:JD29"/>
    <mergeCell ref="JE29:JF29"/>
    <mergeCell ref="JG29:JH29"/>
    <mergeCell ref="JI29:JJ29"/>
    <mergeCell ref="JK29:JL29"/>
    <mergeCell ref="IS29:IT29"/>
    <mergeCell ref="IU29:IV29"/>
    <mergeCell ref="IW29:IX29"/>
    <mergeCell ref="IY29:IZ29"/>
    <mergeCell ref="JA29:JB29"/>
    <mergeCell ref="II29:IJ29"/>
    <mergeCell ref="IK29:IL29"/>
    <mergeCell ref="IM29:IN29"/>
    <mergeCell ref="IO29:IP29"/>
    <mergeCell ref="IQ29:IR29"/>
    <mergeCell ref="HY29:HZ29"/>
    <mergeCell ref="IA29:IB29"/>
    <mergeCell ref="IC29:ID29"/>
    <mergeCell ref="IE29:IF29"/>
    <mergeCell ref="IG29:IH29"/>
    <mergeCell ref="HO29:HP29"/>
    <mergeCell ref="HQ29:HR29"/>
    <mergeCell ref="HS29:HT29"/>
    <mergeCell ref="HU29:HV29"/>
    <mergeCell ref="HW29:HX29"/>
    <mergeCell ref="HG29:HH29"/>
    <mergeCell ref="HI29:HJ29"/>
    <mergeCell ref="HK29:HL29"/>
    <mergeCell ref="HM29:HN29"/>
    <mergeCell ref="GU29:GV29"/>
    <mergeCell ref="GW29:GX29"/>
    <mergeCell ref="GY29:GZ29"/>
    <mergeCell ref="HA29:HB29"/>
    <mergeCell ref="HC29:HD29"/>
    <mergeCell ref="GK29:GL29"/>
    <mergeCell ref="GM29:GN29"/>
    <mergeCell ref="GO29:GP29"/>
    <mergeCell ref="GQ29:GR29"/>
    <mergeCell ref="GS29:GT29"/>
    <mergeCell ref="GA29:GB29"/>
    <mergeCell ref="GC29:GD29"/>
    <mergeCell ref="GE29:GF29"/>
    <mergeCell ref="GG29:GH29"/>
    <mergeCell ref="GI29:GJ29"/>
    <mergeCell ref="FQ29:FR29"/>
    <mergeCell ref="FS29:FT29"/>
    <mergeCell ref="FU29:FV29"/>
    <mergeCell ref="FW29:FX29"/>
    <mergeCell ref="FY29:FZ29"/>
    <mergeCell ref="FG29:FH29"/>
    <mergeCell ref="FI29:FJ29"/>
    <mergeCell ref="FK29:FL29"/>
    <mergeCell ref="FM29:FN29"/>
    <mergeCell ref="FO29:FP29"/>
    <mergeCell ref="EW29:EX29"/>
    <mergeCell ref="EY29:EZ29"/>
    <mergeCell ref="FA29:FB29"/>
    <mergeCell ref="FC29:FD29"/>
    <mergeCell ref="FE29:FF29"/>
    <mergeCell ref="ES29:ET29"/>
    <mergeCell ref="EU29:EV29"/>
    <mergeCell ref="EC29:ED29"/>
    <mergeCell ref="EE29:EF29"/>
    <mergeCell ref="EG29:EH29"/>
    <mergeCell ref="EI29:EJ29"/>
    <mergeCell ref="EK29:EL29"/>
    <mergeCell ref="DS29:DT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CO29:CP29"/>
    <mergeCell ref="CQ29:CR29"/>
    <mergeCell ref="CS29:CT29"/>
    <mergeCell ref="CU29:CV29"/>
    <mergeCell ref="CW29:CX29"/>
    <mergeCell ref="CE29:CF29"/>
    <mergeCell ref="CG29:CH29"/>
    <mergeCell ref="CI29:CJ29"/>
    <mergeCell ref="CK29:CL29"/>
    <mergeCell ref="CM29:CN29"/>
    <mergeCell ref="HE29:HF29"/>
    <mergeCell ref="BU29:BV29"/>
    <mergeCell ref="BW29:BX29"/>
    <mergeCell ref="BY29:BZ29"/>
    <mergeCell ref="CA29:CB29"/>
    <mergeCell ref="CC29:CD29"/>
    <mergeCell ref="BK29:BL29"/>
    <mergeCell ref="BM29:BN29"/>
    <mergeCell ref="BO29:BP29"/>
    <mergeCell ref="BQ29:BR29"/>
    <mergeCell ref="BS29:BT29"/>
    <mergeCell ref="BA29:BB29"/>
    <mergeCell ref="BC29:BD29"/>
    <mergeCell ref="BE29:BF29"/>
    <mergeCell ref="BG29:BH29"/>
    <mergeCell ref="BI29:BJ29"/>
    <mergeCell ref="AQ29:AR29"/>
    <mergeCell ref="AS29:AT29"/>
    <mergeCell ref="AU29:AV29"/>
    <mergeCell ref="AW29:AX29"/>
    <mergeCell ref="AY29:AZ29"/>
    <mergeCell ref="AG29:AH29"/>
    <mergeCell ref="AI29:AJ29"/>
    <mergeCell ref="AK29:AL29"/>
    <mergeCell ref="AM29:AN29"/>
    <mergeCell ref="AO29:AP29"/>
    <mergeCell ref="XFC27:XFD27"/>
    <mergeCell ref="K29:L29"/>
    <mergeCell ref="M29:N29"/>
    <mergeCell ref="O29:P29"/>
    <mergeCell ref="Q29:R29"/>
    <mergeCell ref="S29:T29"/>
    <mergeCell ref="U29:V29"/>
    <mergeCell ref="W29:X29"/>
    <mergeCell ref="Y29:Z29"/>
    <mergeCell ref="AA29:AB29"/>
    <mergeCell ref="AC29:AD29"/>
    <mergeCell ref="AE29:AF29"/>
    <mergeCell ref="XES27:XET27"/>
    <mergeCell ref="XEU27:XEV27"/>
    <mergeCell ref="XEW27:XEX27"/>
    <mergeCell ref="XEY27:XEZ27"/>
    <mergeCell ref="XFA27:XFB27"/>
    <mergeCell ref="XEI27:XEJ27"/>
    <mergeCell ref="XEK27:XEL27"/>
    <mergeCell ref="XEM27:XEN27"/>
    <mergeCell ref="XEO27:XEP27"/>
    <mergeCell ref="XEQ27:XER27"/>
    <mergeCell ref="XDY27:XDZ27"/>
    <mergeCell ref="XEA27:XEB27"/>
    <mergeCell ref="XEC27:XED27"/>
    <mergeCell ref="XEE27:XEF27"/>
    <mergeCell ref="XEG27:XEH27"/>
    <mergeCell ref="XDO27:XDP27"/>
    <mergeCell ref="XDQ27:XDR27"/>
    <mergeCell ref="XDS27:XDT27"/>
    <mergeCell ref="XDU27:XDV27"/>
    <mergeCell ref="XDW27:XDX27"/>
    <mergeCell ref="XDE27:XDF27"/>
    <mergeCell ref="XDG27:XDH27"/>
    <mergeCell ref="XDI27:XDJ27"/>
    <mergeCell ref="XDK27:XDL27"/>
    <mergeCell ref="EM29:EN29"/>
    <mergeCell ref="EO29:EP29"/>
    <mergeCell ref="EQ29:ER29"/>
    <mergeCell ref="XDM27:XDN27"/>
    <mergeCell ref="XCU27:XCV27"/>
    <mergeCell ref="XCW27:XCX27"/>
    <mergeCell ref="XCY27:XCZ27"/>
    <mergeCell ref="XDA27:XDB27"/>
    <mergeCell ref="XDC27:XDD27"/>
    <mergeCell ref="XCK27:XCL27"/>
    <mergeCell ref="XCM27:XCN27"/>
    <mergeCell ref="XCO27:XCP27"/>
    <mergeCell ref="XCQ27:XCR27"/>
    <mergeCell ref="XCS27:XCT27"/>
    <mergeCell ref="XCA27:XCB27"/>
    <mergeCell ref="XCC27:XCD27"/>
    <mergeCell ref="XCE27:XCF27"/>
    <mergeCell ref="XCG27:XCH27"/>
    <mergeCell ref="XCI27:XCJ27"/>
    <mergeCell ref="XBQ27:XBR27"/>
    <mergeCell ref="XBS27:XBT27"/>
    <mergeCell ref="XBU27:XBV27"/>
    <mergeCell ref="XBW27:XBX27"/>
    <mergeCell ref="XBY27:XBZ27"/>
    <mergeCell ref="XBG27:XBH27"/>
    <mergeCell ref="XBI27:XBJ27"/>
    <mergeCell ref="XBK27:XBL27"/>
    <mergeCell ref="XBM27:XBN27"/>
    <mergeCell ref="XBO27:XBP27"/>
    <mergeCell ref="XAW27:XAX27"/>
    <mergeCell ref="XAY27:XAZ27"/>
    <mergeCell ref="XBA27:XBB27"/>
    <mergeCell ref="XBC27:XBD27"/>
    <mergeCell ref="XBE27:XBF27"/>
    <mergeCell ref="XAM27:XAN27"/>
    <mergeCell ref="XAO27:XAP27"/>
    <mergeCell ref="XAQ27:XAR27"/>
    <mergeCell ref="XAS27:XAT27"/>
    <mergeCell ref="XAU27:XAV27"/>
    <mergeCell ref="XAC27:XAD27"/>
    <mergeCell ref="XAE27:XAF27"/>
    <mergeCell ref="XAG27:XAH27"/>
    <mergeCell ref="XAI27:XAJ27"/>
    <mergeCell ref="XAK27:XAL27"/>
    <mergeCell ref="WZS27:WZT27"/>
    <mergeCell ref="WZU27:WZV27"/>
    <mergeCell ref="WZW27:WZX27"/>
    <mergeCell ref="WZY27:WZZ27"/>
    <mergeCell ref="XAA27:XAB27"/>
    <mergeCell ref="WZI27:WZJ27"/>
    <mergeCell ref="WZK27:WZL27"/>
    <mergeCell ref="WZM27:WZN27"/>
    <mergeCell ref="WZO27:WZP27"/>
    <mergeCell ref="WZQ27:WZR27"/>
    <mergeCell ref="WYY27:WYZ27"/>
    <mergeCell ref="WZA27:WZB27"/>
    <mergeCell ref="WZC27:WZD27"/>
    <mergeCell ref="WZE27:WZF27"/>
    <mergeCell ref="WZG27:WZH27"/>
    <mergeCell ref="WYO27:WYP27"/>
    <mergeCell ref="WYQ27:WYR27"/>
    <mergeCell ref="WYS27:WYT27"/>
    <mergeCell ref="WYU27:WYV27"/>
    <mergeCell ref="WYW27:WYX27"/>
    <mergeCell ref="WYE27:WYF27"/>
    <mergeCell ref="WYG27:WYH27"/>
    <mergeCell ref="WYI27:WYJ27"/>
    <mergeCell ref="WYK27:WYL27"/>
    <mergeCell ref="WYM27:WYN27"/>
    <mergeCell ref="WXU27:WXV27"/>
    <mergeCell ref="WXW27:WXX27"/>
    <mergeCell ref="WXY27:WXZ27"/>
    <mergeCell ref="WYA27:WYB27"/>
    <mergeCell ref="WYC27:WYD27"/>
    <mergeCell ref="WXK27:WXL27"/>
    <mergeCell ref="WXM27:WXN27"/>
    <mergeCell ref="WXO27:WXP27"/>
    <mergeCell ref="WXQ27:WXR27"/>
    <mergeCell ref="WXS27:WXT27"/>
    <mergeCell ref="WXA27:WXB27"/>
    <mergeCell ref="WXC27:WXD27"/>
    <mergeCell ref="WXE27:WXF27"/>
    <mergeCell ref="WXG27:WXH27"/>
    <mergeCell ref="WXI27:WXJ27"/>
    <mergeCell ref="WWQ27:WWR27"/>
    <mergeCell ref="WWS27:WWT27"/>
    <mergeCell ref="WWU27:WWV27"/>
    <mergeCell ref="WWW27:WWX27"/>
    <mergeCell ref="WWY27:WWZ27"/>
    <mergeCell ref="WWG27:WWH27"/>
    <mergeCell ref="WWI27:WWJ27"/>
    <mergeCell ref="WWK27:WWL27"/>
    <mergeCell ref="WWM27:WWN27"/>
    <mergeCell ref="WWO27:WWP27"/>
    <mergeCell ref="WVW27:WVX27"/>
    <mergeCell ref="WVY27:WVZ27"/>
    <mergeCell ref="WWA27:WWB27"/>
    <mergeCell ref="WWC27:WWD27"/>
    <mergeCell ref="WWE27:WWF27"/>
    <mergeCell ref="WVM27:WVN27"/>
    <mergeCell ref="WVO27:WVP27"/>
    <mergeCell ref="WVQ27:WVR27"/>
    <mergeCell ref="WVS27:WVT27"/>
    <mergeCell ref="WVU27:WVV27"/>
    <mergeCell ref="WVC27:WVD27"/>
    <mergeCell ref="WVE27:WVF27"/>
    <mergeCell ref="WVG27:WVH27"/>
    <mergeCell ref="WVI27:WVJ27"/>
    <mergeCell ref="WVK27:WVL27"/>
    <mergeCell ref="WUS27:WUT27"/>
    <mergeCell ref="WUU27:WUV27"/>
    <mergeCell ref="WUW27:WUX27"/>
    <mergeCell ref="WUY27:WUZ27"/>
    <mergeCell ref="WVA27:WVB27"/>
    <mergeCell ref="WUI27:WUJ27"/>
    <mergeCell ref="WUK27:WUL27"/>
    <mergeCell ref="WUM27:WUN27"/>
    <mergeCell ref="WUO27:WUP27"/>
    <mergeCell ref="WUQ27:WUR27"/>
    <mergeCell ref="WTY27:WTZ27"/>
    <mergeCell ref="WUA27:WUB27"/>
    <mergeCell ref="WUC27:WUD27"/>
    <mergeCell ref="WUE27:WUF27"/>
    <mergeCell ref="WUG27:WUH27"/>
    <mergeCell ref="WTO27:WTP27"/>
    <mergeCell ref="WTQ27:WTR27"/>
    <mergeCell ref="WTS27:WTT27"/>
    <mergeCell ref="WTU27:WTV27"/>
    <mergeCell ref="WTW27:WTX27"/>
    <mergeCell ref="WTE27:WTF27"/>
    <mergeCell ref="WTG27:WTH27"/>
    <mergeCell ref="WTI27:WTJ27"/>
    <mergeCell ref="WTK27:WTL27"/>
    <mergeCell ref="WTM27:WTN27"/>
    <mergeCell ref="WSU27:WSV27"/>
    <mergeCell ref="WSW27:WSX27"/>
    <mergeCell ref="WSY27:WSZ27"/>
    <mergeCell ref="WTA27:WTB27"/>
    <mergeCell ref="WTC27:WTD27"/>
    <mergeCell ref="WSK27:WSL27"/>
    <mergeCell ref="WSM27:WSN27"/>
    <mergeCell ref="WSO27:WSP27"/>
    <mergeCell ref="WSQ27:WSR27"/>
    <mergeCell ref="WSS27:WST27"/>
    <mergeCell ref="WSA27:WSB27"/>
    <mergeCell ref="WSC27:WSD27"/>
    <mergeCell ref="WSE27:WSF27"/>
    <mergeCell ref="WSG27:WSH27"/>
    <mergeCell ref="WSI27:WSJ27"/>
    <mergeCell ref="WRQ27:WRR27"/>
    <mergeCell ref="WRS27:WRT27"/>
    <mergeCell ref="WRU27:WRV27"/>
    <mergeCell ref="WRW27:WRX27"/>
    <mergeCell ref="WRY27:WRZ27"/>
    <mergeCell ref="WRG27:WRH27"/>
    <mergeCell ref="WRI27:WRJ27"/>
    <mergeCell ref="WRK27:WRL27"/>
    <mergeCell ref="WRM27:WRN27"/>
    <mergeCell ref="WRO27:WRP27"/>
    <mergeCell ref="WQW27:WQX27"/>
    <mergeCell ref="WQY27:WQZ27"/>
    <mergeCell ref="WRA27:WRB27"/>
    <mergeCell ref="WRC27:WRD27"/>
    <mergeCell ref="WRE27:WRF27"/>
    <mergeCell ref="WQM27:WQN27"/>
    <mergeCell ref="WQO27:WQP27"/>
    <mergeCell ref="WQQ27:WQR27"/>
    <mergeCell ref="WQS27:WQT27"/>
    <mergeCell ref="WQU27:WQV27"/>
    <mergeCell ref="WQC27:WQD27"/>
    <mergeCell ref="WQE27:WQF27"/>
    <mergeCell ref="WQG27:WQH27"/>
    <mergeCell ref="WQI27:WQJ27"/>
    <mergeCell ref="WQK27:WQL27"/>
    <mergeCell ref="WPS27:WPT27"/>
    <mergeCell ref="WPU27:WPV27"/>
    <mergeCell ref="WPW27:WPX27"/>
    <mergeCell ref="WPY27:WPZ27"/>
    <mergeCell ref="WQA27:WQB27"/>
    <mergeCell ref="WPI27:WPJ27"/>
    <mergeCell ref="WPK27:WPL27"/>
    <mergeCell ref="WPM27:WPN27"/>
    <mergeCell ref="WPO27:WPP27"/>
    <mergeCell ref="WPQ27:WPR27"/>
    <mergeCell ref="WOY27:WOZ27"/>
    <mergeCell ref="WPA27:WPB27"/>
    <mergeCell ref="WPC27:WPD27"/>
    <mergeCell ref="WPE27:WPF27"/>
    <mergeCell ref="WPG27:WPH27"/>
    <mergeCell ref="WOO27:WOP27"/>
    <mergeCell ref="WOQ27:WOR27"/>
    <mergeCell ref="WOS27:WOT27"/>
    <mergeCell ref="WOU27:WOV27"/>
    <mergeCell ref="WOW27:WOX27"/>
    <mergeCell ref="WOE27:WOF27"/>
    <mergeCell ref="WOG27:WOH27"/>
    <mergeCell ref="WOI27:WOJ27"/>
    <mergeCell ref="WOK27:WOL27"/>
    <mergeCell ref="WOM27:WON27"/>
    <mergeCell ref="WNU27:WNV27"/>
    <mergeCell ref="WNW27:WNX27"/>
    <mergeCell ref="WNY27:WNZ27"/>
    <mergeCell ref="WOA27:WOB27"/>
    <mergeCell ref="WOC27:WOD27"/>
    <mergeCell ref="WNK27:WNL27"/>
    <mergeCell ref="WNM27:WNN27"/>
    <mergeCell ref="WNO27:WNP27"/>
    <mergeCell ref="WNQ27:WNR27"/>
    <mergeCell ref="WNS27:WNT27"/>
    <mergeCell ref="WNA27:WNB27"/>
    <mergeCell ref="WNC27:WND27"/>
    <mergeCell ref="WNE27:WNF27"/>
    <mergeCell ref="WNG27:WNH27"/>
    <mergeCell ref="WNI27:WNJ27"/>
    <mergeCell ref="WMQ27:WMR27"/>
    <mergeCell ref="WMS27:WMT27"/>
    <mergeCell ref="WMU27:WMV27"/>
    <mergeCell ref="WMW27:WMX27"/>
    <mergeCell ref="WMY27:WMZ27"/>
    <mergeCell ref="WMG27:WMH27"/>
    <mergeCell ref="WMI27:WMJ27"/>
    <mergeCell ref="WMK27:WML27"/>
    <mergeCell ref="WMM27:WMN27"/>
    <mergeCell ref="WMO27:WMP27"/>
    <mergeCell ref="WLW27:WLX27"/>
    <mergeCell ref="WLY27:WLZ27"/>
    <mergeCell ref="WMA27:WMB27"/>
    <mergeCell ref="WMC27:WMD27"/>
    <mergeCell ref="WME27:WMF27"/>
    <mergeCell ref="WLM27:WLN27"/>
    <mergeCell ref="WLO27:WLP27"/>
    <mergeCell ref="WLQ27:WLR27"/>
    <mergeCell ref="WLS27:WLT27"/>
    <mergeCell ref="WLU27:WLV27"/>
    <mergeCell ref="WLC27:WLD27"/>
    <mergeCell ref="WLE27:WLF27"/>
    <mergeCell ref="WLG27:WLH27"/>
    <mergeCell ref="WLI27:WLJ27"/>
    <mergeCell ref="WLK27:WLL27"/>
    <mergeCell ref="WKS27:WKT27"/>
    <mergeCell ref="WKU27:WKV27"/>
    <mergeCell ref="WKW27:WKX27"/>
    <mergeCell ref="WKY27:WKZ27"/>
    <mergeCell ref="WLA27:WLB27"/>
    <mergeCell ref="WKI27:WKJ27"/>
    <mergeCell ref="WKK27:WKL27"/>
    <mergeCell ref="WKM27:WKN27"/>
    <mergeCell ref="WKO27:WKP27"/>
    <mergeCell ref="WKQ27:WKR27"/>
    <mergeCell ref="WJY27:WJZ27"/>
    <mergeCell ref="WKA27:WKB27"/>
    <mergeCell ref="WKC27:WKD27"/>
    <mergeCell ref="WKE27:WKF27"/>
    <mergeCell ref="WKG27:WKH27"/>
    <mergeCell ref="WJO27:WJP27"/>
    <mergeCell ref="WJQ27:WJR27"/>
    <mergeCell ref="WJS27:WJT27"/>
    <mergeCell ref="WJU27:WJV27"/>
    <mergeCell ref="WJW27:WJX27"/>
    <mergeCell ref="WJE27:WJF27"/>
    <mergeCell ref="WJG27:WJH27"/>
    <mergeCell ref="WJI27:WJJ27"/>
    <mergeCell ref="WJK27:WJL27"/>
    <mergeCell ref="WJM27:WJN27"/>
    <mergeCell ref="WIU27:WIV27"/>
    <mergeCell ref="WIW27:WIX27"/>
    <mergeCell ref="WIY27:WIZ27"/>
    <mergeCell ref="WJA27:WJB27"/>
    <mergeCell ref="WJC27:WJD27"/>
    <mergeCell ref="WIK27:WIL27"/>
    <mergeCell ref="WIM27:WIN27"/>
    <mergeCell ref="WIO27:WIP27"/>
    <mergeCell ref="WIQ27:WIR27"/>
    <mergeCell ref="WIS27:WIT27"/>
    <mergeCell ref="WIA27:WIB27"/>
    <mergeCell ref="WIC27:WID27"/>
    <mergeCell ref="WIE27:WIF27"/>
    <mergeCell ref="WIG27:WIH27"/>
    <mergeCell ref="WII27:WIJ27"/>
    <mergeCell ref="WHQ27:WHR27"/>
    <mergeCell ref="WHS27:WHT27"/>
    <mergeCell ref="WHU27:WHV27"/>
    <mergeCell ref="WHW27:WHX27"/>
    <mergeCell ref="WHY27:WHZ27"/>
    <mergeCell ref="WHG27:WHH27"/>
    <mergeCell ref="WHI27:WHJ27"/>
    <mergeCell ref="WHK27:WHL27"/>
    <mergeCell ref="WHM27:WHN27"/>
    <mergeCell ref="WHO27:WHP27"/>
    <mergeCell ref="WGW27:WGX27"/>
    <mergeCell ref="WGY27:WGZ27"/>
    <mergeCell ref="WHA27:WHB27"/>
    <mergeCell ref="WHC27:WHD27"/>
    <mergeCell ref="WHE27:WHF27"/>
    <mergeCell ref="WGM27:WGN27"/>
    <mergeCell ref="WGO27:WGP27"/>
    <mergeCell ref="WGQ27:WGR27"/>
    <mergeCell ref="WGS27:WGT27"/>
    <mergeCell ref="WGU27:WGV27"/>
    <mergeCell ref="WGC27:WGD27"/>
    <mergeCell ref="WGE27:WGF27"/>
    <mergeCell ref="WGG27:WGH27"/>
    <mergeCell ref="WGI27:WGJ27"/>
    <mergeCell ref="WGK27:WGL27"/>
    <mergeCell ref="WFS27:WFT27"/>
    <mergeCell ref="WFU27:WFV27"/>
    <mergeCell ref="WFW27:WFX27"/>
    <mergeCell ref="WFY27:WFZ27"/>
    <mergeCell ref="WGA27:WGB27"/>
    <mergeCell ref="WFI27:WFJ27"/>
    <mergeCell ref="WFK27:WFL27"/>
    <mergeCell ref="WFM27:WFN27"/>
    <mergeCell ref="WFO27:WFP27"/>
    <mergeCell ref="WFQ27:WFR27"/>
    <mergeCell ref="WEY27:WEZ27"/>
    <mergeCell ref="WFA27:WFB27"/>
    <mergeCell ref="WFC27:WFD27"/>
    <mergeCell ref="WFE27:WFF27"/>
    <mergeCell ref="WFG27:WFH27"/>
    <mergeCell ref="WEO27:WEP27"/>
    <mergeCell ref="WEQ27:WER27"/>
    <mergeCell ref="WES27:WET27"/>
    <mergeCell ref="WEU27:WEV27"/>
    <mergeCell ref="WEW27:WEX27"/>
    <mergeCell ref="WEE27:WEF27"/>
    <mergeCell ref="WEG27:WEH27"/>
    <mergeCell ref="WEI27:WEJ27"/>
    <mergeCell ref="WEK27:WEL27"/>
    <mergeCell ref="WEM27:WEN27"/>
    <mergeCell ref="WDU27:WDV27"/>
    <mergeCell ref="WDW27:WDX27"/>
    <mergeCell ref="WDY27:WDZ27"/>
    <mergeCell ref="WEA27:WEB27"/>
    <mergeCell ref="WEC27:WED27"/>
    <mergeCell ref="WDK27:WDL27"/>
    <mergeCell ref="WDM27:WDN27"/>
    <mergeCell ref="WDO27:WDP27"/>
    <mergeCell ref="WDQ27:WDR27"/>
    <mergeCell ref="WDS27:WDT27"/>
    <mergeCell ref="WDA27:WDB27"/>
    <mergeCell ref="WDC27:WDD27"/>
    <mergeCell ref="WDE27:WDF27"/>
    <mergeCell ref="WDG27:WDH27"/>
    <mergeCell ref="WDI27:WDJ27"/>
    <mergeCell ref="WCQ27:WCR27"/>
    <mergeCell ref="WCS27:WCT27"/>
    <mergeCell ref="WCU27:WCV27"/>
    <mergeCell ref="WCW27:WCX27"/>
    <mergeCell ref="WCY27:WCZ27"/>
    <mergeCell ref="WCG27:WCH27"/>
    <mergeCell ref="WCI27:WCJ27"/>
    <mergeCell ref="WCK27:WCL27"/>
    <mergeCell ref="WCM27:WCN27"/>
    <mergeCell ref="WCO27:WCP27"/>
    <mergeCell ref="WBW27:WBX27"/>
    <mergeCell ref="WBY27:WBZ27"/>
    <mergeCell ref="WCA27:WCB27"/>
    <mergeCell ref="WCC27:WCD27"/>
    <mergeCell ref="WCE27:WCF27"/>
    <mergeCell ref="WBM27:WBN27"/>
    <mergeCell ref="WBO27:WBP27"/>
    <mergeCell ref="WBQ27:WBR27"/>
    <mergeCell ref="WBS27:WBT27"/>
    <mergeCell ref="WBU27:WBV27"/>
    <mergeCell ref="WBC27:WBD27"/>
    <mergeCell ref="WBE27:WBF27"/>
    <mergeCell ref="WBG27:WBH27"/>
    <mergeCell ref="WBI27:WBJ27"/>
    <mergeCell ref="WBK27:WBL27"/>
    <mergeCell ref="WAS27:WAT27"/>
    <mergeCell ref="WAU27:WAV27"/>
    <mergeCell ref="WAW27:WAX27"/>
    <mergeCell ref="WAY27:WAZ27"/>
    <mergeCell ref="WBA27:WBB27"/>
    <mergeCell ref="WAI27:WAJ27"/>
    <mergeCell ref="WAK27:WAL27"/>
    <mergeCell ref="WAM27:WAN27"/>
    <mergeCell ref="WAO27:WAP27"/>
    <mergeCell ref="WAQ27:WAR27"/>
    <mergeCell ref="VZY27:VZZ27"/>
    <mergeCell ref="WAA27:WAB27"/>
    <mergeCell ref="WAC27:WAD27"/>
    <mergeCell ref="WAE27:WAF27"/>
    <mergeCell ref="WAG27:WAH27"/>
    <mergeCell ref="VZO27:VZP27"/>
    <mergeCell ref="VZQ27:VZR27"/>
    <mergeCell ref="VZS27:VZT27"/>
    <mergeCell ref="VZU27:VZV27"/>
    <mergeCell ref="VZW27:VZX27"/>
    <mergeCell ref="VZE27:VZF27"/>
    <mergeCell ref="VZG27:VZH27"/>
    <mergeCell ref="VZI27:VZJ27"/>
    <mergeCell ref="VZK27:VZL27"/>
    <mergeCell ref="VZM27:VZN27"/>
    <mergeCell ref="VYU27:VYV27"/>
    <mergeCell ref="VYW27:VYX27"/>
    <mergeCell ref="VYY27:VYZ27"/>
    <mergeCell ref="VZA27:VZB27"/>
    <mergeCell ref="VZC27:VZD27"/>
    <mergeCell ref="VYK27:VYL27"/>
    <mergeCell ref="VYM27:VYN27"/>
    <mergeCell ref="VYO27:VYP27"/>
    <mergeCell ref="VYQ27:VYR27"/>
    <mergeCell ref="VYS27:VYT27"/>
    <mergeCell ref="VYA27:VYB27"/>
    <mergeCell ref="VYC27:VYD27"/>
    <mergeCell ref="VYE27:VYF27"/>
    <mergeCell ref="VYG27:VYH27"/>
    <mergeCell ref="VYI27:VYJ27"/>
    <mergeCell ref="VXQ27:VXR27"/>
    <mergeCell ref="VXS27:VXT27"/>
    <mergeCell ref="VXU27:VXV27"/>
    <mergeCell ref="VXW27:VXX27"/>
    <mergeCell ref="VXY27:VXZ27"/>
    <mergeCell ref="VXG27:VXH27"/>
    <mergeCell ref="VXI27:VXJ27"/>
    <mergeCell ref="VXK27:VXL27"/>
    <mergeCell ref="VXM27:VXN27"/>
    <mergeCell ref="VXO27:VXP27"/>
    <mergeCell ref="VWW27:VWX27"/>
    <mergeCell ref="VWY27:VWZ27"/>
    <mergeCell ref="VXA27:VXB27"/>
    <mergeCell ref="VXC27:VXD27"/>
    <mergeCell ref="VXE27:VXF27"/>
    <mergeCell ref="VWM27:VWN27"/>
    <mergeCell ref="VWO27:VWP27"/>
    <mergeCell ref="VWQ27:VWR27"/>
    <mergeCell ref="VWS27:VWT27"/>
    <mergeCell ref="VWU27:VWV27"/>
    <mergeCell ref="VWC27:VWD27"/>
    <mergeCell ref="VWE27:VWF27"/>
    <mergeCell ref="VWG27:VWH27"/>
    <mergeCell ref="VWI27:VWJ27"/>
    <mergeCell ref="VWK27:VWL27"/>
    <mergeCell ref="VVS27:VVT27"/>
    <mergeCell ref="VVU27:VVV27"/>
    <mergeCell ref="VVW27:VVX27"/>
    <mergeCell ref="VVY27:VVZ27"/>
    <mergeCell ref="VWA27:VWB27"/>
    <mergeCell ref="VVI27:VVJ27"/>
    <mergeCell ref="VVK27:VVL27"/>
    <mergeCell ref="VVM27:VVN27"/>
    <mergeCell ref="VVO27:VVP27"/>
    <mergeCell ref="VVQ27:VVR27"/>
    <mergeCell ref="VUY27:VUZ27"/>
    <mergeCell ref="VVA27:VVB27"/>
    <mergeCell ref="VVC27:VVD27"/>
    <mergeCell ref="VVE27:VVF27"/>
    <mergeCell ref="VVG27:VVH27"/>
    <mergeCell ref="VUO27:VUP27"/>
    <mergeCell ref="VUQ27:VUR27"/>
    <mergeCell ref="VUS27:VUT27"/>
    <mergeCell ref="VUU27:VUV27"/>
    <mergeCell ref="VUW27:VUX27"/>
    <mergeCell ref="VUE27:VUF27"/>
    <mergeCell ref="VUG27:VUH27"/>
    <mergeCell ref="VUI27:VUJ27"/>
    <mergeCell ref="VUK27:VUL27"/>
    <mergeCell ref="VUM27:VUN27"/>
    <mergeCell ref="VTU27:VTV27"/>
    <mergeCell ref="VTW27:VTX27"/>
    <mergeCell ref="VTY27:VTZ27"/>
    <mergeCell ref="VUA27:VUB27"/>
    <mergeCell ref="VUC27:VUD27"/>
    <mergeCell ref="VTK27:VTL27"/>
    <mergeCell ref="VTM27:VTN27"/>
    <mergeCell ref="VTO27:VTP27"/>
    <mergeCell ref="VTQ27:VTR27"/>
    <mergeCell ref="VTS27:VTT27"/>
    <mergeCell ref="VTA27:VTB27"/>
    <mergeCell ref="VTC27:VTD27"/>
    <mergeCell ref="VTE27:VTF27"/>
    <mergeCell ref="VTG27:VTH27"/>
    <mergeCell ref="VTI27:VTJ27"/>
    <mergeCell ref="VSQ27:VSR27"/>
    <mergeCell ref="VSS27:VST27"/>
    <mergeCell ref="VSU27:VSV27"/>
    <mergeCell ref="VSW27:VSX27"/>
    <mergeCell ref="VSY27:VSZ27"/>
    <mergeCell ref="VSG27:VSH27"/>
    <mergeCell ref="VSI27:VSJ27"/>
    <mergeCell ref="VSK27:VSL27"/>
    <mergeCell ref="VSM27:VSN27"/>
    <mergeCell ref="VSO27:VSP27"/>
    <mergeCell ref="VRW27:VRX27"/>
    <mergeCell ref="VRY27:VRZ27"/>
    <mergeCell ref="VSA27:VSB27"/>
    <mergeCell ref="VSC27:VSD27"/>
    <mergeCell ref="VSE27:VSF27"/>
    <mergeCell ref="VRM27:VRN27"/>
    <mergeCell ref="VRO27:VRP27"/>
    <mergeCell ref="VRQ27:VRR27"/>
    <mergeCell ref="VRS27:VRT27"/>
    <mergeCell ref="VRU27:VRV27"/>
    <mergeCell ref="VRC27:VRD27"/>
    <mergeCell ref="VRE27:VRF27"/>
    <mergeCell ref="VRG27:VRH27"/>
    <mergeCell ref="VRI27:VRJ27"/>
    <mergeCell ref="VRK27:VRL27"/>
    <mergeCell ref="VQS27:VQT27"/>
    <mergeCell ref="VQU27:VQV27"/>
    <mergeCell ref="VQW27:VQX27"/>
    <mergeCell ref="VQY27:VQZ27"/>
    <mergeCell ref="VRA27:VRB27"/>
    <mergeCell ref="VQI27:VQJ27"/>
    <mergeCell ref="VQK27:VQL27"/>
    <mergeCell ref="VQM27:VQN27"/>
    <mergeCell ref="VQO27:VQP27"/>
    <mergeCell ref="VQQ27:VQR27"/>
    <mergeCell ref="VPY27:VPZ27"/>
    <mergeCell ref="VQA27:VQB27"/>
    <mergeCell ref="VQC27:VQD27"/>
    <mergeCell ref="VQE27:VQF27"/>
    <mergeCell ref="VQG27:VQH27"/>
    <mergeCell ref="VPO27:VPP27"/>
    <mergeCell ref="VPQ27:VPR27"/>
    <mergeCell ref="VPS27:VPT27"/>
    <mergeCell ref="VPU27:VPV27"/>
    <mergeCell ref="VPW27:VPX27"/>
    <mergeCell ref="VPE27:VPF27"/>
    <mergeCell ref="VPG27:VPH27"/>
    <mergeCell ref="VPI27:VPJ27"/>
    <mergeCell ref="VPK27:VPL27"/>
    <mergeCell ref="VPM27:VPN27"/>
    <mergeCell ref="VOU27:VOV27"/>
    <mergeCell ref="VOW27:VOX27"/>
    <mergeCell ref="VOY27:VOZ27"/>
    <mergeCell ref="VPA27:VPB27"/>
    <mergeCell ref="VPC27:VPD27"/>
    <mergeCell ref="VOK27:VOL27"/>
    <mergeCell ref="VOM27:VON27"/>
    <mergeCell ref="VOO27:VOP27"/>
    <mergeCell ref="VOQ27:VOR27"/>
    <mergeCell ref="VOS27:VOT27"/>
    <mergeCell ref="VOA27:VOB27"/>
    <mergeCell ref="VOC27:VOD27"/>
    <mergeCell ref="VOE27:VOF27"/>
    <mergeCell ref="VOG27:VOH27"/>
    <mergeCell ref="VOI27:VOJ27"/>
    <mergeCell ref="VNQ27:VNR27"/>
    <mergeCell ref="VNS27:VNT27"/>
    <mergeCell ref="VNU27:VNV27"/>
    <mergeCell ref="VNW27:VNX27"/>
    <mergeCell ref="VNY27:VNZ27"/>
    <mergeCell ref="VNG27:VNH27"/>
    <mergeCell ref="VNI27:VNJ27"/>
    <mergeCell ref="VNK27:VNL27"/>
    <mergeCell ref="VNM27:VNN27"/>
    <mergeCell ref="VNO27:VNP27"/>
    <mergeCell ref="VMW27:VMX27"/>
    <mergeCell ref="VMY27:VMZ27"/>
    <mergeCell ref="VNA27:VNB27"/>
    <mergeCell ref="VNC27:VND27"/>
    <mergeCell ref="VNE27:VNF27"/>
    <mergeCell ref="VMM27:VMN27"/>
    <mergeCell ref="VMO27:VMP27"/>
    <mergeCell ref="VMQ27:VMR27"/>
    <mergeCell ref="VMS27:VMT27"/>
    <mergeCell ref="VMU27:VMV27"/>
    <mergeCell ref="VMC27:VMD27"/>
    <mergeCell ref="VME27:VMF27"/>
    <mergeCell ref="VMG27:VMH27"/>
    <mergeCell ref="VMI27:VMJ27"/>
    <mergeCell ref="VMK27:VML27"/>
    <mergeCell ref="VLS27:VLT27"/>
    <mergeCell ref="VLU27:VLV27"/>
    <mergeCell ref="VLW27:VLX27"/>
    <mergeCell ref="VLY27:VLZ27"/>
    <mergeCell ref="VMA27:VMB27"/>
    <mergeCell ref="VLI27:VLJ27"/>
    <mergeCell ref="VLK27:VLL27"/>
    <mergeCell ref="VLM27:VLN27"/>
    <mergeCell ref="VLO27:VLP27"/>
    <mergeCell ref="VLQ27:VLR27"/>
    <mergeCell ref="VKY27:VKZ27"/>
    <mergeCell ref="VLA27:VLB27"/>
    <mergeCell ref="VLC27:VLD27"/>
    <mergeCell ref="VLE27:VLF27"/>
    <mergeCell ref="VLG27:VLH27"/>
    <mergeCell ref="VKO27:VKP27"/>
    <mergeCell ref="VKQ27:VKR27"/>
    <mergeCell ref="VKS27:VKT27"/>
    <mergeCell ref="VKU27:VKV27"/>
    <mergeCell ref="VKW27:VKX27"/>
    <mergeCell ref="VKE27:VKF27"/>
    <mergeCell ref="VKG27:VKH27"/>
    <mergeCell ref="VKI27:VKJ27"/>
    <mergeCell ref="VKK27:VKL27"/>
    <mergeCell ref="VKM27:VKN27"/>
    <mergeCell ref="VJU27:VJV27"/>
    <mergeCell ref="VJW27:VJX27"/>
    <mergeCell ref="VJY27:VJZ27"/>
    <mergeCell ref="VKA27:VKB27"/>
    <mergeCell ref="VKC27:VKD27"/>
    <mergeCell ref="VJK27:VJL27"/>
    <mergeCell ref="VJM27:VJN27"/>
    <mergeCell ref="VJO27:VJP27"/>
    <mergeCell ref="VJQ27:VJR27"/>
    <mergeCell ref="VJS27:VJT27"/>
    <mergeCell ref="VJA27:VJB27"/>
    <mergeCell ref="VJC27:VJD27"/>
    <mergeCell ref="VJE27:VJF27"/>
    <mergeCell ref="VJG27:VJH27"/>
    <mergeCell ref="VJI27:VJJ27"/>
    <mergeCell ref="VIQ27:VIR27"/>
    <mergeCell ref="VIS27:VIT27"/>
    <mergeCell ref="VIU27:VIV27"/>
    <mergeCell ref="VIW27:VIX27"/>
    <mergeCell ref="VIY27:VIZ27"/>
    <mergeCell ref="VIG27:VIH27"/>
    <mergeCell ref="VII27:VIJ27"/>
    <mergeCell ref="VIK27:VIL27"/>
    <mergeCell ref="VIM27:VIN27"/>
    <mergeCell ref="VIO27:VIP27"/>
    <mergeCell ref="VHW27:VHX27"/>
    <mergeCell ref="VHY27:VHZ27"/>
    <mergeCell ref="VIA27:VIB27"/>
    <mergeCell ref="VIC27:VID27"/>
    <mergeCell ref="VIE27:VIF27"/>
    <mergeCell ref="VHM27:VHN27"/>
    <mergeCell ref="VHO27:VHP27"/>
    <mergeCell ref="VHQ27:VHR27"/>
    <mergeCell ref="VHS27:VHT27"/>
    <mergeCell ref="VHU27:VHV27"/>
    <mergeCell ref="VHC27:VHD27"/>
    <mergeCell ref="VHE27:VHF27"/>
    <mergeCell ref="VHG27:VHH27"/>
    <mergeCell ref="VHI27:VHJ27"/>
    <mergeCell ref="VHK27:VHL27"/>
    <mergeCell ref="VGS27:VGT27"/>
    <mergeCell ref="VGU27:VGV27"/>
    <mergeCell ref="VGW27:VGX27"/>
    <mergeCell ref="VGY27:VGZ27"/>
    <mergeCell ref="VHA27:VHB27"/>
    <mergeCell ref="VGI27:VGJ27"/>
    <mergeCell ref="VGK27:VGL27"/>
    <mergeCell ref="VGM27:VGN27"/>
    <mergeCell ref="VGO27:VGP27"/>
    <mergeCell ref="VGQ27:VGR27"/>
    <mergeCell ref="VFY27:VFZ27"/>
    <mergeCell ref="VGA27:VGB27"/>
    <mergeCell ref="VGC27:VGD27"/>
    <mergeCell ref="VGE27:VGF27"/>
    <mergeCell ref="VGG27:VGH27"/>
    <mergeCell ref="VFO27:VFP27"/>
    <mergeCell ref="VFQ27:VFR27"/>
    <mergeCell ref="VFS27:VFT27"/>
    <mergeCell ref="VFU27:VFV27"/>
    <mergeCell ref="VFW27:VFX27"/>
    <mergeCell ref="VFE27:VFF27"/>
    <mergeCell ref="VFG27:VFH27"/>
    <mergeCell ref="VFI27:VFJ27"/>
    <mergeCell ref="VFK27:VFL27"/>
    <mergeCell ref="VFM27:VFN27"/>
    <mergeCell ref="VEU27:VEV27"/>
    <mergeCell ref="VEW27:VEX27"/>
    <mergeCell ref="VEY27:VEZ27"/>
    <mergeCell ref="VFA27:VFB27"/>
    <mergeCell ref="VFC27:VFD27"/>
    <mergeCell ref="VEK27:VEL27"/>
    <mergeCell ref="VEM27:VEN27"/>
    <mergeCell ref="VEO27:VEP27"/>
    <mergeCell ref="VEQ27:VER27"/>
    <mergeCell ref="VES27:VET27"/>
    <mergeCell ref="VEA27:VEB27"/>
    <mergeCell ref="VEC27:VED27"/>
    <mergeCell ref="VEE27:VEF27"/>
    <mergeCell ref="VEG27:VEH27"/>
    <mergeCell ref="VEI27:VEJ27"/>
    <mergeCell ref="VDQ27:VDR27"/>
    <mergeCell ref="VDS27:VDT27"/>
    <mergeCell ref="VDU27:VDV27"/>
    <mergeCell ref="VDW27:VDX27"/>
    <mergeCell ref="VDY27:VDZ27"/>
    <mergeCell ref="VDG27:VDH27"/>
    <mergeCell ref="VDI27:VDJ27"/>
    <mergeCell ref="VDK27:VDL27"/>
    <mergeCell ref="VDM27:VDN27"/>
    <mergeCell ref="VDO27:VDP27"/>
    <mergeCell ref="VCW27:VCX27"/>
    <mergeCell ref="VCY27:VCZ27"/>
    <mergeCell ref="VDA27:VDB27"/>
    <mergeCell ref="VDC27:VDD27"/>
    <mergeCell ref="VDE27:VDF27"/>
    <mergeCell ref="VCM27:VCN27"/>
    <mergeCell ref="VCO27:VCP27"/>
    <mergeCell ref="VCQ27:VCR27"/>
    <mergeCell ref="VCS27:VCT27"/>
    <mergeCell ref="VCU27:VCV27"/>
    <mergeCell ref="VCC27:VCD27"/>
    <mergeCell ref="VCE27:VCF27"/>
    <mergeCell ref="VCG27:VCH27"/>
    <mergeCell ref="VCI27:VCJ27"/>
    <mergeCell ref="VCK27:VCL27"/>
    <mergeCell ref="VBS27:VBT27"/>
    <mergeCell ref="VBU27:VBV27"/>
    <mergeCell ref="VBW27:VBX27"/>
    <mergeCell ref="VBY27:VBZ27"/>
    <mergeCell ref="VCA27:VCB27"/>
    <mergeCell ref="VBI27:VBJ27"/>
    <mergeCell ref="VBK27:VBL27"/>
    <mergeCell ref="VBM27:VBN27"/>
    <mergeCell ref="VBO27:VBP27"/>
    <mergeCell ref="VBQ27:VBR27"/>
    <mergeCell ref="VAY27:VAZ27"/>
    <mergeCell ref="VBA27:VBB27"/>
    <mergeCell ref="VBC27:VBD27"/>
    <mergeCell ref="VBE27:VBF27"/>
    <mergeCell ref="VBG27:VBH27"/>
    <mergeCell ref="VAO27:VAP27"/>
    <mergeCell ref="VAQ27:VAR27"/>
    <mergeCell ref="VAS27:VAT27"/>
    <mergeCell ref="VAU27:VAV27"/>
    <mergeCell ref="VAW27:VAX27"/>
    <mergeCell ref="VAE27:VAF27"/>
    <mergeCell ref="VAG27:VAH27"/>
    <mergeCell ref="VAI27:VAJ27"/>
    <mergeCell ref="VAK27:VAL27"/>
    <mergeCell ref="VAM27:VAN27"/>
    <mergeCell ref="UZU27:UZV27"/>
    <mergeCell ref="UZW27:UZX27"/>
    <mergeCell ref="UZY27:UZZ27"/>
    <mergeCell ref="VAA27:VAB27"/>
    <mergeCell ref="VAC27:VAD27"/>
    <mergeCell ref="UZK27:UZL27"/>
    <mergeCell ref="UZM27:UZN27"/>
    <mergeCell ref="UZO27:UZP27"/>
    <mergeCell ref="UZQ27:UZR27"/>
    <mergeCell ref="UZS27:UZT27"/>
    <mergeCell ref="UZA27:UZB27"/>
    <mergeCell ref="UZC27:UZD27"/>
    <mergeCell ref="UZE27:UZF27"/>
    <mergeCell ref="UZG27:UZH27"/>
    <mergeCell ref="UZI27:UZJ27"/>
    <mergeCell ref="UYQ27:UYR27"/>
    <mergeCell ref="UYS27:UYT27"/>
    <mergeCell ref="UYU27:UYV27"/>
    <mergeCell ref="UYW27:UYX27"/>
    <mergeCell ref="UYY27:UYZ27"/>
    <mergeCell ref="UYG27:UYH27"/>
    <mergeCell ref="UYI27:UYJ27"/>
    <mergeCell ref="UYK27:UYL27"/>
    <mergeCell ref="UYM27:UYN27"/>
    <mergeCell ref="UYO27:UYP27"/>
    <mergeCell ref="UXW27:UXX27"/>
    <mergeCell ref="UXY27:UXZ27"/>
    <mergeCell ref="UYA27:UYB27"/>
    <mergeCell ref="UYC27:UYD27"/>
    <mergeCell ref="UYE27:UYF27"/>
    <mergeCell ref="UXM27:UXN27"/>
    <mergeCell ref="UXO27:UXP27"/>
    <mergeCell ref="UXQ27:UXR27"/>
    <mergeCell ref="UXS27:UXT27"/>
    <mergeCell ref="UXU27:UXV27"/>
    <mergeCell ref="UXC27:UXD27"/>
    <mergeCell ref="UXE27:UXF27"/>
    <mergeCell ref="UXG27:UXH27"/>
    <mergeCell ref="UXI27:UXJ27"/>
    <mergeCell ref="UXK27:UXL27"/>
    <mergeCell ref="UWS27:UWT27"/>
    <mergeCell ref="UWU27:UWV27"/>
    <mergeCell ref="UWW27:UWX27"/>
    <mergeCell ref="UWY27:UWZ27"/>
    <mergeCell ref="UXA27:UXB27"/>
    <mergeCell ref="UWI27:UWJ27"/>
    <mergeCell ref="UWK27:UWL27"/>
    <mergeCell ref="UWM27:UWN27"/>
    <mergeCell ref="UWO27:UWP27"/>
    <mergeCell ref="UWQ27:UWR27"/>
    <mergeCell ref="UVY27:UVZ27"/>
    <mergeCell ref="UWA27:UWB27"/>
    <mergeCell ref="UWC27:UWD27"/>
    <mergeCell ref="UWE27:UWF27"/>
    <mergeCell ref="UWG27:UWH27"/>
    <mergeCell ref="UVO27:UVP27"/>
    <mergeCell ref="UVQ27:UVR27"/>
    <mergeCell ref="UVS27:UVT27"/>
    <mergeCell ref="UVU27:UVV27"/>
    <mergeCell ref="UVW27:UVX27"/>
    <mergeCell ref="UVE27:UVF27"/>
    <mergeCell ref="UVG27:UVH27"/>
    <mergeCell ref="UVI27:UVJ27"/>
    <mergeCell ref="UVK27:UVL27"/>
    <mergeCell ref="UVM27:UVN27"/>
    <mergeCell ref="UUU27:UUV27"/>
    <mergeCell ref="UUW27:UUX27"/>
    <mergeCell ref="UUY27:UUZ27"/>
    <mergeCell ref="UVA27:UVB27"/>
    <mergeCell ref="UVC27:UVD27"/>
    <mergeCell ref="UUK27:UUL27"/>
    <mergeCell ref="UUM27:UUN27"/>
    <mergeCell ref="UUO27:UUP27"/>
    <mergeCell ref="UUQ27:UUR27"/>
    <mergeCell ref="UUS27:UUT27"/>
    <mergeCell ref="UUA27:UUB27"/>
    <mergeCell ref="UUC27:UUD27"/>
    <mergeCell ref="UUE27:UUF27"/>
    <mergeCell ref="UUG27:UUH27"/>
    <mergeCell ref="UUI27:UUJ27"/>
    <mergeCell ref="UTQ27:UTR27"/>
    <mergeCell ref="UTS27:UTT27"/>
    <mergeCell ref="UTU27:UTV27"/>
    <mergeCell ref="UTW27:UTX27"/>
    <mergeCell ref="UTY27:UTZ27"/>
    <mergeCell ref="UTG27:UTH27"/>
    <mergeCell ref="UTI27:UTJ27"/>
    <mergeCell ref="UTK27:UTL27"/>
    <mergeCell ref="UTM27:UTN27"/>
    <mergeCell ref="UTO27:UTP27"/>
    <mergeCell ref="USW27:USX27"/>
    <mergeCell ref="USY27:USZ27"/>
    <mergeCell ref="UTA27:UTB27"/>
    <mergeCell ref="UTC27:UTD27"/>
    <mergeCell ref="UTE27:UTF27"/>
    <mergeCell ref="USM27:USN27"/>
    <mergeCell ref="USO27:USP27"/>
    <mergeCell ref="USQ27:USR27"/>
    <mergeCell ref="USS27:UST27"/>
    <mergeCell ref="USU27:USV27"/>
    <mergeCell ref="USC27:USD27"/>
    <mergeCell ref="USE27:USF27"/>
    <mergeCell ref="USG27:USH27"/>
    <mergeCell ref="USI27:USJ27"/>
    <mergeCell ref="USK27:USL27"/>
    <mergeCell ref="URS27:URT27"/>
    <mergeCell ref="URU27:URV27"/>
    <mergeCell ref="URW27:URX27"/>
    <mergeCell ref="URY27:URZ27"/>
    <mergeCell ref="USA27:USB27"/>
    <mergeCell ref="URI27:URJ27"/>
    <mergeCell ref="URK27:URL27"/>
    <mergeCell ref="URM27:URN27"/>
    <mergeCell ref="URO27:URP27"/>
    <mergeCell ref="URQ27:URR27"/>
    <mergeCell ref="UQY27:UQZ27"/>
    <mergeCell ref="URA27:URB27"/>
    <mergeCell ref="URC27:URD27"/>
    <mergeCell ref="URE27:URF27"/>
    <mergeCell ref="URG27:URH27"/>
    <mergeCell ref="UQO27:UQP27"/>
    <mergeCell ref="UQQ27:UQR27"/>
    <mergeCell ref="UQS27:UQT27"/>
    <mergeCell ref="UQU27:UQV27"/>
    <mergeCell ref="UQW27:UQX27"/>
    <mergeCell ref="UQE27:UQF27"/>
    <mergeCell ref="UQG27:UQH27"/>
    <mergeCell ref="UQI27:UQJ27"/>
    <mergeCell ref="UQK27:UQL27"/>
    <mergeCell ref="UQM27:UQN27"/>
    <mergeCell ref="UPU27:UPV27"/>
    <mergeCell ref="UPW27:UPX27"/>
    <mergeCell ref="UPY27:UPZ27"/>
    <mergeCell ref="UQA27:UQB27"/>
    <mergeCell ref="UQC27:UQD27"/>
    <mergeCell ref="UPK27:UPL27"/>
    <mergeCell ref="UPM27:UPN27"/>
    <mergeCell ref="UPO27:UPP27"/>
    <mergeCell ref="UPQ27:UPR27"/>
    <mergeCell ref="UPS27:UPT27"/>
    <mergeCell ref="UPA27:UPB27"/>
    <mergeCell ref="UPC27:UPD27"/>
    <mergeCell ref="UPE27:UPF27"/>
    <mergeCell ref="UPG27:UPH27"/>
    <mergeCell ref="UPI27:UPJ27"/>
    <mergeCell ref="UOQ27:UOR27"/>
    <mergeCell ref="UOS27:UOT27"/>
    <mergeCell ref="UOU27:UOV27"/>
    <mergeCell ref="UOW27:UOX27"/>
    <mergeCell ref="UOY27:UOZ27"/>
    <mergeCell ref="UOG27:UOH27"/>
    <mergeCell ref="UOI27:UOJ27"/>
    <mergeCell ref="UOK27:UOL27"/>
    <mergeCell ref="UOM27:UON27"/>
    <mergeCell ref="UOO27:UOP27"/>
    <mergeCell ref="UNW27:UNX27"/>
    <mergeCell ref="UNY27:UNZ27"/>
    <mergeCell ref="UOA27:UOB27"/>
    <mergeCell ref="UOC27:UOD27"/>
    <mergeCell ref="UOE27:UOF27"/>
    <mergeCell ref="UNM27:UNN27"/>
    <mergeCell ref="UNO27:UNP27"/>
    <mergeCell ref="UNQ27:UNR27"/>
    <mergeCell ref="UNS27:UNT27"/>
    <mergeCell ref="UNU27:UNV27"/>
    <mergeCell ref="UNC27:UND27"/>
    <mergeCell ref="UNE27:UNF27"/>
    <mergeCell ref="UNG27:UNH27"/>
    <mergeCell ref="UNI27:UNJ27"/>
    <mergeCell ref="UNK27:UNL27"/>
    <mergeCell ref="UMS27:UMT27"/>
    <mergeCell ref="UMU27:UMV27"/>
    <mergeCell ref="UMW27:UMX27"/>
    <mergeCell ref="UMY27:UMZ27"/>
    <mergeCell ref="UNA27:UNB27"/>
    <mergeCell ref="UMI27:UMJ27"/>
    <mergeCell ref="UMK27:UML27"/>
    <mergeCell ref="UMM27:UMN27"/>
    <mergeCell ref="UMO27:UMP27"/>
    <mergeCell ref="UMQ27:UMR27"/>
    <mergeCell ref="ULY27:ULZ27"/>
    <mergeCell ref="UMA27:UMB27"/>
    <mergeCell ref="UMC27:UMD27"/>
    <mergeCell ref="UME27:UMF27"/>
    <mergeCell ref="UMG27:UMH27"/>
    <mergeCell ref="ULO27:ULP27"/>
    <mergeCell ref="ULQ27:ULR27"/>
    <mergeCell ref="ULS27:ULT27"/>
    <mergeCell ref="ULU27:ULV27"/>
    <mergeCell ref="ULW27:ULX27"/>
    <mergeCell ref="ULE27:ULF27"/>
    <mergeCell ref="ULG27:ULH27"/>
    <mergeCell ref="ULI27:ULJ27"/>
    <mergeCell ref="ULK27:ULL27"/>
    <mergeCell ref="ULM27:ULN27"/>
    <mergeCell ref="UKU27:UKV27"/>
    <mergeCell ref="UKW27:UKX27"/>
    <mergeCell ref="UKY27:UKZ27"/>
    <mergeCell ref="ULA27:ULB27"/>
    <mergeCell ref="ULC27:ULD27"/>
    <mergeCell ref="UKK27:UKL27"/>
    <mergeCell ref="UKM27:UKN27"/>
    <mergeCell ref="UKO27:UKP27"/>
    <mergeCell ref="UKQ27:UKR27"/>
    <mergeCell ref="UKS27:UKT27"/>
    <mergeCell ref="UKA27:UKB27"/>
    <mergeCell ref="UKC27:UKD27"/>
    <mergeCell ref="UKE27:UKF27"/>
    <mergeCell ref="UKG27:UKH27"/>
    <mergeCell ref="UKI27:UKJ27"/>
    <mergeCell ref="UJQ27:UJR27"/>
    <mergeCell ref="UJS27:UJT27"/>
    <mergeCell ref="UJU27:UJV27"/>
    <mergeCell ref="UJW27:UJX27"/>
    <mergeCell ref="UJY27:UJZ27"/>
    <mergeCell ref="UJG27:UJH27"/>
    <mergeCell ref="UJI27:UJJ27"/>
    <mergeCell ref="UJK27:UJL27"/>
    <mergeCell ref="UJM27:UJN27"/>
    <mergeCell ref="UJO27:UJP27"/>
    <mergeCell ref="UIW27:UIX27"/>
    <mergeCell ref="UIY27:UIZ27"/>
    <mergeCell ref="UJA27:UJB27"/>
    <mergeCell ref="UJC27:UJD27"/>
    <mergeCell ref="UJE27:UJF27"/>
    <mergeCell ref="UIM27:UIN27"/>
    <mergeCell ref="UIO27:UIP27"/>
    <mergeCell ref="UIQ27:UIR27"/>
    <mergeCell ref="UIS27:UIT27"/>
    <mergeCell ref="UIU27:UIV27"/>
    <mergeCell ref="UIC27:UID27"/>
    <mergeCell ref="UIE27:UIF27"/>
    <mergeCell ref="UIG27:UIH27"/>
    <mergeCell ref="UII27:UIJ27"/>
    <mergeCell ref="UIK27:UIL27"/>
    <mergeCell ref="UHS27:UHT27"/>
    <mergeCell ref="UHU27:UHV27"/>
    <mergeCell ref="UHW27:UHX27"/>
    <mergeCell ref="UHY27:UHZ27"/>
    <mergeCell ref="UIA27:UIB27"/>
    <mergeCell ref="UHI27:UHJ27"/>
    <mergeCell ref="UHK27:UHL27"/>
    <mergeCell ref="UHM27:UHN27"/>
    <mergeCell ref="UHO27:UHP27"/>
    <mergeCell ref="UHQ27:UHR27"/>
    <mergeCell ref="UGY27:UGZ27"/>
    <mergeCell ref="UHA27:UHB27"/>
    <mergeCell ref="UHC27:UHD27"/>
    <mergeCell ref="UHE27:UHF27"/>
    <mergeCell ref="UHG27:UHH27"/>
    <mergeCell ref="UGO27:UGP27"/>
    <mergeCell ref="UGQ27:UGR27"/>
    <mergeCell ref="UGS27:UGT27"/>
    <mergeCell ref="UGU27:UGV27"/>
    <mergeCell ref="UGW27:UGX27"/>
    <mergeCell ref="UGE27:UGF27"/>
    <mergeCell ref="UGG27:UGH27"/>
    <mergeCell ref="UGI27:UGJ27"/>
    <mergeCell ref="UGK27:UGL27"/>
    <mergeCell ref="UGM27:UGN27"/>
    <mergeCell ref="UFU27:UFV27"/>
    <mergeCell ref="UFW27:UFX27"/>
    <mergeCell ref="UFY27:UFZ27"/>
    <mergeCell ref="UGA27:UGB27"/>
    <mergeCell ref="UGC27:UGD27"/>
    <mergeCell ref="UFK27:UFL27"/>
    <mergeCell ref="UFM27:UFN27"/>
    <mergeCell ref="UFO27:UFP27"/>
    <mergeCell ref="UFQ27:UFR27"/>
    <mergeCell ref="UFS27:UFT27"/>
    <mergeCell ref="UFA27:UFB27"/>
    <mergeCell ref="UFC27:UFD27"/>
    <mergeCell ref="UFE27:UFF27"/>
    <mergeCell ref="UFG27:UFH27"/>
    <mergeCell ref="UFI27:UFJ27"/>
    <mergeCell ref="UEQ27:UER27"/>
    <mergeCell ref="UES27:UET27"/>
    <mergeCell ref="UEU27:UEV27"/>
    <mergeCell ref="UEW27:UEX27"/>
    <mergeCell ref="UEY27:UEZ27"/>
    <mergeCell ref="UEG27:UEH27"/>
    <mergeCell ref="UEI27:UEJ27"/>
    <mergeCell ref="UEK27:UEL27"/>
    <mergeCell ref="UEM27:UEN27"/>
    <mergeCell ref="UEO27:UEP27"/>
    <mergeCell ref="UDW27:UDX27"/>
    <mergeCell ref="UDY27:UDZ27"/>
    <mergeCell ref="UEA27:UEB27"/>
    <mergeCell ref="UEC27:UED27"/>
    <mergeCell ref="UEE27:UEF27"/>
    <mergeCell ref="UDM27:UDN27"/>
    <mergeCell ref="UDO27:UDP27"/>
    <mergeCell ref="UDQ27:UDR27"/>
    <mergeCell ref="UDS27:UDT27"/>
    <mergeCell ref="UDU27:UDV27"/>
    <mergeCell ref="UDC27:UDD27"/>
    <mergeCell ref="UDE27:UDF27"/>
    <mergeCell ref="UDG27:UDH27"/>
    <mergeCell ref="UDI27:UDJ27"/>
    <mergeCell ref="UDK27:UDL27"/>
    <mergeCell ref="UCS27:UCT27"/>
    <mergeCell ref="UCU27:UCV27"/>
    <mergeCell ref="UCW27:UCX27"/>
    <mergeCell ref="UCY27:UCZ27"/>
    <mergeCell ref="UDA27:UDB27"/>
    <mergeCell ref="UCI27:UCJ27"/>
    <mergeCell ref="UCK27:UCL27"/>
    <mergeCell ref="UCM27:UCN27"/>
    <mergeCell ref="UCO27:UCP27"/>
    <mergeCell ref="UCQ27:UCR27"/>
    <mergeCell ref="UBY27:UBZ27"/>
    <mergeCell ref="UCA27:UCB27"/>
    <mergeCell ref="UCC27:UCD27"/>
    <mergeCell ref="UCE27:UCF27"/>
    <mergeCell ref="UCG27:UCH27"/>
    <mergeCell ref="UBO27:UBP27"/>
    <mergeCell ref="UBQ27:UBR27"/>
    <mergeCell ref="UBS27:UBT27"/>
    <mergeCell ref="UBU27:UBV27"/>
    <mergeCell ref="UBW27:UBX27"/>
    <mergeCell ref="UBE27:UBF27"/>
    <mergeCell ref="UBG27:UBH27"/>
    <mergeCell ref="UBI27:UBJ27"/>
    <mergeCell ref="UBK27:UBL27"/>
    <mergeCell ref="UBM27:UBN27"/>
    <mergeCell ref="UAU27:UAV27"/>
    <mergeCell ref="UAW27:UAX27"/>
    <mergeCell ref="UAY27:UAZ27"/>
    <mergeCell ref="UBA27:UBB27"/>
    <mergeCell ref="UBC27:UBD27"/>
    <mergeCell ref="UAK27:UAL27"/>
    <mergeCell ref="UAM27:UAN27"/>
    <mergeCell ref="UAO27:UAP27"/>
    <mergeCell ref="UAQ27:UAR27"/>
    <mergeCell ref="UAS27:UAT27"/>
    <mergeCell ref="UAA27:UAB27"/>
    <mergeCell ref="UAC27:UAD27"/>
    <mergeCell ref="UAE27:UAF27"/>
    <mergeCell ref="UAG27:UAH27"/>
    <mergeCell ref="UAI27:UAJ27"/>
    <mergeCell ref="TZQ27:TZR27"/>
    <mergeCell ref="TZS27:TZT27"/>
    <mergeCell ref="TZU27:TZV27"/>
    <mergeCell ref="TZW27:TZX27"/>
    <mergeCell ref="TZY27:TZZ27"/>
    <mergeCell ref="TZG27:TZH27"/>
    <mergeCell ref="TZI27:TZJ27"/>
    <mergeCell ref="TZK27:TZL27"/>
    <mergeCell ref="TZM27:TZN27"/>
    <mergeCell ref="TZO27:TZP27"/>
    <mergeCell ref="TYW27:TYX27"/>
    <mergeCell ref="TYY27:TYZ27"/>
    <mergeCell ref="TZA27:TZB27"/>
    <mergeCell ref="TZC27:TZD27"/>
    <mergeCell ref="TZE27:TZF27"/>
    <mergeCell ref="TYM27:TYN27"/>
    <mergeCell ref="TYO27:TYP27"/>
    <mergeCell ref="TYQ27:TYR27"/>
    <mergeCell ref="TYS27:TYT27"/>
    <mergeCell ref="TYU27:TYV27"/>
    <mergeCell ref="TYC27:TYD27"/>
    <mergeCell ref="TYE27:TYF27"/>
    <mergeCell ref="TYG27:TYH27"/>
    <mergeCell ref="TYI27:TYJ27"/>
    <mergeCell ref="TYK27:TYL27"/>
    <mergeCell ref="TXS27:TXT27"/>
    <mergeCell ref="TXU27:TXV27"/>
    <mergeCell ref="TXW27:TXX27"/>
    <mergeCell ref="TXY27:TXZ27"/>
    <mergeCell ref="TYA27:TYB27"/>
    <mergeCell ref="TXI27:TXJ27"/>
    <mergeCell ref="TXK27:TXL27"/>
    <mergeCell ref="TXM27:TXN27"/>
    <mergeCell ref="TXO27:TXP27"/>
    <mergeCell ref="TXQ27:TXR27"/>
    <mergeCell ref="TWY27:TWZ27"/>
    <mergeCell ref="TXA27:TXB27"/>
    <mergeCell ref="TXC27:TXD27"/>
    <mergeCell ref="TXE27:TXF27"/>
    <mergeCell ref="TXG27:TXH27"/>
    <mergeCell ref="TWO27:TWP27"/>
    <mergeCell ref="TWQ27:TWR27"/>
    <mergeCell ref="TWS27:TWT27"/>
    <mergeCell ref="TWU27:TWV27"/>
    <mergeCell ref="TWW27:TWX27"/>
    <mergeCell ref="TWE27:TWF27"/>
    <mergeCell ref="TWG27:TWH27"/>
    <mergeCell ref="TWI27:TWJ27"/>
    <mergeCell ref="TWK27:TWL27"/>
    <mergeCell ref="TWM27:TWN27"/>
    <mergeCell ref="TVU27:TVV27"/>
    <mergeCell ref="TVW27:TVX27"/>
    <mergeCell ref="TVY27:TVZ27"/>
    <mergeCell ref="TWA27:TWB27"/>
    <mergeCell ref="TWC27:TWD27"/>
    <mergeCell ref="TVK27:TVL27"/>
    <mergeCell ref="TVM27:TVN27"/>
    <mergeCell ref="TVO27:TVP27"/>
    <mergeCell ref="TVQ27:TVR27"/>
    <mergeCell ref="TVS27:TVT27"/>
    <mergeCell ref="TVA27:TVB27"/>
    <mergeCell ref="TVC27:TVD27"/>
    <mergeCell ref="TVE27:TVF27"/>
    <mergeCell ref="TVG27:TVH27"/>
    <mergeCell ref="TVI27:TVJ27"/>
    <mergeCell ref="TUQ27:TUR27"/>
    <mergeCell ref="TUS27:TUT27"/>
    <mergeCell ref="TUU27:TUV27"/>
    <mergeCell ref="TUW27:TUX27"/>
    <mergeCell ref="TUY27:TUZ27"/>
    <mergeCell ref="TUG27:TUH27"/>
    <mergeCell ref="TUI27:TUJ27"/>
    <mergeCell ref="TUK27:TUL27"/>
    <mergeCell ref="TUM27:TUN27"/>
    <mergeCell ref="TUO27:TUP27"/>
    <mergeCell ref="TTW27:TTX27"/>
    <mergeCell ref="TTY27:TTZ27"/>
    <mergeCell ref="TUA27:TUB27"/>
    <mergeCell ref="TUC27:TUD27"/>
    <mergeCell ref="TUE27:TUF27"/>
    <mergeCell ref="TTM27:TTN27"/>
    <mergeCell ref="TTO27:TTP27"/>
    <mergeCell ref="TTQ27:TTR27"/>
    <mergeCell ref="TTS27:TTT27"/>
    <mergeCell ref="TTU27:TTV27"/>
    <mergeCell ref="TTC27:TTD27"/>
    <mergeCell ref="TTE27:TTF27"/>
    <mergeCell ref="TTG27:TTH27"/>
    <mergeCell ref="TTI27:TTJ27"/>
    <mergeCell ref="TTK27:TTL27"/>
    <mergeCell ref="TSS27:TST27"/>
    <mergeCell ref="TSU27:TSV27"/>
    <mergeCell ref="TSW27:TSX27"/>
    <mergeCell ref="TSY27:TSZ27"/>
    <mergeCell ref="TTA27:TTB27"/>
    <mergeCell ref="TSI27:TSJ27"/>
    <mergeCell ref="TSK27:TSL27"/>
    <mergeCell ref="TSM27:TSN27"/>
    <mergeCell ref="TSO27:TSP27"/>
    <mergeCell ref="TSQ27:TSR27"/>
    <mergeCell ref="TRY27:TRZ27"/>
    <mergeCell ref="TSA27:TSB27"/>
    <mergeCell ref="TSC27:TSD27"/>
    <mergeCell ref="TSE27:TSF27"/>
    <mergeCell ref="TSG27:TSH27"/>
    <mergeCell ref="TRO27:TRP27"/>
    <mergeCell ref="TRQ27:TRR27"/>
    <mergeCell ref="TRS27:TRT27"/>
    <mergeCell ref="TRU27:TRV27"/>
    <mergeCell ref="TRW27:TRX27"/>
    <mergeCell ref="TRE27:TRF27"/>
    <mergeCell ref="TRG27:TRH27"/>
    <mergeCell ref="TRI27:TRJ27"/>
    <mergeCell ref="TRK27:TRL27"/>
    <mergeCell ref="TRM27:TRN27"/>
    <mergeCell ref="TQU27:TQV27"/>
    <mergeCell ref="TQW27:TQX27"/>
    <mergeCell ref="TQY27:TQZ27"/>
    <mergeCell ref="TRA27:TRB27"/>
    <mergeCell ref="TRC27:TRD27"/>
    <mergeCell ref="TQK27:TQL27"/>
    <mergeCell ref="TQM27:TQN27"/>
    <mergeCell ref="TQO27:TQP27"/>
    <mergeCell ref="TQQ27:TQR27"/>
    <mergeCell ref="TQS27:TQT27"/>
    <mergeCell ref="TQA27:TQB27"/>
    <mergeCell ref="TQC27:TQD27"/>
    <mergeCell ref="TQE27:TQF27"/>
    <mergeCell ref="TQG27:TQH27"/>
    <mergeCell ref="TQI27:TQJ27"/>
    <mergeCell ref="TPQ27:TPR27"/>
    <mergeCell ref="TPS27:TPT27"/>
    <mergeCell ref="TPU27:TPV27"/>
    <mergeCell ref="TPW27:TPX27"/>
    <mergeCell ref="TPY27:TPZ27"/>
    <mergeCell ref="TPG27:TPH27"/>
    <mergeCell ref="TPI27:TPJ27"/>
    <mergeCell ref="TPK27:TPL27"/>
    <mergeCell ref="TPM27:TPN27"/>
    <mergeCell ref="TPO27:TPP27"/>
    <mergeCell ref="TOW27:TOX27"/>
    <mergeCell ref="TOY27:TOZ27"/>
    <mergeCell ref="TPA27:TPB27"/>
    <mergeCell ref="TPC27:TPD27"/>
    <mergeCell ref="TPE27:TPF27"/>
    <mergeCell ref="TOM27:TON27"/>
    <mergeCell ref="TOO27:TOP27"/>
    <mergeCell ref="TOQ27:TOR27"/>
    <mergeCell ref="TOS27:TOT27"/>
    <mergeCell ref="TOU27:TOV27"/>
    <mergeCell ref="TOC27:TOD27"/>
    <mergeCell ref="TOE27:TOF27"/>
    <mergeCell ref="TOG27:TOH27"/>
    <mergeCell ref="TOI27:TOJ27"/>
    <mergeCell ref="TOK27:TOL27"/>
    <mergeCell ref="TNS27:TNT27"/>
    <mergeCell ref="TNU27:TNV27"/>
    <mergeCell ref="TNW27:TNX27"/>
    <mergeCell ref="TNY27:TNZ27"/>
    <mergeCell ref="TOA27:TOB27"/>
    <mergeCell ref="TNI27:TNJ27"/>
    <mergeCell ref="TNK27:TNL27"/>
    <mergeCell ref="TNM27:TNN27"/>
    <mergeCell ref="TNO27:TNP27"/>
    <mergeCell ref="TNQ27:TNR27"/>
    <mergeCell ref="TMY27:TMZ27"/>
    <mergeCell ref="TNA27:TNB27"/>
    <mergeCell ref="TNC27:TND27"/>
    <mergeCell ref="TNE27:TNF27"/>
    <mergeCell ref="TNG27:TNH27"/>
    <mergeCell ref="TMO27:TMP27"/>
    <mergeCell ref="TMQ27:TMR27"/>
    <mergeCell ref="TMS27:TMT27"/>
    <mergeCell ref="TMU27:TMV27"/>
    <mergeCell ref="TMW27:TMX27"/>
    <mergeCell ref="TME27:TMF27"/>
    <mergeCell ref="TMG27:TMH27"/>
    <mergeCell ref="TMI27:TMJ27"/>
    <mergeCell ref="TMK27:TML27"/>
    <mergeCell ref="TMM27:TMN27"/>
    <mergeCell ref="TLU27:TLV27"/>
    <mergeCell ref="TLW27:TLX27"/>
    <mergeCell ref="TLY27:TLZ27"/>
    <mergeCell ref="TMA27:TMB27"/>
    <mergeCell ref="TMC27:TMD27"/>
    <mergeCell ref="TLK27:TLL27"/>
    <mergeCell ref="TLM27:TLN27"/>
    <mergeCell ref="TLO27:TLP27"/>
    <mergeCell ref="TLQ27:TLR27"/>
    <mergeCell ref="TLS27:TLT27"/>
    <mergeCell ref="TLA27:TLB27"/>
    <mergeCell ref="TLC27:TLD27"/>
    <mergeCell ref="TLE27:TLF27"/>
    <mergeCell ref="TLG27:TLH27"/>
    <mergeCell ref="TLI27:TLJ27"/>
    <mergeCell ref="TKQ27:TKR27"/>
    <mergeCell ref="TKS27:TKT27"/>
    <mergeCell ref="TKU27:TKV27"/>
    <mergeCell ref="TKW27:TKX27"/>
    <mergeCell ref="TKY27:TKZ27"/>
    <mergeCell ref="TKG27:TKH27"/>
    <mergeCell ref="TKI27:TKJ27"/>
    <mergeCell ref="TKK27:TKL27"/>
    <mergeCell ref="TKM27:TKN27"/>
    <mergeCell ref="TKO27:TKP27"/>
    <mergeCell ref="TJW27:TJX27"/>
    <mergeCell ref="TJY27:TJZ27"/>
    <mergeCell ref="TKA27:TKB27"/>
    <mergeCell ref="TKC27:TKD27"/>
    <mergeCell ref="TKE27:TKF27"/>
    <mergeCell ref="TJM27:TJN27"/>
    <mergeCell ref="TJO27:TJP27"/>
    <mergeCell ref="TJQ27:TJR27"/>
    <mergeCell ref="TJS27:TJT27"/>
    <mergeCell ref="TJU27:TJV27"/>
    <mergeCell ref="TJC27:TJD27"/>
    <mergeCell ref="TJE27:TJF27"/>
    <mergeCell ref="TJG27:TJH27"/>
    <mergeCell ref="TJI27:TJJ27"/>
    <mergeCell ref="TJK27:TJL27"/>
    <mergeCell ref="TIS27:TIT27"/>
    <mergeCell ref="TIU27:TIV27"/>
    <mergeCell ref="TIW27:TIX27"/>
    <mergeCell ref="TIY27:TIZ27"/>
    <mergeCell ref="TJA27:TJB27"/>
    <mergeCell ref="TII27:TIJ27"/>
    <mergeCell ref="TIK27:TIL27"/>
    <mergeCell ref="TIM27:TIN27"/>
    <mergeCell ref="TIO27:TIP27"/>
    <mergeCell ref="TIQ27:TIR27"/>
    <mergeCell ref="THY27:THZ27"/>
    <mergeCell ref="TIA27:TIB27"/>
    <mergeCell ref="TIC27:TID27"/>
    <mergeCell ref="TIE27:TIF27"/>
    <mergeCell ref="TIG27:TIH27"/>
    <mergeCell ref="THO27:THP27"/>
    <mergeCell ref="THQ27:THR27"/>
    <mergeCell ref="THS27:THT27"/>
    <mergeCell ref="THU27:THV27"/>
    <mergeCell ref="THW27:THX27"/>
    <mergeCell ref="THE27:THF27"/>
    <mergeCell ref="THG27:THH27"/>
    <mergeCell ref="THI27:THJ27"/>
    <mergeCell ref="THK27:THL27"/>
    <mergeCell ref="THM27:THN27"/>
    <mergeCell ref="TGU27:TGV27"/>
    <mergeCell ref="TGW27:TGX27"/>
    <mergeCell ref="TGY27:TGZ27"/>
    <mergeCell ref="THA27:THB27"/>
    <mergeCell ref="THC27:THD27"/>
    <mergeCell ref="TGK27:TGL27"/>
    <mergeCell ref="TGM27:TGN27"/>
    <mergeCell ref="TGO27:TGP27"/>
    <mergeCell ref="TGQ27:TGR27"/>
    <mergeCell ref="TGS27:TGT27"/>
    <mergeCell ref="TGA27:TGB27"/>
    <mergeCell ref="TGC27:TGD27"/>
    <mergeCell ref="TGE27:TGF27"/>
    <mergeCell ref="TGG27:TGH27"/>
    <mergeCell ref="TGI27:TGJ27"/>
    <mergeCell ref="TFQ27:TFR27"/>
    <mergeCell ref="TFS27:TFT27"/>
    <mergeCell ref="TFU27:TFV27"/>
    <mergeCell ref="TFW27:TFX27"/>
    <mergeCell ref="TFY27:TFZ27"/>
    <mergeCell ref="TFG27:TFH27"/>
    <mergeCell ref="TFI27:TFJ27"/>
    <mergeCell ref="TFK27:TFL27"/>
    <mergeCell ref="TFM27:TFN27"/>
    <mergeCell ref="TFO27:TFP27"/>
    <mergeCell ref="TEW27:TEX27"/>
    <mergeCell ref="TEY27:TEZ27"/>
    <mergeCell ref="TFA27:TFB27"/>
    <mergeCell ref="TFC27:TFD27"/>
    <mergeCell ref="TFE27:TFF27"/>
    <mergeCell ref="TEM27:TEN27"/>
    <mergeCell ref="TEO27:TEP27"/>
    <mergeCell ref="TEQ27:TER27"/>
    <mergeCell ref="TES27:TET27"/>
    <mergeCell ref="TEU27:TEV27"/>
    <mergeCell ref="TEC27:TED27"/>
    <mergeCell ref="TEE27:TEF27"/>
    <mergeCell ref="TEG27:TEH27"/>
    <mergeCell ref="TEI27:TEJ27"/>
    <mergeCell ref="TEK27:TEL27"/>
    <mergeCell ref="TDS27:TDT27"/>
    <mergeCell ref="TDU27:TDV27"/>
    <mergeCell ref="TDW27:TDX27"/>
    <mergeCell ref="TDY27:TDZ27"/>
    <mergeCell ref="TEA27:TEB27"/>
    <mergeCell ref="TDI27:TDJ27"/>
    <mergeCell ref="TDK27:TDL27"/>
    <mergeCell ref="TDM27:TDN27"/>
    <mergeCell ref="TDO27:TDP27"/>
    <mergeCell ref="TDQ27:TDR27"/>
    <mergeCell ref="TCY27:TCZ27"/>
    <mergeCell ref="TDA27:TDB27"/>
    <mergeCell ref="TDC27:TDD27"/>
    <mergeCell ref="TDE27:TDF27"/>
    <mergeCell ref="TDG27:TDH27"/>
    <mergeCell ref="TCO27:TCP27"/>
    <mergeCell ref="TCQ27:TCR27"/>
    <mergeCell ref="TCS27:TCT27"/>
    <mergeCell ref="TCU27:TCV27"/>
    <mergeCell ref="TCW27:TCX27"/>
    <mergeCell ref="TCE27:TCF27"/>
    <mergeCell ref="TCG27:TCH27"/>
    <mergeCell ref="TCI27:TCJ27"/>
    <mergeCell ref="TCK27:TCL27"/>
    <mergeCell ref="TCM27:TCN27"/>
    <mergeCell ref="TBU27:TBV27"/>
    <mergeCell ref="TBW27:TBX27"/>
    <mergeCell ref="TBY27:TBZ27"/>
    <mergeCell ref="TCA27:TCB27"/>
    <mergeCell ref="TCC27:TCD27"/>
    <mergeCell ref="TBK27:TBL27"/>
    <mergeCell ref="TBM27:TBN27"/>
    <mergeCell ref="TBO27:TBP27"/>
    <mergeCell ref="TBQ27:TBR27"/>
    <mergeCell ref="TBS27:TBT27"/>
    <mergeCell ref="TBA27:TBB27"/>
    <mergeCell ref="TBC27:TBD27"/>
    <mergeCell ref="TBE27:TBF27"/>
    <mergeCell ref="TBG27:TBH27"/>
    <mergeCell ref="TBI27:TBJ27"/>
    <mergeCell ref="TAQ27:TAR27"/>
    <mergeCell ref="TAS27:TAT27"/>
    <mergeCell ref="TAU27:TAV27"/>
    <mergeCell ref="TAW27:TAX27"/>
    <mergeCell ref="TAY27:TAZ27"/>
    <mergeCell ref="TAG27:TAH27"/>
    <mergeCell ref="TAI27:TAJ27"/>
    <mergeCell ref="TAK27:TAL27"/>
    <mergeCell ref="TAM27:TAN27"/>
    <mergeCell ref="TAO27:TAP27"/>
    <mergeCell ref="SZW27:SZX27"/>
    <mergeCell ref="SZY27:SZZ27"/>
    <mergeCell ref="TAA27:TAB27"/>
    <mergeCell ref="TAC27:TAD27"/>
    <mergeCell ref="TAE27:TAF27"/>
    <mergeCell ref="SZM27:SZN27"/>
    <mergeCell ref="SZO27:SZP27"/>
    <mergeCell ref="SZQ27:SZR27"/>
    <mergeCell ref="SZS27:SZT27"/>
    <mergeCell ref="SZU27:SZV27"/>
    <mergeCell ref="SZC27:SZD27"/>
    <mergeCell ref="SZE27:SZF27"/>
    <mergeCell ref="SZG27:SZH27"/>
    <mergeCell ref="SZI27:SZJ27"/>
    <mergeCell ref="SZK27:SZL27"/>
    <mergeCell ref="SYS27:SYT27"/>
    <mergeCell ref="SYU27:SYV27"/>
    <mergeCell ref="SYW27:SYX27"/>
    <mergeCell ref="SYY27:SYZ27"/>
    <mergeCell ref="SZA27:SZB27"/>
    <mergeCell ref="SYI27:SYJ27"/>
    <mergeCell ref="SYK27:SYL27"/>
    <mergeCell ref="SYM27:SYN27"/>
    <mergeCell ref="SYO27:SYP27"/>
    <mergeCell ref="SYQ27:SYR27"/>
    <mergeCell ref="SXY27:SXZ27"/>
    <mergeCell ref="SYA27:SYB27"/>
    <mergeCell ref="SYC27:SYD27"/>
    <mergeCell ref="SYE27:SYF27"/>
    <mergeCell ref="SYG27:SYH27"/>
    <mergeCell ref="SXO27:SXP27"/>
    <mergeCell ref="SXQ27:SXR27"/>
    <mergeCell ref="SXS27:SXT27"/>
    <mergeCell ref="SXU27:SXV27"/>
    <mergeCell ref="SXW27:SXX27"/>
    <mergeCell ref="SXE27:SXF27"/>
    <mergeCell ref="SXG27:SXH27"/>
    <mergeCell ref="SXI27:SXJ27"/>
    <mergeCell ref="SXK27:SXL27"/>
    <mergeCell ref="SXM27:SXN27"/>
    <mergeCell ref="SWU27:SWV27"/>
    <mergeCell ref="SWW27:SWX27"/>
    <mergeCell ref="SWY27:SWZ27"/>
    <mergeCell ref="SXA27:SXB27"/>
    <mergeCell ref="SXC27:SXD27"/>
    <mergeCell ref="SWK27:SWL27"/>
    <mergeCell ref="SWM27:SWN27"/>
    <mergeCell ref="SWO27:SWP27"/>
    <mergeCell ref="SWQ27:SWR27"/>
    <mergeCell ref="SWS27:SWT27"/>
    <mergeCell ref="SWA27:SWB27"/>
    <mergeCell ref="SWC27:SWD27"/>
    <mergeCell ref="SWE27:SWF27"/>
    <mergeCell ref="SWG27:SWH27"/>
    <mergeCell ref="SWI27:SWJ27"/>
    <mergeCell ref="SVQ27:SVR27"/>
    <mergeCell ref="SVS27:SVT27"/>
    <mergeCell ref="SVU27:SVV27"/>
    <mergeCell ref="SVW27:SVX27"/>
    <mergeCell ref="SVY27:SVZ27"/>
    <mergeCell ref="SVG27:SVH27"/>
    <mergeCell ref="SVI27:SVJ27"/>
    <mergeCell ref="SVK27:SVL27"/>
    <mergeCell ref="SVM27:SVN27"/>
    <mergeCell ref="SVO27:SVP27"/>
    <mergeCell ref="SUW27:SUX27"/>
    <mergeCell ref="SUY27:SUZ27"/>
    <mergeCell ref="SVA27:SVB27"/>
    <mergeCell ref="SVC27:SVD27"/>
    <mergeCell ref="SVE27:SVF27"/>
    <mergeCell ref="SUM27:SUN27"/>
    <mergeCell ref="SUO27:SUP27"/>
    <mergeCell ref="SUQ27:SUR27"/>
    <mergeCell ref="SUS27:SUT27"/>
    <mergeCell ref="SUU27:SUV27"/>
    <mergeCell ref="SUC27:SUD27"/>
    <mergeCell ref="SUE27:SUF27"/>
    <mergeCell ref="SUG27:SUH27"/>
    <mergeCell ref="SUI27:SUJ27"/>
    <mergeCell ref="SUK27:SUL27"/>
    <mergeCell ref="STS27:STT27"/>
    <mergeCell ref="STU27:STV27"/>
    <mergeCell ref="STW27:STX27"/>
    <mergeCell ref="STY27:STZ27"/>
    <mergeCell ref="SUA27:SUB27"/>
    <mergeCell ref="STI27:STJ27"/>
    <mergeCell ref="STK27:STL27"/>
    <mergeCell ref="STM27:STN27"/>
    <mergeCell ref="STO27:STP27"/>
    <mergeCell ref="STQ27:STR27"/>
    <mergeCell ref="SSY27:SSZ27"/>
    <mergeCell ref="STA27:STB27"/>
    <mergeCell ref="STC27:STD27"/>
    <mergeCell ref="STE27:STF27"/>
    <mergeCell ref="STG27:STH27"/>
    <mergeCell ref="SSO27:SSP27"/>
    <mergeCell ref="SSQ27:SSR27"/>
    <mergeCell ref="SSS27:SST27"/>
    <mergeCell ref="SSU27:SSV27"/>
    <mergeCell ref="SSW27:SSX27"/>
    <mergeCell ref="SSE27:SSF27"/>
    <mergeCell ref="SSG27:SSH27"/>
    <mergeCell ref="SSI27:SSJ27"/>
    <mergeCell ref="SSK27:SSL27"/>
    <mergeCell ref="SSM27:SSN27"/>
    <mergeCell ref="SRU27:SRV27"/>
    <mergeCell ref="SRW27:SRX27"/>
    <mergeCell ref="SRY27:SRZ27"/>
    <mergeCell ref="SSA27:SSB27"/>
    <mergeCell ref="SSC27:SSD27"/>
    <mergeCell ref="SRK27:SRL27"/>
    <mergeCell ref="SRM27:SRN27"/>
    <mergeCell ref="SRO27:SRP27"/>
    <mergeCell ref="SRQ27:SRR27"/>
    <mergeCell ref="SRS27:SRT27"/>
    <mergeCell ref="SRA27:SRB27"/>
    <mergeCell ref="SRC27:SRD27"/>
    <mergeCell ref="SRE27:SRF27"/>
    <mergeCell ref="SRG27:SRH27"/>
    <mergeCell ref="SRI27:SRJ27"/>
    <mergeCell ref="SQQ27:SQR27"/>
    <mergeCell ref="SQS27:SQT27"/>
    <mergeCell ref="SQU27:SQV27"/>
    <mergeCell ref="SQW27:SQX27"/>
    <mergeCell ref="SQY27:SQZ27"/>
    <mergeCell ref="SQG27:SQH27"/>
    <mergeCell ref="SQI27:SQJ27"/>
    <mergeCell ref="SQK27:SQL27"/>
    <mergeCell ref="SQM27:SQN27"/>
    <mergeCell ref="SQO27:SQP27"/>
    <mergeCell ref="SPW27:SPX27"/>
    <mergeCell ref="SPY27:SPZ27"/>
    <mergeCell ref="SQA27:SQB27"/>
    <mergeCell ref="SQC27:SQD27"/>
    <mergeCell ref="SQE27:SQF27"/>
    <mergeCell ref="SPM27:SPN27"/>
    <mergeCell ref="SPO27:SPP27"/>
    <mergeCell ref="SPQ27:SPR27"/>
    <mergeCell ref="SPS27:SPT27"/>
    <mergeCell ref="SPU27:SPV27"/>
    <mergeCell ref="SPC27:SPD27"/>
    <mergeCell ref="SPE27:SPF27"/>
    <mergeCell ref="SPG27:SPH27"/>
    <mergeCell ref="SPI27:SPJ27"/>
    <mergeCell ref="SPK27:SPL27"/>
    <mergeCell ref="SOS27:SOT27"/>
    <mergeCell ref="SOU27:SOV27"/>
    <mergeCell ref="SOW27:SOX27"/>
    <mergeCell ref="SOY27:SOZ27"/>
    <mergeCell ref="SPA27:SPB27"/>
    <mergeCell ref="SOI27:SOJ27"/>
    <mergeCell ref="SOK27:SOL27"/>
    <mergeCell ref="SOM27:SON27"/>
    <mergeCell ref="SOO27:SOP27"/>
    <mergeCell ref="SOQ27:SOR27"/>
    <mergeCell ref="SNY27:SNZ27"/>
    <mergeCell ref="SOA27:SOB27"/>
    <mergeCell ref="SOC27:SOD27"/>
    <mergeCell ref="SOE27:SOF27"/>
    <mergeCell ref="SOG27:SOH27"/>
    <mergeCell ref="SNO27:SNP27"/>
    <mergeCell ref="SNQ27:SNR27"/>
    <mergeCell ref="SNS27:SNT27"/>
    <mergeCell ref="SNU27:SNV27"/>
    <mergeCell ref="SNW27:SNX27"/>
    <mergeCell ref="SNE27:SNF27"/>
    <mergeCell ref="SNG27:SNH27"/>
    <mergeCell ref="SNI27:SNJ27"/>
    <mergeCell ref="SNK27:SNL27"/>
    <mergeCell ref="SNM27:SNN27"/>
    <mergeCell ref="SMU27:SMV27"/>
    <mergeCell ref="SMW27:SMX27"/>
    <mergeCell ref="SMY27:SMZ27"/>
    <mergeCell ref="SNA27:SNB27"/>
    <mergeCell ref="SNC27:SND27"/>
    <mergeCell ref="SMK27:SML27"/>
    <mergeCell ref="SMM27:SMN27"/>
    <mergeCell ref="SMO27:SMP27"/>
    <mergeCell ref="SMQ27:SMR27"/>
    <mergeCell ref="SMS27:SMT27"/>
    <mergeCell ref="SMA27:SMB27"/>
    <mergeCell ref="SMC27:SMD27"/>
    <mergeCell ref="SME27:SMF27"/>
    <mergeCell ref="SMG27:SMH27"/>
    <mergeCell ref="SMI27:SMJ27"/>
    <mergeCell ref="SLQ27:SLR27"/>
    <mergeCell ref="SLS27:SLT27"/>
    <mergeCell ref="SLU27:SLV27"/>
    <mergeCell ref="SLW27:SLX27"/>
    <mergeCell ref="SLY27:SLZ27"/>
    <mergeCell ref="SLG27:SLH27"/>
    <mergeCell ref="SLI27:SLJ27"/>
    <mergeCell ref="SLK27:SLL27"/>
    <mergeCell ref="SLM27:SLN27"/>
    <mergeCell ref="SLO27:SLP27"/>
    <mergeCell ref="SKW27:SKX27"/>
    <mergeCell ref="SKY27:SKZ27"/>
    <mergeCell ref="SLA27:SLB27"/>
    <mergeCell ref="SLC27:SLD27"/>
    <mergeCell ref="SLE27:SLF27"/>
    <mergeCell ref="SKM27:SKN27"/>
    <mergeCell ref="SKO27:SKP27"/>
    <mergeCell ref="SKQ27:SKR27"/>
    <mergeCell ref="SKS27:SKT27"/>
    <mergeCell ref="SKU27:SKV27"/>
    <mergeCell ref="SKC27:SKD27"/>
    <mergeCell ref="SKE27:SKF27"/>
    <mergeCell ref="SKG27:SKH27"/>
    <mergeCell ref="SKI27:SKJ27"/>
    <mergeCell ref="SKK27:SKL27"/>
    <mergeCell ref="SJS27:SJT27"/>
    <mergeCell ref="SJU27:SJV27"/>
    <mergeCell ref="SJW27:SJX27"/>
    <mergeCell ref="SJY27:SJZ27"/>
    <mergeCell ref="SKA27:SKB27"/>
    <mergeCell ref="SJI27:SJJ27"/>
    <mergeCell ref="SJK27:SJL27"/>
    <mergeCell ref="SJM27:SJN27"/>
    <mergeCell ref="SJO27:SJP27"/>
    <mergeCell ref="SJQ27:SJR27"/>
    <mergeCell ref="SIY27:SIZ27"/>
    <mergeCell ref="SJA27:SJB27"/>
    <mergeCell ref="SJC27:SJD27"/>
    <mergeCell ref="SJE27:SJF27"/>
    <mergeCell ref="SJG27:SJH27"/>
    <mergeCell ref="SIO27:SIP27"/>
    <mergeCell ref="SIQ27:SIR27"/>
    <mergeCell ref="SIS27:SIT27"/>
    <mergeCell ref="SIU27:SIV27"/>
    <mergeCell ref="SIW27:SIX27"/>
    <mergeCell ref="SIE27:SIF27"/>
    <mergeCell ref="SIG27:SIH27"/>
    <mergeCell ref="SII27:SIJ27"/>
    <mergeCell ref="SIK27:SIL27"/>
    <mergeCell ref="SIM27:SIN27"/>
    <mergeCell ref="SHU27:SHV27"/>
    <mergeCell ref="SHW27:SHX27"/>
    <mergeCell ref="SHY27:SHZ27"/>
    <mergeCell ref="SIA27:SIB27"/>
    <mergeCell ref="SIC27:SID27"/>
    <mergeCell ref="SHK27:SHL27"/>
    <mergeCell ref="SHM27:SHN27"/>
    <mergeCell ref="SHO27:SHP27"/>
    <mergeCell ref="SHQ27:SHR27"/>
    <mergeCell ref="SHS27:SHT27"/>
    <mergeCell ref="SHA27:SHB27"/>
    <mergeCell ref="SHC27:SHD27"/>
    <mergeCell ref="SHE27:SHF27"/>
    <mergeCell ref="SHG27:SHH27"/>
    <mergeCell ref="SHI27:SHJ27"/>
    <mergeCell ref="SGQ27:SGR27"/>
    <mergeCell ref="SGS27:SGT27"/>
    <mergeCell ref="SGU27:SGV27"/>
    <mergeCell ref="SGW27:SGX27"/>
    <mergeCell ref="SGY27:SGZ27"/>
    <mergeCell ref="SGG27:SGH27"/>
    <mergeCell ref="SGI27:SGJ27"/>
    <mergeCell ref="SGK27:SGL27"/>
    <mergeCell ref="SGM27:SGN27"/>
    <mergeCell ref="SGO27:SGP27"/>
    <mergeCell ref="SFW27:SFX27"/>
    <mergeCell ref="SFY27:SFZ27"/>
    <mergeCell ref="SGA27:SGB27"/>
    <mergeCell ref="SGC27:SGD27"/>
    <mergeCell ref="SGE27:SGF27"/>
    <mergeCell ref="SFM27:SFN27"/>
    <mergeCell ref="SFO27:SFP27"/>
    <mergeCell ref="SFQ27:SFR27"/>
    <mergeCell ref="SFS27:SFT27"/>
    <mergeCell ref="SFU27:SFV27"/>
    <mergeCell ref="SFC27:SFD27"/>
    <mergeCell ref="SFE27:SFF27"/>
    <mergeCell ref="SFG27:SFH27"/>
    <mergeCell ref="SFI27:SFJ27"/>
    <mergeCell ref="SFK27:SFL27"/>
    <mergeCell ref="SES27:SET27"/>
    <mergeCell ref="SEU27:SEV27"/>
    <mergeCell ref="SEW27:SEX27"/>
    <mergeCell ref="SEY27:SEZ27"/>
    <mergeCell ref="SFA27:SFB27"/>
    <mergeCell ref="SEI27:SEJ27"/>
    <mergeCell ref="SEK27:SEL27"/>
    <mergeCell ref="SEM27:SEN27"/>
    <mergeCell ref="SEO27:SEP27"/>
    <mergeCell ref="SEQ27:SER27"/>
    <mergeCell ref="SDY27:SDZ27"/>
    <mergeCell ref="SEA27:SEB27"/>
    <mergeCell ref="SEC27:SED27"/>
    <mergeCell ref="SEE27:SEF27"/>
    <mergeCell ref="SEG27:SEH27"/>
    <mergeCell ref="SDO27:SDP27"/>
    <mergeCell ref="SDQ27:SDR27"/>
    <mergeCell ref="SDS27:SDT27"/>
    <mergeCell ref="SDU27:SDV27"/>
    <mergeCell ref="SDW27:SDX27"/>
    <mergeCell ref="SDE27:SDF27"/>
    <mergeCell ref="SDG27:SDH27"/>
    <mergeCell ref="SDI27:SDJ27"/>
    <mergeCell ref="SDK27:SDL27"/>
    <mergeCell ref="SDM27:SDN27"/>
    <mergeCell ref="SCU27:SCV27"/>
    <mergeCell ref="SCW27:SCX27"/>
    <mergeCell ref="SCY27:SCZ27"/>
    <mergeCell ref="SDA27:SDB27"/>
    <mergeCell ref="SDC27:SDD27"/>
    <mergeCell ref="SCK27:SCL27"/>
    <mergeCell ref="SCM27:SCN27"/>
    <mergeCell ref="SCO27:SCP27"/>
    <mergeCell ref="SCQ27:SCR27"/>
    <mergeCell ref="SCS27:SCT27"/>
    <mergeCell ref="SCA27:SCB27"/>
    <mergeCell ref="SCC27:SCD27"/>
    <mergeCell ref="SCE27:SCF27"/>
    <mergeCell ref="SCG27:SCH27"/>
    <mergeCell ref="SCI27:SCJ27"/>
    <mergeCell ref="SBQ27:SBR27"/>
    <mergeCell ref="SBS27:SBT27"/>
    <mergeCell ref="SBU27:SBV27"/>
    <mergeCell ref="SBW27:SBX27"/>
    <mergeCell ref="SBY27:SBZ27"/>
    <mergeCell ref="SBG27:SBH27"/>
    <mergeCell ref="SBI27:SBJ27"/>
    <mergeCell ref="SBK27:SBL27"/>
    <mergeCell ref="SBM27:SBN27"/>
    <mergeCell ref="SBO27:SBP27"/>
    <mergeCell ref="SAW27:SAX27"/>
    <mergeCell ref="SAY27:SAZ27"/>
    <mergeCell ref="SBA27:SBB27"/>
    <mergeCell ref="SBC27:SBD27"/>
    <mergeCell ref="SBE27:SBF27"/>
    <mergeCell ref="SAM27:SAN27"/>
    <mergeCell ref="SAO27:SAP27"/>
    <mergeCell ref="SAQ27:SAR27"/>
    <mergeCell ref="SAS27:SAT27"/>
    <mergeCell ref="SAU27:SAV27"/>
    <mergeCell ref="SAC27:SAD27"/>
    <mergeCell ref="SAE27:SAF27"/>
    <mergeCell ref="SAG27:SAH27"/>
    <mergeCell ref="SAI27:SAJ27"/>
    <mergeCell ref="SAK27:SAL27"/>
    <mergeCell ref="RZS27:RZT27"/>
    <mergeCell ref="RZU27:RZV27"/>
    <mergeCell ref="RZW27:RZX27"/>
    <mergeCell ref="RZY27:RZZ27"/>
    <mergeCell ref="SAA27:SAB27"/>
    <mergeCell ref="RZI27:RZJ27"/>
    <mergeCell ref="RZK27:RZL27"/>
    <mergeCell ref="RZM27:RZN27"/>
    <mergeCell ref="RZO27:RZP27"/>
    <mergeCell ref="RZQ27:RZR27"/>
    <mergeCell ref="RYY27:RYZ27"/>
    <mergeCell ref="RZA27:RZB27"/>
    <mergeCell ref="RZC27:RZD27"/>
    <mergeCell ref="RZE27:RZF27"/>
    <mergeCell ref="RZG27:RZH27"/>
    <mergeCell ref="RYO27:RYP27"/>
    <mergeCell ref="RYQ27:RYR27"/>
    <mergeCell ref="RYS27:RYT27"/>
    <mergeCell ref="RYU27:RYV27"/>
    <mergeCell ref="RYW27:RYX27"/>
    <mergeCell ref="RYE27:RYF27"/>
    <mergeCell ref="RYG27:RYH27"/>
    <mergeCell ref="RYI27:RYJ27"/>
    <mergeCell ref="RYK27:RYL27"/>
    <mergeCell ref="RYM27:RYN27"/>
    <mergeCell ref="RXU27:RXV27"/>
    <mergeCell ref="RXW27:RXX27"/>
    <mergeCell ref="RXY27:RXZ27"/>
    <mergeCell ref="RYA27:RYB27"/>
    <mergeCell ref="RYC27:RYD27"/>
    <mergeCell ref="RXK27:RXL27"/>
    <mergeCell ref="RXM27:RXN27"/>
    <mergeCell ref="RXO27:RXP27"/>
    <mergeCell ref="RXQ27:RXR27"/>
    <mergeCell ref="RXS27:RXT27"/>
    <mergeCell ref="RXA27:RXB27"/>
    <mergeCell ref="RXC27:RXD27"/>
    <mergeCell ref="RXE27:RXF27"/>
    <mergeCell ref="RXG27:RXH27"/>
    <mergeCell ref="RXI27:RXJ27"/>
    <mergeCell ref="RWQ27:RWR27"/>
    <mergeCell ref="RWS27:RWT27"/>
    <mergeCell ref="RWU27:RWV27"/>
    <mergeCell ref="RWW27:RWX27"/>
    <mergeCell ref="RWY27:RWZ27"/>
    <mergeCell ref="RWG27:RWH27"/>
    <mergeCell ref="RWI27:RWJ27"/>
    <mergeCell ref="RWK27:RWL27"/>
    <mergeCell ref="RWM27:RWN27"/>
    <mergeCell ref="RWO27:RWP27"/>
    <mergeCell ref="RVW27:RVX27"/>
    <mergeCell ref="RVY27:RVZ27"/>
    <mergeCell ref="RWA27:RWB27"/>
    <mergeCell ref="RWC27:RWD27"/>
    <mergeCell ref="RWE27:RWF27"/>
    <mergeCell ref="RVM27:RVN27"/>
    <mergeCell ref="RVO27:RVP27"/>
    <mergeCell ref="RVQ27:RVR27"/>
    <mergeCell ref="RVS27:RVT27"/>
    <mergeCell ref="RVU27:RVV27"/>
    <mergeCell ref="RVC27:RVD27"/>
    <mergeCell ref="RVE27:RVF27"/>
    <mergeCell ref="RVG27:RVH27"/>
    <mergeCell ref="RVI27:RVJ27"/>
    <mergeCell ref="RVK27:RVL27"/>
    <mergeCell ref="RUS27:RUT27"/>
    <mergeCell ref="RUU27:RUV27"/>
    <mergeCell ref="RUW27:RUX27"/>
    <mergeCell ref="RUY27:RUZ27"/>
    <mergeCell ref="RVA27:RVB27"/>
    <mergeCell ref="RUI27:RUJ27"/>
    <mergeCell ref="RUK27:RUL27"/>
    <mergeCell ref="RUM27:RUN27"/>
    <mergeCell ref="RUO27:RUP27"/>
    <mergeCell ref="RUQ27:RUR27"/>
    <mergeCell ref="RTY27:RTZ27"/>
    <mergeCell ref="RUA27:RUB27"/>
    <mergeCell ref="RUC27:RUD27"/>
    <mergeCell ref="RUE27:RUF27"/>
    <mergeCell ref="RUG27:RUH27"/>
    <mergeCell ref="RTO27:RTP27"/>
    <mergeCell ref="RTQ27:RTR27"/>
    <mergeCell ref="RTS27:RTT27"/>
    <mergeCell ref="RTU27:RTV27"/>
    <mergeCell ref="RTW27:RTX27"/>
    <mergeCell ref="RTE27:RTF27"/>
    <mergeCell ref="RTG27:RTH27"/>
    <mergeCell ref="RTI27:RTJ27"/>
    <mergeCell ref="RTK27:RTL27"/>
    <mergeCell ref="RTM27:RTN27"/>
    <mergeCell ref="RSU27:RSV27"/>
    <mergeCell ref="RSW27:RSX27"/>
    <mergeCell ref="RSY27:RSZ27"/>
    <mergeCell ref="RTA27:RTB27"/>
    <mergeCell ref="RTC27:RTD27"/>
    <mergeCell ref="RSK27:RSL27"/>
    <mergeCell ref="RSM27:RSN27"/>
    <mergeCell ref="RSO27:RSP27"/>
    <mergeCell ref="RSQ27:RSR27"/>
    <mergeCell ref="RSS27:RST27"/>
    <mergeCell ref="RSA27:RSB27"/>
    <mergeCell ref="RSC27:RSD27"/>
    <mergeCell ref="RSE27:RSF27"/>
    <mergeCell ref="RSG27:RSH27"/>
    <mergeCell ref="RSI27:RSJ27"/>
    <mergeCell ref="RRQ27:RRR27"/>
    <mergeCell ref="RRS27:RRT27"/>
    <mergeCell ref="RRU27:RRV27"/>
    <mergeCell ref="RRW27:RRX27"/>
    <mergeCell ref="RRY27:RRZ27"/>
    <mergeCell ref="RRG27:RRH27"/>
    <mergeCell ref="RRI27:RRJ27"/>
    <mergeCell ref="RRK27:RRL27"/>
    <mergeCell ref="RRM27:RRN27"/>
    <mergeCell ref="RRO27:RRP27"/>
    <mergeCell ref="RQW27:RQX27"/>
    <mergeCell ref="RQY27:RQZ27"/>
    <mergeCell ref="RRA27:RRB27"/>
    <mergeCell ref="RRC27:RRD27"/>
    <mergeCell ref="RRE27:RRF27"/>
    <mergeCell ref="RQM27:RQN27"/>
    <mergeCell ref="RQO27:RQP27"/>
    <mergeCell ref="RQQ27:RQR27"/>
    <mergeCell ref="RQS27:RQT27"/>
    <mergeCell ref="RQU27:RQV27"/>
    <mergeCell ref="RQC27:RQD27"/>
    <mergeCell ref="RQE27:RQF27"/>
    <mergeCell ref="RQG27:RQH27"/>
    <mergeCell ref="RQI27:RQJ27"/>
    <mergeCell ref="RQK27:RQL27"/>
    <mergeCell ref="RPS27:RPT27"/>
    <mergeCell ref="RPU27:RPV27"/>
    <mergeCell ref="RPW27:RPX27"/>
    <mergeCell ref="RPY27:RPZ27"/>
    <mergeCell ref="RQA27:RQB27"/>
    <mergeCell ref="RPI27:RPJ27"/>
    <mergeCell ref="RPK27:RPL27"/>
    <mergeCell ref="RPM27:RPN27"/>
    <mergeCell ref="RPO27:RPP27"/>
    <mergeCell ref="RPQ27:RPR27"/>
    <mergeCell ref="ROY27:ROZ27"/>
    <mergeCell ref="RPA27:RPB27"/>
    <mergeCell ref="RPC27:RPD27"/>
    <mergeCell ref="RPE27:RPF27"/>
    <mergeCell ref="RPG27:RPH27"/>
    <mergeCell ref="ROO27:ROP27"/>
    <mergeCell ref="ROQ27:ROR27"/>
    <mergeCell ref="ROS27:ROT27"/>
    <mergeCell ref="ROU27:ROV27"/>
    <mergeCell ref="ROW27:ROX27"/>
    <mergeCell ref="ROE27:ROF27"/>
    <mergeCell ref="ROG27:ROH27"/>
    <mergeCell ref="ROI27:ROJ27"/>
    <mergeCell ref="ROK27:ROL27"/>
    <mergeCell ref="ROM27:RON27"/>
    <mergeCell ref="RNU27:RNV27"/>
    <mergeCell ref="RNW27:RNX27"/>
    <mergeCell ref="RNY27:RNZ27"/>
    <mergeCell ref="ROA27:ROB27"/>
    <mergeCell ref="ROC27:ROD27"/>
    <mergeCell ref="RNK27:RNL27"/>
    <mergeCell ref="RNM27:RNN27"/>
    <mergeCell ref="RNO27:RNP27"/>
    <mergeCell ref="RNQ27:RNR27"/>
    <mergeCell ref="RNS27:RNT27"/>
    <mergeCell ref="RNA27:RNB27"/>
    <mergeCell ref="RNC27:RND27"/>
    <mergeCell ref="RNE27:RNF27"/>
    <mergeCell ref="RNG27:RNH27"/>
    <mergeCell ref="RNI27:RNJ27"/>
    <mergeCell ref="RMQ27:RMR27"/>
    <mergeCell ref="RMS27:RMT27"/>
    <mergeCell ref="RMU27:RMV27"/>
    <mergeCell ref="RMW27:RMX27"/>
    <mergeCell ref="RMY27:RMZ27"/>
    <mergeCell ref="RMG27:RMH27"/>
    <mergeCell ref="RMI27:RMJ27"/>
    <mergeCell ref="RMK27:RML27"/>
    <mergeCell ref="RMM27:RMN27"/>
    <mergeCell ref="RMO27:RMP27"/>
    <mergeCell ref="RLW27:RLX27"/>
    <mergeCell ref="RLY27:RLZ27"/>
    <mergeCell ref="RMA27:RMB27"/>
    <mergeCell ref="RMC27:RMD27"/>
    <mergeCell ref="RME27:RMF27"/>
    <mergeCell ref="RLM27:RLN27"/>
    <mergeCell ref="RLO27:RLP27"/>
    <mergeCell ref="RLQ27:RLR27"/>
    <mergeCell ref="RLS27:RLT27"/>
    <mergeCell ref="RLU27:RLV27"/>
    <mergeCell ref="RLC27:RLD27"/>
    <mergeCell ref="RLE27:RLF27"/>
    <mergeCell ref="RLG27:RLH27"/>
    <mergeCell ref="RLI27:RLJ27"/>
    <mergeCell ref="RLK27:RLL27"/>
    <mergeCell ref="RKS27:RKT27"/>
    <mergeCell ref="RKU27:RKV27"/>
    <mergeCell ref="RKW27:RKX27"/>
    <mergeCell ref="RKY27:RKZ27"/>
    <mergeCell ref="RLA27:RLB27"/>
    <mergeCell ref="RKI27:RKJ27"/>
    <mergeCell ref="RKK27:RKL27"/>
    <mergeCell ref="RKM27:RKN27"/>
    <mergeCell ref="RKO27:RKP27"/>
    <mergeCell ref="RKQ27:RKR27"/>
    <mergeCell ref="RJY27:RJZ27"/>
    <mergeCell ref="RKA27:RKB27"/>
    <mergeCell ref="RKC27:RKD27"/>
    <mergeCell ref="RKE27:RKF27"/>
    <mergeCell ref="RKG27:RKH27"/>
    <mergeCell ref="RJO27:RJP27"/>
    <mergeCell ref="RJQ27:RJR27"/>
    <mergeCell ref="RJS27:RJT27"/>
    <mergeCell ref="RJU27:RJV27"/>
    <mergeCell ref="RJW27:RJX27"/>
    <mergeCell ref="RJE27:RJF27"/>
    <mergeCell ref="RJG27:RJH27"/>
    <mergeCell ref="RJI27:RJJ27"/>
    <mergeCell ref="RJK27:RJL27"/>
    <mergeCell ref="RJM27:RJN27"/>
    <mergeCell ref="RIU27:RIV27"/>
    <mergeCell ref="RIW27:RIX27"/>
    <mergeCell ref="RIY27:RIZ27"/>
    <mergeCell ref="RJA27:RJB27"/>
    <mergeCell ref="RJC27:RJD27"/>
    <mergeCell ref="RIK27:RIL27"/>
    <mergeCell ref="RIM27:RIN27"/>
    <mergeCell ref="RIO27:RIP27"/>
    <mergeCell ref="RIQ27:RIR27"/>
    <mergeCell ref="RIS27:RIT27"/>
    <mergeCell ref="RIA27:RIB27"/>
    <mergeCell ref="RIC27:RID27"/>
    <mergeCell ref="RIE27:RIF27"/>
    <mergeCell ref="RIG27:RIH27"/>
    <mergeCell ref="RII27:RIJ27"/>
    <mergeCell ref="RHQ27:RHR27"/>
    <mergeCell ref="RHS27:RHT27"/>
    <mergeCell ref="RHU27:RHV27"/>
    <mergeCell ref="RHW27:RHX27"/>
    <mergeCell ref="RHY27:RHZ27"/>
    <mergeCell ref="RHG27:RHH27"/>
    <mergeCell ref="RHI27:RHJ27"/>
    <mergeCell ref="RHK27:RHL27"/>
    <mergeCell ref="RHM27:RHN27"/>
    <mergeCell ref="RHO27:RHP27"/>
    <mergeCell ref="RGW27:RGX27"/>
    <mergeCell ref="RGY27:RGZ27"/>
    <mergeCell ref="RHA27:RHB27"/>
    <mergeCell ref="RHC27:RHD27"/>
    <mergeCell ref="RHE27:RHF27"/>
    <mergeCell ref="RGM27:RGN27"/>
    <mergeCell ref="RGO27:RGP27"/>
    <mergeCell ref="RGQ27:RGR27"/>
    <mergeCell ref="RGS27:RGT27"/>
    <mergeCell ref="RGU27:RGV27"/>
    <mergeCell ref="RGC27:RGD27"/>
    <mergeCell ref="RGE27:RGF27"/>
    <mergeCell ref="RGG27:RGH27"/>
    <mergeCell ref="RGI27:RGJ27"/>
    <mergeCell ref="RGK27:RGL27"/>
    <mergeCell ref="RFS27:RFT27"/>
    <mergeCell ref="RFU27:RFV27"/>
    <mergeCell ref="RFW27:RFX27"/>
    <mergeCell ref="RFY27:RFZ27"/>
    <mergeCell ref="RGA27:RGB27"/>
    <mergeCell ref="RFI27:RFJ27"/>
    <mergeCell ref="RFK27:RFL27"/>
    <mergeCell ref="RFM27:RFN27"/>
    <mergeCell ref="RFO27:RFP27"/>
    <mergeCell ref="RFQ27:RFR27"/>
    <mergeCell ref="REY27:REZ27"/>
    <mergeCell ref="RFA27:RFB27"/>
    <mergeCell ref="RFC27:RFD27"/>
    <mergeCell ref="RFE27:RFF27"/>
    <mergeCell ref="RFG27:RFH27"/>
    <mergeCell ref="REO27:REP27"/>
    <mergeCell ref="REQ27:RER27"/>
    <mergeCell ref="RES27:RET27"/>
    <mergeCell ref="REU27:REV27"/>
    <mergeCell ref="REW27:REX27"/>
    <mergeCell ref="REE27:REF27"/>
    <mergeCell ref="REG27:REH27"/>
    <mergeCell ref="REI27:REJ27"/>
    <mergeCell ref="REK27:REL27"/>
    <mergeCell ref="REM27:REN27"/>
    <mergeCell ref="RDU27:RDV27"/>
    <mergeCell ref="RDW27:RDX27"/>
    <mergeCell ref="RDY27:RDZ27"/>
    <mergeCell ref="REA27:REB27"/>
    <mergeCell ref="REC27:RED27"/>
    <mergeCell ref="RDK27:RDL27"/>
    <mergeCell ref="RDM27:RDN27"/>
    <mergeCell ref="RDO27:RDP27"/>
    <mergeCell ref="RDQ27:RDR27"/>
    <mergeCell ref="RDS27:RDT27"/>
    <mergeCell ref="RDA27:RDB27"/>
    <mergeCell ref="RDC27:RDD27"/>
    <mergeCell ref="RDE27:RDF27"/>
    <mergeCell ref="RDG27:RDH27"/>
    <mergeCell ref="RDI27:RDJ27"/>
    <mergeCell ref="RCQ27:RCR27"/>
    <mergeCell ref="RCS27:RCT27"/>
    <mergeCell ref="RCU27:RCV27"/>
    <mergeCell ref="RCW27:RCX27"/>
    <mergeCell ref="RCY27:RCZ27"/>
    <mergeCell ref="RCG27:RCH27"/>
    <mergeCell ref="RCI27:RCJ27"/>
    <mergeCell ref="RCK27:RCL27"/>
    <mergeCell ref="RCM27:RCN27"/>
    <mergeCell ref="RCO27:RCP27"/>
    <mergeCell ref="RBW27:RBX27"/>
    <mergeCell ref="RBY27:RBZ27"/>
    <mergeCell ref="RCA27:RCB27"/>
    <mergeCell ref="RCC27:RCD27"/>
    <mergeCell ref="RCE27:RCF27"/>
    <mergeCell ref="RBM27:RBN27"/>
    <mergeCell ref="RBO27:RBP27"/>
    <mergeCell ref="RBQ27:RBR27"/>
    <mergeCell ref="RBS27:RBT27"/>
    <mergeCell ref="RBU27:RBV27"/>
    <mergeCell ref="RBC27:RBD27"/>
    <mergeCell ref="RBE27:RBF27"/>
    <mergeCell ref="RBG27:RBH27"/>
    <mergeCell ref="RBI27:RBJ27"/>
    <mergeCell ref="RBK27:RBL27"/>
    <mergeCell ref="RAS27:RAT27"/>
    <mergeCell ref="RAU27:RAV27"/>
    <mergeCell ref="RAW27:RAX27"/>
    <mergeCell ref="RAY27:RAZ27"/>
    <mergeCell ref="RBA27:RBB27"/>
    <mergeCell ref="RAI27:RAJ27"/>
    <mergeCell ref="RAK27:RAL27"/>
    <mergeCell ref="RAM27:RAN27"/>
    <mergeCell ref="RAO27:RAP27"/>
    <mergeCell ref="RAQ27:RAR27"/>
    <mergeCell ref="QZY27:QZZ27"/>
    <mergeCell ref="RAA27:RAB27"/>
    <mergeCell ref="RAC27:RAD27"/>
    <mergeCell ref="RAE27:RAF27"/>
    <mergeCell ref="RAG27:RAH27"/>
    <mergeCell ref="QZO27:QZP27"/>
    <mergeCell ref="QZQ27:QZR27"/>
    <mergeCell ref="QZS27:QZT27"/>
    <mergeCell ref="QZU27:QZV27"/>
    <mergeCell ref="QZW27:QZX27"/>
    <mergeCell ref="QZE27:QZF27"/>
    <mergeCell ref="QZG27:QZH27"/>
    <mergeCell ref="QZI27:QZJ27"/>
    <mergeCell ref="QZK27:QZL27"/>
    <mergeCell ref="QZM27:QZN27"/>
    <mergeCell ref="QYU27:QYV27"/>
    <mergeCell ref="QYW27:QYX27"/>
    <mergeCell ref="QYY27:QYZ27"/>
    <mergeCell ref="QZA27:QZB27"/>
    <mergeCell ref="QZC27:QZD27"/>
    <mergeCell ref="QYK27:QYL27"/>
    <mergeCell ref="QYM27:QYN27"/>
    <mergeCell ref="QYO27:QYP27"/>
    <mergeCell ref="QYQ27:QYR27"/>
    <mergeCell ref="QYS27:QYT27"/>
    <mergeCell ref="QYA27:QYB27"/>
    <mergeCell ref="QYC27:QYD27"/>
    <mergeCell ref="QYE27:QYF27"/>
    <mergeCell ref="QYG27:QYH27"/>
    <mergeCell ref="QYI27:QYJ27"/>
    <mergeCell ref="QXQ27:QXR27"/>
    <mergeCell ref="QXS27:QXT27"/>
    <mergeCell ref="QXU27:QXV27"/>
    <mergeCell ref="QXW27:QXX27"/>
    <mergeCell ref="QXY27:QXZ27"/>
    <mergeCell ref="QXG27:QXH27"/>
    <mergeCell ref="QXI27:QXJ27"/>
    <mergeCell ref="QXK27:QXL27"/>
    <mergeCell ref="QXM27:QXN27"/>
    <mergeCell ref="QXO27:QXP27"/>
    <mergeCell ref="QWW27:QWX27"/>
    <mergeCell ref="QWY27:QWZ27"/>
    <mergeCell ref="QXA27:QXB27"/>
    <mergeCell ref="QXC27:QXD27"/>
    <mergeCell ref="QXE27:QXF27"/>
    <mergeCell ref="QWM27:QWN27"/>
    <mergeCell ref="QWO27:QWP27"/>
    <mergeCell ref="QWQ27:QWR27"/>
    <mergeCell ref="QWS27:QWT27"/>
    <mergeCell ref="QWU27:QWV27"/>
    <mergeCell ref="QWC27:QWD27"/>
    <mergeCell ref="QWE27:QWF27"/>
    <mergeCell ref="QWG27:QWH27"/>
    <mergeCell ref="QWI27:QWJ27"/>
    <mergeCell ref="QWK27:QWL27"/>
    <mergeCell ref="QVS27:QVT27"/>
    <mergeCell ref="QVU27:QVV27"/>
    <mergeCell ref="QVW27:QVX27"/>
    <mergeCell ref="QVY27:QVZ27"/>
    <mergeCell ref="QWA27:QWB27"/>
    <mergeCell ref="QVI27:QVJ27"/>
    <mergeCell ref="QVK27:QVL27"/>
    <mergeCell ref="QVM27:QVN27"/>
    <mergeCell ref="QVO27:QVP27"/>
    <mergeCell ref="QVQ27:QVR27"/>
    <mergeCell ref="QUY27:QUZ27"/>
    <mergeCell ref="QVA27:QVB27"/>
    <mergeCell ref="QVC27:QVD27"/>
    <mergeCell ref="QVE27:QVF27"/>
    <mergeCell ref="QVG27:QVH27"/>
    <mergeCell ref="QUO27:QUP27"/>
    <mergeCell ref="QUQ27:QUR27"/>
    <mergeCell ref="QUS27:QUT27"/>
    <mergeCell ref="QUU27:QUV27"/>
    <mergeCell ref="QUW27:QUX27"/>
    <mergeCell ref="QUE27:QUF27"/>
    <mergeCell ref="QUG27:QUH27"/>
    <mergeCell ref="QUI27:QUJ27"/>
    <mergeCell ref="QUK27:QUL27"/>
    <mergeCell ref="QUM27:QUN27"/>
    <mergeCell ref="QTU27:QTV27"/>
    <mergeCell ref="QTW27:QTX27"/>
    <mergeCell ref="QTY27:QTZ27"/>
    <mergeCell ref="QUA27:QUB27"/>
    <mergeCell ref="QUC27:QUD27"/>
    <mergeCell ref="QTK27:QTL27"/>
    <mergeCell ref="QTM27:QTN27"/>
    <mergeCell ref="QTO27:QTP27"/>
    <mergeCell ref="QTQ27:QTR27"/>
    <mergeCell ref="QTS27:QTT27"/>
    <mergeCell ref="QTA27:QTB27"/>
    <mergeCell ref="QTC27:QTD27"/>
    <mergeCell ref="QTE27:QTF27"/>
    <mergeCell ref="QTG27:QTH27"/>
    <mergeCell ref="QTI27:QTJ27"/>
    <mergeCell ref="QSQ27:QSR27"/>
    <mergeCell ref="QSS27:QST27"/>
    <mergeCell ref="QSU27:QSV27"/>
    <mergeCell ref="QSW27:QSX27"/>
    <mergeCell ref="QSY27:QSZ27"/>
    <mergeCell ref="QSG27:QSH27"/>
    <mergeCell ref="QSI27:QSJ27"/>
    <mergeCell ref="QSK27:QSL27"/>
    <mergeCell ref="QSM27:QSN27"/>
    <mergeCell ref="QSO27:QSP27"/>
    <mergeCell ref="QRW27:QRX27"/>
    <mergeCell ref="QRY27:QRZ27"/>
    <mergeCell ref="QSA27:QSB27"/>
    <mergeCell ref="QSC27:QSD27"/>
    <mergeCell ref="QSE27:QSF27"/>
    <mergeCell ref="QRM27:QRN27"/>
    <mergeCell ref="QRO27:QRP27"/>
    <mergeCell ref="QRQ27:QRR27"/>
    <mergeCell ref="QRS27:QRT27"/>
    <mergeCell ref="QRU27:QRV27"/>
    <mergeCell ref="QRC27:QRD27"/>
    <mergeCell ref="QRE27:QRF27"/>
    <mergeCell ref="QRG27:QRH27"/>
    <mergeCell ref="QRI27:QRJ27"/>
    <mergeCell ref="QRK27:QRL27"/>
    <mergeCell ref="QQS27:QQT27"/>
    <mergeCell ref="QQU27:QQV27"/>
    <mergeCell ref="QQW27:QQX27"/>
    <mergeCell ref="QQY27:QQZ27"/>
    <mergeCell ref="QRA27:QRB27"/>
    <mergeCell ref="QQI27:QQJ27"/>
    <mergeCell ref="QQK27:QQL27"/>
    <mergeCell ref="QQM27:QQN27"/>
    <mergeCell ref="QQO27:QQP27"/>
    <mergeCell ref="QQQ27:QQR27"/>
    <mergeCell ref="QPY27:QPZ27"/>
    <mergeCell ref="QQA27:QQB27"/>
    <mergeCell ref="QQC27:QQD27"/>
    <mergeCell ref="QQE27:QQF27"/>
    <mergeCell ref="QQG27:QQH27"/>
    <mergeCell ref="QPO27:QPP27"/>
    <mergeCell ref="QPQ27:QPR27"/>
    <mergeCell ref="QPS27:QPT27"/>
    <mergeCell ref="QPU27:QPV27"/>
    <mergeCell ref="QPW27:QPX27"/>
    <mergeCell ref="QPE27:QPF27"/>
    <mergeCell ref="QPG27:QPH27"/>
    <mergeCell ref="QPI27:QPJ27"/>
    <mergeCell ref="QPK27:QPL27"/>
    <mergeCell ref="QPM27:QPN27"/>
    <mergeCell ref="QOU27:QOV27"/>
    <mergeCell ref="QOW27:QOX27"/>
    <mergeCell ref="QOY27:QOZ27"/>
    <mergeCell ref="QPA27:QPB27"/>
    <mergeCell ref="QPC27:QPD27"/>
    <mergeCell ref="QOK27:QOL27"/>
    <mergeCell ref="QOM27:QON27"/>
    <mergeCell ref="QOO27:QOP27"/>
    <mergeCell ref="QOQ27:QOR27"/>
    <mergeCell ref="QOS27:QOT27"/>
    <mergeCell ref="QOA27:QOB27"/>
    <mergeCell ref="QOC27:QOD27"/>
    <mergeCell ref="QOE27:QOF27"/>
    <mergeCell ref="QOG27:QOH27"/>
    <mergeCell ref="QOI27:QOJ27"/>
    <mergeCell ref="QNQ27:QNR27"/>
    <mergeCell ref="QNS27:QNT27"/>
    <mergeCell ref="QNU27:QNV27"/>
    <mergeCell ref="QNW27:QNX27"/>
    <mergeCell ref="QNY27:QNZ27"/>
    <mergeCell ref="QNG27:QNH27"/>
    <mergeCell ref="QNI27:QNJ27"/>
    <mergeCell ref="QNK27:QNL27"/>
    <mergeCell ref="QNM27:QNN27"/>
    <mergeCell ref="QNO27:QNP27"/>
    <mergeCell ref="QMW27:QMX27"/>
    <mergeCell ref="QMY27:QMZ27"/>
    <mergeCell ref="QNA27:QNB27"/>
    <mergeCell ref="QNC27:QND27"/>
    <mergeCell ref="QNE27:QNF27"/>
    <mergeCell ref="QMM27:QMN27"/>
    <mergeCell ref="QMO27:QMP27"/>
    <mergeCell ref="QMQ27:QMR27"/>
    <mergeCell ref="QMS27:QMT27"/>
    <mergeCell ref="QMU27:QMV27"/>
    <mergeCell ref="QMC27:QMD27"/>
    <mergeCell ref="QME27:QMF27"/>
    <mergeCell ref="QMG27:QMH27"/>
    <mergeCell ref="QMI27:QMJ27"/>
    <mergeCell ref="QMK27:QML27"/>
    <mergeCell ref="QLS27:QLT27"/>
    <mergeCell ref="QLU27:QLV27"/>
    <mergeCell ref="QLW27:QLX27"/>
    <mergeCell ref="QLY27:QLZ27"/>
    <mergeCell ref="QMA27:QMB27"/>
    <mergeCell ref="QLI27:QLJ27"/>
    <mergeCell ref="QLK27:QLL27"/>
    <mergeCell ref="QLM27:QLN27"/>
    <mergeCell ref="QLO27:QLP27"/>
    <mergeCell ref="QLQ27:QLR27"/>
    <mergeCell ref="QKY27:QKZ27"/>
    <mergeCell ref="QLA27:QLB27"/>
    <mergeCell ref="QLC27:QLD27"/>
    <mergeCell ref="QLE27:QLF27"/>
    <mergeCell ref="QLG27:QLH27"/>
    <mergeCell ref="QKO27:QKP27"/>
    <mergeCell ref="QKQ27:QKR27"/>
    <mergeCell ref="QKS27:QKT27"/>
    <mergeCell ref="QKU27:QKV27"/>
    <mergeCell ref="QKW27:QKX27"/>
    <mergeCell ref="QKE27:QKF27"/>
    <mergeCell ref="QKG27:QKH27"/>
    <mergeCell ref="QKI27:QKJ27"/>
    <mergeCell ref="QKK27:QKL27"/>
    <mergeCell ref="QKM27:QKN27"/>
    <mergeCell ref="QJU27:QJV27"/>
    <mergeCell ref="QJW27:QJX27"/>
    <mergeCell ref="QJY27:QJZ27"/>
    <mergeCell ref="QKA27:QKB27"/>
    <mergeCell ref="QKC27:QKD27"/>
    <mergeCell ref="QJK27:QJL27"/>
    <mergeCell ref="QJM27:QJN27"/>
    <mergeCell ref="QJO27:QJP27"/>
    <mergeCell ref="QJQ27:QJR27"/>
    <mergeCell ref="QJS27:QJT27"/>
    <mergeCell ref="QJA27:QJB27"/>
    <mergeCell ref="QJC27:QJD27"/>
    <mergeCell ref="QJE27:QJF27"/>
    <mergeCell ref="QJG27:QJH27"/>
    <mergeCell ref="QJI27:QJJ27"/>
    <mergeCell ref="QIQ27:QIR27"/>
    <mergeCell ref="QIS27:QIT27"/>
    <mergeCell ref="QIU27:QIV27"/>
    <mergeCell ref="QIW27:QIX27"/>
    <mergeCell ref="QIY27:QIZ27"/>
    <mergeCell ref="QIG27:QIH27"/>
    <mergeCell ref="QII27:QIJ27"/>
    <mergeCell ref="QIK27:QIL27"/>
    <mergeCell ref="QIM27:QIN27"/>
    <mergeCell ref="QIO27:QIP27"/>
    <mergeCell ref="QHW27:QHX27"/>
    <mergeCell ref="QHY27:QHZ27"/>
    <mergeCell ref="QIA27:QIB27"/>
    <mergeCell ref="QIC27:QID27"/>
    <mergeCell ref="QIE27:QIF27"/>
    <mergeCell ref="QHM27:QHN27"/>
    <mergeCell ref="QHO27:QHP27"/>
    <mergeCell ref="QHQ27:QHR27"/>
    <mergeCell ref="QHS27:QHT27"/>
    <mergeCell ref="QHU27:QHV27"/>
    <mergeCell ref="QHC27:QHD27"/>
    <mergeCell ref="QHE27:QHF27"/>
    <mergeCell ref="QHG27:QHH27"/>
    <mergeCell ref="QHI27:QHJ27"/>
    <mergeCell ref="QHK27:QHL27"/>
    <mergeCell ref="QGS27:QGT27"/>
    <mergeCell ref="QGU27:QGV27"/>
    <mergeCell ref="QGW27:QGX27"/>
    <mergeCell ref="QGY27:QGZ27"/>
    <mergeCell ref="QHA27:QHB27"/>
    <mergeCell ref="QGI27:QGJ27"/>
    <mergeCell ref="QGK27:QGL27"/>
    <mergeCell ref="QGM27:QGN27"/>
    <mergeCell ref="QGO27:QGP27"/>
    <mergeCell ref="QGQ27:QGR27"/>
    <mergeCell ref="QFY27:QFZ27"/>
    <mergeCell ref="QGA27:QGB27"/>
    <mergeCell ref="QGC27:QGD27"/>
    <mergeCell ref="QGE27:QGF27"/>
    <mergeCell ref="QGG27:QGH27"/>
    <mergeCell ref="QFO27:QFP27"/>
    <mergeCell ref="QFQ27:QFR27"/>
    <mergeCell ref="QFS27:QFT27"/>
    <mergeCell ref="QFU27:QFV27"/>
    <mergeCell ref="QFW27:QFX27"/>
    <mergeCell ref="QFE27:QFF27"/>
    <mergeCell ref="QFG27:QFH27"/>
    <mergeCell ref="QFI27:QFJ27"/>
    <mergeCell ref="QFK27:QFL27"/>
    <mergeCell ref="QFM27:QFN27"/>
    <mergeCell ref="QEU27:QEV27"/>
    <mergeCell ref="QEW27:QEX27"/>
    <mergeCell ref="QEY27:QEZ27"/>
    <mergeCell ref="QFA27:QFB27"/>
    <mergeCell ref="QFC27:QFD27"/>
    <mergeCell ref="QEK27:QEL27"/>
    <mergeCell ref="QEM27:QEN27"/>
    <mergeCell ref="QEO27:QEP27"/>
    <mergeCell ref="QEQ27:QER27"/>
    <mergeCell ref="QES27:QET27"/>
    <mergeCell ref="QEA27:QEB27"/>
    <mergeCell ref="QEC27:QED27"/>
    <mergeCell ref="QEE27:QEF27"/>
    <mergeCell ref="QEG27:QEH27"/>
    <mergeCell ref="QEI27:QEJ27"/>
    <mergeCell ref="QDQ27:QDR27"/>
    <mergeCell ref="QDS27:QDT27"/>
    <mergeCell ref="QDU27:QDV27"/>
    <mergeCell ref="QDW27:QDX27"/>
    <mergeCell ref="QDY27:QDZ27"/>
    <mergeCell ref="QDG27:QDH27"/>
    <mergeCell ref="QDI27:QDJ27"/>
    <mergeCell ref="QDK27:QDL27"/>
    <mergeCell ref="QDM27:QDN27"/>
    <mergeCell ref="QDO27:QDP27"/>
    <mergeCell ref="QCW27:QCX27"/>
    <mergeCell ref="QCY27:QCZ27"/>
    <mergeCell ref="QDA27:QDB27"/>
    <mergeCell ref="QDC27:QDD27"/>
    <mergeCell ref="QDE27:QDF27"/>
    <mergeCell ref="QCM27:QCN27"/>
    <mergeCell ref="QCO27:QCP27"/>
    <mergeCell ref="QCQ27:QCR27"/>
    <mergeCell ref="QCS27:QCT27"/>
    <mergeCell ref="QCU27:QCV27"/>
    <mergeCell ref="QCC27:QCD27"/>
    <mergeCell ref="QCE27:QCF27"/>
    <mergeCell ref="QCG27:QCH27"/>
    <mergeCell ref="QCI27:QCJ27"/>
    <mergeCell ref="QCK27:QCL27"/>
    <mergeCell ref="QBS27:QBT27"/>
    <mergeCell ref="QBU27:QBV27"/>
    <mergeCell ref="QBW27:QBX27"/>
    <mergeCell ref="QBY27:QBZ27"/>
    <mergeCell ref="QCA27:QCB27"/>
    <mergeCell ref="QBI27:QBJ27"/>
    <mergeCell ref="QBK27:QBL27"/>
    <mergeCell ref="QBM27:QBN27"/>
    <mergeCell ref="QBO27:QBP27"/>
    <mergeCell ref="QBQ27:QBR27"/>
    <mergeCell ref="QAY27:QAZ27"/>
    <mergeCell ref="QBA27:QBB27"/>
    <mergeCell ref="QBC27:QBD27"/>
    <mergeCell ref="QBE27:QBF27"/>
    <mergeCell ref="QBG27:QBH27"/>
    <mergeCell ref="QAO27:QAP27"/>
    <mergeCell ref="QAQ27:QAR27"/>
    <mergeCell ref="QAS27:QAT27"/>
    <mergeCell ref="QAU27:QAV27"/>
    <mergeCell ref="QAW27:QAX27"/>
    <mergeCell ref="QAE27:QAF27"/>
    <mergeCell ref="QAG27:QAH27"/>
    <mergeCell ref="QAI27:QAJ27"/>
    <mergeCell ref="QAK27:QAL27"/>
    <mergeCell ref="QAM27:QAN27"/>
    <mergeCell ref="PZU27:PZV27"/>
    <mergeCell ref="PZW27:PZX27"/>
    <mergeCell ref="PZY27:PZZ27"/>
    <mergeCell ref="QAA27:QAB27"/>
    <mergeCell ref="QAC27:QAD27"/>
    <mergeCell ref="PZK27:PZL27"/>
    <mergeCell ref="PZM27:PZN27"/>
    <mergeCell ref="PZO27:PZP27"/>
    <mergeCell ref="PZQ27:PZR27"/>
    <mergeCell ref="PZS27:PZT27"/>
    <mergeCell ref="PZA27:PZB27"/>
    <mergeCell ref="PZC27:PZD27"/>
    <mergeCell ref="PZE27:PZF27"/>
    <mergeCell ref="PZG27:PZH27"/>
    <mergeCell ref="PZI27:PZJ27"/>
    <mergeCell ref="PYQ27:PYR27"/>
    <mergeCell ref="PYS27:PYT27"/>
    <mergeCell ref="PYU27:PYV27"/>
    <mergeCell ref="PYW27:PYX27"/>
    <mergeCell ref="PYY27:PYZ27"/>
    <mergeCell ref="PYG27:PYH27"/>
    <mergeCell ref="PYI27:PYJ27"/>
    <mergeCell ref="PYK27:PYL27"/>
    <mergeCell ref="PYM27:PYN27"/>
    <mergeCell ref="PYO27:PYP27"/>
    <mergeCell ref="PXW27:PXX27"/>
    <mergeCell ref="PXY27:PXZ27"/>
    <mergeCell ref="PYA27:PYB27"/>
    <mergeCell ref="PYC27:PYD27"/>
    <mergeCell ref="PYE27:PYF27"/>
    <mergeCell ref="PXM27:PXN27"/>
    <mergeCell ref="PXO27:PXP27"/>
    <mergeCell ref="PXQ27:PXR27"/>
    <mergeCell ref="PXS27:PXT27"/>
    <mergeCell ref="PXU27:PXV27"/>
    <mergeCell ref="PXC27:PXD27"/>
    <mergeCell ref="PXE27:PXF27"/>
    <mergeCell ref="PXG27:PXH27"/>
    <mergeCell ref="PXI27:PXJ27"/>
    <mergeCell ref="PXK27:PXL27"/>
    <mergeCell ref="PWS27:PWT27"/>
    <mergeCell ref="PWU27:PWV27"/>
    <mergeCell ref="PWW27:PWX27"/>
    <mergeCell ref="PWY27:PWZ27"/>
    <mergeCell ref="PXA27:PXB27"/>
    <mergeCell ref="PWI27:PWJ27"/>
    <mergeCell ref="PWK27:PWL27"/>
    <mergeCell ref="PWM27:PWN27"/>
    <mergeCell ref="PWO27:PWP27"/>
    <mergeCell ref="PWQ27:PWR27"/>
    <mergeCell ref="PVY27:PVZ27"/>
    <mergeCell ref="PWA27:PWB27"/>
    <mergeCell ref="PWC27:PWD27"/>
    <mergeCell ref="PWE27:PWF27"/>
    <mergeCell ref="PWG27:PWH27"/>
    <mergeCell ref="PVO27:PVP27"/>
    <mergeCell ref="PVQ27:PVR27"/>
    <mergeCell ref="PVS27:PVT27"/>
    <mergeCell ref="PVU27:PVV27"/>
    <mergeCell ref="PVW27:PVX27"/>
    <mergeCell ref="PVE27:PVF27"/>
    <mergeCell ref="PVG27:PVH27"/>
    <mergeCell ref="PVI27:PVJ27"/>
    <mergeCell ref="PVK27:PVL27"/>
    <mergeCell ref="PVM27:PVN27"/>
    <mergeCell ref="PUU27:PUV27"/>
    <mergeCell ref="PUW27:PUX27"/>
    <mergeCell ref="PUY27:PUZ27"/>
    <mergeCell ref="PVA27:PVB27"/>
    <mergeCell ref="PVC27:PVD27"/>
    <mergeCell ref="PUK27:PUL27"/>
    <mergeCell ref="PUM27:PUN27"/>
    <mergeCell ref="PUO27:PUP27"/>
    <mergeCell ref="PUQ27:PUR27"/>
    <mergeCell ref="PUS27:PUT27"/>
    <mergeCell ref="PUA27:PUB27"/>
    <mergeCell ref="PUC27:PUD27"/>
    <mergeCell ref="PUE27:PUF27"/>
    <mergeCell ref="PUG27:PUH27"/>
    <mergeCell ref="PUI27:PUJ27"/>
    <mergeCell ref="PTQ27:PTR27"/>
    <mergeCell ref="PTS27:PTT27"/>
    <mergeCell ref="PTU27:PTV27"/>
    <mergeCell ref="PTW27:PTX27"/>
    <mergeCell ref="PTY27:PTZ27"/>
    <mergeCell ref="PTG27:PTH27"/>
    <mergeCell ref="PTI27:PTJ27"/>
    <mergeCell ref="PTK27:PTL27"/>
    <mergeCell ref="PTM27:PTN27"/>
    <mergeCell ref="PTO27:PTP27"/>
    <mergeCell ref="PSW27:PSX27"/>
    <mergeCell ref="PSY27:PSZ27"/>
    <mergeCell ref="PTA27:PTB27"/>
    <mergeCell ref="PTC27:PTD27"/>
    <mergeCell ref="PTE27:PTF27"/>
    <mergeCell ref="PSM27:PSN27"/>
    <mergeCell ref="PSO27:PSP27"/>
    <mergeCell ref="PSQ27:PSR27"/>
    <mergeCell ref="PSS27:PST27"/>
    <mergeCell ref="PSU27:PSV27"/>
    <mergeCell ref="PSC27:PSD27"/>
    <mergeCell ref="PSE27:PSF27"/>
    <mergeCell ref="PSG27:PSH27"/>
    <mergeCell ref="PSI27:PSJ27"/>
    <mergeCell ref="PSK27:PSL27"/>
    <mergeCell ref="PRS27:PRT27"/>
    <mergeCell ref="PRU27:PRV27"/>
    <mergeCell ref="PRW27:PRX27"/>
    <mergeCell ref="PRY27:PRZ27"/>
    <mergeCell ref="PSA27:PSB27"/>
    <mergeCell ref="PRI27:PRJ27"/>
    <mergeCell ref="PRK27:PRL27"/>
    <mergeCell ref="PRM27:PRN27"/>
    <mergeCell ref="PRO27:PRP27"/>
    <mergeCell ref="PRQ27:PRR27"/>
    <mergeCell ref="PQY27:PQZ27"/>
    <mergeCell ref="PRA27:PRB27"/>
    <mergeCell ref="PRC27:PRD27"/>
    <mergeCell ref="PRE27:PRF27"/>
    <mergeCell ref="PRG27:PRH27"/>
    <mergeCell ref="PQO27:PQP27"/>
    <mergeCell ref="PQQ27:PQR27"/>
    <mergeCell ref="PQS27:PQT27"/>
    <mergeCell ref="PQU27:PQV27"/>
    <mergeCell ref="PQW27:PQX27"/>
    <mergeCell ref="PQE27:PQF27"/>
    <mergeCell ref="PQG27:PQH27"/>
    <mergeCell ref="PQI27:PQJ27"/>
    <mergeCell ref="PQK27:PQL27"/>
    <mergeCell ref="PQM27:PQN27"/>
    <mergeCell ref="PPU27:PPV27"/>
    <mergeCell ref="PPW27:PPX27"/>
    <mergeCell ref="PPY27:PPZ27"/>
    <mergeCell ref="PQA27:PQB27"/>
    <mergeCell ref="PQC27:PQD27"/>
    <mergeCell ref="PPK27:PPL27"/>
    <mergeCell ref="PPM27:PPN27"/>
    <mergeCell ref="PPO27:PPP27"/>
    <mergeCell ref="PPQ27:PPR27"/>
    <mergeCell ref="PPS27:PPT27"/>
    <mergeCell ref="PPA27:PPB27"/>
    <mergeCell ref="PPC27:PPD27"/>
    <mergeCell ref="PPE27:PPF27"/>
    <mergeCell ref="PPG27:PPH27"/>
    <mergeCell ref="PPI27:PPJ27"/>
    <mergeCell ref="POQ27:POR27"/>
    <mergeCell ref="POS27:POT27"/>
    <mergeCell ref="POU27:POV27"/>
    <mergeCell ref="POW27:POX27"/>
    <mergeCell ref="POY27:POZ27"/>
    <mergeCell ref="POG27:POH27"/>
    <mergeCell ref="POI27:POJ27"/>
    <mergeCell ref="POK27:POL27"/>
    <mergeCell ref="POM27:PON27"/>
    <mergeCell ref="POO27:POP27"/>
    <mergeCell ref="PNW27:PNX27"/>
    <mergeCell ref="PNY27:PNZ27"/>
    <mergeCell ref="POA27:POB27"/>
    <mergeCell ref="POC27:POD27"/>
    <mergeCell ref="POE27:POF27"/>
    <mergeCell ref="PNM27:PNN27"/>
    <mergeCell ref="PNO27:PNP27"/>
    <mergeCell ref="PNQ27:PNR27"/>
    <mergeCell ref="PNS27:PNT27"/>
    <mergeCell ref="PNU27:PNV27"/>
    <mergeCell ref="PNC27:PND27"/>
    <mergeCell ref="PNE27:PNF27"/>
    <mergeCell ref="PNG27:PNH27"/>
    <mergeCell ref="PNI27:PNJ27"/>
    <mergeCell ref="PNK27:PNL27"/>
    <mergeCell ref="PMS27:PMT27"/>
    <mergeCell ref="PMU27:PMV27"/>
    <mergeCell ref="PMW27:PMX27"/>
    <mergeCell ref="PMY27:PMZ27"/>
    <mergeCell ref="PNA27:PNB27"/>
    <mergeCell ref="PMI27:PMJ27"/>
    <mergeCell ref="PMK27:PML27"/>
    <mergeCell ref="PMM27:PMN27"/>
    <mergeCell ref="PMO27:PMP27"/>
    <mergeCell ref="PMQ27:PMR27"/>
    <mergeCell ref="PLY27:PLZ27"/>
    <mergeCell ref="PMA27:PMB27"/>
    <mergeCell ref="PMC27:PMD27"/>
    <mergeCell ref="PME27:PMF27"/>
    <mergeCell ref="PMG27:PMH27"/>
    <mergeCell ref="PLO27:PLP27"/>
    <mergeCell ref="PLQ27:PLR27"/>
    <mergeCell ref="PLS27:PLT27"/>
    <mergeCell ref="PLU27:PLV27"/>
    <mergeCell ref="PLW27:PLX27"/>
    <mergeCell ref="PLE27:PLF27"/>
    <mergeCell ref="PLG27:PLH27"/>
    <mergeCell ref="PLI27:PLJ27"/>
    <mergeCell ref="PLK27:PLL27"/>
    <mergeCell ref="PLM27:PLN27"/>
    <mergeCell ref="PKU27:PKV27"/>
    <mergeCell ref="PKW27:PKX27"/>
    <mergeCell ref="PKY27:PKZ27"/>
    <mergeCell ref="PLA27:PLB27"/>
    <mergeCell ref="PLC27:PLD27"/>
    <mergeCell ref="PKK27:PKL27"/>
    <mergeCell ref="PKM27:PKN27"/>
    <mergeCell ref="PKO27:PKP27"/>
    <mergeCell ref="PKQ27:PKR27"/>
    <mergeCell ref="PKS27:PKT27"/>
    <mergeCell ref="PKA27:PKB27"/>
    <mergeCell ref="PKC27:PKD27"/>
    <mergeCell ref="PKE27:PKF27"/>
    <mergeCell ref="PKG27:PKH27"/>
    <mergeCell ref="PKI27:PKJ27"/>
    <mergeCell ref="PJQ27:PJR27"/>
    <mergeCell ref="PJS27:PJT27"/>
    <mergeCell ref="PJU27:PJV27"/>
    <mergeCell ref="PJW27:PJX27"/>
    <mergeCell ref="PJY27:PJZ27"/>
    <mergeCell ref="PJG27:PJH27"/>
    <mergeCell ref="PJI27:PJJ27"/>
    <mergeCell ref="PJK27:PJL27"/>
    <mergeCell ref="PJM27:PJN27"/>
    <mergeCell ref="PJO27:PJP27"/>
    <mergeCell ref="PIW27:PIX27"/>
    <mergeCell ref="PIY27:PIZ27"/>
    <mergeCell ref="PJA27:PJB27"/>
    <mergeCell ref="PJC27:PJD27"/>
    <mergeCell ref="PJE27:PJF27"/>
    <mergeCell ref="PIM27:PIN27"/>
    <mergeCell ref="PIO27:PIP27"/>
    <mergeCell ref="PIQ27:PIR27"/>
    <mergeCell ref="PIS27:PIT27"/>
    <mergeCell ref="PIU27:PIV27"/>
    <mergeCell ref="PIC27:PID27"/>
    <mergeCell ref="PIE27:PIF27"/>
    <mergeCell ref="PIG27:PIH27"/>
    <mergeCell ref="PII27:PIJ27"/>
    <mergeCell ref="PIK27:PIL27"/>
    <mergeCell ref="PHS27:PHT27"/>
    <mergeCell ref="PHU27:PHV27"/>
    <mergeCell ref="PHW27:PHX27"/>
    <mergeCell ref="PHY27:PHZ27"/>
    <mergeCell ref="PIA27:PIB27"/>
    <mergeCell ref="PHI27:PHJ27"/>
    <mergeCell ref="PHK27:PHL27"/>
    <mergeCell ref="PHM27:PHN27"/>
    <mergeCell ref="PHO27:PHP27"/>
    <mergeCell ref="PHQ27:PHR27"/>
    <mergeCell ref="PGY27:PGZ27"/>
    <mergeCell ref="PHA27:PHB27"/>
    <mergeCell ref="PHC27:PHD27"/>
    <mergeCell ref="PHE27:PHF27"/>
    <mergeCell ref="PHG27:PHH27"/>
    <mergeCell ref="PGO27:PGP27"/>
    <mergeCell ref="PGQ27:PGR27"/>
    <mergeCell ref="PGS27:PGT27"/>
    <mergeCell ref="PGU27:PGV27"/>
    <mergeCell ref="PGW27:PGX27"/>
    <mergeCell ref="PGE27:PGF27"/>
    <mergeCell ref="PGG27:PGH27"/>
    <mergeCell ref="PGI27:PGJ27"/>
    <mergeCell ref="PGK27:PGL27"/>
    <mergeCell ref="PGM27:PGN27"/>
    <mergeCell ref="PFU27:PFV27"/>
    <mergeCell ref="PFW27:PFX27"/>
    <mergeCell ref="PFY27:PFZ27"/>
    <mergeCell ref="PGA27:PGB27"/>
    <mergeCell ref="PGC27:PGD27"/>
    <mergeCell ref="PFK27:PFL27"/>
    <mergeCell ref="PFM27:PFN27"/>
    <mergeCell ref="PFO27:PFP27"/>
    <mergeCell ref="PFQ27:PFR27"/>
    <mergeCell ref="PFS27:PFT27"/>
    <mergeCell ref="PFA27:PFB27"/>
    <mergeCell ref="PFC27:PFD27"/>
    <mergeCell ref="PFE27:PFF27"/>
    <mergeCell ref="PFG27:PFH27"/>
    <mergeCell ref="PFI27:PFJ27"/>
    <mergeCell ref="PEQ27:PER27"/>
    <mergeCell ref="PES27:PET27"/>
    <mergeCell ref="PEU27:PEV27"/>
    <mergeCell ref="PEW27:PEX27"/>
    <mergeCell ref="PEY27:PEZ27"/>
    <mergeCell ref="PEG27:PEH27"/>
    <mergeCell ref="PEI27:PEJ27"/>
    <mergeCell ref="PEK27:PEL27"/>
    <mergeCell ref="PEM27:PEN27"/>
    <mergeCell ref="PEO27:PEP27"/>
    <mergeCell ref="PDW27:PDX27"/>
    <mergeCell ref="PDY27:PDZ27"/>
    <mergeCell ref="PEA27:PEB27"/>
    <mergeCell ref="PEC27:PED27"/>
    <mergeCell ref="PEE27:PEF27"/>
    <mergeCell ref="PDM27:PDN27"/>
    <mergeCell ref="PDO27:PDP27"/>
    <mergeCell ref="PDQ27:PDR27"/>
    <mergeCell ref="PDS27:PDT27"/>
    <mergeCell ref="PDU27:PDV27"/>
    <mergeCell ref="PDC27:PDD27"/>
    <mergeCell ref="PDE27:PDF27"/>
    <mergeCell ref="PDG27:PDH27"/>
    <mergeCell ref="PDI27:PDJ27"/>
    <mergeCell ref="PDK27:PDL27"/>
    <mergeCell ref="PCS27:PCT27"/>
    <mergeCell ref="PCU27:PCV27"/>
    <mergeCell ref="PCW27:PCX27"/>
    <mergeCell ref="PCY27:PCZ27"/>
    <mergeCell ref="PDA27:PDB27"/>
    <mergeCell ref="PCI27:PCJ27"/>
    <mergeCell ref="PCK27:PCL27"/>
    <mergeCell ref="PCM27:PCN27"/>
    <mergeCell ref="PCO27:PCP27"/>
    <mergeCell ref="PCQ27:PCR27"/>
    <mergeCell ref="PBY27:PBZ27"/>
    <mergeCell ref="PCA27:PCB27"/>
    <mergeCell ref="PCC27:PCD27"/>
    <mergeCell ref="PCE27:PCF27"/>
    <mergeCell ref="PCG27:PCH27"/>
    <mergeCell ref="PBO27:PBP27"/>
    <mergeCell ref="PBQ27:PBR27"/>
    <mergeCell ref="PBS27:PBT27"/>
    <mergeCell ref="PBU27:PBV27"/>
    <mergeCell ref="PBW27:PBX27"/>
    <mergeCell ref="PBE27:PBF27"/>
    <mergeCell ref="PBG27:PBH27"/>
    <mergeCell ref="PBI27:PBJ27"/>
    <mergeCell ref="PBK27:PBL27"/>
    <mergeCell ref="PBM27:PBN27"/>
    <mergeCell ref="PAU27:PAV27"/>
    <mergeCell ref="PAW27:PAX27"/>
    <mergeCell ref="PAY27:PAZ27"/>
    <mergeCell ref="PBA27:PBB27"/>
    <mergeCell ref="PBC27:PBD27"/>
    <mergeCell ref="PAK27:PAL27"/>
    <mergeCell ref="PAM27:PAN27"/>
    <mergeCell ref="PAO27:PAP27"/>
    <mergeCell ref="PAQ27:PAR27"/>
    <mergeCell ref="PAS27:PAT27"/>
    <mergeCell ref="PAA27:PAB27"/>
    <mergeCell ref="PAC27:PAD27"/>
    <mergeCell ref="PAE27:PAF27"/>
    <mergeCell ref="PAG27:PAH27"/>
    <mergeCell ref="PAI27:PAJ27"/>
    <mergeCell ref="OZQ27:OZR27"/>
    <mergeCell ref="OZS27:OZT27"/>
    <mergeCell ref="OZU27:OZV27"/>
    <mergeCell ref="OZW27:OZX27"/>
    <mergeCell ref="OZY27:OZZ27"/>
    <mergeCell ref="OZG27:OZH27"/>
    <mergeCell ref="OZI27:OZJ27"/>
    <mergeCell ref="OZK27:OZL27"/>
    <mergeCell ref="OZM27:OZN27"/>
    <mergeCell ref="OZO27:OZP27"/>
    <mergeCell ref="OYW27:OYX27"/>
    <mergeCell ref="OYY27:OYZ27"/>
    <mergeCell ref="OZA27:OZB27"/>
    <mergeCell ref="OZC27:OZD27"/>
    <mergeCell ref="OZE27:OZF27"/>
    <mergeCell ref="OYM27:OYN27"/>
    <mergeCell ref="OYO27:OYP27"/>
    <mergeCell ref="OYQ27:OYR27"/>
    <mergeCell ref="OYS27:OYT27"/>
    <mergeCell ref="OYU27:OYV27"/>
    <mergeCell ref="OYC27:OYD27"/>
    <mergeCell ref="OYE27:OYF27"/>
    <mergeCell ref="OYG27:OYH27"/>
    <mergeCell ref="OYI27:OYJ27"/>
    <mergeCell ref="OYK27:OYL27"/>
    <mergeCell ref="OXS27:OXT27"/>
    <mergeCell ref="OXU27:OXV27"/>
    <mergeCell ref="OXW27:OXX27"/>
    <mergeCell ref="OXY27:OXZ27"/>
    <mergeCell ref="OYA27:OYB27"/>
    <mergeCell ref="OXI27:OXJ27"/>
    <mergeCell ref="OXK27:OXL27"/>
    <mergeCell ref="OXM27:OXN27"/>
    <mergeCell ref="OXO27:OXP27"/>
    <mergeCell ref="OXQ27:OXR27"/>
    <mergeCell ref="OWY27:OWZ27"/>
    <mergeCell ref="OXA27:OXB27"/>
    <mergeCell ref="OXC27:OXD27"/>
    <mergeCell ref="OXE27:OXF27"/>
    <mergeCell ref="OXG27:OXH27"/>
    <mergeCell ref="OWO27:OWP27"/>
    <mergeCell ref="OWQ27:OWR27"/>
    <mergeCell ref="OWS27:OWT27"/>
    <mergeCell ref="OWU27:OWV27"/>
    <mergeCell ref="OWW27:OWX27"/>
    <mergeCell ref="OWE27:OWF27"/>
    <mergeCell ref="OWG27:OWH27"/>
    <mergeCell ref="OWI27:OWJ27"/>
    <mergeCell ref="OWK27:OWL27"/>
    <mergeCell ref="OWM27:OWN27"/>
    <mergeCell ref="OVU27:OVV27"/>
    <mergeCell ref="OVW27:OVX27"/>
    <mergeCell ref="OVY27:OVZ27"/>
    <mergeCell ref="OWA27:OWB27"/>
    <mergeCell ref="OWC27:OWD27"/>
    <mergeCell ref="OVK27:OVL27"/>
    <mergeCell ref="OVM27:OVN27"/>
    <mergeCell ref="OVO27:OVP27"/>
    <mergeCell ref="OVQ27:OVR27"/>
    <mergeCell ref="OVS27:OVT27"/>
    <mergeCell ref="OVA27:OVB27"/>
    <mergeCell ref="OVC27:OVD27"/>
    <mergeCell ref="OVE27:OVF27"/>
    <mergeCell ref="OVG27:OVH27"/>
    <mergeCell ref="OVI27:OVJ27"/>
    <mergeCell ref="OUQ27:OUR27"/>
    <mergeCell ref="OUS27:OUT27"/>
    <mergeCell ref="OUU27:OUV27"/>
    <mergeCell ref="OUW27:OUX27"/>
    <mergeCell ref="OUY27:OUZ27"/>
    <mergeCell ref="OUG27:OUH27"/>
    <mergeCell ref="OUI27:OUJ27"/>
    <mergeCell ref="OUK27:OUL27"/>
    <mergeCell ref="OUM27:OUN27"/>
    <mergeCell ref="OUO27:OUP27"/>
    <mergeCell ref="OTW27:OTX27"/>
    <mergeCell ref="OTY27:OTZ27"/>
    <mergeCell ref="OUA27:OUB27"/>
    <mergeCell ref="OUC27:OUD27"/>
    <mergeCell ref="OUE27:OUF27"/>
    <mergeCell ref="OTM27:OTN27"/>
    <mergeCell ref="OTO27:OTP27"/>
    <mergeCell ref="OTQ27:OTR27"/>
    <mergeCell ref="OTS27:OTT27"/>
    <mergeCell ref="OTU27:OTV27"/>
    <mergeCell ref="OTC27:OTD27"/>
    <mergeCell ref="OTE27:OTF27"/>
    <mergeCell ref="OTG27:OTH27"/>
    <mergeCell ref="OTI27:OTJ27"/>
    <mergeCell ref="OTK27:OTL27"/>
    <mergeCell ref="OSS27:OST27"/>
    <mergeCell ref="OSU27:OSV27"/>
    <mergeCell ref="OSW27:OSX27"/>
    <mergeCell ref="OSY27:OSZ27"/>
    <mergeCell ref="OTA27:OTB27"/>
    <mergeCell ref="OSI27:OSJ27"/>
    <mergeCell ref="OSK27:OSL27"/>
    <mergeCell ref="OSM27:OSN27"/>
    <mergeCell ref="OSO27:OSP27"/>
    <mergeCell ref="OSQ27:OSR27"/>
    <mergeCell ref="ORY27:ORZ27"/>
    <mergeCell ref="OSA27:OSB27"/>
    <mergeCell ref="OSC27:OSD27"/>
    <mergeCell ref="OSE27:OSF27"/>
    <mergeCell ref="OSG27:OSH27"/>
    <mergeCell ref="ORO27:ORP27"/>
    <mergeCell ref="ORQ27:ORR27"/>
    <mergeCell ref="ORS27:ORT27"/>
    <mergeCell ref="ORU27:ORV27"/>
    <mergeCell ref="ORW27:ORX27"/>
    <mergeCell ref="ORE27:ORF27"/>
    <mergeCell ref="ORG27:ORH27"/>
    <mergeCell ref="ORI27:ORJ27"/>
    <mergeCell ref="ORK27:ORL27"/>
    <mergeCell ref="ORM27:ORN27"/>
    <mergeCell ref="OQU27:OQV27"/>
    <mergeCell ref="OQW27:OQX27"/>
    <mergeCell ref="OQY27:OQZ27"/>
    <mergeCell ref="ORA27:ORB27"/>
    <mergeCell ref="ORC27:ORD27"/>
    <mergeCell ref="OQK27:OQL27"/>
    <mergeCell ref="OQM27:OQN27"/>
    <mergeCell ref="OQO27:OQP27"/>
    <mergeCell ref="OQQ27:OQR27"/>
    <mergeCell ref="OQS27:OQT27"/>
    <mergeCell ref="OQA27:OQB27"/>
    <mergeCell ref="OQC27:OQD27"/>
    <mergeCell ref="OQE27:OQF27"/>
    <mergeCell ref="OQG27:OQH27"/>
    <mergeCell ref="OQI27:OQJ27"/>
    <mergeCell ref="OPQ27:OPR27"/>
    <mergeCell ref="OPS27:OPT27"/>
    <mergeCell ref="OPU27:OPV27"/>
    <mergeCell ref="OPW27:OPX27"/>
    <mergeCell ref="OPY27:OPZ27"/>
    <mergeCell ref="OPG27:OPH27"/>
    <mergeCell ref="OPI27:OPJ27"/>
    <mergeCell ref="OPK27:OPL27"/>
    <mergeCell ref="OPM27:OPN27"/>
    <mergeCell ref="OPO27:OPP27"/>
    <mergeCell ref="OOW27:OOX27"/>
    <mergeCell ref="OOY27:OOZ27"/>
    <mergeCell ref="OPA27:OPB27"/>
    <mergeCell ref="OPC27:OPD27"/>
    <mergeCell ref="OPE27:OPF27"/>
    <mergeCell ref="OOM27:OON27"/>
    <mergeCell ref="OOO27:OOP27"/>
    <mergeCell ref="OOQ27:OOR27"/>
    <mergeCell ref="OOS27:OOT27"/>
    <mergeCell ref="OOU27:OOV27"/>
    <mergeCell ref="OOC27:OOD27"/>
    <mergeCell ref="OOE27:OOF27"/>
    <mergeCell ref="OOG27:OOH27"/>
    <mergeCell ref="OOI27:OOJ27"/>
    <mergeCell ref="OOK27:OOL27"/>
    <mergeCell ref="ONS27:ONT27"/>
    <mergeCell ref="ONU27:ONV27"/>
    <mergeCell ref="ONW27:ONX27"/>
    <mergeCell ref="ONY27:ONZ27"/>
    <mergeCell ref="OOA27:OOB27"/>
    <mergeCell ref="ONI27:ONJ27"/>
    <mergeCell ref="ONK27:ONL27"/>
    <mergeCell ref="ONM27:ONN27"/>
    <mergeCell ref="ONO27:ONP27"/>
    <mergeCell ref="ONQ27:ONR27"/>
    <mergeCell ref="OMY27:OMZ27"/>
    <mergeCell ref="ONA27:ONB27"/>
    <mergeCell ref="ONC27:OND27"/>
    <mergeCell ref="ONE27:ONF27"/>
    <mergeCell ref="ONG27:ONH27"/>
    <mergeCell ref="OMO27:OMP27"/>
    <mergeCell ref="OMQ27:OMR27"/>
    <mergeCell ref="OMS27:OMT27"/>
    <mergeCell ref="OMU27:OMV27"/>
    <mergeCell ref="OMW27:OMX27"/>
    <mergeCell ref="OME27:OMF27"/>
    <mergeCell ref="OMG27:OMH27"/>
    <mergeCell ref="OMI27:OMJ27"/>
    <mergeCell ref="OMK27:OML27"/>
    <mergeCell ref="OMM27:OMN27"/>
    <mergeCell ref="OLU27:OLV27"/>
    <mergeCell ref="OLW27:OLX27"/>
    <mergeCell ref="OLY27:OLZ27"/>
    <mergeCell ref="OMA27:OMB27"/>
    <mergeCell ref="OMC27:OMD27"/>
    <mergeCell ref="OLK27:OLL27"/>
    <mergeCell ref="OLM27:OLN27"/>
    <mergeCell ref="OLO27:OLP27"/>
    <mergeCell ref="OLQ27:OLR27"/>
    <mergeCell ref="OLS27:OLT27"/>
    <mergeCell ref="OLA27:OLB27"/>
    <mergeCell ref="OLC27:OLD27"/>
    <mergeCell ref="OLE27:OLF27"/>
    <mergeCell ref="OLG27:OLH27"/>
    <mergeCell ref="OLI27:OLJ27"/>
    <mergeCell ref="OKQ27:OKR27"/>
    <mergeCell ref="OKS27:OKT27"/>
    <mergeCell ref="OKU27:OKV27"/>
    <mergeCell ref="OKW27:OKX27"/>
    <mergeCell ref="OKY27:OKZ27"/>
    <mergeCell ref="OKG27:OKH27"/>
    <mergeCell ref="OKI27:OKJ27"/>
    <mergeCell ref="OKK27:OKL27"/>
    <mergeCell ref="OKM27:OKN27"/>
    <mergeCell ref="OKO27:OKP27"/>
    <mergeCell ref="OJW27:OJX27"/>
    <mergeCell ref="OJY27:OJZ27"/>
    <mergeCell ref="OKA27:OKB27"/>
    <mergeCell ref="OKC27:OKD27"/>
    <mergeCell ref="OKE27:OKF27"/>
    <mergeCell ref="OJM27:OJN27"/>
    <mergeCell ref="OJO27:OJP27"/>
    <mergeCell ref="OJQ27:OJR27"/>
    <mergeCell ref="OJS27:OJT27"/>
    <mergeCell ref="OJU27:OJV27"/>
    <mergeCell ref="OJC27:OJD27"/>
    <mergeCell ref="OJE27:OJF27"/>
    <mergeCell ref="OJG27:OJH27"/>
    <mergeCell ref="OJI27:OJJ27"/>
    <mergeCell ref="OJK27:OJL27"/>
    <mergeCell ref="OIS27:OIT27"/>
    <mergeCell ref="OIU27:OIV27"/>
    <mergeCell ref="OIW27:OIX27"/>
    <mergeCell ref="OIY27:OIZ27"/>
    <mergeCell ref="OJA27:OJB27"/>
    <mergeCell ref="OII27:OIJ27"/>
    <mergeCell ref="OIK27:OIL27"/>
    <mergeCell ref="OIM27:OIN27"/>
    <mergeCell ref="OIO27:OIP27"/>
    <mergeCell ref="OIQ27:OIR27"/>
    <mergeCell ref="OHY27:OHZ27"/>
    <mergeCell ref="OIA27:OIB27"/>
    <mergeCell ref="OIC27:OID27"/>
    <mergeCell ref="OIE27:OIF27"/>
    <mergeCell ref="OIG27:OIH27"/>
    <mergeCell ref="OHO27:OHP27"/>
    <mergeCell ref="OHQ27:OHR27"/>
    <mergeCell ref="OHS27:OHT27"/>
    <mergeCell ref="OHU27:OHV27"/>
    <mergeCell ref="OHW27:OHX27"/>
    <mergeCell ref="OHE27:OHF27"/>
    <mergeCell ref="OHG27:OHH27"/>
    <mergeCell ref="OHI27:OHJ27"/>
    <mergeCell ref="OHK27:OHL27"/>
    <mergeCell ref="OHM27:OHN27"/>
    <mergeCell ref="OGU27:OGV27"/>
    <mergeCell ref="OGW27:OGX27"/>
    <mergeCell ref="OGY27:OGZ27"/>
    <mergeCell ref="OHA27:OHB27"/>
    <mergeCell ref="OHC27:OHD27"/>
    <mergeCell ref="OGK27:OGL27"/>
    <mergeCell ref="OGM27:OGN27"/>
    <mergeCell ref="OGO27:OGP27"/>
    <mergeCell ref="OGQ27:OGR27"/>
    <mergeCell ref="OGS27:OGT27"/>
    <mergeCell ref="OGA27:OGB27"/>
    <mergeCell ref="OGC27:OGD27"/>
    <mergeCell ref="OGE27:OGF27"/>
    <mergeCell ref="OGG27:OGH27"/>
    <mergeCell ref="OGI27:OGJ27"/>
    <mergeCell ref="OFQ27:OFR27"/>
    <mergeCell ref="OFS27:OFT27"/>
    <mergeCell ref="OFU27:OFV27"/>
    <mergeCell ref="OFW27:OFX27"/>
    <mergeCell ref="OFY27:OFZ27"/>
    <mergeCell ref="OFG27:OFH27"/>
    <mergeCell ref="OFI27:OFJ27"/>
    <mergeCell ref="OFK27:OFL27"/>
    <mergeCell ref="OFM27:OFN27"/>
    <mergeCell ref="OFO27:OFP27"/>
    <mergeCell ref="OEW27:OEX27"/>
    <mergeCell ref="OEY27:OEZ27"/>
    <mergeCell ref="OFA27:OFB27"/>
    <mergeCell ref="OFC27:OFD27"/>
    <mergeCell ref="OFE27:OFF27"/>
    <mergeCell ref="OEM27:OEN27"/>
    <mergeCell ref="OEO27:OEP27"/>
    <mergeCell ref="OEQ27:OER27"/>
    <mergeCell ref="OES27:OET27"/>
    <mergeCell ref="OEU27:OEV27"/>
    <mergeCell ref="OEC27:OED27"/>
    <mergeCell ref="OEE27:OEF27"/>
    <mergeCell ref="OEG27:OEH27"/>
    <mergeCell ref="OEI27:OEJ27"/>
    <mergeCell ref="OEK27:OEL27"/>
    <mergeCell ref="ODS27:ODT27"/>
    <mergeCell ref="ODU27:ODV27"/>
    <mergeCell ref="ODW27:ODX27"/>
    <mergeCell ref="ODY27:ODZ27"/>
    <mergeCell ref="OEA27:OEB27"/>
    <mergeCell ref="ODI27:ODJ27"/>
    <mergeCell ref="ODK27:ODL27"/>
    <mergeCell ref="ODM27:ODN27"/>
    <mergeCell ref="ODO27:ODP27"/>
    <mergeCell ref="ODQ27:ODR27"/>
    <mergeCell ref="OCY27:OCZ27"/>
    <mergeCell ref="ODA27:ODB27"/>
    <mergeCell ref="ODC27:ODD27"/>
    <mergeCell ref="ODE27:ODF27"/>
    <mergeCell ref="ODG27:ODH27"/>
    <mergeCell ref="OCO27:OCP27"/>
    <mergeCell ref="OCQ27:OCR27"/>
    <mergeCell ref="OCS27:OCT27"/>
    <mergeCell ref="OCU27:OCV27"/>
    <mergeCell ref="OCW27:OCX27"/>
    <mergeCell ref="OCE27:OCF27"/>
    <mergeCell ref="OCG27:OCH27"/>
    <mergeCell ref="OCI27:OCJ27"/>
    <mergeCell ref="OCK27:OCL27"/>
    <mergeCell ref="OCM27:OCN27"/>
    <mergeCell ref="OBU27:OBV27"/>
    <mergeCell ref="OBW27:OBX27"/>
    <mergeCell ref="OBY27:OBZ27"/>
    <mergeCell ref="OCA27:OCB27"/>
    <mergeCell ref="OCC27:OCD27"/>
    <mergeCell ref="OBK27:OBL27"/>
    <mergeCell ref="OBM27:OBN27"/>
    <mergeCell ref="OBO27:OBP27"/>
    <mergeCell ref="OBQ27:OBR27"/>
    <mergeCell ref="OBS27:OBT27"/>
    <mergeCell ref="OBA27:OBB27"/>
    <mergeCell ref="OBC27:OBD27"/>
    <mergeCell ref="OBE27:OBF27"/>
    <mergeCell ref="OBG27:OBH27"/>
    <mergeCell ref="OBI27:OBJ27"/>
    <mergeCell ref="OAQ27:OAR27"/>
    <mergeCell ref="OAS27:OAT27"/>
    <mergeCell ref="OAU27:OAV27"/>
    <mergeCell ref="OAW27:OAX27"/>
    <mergeCell ref="OAY27:OAZ27"/>
    <mergeCell ref="OAG27:OAH27"/>
    <mergeCell ref="OAI27:OAJ27"/>
    <mergeCell ref="OAK27:OAL27"/>
    <mergeCell ref="OAM27:OAN27"/>
    <mergeCell ref="OAO27:OAP27"/>
    <mergeCell ref="NZW27:NZX27"/>
    <mergeCell ref="NZY27:NZZ27"/>
    <mergeCell ref="OAA27:OAB27"/>
    <mergeCell ref="OAC27:OAD27"/>
    <mergeCell ref="OAE27:OAF27"/>
    <mergeCell ref="NZM27:NZN27"/>
    <mergeCell ref="NZO27:NZP27"/>
    <mergeCell ref="NZQ27:NZR27"/>
    <mergeCell ref="NZS27:NZT27"/>
    <mergeCell ref="NZU27:NZV27"/>
    <mergeCell ref="NZC27:NZD27"/>
    <mergeCell ref="NZE27:NZF27"/>
    <mergeCell ref="NZG27:NZH27"/>
    <mergeCell ref="NZI27:NZJ27"/>
    <mergeCell ref="NZK27:NZL27"/>
    <mergeCell ref="NYS27:NYT27"/>
    <mergeCell ref="NYU27:NYV27"/>
    <mergeCell ref="NYW27:NYX27"/>
    <mergeCell ref="NYY27:NYZ27"/>
    <mergeCell ref="NZA27:NZB27"/>
    <mergeCell ref="NYI27:NYJ27"/>
    <mergeCell ref="NYK27:NYL27"/>
    <mergeCell ref="NYM27:NYN27"/>
    <mergeCell ref="NYO27:NYP27"/>
    <mergeCell ref="NYQ27:NYR27"/>
    <mergeCell ref="NXY27:NXZ27"/>
    <mergeCell ref="NYA27:NYB27"/>
    <mergeCell ref="NYC27:NYD27"/>
    <mergeCell ref="NYE27:NYF27"/>
    <mergeCell ref="NYG27:NYH27"/>
    <mergeCell ref="NXO27:NXP27"/>
    <mergeCell ref="NXQ27:NXR27"/>
    <mergeCell ref="NXS27:NXT27"/>
    <mergeCell ref="NXU27:NXV27"/>
    <mergeCell ref="NXW27:NXX27"/>
    <mergeCell ref="NXE27:NXF27"/>
    <mergeCell ref="NXG27:NXH27"/>
    <mergeCell ref="NXI27:NXJ27"/>
    <mergeCell ref="NXK27:NXL27"/>
    <mergeCell ref="NXM27:NXN27"/>
    <mergeCell ref="NWU27:NWV27"/>
    <mergeCell ref="NWW27:NWX27"/>
    <mergeCell ref="NWY27:NWZ27"/>
    <mergeCell ref="NXA27:NXB27"/>
    <mergeCell ref="NXC27:NXD27"/>
    <mergeCell ref="NWK27:NWL27"/>
    <mergeCell ref="NWM27:NWN27"/>
    <mergeCell ref="NWO27:NWP27"/>
    <mergeCell ref="NWQ27:NWR27"/>
    <mergeCell ref="NWS27:NWT27"/>
    <mergeCell ref="NWA27:NWB27"/>
    <mergeCell ref="NWC27:NWD27"/>
    <mergeCell ref="NWE27:NWF27"/>
    <mergeCell ref="NWG27:NWH27"/>
    <mergeCell ref="NWI27:NWJ27"/>
    <mergeCell ref="NVQ27:NVR27"/>
    <mergeCell ref="NVS27:NVT27"/>
    <mergeCell ref="NVU27:NVV27"/>
    <mergeCell ref="NVW27:NVX27"/>
    <mergeCell ref="NVY27:NVZ27"/>
    <mergeCell ref="NVG27:NVH27"/>
    <mergeCell ref="NVI27:NVJ27"/>
    <mergeCell ref="NVK27:NVL27"/>
    <mergeCell ref="NVM27:NVN27"/>
    <mergeCell ref="NVO27:NVP27"/>
    <mergeCell ref="NUW27:NUX27"/>
    <mergeCell ref="NUY27:NUZ27"/>
    <mergeCell ref="NVA27:NVB27"/>
    <mergeCell ref="NVC27:NVD27"/>
    <mergeCell ref="NVE27:NVF27"/>
    <mergeCell ref="NUM27:NUN27"/>
    <mergeCell ref="NUO27:NUP27"/>
    <mergeCell ref="NUQ27:NUR27"/>
    <mergeCell ref="NUS27:NUT27"/>
    <mergeCell ref="NUU27:NUV27"/>
    <mergeCell ref="NUC27:NUD27"/>
    <mergeCell ref="NUE27:NUF27"/>
    <mergeCell ref="NUG27:NUH27"/>
    <mergeCell ref="NUI27:NUJ27"/>
    <mergeCell ref="NUK27:NUL27"/>
    <mergeCell ref="NTS27:NTT27"/>
    <mergeCell ref="NTU27:NTV27"/>
    <mergeCell ref="NTW27:NTX27"/>
    <mergeCell ref="NTY27:NTZ27"/>
    <mergeCell ref="NUA27:NUB27"/>
    <mergeCell ref="NTI27:NTJ27"/>
    <mergeCell ref="NTK27:NTL27"/>
    <mergeCell ref="NTM27:NTN27"/>
    <mergeCell ref="NTO27:NTP27"/>
    <mergeCell ref="NTQ27:NTR27"/>
    <mergeCell ref="NSY27:NSZ27"/>
    <mergeCell ref="NTA27:NTB27"/>
    <mergeCell ref="NTC27:NTD27"/>
    <mergeCell ref="NTE27:NTF27"/>
    <mergeCell ref="NTG27:NTH27"/>
    <mergeCell ref="NSO27:NSP27"/>
    <mergeCell ref="NSQ27:NSR27"/>
    <mergeCell ref="NSS27:NST27"/>
    <mergeCell ref="NSU27:NSV27"/>
    <mergeCell ref="NSW27:NSX27"/>
    <mergeCell ref="NSE27:NSF27"/>
    <mergeCell ref="NSG27:NSH27"/>
    <mergeCell ref="NSI27:NSJ27"/>
    <mergeCell ref="NSK27:NSL27"/>
    <mergeCell ref="NSM27:NSN27"/>
    <mergeCell ref="NRU27:NRV27"/>
    <mergeCell ref="NRW27:NRX27"/>
    <mergeCell ref="NRY27:NRZ27"/>
    <mergeCell ref="NSA27:NSB27"/>
    <mergeCell ref="NSC27:NSD27"/>
    <mergeCell ref="NRK27:NRL27"/>
    <mergeCell ref="NRM27:NRN27"/>
    <mergeCell ref="NRO27:NRP27"/>
    <mergeCell ref="NRQ27:NRR27"/>
    <mergeCell ref="NRS27:NRT27"/>
    <mergeCell ref="NRA27:NRB27"/>
    <mergeCell ref="NRC27:NRD27"/>
    <mergeCell ref="NRE27:NRF27"/>
    <mergeCell ref="NRG27:NRH27"/>
    <mergeCell ref="NRI27:NRJ27"/>
    <mergeCell ref="NQQ27:NQR27"/>
    <mergeCell ref="NQS27:NQT27"/>
    <mergeCell ref="NQU27:NQV27"/>
    <mergeCell ref="NQW27:NQX27"/>
    <mergeCell ref="NQY27:NQZ27"/>
    <mergeCell ref="NQG27:NQH27"/>
    <mergeCell ref="NQI27:NQJ27"/>
    <mergeCell ref="NQK27:NQL27"/>
    <mergeCell ref="NQM27:NQN27"/>
    <mergeCell ref="NQO27:NQP27"/>
    <mergeCell ref="NPW27:NPX27"/>
    <mergeCell ref="NPY27:NPZ27"/>
    <mergeCell ref="NQA27:NQB27"/>
    <mergeCell ref="NQC27:NQD27"/>
    <mergeCell ref="NQE27:NQF27"/>
    <mergeCell ref="NPM27:NPN27"/>
    <mergeCell ref="NPO27:NPP27"/>
    <mergeCell ref="NPQ27:NPR27"/>
    <mergeCell ref="NPS27:NPT27"/>
    <mergeCell ref="NPU27:NPV27"/>
    <mergeCell ref="NPC27:NPD27"/>
    <mergeCell ref="NPE27:NPF27"/>
    <mergeCell ref="NPG27:NPH27"/>
    <mergeCell ref="NPI27:NPJ27"/>
    <mergeCell ref="NPK27:NPL27"/>
    <mergeCell ref="NOS27:NOT27"/>
    <mergeCell ref="NOU27:NOV27"/>
    <mergeCell ref="NOW27:NOX27"/>
    <mergeCell ref="NOY27:NOZ27"/>
    <mergeCell ref="NPA27:NPB27"/>
    <mergeCell ref="NOI27:NOJ27"/>
    <mergeCell ref="NOK27:NOL27"/>
    <mergeCell ref="NOM27:NON27"/>
    <mergeCell ref="NOO27:NOP27"/>
    <mergeCell ref="NOQ27:NOR27"/>
    <mergeCell ref="NNY27:NNZ27"/>
    <mergeCell ref="NOA27:NOB27"/>
    <mergeCell ref="NOC27:NOD27"/>
    <mergeCell ref="NOE27:NOF27"/>
    <mergeCell ref="NOG27:NOH27"/>
    <mergeCell ref="NNO27:NNP27"/>
    <mergeCell ref="NNQ27:NNR27"/>
    <mergeCell ref="NNS27:NNT27"/>
    <mergeCell ref="NNU27:NNV27"/>
    <mergeCell ref="NNW27:NNX27"/>
    <mergeCell ref="NNE27:NNF27"/>
    <mergeCell ref="NNG27:NNH27"/>
    <mergeCell ref="NNI27:NNJ27"/>
    <mergeCell ref="NNK27:NNL27"/>
    <mergeCell ref="NNM27:NNN27"/>
    <mergeCell ref="NMU27:NMV27"/>
    <mergeCell ref="NMW27:NMX27"/>
    <mergeCell ref="NMY27:NMZ27"/>
    <mergeCell ref="NNA27:NNB27"/>
    <mergeCell ref="NNC27:NND27"/>
    <mergeCell ref="NMK27:NML27"/>
    <mergeCell ref="NMM27:NMN27"/>
    <mergeCell ref="NMO27:NMP27"/>
    <mergeCell ref="NMQ27:NMR27"/>
    <mergeCell ref="NMS27:NMT27"/>
    <mergeCell ref="NMA27:NMB27"/>
    <mergeCell ref="NMC27:NMD27"/>
    <mergeCell ref="NME27:NMF27"/>
    <mergeCell ref="NMG27:NMH27"/>
    <mergeCell ref="NMI27:NMJ27"/>
    <mergeCell ref="NLQ27:NLR27"/>
    <mergeCell ref="NLS27:NLT27"/>
    <mergeCell ref="NLU27:NLV27"/>
    <mergeCell ref="NLW27:NLX27"/>
    <mergeCell ref="NLY27:NLZ27"/>
    <mergeCell ref="NLG27:NLH27"/>
    <mergeCell ref="NLI27:NLJ27"/>
    <mergeCell ref="NLK27:NLL27"/>
    <mergeCell ref="NLM27:NLN27"/>
    <mergeCell ref="NLO27:NLP27"/>
    <mergeCell ref="NKW27:NKX27"/>
    <mergeCell ref="NKY27:NKZ27"/>
    <mergeCell ref="NLA27:NLB27"/>
    <mergeCell ref="NLC27:NLD27"/>
    <mergeCell ref="NLE27:NLF27"/>
    <mergeCell ref="NKM27:NKN27"/>
    <mergeCell ref="NKO27:NKP27"/>
    <mergeCell ref="NKQ27:NKR27"/>
    <mergeCell ref="NKS27:NKT27"/>
    <mergeCell ref="NKU27:NKV27"/>
    <mergeCell ref="NKC27:NKD27"/>
    <mergeCell ref="NKE27:NKF27"/>
    <mergeCell ref="NKG27:NKH27"/>
    <mergeCell ref="NKI27:NKJ27"/>
    <mergeCell ref="NKK27:NKL27"/>
    <mergeCell ref="NJS27:NJT27"/>
    <mergeCell ref="NJU27:NJV27"/>
    <mergeCell ref="NJW27:NJX27"/>
    <mergeCell ref="NJY27:NJZ27"/>
    <mergeCell ref="NKA27:NKB27"/>
    <mergeCell ref="NJI27:NJJ27"/>
    <mergeCell ref="NJK27:NJL27"/>
    <mergeCell ref="NJM27:NJN27"/>
    <mergeCell ref="NJO27:NJP27"/>
    <mergeCell ref="NJQ27:NJR27"/>
    <mergeCell ref="NIY27:NIZ27"/>
    <mergeCell ref="NJA27:NJB27"/>
    <mergeCell ref="NJC27:NJD27"/>
    <mergeCell ref="NJE27:NJF27"/>
    <mergeCell ref="NJG27:NJH27"/>
    <mergeCell ref="NIO27:NIP27"/>
    <mergeCell ref="NIQ27:NIR27"/>
    <mergeCell ref="NIS27:NIT27"/>
    <mergeCell ref="NIU27:NIV27"/>
    <mergeCell ref="NIW27:NIX27"/>
    <mergeCell ref="NIE27:NIF27"/>
    <mergeCell ref="NIG27:NIH27"/>
    <mergeCell ref="NII27:NIJ27"/>
    <mergeCell ref="NIK27:NIL27"/>
    <mergeCell ref="NIM27:NIN27"/>
    <mergeCell ref="NHU27:NHV27"/>
    <mergeCell ref="NHW27:NHX27"/>
    <mergeCell ref="NHY27:NHZ27"/>
    <mergeCell ref="NIA27:NIB27"/>
    <mergeCell ref="NIC27:NID27"/>
    <mergeCell ref="NHK27:NHL27"/>
    <mergeCell ref="NHM27:NHN27"/>
    <mergeCell ref="NHO27:NHP27"/>
    <mergeCell ref="NHQ27:NHR27"/>
    <mergeCell ref="NHS27:NHT27"/>
    <mergeCell ref="NHA27:NHB27"/>
    <mergeCell ref="NHC27:NHD27"/>
    <mergeCell ref="NHE27:NHF27"/>
    <mergeCell ref="NHG27:NHH27"/>
    <mergeCell ref="NHI27:NHJ27"/>
    <mergeCell ref="NGQ27:NGR27"/>
    <mergeCell ref="NGS27:NGT27"/>
    <mergeCell ref="NGU27:NGV27"/>
    <mergeCell ref="NGW27:NGX27"/>
    <mergeCell ref="NGY27:NGZ27"/>
    <mergeCell ref="NGG27:NGH27"/>
    <mergeCell ref="NGI27:NGJ27"/>
    <mergeCell ref="NGK27:NGL27"/>
    <mergeCell ref="NGM27:NGN27"/>
    <mergeCell ref="NGO27:NGP27"/>
    <mergeCell ref="NFW27:NFX27"/>
    <mergeCell ref="NFY27:NFZ27"/>
    <mergeCell ref="NGA27:NGB27"/>
    <mergeCell ref="NGC27:NGD27"/>
    <mergeCell ref="NGE27:NGF27"/>
    <mergeCell ref="NFM27:NFN27"/>
    <mergeCell ref="NFO27:NFP27"/>
    <mergeCell ref="NFQ27:NFR27"/>
    <mergeCell ref="NFS27:NFT27"/>
    <mergeCell ref="NFU27:NFV27"/>
    <mergeCell ref="NFC27:NFD27"/>
    <mergeCell ref="NFE27:NFF27"/>
    <mergeCell ref="NFG27:NFH27"/>
    <mergeCell ref="NFI27:NFJ27"/>
    <mergeCell ref="NFK27:NFL27"/>
    <mergeCell ref="NES27:NET27"/>
    <mergeCell ref="NEU27:NEV27"/>
    <mergeCell ref="NEW27:NEX27"/>
    <mergeCell ref="NEY27:NEZ27"/>
    <mergeCell ref="NFA27:NFB27"/>
    <mergeCell ref="NEI27:NEJ27"/>
    <mergeCell ref="NEK27:NEL27"/>
    <mergeCell ref="NEM27:NEN27"/>
    <mergeCell ref="NEO27:NEP27"/>
    <mergeCell ref="NEQ27:NER27"/>
    <mergeCell ref="NDY27:NDZ27"/>
    <mergeCell ref="NEA27:NEB27"/>
    <mergeCell ref="NEC27:NED27"/>
    <mergeCell ref="NEE27:NEF27"/>
    <mergeCell ref="NEG27:NEH27"/>
    <mergeCell ref="NDO27:NDP27"/>
    <mergeCell ref="NDQ27:NDR27"/>
    <mergeCell ref="NDS27:NDT27"/>
    <mergeCell ref="NDU27:NDV27"/>
    <mergeCell ref="NDW27:NDX27"/>
    <mergeCell ref="NDE27:NDF27"/>
    <mergeCell ref="NDG27:NDH27"/>
    <mergeCell ref="NDI27:NDJ27"/>
    <mergeCell ref="NDK27:NDL27"/>
    <mergeCell ref="NDM27:NDN27"/>
    <mergeCell ref="NCU27:NCV27"/>
    <mergeCell ref="NCW27:NCX27"/>
    <mergeCell ref="NCY27:NCZ27"/>
    <mergeCell ref="NDA27:NDB27"/>
    <mergeCell ref="NDC27:NDD27"/>
    <mergeCell ref="NCK27:NCL27"/>
    <mergeCell ref="NCM27:NCN27"/>
    <mergeCell ref="NCO27:NCP27"/>
    <mergeCell ref="NCQ27:NCR27"/>
    <mergeCell ref="NCS27:NCT27"/>
    <mergeCell ref="NCA27:NCB27"/>
    <mergeCell ref="NCC27:NCD27"/>
    <mergeCell ref="NCE27:NCF27"/>
    <mergeCell ref="NCG27:NCH27"/>
    <mergeCell ref="NCI27:NCJ27"/>
    <mergeCell ref="NBQ27:NBR27"/>
    <mergeCell ref="NBS27:NBT27"/>
    <mergeCell ref="NBU27:NBV27"/>
    <mergeCell ref="NBW27:NBX27"/>
    <mergeCell ref="NBY27:NBZ27"/>
    <mergeCell ref="NBG27:NBH27"/>
    <mergeCell ref="NBI27:NBJ27"/>
    <mergeCell ref="NBK27:NBL27"/>
    <mergeCell ref="NBM27:NBN27"/>
    <mergeCell ref="NBO27:NBP27"/>
    <mergeCell ref="NAW27:NAX27"/>
    <mergeCell ref="NAY27:NAZ27"/>
    <mergeCell ref="NBA27:NBB27"/>
    <mergeCell ref="NBC27:NBD27"/>
    <mergeCell ref="NBE27:NBF27"/>
    <mergeCell ref="NAM27:NAN27"/>
    <mergeCell ref="NAO27:NAP27"/>
    <mergeCell ref="NAQ27:NAR27"/>
    <mergeCell ref="NAS27:NAT27"/>
    <mergeCell ref="NAU27:NAV27"/>
    <mergeCell ref="NAC27:NAD27"/>
    <mergeCell ref="NAE27:NAF27"/>
    <mergeCell ref="NAG27:NAH27"/>
    <mergeCell ref="NAI27:NAJ27"/>
    <mergeCell ref="NAK27:NAL27"/>
    <mergeCell ref="MZS27:MZT27"/>
    <mergeCell ref="MZU27:MZV27"/>
    <mergeCell ref="MZW27:MZX27"/>
    <mergeCell ref="MZY27:MZZ27"/>
    <mergeCell ref="NAA27:NAB27"/>
    <mergeCell ref="MZI27:MZJ27"/>
    <mergeCell ref="MZK27:MZL27"/>
    <mergeCell ref="MZM27:MZN27"/>
    <mergeCell ref="MZO27:MZP27"/>
    <mergeCell ref="MZQ27:MZR27"/>
    <mergeCell ref="MYY27:MYZ27"/>
    <mergeCell ref="MZA27:MZB27"/>
    <mergeCell ref="MZC27:MZD27"/>
    <mergeCell ref="MZE27:MZF27"/>
    <mergeCell ref="MZG27:MZH27"/>
    <mergeCell ref="MYO27:MYP27"/>
    <mergeCell ref="MYQ27:MYR27"/>
    <mergeCell ref="MYS27:MYT27"/>
    <mergeCell ref="MYU27:MYV27"/>
    <mergeCell ref="MYW27:MYX27"/>
    <mergeCell ref="MYE27:MYF27"/>
    <mergeCell ref="MYG27:MYH27"/>
    <mergeCell ref="MYI27:MYJ27"/>
    <mergeCell ref="MYK27:MYL27"/>
    <mergeCell ref="MYM27:MYN27"/>
    <mergeCell ref="MXU27:MXV27"/>
    <mergeCell ref="MXW27:MXX27"/>
    <mergeCell ref="MXY27:MXZ27"/>
    <mergeCell ref="MYA27:MYB27"/>
    <mergeCell ref="MYC27:MYD27"/>
    <mergeCell ref="MXK27:MXL27"/>
    <mergeCell ref="MXM27:MXN27"/>
    <mergeCell ref="MXO27:MXP27"/>
    <mergeCell ref="MXQ27:MXR27"/>
    <mergeCell ref="MXS27:MXT27"/>
    <mergeCell ref="MXA27:MXB27"/>
    <mergeCell ref="MXC27:MXD27"/>
    <mergeCell ref="MXE27:MXF27"/>
    <mergeCell ref="MXG27:MXH27"/>
    <mergeCell ref="MXI27:MXJ27"/>
    <mergeCell ref="MWQ27:MWR27"/>
    <mergeCell ref="MWS27:MWT27"/>
    <mergeCell ref="MWU27:MWV27"/>
    <mergeCell ref="MWW27:MWX27"/>
    <mergeCell ref="MWY27:MWZ27"/>
    <mergeCell ref="MWG27:MWH27"/>
    <mergeCell ref="MWI27:MWJ27"/>
    <mergeCell ref="MWK27:MWL27"/>
    <mergeCell ref="MWM27:MWN27"/>
    <mergeCell ref="MWO27:MWP27"/>
    <mergeCell ref="MVW27:MVX27"/>
    <mergeCell ref="MVY27:MVZ27"/>
    <mergeCell ref="MWA27:MWB27"/>
    <mergeCell ref="MWC27:MWD27"/>
    <mergeCell ref="MWE27:MWF27"/>
    <mergeCell ref="MVM27:MVN27"/>
    <mergeCell ref="MVO27:MVP27"/>
    <mergeCell ref="MVQ27:MVR27"/>
    <mergeCell ref="MVS27:MVT27"/>
    <mergeCell ref="MVU27:MVV27"/>
    <mergeCell ref="MVC27:MVD27"/>
    <mergeCell ref="MVE27:MVF27"/>
    <mergeCell ref="MVG27:MVH27"/>
    <mergeCell ref="MVI27:MVJ27"/>
    <mergeCell ref="MVK27:MVL27"/>
    <mergeCell ref="MUS27:MUT27"/>
    <mergeCell ref="MUU27:MUV27"/>
    <mergeCell ref="MUW27:MUX27"/>
    <mergeCell ref="MUY27:MUZ27"/>
    <mergeCell ref="MVA27:MVB27"/>
    <mergeCell ref="MUI27:MUJ27"/>
    <mergeCell ref="MUK27:MUL27"/>
    <mergeCell ref="MUM27:MUN27"/>
    <mergeCell ref="MUO27:MUP27"/>
    <mergeCell ref="MUQ27:MUR27"/>
    <mergeCell ref="MTY27:MTZ27"/>
    <mergeCell ref="MUA27:MUB27"/>
    <mergeCell ref="MUC27:MUD27"/>
    <mergeCell ref="MUE27:MUF27"/>
    <mergeCell ref="MUG27:MUH27"/>
    <mergeCell ref="MTO27:MTP27"/>
    <mergeCell ref="MTQ27:MTR27"/>
    <mergeCell ref="MTS27:MTT27"/>
    <mergeCell ref="MTU27:MTV27"/>
    <mergeCell ref="MTW27:MTX27"/>
    <mergeCell ref="MTE27:MTF27"/>
    <mergeCell ref="MTG27:MTH27"/>
    <mergeCell ref="MTI27:MTJ27"/>
    <mergeCell ref="MTK27:MTL27"/>
    <mergeCell ref="MTM27:MTN27"/>
    <mergeCell ref="MSU27:MSV27"/>
    <mergeCell ref="MSW27:MSX27"/>
    <mergeCell ref="MSY27:MSZ27"/>
    <mergeCell ref="MTA27:MTB27"/>
    <mergeCell ref="MTC27:MTD27"/>
    <mergeCell ref="MSK27:MSL27"/>
    <mergeCell ref="MSM27:MSN27"/>
    <mergeCell ref="MSO27:MSP27"/>
    <mergeCell ref="MSQ27:MSR27"/>
    <mergeCell ref="MSS27:MST27"/>
    <mergeCell ref="MSA27:MSB27"/>
    <mergeCell ref="MSC27:MSD27"/>
    <mergeCell ref="MSE27:MSF27"/>
    <mergeCell ref="MSG27:MSH27"/>
    <mergeCell ref="MSI27:MSJ27"/>
    <mergeCell ref="MRQ27:MRR27"/>
    <mergeCell ref="MRS27:MRT27"/>
    <mergeCell ref="MRU27:MRV27"/>
    <mergeCell ref="MRW27:MRX27"/>
    <mergeCell ref="MRY27:MRZ27"/>
    <mergeCell ref="MRG27:MRH27"/>
    <mergeCell ref="MRI27:MRJ27"/>
    <mergeCell ref="MRK27:MRL27"/>
    <mergeCell ref="MRM27:MRN27"/>
    <mergeCell ref="MRO27:MRP27"/>
    <mergeCell ref="MQW27:MQX27"/>
    <mergeCell ref="MQY27:MQZ27"/>
    <mergeCell ref="MRA27:MRB27"/>
    <mergeCell ref="MRC27:MRD27"/>
    <mergeCell ref="MRE27:MRF27"/>
    <mergeCell ref="MQM27:MQN27"/>
    <mergeCell ref="MQO27:MQP27"/>
    <mergeCell ref="MQQ27:MQR27"/>
    <mergeCell ref="MQS27:MQT27"/>
    <mergeCell ref="MQU27:MQV27"/>
    <mergeCell ref="MQC27:MQD27"/>
    <mergeCell ref="MQE27:MQF27"/>
    <mergeCell ref="MQG27:MQH27"/>
    <mergeCell ref="MQI27:MQJ27"/>
    <mergeCell ref="MQK27:MQL27"/>
    <mergeCell ref="MPS27:MPT27"/>
    <mergeCell ref="MPU27:MPV27"/>
    <mergeCell ref="MPW27:MPX27"/>
    <mergeCell ref="MPY27:MPZ27"/>
    <mergeCell ref="MQA27:MQB27"/>
    <mergeCell ref="MPI27:MPJ27"/>
    <mergeCell ref="MPK27:MPL27"/>
    <mergeCell ref="MPM27:MPN27"/>
    <mergeCell ref="MPO27:MPP27"/>
    <mergeCell ref="MPQ27:MPR27"/>
    <mergeCell ref="MOY27:MOZ27"/>
    <mergeCell ref="MPA27:MPB27"/>
    <mergeCell ref="MPC27:MPD27"/>
    <mergeCell ref="MPE27:MPF27"/>
    <mergeCell ref="MPG27:MPH27"/>
    <mergeCell ref="MOO27:MOP27"/>
    <mergeCell ref="MOQ27:MOR27"/>
    <mergeCell ref="MOS27:MOT27"/>
    <mergeCell ref="MOU27:MOV27"/>
    <mergeCell ref="MOW27:MOX27"/>
    <mergeCell ref="MOE27:MOF27"/>
    <mergeCell ref="MOG27:MOH27"/>
    <mergeCell ref="MOI27:MOJ27"/>
    <mergeCell ref="MOK27:MOL27"/>
    <mergeCell ref="MOM27:MON27"/>
    <mergeCell ref="MNU27:MNV27"/>
    <mergeCell ref="MNW27:MNX27"/>
    <mergeCell ref="MNY27:MNZ27"/>
    <mergeCell ref="MOA27:MOB27"/>
    <mergeCell ref="MOC27:MOD27"/>
    <mergeCell ref="MNK27:MNL27"/>
    <mergeCell ref="MNM27:MNN27"/>
    <mergeCell ref="MNO27:MNP27"/>
    <mergeCell ref="MNQ27:MNR27"/>
    <mergeCell ref="MNS27:MNT27"/>
    <mergeCell ref="MNA27:MNB27"/>
    <mergeCell ref="MNC27:MND27"/>
    <mergeCell ref="MNE27:MNF27"/>
    <mergeCell ref="MNG27:MNH27"/>
    <mergeCell ref="MNI27:MNJ27"/>
    <mergeCell ref="MMQ27:MMR27"/>
    <mergeCell ref="MMS27:MMT27"/>
    <mergeCell ref="MMU27:MMV27"/>
    <mergeCell ref="MMW27:MMX27"/>
    <mergeCell ref="MMY27:MMZ27"/>
    <mergeCell ref="MMG27:MMH27"/>
    <mergeCell ref="MMI27:MMJ27"/>
    <mergeCell ref="MMK27:MML27"/>
    <mergeCell ref="MMM27:MMN27"/>
    <mergeCell ref="MMO27:MMP27"/>
    <mergeCell ref="MLW27:MLX27"/>
    <mergeCell ref="MLY27:MLZ27"/>
    <mergeCell ref="MMA27:MMB27"/>
    <mergeCell ref="MMC27:MMD27"/>
    <mergeCell ref="MME27:MMF27"/>
    <mergeCell ref="MLM27:MLN27"/>
    <mergeCell ref="MLO27:MLP27"/>
    <mergeCell ref="MLQ27:MLR27"/>
    <mergeCell ref="MLS27:MLT27"/>
    <mergeCell ref="MLU27:MLV27"/>
    <mergeCell ref="MLC27:MLD27"/>
    <mergeCell ref="MLE27:MLF27"/>
    <mergeCell ref="MLG27:MLH27"/>
    <mergeCell ref="MLI27:MLJ27"/>
    <mergeCell ref="MLK27:MLL27"/>
    <mergeCell ref="MKS27:MKT27"/>
    <mergeCell ref="MKU27:MKV27"/>
    <mergeCell ref="MKW27:MKX27"/>
    <mergeCell ref="MKY27:MKZ27"/>
    <mergeCell ref="MLA27:MLB27"/>
    <mergeCell ref="MKI27:MKJ27"/>
    <mergeCell ref="MKK27:MKL27"/>
    <mergeCell ref="MKM27:MKN27"/>
    <mergeCell ref="MKO27:MKP27"/>
    <mergeCell ref="MKQ27:MKR27"/>
    <mergeCell ref="MJY27:MJZ27"/>
    <mergeCell ref="MKA27:MKB27"/>
    <mergeCell ref="MKC27:MKD27"/>
    <mergeCell ref="MKE27:MKF27"/>
    <mergeCell ref="MKG27:MKH27"/>
    <mergeCell ref="MJO27:MJP27"/>
    <mergeCell ref="MJQ27:MJR27"/>
    <mergeCell ref="MJS27:MJT27"/>
    <mergeCell ref="MJU27:MJV27"/>
    <mergeCell ref="MJW27:MJX27"/>
    <mergeCell ref="MJE27:MJF27"/>
    <mergeCell ref="MJG27:MJH27"/>
    <mergeCell ref="MJI27:MJJ27"/>
    <mergeCell ref="MJK27:MJL27"/>
    <mergeCell ref="MJM27:MJN27"/>
    <mergeCell ref="MIU27:MIV27"/>
    <mergeCell ref="MIW27:MIX27"/>
    <mergeCell ref="MIY27:MIZ27"/>
    <mergeCell ref="MJA27:MJB27"/>
    <mergeCell ref="MJC27:MJD27"/>
    <mergeCell ref="MIK27:MIL27"/>
    <mergeCell ref="MIM27:MIN27"/>
    <mergeCell ref="MIO27:MIP27"/>
    <mergeCell ref="MIQ27:MIR27"/>
    <mergeCell ref="MIS27:MIT27"/>
    <mergeCell ref="MIA27:MIB27"/>
    <mergeCell ref="MIC27:MID27"/>
    <mergeCell ref="MIE27:MIF27"/>
    <mergeCell ref="MIG27:MIH27"/>
    <mergeCell ref="MII27:MIJ27"/>
    <mergeCell ref="MHQ27:MHR27"/>
    <mergeCell ref="MHS27:MHT27"/>
    <mergeCell ref="MHU27:MHV27"/>
    <mergeCell ref="MHW27:MHX27"/>
    <mergeCell ref="MHY27:MHZ27"/>
    <mergeCell ref="MHG27:MHH27"/>
    <mergeCell ref="MHI27:MHJ27"/>
    <mergeCell ref="MHK27:MHL27"/>
    <mergeCell ref="MHM27:MHN27"/>
    <mergeCell ref="MHO27:MHP27"/>
    <mergeCell ref="MGW27:MGX27"/>
    <mergeCell ref="MGY27:MGZ27"/>
    <mergeCell ref="MHA27:MHB27"/>
    <mergeCell ref="MHC27:MHD27"/>
    <mergeCell ref="MHE27:MHF27"/>
    <mergeCell ref="MGM27:MGN27"/>
    <mergeCell ref="MGO27:MGP27"/>
    <mergeCell ref="MGQ27:MGR27"/>
    <mergeCell ref="MGS27:MGT27"/>
    <mergeCell ref="MGU27:MGV27"/>
    <mergeCell ref="MGC27:MGD27"/>
    <mergeCell ref="MGE27:MGF27"/>
    <mergeCell ref="MGG27:MGH27"/>
    <mergeCell ref="MGI27:MGJ27"/>
    <mergeCell ref="MGK27:MGL27"/>
    <mergeCell ref="MFS27:MFT27"/>
    <mergeCell ref="MFU27:MFV27"/>
    <mergeCell ref="MFW27:MFX27"/>
    <mergeCell ref="MFY27:MFZ27"/>
    <mergeCell ref="MGA27:MGB27"/>
    <mergeCell ref="MFI27:MFJ27"/>
    <mergeCell ref="MFK27:MFL27"/>
    <mergeCell ref="MFM27:MFN27"/>
    <mergeCell ref="MFO27:MFP27"/>
    <mergeCell ref="MFQ27:MFR27"/>
    <mergeCell ref="MEY27:MEZ27"/>
    <mergeCell ref="MFA27:MFB27"/>
    <mergeCell ref="MFC27:MFD27"/>
    <mergeCell ref="MFE27:MFF27"/>
    <mergeCell ref="MFG27:MFH27"/>
    <mergeCell ref="MEO27:MEP27"/>
    <mergeCell ref="MEQ27:MER27"/>
    <mergeCell ref="MES27:MET27"/>
    <mergeCell ref="MEU27:MEV27"/>
    <mergeCell ref="MEW27:MEX27"/>
    <mergeCell ref="MEE27:MEF27"/>
    <mergeCell ref="MEG27:MEH27"/>
    <mergeCell ref="MEI27:MEJ27"/>
    <mergeCell ref="MEK27:MEL27"/>
    <mergeCell ref="MEM27:MEN27"/>
    <mergeCell ref="MDU27:MDV27"/>
    <mergeCell ref="MDW27:MDX27"/>
    <mergeCell ref="MDY27:MDZ27"/>
    <mergeCell ref="MEA27:MEB27"/>
    <mergeCell ref="MEC27:MED27"/>
    <mergeCell ref="MDK27:MDL27"/>
    <mergeCell ref="MDM27:MDN27"/>
    <mergeCell ref="MDO27:MDP27"/>
    <mergeCell ref="MDQ27:MDR27"/>
    <mergeCell ref="MDS27:MDT27"/>
    <mergeCell ref="MDA27:MDB27"/>
    <mergeCell ref="MDC27:MDD27"/>
    <mergeCell ref="MDE27:MDF27"/>
    <mergeCell ref="MDG27:MDH27"/>
    <mergeCell ref="MDI27:MDJ27"/>
    <mergeCell ref="MCQ27:MCR27"/>
    <mergeCell ref="MCS27:MCT27"/>
    <mergeCell ref="MCU27:MCV27"/>
    <mergeCell ref="MCW27:MCX27"/>
    <mergeCell ref="MCY27:MCZ27"/>
    <mergeCell ref="MCG27:MCH27"/>
    <mergeCell ref="MCI27:MCJ27"/>
    <mergeCell ref="MCK27:MCL27"/>
    <mergeCell ref="MCM27:MCN27"/>
    <mergeCell ref="MCO27:MCP27"/>
    <mergeCell ref="MBW27:MBX27"/>
    <mergeCell ref="MBY27:MBZ27"/>
    <mergeCell ref="MCA27:MCB27"/>
    <mergeCell ref="MCC27:MCD27"/>
    <mergeCell ref="MCE27:MCF27"/>
    <mergeCell ref="MBM27:MBN27"/>
    <mergeCell ref="MBO27:MBP27"/>
    <mergeCell ref="MBQ27:MBR27"/>
    <mergeCell ref="MBS27:MBT27"/>
    <mergeCell ref="MBU27:MBV27"/>
    <mergeCell ref="MBC27:MBD27"/>
    <mergeCell ref="MBE27:MBF27"/>
    <mergeCell ref="MBG27:MBH27"/>
    <mergeCell ref="MBI27:MBJ27"/>
    <mergeCell ref="MBK27:MBL27"/>
    <mergeCell ref="MAS27:MAT27"/>
    <mergeCell ref="MAU27:MAV27"/>
    <mergeCell ref="MAW27:MAX27"/>
    <mergeCell ref="MAY27:MAZ27"/>
    <mergeCell ref="MBA27:MBB27"/>
    <mergeCell ref="MAI27:MAJ27"/>
    <mergeCell ref="MAK27:MAL27"/>
    <mergeCell ref="MAM27:MAN27"/>
    <mergeCell ref="MAO27:MAP27"/>
    <mergeCell ref="MAQ27:MAR27"/>
    <mergeCell ref="LZY27:LZZ27"/>
    <mergeCell ref="MAA27:MAB27"/>
    <mergeCell ref="MAC27:MAD27"/>
    <mergeCell ref="MAE27:MAF27"/>
    <mergeCell ref="MAG27:MAH27"/>
    <mergeCell ref="LZO27:LZP27"/>
    <mergeCell ref="LZQ27:LZR27"/>
    <mergeCell ref="LZS27:LZT27"/>
    <mergeCell ref="LZU27:LZV27"/>
    <mergeCell ref="LZW27:LZX27"/>
    <mergeCell ref="LZE27:LZF27"/>
    <mergeCell ref="LZG27:LZH27"/>
    <mergeCell ref="LZI27:LZJ27"/>
    <mergeCell ref="LZK27:LZL27"/>
    <mergeCell ref="LZM27:LZN27"/>
    <mergeCell ref="LYU27:LYV27"/>
    <mergeCell ref="LYW27:LYX27"/>
    <mergeCell ref="LYY27:LYZ27"/>
    <mergeCell ref="LZA27:LZB27"/>
    <mergeCell ref="LZC27:LZD27"/>
    <mergeCell ref="LYK27:LYL27"/>
    <mergeCell ref="LYM27:LYN27"/>
    <mergeCell ref="LYO27:LYP27"/>
    <mergeCell ref="LYQ27:LYR27"/>
    <mergeCell ref="LYS27:LYT27"/>
    <mergeCell ref="LYA27:LYB27"/>
    <mergeCell ref="LYC27:LYD27"/>
    <mergeCell ref="LYE27:LYF27"/>
    <mergeCell ref="LYG27:LYH27"/>
    <mergeCell ref="LYI27:LYJ27"/>
    <mergeCell ref="LXQ27:LXR27"/>
    <mergeCell ref="LXS27:LXT27"/>
    <mergeCell ref="LXU27:LXV27"/>
    <mergeCell ref="LXW27:LXX27"/>
    <mergeCell ref="LXY27:LXZ27"/>
    <mergeCell ref="LXG27:LXH27"/>
    <mergeCell ref="LXI27:LXJ27"/>
    <mergeCell ref="LXK27:LXL27"/>
    <mergeCell ref="LXM27:LXN27"/>
    <mergeCell ref="LXO27:LXP27"/>
    <mergeCell ref="LWW27:LWX27"/>
    <mergeCell ref="LWY27:LWZ27"/>
    <mergeCell ref="LXA27:LXB27"/>
    <mergeCell ref="LXC27:LXD27"/>
    <mergeCell ref="LXE27:LXF27"/>
    <mergeCell ref="LWM27:LWN27"/>
    <mergeCell ref="LWO27:LWP27"/>
    <mergeCell ref="LWQ27:LWR27"/>
    <mergeCell ref="LWS27:LWT27"/>
    <mergeCell ref="LWU27:LWV27"/>
    <mergeCell ref="LWC27:LWD27"/>
    <mergeCell ref="LWE27:LWF27"/>
    <mergeCell ref="LWG27:LWH27"/>
    <mergeCell ref="LWI27:LWJ27"/>
    <mergeCell ref="LWK27:LWL27"/>
    <mergeCell ref="LVS27:LVT27"/>
    <mergeCell ref="LVU27:LVV27"/>
    <mergeCell ref="LVW27:LVX27"/>
    <mergeCell ref="LVY27:LVZ27"/>
    <mergeCell ref="LWA27:LWB27"/>
    <mergeCell ref="LVI27:LVJ27"/>
    <mergeCell ref="LVK27:LVL27"/>
    <mergeCell ref="LVM27:LVN27"/>
    <mergeCell ref="LVO27:LVP27"/>
    <mergeCell ref="LVQ27:LVR27"/>
    <mergeCell ref="LUY27:LUZ27"/>
    <mergeCell ref="LVA27:LVB27"/>
    <mergeCell ref="LVC27:LVD27"/>
    <mergeCell ref="LVE27:LVF27"/>
    <mergeCell ref="LVG27:LVH27"/>
    <mergeCell ref="LUO27:LUP27"/>
    <mergeCell ref="LUQ27:LUR27"/>
    <mergeCell ref="LUS27:LUT27"/>
    <mergeCell ref="LUU27:LUV27"/>
    <mergeCell ref="LUW27:LUX27"/>
    <mergeCell ref="LUE27:LUF27"/>
    <mergeCell ref="LUG27:LUH27"/>
    <mergeCell ref="LUI27:LUJ27"/>
    <mergeCell ref="LUK27:LUL27"/>
    <mergeCell ref="LUM27:LUN27"/>
    <mergeCell ref="LTU27:LTV27"/>
    <mergeCell ref="LTW27:LTX27"/>
    <mergeCell ref="LTY27:LTZ27"/>
    <mergeCell ref="LUA27:LUB27"/>
    <mergeCell ref="LUC27:LUD27"/>
    <mergeCell ref="LTK27:LTL27"/>
    <mergeCell ref="LTM27:LTN27"/>
    <mergeCell ref="LTO27:LTP27"/>
    <mergeCell ref="LTQ27:LTR27"/>
    <mergeCell ref="LTS27:LTT27"/>
    <mergeCell ref="LTA27:LTB27"/>
    <mergeCell ref="LTC27:LTD27"/>
    <mergeCell ref="LTE27:LTF27"/>
    <mergeCell ref="LTG27:LTH27"/>
    <mergeCell ref="LTI27:LTJ27"/>
    <mergeCell ref="LSQ27:LSR27"/>
    <mergeCell ref="LSS27:LST27"/>
    <mergeCell ref="LSU27:LSV27"/>
    <mergeCell ref="LSW27:LSX27"/>
    <mergeCell ref="LSY27:LSZ27"/>
    <mergeCell ref="LSG27:LSH27"/>
    <mergeCell ref="LSI27:LSJ27"/>
    <mergeCell ref="LSK27:LSL27"/>
    <mergeCell ref="LSM27:LSN27"/>
    <mergeCell ref="LSO27:LSP27"/>
    <mergeCell ref="LRW27:LRX27"/>
    <mergeCell ref="LRY27:LRZ27"/>
    <mergeCell ref="LSA27:LSB27"/>
    <mergeCell ref="LSC27:LSD27"/>
    <mergeCell ref="LSE27:LSF27"/>
    <mergeCell ref="LRM27:LRN27"/>
    <mergeCell ref="LRO27:LRP27"/>
    <mergeCell ref="LRQ27:LRR27"/>
    <mergeCell ref="LRS27:LRT27"/>
    <mergeCell ref="LRU27:LRV27"/>
    <mergeCell ref="LRC27:LRD27"/>
    <mergeCell ref="LRE27:LRF27"/>
    <mergeCell ref="LRG27:LRH27"/>
    <mergeCell ref="LRI27:LRJ27"/>
    <mergeCell ref="LRK27:LRL27"/>
    <mergeCell ref="LQS27:LQT27"/>
    <mergeCell ref="LQU27:LQV27"/>
    <mergeCell ref="LQW27:LQX27"/>
    <mergeCell ref="LQY27:LQZ27"/>
    <mergeCell ref="LRA27:LRB27"/>
    <mergeCell ref="LQI27:LQJ27"/>
    <mergeCell ref="LQK27:LQL27"/>
    <mergeCell ref="LQM27:LQN27"/>
    <mergeCell ref="LQO27:LQP27"/>
    <mergeCell ref="LQQ27:LQR27"/>
    <mergeCell ref="LPY27:LPZ27"/>
    <mergeCell ref="LQA27:LQB27"/>
    <mergeCell ref="LQC27:LQD27"/>
    <mergeCell ref="LQE27:LQF27"/>
    <mergeCell ref="LQG27:LQH27"/>
    <mergeCell ref="LPO27:LPP27"/>
    <mergeCell ref="LPQ27:LPR27"/>
    <mergeCell ref="LPS27:LPT27"/>
    <mergeCell ref="LPU27:LPV27"/>
    <mergeCell ref="LPW27:LPX27"/>
    <mergeCell ref="LPE27:LPF27"/>
    <mergeCell ref="LPG27:LPH27"/>
    <mergeCell ref="LPI27:LPJ27"/>
    <mergeCell ref="LPK27:LPL27"/>
    <mergeCell ref="LPM27:LPN27"/>
    <mergeCell ref="LOU27:LOV27"/>
    <mergeCell ref="LOW27:LOX27"/>
    <mergeCell ref="LOY27:LOZ27"/>
    <mergeCell ref="LPA27:LPB27"/>
    <mergeCell ref="LPC27:LPD27"/>
    <mergeCell ref="LOK27:LOL27"/>
    <mergeCell ref="LOM27:LON27"/>
    <mergeCell ref="LOO27:LOP27"/>
    <mergeCell ref="LOQ27:LOR27"/>
    <mergeCell ref="LOS27:LOT27"/>
    <mergeCell ref="LOA27:LOB27"/>
    <mergeCell ref="LOC27:LOD27"/>
    <mergeCell ref="LOE27:LOF27"/>
    <mergeCell ref="LOG27:LOH27"/>
    <mergeCell ref="LOI27:LOJ27"/>
    <mergeCell ref="LNQ27:LNR27"/>
    <mergeCell ref="LNS27:LNT27"/>
    <mergeCell ref="LNU27:LNV27"/>
    <mergeCell ref="LNW27:LNX27"/>
    <mergeCell ref="LNY27:LNZ27"/>
    <mergeCell ref="LNG27:LNH27"/>
    <mergeCell ref="LNI27:LNJ27"/>
    <mergeCell ref="LNK27:LNL27"/>
    <mergeCell ref="LNM27:LNN27"/>
    <mergeCell ref="LNO27:LNP27"/>
    <mergeCell ref="LMW27:LMX27"/>
    <mergeCell ref="LMY27:LMZ27"/>
    <mergeCell ref="LNA27:LNB27"/>
    <mergeCell ref="LNC27:LND27"/>
    <mergeCell ref="LNE27:LNF27"/>
    <mergeCell ref="LMM27:LMN27"/>
    <mergeCell ref="LMO27:LMP27"/>
    <mergeCell ref="LMQ27:LMR27"/>
    <mergeCell ref="LMS27:LMT27"/>
    <mergeCell ref="LMU27:LMV27"/>
    <mergeCell ref="LMC27:LMD27"/>
    <mergeCell ref="LME27:LMF27"/>
    <mergeCell ref="LMG27:LMH27"/>
    <mergeCell ref="LMI27:LMJ27"/>
    <mergeCell ref="LMK27:LML27"/>
    <mergeCell ref="LLS27:LLT27"/>
    <mergeCell ref="LLU27:LLV27"/>
    <mergeCell ref="LLW27:LLX27"/>
    <mergeCell ref="LLY27:LLZ27"/>
    <mergeCell ref="LMA27:LMB27"/>
    <mergeCell ref="LLI27:LLJ27"/>
    <mergeCell ref="LLK27:LLL27"/>
    <mergeCell ref="LLM27:LLN27"/>
    <mergeCell ref="LLO27:LLP27"/>
    <mergeCell ref="LLQ27:LLR27"/>
    <mergeCell ref="LKY27:LKZ27"/>
    <mergeCell ref="LLA27:LLB27"/>
    <mergeCell ref="LLC27:LLD27"/>
    <mergeCell ref="LLE27:LLF27"/>
    <mergeCell ref="LLG27:LLH27"/>
    <mergeCell ref="LKO27:LKP27"/>
    <mergeCell ref="LKQ27:LKR27"/>
    <mergeCell ref="LKS27:LKT27"/>
    <mergeCell ref="LKU27:LKV27"/>
    <mergeCell ref="LKW27:LKX27"/>
    <mergeCell ref="LKE27:LKF27"/>
    <mergeCell ref="LKG27:LKH27"/>
    <mergeCell ref="LKI27:LKJ27"/>
    <mergeCell ref="LKK27:LKL27"/>
    <mergeCell ref="LKM27:LKN27"/>
    <mergeCell ref="LJU27:LJV27"/>
    <mergeCell ref="LJW27:LJX27"/>
    <mergeCell ref="LJY27:LJZ27"/>
    <mergeCell ref="LKA27:LKB27"/>
    <mergeCell ref="LKC27:LKD27"/>
    <mergeCell ref="LJK27:LJL27"/>
    <mergeCell ref="LJM27:LJN27"/>
    <mergeCell ref="LJO27:LJP27"/>
    <mergeCell ref="LJQ27:LJR27"/>
    <mergeCell ref="LJS27:LJT27"/>
    <mergeCell ref="LJA27:LJB27"/>
    <mergeCell ref="LJC27:LJD27"/>
    <mergeCell ref="LJE27:LJF27"/>
    <mergeCell ref="LJG27:LJH27"/>
    <mergeCell ref="LJI27:LJJ27"/>
    <mergeCell ref="LIQ27:LIR27"/>
    <mergeCell ref="LIS27:LIT27"/>
    <mergeCell ref="LIU27:LIV27"/>
    <mergeCell ref="LIW27:LIX27"/>
    <mergeCell ref="LIY27:LIZ27"/>
    <mergeCell ref="LIG27:LIH27"/>
    <mergeCell ref="LII27:LIJ27"/>
    <mergeCell ref="LIK27:LIL27"/>
    <mergeCell ref="LIM27:LIN27"/>
    <mergeCell ref="LIO27:LIP27"/>
    <mergeCell ref="LHW27:LHX27"/>
    <mergeCell ref="LHY27:LHZ27"/>
    <mergeCell ref="LIA27:LIB27"/>
    <mergeCell ref="LIC27:LID27"/>
    <mergeCell ref="LIE27:LIF27"/>
    <mergeCell ref="LHM27:LHN27"/>
    <mergeCell ref="LHO27:LHP27"/>
    <mergeCell ref="LHQ27:LHR27"/>
    <mergeCell ref="LHS27:LHT27"/>
    <mergeCell ref="LHU27:LHV27"/>
    <mergeCell ref="LHC27:LHD27"/>
    <mergeCell ref="LHE27:LHF27"/>
    <mergeCell ref="LHG27:LHH27"/>
    <mergeCell ref="LHI27:LHJ27"/>
    <mergeCell ref="LHK27:LHL27"/>
    <mergeCell ref="LGS27:LGT27"/>
    <mergeCell ref="LGU27:LGV27"/>
    <mergeCell ref="LGW27:LGX27"/>
    <mergeCell ref="LGY27:LGZ27"/>
    <mergeCell ref="LHA27:LHB27"/>
    <mergeCell ref="LGI27:LGJ27"/>
    <mergeCell ref="LGK27:LGL27"/>
    <mergeCell ref="LGM27:LGN27"/>
    <mergeCell ref="LGO27:LGP27"/>
    <mergeCell ref="LGQ27:LGR27"/>
    <mergeCell ref="LFY27:LFZ27"/>
    <mergeCell ref="LGA27:LGB27"/>
    <mergeCell ref="LGC27:LGD27"/>
    <mergeCell ref="LGE27:LGF27"/>
    <mergeCell ref="LGG27:LGH27"/>
    <mergeCell ref="LFO27:LFP27"/>
    <mergeCell ref="LFQ27:LFR27"/>
    <mergeCell ref="LFS27:LFT27"/>
    <mergeCell ref="LFU27:LFV27"/>
    <mergeCell ref="LFW27:LFX27"/>
    <mergeCell ref="LFE27:LFF27"/>
    <mergeCell ref="LFG27:LFH27"/>
    <mergeCell ref="LFI27:LFJ27"/>
    <mergeCell ref="LFK27:LFL27"/>
    <mergeCell ref="LFM27:LFN27"/>
    <mergeCell ref="LEU27:LEV27"/>
    <mergeCell ref="LEW27:LEX27"/>
    <mergeCell ref="LEY27:LEZ27"/>
    <mergeCell ref="LFA27:LFB27"/>
    <mergeCell ref="LFC27:LFD27"/>
    <mergeCell ref="LEK27:LEL27"/>
    <mergeCell ref="LEM27:LEN27"/>
    <mergeCell ref="LEO27:LEP27"/>
    <mergeCell ref="LEQ27:LER27"/>
    <mergeCell ref="LES27:LET27"/>
    <mergeCell ref="LEA27:LEB27"/>
    <mergeCell ref="LEC27:LED27"/>
    <mergeCell ref="LEE27:LEF27"/>
    <mergeCell ref="LEG27:LEH27"/>
    <mergeCell ref="LEI27:LEJ27"/>
    <mergeCell ref="LDQ27:LDR27"/>
    <mergeCell ref="LDS27:LDT27"/>
    <mergeCell ref="LDU27:LDV27"/>
    <mergeCell ref="LDW27:LDX27"/>
    <mergeCell ref="LDY27:LDZ27"/>
    <mergeCell ref="LDG27:LDH27"/>
    <mergeCell ref="LDI27:LDJ27"/>
    <mergeCell ref="LDK27:LDL27"/>
    <mergeCell ref="LDM27:LDN27"/>
    <mergeCell ref="LDO27:LDP27"/>
    <mergeCell ref="LCW27:LCX27"/>
    <mergeCell ref="LCY27:LCZ27"/>
    <mergeCell ref="LDA27:LDB27"/>
    <mergeCell ref="LDC27:LDD27"/>
    <mergeCell ref="LDE27:LDF27"/>
    <mergeCell ref="LCM27:LCN27"/>
    <mergeCell ref="LCO27:LCP27"/>
    <mergeCell ref="LCQ27:LCR27"/>
    <mergeCell ref="LCS27:LCT27"/>
    <mergeCell ref="LCU27:LCV27"/>
    <mergeCell ref="LCC27:LCD27"/>
    <mergeCell ref="LCE27:LCF27"/>
    <mergeCell ref="LCG27:LCH27"/>
    <mergeCell ref="LCI27:LCJ27"/>
    <mergeCell ref="LCK27:LCL27"/>
    <mergeCell ref="LBS27:LBT27"/>
    <mergeCell ref="LBU27:LBV27"/>
    <mergeCell ref="LBW27:LBX27"/>
    <mergeCell ref="LBY27:LBZ27"/>
    <mergeCell ref="LCA27:LCB27"/>
    <mergeCell ref="LBI27:LBJ27"/>
    <mergeCell ref="LBK27:LBL27"/>
    <mergeCell ref="LBM27:LBN27"/>
    <mergeCell ref="LBO27:LBP27"/>
    <mergeCell ref="LBQ27:LBR27"/>
    <mergeCell ref="LAY27:LAZ27"/>
    <mergeCell ref="LBA27:LBB27"/>
    <mergeCell ref="LBC27:LBD27"/>
    <mergeCell ref="LBE27:LBF27"/>
    <mergeCell ref="LBG27:LBH27"/>
    <mergeCell ref="LAO27:LAP27"/>
    <mergeCell ref="LAQ27:LAR27"/>
    <mergeCell ref="LAS27:LAT27"/>
    <mergeCell ref="LAU27:LAV27"/>
    <mergeCell ref="LAW27:LAX27"/>
    <mergeCell ref="LAE27:LAF27"/>
    <mergeCell ref="LAG27:LAH27"/>
    <mergeCell ref="LAI27:LAJ27"/>
    <mergeCell ref="LAK27:LAL27"/>
    <mergeCell ref="LAM27:LAN27"/>
    <mergeCell ref="KZU27:KZV27"/>
    <mergeCell ref="KZW27:KZX27"/>
    <mergeCell ref="KZY27:KZZ27"/>
    <mergeCell ref="LAA27:LAB27"/>
    <mergeCell ref="LAC27:LAD27"/>
    <mergeCell ref="KZK27:KZL27"/>
    <mergeCell ref="KZM27:KZN27"/>
    <mergeCell ref="KZO27:KZP27"/>
    <mergeCell ref="KZQ27:KZR27"/>
    <mergeCell ref="KZS27:KZT27"/>
    <mergeCell ref="KZA27:KZB27"/>
    <mergeCell ref="KZC27:KZD27"/>
    <mergeCell ref="KZE27:KZF27"/>
    <mergeCell ref="KZG27:KZH27"/>
    <mergeCell ref="KZI27:KZJ27"/>
    <mergeCell ref="KYQ27:KYR27"/>
    <mergeCell ref="KYS27:KYT27"/>
    <mergeCell ref="KYU27:KYV27"/>
    <mergeCell ref="KYW27:KYX27"/>
    <mergeCell ref="KYY27:KYZ27"/>
    <mergeCell ref="KYG27:KYH27"/>
    <mergeCell ref="KYI27:KYJ27"/>
    <mergeCell ref="KYK27:KYL27"/>
    <mergeCell ref="KYM27:KYN27"/>
    <mergeCell ref="KYO27:KYP27"/>
    <mergeCell ref="KXW27:KXX27"/>
    <mergeCell ref="KXY27:KXZ27"/>
    <mergeCell ref="KYA27:KYB27"/>
    <mergeCell ref="KYC27:KYD27"/>
    <mergeCell ref="KYE27:KYF27"/>
    <mergeCell ref="KXM27:KXN27"/>
    <mergeCell ref="KXO27:KXP27"/>
    <mergeCell ref="KXQ27:KXR27"/>
    <mergeCell ref="KXS27:KXT27"/>
    <mergeCell ref="KXU27:KXV27"/>
    <mergeCell ref="KXC27:KXD27"/>
    <mergeCell ref="KXE27:KXF27"/>
    <mergeCell ref="KXG27:KXH27"/>
    <mergeCell ref="KXI27:KXJ27"/>
    <mergeCell ref="KXK27:KXL27"/>
    <mergeCell ref="KWS27:KWT27"/>
    <mergeCell ref="KWU27:KWV27"/>
    <mergeCell ref="KWW27:KWX27"/>
    <mergeCell ref="KWY27:KWZ27"/>
    <mergeCell ref="KXA27:KXB27"/>
    <mergeCell ref="KWI27:KWJ27"/>
    <mergeCell ref="KWK27:KWL27"/>
    <mergeCell ref="KWM27:KWN27"/>
    <mergeCell ref="KWO27:KWP27"/>
    <mergeCell ref="KWQ27:KWR27"/>
    <mergeCell ref="KVY27:KVZ27"/>
    <mergeCell ref="KWA27:KWB27"/>
    <mergeCell ref="KWC27:KWD27"/>
    <mergeCell ref="KWE27:KWF27"/>
    <mergeCell ref="KWG27:KWH27"/>
    <mergeCell ref="KVO27:KVP27"/>
    <mergeCell ref="KVQ27:KVR27"/>
    <mergeCell ref="KVS27:KVT27"/>
    <mergeCell ref="KVU27:KVV27"/>
    <mergeCell ref="KVW27:KVX27"/>
    <mergeCell ref="KVE27:KVF27"/>
    <mergeCell ref="KVG27:KVH27"/>
    <mergeCell ref="KVI27:KVJ27"/>
    <mergeCell ref="KVK27:KVL27"/>
    <mergeCell ref="KVM27:KVN27"/>
    <mergeCell ref="KUU27:KUV27"/>
    <mergeCell ref="KUW27:KUX27"/>
    <mergeCell ref="KUY27:KUZ27"/>
    <mergeCell ref="KVA27:KVB27"/>
    <mergeCell ref="KVC27:KVD27"/>
    <mergeCell ref="KUK27:KUL27"/>
    <mergeCell ref="KUM27:KUN27"/>
    <mergeCell ref="KUO27:KUP27"/>
    <mergeCell ref="KUQ27:KUR27"/>
    <mergeCell ref="KUS27:KUT27"/>
    <mergeCell ref="KUA27:KUB27"/>
    <mergeCell ref="KUC27:KUD27"/>
    <mergeCell ref="KUE27:KUF27"/>
    <mergeCell ref="KUG27:KUH27"/>
    <mergeCell ref="KUI27:KUJ27"/>
    <mergeCell ref="KTQ27:KTR27"/>
    <mergeCell ref="KTS27:KTT27"/>
    <mergeCell ref="KTU27:KTV27"/>
    <mergeCell ref="KTW27:KTX27"/>
    <mergeCell ref="KTY27:KTZ27"/>
    <mergeCell ref="KTG27:KTH27"/>
    <mergeCell ref="KTI27:KTJ27"/>
    <mergeCell ref="KTK27:KTL27"/>
    <mergeCell ref="KTM27:KTN27"/>
    <mergeCell ref="KTO27:KTP27"/>
    <mergeCell ref="KSW27:KSX27"/>
    <mergeCell ref="KSY27:KSZ27"/>
    <mergeCell ref="KTA27:KTB27"/>
    <mergeCell ref="KTC27:KTD27"/>
    <mergeCell ref="KTE27:KTF27"/>
    <mergeCell ref="KSM27:KSN27"/>
    <mergeCell ref="KSO27:KSP27"/>
    <mergeCell ref="KSQ27:KSR27"/>
    <mergeCell ref="KSS27:KST27"/>
    <mergeCell ref="KSU27:KSV27"/>
    <mergeCell ref="KSC27:KSD27"/>
    <mergeCell ref="KSE27:KSF27"/>
    <mergeCell ref="KSG27:KSH27"/>
    <mergeCell ref="KSI27:KSJ27"/>
    <mergeCell ref="KSK27:KSL27"/>
    <mergeCell ref="KRS27:KRT27"/>
    <mergeCell ref="KRU27:KRV27"/>
    <mergeCell ref="KRW27:KRX27"/>
    <mergeCell ref="KRY27:KRZ27"/>
    <mergeCell ref="KSA27:KSB27"/>
    <mergeCell ref="KRI27:KRJ27"/>
    <mergeCell ref="KRK27:KRL27"/>
    <mergeCell ref="KRM27:KRN27"/>
    <mergeCell ref="KRO27:KRP27"/>
    <mergeCell ref="KRQ27:KRR27"/>
    <mergeCell ref="KQY27:KQZ27"/>
    <mergeCell ref="KRA27:KRB27"/>
    <mergeCell ref="KRC27:KRD27"/>
    <mergeCell ref="KRE27:KRF27"/>
    <mergeCell ref="KRG27:KRH27"/>
    <mergeCell ref="KQO27:KQP27"/>
    <mergeCell ref="KQQ27:KQR27"/>
    <mergeCell ref="KQS27:KQT27"/>
    <mergeCell ref="KQU27:KQV27"/>
    <mergeCell ref="KQW27:KQX27"/>
    <mergeCell ref="KQE27:KQF27"/>
    <mergeCell ref="KQG27:KQH27"/>
    <mergeCell ref="KQI27:KQJ27"/>
    <mergeCell ref="KQK27:KQL27"/>
    <mergeCell ref="KQM27:KQN27"/>
    <mergeCell ref="KPU27:KPV27"/>
    <mergeCell ref="KPW27:KPX27"/>
    <mergeCell ref="KPY27:KPZ27"/>
    <mergeCell ref="KQA27:KQB27"/>
    <mergeCell ref="KQC27:KQD27"/>
    <mergeCell ref="KPK27:KPL27"/>
    <mergeCell ref="KPM27:KPN27"/>
    <mergeCell ref="KPO27:KPP27"/>
    <mergeCell ref="KPQ27:KPR27"/>
    <mergeCell ref="KPS27:KPT27"/>
    <mergeCell ref="KPA27:KPB27"/>
    <mergeCell ref="KPC27:KPD27"/>
    <mergeCell ref="KPE27:KPF27"/>
    <mergeCell ref="KPG27:KPH27"/>
    <mergeCell ref="KPI27:KPJ27"/>
    <mergeCell ref="KOQ27:KOR27"/>
    <mergeCell ref="KOS27:KOT27"/>
    <mergeCell ref="KOU27:KOV27"/>
    <mergeCell ref="KOW27:KOX27"/>
    <mergeCell ref="KOY27:KOZ27"/>
    <mergeCell ref="KOG27:KOH27"/>
    <mergeCell ref="KOI27:KOJ27"/>
    <mergeCell ref="KOK27:KOL27"/>
    <mergeCell ref="KOM27:KON27"/>
    <mergeCell ref="KOO27:KOP27"/>
    <mergeCell ref="KNW27:KNX27"/>
    <mergeCell ref="KNY27:KNZ27"/>
    <mergeCell ref="KOA27:KOB27"/>
    <mergeCell ref="KOC27:KOD27"/>
    <mergeCell ref="KOE27:KOF27"/>
    <mergeCell ref="KNM27:KNN27"/>
    <mergeCell ref="KNO27:KNP27"/>
    <mergeCell ref="KNQ27:KNR27"/>
    <mergeCell ref="KNS27:KNT27"/>
    <mergeCell ref="KNU27:KNV27"/>
    <mergeCell ref="KNC27:KND27"/>
    <mergeCell ref="KNE27:KNF27"/>
    <mergeCell ref="KNG27:KNH27"/>
    <mergeCell ref="KNI27:KNJ27"/>
    <mergeCell ref="KNK27:KNL27"/>
    <mergeCell ref="KMS27:KMT27"/>
    <mergeCell ref="KMU27:KMV27"/>
    <mergeCell ref="KMW27:KMX27"/>
    <mergeCell ref="KMY27:KMZ27"/>
    <mergeCell ref="KNA27:KNB27"/>
    <mergeCell ref="KMI27:KMJ27"/>
    <mergeCell ref="KMK27:KML27"/>
    <mergeCell ref="KMM27:KMN27"/>
    <mergeCell ref="KMO27:KMP27"/>
    <mergeCell ref="KMQ27:KMR27"/>
    <mergeCell ref="KLY27:KLZ27"/>
    <mergeCell ref="KMA27:KMB27"/>
    <mergeCell ref="KMC27:KMD27"/>
    <mergeCell ref="KME27:KMF27"/>
    <mergeCell ref="KMG27:KMH27"/>
    <mergeCell ref="KLO27:KLP27"/>
    <mergeCell ref="KLQ27:KLR27"/>
    <mergeCell ref="KLS27:KLT27"/>
    <mergeCell ref="KLU27:KLV27"/>
    <mergeCell ref="KLW27:KLX27"/>
    <mergeCell ref="KLE27:KLF27"/>
    <mergeCell ref="KLG27:KLH27"/>
    <mergeCell ref="KLI27:KLJ27"/>
    <mergeCell ref="KLK27:KLL27"/>
    <mergeCell ref="KLM27:KLN27"/>
    <mergeCell ref="KKU27:KKV27"/>
    <mergeCell ref="KKW27:KKX27"/>
    <mergeCell ref="KKY27:KKZ27"/>
    <mergeCell ref="KLA27:KLB27"/>
    <mergeCell ref="KLC27:KLD27"/>
    <mergeCell ref="KKK27:KKL27"/>
    <mergeCell ref="KKM27:KKN27"/>
    <mergeCell ref="KKO27:KKP27"/>
    <mergeCell ref="KKQ27:KKR27"/>
    <mergeCell ref="KKS27:KKT27"/>
    <mergeCell ref="KKA27:KKB27"/>
    <mergeCell ref="KKC27:KKD27"/>
    <mergeCell ref="KKE27:KKF27"/>
    <mergeCell ref="KKG27:KKH27"/>
    <mergeCell ref="KKI27:KKJ27"/>
    <mergeCell ref="KJQ27:KJR27"/>
    <mergeCell ref="KJS27:KJT27"/>
    <mergeCell ref="KJU27:KJV27"/>
    <mergeCell ref="KJW27:KJX27"/>
    <mergeCell ref="KJY27:KJZ27"/>
    <mergeCell ref="KJG27:KJH27"/>
    <mergeCell ref="KJI27:KJJ27"/>
    <mergeCell ref="KJK27:KJL27"/>
    <mergeCell ref="KJM27:KJN27"/>
    <mergeCell ref="KJO27:KJP27"/>
    <mergeCell ref="KIW27:KIX27"/>
    <mergeCell ref="KIY27:KIZ27"/>
    <mergeCell ref="KJA27:KJB27"/>
    <mergeCell ref="KJC27:KJD27"/>
    <mergeCell ref="KJE27:KJF27"/>
    <mergeCell ref="KIM27:KIN27"/>
    <mergeCell ref="KIO27:KIP27"/>
    <mergeCell ref="KIQ27:KIR27"/>
    <mergeCell ref="KIS27:KIT27"/>
    <mergeCell ref="KIU27:KIV27"/>
    <mergeCell ref="KIC27:KID27"/>
    <mergeCell ref="KIE27:KIF27"/>
    <mergeCell ref="KIG27:KIH27"/>
    <mergeCell ref="KII27:KIJ27"/>
    <mergeCell ref="KIK27:KIL27"/>
    <mergeCell ref="KHS27:KHT27"/>
    <mergeCell ref="KHU27:KHV27"/>
    <mergeCell ref="KHW27:KHX27"/>
    <mergeCell ref="KHY27:KHZ27"/>
    <mergeCell ref="KIA27:KIB27"/>
    <mergeCell ref="KHI27:KHJ27"/>
    <mergeCell ref="KHK27:KHL27"/>
    <mergeCell ref="KHM27:KHN27"/>
    <mergeCell ref="KHO27:KHP27"/>
    <mergeCell ref="KHQ27:KHR27"/>
    <mergeCell ref="KGY27:KGZ27"/>
    <mergeCell ref="KHA27:KHB27"/>
    <mergeCell ref="KHC27:KHD27"/>
    <mergeCell ref="KHE27:KHF27"/>
    <mergeCell ref="KHG27:KHH27"/>
    <mergeCell ref="KGO27:KGP27"/>
    <mergeCell ref="KGQ27:KGR27"/>
    <mergeCell ref="KGS27:KGT27"/>
    <mergeCell ref="KGU27:KGV27"/>
    <mergeCell ref="KGW27:KGX27"/>
    <mergeCell ref="KGE27:KGF27"/>
    <mergeCell ref="KGG27:KGH27"/>
    <mergeCell ref="KGI27:KGJ27"/>
    <mergeCell ref="KGK27:KGL27"/>
    <mergeCell ref="KGM27:KGN27"/>
    <mergeCell ref="KFU27:KFV27"/>
    <mergeCell ref="KFW27:KFX27"/>
    <mergeCell ref="KFY27:KFZ27"/>
    <mergeCell ref="KGA27:KGB27"/>
    <mergeCell ref="KGC27:KGD27"/>
    <mergeCell ref="KFK27:KFL27"/>
    <mergeCell ref="KFM27:KFN27"/>
    <mergeCell ref="KFO27:KFP27"/>
    <mergeCell ref="KFQ27:KFR27"/>
    <mergeCell ref="KFS27:KFT27"/>
    <mergeCell ref="KFA27:KFB27"/>
    <mergeCell ref="KFC27:KFD27"/>
    <mergeCell ref="KFE27:KFF27"/>
    <mergeCell ref="KFG27:KFH27"/>
    <mergeCell ref="KFI27:KFJ27"/>
    <mergeCell ref="KEQ27:KER27"/>
    <mergeCell ref="KES27:KET27"/>
    <mergeCell ref="KEU27:KEV27"/>
    <mergeCell ref="KEW27:KEX27"/>
    <mergeCell ref="KEY27:KEZ27"/>
    <mergeCell ref="KEG27:KEH27"/>
    <mergeCell ref="KEI27:KEJ27"/>
    <mergeCell ref="KEK27:KEL27"/>
    <mergeCell ref="KEM27:KEN27"/>
    <mergeCell ref="KEO27:KEP27"/>
    <mergeCell ref="KDW27:KDX27"/>
    <mergeCell ref="KDY27:KDZ27"/>
    <mergeCell ref="KEA27:KEB27"/>
    <mergeCell ref="KEC27:KED27"/>
    <mergeCell ref="KEE27:KEF27"/>
    <mergeCell ref="KDM27:KDN27"/>
    <mergeCell ref="KDO27:KDP27"/>
    <mergeCell ref="KDQ27:KDR27"/>
    <mergeCell ref="KDS27:KDT27"/>
    <mergeCell ref="KDU27:KDV27"/>
    <mergeCell ref="KDC27:KDD27"/>
    <mergeCell ref="KDE27:KDF27"/>
    <mergeCell ref="KDG27:KDH27"/>
    <mergeCell ref="KDI27:KDJ27"/>
    <mergeCell ref="KDK27:KDL27"/>
    <mergeCell ref="KCS27:KCT27"/>
    <mergeCell ref="KCU27:KCV27"/>
    <mergeCell ref="KCW27:KCX27"/>
    <mergeCell ref="KCY27:KCZ27"/>
    <mergeCell ref="KDA27:KDB27"/>
    <mergeCell ref="KCI27:KCJ27"/>
    <mergeCell ref="KCK27:KCL27"/>
    <mergeCell ref="KCM27:KCN27"/>
    <mergeCell ref="KCO27:KCP27"/>
    <mergeCell ref="KCQ27:KCR27"/>
    <mergeCell ref="KBY27:KBZ27"/>
    <mergeCell ref="KCA27:KCB27"/>
    <mergeCell ref="KCC27:KCD27"/>
    <mergeCell ref="KCE27:KCF27"/>
    <mergeCell ref="KCG27:KCH27"/>
    <mergeCell ref="KBO27:KBP27"/>
    <mergeCell ref="KBQ27:KBR27"/>
    <mergeCell ref="KBS27:KBT27"/>
    <mergeCell ref="KBU27:KBV27"/>
    <mergeCell ref="KBW27:KBX27"/>
    <mergeCell ref="KBE27:KBF27"/>
    <mergeCell ref="KBG27:KBH27"/>
    <mergeCell ref="KBI27:KBJ27"/>
    <mergeCell ref="KBK27:KBL27"/>
    <mergeCell ref="KBM27:KBN27"/>
    <mergeCell ref="KAU27:KAV27"/>
    <mergeCell ref="KAW27:KAX27"/>
    <mergeCell ref="KAY27:KAZ27"/>
    <mergeCell ref="KBA27:KBB27"/>
    <mergeCell ref="KBC27:KBD27"/>
    <mergeCell ref="KAK27:KAL27"/>
    <mergeCell ref="KAM27:KAN27"/>
    <mergeCell ref="KAO27:KAP27"/>
    <mergeCell ref="KAQ27:KAR27"/>
    <mergeCell ref="KAS27:KAT27"/>
    <mergeCell ref="KAA27:KAB27"/>
    <mergeCell ref="KAC27:KAD27"/>
    <mergeCell ref="KAE27:KAF27"/>
    <mergeCell ref="KAG27:KAH27"/>
    <mergeCell ref="KAI27:KAJ27"/>
    <mergeCell ref="JZQ27:JZR27"/>
    <mergeCell ref="JZS27:JZT27"/>
    <mergeCell ref="JZU27:JZV27"/>
    <mergeCell ref="JZW27:JZX27"/>
    <mergeCell ref="JZY27:JZZ27"/>
    <mergeCell ref="JZG27:JZH27"/>
    <mergeCell ref="JZI27:JZJ27"/>
    <mergeCell ref="JZK27:JZL27"/>
    <mergeCell ref="JZM27:JZN27"/>
    <mergeCell ref="JZO27:JZP27"/>
    <mergeCell ref="JYW27:JYX27"/>
    <mergeCell ref="JYY27:JYZ27"/>
    <mergeCell ref="JZA27:JZB27"/>
    <mergeCell ref="JZC27:JZD27"/>
    <mergeCell ref="JZE27:JZF27"/>
    <mergeCell ref="JYM27:JYN27"/>
    <mergeCell ref="JYO27:JYP27"/>
    <mergeCell ref="JYQ27:JYR27"/>
    <mergeCell ref="JYS27:JYT27"/>
    <mergeCell ref="JYU27:JYV27"/>
    <mergeCell ref="JYC27:JYD27"/>
    <mergeCell ref="JYE27:JYF27"/>
    <mergeCell ref="JYG27:JYH27"/>
    <mergeCell ref="JYI27:JYJ27"/>
    <mergeCell ref="JYK27:JYL27"/>
    <mergeCell ref="JXS27:JXT27"/>
    <mergeCell ref="JXU27:JXV27"/>
    <mergeCell ref="JXW27:JXX27"/>
    <mergeCell ref="JXY27:JXZ27"/>
    <mergeCell ref="JYA27:JYB27"/>
    <mergeCell ref="JXI27:JXJ27"/>
    <mergeCell ref="JXK27:JXL27"/>
    <mergeCell ref="JXM27:JXN27"/>
    <mergeCell ref="JXO27:JXP27"/>
    <mergeCell ref="JXQ27:JXR27"/>
    <mergeCell ref="JWY27:JWZ27"/>
    <mergeCell ref="JXA27:JXB27"/>
    <mergeCell ref="JXC27:JXD27"/>
    <mergeCell ref="JXE27:JXF27"/>
    <mergeCell ref="JXG27:JXH27"/>
    <mergeCell ref="JWO27:JWP27"/>
    <mergeCell ref="JWQ27:JWR27"/>
    <mergeCell ref="JWS27:JWT27"/>
    <mergeCell ref="JWU27:JWV27"/>
    <mergeCell ref="JWW27:JWX27"/>
    <mergeCell ref="JWE27:JWF27"/>
    <mergeCell ref="JWG27:JWH27"/>
    <mergeCell ref="JWI27:JWJ27"/>
    <mergeCell ref="JWK27:JWL27"/>
    <mergeCell ref="JWM27:JWN27"/>
    <mergeCell ref="JVU27:JVV27"/>
    <mergeCell ref="JVW27:JVX27"/>
    <mergeCell ref="JVY27:JVZ27"/>
    <mergeCell ref="JWA27:JWB27"/>
    <mergeCell ref="JWC27:JWD27"/>
    <mergeCell ref="JVK27:JVL27"/>
    <mergeCell ref="JVM27:JVN27"/>
    <mergeCell ref="JVO27:JVP27"/>
    <mergeCell ref="JVQ27:JVR27"/>
    <mergeCell ref="JVS27:JVT27"/>
    <mergeCell ref="JVA27:JVB27"/>
    <mergeCell ref="JVC27:JVD27"/>
    <mergeCell ref="JVE27:JVF27"/>
    <mergeCell ref="JVG27:JVH27"/>
    <mergeCell ref="JVI27:JVJ27"/>
    <mergeCell ref="JUQ27:JUR27"/>
    <mergeCell ref="JUS27:JUT27"/>
    <mergeCell ref="JUU27:JUV27"/>
    <mergeCell ref="JUW27:JUX27"/>
    <mergeCell ref="JUY27:JUZ27"/>
    <mergeCell ref="JUG27:JUH27"/>
    <mergeCell ref="JUI27:JUJ27"/>
    <mergeCell ref="JUK27:JUL27"/>
    <mergeCell ref="JUM27:JUN27"/>
    <mergeCell ref="JUO27:JUP27"/>
    <mergeCell ref="JTW27:JTX27"/>
    <mergeCell ref="JTY27:JTZ27"/>
    <mergeCell ref="JUA27:JUB27"/>
    <mergeCell ref="JUC27:JUD27"/>
    <mergeCell ref="JUE27:JUF27"/>
    <mergeCell ref="JTM27:JTN27"/>
    <mergeCell ref="JTO27:JTP27"/>
    <mergeCell ref="JTQ27:JTR27"/>
    <mergeCell ref="JTS27:JTT27"/>
    <mergeCell ref="JTU27:JTV27"/>
    <mergeCell ref="JTC27:JTD27"/>
    <mergeCell ref="JTE27:JTF27"/>
    <mergeCell ref="JTG27:JTH27"/>
    <mergeCell ref="JTI27:JTJ27"/>
    <mergeCell ref="JTK27:JTL27"/>
    <mergeCell ref="JSS27:JST27"/>
    <mergeCell ref="JSU27:JSV27"/>
    <mergeCell ref="JSW27:JSX27"/>
    <mergeCell ref="JSY27:JSZ27"/>
    <mergeCell ref="JTA27:JTB27"/>
    <mergeCell ref="JSI27:JSJ27"/>
    <mergeCell ref="JSK27:JSL27"/>
    <mergeCell ref="JSM27:JSN27"/>
    <mergeCell ref="JSO27:JSP27"/>
    <mergeCell ref="JSQ27:JSR27"/>
    <mergeCell ref="JRY27:JRZ27"/>
    <mergeCell ref="JSA27:JSB27"/>
    <mergeCell ref="JSC27:JSD27"/>
    <mergeCell ref="JSE27:JSF27"/>
    <mergeCell ref="JSG27:JSH27"/>
    <mergeCell ref="JRO27:JRP27"/>
    <mergeCell ref="JRQ27:JRR27"/>
    <mergeCell ref="JRS27:JRT27"/>
    <mergeCell ref="JRU27:JRV27"/>
    <mergeCell ref="JRW27:JRX27"/>
    <mergeCell ref="JRE27:JRF27"/>
    <mergeCell ref="JRG27:JRH27"/>
    <mergeCell ref="JRI27:JRJ27"/>
    <mergeCell ref="JRK27:JRL27"/>
    <mergeCell ref="JRM27:JRN27"/>
    <mergeCell ref="JQU27:JQV27"/>
    <mergeCell ref="JQW27:JQX27"/>
    <mergeCell ref="JQY27:JQZ27"/>
    <mergeCell ref="JRA27:JRB27"/>
    <mergeCell ref="JRC27:JRD27"/>
    <mergeCell ref="JQK27:JQL27"/>
    <mergeCell ref="JQM27:JQN27"/>
    <mergeCell ref="JQO27:JQP27"/>
    <mergeCell ref="JQQ27:JQR27"/>
    <mergeCell ref="JQS27:JQT27"/>
    <mergeCell ref="JQA27:JQB27"/>
    <mergeCell ref="JQC27:JQD27"/>
    <mergeCell ref="JQE27:JQF27"/>
    <mergeCell ref="JQG27:JQH27"/>
    <mergeCell ref="JQI27:JQJ27"/>
    <mergeCell ref="JPQ27:JPR27"/>
    <mergeCell ref="JPS27:JPT27"/>
    <mergeCell ref="JPU27:JPV27"/>
    <mergeCell ref="JPW27:JPX27"/>
    <mergeCell ref="JPY27:JPZ27"/>
    <mergeCell ref="JPG27:JPH27"/>
    <mergeCell ref="JPI27:JPJ27"/>
    <mergeCell ref="JPK27:JPL27"/>
    <mergeCell ref="JPM27:JPN27"/>
    <mergeCell ref="JPO27:JPP27"/>
    <mergeCell ref="JOW27:JOX27"/>
    <mergeCell ref="JOY27:JOZ27"/>
    <mergeCell ref="JPA27:JPB27"/>
    <mergeCell ref="JPC27:JPD27"/>
    <mergeCell ref="JPE27:JPF27"/>
    <mergeCell ref="JOM27:JON27"/>
    <mergeCell ref="JOO27:JOP27"/>
    <mergeCell ref="JOQ27:JOR27"/>
    <mergeCell ref="JOS27:JOT27"/>
    <mergeCell ref="JOU27:JOV27"/>
    <mergeCell ref="JOC27:JOD27"/>
    <mergeCell ref="JOE27:JOF27"/>
    <mergeCell ref="JOG27:JOH27"/>
    <mergeCell ref="JOI27:JOJ27"/>
    <mergeCell ref="JOK27:JOL27"/>
    <mergeCell ref="JNS27:JNT27"/>
    <mergeCell ref="JNU27:JNV27"/>
    <mergeCell ref="JNW27:JNX27"/>
    <mergeCell ref="JNY27:JNZ27"/>
    <mergeCell ref="JOA27:JOB27"/>
    <mergeCell ref="JNI27:JNJ27"/>
    <mergeCell ref="JNK27:JNL27"/>
    <mergeCell ref="JNM27:JNN27"/>
    <mergeCell ref="JNO27:JNP27"/>
    <mergeCell ref="JNQ27:JNR27"/>
    <mergeCell ref="JMY27:JMZ27"/>
    <mergeCell ref="JNA27:JNB27"/>
    <mergeCell ref="JNC27:JND27"/>
    <mergeCell ref="JNE27:JNF27"/>
    <mergeCell ref="JNG27:JNH27"/>
    <mergeCell ref="JMO27:JMP27"/>
    <mergeCell ref="JMQ27:JMR27"/>
    <mergeCell ref="JMS27:JMT27"/>
    <mergeCell ref="JMU27:JMV27"/>
    <mergeCell ref="JMW27:JMX27"/>
    <mergeCell ref="JME27:JMF27"/>
    <mergeCell ref="JMG27:JMH27"/>
    <mergeCell ref="JMI27:JMJ27"/>
    <mergeCell ref="JMK27:JML27"/>
    <mergeCell ref="JMM27:JMN27"/>
    <mergeCell ref="JLU27:JLV27"/>
    <mergeCell ref="JLW27:JLX27"/>
    <mergeCell ref="JLY27:JLZ27"/>
    <mergeCell ref="JMA27:JMB27"/>
    <mergeCell ref="JMC27:JMD27"/>
    <mergeCell ref="JLK27:JLL27"/>
    <mergeCell ref="JLM27:JLN27"/>
    <mergeCell ref="JLO27:JLP27"/>
    <mergeCell ref="JLQ27:JLR27"/>
    <mergeCell ref="JLS27:JLT27"/>
    <mergeCell ref="JLA27:JLB27"/>
    <mergeCell ref="JLC27:JLD27"/>
    <mergeCell ref="JLE27:JLF27"/>
    <mergeCell ref="JLG27:JLH27"/>
    <mergeCell ref="JLI27:JLJ27"/>
    <mergeCell ref="JKQ27:JKR27"/>
    <mergeCell ref="JKS27:JKT27"/>
    <mergeCell ref="JKU27:JKV27"/>
    <mergeCell ref="JKW27:JKX27"/>
    <mergeCell ref="JKY27:JKZ27"/>
    <mergeCell ref="JKG27:JKH27"/>
    <mergeCell ref="JKI27:JKJ27"/>
    <mergeCell ref="JKK27:JKL27"/>
    <mergeCell ref="JKM27:JKN27"/>
    <mergeCell ref="JKO27:JKP27"/>
    <mergeCell ref="JJW27:JJX27"/>
    <mergeCell ref="JJY27:JJZ27"/>
    <mergeCell ref="JKA27:JKB27"/>
    <mergeCell ref="JKC27:JKD27"/>
    <mergeCell ref="JKE27:JKF27"/>
    <mergeCell ref="JJM27:JJN27"/>
    <mergeCell ref="JJO27:JJP27"/>
    <mergeCell ref="JJQ27:JJR27"/>
    <mergeCell ref="JJS27:JJT27"/>
    <mergeCell ref="JJU27:JJV27"/>
    <mergeCell ref="JJC27:JJD27"/>
    <mergeCell ref="JJE27:JJF27"/>
    <mergeCell ref="JJG27:JJH27"/>
    <mergeCell ref="JJI27:JJJ27"/>
    <mergeCell ref="JJK27:JJL27"/>
    <mergeCell ref="JIS27:JIT27"/>
    <mergeCell ref="JIU27:JIV27"/>
    <mergeCell ref="JIW27:JIX27"/>
    <mergeCell ref="JIY27:JIZ27"/>
    <mergeCell ref="JJA27:JJB27"/>
    <mergeCell ref="JII27:JIJ27"/>
    <mergeCell ref="JIK27:JIL27"/>
    <mergeCell ref="JIM27:JIN27"/>
    <mergeCell ref="JIO27:JIP27"/>
    <mergeCell ref="JIQ27:JIR27"/>
    <mergeCell ref="JHY27:JHZ27"/>
    <mergeCell ref="JIA27:JIB27"/>
    <mergeCell ref="JIC27:JID27"/>
    <mergeCell ref="JIE27:JIF27"/>
    <mergeCell ref="JIG27:JIH27"/>
    <mergeCell ref="JHO27:JHP27"/>
    <mergeCell ref="JHQ27:JHR27"/>
    <mergeCell ref="JHS27:JHT27"/>
    <mergeCell ref="JHU27:JHV27"/>
    <mergeCell ref="JHW27:JHX27"/>
    <mergeCell ref="JHE27:JHF27"/>
    <mergeCell ref="JHG27:JHH27"/>
    <mergeCell ref="JHI27:JHJ27"/>
    <mergeCell ref="JHK27:JHL27"/>
    <mergeCell ref="JHM27:JHN27"/>
    <mergeCell ref="JGU27:JGV27"/>
    <mergeCell ref="JGW27:JGX27"/>
    <mergeCell ref="JGY27:JGZ27"/>
    <mergeCell ref="JHA27:JHB27"/>
    <mergeCell ref="JHC27:JHD27"/>
    <mergeCell ref="JGK27:JGL27"/>
    <mergeCell ref="JGM27:JGN27"/>
    <mergeCell ref="JGO27:JGP27"/>
    <mergeCell ref="JGQ27:JGR27"/>
    <mergeCell ref="JGS27:JGT27"/>
    <mergeCell ref="JGA27:JGB27"/>
    <mergeCell ref="JGC27:JGD27"/>
    <mergeCell ref="JGE27:JGF27"/>
    <mergeCell ref="JGG27:JGH27"/>
    <mergeCell ref="JGI27:JGJ27"/>
    <mergeCell ref="JFQ27:JFR27"/>
    <mergeCell ref="JFS27:JFT27"/>
    <mergeCell ref="JFU27:JFV27"/>
    <mergeCell ref="JFW27:JFX27"/>
    <mergeCell ref="JFY27:JFZ27"/>
    <mergeCell ref="JFG27:JFH27"/>
    <mergeCell ref="JFI27:JFJ27"/>
    <mergeCell ref="JFK27:JFL27"/>
    <mergeCell ref="JFM27:JFN27"/>
    <mergeCell ref="JFO27:JFP27"/>
    <mergeCell ref="JEW27:JEX27"/>
    <mergeCell ref="JEY27:JEZ27"/>
    <mergeCell ref="JFA27:JFB27"/>
    <mergeCell ref="JFC27:JFD27"/>
    <mergeCell ref="JFE27:JFF27"/>
    <mergeCell ref="JEM27:JEN27"/>
    <mergeCell ref="JEO27:JEP27"/>
    <mergeCell ref="JEQ27:JER27"/>
    <mergeCell ref="JES27:JET27"/>
    <mergeCell ref="JEU27:JEV27"/>
    <mergeCell ref="JEC27:JED27"/>
    <mergeCell ref="JEE27:JEF27"/>
    <mergeCell ref="JEG27:JEH27"/>
    <mergeCell ref="JEI27:JEJ27"/>
    <mergeCell ref="JEK27:JEL27"/>
    <mergeCell ref="JDS27:JDT27"/>
    <mergeCell ref="JDU27:JDV27"/>
    <mergeCell ref="JDW27:JDX27"/>
    <mergeCell ref="JDY27:JDZ27"/>
    <mergeCell ref="JEA27:JEB27"/>
    <mergeCell ref="JDI27:JDJ27"/>
    <mergeCell ref="JDK27:JDL27"/>
    <mergeCell ref="JDM27:JDN27"/>
    <mergeCell ref="JDO27:JDP27"/>
    <mergeCell ref="JDQ27:JDR27"/>
    <mergeCell ref="JCY27:JCZ27"/>
    <mergeCell ref="JDA27:JDB27"/>
    <mergeCell ref="JDC27:JDD27"/>
    <mergeCell ref="JDE27:JDF27"/>
    <mergeCell ref="JDG27:JDH27"/>
    <mergeCell ref="JCO27:JCP27"/>
    <mergeCell ref="JCQ27:JCR27"/>
    <mergeCell ref="JCS27:JCT27"/>
    <mergeCell ref="JCU27:JCV27"/>
    <mergeCell ref="JCW27:JCX27"/>
    <mergeCell ref="JCE27:JCF27"/>
    <mergeCell ref="JCG27:JCH27"/>
    <mergeCell ref="JCI27:JCJ27"/>
    <mergeCell ref="JCK27:JCL27"/>
    <mergeCell ref="JCM27:JCN27"/>
    <mergeCell ref="JBU27:JBV27"/>
    <mergeCell ref="JBW27:JBX27"/>
    <mergeCell ref="JBY27:JBZ27"/>
    <mergeCell ref="JCA27:JCB27"/>
    <mergeCell ref="JCC27:JCD27"/>
    <mergeCell ref="JBK27:JBL27"/>
    <mergeCell ref="JBM27:JBN27"/>
    <mergeCell ref="JBO27:JBP27"/>
    <mergeCell ref="JBQ27:JBR27"/>
    <mergeCell ref="JBS27:JBT27"/>
    <mergeCell ref="JBA27:JBB27"/>
    <mergeCell ref="JBC27:JBD27"/>
    <mergeCell ref="JBE27:JBF27"/>
    <mergeCell ref="JBG27:JBH27"/>
    <mergeCell ref="JBI27:JBJ27"/>
    <mergeCell ref="JAQ27:JAR27"/>
    <mergeCell ref="JAS27:JAT27"/>
    <mergeCell ref="JAU27:JAV27"/>
    <mergeCell ref="JAW27:JAX27"/>
    <mergeCell ref="JAY27:JAZ27"/>
    <mergeCell ref="JAG27:JAH27"/>
    <mergeCell ref="JAI27:JAJ27"/>
    <mergeCell ref="JAK27:JAL27"/>
    <mergeCell ref="JAM27:JAN27"/>
    <mergeCell ref="JAO27:JAP27"/>
    <mergeCell ref="IZW27:IZX27"/>
    <mergeCell ref="IZY27:IZZ27"/>
    <mergeCell ref="JAA27:JAB27"/>
    <mergeCell ref="JAC27:JAD27"/>
    <mergeCell ref="JAE27:JAF27"/>
    <mergeCell ref="IZM27:IZN27"/>
    <mergeCell ref="IZO27:IZP27"/>
    <mergeCell ref="IZQ27:IZR27"/>
    <mergeCell ref="IZS27:IZT27"/>
    <mergeCell ref="IZU27:IZV27"/>
    <mergeCell ref="IZC27:IZD27"/>
    <mergeCell ref="IZE27:IZF27"/>
    <mergeCell ref="IZG27:IZH27"/>
    <mergeCell ref="IZI27:IZJ27"/>
    <mergeCell ref="IZK27:IZL27"/>
    <mergeCell ref="IYS27:IYT27"/>
    <mergeCell ref="IYU27:IYV27"/>
    <mergeCell ref="IYW27:IYX27"/>
    <mergeCell ref="IYY27:IYZ27"/>
    <mergeCell ref="IZA27:IZB27"/>
    <mergeCell ref="IYI27:IYJ27"/>
    <mergeCell ref="IYK27:IYL27"/>
    <mergeCell ref="IYM27:IYN27"/>
    <mergeCell ref="IYO27:IYP27"/>
    <mergeCell ref="IYQ27:IYR27"/>
    <mergeCell ref="IXY27:IXZ27"/>
    <mergeCell ref="IYA27:IYB27"/>
    <mergeCell ref="IYC27:IYD27"/>
    <mergeCell ref="IYE27:IYF27"/>
    <mergeCell ref="IYG27:IYH27"/>
    <mergeCell ref="IXO27:IXP27"/>
    <mergeCell ref="IXQ27:IXR27"/>
    <mergeCell ref="IXS27:IXT27"/>
    <mergeCell ref="IXU27:IXV27"/>
    <mergeCell ref="IXW27:IXX27"/>
    <mergeCell ref="IXE27:IXF27"/>
    <mergeCell ref="IXG27:IXH27"/>
    <mergeCell ref="IXI27:IXJ27"/>
    <mergeCell ref="IXK27:IXL27"/>
    <mergeCell ref="IXM27:IXN27"/>
    <mergeCell ref="IWU27:IWV27"/>
    <mergeCell ref="IWW27:IWX27"/>
    <mergeCell ref="IWY27:IWZ27"/>
    <mergeCell ref="IXA27:IXB27"/>
    <mergeCell ref="IXC27:IXD27"/>
    <mergeCell ref="IWK27:IWL27"/>
    <mergeCell ref="IWM27:IWN27"/>
    <mergeCell ref="IWO27:IWP27"/>
    <mergeCell ref="IWQ27:IWR27"/>
    <mergeCell ref="IWS27:IWT27"/>
    <mergeCell ref="IWA27:IWB27"/>
    <mergeCell ref="IWC27:IWD27"/>
    <mergeCell ref="IWE27:IWF27"/>
    <mergeCell ref="IWG27:IWH27"/>
    <mergeCell ref="IWI27:IWJ27"/>
    <mergeCell ref="IVQ27:IVR27"/>
    <mergeCell ref="IVS27:IVT27"/>
    <mergeCell ref="IVU27:IVV27"/>
    <mergeCell ref="IVW27:IVX27"/>
    <mergeCell ref="IVY27:IVZ27"/>
    <mergeCell ref="IVG27:IVH27"/>
    <mergeCell ref="IVI27:IVJ27"/>
    <mergeCell ref="IVK27:IVL27"/>
    <mergeCell ref="IVM27:IVN27"/>
    <mergeCell ref="IVO27:IVP27"/>
    <mergeCell ref="IUW27:IUX27"/>
    <mergeCell ref="IUY27:IUZ27"/>
    <mergeCell ref="IVA27:IVB27"/>
    <mergeCell ref="IVC27:IVD27"/>
    <mergeCell ref="IVE27:IVF27"/>
    <mergeCell ref="IUM27:IUN27"/>
    <mergeCell ref="IUO27:IUP27"/>
    <mergeCell ref="IUQ27:IUR27"/>
    <mergeCell ref="IUS27:IUT27"/>
    <mergeCell ref="IUU27:IUV27"/>
    <mergeCell ref="IUC27:IUD27"/>
    <mergeCell ref="IUE27:IUF27"/>
    <mergeCell ref="IUG27:IUH27"/>
    <mergeCell ref="IUI27:IUJ27"/>
    <mergeCell ref="IUK27:IUL27"/>
    <mergeCell ref="ITS27:ITT27"/>
    <mergeCell ref="ITU27:ITV27"/>
    <mergeCell ref="ITW27:ITX27"/>
    <mergeCell ref="ITY27:ITZ27"/>
    <mergeCell ref="IUA27:IUB27"/>
    <mergeCell ref="ITI27:ITJ27"/>
    <mergeCell ref="ITK27:ITL27"/>
    <mergeCell ref="ITM27:ITN27"/>
    <mergeCell ref="ITO27:ITP27"/>
    <mergeCell ref="ITQ27:ITR27"/>
    <mergeCell ref="ISY27:ISZ27"/>
    <mergeCell ref="ITA27:ITB27"/>
    <mergeCell ref="ITC27:ITD27"/>
    <mergeCell ref="ITE27:ITF27"/>
    <mergeCell ref="ITG27:ITH27"/>
    <mergeCell ref="ISO27:ISP27"/>
    <mergeCell ref="ISQ27:ISR27"/>
    <mergeCell ref="ISS27:IST27"/>
    <mergeCell ref="ISU27:ISV27"/>
    <mergeCell ref="ISW27:ISX27"/>
    <mergeCell ref="ISE27:ISF27"/>
    <mergeCell ref="ISG27:ISH27"/>
    <mergeCell ref="ISI27:ISJ27"/>
    <mergeCell ref="ISK27:ISL27"/>
    <mergeCell ref="ISM27:ISN27"/>
    <mergeCell ref="IRU27:IRV27"/>
    <mergeCell ref="IRW27:IRX27"/>
    <mergeCell ref="IRY27:IRZ27"/>
    <mergeCell ref="ISA27:ISB27"/>
    <mergeCell ref="ISC27:ISD27"/>
    <mergeCell ref="IRK27:IRL27"/>
    <mergeCell ref="IRM27:IRN27"/>
    <mergeCell ref="IRO27:IRP27"/>
    <mergeCell ref="IRQ27:IRR27"/>
    <mergeCell ref="IRS27:IRT27"/>
    <mergeCell ref="IRA27:IRB27"/>
    <mergeCell ref="IRC27:IRD27"/>
    <mergeCell ref="IRE27:IRF27"/>
    <mergeCell ref="IRG27:IRH27"/>
    <mergeCell ref="IRI27:IRJ27"/>
    <mergeCell ref="IQQ27:IQR27"/>
    <mergeCell ref="IQS27:IQT27"/>
    <mergeCell ref="IQU27:IQV27"/>
    <mergeCell ref="IQW27:IQX27"/>
    <mergeCell ref="IQY27:IQZ27"/>
    <mergeCell ref="IQG27:IQH27"/>
    <mergeCell ref="IQI27:IQJ27"/>
    <mergeCell ref="IQK27:IQL27"/>
    <mergeCell ref="IQM27:IQN27"/>
    <mergeCell ref="IQO27:IQP27"/>
    <mergeCell ref="IPW27:IPX27"/>
    <mergeCell ref="IPY27:IPZ27"/>
    <mergeCell ref="IQA27:IQB27"/>
    <mergeCell ref="IQC27:IQD27"/>
    <mergeCell ref="IQE27:IQF27"/>
    <mergeCell ref="IPM27:IPN27"/>
    <mergeCell ref="IPO27:IPP27"/>
    <mergeCell ref="IPQ27:IPR27"/>
    <mergeCell ref="IPS27:IPT27"/>
    <mergeCell ref="IPU27:IPV27"/>
    <mergeCell ref="IPC27:IPD27"/>
    <mergeCell ref="IPE27:IPF27"/>
    <mergeCell ref="IPG27:IPH27"/>
    <mergeCell ref="IPI27:IPJ27"/>
    <mergeCell ref="IPK27:IPL27"/>
    <mergeCell ref="IOS27:IOT27"/>
    <mergeCell ref="IOU27:IOV27"/>
    <mergeCell ref="IOW27:IOX27"/>
    <mergeCell ref="IOY27:IOZ27"/>
    <mergeCell ref="IPA27:IPB27"/>
    <mergeCell ref="IOI27:IOJ27"/>
    <mergeCell ref="IOK27:IOL27"/>
    <mergeCell ref="IOM27:ION27"/>
    <mergeCell ref="IOO27:IOP27"/>
    <mergeCell ref="IOQ27:IOR27"/>
    <mergeCell ref="INY27:INZ27"/>
    <mergeCell ref="IOA27:IOB27"/>
    <mergeCell ref="IOC27:IOD27"/>
    <mergeCell ref="IOE27:IOF27"/>
    <mergeCell ref="IOG27:IOH27"/>
    <mergeCell ref="INO27:INP27"/>
    <mergeCell ref="INQ27:INR27"/>
    <mergeCell ref="INS27:INT27"/>
    <mergeCell ref="INU27:INV27"/>
    <mergeCell ref="INW27:INX27"/>
    <mergeCell ref="INE27:INF27"/>
    <mergeCell ref="ING27:INH27"/>
    <mergeCell ref="INI27:INJ27"/>
    <mergeCell ref="INK27:INL27"/>
    <mergeCell ref="INM27:INN27"/>
    <mergeCell ref="IMU27:IMV27"/>
    <mergeCell ref="IMW27:IMX27"/>
    <mergeCell ref="IMY27:IMZ27"/>
    <mergeCell ref="INA27:INB27"/>
    <mergeCell ref="INC27:IND27"/>
    <mergeCell ref="IMK27:IML27"/>
    <mergeCell ref="IMM27:IMN27"/>
    <mergeCell ref="IMO27:IMP27"/>
    <mergeCell ref="IMQ27:IMR27"/>
    <mergeCell ref="IMS27:IMT27"/>
    <mergeCell ref="IMA27:IMB27"/>
    <mergeCell ref="IMC27:IMD27"/>
    <mergeCell ref="IME27:IMF27"/>
    <mergeCell ref="IMG27:IMH27"/>
    <mergeCell ref="IMI27:IMJ27"/>
    <mergeCell ref="ILQ27:ILR27"/>
    <mergeCell ref="ILS27:ILT27"/>
    <mergeCell ref="ILU27:ILV27"/>
    <mergeCell ref="ILW27:ILX27"/>
    <mergeCell ref="ILY27:ILZ27"/>
    <mergeCell ref="ILG27:ILH27"/>
    <mergeCell ref="ILI27:ILJ27"/>
    <mergeCell ref="ILK27:ILL27"/>
    <mergeCell ref="ILM27:ILN27"/>
    <mergeCell ref="ILO27:ILP27"/>
    <mergeCell ref="IKW27:IKX27"/>
    <mergeCell ref="IKY27:IKZ27"/>
    <mergeCell ref="ILA27:ILB27"/>
    <mergeCell ref="ILC27:ILD27"/>
    <mergeCell ref="ILE27:ILF27"/>
    <mergeCell ref="IKM27:IKN27"/>
    <mergeCell ref="IKO27:IKP27"/>
    <mergeCell ref="IKQ27:IKR27"/>
    <mergeCell ref="IKS27:IKT27"/>
    <mergeCell ref="IKU27:IKV27"/>
    <mergeCell ref="IKC27:IKD27"/>
    <mergeCell ref="IKE27:IKF27"/>
    <mergeCell ref="IKG27:IKH27"/>
    <mergeCell ref="IKI27:IKJ27"/>
    <mergeCell ref="IKK27:IKL27"/>
    <mergeCell ref="IJS27:IJT27"/>
    <mergeCell ref="IJU27:IJV27"/>
    <mergeCell ref="IJW27:IJX27"/>
    <mergeCell ref="IJY27:IJZ27"/>
    <mergeCell ref="IKA27:IKB27"/>
    <mergeCell ref="IJI27:IJJ27"/>
    <mergeCell ref="IJK27:IJL27"/>
    <mergeCell ref="IJM27:IJN27"/>
    <mergeCell ref="IJO27:IJP27"/>
    <mergeCell ref="IJQ27:IJR27"/>
    <mergeCell ref="IIY27:IIZ27"/>
    <mergeCell ref="IJA27:IJB27"/>
    <mergeCell ref="IJC27:IJD27"/>
    <mergeCell ref="IJE27:IJF27"/>
    <mergeCell ref="IJG27:IJH27"/>
    <mergeCell ref="IIO27:IIP27"/>
    <mergeCell ref="IIQ27:IIR27"/>
    <mergeCell ref="IIS27:IIT27"/>
    <mergeCell ref="IIU27:IIV27"/>
    <mergeCell ref="IIW27:IIX27"/>
    <mergeCell ref="IIE27:IIF27"/>
    <mergeCell ref="IIG27:IIH27"/>
    <mergeCell ref="III27:IIJ27"/>
    <mergeCell ref="IIK27:IIL27"/>
    <mergeCell ref="IIM27:IIN27"/>
    <mergeCell ref="IHU27:IHV27"/>
    <mergeCell ref="IHW27:IHX27"/>
    <mergeCell ref="IHY27:IHZ27"/>
    <mergeCell ref="IIA27:IIB27"/>
    <mergeCell ref="IIC27:IID27"/>
    <mergeCell ref="IHK27:IHL27"/>
    <mergeCell ref="IHM27:IHN27"/>
    <mergeCell ref="IHO27:IHP27"/>
    <mergeCell ref="IHQ27:IHR27"/>
    <mergeCell ref="IHS27:IHT27"/>
    <mergeCell ref="IHA27:IHB27"/>
    <mergeCell ref="IHC27:IHD27"/>
    <mergeCell ref="IHE27:IHF27"/>
    <mergeCell ref="IHG27:IHH27"/>
    <mergeCell ref="IHI27:IHJ27"/>
    <mergeCell ref="IGQ27:IGR27"/>
    <mergeCell ref="IGS27:IGT27"/>
    <mergeCell ref="IGU27:IGV27"/>
    <mergeCell ref="IGW27:IGX27"/>
    <mergeCell ref="IGY27:IGZ27"/>
    <mergeCell ref="IGG27:IGH27"/>
    <mergeCell ref="IGI27:IGJ27"/>
    <mergeCell ref="IGK27:IGL27"/>
    <mergeCell ref="IGM27:IGN27"/>
    <mergeCell ref="IGO27:IGP27"/>
    <mergeCell ref="IFW27:IFX27"/>
    <mergeCell ref="IFY27:IFZ27"/>
    <mergeCell ref="IGA27:IGB27"/>
    <mergeCell ref="IGC27:IGD27"/>
    <mergeCell ref="IGE27:IGF27"/>
    <mergeCell ref="IFM27:IFN27"/>
    <mergeCell ref="IFO27:IFP27"/>
    <mergeCell ref="IFQ27:IFR27"/>
    <mergeCell ref="IFS27:IFT27"/>
    <mergeCell ref="IFU27:IFV27"/>
    <mergeCell ref="IFC27:IFD27"/>
    <mergeCell ref="IFE27:IFF27"/>
    <mergeCell ref="IFG27:IFH27"/>
    <mergeCell ref="IFI27:IFJ27"/>
    <mergeCell ref="IFK27:IFL27"/>
    <mergeCell ref="IES27:IET27"/>
    <mergeCell ref="IEU27:IEV27"/>
    <mergeCell ref="IEW27:IEX27"/>
    <mergeCell ref="IEY27:IEZ27"/>
    <mergeCell ref="IFA27:IFB27"/>
    <mergeCell ref="IEI27:IEJ27"/>
    <mergeCell ref="IEK27:IEL27"/>
    <mergeCell ref="IEM27:IEN27"/>
    <mergeCell ref="IEO27:IEP27"/>
    <mergeCell ref="IEQ27:IER27"/>
    <mergeCell ref="IDY27:IDZ27"/>
    <mergeCell ref="IEA27:IEB27"/>
    <mergeCell ref="IEC27:IED27"/>
    <mergeCell ref="IEE27:IEF27"/>
    <mergeCell ref="IEG27:IEH27"/>
    <mergeCell ref="IDO27:IDP27"/>
    <mergeCell ref="IDQ27:IDR27"/>
    <mergeCell ref="IDS27:IDT27"/>
    <mergeCell ref="IDU27:IDV27"/>
    <mergeCell ref="IDW27:IDX27"/>
    <mergeCell ref="IDE27:IDF27"/>
    <mergeCell ref="IDG27:IDH27"/>
    <mergeCell ref="IDI27:IDJ27"/>
    <mergeCell ref="IDK27:IDL27"/>
    <mergeCell ref="IDM27:IDN27"/>
    <mergeCell ref="ICU27:ICV27"/>
    <mergeCell ref="ICW27:ICX27"/>
    <mergeCell ref="ICY27:ICZ27"/>
    <mergeCell ref="IDA27:IDB27"/>
    <mergeCell ref="IDC27:IDD27"/>
    <mergeCell ref="ICK27:ICL27"/>
    <mergeCell ref="ICM27:ICN27"/>
    <mergeCell ref="ICO27:ICP27"/>
    <mergeCell ref="ICQ27:ICR27"/>
    <mergeCell ref="ICS27:ICT27"/>
    <mergeCell ref="ICA27:ICB27"/>
    <mergeCell ref="ICC27:ICD27"/>
    <mergeCell ref="ICE27:ICF27"/>
    <mergeCell ref="ICG27:ICH27"/>
    <mergeCell ref="ICI27:ICJ27"/>
    <mergeCell ref="IBQ27:IBR27"/>
    <mergeCell ref="IBS27:IBT27"/>
    <mergeCell ref="IBU27:IBV27"/>
    <mergeCell ref="IBW27:IBX27"/>
    <mergeCell ref="IBY27:IBZ27"/>
    <mergeCell ref="IBG27:IBH27"/>
    <mergeCell ref="IBI27:IBJ27"/>
    <mergeCell ref="IBK27:IBL27"/>
    <mergeCell ref="IBM27:IBN27"/>
    <mergeCell ref="IBO27:IBP27"/>
    <mergeCell ref="IAW27:IAX27"/>
    <mergeCell ref="IAY27:IAZ27"/>
    <mergeCell ref="IBA27:IBB27"/>
    <mergeCell ref="IBC27:IBD27"/>
    <mergeCell ref="IBE27:IBF27"/>
    <mergeCell ref="IAM27:IAN27"/>
    <mergeCell ref="IAO27:IAP27"/>
    <mergeCell ref="IAQ27:IAR27"/>
    <mergeCell ref="IAS27:IAT27"/>
    <mergeCell ref="IAU27:IAV27"/>
    <mergeCell ref="IAC27:IAD27"/>
    <mergeCell ref="IAE27:IAF27"/>
    <mergeCell ref="IAG27:IAH27"/>
    <mergeCell ref="IAI27:IAJ27"/>
    <mergeCell ref="IAK27:IAL27"/>
    <mergeCell ref="HZS27:HZT27"/>
    <mergeCell ref="HZU27:HZV27"/>
    <mergeCell ref="HZW27:HZX27"/>
    <mergeCell ref="HZY27:HZZ27"/>
    <mergeCell ref="IAA27:IAB27"/>
    <mergeCell ref="HZI27:HZJ27"/>
    <mergeCell ref="HZK27:HZL27"/>
    <mergeCell ref="HZM27:HZN27"/>
    <mergeCell ref="HZO27:HZP27"/>
    <mergeCell ref="HZQ27:HZR27"/>
    <mergeCell ref="HYY27:HYZ27"/>
    <mergeCell ref="HZA27:HZB27"/>
    <mergeCell ref="HZC27:HZD27"/>
    <mergeCell ref="HZE27:HZF27"/>
    <mergeCell ref="HZG27:HZH27"/>
    <mergeCell ref="HYO27:HYP27"/>
    <mergeCell ref="HYQ27:HYR27"/>
    <mergeCell ref="HYS27:HYT27"/>
    <mergeCell ref="HYU27:HYV27"/>
    <mergeCell ref="HYW27:HYX27"/>
    <mergeCell ref="HYE27:HYF27"/>
    <mergeCell ref="HYG27:HYH27"/>
    <mergeCell ref="HYI27:HYJ27"/>
    <mergeCell ref="HYK27:HYL27"/>
    <mergeCell ref="HYM27:HYN27"/>
    <mergeCell ref="HXU27:HXV27"/>
    <mergeCell ref="HXW27:HXX27"/>
    <mergeCell ref="HXY27:HXZ27"/>
    <mergeCell ref="HYA27:HYB27"/>
    <mergeCell ref="HYC27:HYD27"/>
    <mergeCell ref="HXK27:HXL27"/>
    <mergeCell ref="HXM27:HXN27"/>
    <mergeCell ref="HXO27:HXP27"/>
    <mergeCell ref="HXQ27:HXR27"/>
    <mergeCell ref="HXS27:HXT27"/>
    <mergeCell ref="HXA27:HXB27"/>
    <mergeCell ref="HXC27:HXD27"/>
    <mergeCell ref="HXE27:HXF27"/>
    <mergeCell ref="HXG27:HXH27"/>
    <mergeCell ref="HXI27:HXJ27"/>
    <mergeCell ref="HWQ27:HWR27"/>
    <mergeCell ref="HWS27:HWT27"/>
    <mergeCell ref="HWU27:HWV27"/>
    <mergeCell ref="HWW27:HWX27"/>
    <mergeCell ref="HWY27:HWZ27"/>
    <mergeCell ref="HWG27:HWH27"/>
    <mergeCell ref="HWI27:HWJ27"/>
    <mergeCell ref="HWK27:HWL27"/>
    <mergeCell ref="HWM27:HWN27"/>
    <mergeCell ref="HWO27:HWP27"/>
    <mergeCell ref="HVW27:HVX27"/>
    <mergeCell ref="HVY27:HVZ27"/>
    <mergeCell ref="HWA27:HWB27"/>
    <mergeCell ref="HWC27:HWD27"/>
    <mergeCell ref="HWE27:HWF27"/>
    <mergeCell ref="HVM27:HVN27"/>
    <mergeCell ref="HVO27:HVP27"/>
    <mergeCell ref="HVQ27:HVR27"/>
    <mergeCell ref="HVS27:HVT27"/>
    <mergeCell ref="HVU27:HVV27"/>
    <mergeCell ref="HVC27:HVD27"/>
    <mergeCell ref="HVE27:HVF27"/>
    <mergeCell ref="HVG27:HVH27"/>
    <mergeCell ref="HVI27:HVJ27"/>
    <mergeCell ref="HVK27:HVL27"/>
    <mergeCell ref="HUS27:HUT27"/>
    <mergeCell ref="HUU27:HUV27"/>
    <mergeCell ref="HUW27:HUX27"/>
    <mergeCell ref="HUY27:HUZ27"/>
    <mergeCell ref="HVA27:HVB27"/>
    <mergeCell ref="HUI27:HUJ27"/>
    <mergeCell ref="HUK27:HUL27"/>
    <mergeCell ref="HUM27:HUN27"/>
    <mergeCell ref="HUO27:HUP27"/>
    <mergeCell ref="HUQ27:HUR27"/>
    <mergeCell ref="HTY27:HTZ27"/>
    <mergeCell ref="HUA27:HUB27"/>
    <mergeCell ref="HUC27:HUD27"/>
    <mergeCell ref="HUE27:HUF27"/>
    <mergeCell ref="HUG27:HUH27"/>
    <mergeCell ref="HTO27:HTP27"/>
    <mergeCell ref="HTQ27:HTR27"/>
    <mergeCell ref="HTS27:HTT27"/>
    <mergeCell ref="HTU27:HTV27"/>
    <mergeCell ref="HTW27:HTX27"/>
    <mergeCell ref="HTE27:HTF27"/>
    <mergeCell ref="HTG27:HTH27"/>
    <mergeCell ref="HTI27:HTJ27"/>
    <mergeCell ref="HTK27:HTL27"/>
    <mergeCell ref="HTM27:HTN27"/>
    <mergeCell ref="HSU27:HSV27"/>
    <mergeCell ref="HSW27:HSX27"/>
    <mergeCell ref="HSY27:HSZ27"/>
    <mergeCell ref="HTA27:HTB27"/>
    <mergeCell ref="HTC27:HTD27"/>
    <mergeCell ref="HSK27:HSL27"/>
    <mergeCell ref="HSM27:HSN27"/>
    <mergeCell ref="HSO27:HSP27"/>
    <mergeCell ref="HSQ27:HSR27"/>
    <mergeCell ref="HSS27:HST27"/>
    <mergeCell ref="HSA27:HSB27"/>
    <mergeCell ref="HSC27:HSD27"/>
    <mergeCell ref="HSE27:HSF27"/>
    <mergeCell ref="HSG27:HSH27"/>
    <mergeCell ref="HSI27:HSJ27"/>
    <mergeCell ref="HRQ27:HRR27"/>
    <mergeCell ref="HRS27:HRT27"/>
    <mergeCell ref="HRU27:HRV27"/>
    <mergeCell ref="HRW27:HRX27"/>
    <mergeCell ref="HRY27:HRZ27"/>
    <mergeCell ref="HRG27:HRH27"/>
    <mergeCell ref="HRI27:HRJ27"/>
    <mergeCell ref="HRK27:HRL27"/>
    <mergeCell ref="HRM27:HRN27"/>
    <mergeCell ref="HRO27:HRP27"/>
    <mergeCell ref="HQW27:HQX27"/>
    <mergeCell ref="HQY27:HQZ27"/>
    <mergeCell ref="HRA27:HRB27"/>
    <mergeCell ref="HRC27:HRD27"/>
    <mergeCell ref="HRE27:HRF27"/>
    <mergeCell ref="HQM27:HQN27"/>
    <mergeCell ref="HQO27:HQP27"/>
    <mergeCell ref="HQQ27:HQR27"/>
    <mergeCell ref="HQS27:HQT27"/>
    <mergeCell ref="HQU27:HQV27"/>
    <mergeCell ref="HQC27:HQD27"/>
    <mergeCell ref="HQE27:HQF27"/>
    <mergeCell ref="HQG27:HQH27"/>
    <mergeCell ref="HQI27:HQJ27"/>
    <mergeCell ref="HQK27:HQL27"/>
    <mergeCell ref="HPS27:HPT27"/>
    <mergeCell ref="HPU27:HPV27"/>
    <mergeCell ref="HPW27:HPX27"/>
    <mergeCell ref="HPY27:HPZ27"/>
    <mergeCell ref="HQA27:HQB27"/>
    <mergeCell ref="HPI27:HPJ27"/>
    <mergeCell ref="HPK27:HPL27"/>
    <mergeCell ref="HPM27:HPN27"/>
    <mergeCell ref="HPO27:HPP27"/>
    <mergeCell ref="HPQ27:HPR27"/>
    <mergeCell ref="HOY27:HOZ27"/>
    <mergeCell ref="HPA27:HPB27"/>
    <mergeCell ref="HPC27:HPD27"/>
    <mergeCell ref="HPE27:HPF27"/>
    <mergeCell ref="HPG27:HPH27"/>
    <mergeCell ref="HOO27:HOP27"/>
    <mergeCell ref="HOQ27:HOR27"/>
    <mergeCell ref="HOS27:HOT27"/>
    <mergeCell ref="HOU27:HOV27"/>
    <mergeCell ref="HOW27:HOX27"/>
    <mergeCell ref="HOE27:HOF27"/>
    <mergeCell ref="HOG27:HOH27"/>
    <mergeCell ref="HOI27:HOJ27"/>
    <mergeCell ref="HOK27:HOL27"/>
    <mergeCell ref="HOM27:HON27"/>
    <mergeCell ref="HNU27:HNV27"/>
    <mergeCell ref="HNW27:HNX27"/>
    <mergeCell ref="HNY27:HNZ27"/>
    <mergeCell ref="HOA27:HOB27"/>
    <mergeCell ref="HOC27:HOD27"/>
    <mergeCell ref="HNK27:HNL27"/>
    <mergeCell ref="HNM27:HNN27"/>
    <mergeCell ref="HNO27:HNP27"/>
    <mergeCell ref="HNQ27:HNR27"/>
    <mergeCell ref="HNS27:HNT27"/>
    <mergeCell ref="HNA27:HNB27"/>
    <mergeCell ref="HNC27:HND27"/>
    <mergeCell ref="HNE27:HNF27"/>
    <mergeCell ref="HNG27:HNH27"/>
    <mergeCell ref="HNI27:HNJ27"/>
    <mergeCell ref="HMQ27:HMR27"/>
    <mergeCell ref="HMS27:HMT27"/>
    <mergeCell ref="HMU27:HMV27"/>
    <mergeCell ref="HMW27:HMX27"/>
    <mergeCell ref="HMY27:HMZ27"/>
    <mergeCell ref="HMG27:HMH27"/>
    <mergeCell ref="HMI27:HMJ27"/>
    <mergeCell ref="HMK27:HML27"/>
    <mergeCell ref="HMM27:HMN27"/>
    <mergeCell ref="HMO27:HMP27"/>
    <mergeCell ref="HLW27:HLX27"/>
    <mergeCell ref="HLY27:HLZ27"/>
    <mergeCell ref="HMA27:HMB27"/>
    <mergeCell ref="HMC27:HMD27"/>
    <mergeCell ref="HME27:HMF27"/>
    <mergeCell ref="HLM27:HLN27"/>
    <mergeCell ref="HLO27:HLP27"/>
    <mergeCell ref="HLQ27:HLR27"/>
    <mergeCell ref="HLS27:HLT27"/>
    <mergeCell ref="HLU27:HLV27"/>
    <mergeCell ref="HLC27:HLD27"/>
    <mergeCell ref="HLE27:HLF27"/>
    <mergeCell ref="HLG27:HLH27"/>
    <mergeCell ref="HLI27:HLJ27"/>
    <mergeCell ref="HLK27:HLL27"/>
    <mergeCell ref="HKS27:HKT27"/>
    <mergeCell ref="HKU27:HKV27"/>
    <mergeCell ref="HKW27:HKX27"/>
    <mergeCell ref="HKY27:HKZ27"/>
    <mergeCell ref="HLA27:HLB27"/>
    <mergeCell ref="HKI27:HKJ27"/>
    <mergeCell ref="HKK27:HKL27"/>
    <mergeCell ref="HKM27:HKN27"/>
    <mergeCell ref="HKO27:HKP27"/>
    <mergeCell ref="HKQ27:HKR27"/>
    <mergeCell ref="HJY27:HJZ27"/>
    <mergeCell ref="HKA27:HKB27"/>
    <mergeCell ref="HKC27:HKD27"/>
    <mergeCell ref="HKE27:HKF27"/>
    <mergeCell ref="HKG27:HKH27"/>
    <mergeCell ref="HJO27:HJP27"/>
    <mergeCell ref="HJQ27:HJR27"/>
    <mergeCell ref="HJS27:HJT27"/>
    <mergeCell ref="HJU27:HJV27"/>
    <mergeCell ref="HJW27:HJX27"/>
    <mergeCell ref="HJE27:HJF27"/>
    <mergeCell ref="HJG27:HJH27"/>
    <mergeCell ref="HJI27:HJJ27"/>
    <mergeCell ref="HJK27:HJL27"/>
    <mergeCell ref="HJM27:HJN27"/>
    <mergeCell ref="HIU27:HIV27"/>
    <mergeCell ref="HIW27:HIX27"/>
    <mergeCell ref="HIY27:HIZ27"/>
    <mergeCell ref="HJA27:HJB27"/>
    <mergeCell ref="HJC27:HJD27"/>
    <mergeCell ref="HIK27:HIL27"/>
    <mergeCell ref="HIM27:HIN27"/>
    <mergeCell ref="HIO27:HIP27"/>
    <mergeCell ref="HIQ27:HIR27"/>
    <mergeCell ref="HIS27:HIT27"/>
    <mergeCell ref="HIA27:HIB27"/>
    <mergeCell ref="HIC27:HID27"/>
    <mergeCell ref="HIE27:HIF27"/>
    <mergeCell ref="HIG27:HIH27"/>
    <mergeCell ref="HII27:HIJ27"/>
    <mergeCell ref="HHQ27:HHR27"/>
    <mergeCell ref="HHS27:HHT27"/>
    <mergeCell ref="HHU27:HHV27"/>
    <mergeCell ref="HHW27:HHX27"/>
    <mergeCell ref="HHY27:HHZ27"/>
    <mergeCell ref="HHG27:HHH27"/>
    <mergeCell ref="HHI27:HHJ27"/>
    <mergeCell ref="HHK27:HHL27"/>
    <mergeCell ref="HHM27:HHN27"/>
    <mergeCell ref="HHO27:HHP27"/>
    <mergeCell ref="HGW27:HGX27"/>
    <mergeCell ref="HGY27:HGZ27"/>
    <mergeCell ref="HHA27:HHB27"/>
    <mergeCell ref="HHC27:HHD27"/>
    <mergeCell ref="HHE27:HHF27"/>
    <mergeCell ref="HGM27:HGN27"/>
    <mergeCell ref="HGO27:HGP27"/>
    <mergeCell ref="HGQ27:HGR27"/>
    <mergeCell ref="HGS27:HGT27"/>
    <mergeCell ref="HGU27:HGV27"/>
    <mergeCell ref="HGC27:HGD27"/>
    <mergeCell ref="HGE27:HGF27"/>
    <mergeCell ref="HGG27:HGH27"/>
    <mergeCell ref="HGI27:HGJ27"/>
    <mergeCell ref="HGK27:HGL27"/>
    <mergeCell ref="HFS27:HFT27"/>
    <mergeCell ref="HFU27:HFV27"/>
    <mergeCell ref="HFW27:HFX27"/>
    <mergeCell ref="HFY27:HFZ27"/>
    <mergeCell ref="HGA27:HGB27"/>
    <mergeCell ref="HFI27:HFJ27"/>
    <mergeCell ref="HFK27:HFL27"/>
    <mergeCell ref="HFM27:HFN27"/>
    <mergeCell ref="HFO27:HFP27"/>
    <mergeCell ref="HFQ27:HFR27"/>
    <mergeCell ref="HEY27:HEZ27"/>
    <mergeCell ref="HFA27:HFB27"/>
    <mergeCell ref="HFC27:HFD27"/>
    <mergeCell ref="HFE27:HFF27"/>
    <mergeCell ref="HFG27:HFH27"/>
    <mergeCell ref="HEO27:HEP27"/>
    <mergeCell ref="HEQ27:HER27"/>
    <mergeCell ref="HES27:HET27"/>
    <mergeCell ref="HEU27:HEV27"/>
    <mergeCell ref="HEW27:HEX27"/>
    <mergeCell ref="HEE27:HEF27"/>
    <mergeCell ref="HEG27:HEH27"/>
    <mergeCell ref="HEI27:HEJ27"/>
    <mergeCell ref="HEK27:HEL27"/>
    <mergeCell ref="HEM27:HEN27"/>
    <mergeCell ref="HDU27:HDV27"/>
    <mergeCell ref="HDW27:HDX27"/>
    <mergeCell ref="HDY27:HDZ27"/>
    <mergeCell ref="HEA27:HEB27"/>
    <mergeCell ref="HEC27:HED27"/>
    <mergeCell ref="HDK27:HDL27"/>
    <mergeCell ref="HDM27:HDN27"/>
    <mergeCell ref="HDO27:HDP27"/>
    <mergeCell ref="HDQ27:HDR27"/>
    <mergeCell ref="HDS27:HDT27"/>
    <mergeCell ref="HDA27:HDB27"/>
    <mergeCell ref="HDC27:HDD27"/>
    <mergeCell ref="HDE27:HDF27"/>
    <mergeCell ref="HDG27:HDH27"/>
    <mergeCell ref="HDI27:HDJ27"/>
    <mergeCell ref="HCQ27:HCR27"/>
    <mergeCell ref="HCS27:HCT27"/>
    <mergeCell ref="HCU27:HCV27"/>
    <mergeCell ref="HCW27:HCX27"/>
    <mergeCell ref="HCY27:HCZ27"/>
    <mergeCell ref="HCG27:HCH27"/>
    <mergeCell ref="HCI27:HCJ27"/>
    <mergeCell ref="HCK27:HCL27"/>
    <mergeCell ref="HCM27:HCN27"/>
    <mergeCell ref="HCO27:HCP27"/>
    <mergeCell ref="HBW27:HBX27"/>
    <mergeCell ref="HBY27:HBZ27"/>
    <mergeCell ref="HCA27:HCB27"/>
    <mergeCell ref="HCC27:HCD27"/>
    <mergeCell ref="HCE27:HCF27"/>
    <mergeCell ref="HBM27:HBN27"/>
    <mergeCell ref="HBO27:HBP27"/>
    <mergeCell ref="HBQ27:HBR27"/>
    <mergeCell ref="HBS27:HBT27"/>
    <mergeCell ref="HBU27:HBV27"/>
    <mergeCell ref="HBC27:HBD27"/>
    <mergeCell ref="HBE27:HBF27"/>
    <mergeCell ref="HBG27:HBH27"/>
    <mergeCell ref="HBI27:HBJ27"/>
    <mergeCell ref="HBK27:HBL27"/>
    <mergeCell ref="HAS27:HAT27"/>
    <mergeCell ref="HAU27:HAV27"/>
    <mergeCell ref="HAW27:HAX27"/>
    <mergeCell ref="HAY27:HAZ27"/>
    <mergeCell ref="HBA27:HBB27"/>
    <mergeCell ref="HAI27:HAJ27"/>
    <mergeCell ref="HAK27:HAL27"/>
    <mergeCell ref="HAM27:HAN27"/>
    <mergeCell ref="HAO27:HAP27"/>
    <mergeCell ref="HAQ27:HAR27"/>
    <mergeCell ref="GZY27:GZZ27"/>
    <mergeCell ref="HAA27:HAB27"/>
    <mergeCell ref="HAC27:HAD27"/>
    <mergeCell ref="HAE27:HAF27"/>
    <mergeCell ref="HAG27:HAH27"/>
    <mergeCell ref="GZO27:GZP27"/>
    <mergeCell ref="GZQ27:GZR27"/>
    <mergeCell ref="GZS27:GZT27"/>
    <mergeCell ref="GZU27:GZV27"/>
    <mergeCell ref="GZW27:GZX27"/>
    <mergeCell ref="GZE27:GZF27"/>
    <mergeCell ref="GZG27:GZH27"/>
    <mergeCell ref="GZI27:GZJ27"/>
    <mergeCell ref="GZK27:GZL27"/>
    <mergeCell ref="GZM27:GZN27"/>
    <mergeCell ref="GYU27:GYV27"/>
    <mergeCell ref="GYW27:GYX27"/>
    <mergeCell ref="GYY27:GYZ27"/>
    <mergeCell ref="GZA27:GZB27"/>
    <mergeCell ref="GZC27:GZD27"/>
    <mergeCell ref="GYK27:GYL27"/>
    <mergeCell ref="GYM27:GYN27"/>
    <mergeCell ref="GYO27:GYP27"/>
    <mergeCell ref="GYQ27:GYR27"/>
    <mergeCell ref="GYS27:GYT27"/>
    <mergeCell ref="GYA27:GYB27"/>
    <mergeCell ref="GYC27:GYD27"/>
    <mergeCell ref="GYE27:GYF27"/>
    <mergeCell ref="GYG27:GYH27"/>
    <mergeCell ref="GYI27:GYJ27"/>
    <mergeCell ref="GXQ27:GXR27"/>
    <mergeCell ref="GXS27:GXT27"/>
    <mergeCell ref="GXU27:GXV27"/>
    <mergeCell ref="GXW27:GXX27"/>
    <mergeCell ref="GXY27:GXZ27"/>
    <mergeCell ref="GXG27:GXH27"/>
    <mergeCell ref="GXI27:GXJ27"/>
    <mergeCell ref="GXK27:GXL27"/>
    <mergeCell ref="GXM27:GXN27"/>
    <mergeCell ref="GXO27:GXP27"/>
    <mergeCell ref="GWW27:GWX27"/>
    <mergeCell ref="GWY27:GWZ27"/>
    <mergeCell ref="GXA27:GXB27"/>
    <mergeCell ref="GXC27:GXD27"/>
    <mergeCell ref="GXE27:GXF27"/>
    <mergeCell ref="GWM27:GWN27"/>
    <mergeCell ref="GWO27:GWP27"/>
    <mergeCell ref="GWQ27:GWR27"/>
    <mergeCell ref="GWS27:GWT27"/>
    <mergeCell ref="GWU27:GWV27"/>
    <mergeCell ref="GWC27:GWD27"/>
    <mergeCell ref="GWE27:GWF27"/>
    <mergeCell ref="GWG27:GWH27"/>
    <mergeCell ref="GWI27:GWJ27"/>
    <mergeCell ref="GWK27:GWL27"/>
    <mergeCell ref="GVS27:GVT27"/>
    <mergeCell ref="GVU27:GVV27"/>
    <mergeCell ref="GVW27:GVX27"/>
    <mergeCell ref="GVY27:GVZ27"/>
    <mergeCell ref="GWA27:GWB27"/>
    <mergeCell ref="GVI27:GVJ27"/>
    <mergeCell ref="GVK27:GVL27"/>
    <mergeCell ref="GVM27:GVN27"/>
    <mergeCell ref="GVO27:GVP27"/>
    <mergeCell ref="GVQ27:GVR27"/>
    <mergeCell ref="GUY27:GUZ27"/>
    <mergeCell ref="GVA27:GVB27"/>
    <mergeCell ref="GVC27:GVD27"/>
    <mergeCell ref="GVE27:GVF27"/>
    <mergeCell ref="GVG27:GVH27"/>
    <mergeCell ref="GUO27:GUP27"/>
    <mergeCell ref="GUQ27:GUR27"/>
    <mergeCell ref="GUS27:GUT27"/>
    <mergeCell ref="GUU27:GUV27"/>
    <mergeCell ref="GUW27:GUX27"/>
    <mergeCell ref="GUE27:GUF27"/>
    <mergeCell ref="GUG27:GUH27"/>
    <mergeCell ref="GUI27:GUJ27"/>
    <mergeCell ref="GUK27:GUL27"/>
    <mergeCell ref="GUM27:GUN27"/>
    <mergeCell ref="GTU27:GTV27"/>
    <mergeCell ref="GTW27:GTX27"/>
    <mergeCell ref="GTY27:GTZ27"/>
    <mergeCell ref="GUA27:GUB27"/>
    <mergeCell ref="GUC27:GUD27"/>
    <mergeCell ref="GTK27:GTL27"/>
    <mergeCell ref="GTM27:GTN27"/>
    <mergeCell ref="GTO27:GTP27"/>
    <mergeCell ref="GTQ27:GTR27"/>
    <mergeCell ref="GTS27:GTT27"/>
    <mergeCell ref="GTA27:GTB27"/>
    <mergeCell ref="GTC27:GTD27"/>
    <mergeCell ref="GTE27:GTF27"/>
    <mergeCell ref="GTG27:GTH27"/>
    <mergeCell ref="GTI27:GTJ27"/>
    <mergeCell ref="GSQ27:GSR27"/>
    <mergeCell ref="GSS27:GST27"/>
    <mergeCell ref="GSU27:GSV27"/>
    <mergeCell ref="GSW27:GSX27"/>
    <mergeCell ref="GSY27:GSZ27"/>
    <mergeCell ref="GSG27:GSH27"/>
    <mergeCell ref="GSI27:GSJ27"/>
    <mergeCell ref="GSK27:GSL27"/>
    <mergeCell ref="GSM27:GSN27"/>
    <mergeCell ref="GSO27:GSP27"/>
    <mergeCell ref="GRW27:GRX27"/>
    <mergeCell ref="GRY27:GRZ27"/>
    <mergeCell ref="GSA27:GSB27"/>
    <mergeCell ref="GSC27:GSD27"/>
    <mergeCell ref="GSE27:GSF27"/>
    <mergeCell ref="GRM27:GRN27"/>
    <mergeCell ref="GRO27:GRP27"/>
    <mergeCell ref="GRQ27:GRR27"/>
    <mergeCell ref="GRS27:GRT27"/>
    <mergeCell ref="GRU27:GRV27"/>
    <mergeCell ref="GRC27:GRD27"/>
    <mergeCell ref="GRE27:GRF27"/>
    <mergeCell ref="GRG27:GRH27"/>
    <mergeCell ref="GRI27:GRJ27"/>
    <mergeCell ref="GRK27:GRL27"/>
    <mergeCell ref="GQS27:GQT27"/>
    <mergeCell ref="GQU27:GQV27"/>
    <mergeCell ref="GQW27:GQX27"/>
    <mergeCell ref="GQY27:GQZ27"/>
    <mergeCell ref="GRA27:GRB27"/>
    <mergeCell ref="GQI27:GQJ27"/>
    <mergeCell ref="GQK27:GQL27"/>
    <mergeCell ref="GQM27:GQN27"/>
    <mergeCell ref="GQO27:GQP27"/>
    <mergeCell ref="GQQ27:GQR27"/>
    <mergeCell ref="GPY27:GPZ27"/>
    <mergeCell ref="GQA27:GQB27"/>
    <mergeCell ref="GQC27:GQD27"/>
    <mergeCell ref="GQE27:GQF27"/>
    <mergeCell ref="GQG27:GQH27"/>
    <mergeCell ref="GPO27:GPP27"/>
    <mergeCell ref="GPQ27:GPR27"/>
    <mergeCell ref="GPS27:GPT27"/>
    <mergeCell ref="GPU27:GPV27"/>
    <mergeCell ref="GPW27:GPX27"/>
    <mergeCell ref="GPE27:GPF27"/>
    <mergeCell ref="GPG27:GPH27"/>
    <mergeCell ref="GPI27:GPJ27"/>
    <mergeCell ref="GPK27:GPL27"/>
    <mergeCell ref="GPM27:GPN27"/>
    <mergeCell ref="GOU27:GOV27"/>
    <mergeCell ref="GOW27:GOX27"/>
    <mergeCell ref="GOY27:GOZ27"/>
    <mergeCell ref="GPA27:GPB27"/>
    <mergeCell ref="GPC27:GPD27"/>
    <mergeCell ref="GOK27:GOL27"/>
    <mergeCell ref="GOM27:GON27"/>
    <mergeCell ref="GOO27:GOP27"/>
    <mergeCell ref="GOQ27:GOR27"/>
    <mergeCell ref="GOS27:GOT27"/>
    <mergeCell ref="GOA27:GOB27"/>
    <mergeCell ref="GOC27:GOD27"/>
    <mergeCell ref="GOE27:GOF27"/>
    <mergeCell ref="GOG27:GOH27"/>
    <mergeCell ref="GOI27:GOJ27"/>
    <mergeCell ref="GNQ27:GNR27"/>
    <mergeCell ref="GNS27:GNT27"/>
    <mergeCell ref="GNU27:GNV27"/>
    <mergeCell ref="GNW27:GNX27"/>
    <mergeCell ref="GNY27:GNZ27"/>
    <mergeCell ref="GNG27:GNH27"/>
    <mergeCell ref="GNI27:GNJ27"/>
    <mergeCell ref="GNK27:GNL27"/>
    <mergeCell ref="GNM27:GNN27"/>
    <mergeCell ref="GNO27:GNP27"/>
    <mergeCell ref="GMW27:GMX27"/>
    <mergeCell ref="GMY27:GMZ27"/>
    <mergeCell ref="GNA27:GNB27"/>
    <mergeCell ref="GNC27:GND27"/>
    <mergeCell ref="GNE27:GNF27"/>
    <mergeCell ref="GMM27:GMN27"/>
    <mergeCell ref="GMO27:GMP27"/>
    <mergeCell ref="GMQ27:GMR27"/>
    <mergeCell ref="GMS27:GMT27"/>
    <mergeCell ref="GMU27:GMV27"/>
    <mergeCell ref="GMC27:GMD27"/>
    <mergeCell ref="GME27:GMF27"/>
    <mergeCell ref="GMG27:GMH27"/>
    <mergeCell ref="GMI27:GMJ27"/>
    <mergeCell ref="GMK27:GML27"/>
    <mergeCell ref="GLS27:GLT27"/>
    <mergeCell ref="GLU27:GLV27"/>
    <mergeCell ref="GLW27:GLX27"/>
    <mergeCell ref="GLY27:GLZ27"/>
    <mergeCell ref="GMA27:GMB27"/>
    <mergeCell ref="GLI27:GLJ27"/>
    <mergeCell ref="GLK27:GLL27"/>
    <mergeCell ref="GLM27:GLN27"/>
    <mergeCell ref="GLO27:GLP27"/>
    <mergeCell ref="GLQ27:GLR27"/>
    <mergeCell ref="GKY27:GKZ27"/>
    <mergeCell ref="GLA27:GLB27"/>
    <mergeCell ref="GLC27:GLD27"/>
    <mergeCell ref="GLE27:GLF27"/>
    <mergeCell ref="GLG27:GLH27"/>
    <mergeCell ref="GKO27:GKP27"/>
    <mergeCell ref="GKQ27:GKR27"/>
    <mergeCell ref="GKS27:GKT27"/>
    <mergeCell ref="GKU27:GKV27"/>
    <mergeCell ref="GKW27:GKX27"/>
    <mergeCell ref="GKE27:GKF27"/>
    <mergeCell ref="GKG27:GKH27"/>
    <mergeCell ref="GKI27:GKJ27"/>
    <mergeCell ref="GKK27:GKL27"/>
    <mergeCell ref="GKM27:GKN27"/>
    <mergeCell ref="GJU27:GJV27"/>
    <mergeCell ref="GJW27:GJX27"/>
    <mergeCell ref="GJY27:GJZ27"/>
    <mergeCell ref="GKA27:GKB27"/>
    <mergeCell ref="GKC27:GKD27"/>
    <mergeCell ref="GJK27:GJL27"/>
    <mergeCell ref="GJM27:GJN27"/>
    <mergeCell ref="GJO27:GJP27"/>
    <mergeCell ref="GJQ27:GJR27"/>
    <mergeCell ref="GJS27:GJT27"/>
    <mergeCell ref="GJA27:GJB27"/>
    <mergeCell ref="GJC27:GJD27"/>
    <mergeCell ref="GJE27:GJF27"/>
    <mergeCell ref="GJG27:GJH27"/>
    <mergeCell ref="GJI27:GJJ27"/>
    <mergeCell ref="GIQ27:GIR27"/>
    <mergeCell ref="GIS27:GIT27"/>
    <mergeCell ref="GIU27:GIV27"/>
    <mergeCell ref="GIW27:GIX27"/>
    <mergeCell ref="GIY27:GIZ27"/>
    <mergeCell ref="GIG27:GIH27"/>
    <mergeCell ref="GII27:GIJ27"/>
    <mergeCell ref="GIK27:GIL27"/>
    <mergeCell ref="GIM27:GIN27"/>
    <mergeCell ref="GIO27:GIP27"/>
    <mergeCell ref="GHW27:GHX27"/>
    <mergeCell ref="GHY27:GHZ27"/>
    <mergeCell ref="GIA27:GIB27"/>
    <mergeCell ref="GIC27:GID27"/>
    <mergeCell ref="GIE27:GIF27"/>
    <mergeCell ref="GHM27:GHN27"/>
    <mergeCell ref="GHO27:GHP27"/>
    <mergeCell ref="GHQ27:GHR27"/>
    <mergeCell ref="GHS27:GHT27"/>
    <mergeCell ref="GHU27:GHV27"/>
    <mergeCell ref="GHC27:GHD27"/>
    <mergeCell ref="GHE27:GHF27"/>
    <mergeCell ref="GHG27:GHH27"/>
    <mergeCell ref="GHI27:GHJ27"/>
    <mergeCell ref="GHK27:GHL27"/>
    <mergeCell ref="GGS27:GGT27"/>
    <mergeCell ref="GGU27:GGV27"/>
    <mergeCell ref="GGW27:GGX27"/>
    <mergeCell ref="GGY27:GGZ27"/>
    <mergeCell ref="GHA27:GHB27"/>
    <mergeCell ref="GGI27:GGJ27"/>
    <mergeCell ref="GGK27:GGL27"/>
    <mergeCell ref="GGM27:GGN27"/>
    <mergeCell ref="GGO27:GGP27"/>
    <mergeCell ref="GGQ27:GGR27"/>
    <mergeCell ref="GFY27:GFZ27"/>
    <mergeCell ref="GGA27:GGB27"/>
    <mergeCell ref="GGC27:GGD27"/>
    <mergeCell ref="GGE27:GGF27"/>
    <mergeCell ref="GGG27:GGH27"/>
    <mergeCell ref="GFO27:GFP27"/>
    <mergeCell ref="GFQ27:GFR27"/>
    <mergeCell ref="GFS27:GFT27"/>
    <mergeCell ref="GFU27:GFV27"/>
    <mergeCell ref="GFW27:GFX27"/>
    <mergeCell ref="GFE27:GFF27"/>
    <mergeCell ref="GFG27:GFH27"/>
    <mergeCell ref="GFI27:GFJ27"/>
    <mergeCell ref="GFK27:GFL27"/>
    <mergeCell ref="GFM27:GFN27"/>
    <mergeCell ref="GEU27:GEV27"/>
    <mergeCell ref="GEW27:GEX27"/>
    <mergeCell ref="GEY27:GEZ27"/>
    <mergeCell ref="GFA27:GFB27"/>
    <mergeCell ref="GFC27:GFD27"/>
    <mergeCell ref="GEK27:GEL27"/>
    <mergeCell ref="GEM27:GEN27"/>
    <mergeCell ref="GEO27:GEP27"/>
    <mergeCell ref="GEQ27:GER27"/>
    <mergeCell ref="GES27:GET27"/>
    <mergeCell ref="GEA27:GEB27"/>
    <mergeCell ref="GEC27:GED27"/>
    <mergeCell ref="GEE27:GEF27"/>
    <mergeCell ref="GEG27:GEH27"/>
    <mergeCell ref="GEI27:GEJ27"/>
    <mergeCell ref="GDQ27:GDR27"/>
    <mergeCell ref="GDS27:GDT27"/>
    <mergeCell ref="GDU27:GDV27"/>
    <mergeCell ref="GDW27:GDX27"/>
    <mergeCell ref="GDY27:GDZ27"/>
    <mergeCell ref="GDG27:GDH27"/>
    <mergeCell ref="GDI27:GDJ27"/>
    <mergeCell ref="GDK27:GDL27"/>
    <mergeCell ref="GDM27:GDN27"/>
    <mergeCell ref="GDO27:GDP27"/>
    <mergeCell ref="GCW27:GCX27"/>
    <mergeCell ref="GCY27:GCZ27"/>
    <mergeCell ref="GDA27:GDB27"/>
    <mergeCell ref="GDC27:GDD27"/>
    <mergeCell ref="GDE27:GDF27"/>
    <mergeCell ref="GCM27:GCN27"/>
    <mergeCell ref="GCO27:GCP27"/>
    <mergeCell ref="GCQ27:GCR27"/>
    <mergeCell ref="GCS27:GCT27"/>
    <mergeCell ref="GCU27:GCV27"/>
    <mergeCell ref="GCC27:GCD27"/>
    <mergeCell ref="GCE27:GCF27"/>
    <mergeCell ref="GCG27:GCH27"/>
    <mergeCell ref="GCI27:GCJ27"/>
    <mergeCell ref="GCK27:GCL27"/>
    <mergeCell ref="GBS27:GBT27"/>
    <mergeCell ref="GBU27:GBV27"/>
    <mergeCell ref="GBW27:GBX27"/>
    <mergeCell ref="GBY27:GBZ27"/>
    <mergeCell ref="GCA27:GCB27"/>
    <mergeCell ref="GBI27:GBJ27"/>
    <mergeCell ref="GBK27:GBL27"/>
    <mergeCell ref="GBM27:GBN27"/>
    <mergeCell ref="GBO27:GBP27"/>
    <mergeCell ref="GBQ27:GBR27"/>
    <mergeCell ref="GAY27:GAZ27"/>
    <mergeCell ref="GBA27:GBB27"/>
    <mergeCell ref="GBC27:GBD27"/>
    <mergeCell ref="GBE27:GBF27"/>
    <mergeCell ref="GBG27:GBH27"/>
    <mergeCell ref="GAO27:GAP27"/>
    <mergeCell ref="GAQ27:GAR27"/>
    <mergeCell ref="GAS27:GAT27"/>
    <mergeCell ref="GAU27:GAV27"/>
    <mergeCell ref="GAW27:GAX27"/>
    <mergeCell ref="GAE27:GAF27"/>
    <mergeCell ref="GAG27:GAH27"/>
    <mergeCell ref="GAI27:GAJ27"/>
    <mergeCell ref="GAK27:GAL27"/>
    <mergeCell ref="GAM27:GAN27"/>
    <mergeCell ref="FZU27:FZV27"/>
    <mergeCell ref="FZW27:FZX27"/>
    <mergeCell ref="FZY27:FZZ27"/>
    <mergeCell ref="GAA27:GAB27"/>
    <mergeCell ref="GAC27:GAD27"/>
    <mergeCell ref="FZK27:FZL27"/>
    <mergeCell ref="FZM27:FZN27"/>
    <mergeCell ref="FZO27:FZP27"/>
    <mergeCell ref="FZQ27:FZR27"/>
    <mergeCell ref="FZS27:FZT27"/>
    <mergeCell ref="FZA27:FZB27"/>
    <mergeCell ref="FZC27:FZD27"/>
    <mergeCell ref="FZE27:FZF27"/>
    <mergeCell ref="FZG27:FZH27"/>
    <mergeCell ref="FZI27:FZJ27"/>
    <mergeCell ref="FYQ27:FYR27"/>
    <mergeCell ref="FYS27:FYT27"/>
    <mergeCell ref="FYU27:FYV27"/>
    <mergeCell ref="FYW27:FYX27"/>
    <mergeCell ref="FYY27:FYZ27"/>
    <mergeCell ref="FYG27:FYH27"/>
    <mergeCell ref="FYI27:FYJ27"/>
    <mergeCell ref="FYK27:FYL27"/>
    <mergeCell ref="FYM27:FYN27"/>
    <mergeCell ref="FYO27:FYP27"/>
    <mergeCell ref="FXW27:FXX27"/>
    <mergeCell ref="FXY27:FXZ27"/>
    <mergeCell ref="FYA27:FYB27"/>
    <mergeCell ref="FYC27:FYD27"/>
    <mergeCell ref="FYE27:FYF27"/>
    <mergeCell ref="FXM27:FXN27"/>
    <mergeCell ref="FXO27:FXP27"/>
    <mergeCell ref="FXQ27:FXR27"/>
    <mergeCell ref="FXS27:FXT27"/>
    <mergeCell ref="FXU27:FXV27"/>
    <mergeCell ref="FXC27:FXD27"/>
    <mergeCell ref="FXE27:FXF27"/>
    <mergeCell ref="FXG27:FXH27"/>
    <mergeCell ref="FXI27:FXJ27"/>
    <mergeCell ref="FXK27:FXL27"/>
    <mergeCell ref="FWS27:FWT27"/>
    <mergeCell ref="FWU27:FWV27"/>
    <mergeCell ref="FWW27:FWX27"/>
    <mergeCell ref="FWY27:FWZ27"/>
    <mergeCell ref="FXA27:FXB27"/>
    <mergeCell ref="FWI27:FWJ27"/>
    <mergeCell ref="FWK27:FWL27"/>
    <mergeCell ref="FWM27:FWN27"/>
    <mergeCell ref="FWO27:FWP27"/>
    <mergeCell ref="FWQ27:FWR27"/>
    <mergeCell ref="FVY27:FVZ27"/>
    <mergeCell ref="FWA27:FWB27"/>
    <mergeCell ref="FWC27:FWD27"/>
    <mergeCell ref="FWE27:FWF27"/>
    <mergeCell ref="FWG27:FWH27"/>
    <mergeCell ref="FVO27:FVP27"/>
    <mergeCell ref="FVQ27:FVR27"/>
    <mergeCell ref="FVS27:FVT27"/>
    <mergeCell ref="FVU27:FVV27"/>
    <mergeCell ref="FVW27:FVX27"/>
    <mergeCell ref="FVE27:FVF27"/>
    <mergeCell ref="FVG27:FVH27"/>
    <mergeCell ref="FVI27:FVJ27"/>
    <mergeCell ref="FVK27:FVL27"/>
    <mergeCell ref="FVM27:FVN27"/>
    <mergeCell ref="FUU27:FUV27"/>
    <mergeCell ref="FUW27:FUX27"/>
    <mergeCell ref="FUY27:FUZ27"/>
    <mergeCell ref="FVA27:FVB27"/>
    <mergeCell ref="FVC27:FVD27"/>
    <mergeCell ref="FUK27:FUL27"/>
    <mergeCell ref="FUM27:FUN27"/>
    <mergeCell ref="FUO27:FUP27"/>
    <mergeCell ref="FUQ27:FUR27"/>
    <mergeCell ref="FUS27:FUT27"/>
    <mergeCell ref="FUA27:FUB27"/>
    <mergeCell ref="FUC27:FUD27"/>
    <mergeCell ref="FUE27:FUF27"/>
    <mergeCell ref="FUG27:FUH27"/>
    <mergeCell ref="FUI27:FUJ27"/>
    <mergeCell ref="FTQ27:FTR27"/>
    <mergeCell ref="FTS27:FTT27"/>
    <mergeCell ref="FTU27:FTV27"/>
    <mergeCell ref="FTW27:FTX27"/>
    <mergeCell ref="FTY27:FTZ27"/>
    <mergeCell ref="FTG27:FTH27"/>
    <mergeCell ref="FTI27:FTJ27"/>
    <mergeCell ref="FTK27:FTL27"/>
    <mergeCell ref="FTM27:FTN27"/>
    <mergeCell ref="FTO27:FTP27"/>
    <mergeCell ref="FSW27:FSX27"/>
    <mergeCell ref="FSY27:FSZ27"/>
    <mergeCell ref="FTA27:FTB27"/>
    <mergeCell ref="FTC27:FTD27"/>
    <mergeCell ref="FTE27:FTF27"/>
    <mergeCell ref="FSM27:FSN27"/>
    <mergeCell ref="FSO27:FSP27"/>
    <mergeCell ref="FSQ27:FSR27"/>
    <mergeCell ref="FSS27:FST27"/>
    <mergeCell ref="FSU27:FSV27"/>
    <mergeCell ref="FSC27:FSD27"/>
    <mergeCell ref="FSE27:FSF27"/>
    <mergeCell ref="FSG27:FSH27"/>
    <mergeCell ref="FSI27:FSJ27"/>
    <mergeCell ref="FSK27:FSL27"/>
    <mergeCell ref="FRS27:FRT27"/>
    <mergeCell ref="FRU27:FRV27"/>
    <mergeCell ref="FRW27:FRX27"/>
    <mergeCell ref="FRY27:FRZ27"/>
    <mergeCell ref="FSA27:FSB27"/>
    <mergeCell ref="FRI27:FRJ27"/>
    <mergeCell ref="FRK27:FRL27"/>
    <mergeCell ref="FRM27:FRN27"/>
    <mergeCell ref="FRO27:FRP27"/>
    <mergeCell ref="FRQ27:FRR27"/>
    <mergeCell ref="FQY27:FQZ27"/>
    <mergeCell ref="FRA27:FRB27"/>
    <mergeCell ref="FRC27:FRD27"/>
    <mergeCell ref="FRE27:FRF27"/>
    <mergeCell ref="FRG27:FRH27"/>
    <mergeCell ref="FQO27:FQP27"/>
    <mergeCell ref="FQQ27:FQR27"/>
    <mergeCell ref="FQS27:FQT27"/>
    <mergeCell ref="FQU27:FQV27"/>
    <mergeCell ref="FQW27:FQX27"/>
    <mergeCell ref="FQE27:FQF27"/>
    <mergeCell ref="FQG27:FQH27"/>
    <mergeCell ref="FQI27:FQJ27"/>
    <mergeCell ref="FQK27:FQL27"/>
    <mergeCell ref="FQM27:FQN27"/>
    <mergeCell ref="FPU27:FPV27"/>
    <mergeCell ref="FPW27:FPX27"/>
    <mergeCell ref="FPY27:FPZ27"/>
    <mergeCell ref="FQA27:FQB27"/>
    <mergeCell ref="FQC27:FQD27"/>
    <mergeCell ref="FPK27:FPL27"/>
    <mergeCell ref="FPM27:FPN27"/>
    <mergeCell ref="FPO27:FPP27"/>
    <mergeCell ref="FPQ27:FPR27"/>
    <mergeCell ref="FPS27:FPT27"/>
    <mergeCell ref="FPA27:FPB27"/>
    <mergeCell ref="FPC27:FPD27"/>
    <mergeCell ref="FPE27:FPF27"/>
    <mergeCell ref="FPG27:FPH27"/>
    <mergeCell ref="FPI27:FPJ27"/>
    <mergeCell ref="FOQ27:FOR27"/>
    <mergeCell ref="FOS27:FOT27"/>
    <mergeCell ref="FOU27:FOV27"/>
    <mergeCell ref="FOW27:FOX27"/>
    <mergeCell ref="FOY27:FOZ27"/>
    <mergeCell ref="FOG27:FOH27"/>
    <mergeCell ref="FOI27:FOJ27"/>
    <mergeCell ref="FOK27:FOL27"/>
    <mergeCell ref="FOM27:FON27"/>
    <mergeCell ref="FOO27:FOP27"/>
    <mergeCell ref="FNW27:FNX27"/>
    <mergeCell ref="FNY27:FNZ27"/>
    <mergeCell ref="FOA27:FOB27"/>
    <mergeCell ref="FOC27:FOD27"/>
    <mergeCell ref="FOE27:FOF27"/>
    <mergeCell ref="FNM27:FNN27"/>
    <mergeCell ref="FNO27:FNP27"/>
    <mergeCell ref="FNQ27:FNR27"/>
    <mergeCell ref="FNS27:FNT27"/>
    <mergeCell ref="FNU27:FNV27"/>
    <mergeCell ref="FNC27:FND27"/>
    <mergeCell ref="FNE27:FNF27"/>
    <mergeCell ref="FNG27:FNH27"/>
    <mergeCell ref="FNI27:FNJ27"/>
    <mergeCell ref="FNK27:FNL27"/>
    <mergeCell ref="FMS27:FMT27"/>
    <mergeCell ref="FMU27:FMV27"/>
    <mergeCell ref="FMW27:FMX27"/>
    <mergeCell ref="FMY27:FMZ27"/>
    <mergeCell ref="FNA27:FNB27"/>
    <mergeCell ref="FMI27:FMJ27"/>
    <mergeCell ref="FMK27:FML27"/>
    <mergeCell ref="FMM27:FMN27"/>
    <mergeCell ref="FMO27:FMP27"/>
    <mergeCell ref="FMQ27:FMR27"/>
    <mergeCell ref="FLY27:FLZ27"/>
    <mergeCell ref="FMA27:FMB27"/>
    <mergeCell ref="FMC27:FMD27"/>
    <mergeCell ref="FME27:FMF27"/>
    <mergeCell ref="FMG27:FMH27"/>
    <mergeCell ref="FLO27:FLP27"/>
    <mergeCell ref="FLQ27:FLR27"/>
    <mergeCell ref="FLS27:FLT27"/>
    <mergeCell ref="FLU27:FLV27"/>
    <mergeCell ref="FLW27:FLX27"/>
    <mergeCell ref="FLE27:FLF27"/>
    <mergeCell ref="FLG27:FLH27"/>
    <mergeCell ref="FLI27:FLJ27"/>
    <mergeCell ref="FLK27:FLL27"/>
    <mergeCell ref="FLM27:FLN27"/>
    <mergeCell ref="FKU27:FKV27"/>
    <mergeCell ref="FKW27:FKX27"/>
    <mergeCell ref="FKY27:FKZ27"/>
    <mergeCell ref="FLA27:FLB27"/>
    <mergeCell ref="FLC27:FLD27"/>
    <mergeCell ref="FKK27:FKL27"/>
    <mergeCell ref="FKM27:FKN27"/>
    <mergeCell ref="FKO27:FKP27"/>
    <mergeCell ref="FKQ27:FKR27"/>
    <mergeCell ref="FKS27:FKT27"/>
    <mergeCell ref="FKA27:FKB27"/>
    <mergeCell ref="FKC27:FKD27"/>
    <mergeCell ref="FKE27:FKF27"/>
    <mergeCell ref="FKG27:FKH27"/>
    <mergeCell ref="FKI27:FKJ27"/>
    <mergeCell ref="FJQ27:FJR27"/>
    <mergeCell ref="FJS27:FJT27"/>
    <mergeCell ref="FJU27:FJV27"/>
    <mergeCell ref="FJW27:FJX27"/>
    <mergeCell ref="FJY27:FJZ27"/>
    <mergeCell ref="FJG27:FJH27"/>
    <mergeCell ref="FJI27:FJJ27"/>
    <mergeCell ref="FJK27:FJL27"/>
    <mergeCell ref="FJM27:FJN27"/>
    <mergeCell ref="FJO27:FJP27"/>
    <mergeCell ref="FIW27:FIX27"/>
    <mergeCell ref="FIY27:FIZ27"/>
    <mergeCell ref="FJA27:FJB27"/>
    <mergeCell ref="FJC27:FJD27"/>
    <mergeCell ref="FJE27:FJF27"/>
    <mergeCell ref="FIM27:FIN27"/>
    <mergeCell ref="FIO27:FIP27"/>
    <mergeCell ref="FIQ27:FIR27"/>
    <mergeCell ref="FIS27:FIT27"/>
    <mergeCell ref="FIU27:FIV27"/>
    <mergeCell ref="FIC27:FID27"/>
    <mergeCell ref="FIE27:FIF27"/>
    <mergeCell ref="FIG27:FIH27"/>
    <mergeCell ref="FII27:FIJ27"/>
    <mergeCell ref="FIK27:FIL27"/>
    <mergeCell ref="FHS27:FHT27"/>
    <mergeCell ref="FHU27:FHV27"/>
    <mergeCell ref="FHW27:FHX27"/>
    <mergeCell ref="FHY27:FHZ27"/>
    <mergeCell ref="FIA27:FIB27"/>
    <mergeCell ref="FHI27:FHJ27"/>
    <mergeCell ref="FHK27:FHL27"/>
    <mergeCell ref="FHM27:FHN27"/>
    <mergeCell ref="FHO27:FHP27"/>
    <mergeCell ref="FHQ27:FHR27"/>
    <mergeCell ref="FGY27:FGZ27"/>
    <mergeCell ref="FHA27:FHB27"/>
    <mergeCell ref="FHC27:FHD27"/>
    <mergeCell ref="FHE27:FHF27"/>
    <mergeCell ref="FHG27:FHH27"/>
    <mergeCell ref="FGO27:FGP27"/>
    <mergeCell ref="FGQ27:FGR27"/>
    <mergeCell ref="FGS27:FGT27"/>
    <mergeCell ref="FGU27:FGV27"/>
    <mergeCell ref="FGW27:FGX27"/>
    <mergeCell ref="FGE27:FGF27"/>
    <mergeCell ref="FGG27:FGH27"/>
    <mergeCell ref="FGI27:FGJ27"/>
    <mergeCell ref="FGK27:FGL27"/>
    <mergeCell ref="FGM27:FGN27"/>
    <mergeCell ref="FFU27:FFV27"/>
    <mergeCell ref="FFW27:FFX27"/>
    <mergeCell ref="FFY27:FFZ27"/>
    <mergeCell ref="FGA27:FGB27"/>
    <mergeCell ref="FGC27:FGD27"/>
    <mergeCell ref="FFK27:FFL27"/>
    <mergeCell ref="FFM27:FFN27"/>
    <mergeCell ref="FFO27:FFP27"/>
    <mergeCell ref="FFQ27:FFR27"/>
    <mergeCell ref="FFS27:FFT27"/>
    <mergeCell ref="FFA27:FFB27"/>
    <mergeCell ref="FFC27:FFD27"/>
    <mergeCell ref="FFE27:FFF27"/>
    <mergeCell ref="FFG27:FFH27"/>
    <mergeCell ref="FFI27:FFJ27"/>
    <mergeCell ref="FEQ27:FER27"/>
    <mergeCell ref="FES27:FET27"/>
    <mergeCell ref="FEU27:FEV27"/>
    <mergeCell ref="FEW27:FEX27"/>
    <mergeCell ref="FEY27:FEZ27"/>
    <mergeCell ref="FEG27:FEH27"/>
    <mergeCell ref="FEI27:FEJ27"/>
    <mergeCell ref="FEK27:FEL27"/>
    <mergeCell ref="FEM27:FEN27"/>
    <mergeCell ref="FEO27:FEP27"/>
    <mergeCell ref="FDW27:FDX27"/>
    <mergeCell ref="FDY27:FDZ27"/>
    <mergeCell ref="FEA27:FEB27"/>
    <mergeCell ref="FEC27:FED27"/>
    <mergeCell ref="FEE27:FEF27"/>
    <mergeCell ref="FDM27:FDN27"/>
    <mergeCell ref="FDO27:FDP27"/>
    <mergeCell ref="FDQ27:FDR27"/>
    <mergeCell ref="FDS27:FDT27"/>
    <mergeCell ref="FDU27:FDV27"/>
    <mergeCell ref="FDC27:FDD27"/>
    <mergeCell ref="FDE27:FDF27"/>
    <mergeCell ref="FDG27:FDH27"/>
    <mergeCell ref="FDI27:FDJ27"/>
    <mergeCell ref="FDK27:FDL27"/>
    <mergeCell ref="FCS27:FCT27"/>
    <mergeCell ref="FCU27:FCV27"/>
    <mergeCell ref="FCW27:FCX27"/>
    <mergeCell ref="FCY27:FCZ27"/>
    <mergeCell ref="FDA27:FDB27"/>
    <mergeCell ref="FCI27:FCJ27"/>
    <mergeCell ref="FCK27:FCL27"/>
    <mergeCell ref="FCM27:FCN27"/>
    <mergeCell ref="FCO27:FCP27"/>
    <mergeCell ref="FCQ27:FCR27"/>
    <mergeCell ref="FBY27:FBZ27"/>
    <mergeCell ref="FCA27:FCB27"/>
    <mergeCell ref="FCC27:FCD27"/>
    <mergeCell ref="FCE27:FCF27"/>
    <mergeCell ref="FCG27:FCH27"/>
    <mergeCell ref="FBO27:FBP27"/>
    <mergeCell ref="FBQ27:FBR27"/>
    <mergeCell ref="FBS27:FBT27"/>
    <mergeCell ref="FBU27:FBV27"/>
    <mergeCell ref="FBW27:FBX27"/>
    <mergeCell ref="FBE27:FBF27"/>
    <mergeCell ref="FBG27:FBH27"/>
    <mergeCell ref="FBI27:FBJ27"/>
    <mergeCell ref="FBK27:FBL27"/>
    <mergeCell ref="FBM27:FBN27"/>
    <mergeCell ref="FAU27:FAV27"/>
    <mergeCell ref="FAW27:FAX27"/>
    <mergeCell ref="FAY27:FAZ27"/>
    <mergeCell ref="FBA27:FBB27"/>
    <mergeCell ref="FBC27:FBD27"/>
    <mergeCell ref="FAK27:FAL27"/>
    <mergeCell ref="FAM27:FAN27"/>
    <mergeCell ref="FAO27:FAP27"/>
    <mergeCell ref="FAQ27:FAR27"/>
    <mergeCell ref="FAS27:FAT27"/>
    <mergeCell ref="FAA27:FAB27"/>
    <mergeCell ref="FAC27:FAD27"/>
    <mergeCell ref="FAE27:FAF27"/>
    <mergeCell ref="FAG27:FAH27"/>
    <mergeCell ref="FAI27:FAJ27"/>
    <mergeCell ref="EZQ27:EZR27"/>
    <mergeCell ref="EZS27:EZT27"/>
    <mergeCell ref="EZU27:EZV27"/>
    <mergeCell ref="EZW27:EZX27"/>
    <mergeCell ref="EZY27:EZZ27"/>
    <mergeCell ref="EZG27:EZH27"/>
    <mergeCell ref="EZI27:EZJ27"/>
    <mergeCell ref="EZK27:EZL27"/>
    <mergeCell ref="EZM27:EZN27"/>
    <mergeCell ref="EZO27:EZP27"/>
    <mergeCell ref="EYW27:EYX27"/>
    <mergeCell ref="EYY27:EYZ27"/>
    <mergeCell ref="EZA27:EZB27"/>
    <mergeCell ref="EZC27:EZD27"/>
    <mergeCell ref="EZE27:EZF27"/>
    <mergeCell ref="EYM27:EYN27"/>
    <mergeCell ref="EYO27:EYP27"/>
    <mergeCell ref="EYQ27:EYR27"/>
    <mergeCell ref="EYS27:EYT27"/>
    <mergeCell ref="EYU27:EYV27"/>
    <mergeCell ref="EYC27:EYD27"/>
    <mergeCell ref="EYE27:EYF27"/>
    <mergeCell ref="EYG27:EYH27"/>
    <mergeCell ref="EYI27:EYJ27"/>
    <mergeCell ref="EYK27:EYL27"/>
    <mergeCell ref="EXS27:EXT27"/>
    <mergeCell ref="EXU27:EXV27"/>
    <mergeCell ref="EXW27:EXX27"/>
    <mergeCell ref="EXY27:EXZ27"/>
    <mergeCell ref="EYA27:EYB27"/>
    <mergeCell ref="EXI27:EXJ27"/>
    <mergeCell ref="EXK27:EXL27"/>
    <mergeCell ref="EXM27:EXN27"/>
    <mergeCell ref="EXO27:EXP27"/>
    <mergeCell ref="EXQ27:EXR27"/>
    <mergeCell ref="EWY27:EWZ27"/>
    <mergeCell ref="EXA27:EXB27"/>
    <mergeCell ref="EXC27:EXD27"/>
    <mergeCell ref="EXE27:EXF27"/>
    <mergeCell ref="EXG27:EXH27"/>
    <mergeCell ref="EWO27:EWP27"/>
    <mergeCell ref="EWQ27:EWR27"/>
    <mergeCell ref="EWS27:EWT27"/>
    <mergeCell ref="EWU27:EWV27"/>
    <mergeCell ref="EWW27:EWX27"/>
    <mergeCell ref="EWE27:EWF27"/>
    <mergeCell ref="EWG27:EWH27"/>
    <mergeCell ref="EWI27:EWJ27"/>
    <mergeCell ref="EWK27:EWL27"/>
    <mergeCell ref="EWM27:EWN27"/>
    <mergeCell ref="EVU27:EVV27"/>
    <mergeCell ref="EVW27:EVX27"/>
    <mergeCell ref="EVY27:EVZ27"/>
    <mergeCell ref="EWA27:EWB27"/>
    <mergeCell ref="EWC27:EWD27"/>
    <mergeCell ref="EVK27:EVL27"/>
    <mergeCell ref="EVM27:EVN27"/>
    <mergeCell ref="EVO27:EVP27"/>
    <mergeCell ref="EVQ27:EVR27"/>
    <mergeCell ref="EVS27:EVT27"/>
    <mergeCell ref="EVA27:EVB27"/>
    <mergeCell ref="EVC27:EVD27"/>
    <mergeCell ref="EVE27:EVF27"/>
    <mergeCell ref="EVG27:EVH27"/>
    <mergeCell ref="EVI27:EVJ27"/>
    <mergeCell ref="EUQ27:EUR27"/>
    <mergeCell ref="EUS27:EUT27"/>
    <mergeCell ref="EUU27:EUV27"/>
    <mergeCell ref="EUW27:EUX27"/>
    <mergeCell ref="EUY27:EUZ27"/>
    <mergeCell ref="EUG27:EUH27"/>
    <mergeCell ref="EUI27:EUJ27"/>
    <mergeCell ref="EUK27:EUL27"/>
    <mergeCell ref="EUM27:EUN27"/>
    <mergeCell ref="EUO27:EUP27"/>
    <mergeCell ref="ETW27:ETX27"/>
    <mergeCell ref="ETY27:ETZ27"/>
    <mergeCell ref="EUA27:EUB27"/>
    <mergeCell ref="EUC27:EUD27"/>
    <mergeCell ref="EUE27:EUF27"/>
    <mergeCell ref="ETM27:ETN27"/>
    <mergeCell ref="ETO27:ETP27"/>
    <mergeCell ref="ETQ27:ETR27"/>
    <mergeCell ref="ETS27:ETT27"/>
    <mergeCell ref="ETU27:ETV27"/>
    <mergeCell ref="ETC27:ETD27"/>
    <mergeCell ref="ETE27:ETF27"/>
    <mergeCell ref="ETG27:ETH27"/>
    <mergeCell ref="ETI27:ETJ27"/>
    <mergeCell ref="ETK27:ETL27"/>
    <mergeCell ref="ESS27:EST27"/>
    <mergeCell ref="ESU27:ESV27"/>
    <mergeCell ref="ESW27:ESX27"/>
    <mergeCell ref="ESY27:ESZ27"/>
    <mergeCell ref="ETA27:ETB27"/>
    <mergeCell ref="ESI27:ESJ27"/>
    <mergeCell ref="ESK27:ESL27"/>
    <mergeCell ref="ESM27:ESN27"/>
    <mergeCell ref="ESO27:ESP27"/>
    <mergeCell ref="ESQ27:ESR27"/>
    <mergeCell ref="ERY27:ERZ27"/>
    <mergeCell ref="ESA27:ESB27"/>
    <mergeCell ref="ESC27:ESD27"/>
    <mergeCell ref="ESE27:ESF27"/>
    <mergeCell ref="ESG27:ESH27"/>
    <mergeCell ref="ERO27:ERP27"/>
    <mergeCell ref="ERQ27:ERR27"/>
    <mergeCell ref="ERS27:ERT27"/>
    <mergeCell ref="ERU27:ERV27"/>
    <mergeCell ref="ERW27:ERX27"/>
    <mergeCell ref="ERE27:ERF27"/>
    <mergeCell ref="ERG27:ERH27"/>
    <mergeCell ref="ERI27:ERJ27"/>
    <mergeCell ref="ERK27:ERL27"/>
    <mergeCell ref="ERM27:ERN27"/>
    <mergeCell ref="EQU27:EQV27"/>
    <mergeCell ref="EQW27:EQX27"/>
    <mergeCell ref="EQY27:EQZ27"/>
    <mergeCell ref="ERA27:ERB27"/>
    <mergeCell ref="ERC27:ERD27"/>
    <mergeCell ref="EQK27:EQL27"/>
    <mergeCell ref="EQM27:EQN27"/>
    <mergeCell ref="EQO27:EQP27"/>
    <mergeCell ref="EQQ27:EQR27"/>
    <mergeCell ref="EQS27:EQT27"/>
    <mergeCell ref="EQA27:EQB27"/>
    <mergeCell ref="EQC27:EQD27"/>
    <mergeCell ref="EQE27:EQF27"/>
    <mergeCell ref="EQG27:EQH27"/>
    <mergeCell ref="EQI27:EQJ27"/>
    <mergeCell ref="EPQ27:EPR27"/>
    <mergeCell ref="EPS27:EPT27"/>
    <mergeCell ref="EPU27:EPV27"/>
    <mergeCell ref="EPW27:EPX27"/>
    <mergeCell ref="EPY27:EPZ27"/>
    <mergeCell ref="EPG27:EPH27"/>
    <mergeCell ref="EPI27:EPJ27"/>
    <mergeCell ref="EPK27:EPL27"/>
    <mergeCell ref="EPM27:EPN27"/>
    <mergeCell ref="EPO27:EPP27"/>
    <mergeCell ref="EOW27:EOX27"/>
    <mergeCell ref="EOY27:EOZ27"/>
    <mergeCell ref="EPA27:EPB27"/>
    <mergeCell ref="EPC27:EPD27"/>
    <mergeCell ref="EPE27:EPF27"/>
    <mergeCell ref="EOM27:EON27"/>
    <mergeCell ref="EOO27:EOP27"/>
    <mergeCell ref="EOQ27:EOR27"/>
    <mergeCell ref="EOS27:EOT27"/>
    <mergeCell ref="EOU27:EOV27"/>
    <mergeCell ref="EOC27:EOD27"/>
    <mergeCell ref="EOE27:EOF27"/>
    <mergeCell ref="EOG27:EOH27"/>
    <mergeCell ref="EOI27:EOJ27"/>
    <mergeCell ref="EOK27:EOL27"/>
    <mergeCell ref="ENS27:ENT27"/>
    <mergeCell ref="ENU27:ENV27"/>
    <mergeCell ref="ENW27:ENX27"/>
    <mergeCell ref="ENY27:ENZ27"/>
    <mergeCell ref="EOA27:EOB27"/>
    <mergeCell ref="ENI27:ENJ27"/>
    <mergeCell ref="ENK27:ENL27"/>
    <mergeCell ref="ENM27:ENN27"/>
    <mergeCell ref="ENO27:ENP27"/>
    <mergeCell ref="ENQ27:ENR27"/>
    <mergeCell ref="EMY27:EMZ27"/>
    <mergeCell ref="ENA27:ENB27"/>
    <mergeCell ref="ENC27:END27"/>
    <mergeCell ref="ENE27:ENF27"/>
    <mergeCell ref="ENG27:ENH27"/>
    <mergeCell ref="EMO27:EMP27"/>
    <mergeCell ref="EMQ27:EMR27"/>
    <mergeCell ref="EMS27:EMT27"/>
    <mergeCell ref="EMU27:EMV27"/>
    <mergeCell ref="EMW27:EMX27"/>
    <mergeCell ref="EME27:EMF27"/>
    <mergeCell ref="EMG27:EMH27"/>
    <mergeCell ref="EMI27:EMJ27"/>
    <mergeCell ref="EMK27:EML27"/>
    <mergeCell ref="EMM27:EMN27"/>
    <mergeCell ref="ELU27:ELV27"/>
    <mergeCell ref="ELW27:ELX27"/>
    <mergeCell ref="ELY27:ELZ27"/>
    <mergeCell ref="EMA27:EMB27"/>
    <mergeCell ref="EMC27:EMD27"/>
    <mergeCell ref="ELK27:ELL27"/>
    <mergeCell ref="ELM27:ELN27"/>
    <mergeCell ref="ELO27:ELP27"/>
    <mergeCell ref="ELQ27:ELR27"/>
    <mergeCell ref="ELS27:ELT27"/>
    <mergeCell ref="ELA27:ELB27"/>
    <mergeCell ref="ELC27:ELD27"/>
    <mergeCell ref="ELE27:ELF27"/>
    <mergeCell ref="ELG27:ELH27"/>
    <mergeCell ref="ELI27:ELJ27"/>
    <mergeCell ref="EKQ27:EKR27"/>
    <mergeCell ref="EKS27:EKT27"/>
    <mergeCell ref="EKU27:EKV27"/>
    <mergeCell ref="EKW27:EKX27"/>
    <mergeCell ref="EKY27:EKZ27"/>
    <mergeCell ref="EKG27:EKH27"/>
    <mergeCell ref="EKI27:EKJ27"/>
    <mergeCell ref="EKK27:EKL27"/>
    <mergeCell ref="EKM27:EKN27"/>
    <mergeCell ref="EKO27:EKP27"/>
    <mergeCell ref="EJW27:EJX27"/>
    <mergeCell ref="EJY27:EJZ27"/>
    <mergeCell ref="EKA27:EKB27"/>
    <mergeCell ref="EKC27:EKD27"/>
    <mergeCell ref="EKE27:EKF27"/>
    <mergeCell ref="EJM27:EJN27"/>
    <mergeCell ref="EJO27:EJP27"/>
    <mergeCell ref="EJQ27:EJR27"/>
    <mergeCell ref="EJS27:EJT27"/>
    <mergeCell ref="EJU27:EJV27"/>
    <mergeCell ref="EJC27:EJD27"/>
    <mergeCell ref="EJE27:EJF27"/>
    <mergeCell ref="EJG27:EJH27"/>
    <mergeCell ref="EJI27:EJJ27"/>
    <mergeCell ref="EJK27:EJL27"/>
    <mergeCell ref="EIS27:EIT27"/>
    <mergeCell ref="EIU27:EIV27"/>
    <mergeCell ref="EIW27:EIX27"/>
    <mergeCell ref="EIY27:EIZ27"/>
    <mergeCell ref="EJA27:EJB27"/>
    <mergeCell ref="EII27:EIJ27"/>
    <mergeCell ref="EIK27:EIL27"/>
    <mergeCell ref="EIM27:EIN27"/>
    <mergeCell ref="EIO27:EIP27"/>
    <mergeCell ref="EIQ27:EIR27"/>
    <mergeCell ref="EHY27:EHZ27"/>
    <mergeCell ref="EIA27:EIB27"/>
    <mergeCell ref="EIC27:EID27"/>
    <mergeCell ref="EIE27:EIF27"/>
    <mergeCell ref="EIG27:EIH27"/>
    <mergeCell ref="EHO27:EHP27"/>
    <mergeCell ref="EHQ27:EHR27"/>
    <mergeCell ref="EHS27:EHT27"/>
    <mergeCell ref="EHU27:EHV27"/>
    <mergeCell ref="EHW27:EHX27"/>
    <mergeCell ref="EHE27:EHF27"/>
    <mergeCell ref="EHG27:EHH27"/>
    <mergeCell ref="EHI27:EHJ27"/>
    <mergeCell ref="EHK27:EHL27"/>
    <mergeCell ref="EHM27:EHN27"/>
    <mergeCell ref="EGU27:EGV27"/>
    <mergeCell ref="EGW27:EGX27"/>
    <mergeCell ref="EGY27:EGZ27"/>
    <mergeCell ref="EHA27:EHB27"/>
    <mergeCell ref="EHC27:EHD27"/>
    <mergeCell ref="EGK27:EGL27"/>
    <mergeCell ref="EGM27:EGN27"/>
    <mergeCell ref="EGO27:EGP27"/>
    <mergeCell ref="EGQ27:EGR27"/>
    <mergeCell ref="EGS27:EGT27"/>
    <mergeCell ref="EGA27:EGB27"/>
    <mergeCell ref="EGC27:EGD27"/>
    <mergeCell ref="EGE27:EGF27"/>
    <mergeCell ref="EGG27:EGH27"/>
    <mergeCell ref="EGI27:EGJ27"/>
    <mergeCell ref="EFQ27:EFR27"/>
    <mergeCell ref="EFS27:EFT27"/>
    <mergeCell ref="EFU27:EFV27"/>
    <mergeCell ref="EFW27:EFX27"/>
    <mergeCell ref="EFY27:EFZ27"/>
    <mergeCell ref="EFG27:EFH27"/>
    <mergeCell ref="EFI27:EFJ27"/>
    <mergeCell ref="EFK27:EFL27"/>
    <mergeCell ref="EFM27:EFN27"/>
    <mergeCell ref="EFO27:EFP27"/>
    <mergeCell ref="EEW27:EEX27"/>
    <mergeCell ref="EEY27:EEZ27"/>
    <mergeCell ref="EFA27:EFB27"/>
    <mergeCell ref="EFC27:EFD27"/>
    <mergeCell ref="EFE27:EFF27"/>
    <mergeCell ref="EEM27:EEN27"/>
    <mergeCell ref="EEO27:EEP27"/>
    <mergeCell ref="EEQ27:EER27"/>
    <mergeCell ref="EES27:EET27"/>
    <mergeCell ref="EEU27:EEV27"/>
    <mergeCell ref="EEC27:EED27"/>
    <mergeCell ref="EEE27:EEF27"/>
    <mergeCell ref="EEG27:EEH27"/>
    <mergeCell ref="EEI27:EEJ27"/>
    <mergeCell ref="EEK27:EEL27"/>
    <mergeCell ref="EDS27:EDT27"/>
    <mergeCell ref="EDU27:EDV27"/>
    <mergeCell ref="EDW27:EDX27"/>
    <mergeCell ref="EDY27:EDZ27"/>
    <mergeCell ref="EEA27:EEB27"/>
    <mergeCell ref="EDI27:EDJ27"/>
    <mergeCell ref="EDK27:EDL27"/>
    <mergeCell ref="EDM27:EDN27"/>
    <mergeCell ref="EDO27:EDP27"/>
    <mergeCell ref="EDQ27:EDR27"/>
    <mergeCell ref="ECY27:ECZ27"/>
    <mergeCell ref="EDA27:EDB27"/>
    <mergeCell ref="EDC27:EDD27"/>
    <mergeCell ref="EDE27:EDF27"/>
    <mergeCell ref="EDG27:EDH27"/>
    <mergeCell ref="ECO27:ECP27"/>
    <mergeCell ref="ECQ27:ECR27"/>
    <mergeCell ref="ECS27:ECT27"/>
    <mergeCell ref="ECU27:ECV27"/>
    <mergeCell ref="ECW27:ECX27"/>
    <mergeCell ref="ECE27:ECF27"/>
    <mergeCell ref="ECG27:ECH27"/>
    <mergeCell ref="ECI27:ECJ27"/>
    <mergeCell ref="ECK27:ECL27"/>
    <mergeCell ref="ECM27:ECN27"/>
    <mergeCell ref="EBU27:EBV27"/>
    <mergeCell ref="EBW27:EBX27"/>
    <mergeCell ref="EBY27:EBZ27"/>
    <mergeCell ref="ECA27:ECB27"/>
    <mergeCell ref="ECC27:ECD27"/>
    <mergeCell ref="EBK27:EBL27"/>
    <mergeCell ref="EBM27:EBN27"/>
    <mergeCell ref="EBO27:EBP27"/>
    <mergeCell ref="EBQ27:EBR27"/>
    <mergeCell ref="EBS27:EBT27"/>
    <mergeCell ref="EBA27:EBB27"/>
    <mergeCell ref="EBC27:EBD27"/>
    <mergeCell ref="EBE27:EBF27"/>
    <mergeCell ref="EBG27:EBH27"/>
    <mergeCell ref="EBI27:EBJ27"/>
    <mergeCell ref="EAQ27:EAR27"/>
    <mergeCell ref="EAS27:EAT27"/>
    <mergeCell ref="EAU27:EAV27"/>
    <mergeCell ref="EAW27:EAX27"/>
    <mergeCell ref="EAY27:EAZ27"/>
    <mergeCell ref="EAG27:EAH27"/>
    <mergeCell ref="EAI27:EAJ27"/>
    <mergeCell ref="EAK27:EAL27"/>
    <mergeCell ref="EAM27:EAN27"/>
    <mergeCell ref="EAO27:EAP27"/>
    <mergeCell ref="DZW27:DZX27"/>
    <mergeCell ref="DZY27:DZZ27"/>
    <mergeCell ref="EAA27:EAB27"/>
    <mergeCell ref="EAC27:EAD27"/>
    <mergeCell ref="EAE27:EAF27"/>
    <mergeCell ref="DZM27:DZN27"/>
    <mergeCell ref="DZO27:DZP27"/>
    <mergeCell ref="DZQ27:DZR27"/>
    <mergeCell ref="DZS27:DZT27"/>
    <mergeCell ref="DZU27:DZV27"/>
    <mergeCell ref="DZC27:DZD27"/>
    <mergeCell ref="DZE27:DZF27"/>
    <mergeCell ref="DZG27:DZH27"/>
    <mergeCell ref="DZI27:DZJ27"/>
    <mergeCell ref="DZK27:DZL27"/>
    <mergeCell ref="DYS27:DYT27"/>
    <mergeCell ref="DYU27:DYV27"/>
    <mergeCell ref="DYW27:DYX27"/>
    <mergeCell ref="DYY27:DYZ27"/>
    <mergeCell ref="DZA27:DZB27"/>
    <mergeCell ref="DYI27:DYJ27"/>
    <mergeCell ref="DYK27:DYL27"/>
    <mergeCell ref="DYM27:DYN27"/>
    <mergeCell ref="DYO27:DYP27"/>
    <mergeCell ref="DYQ27:DYR27"/>
    <mergeCell ref="DXY27:DXZ27"/>
    <mergeCell ref="DYA27:DYB27"/>
    <mergeCell ref="DYC27:DYD27"/>
    <mergeCell ref="DYE27:DYF27"/>
    <mergeCell ref="DYG27:DYH27"/>
    <mergeCell ref="DXO27:DXP27"/>
    <mergeCell ref="DXQ27:DXR27"/>
    <mergeCell ref="DXS27:DXT27"/>
    <mergeCell ref="DXU27:DXV27"/>
    <mergeCell ref="DXW27:DXX27"/>
    <mergeCell ref="DXE27:DXF27"/>
    <mergeCell ref="DXG27:DXH27"/>
    <mergeCell ref="DXI27:DXJ27"/>
    <mergeCell ref="DXK27:DXL27"/>
    <mergeCell ref="DXM27:DXN27"/>
    <mergeCell ref="DWU27:DWV27"/>
    <mergeCell ref="DWW27:DWX27"/>
    <mergeCell ref="DWY27:DWZ27"/>
    <mergeCell ref="DXA27:DXB27"/>
    <mergeCell ref="DXC27:DXD27"/>
    <mergeCell ref="DWK27:DWL27"/>
    <mergeCell ref="DWM27:DWN27"/>
    <mergeCell ref="DWO27:DWP27"/>
    <mergeCell ref="DWQ27:DWR27"/>
    <mergeCell ref="DWS27:DWT27"/>
    <mergeCell ref="DWA27:DWB27"/>
    <mergeCell ref="DWC27:DWD27"/>
    <mergeCell ref="DWE27:DWF27"/>
    <mergeCell ref="DWG27:DWH27"/>
    <mergeCell ref="DWI27:DWJ27"/>
    <mergeCell ref="DVQ27:DVR27"/>
    <mergeCell ref="DVS27:DVT27"/>
    <mergeCell ref="DVU27:DVV27"/>
    <mergeCell ref="DVW27:DVX27"/>
    <mergeCell ref="DVY27:DVZ27"/>
    <mergeCell ref="DVG27:DVH27"/>
    <mergeCell ref="DVI27:DVJ27"/>
    <mergeCell ref="DVK27:DVL27"/>
    <mergeCell ref="DVM27:DVN27"/>
    <mergeCell ref="DVO27:DVP27"/>
    <mergeCell ref="DUW27:DUX27"/>
    <mergeCell ref="DUY27:DUZ27"/>
    <mergeCell ref="DVA27:DVB27"/>
    <mergeCell ref="DVC27:DVD27"/>
    <mergeCell ref="DVE27:DVF27"/>
    <mergeCell ref="DUM27:DUN27"/>
    <mergeCell ref="DUO27:DUP27"/>
    <mergeCell ref="DUQ27:DUR27"/>
    <mergeCell ref="DUS27:DUT27"/>
    <mergeCell ref="DUU27:DUV27"/>
    <mergeCell ref="DUC27:DUD27"/>
    <mergeCell ref="DUE27:DUF27"/>
    <mergeCell ref="DUG27:DUH27"/>
    <mergeCell ref="DUI27:DUJ27"/>
    <mergeCell ref="DUK27:DUL27"/>
    <mergeCell ref="DTS27:DTT27"/>
    <mergeCell ref="DTU27:DTV27"/>
    <mergeCell ref="DTW27:DTX27"/>
    <mergeCell ref="DTY27:DTZ27"/>
    <mergeCell ref="DUA27:DUB27"/>
    <mergeCell ref="DTI27:DTJ27"/>
    <mergeCell ref="DTK27:DTL27"/>
    <mergeCell ref="DTM27:DTN27"/>
    <mergeCell ref="DTO27:DTP27"/>
    <mergeCell ref="DTQ27:DTR27"/>
    <mergeCell ref="DSY27:DSZ27"/>
    <mergeCell ref="DTA27:DTB27"/>
    <mergeCell ref="DTC27:DTD27"/>
    <mergeCell ref="DTE27:DTF27"/>
    <mergeCell ref="DTG27:DTH27"/>
    <mergeCell ref="DSO27:DSP27"/>
    <mergeCell ref="DSQ27:DSR27"/>
    <mergeCell ref="DSS27:DST27"/>
    <mergeCell ref="DSU27:DSV27"/>
    <mergeCell ref="DSW27:DSX27"/>
    <mergeCell ref="DSE27:DSF27"/>
    <mergeCell ref="DSG27:DSH27"/>
    <mergeCell ref="DSI27:DSJ27"/>
    <mergeCell ref="DSK27:DSL27"/>
    <mergeCell ref="DSM27:DSN27"/>
    <mergeCell ref="DRU27:DRV27"/>
    <mergeCell ref="DRW27:DRX27"/>
    <mergeCell ref="DRY27:DRZ27"/>
    <mergeCell ref="DSA27:DSB27"/>
    <mergeCell ref="DSC27:DSD27"/>
    <mergeCell ref="DRK27:DRL27"/>
    <mergeCell ref="DRM27:DRN27"/>
    <mergeCell ref="DRO27:DRP27"/>
    <mergeCell ref="DRQ27:DRR27"/>
    <mergeCell ref="DRS27:DRT27"/>
    <mergeCell ref="DRA27:DRB27"/>
    <mergeCell ref="DRC27:DRD27"/>
    <mergeCell ref="DRE27:DRF27"/>
    <mergeCell ref="DRG27:DRH27"/>
    <mergeCell ref="DRI27:DRJ27"/>
    <mergeCell ref="DQQ27:DQR27"/>
    <mergeCell ref="DQS27:DQT27"/>
    <mergeCell ref="DQU27:DQV27"/>
    <mergeCell ref="DQW27:DQX27"/>
    <mergeCell ref="DQY27:DQZ27"/>
    <mergeCell ref="DQG27:DQH27"/>
    <mergeCell ref="DQI27:DQJ27"/>
    <mergeCell ref="DQK27:DQL27"/>
    <mergeCell ref="DQM27:DQN27"/>
    <mergeCell ref="DQO27:DQP27"/>
    <mergeCell ref="DPW27:DPX27"/>
    <mergeCell ref="DPY27:DPZ27"/>
    <mergeCell ref="DQA27:DQB27"/>
    <mergeCell ref="DQC27:DQD27"/>
    <mergeCell ref="DQE27:DQF27"/>
    <mergeCell ref="DPM27:DPN27"/>
    <mergeCell ref="DPO27:DPP27"/>
    <mergeCell ref="DPQ27:DPR27"/>
    <mergeCell ref="DPS27:DPT27"/>
    <mergeCell ref="DPU27:DPV27"/>
    <mergeCell ref="DPC27:DPD27"/>
    <mergeCell ref="DPE27:DPF27"/>
    <mergeCell ref="DPG27:DPH27"/>
    <mergeCell ref="DPI27:DPJ27"/>
    <mergeCell ref="DPK27:DPL27"/>
    <mergeCell ref="DOS27:DOT27"/>
    <mergeCell ref="DOU27:DOV27"/>
    <mergeCell ref="DOW27:DOX27"/>
    <mergeCell ref="DOY27:DOZ27"/>
    <mergeCell ref="DPA27:DPB27"/>
    <mergeCell ref="DOI27:DOJ27"/>
    <mergeCell ref="DOK27:DOL27"/>
    <mergeCell ref="DOM27:DON27"/>
    <mergeCell ref="DOO27:DOP27"/>
    <mergeCell ref="DOQ27:DOR27"/>
    <mergeCell ref="DNY27:DNZ27"/>
    <mergeCell ref="DOA27:DOB27"/>
    <mergeCell ref="DOC27:DOD27"/>
    <mergeCell ref="DOE27:DOF27"/>
    <mergeCell ref="DOG27:DOH27"/>
    <mergeCell ref="DNO27:DNP27"/>
    <mergeCell ref="DNQ27:DNR27"/>
    <mergeCell ref="DNS27:DNT27"/>
    <mergeCell ref="DNU27:DNV27"/>
    <mergeCell ref="DNW27:DNX27"/>
    <mergeCell ref="DNE27:DNF27"/>
    <mergeCell ref="DNG27:DNH27"/>
    <mergeCell ref="DNI27:DNJ27"/>
    <mergeCell ref="DNK27:DNL27"/>
    <mergeCell ref="DNM27:DNN27"/>
    <mergeCell ref="DMU27:DMV27"/>
    <mergeCell ref="DMW27:DMX27"/>
    <mergeCell ref="DMY27:DMZ27"/>
    <mergeCell ref="DNA27:DNB27"/>
    <mergeCell ref="DNC27:DND27"/>
    <mergeCell ref="DMK27:DML27"/>
    <mergeCell ref="DMM27:DMN27"/>
    <mergeCell ref="DMO27:DMP27"/>
    <mergeCell ref="DMQ27:DMR27"/>
    <mergeCell ref="DMS27:DMT27"/>
    <mergeCell ref="DMA27:DMB27"/>
    <mergeCell ref="DMC27:DMD27"/>
    <mergeCell ref="DME27:DMF27"/>
    <mergeCell ref="DMG27:DMH27"/>
    <mergeCell ref="DMI27:DMJ27"/>
    <mergeCell ref="DLQ27:DLR27"/>
    <mergeCell ref="DLS27:DLT27"/>
    <mergeCell ref="DLU27:DLV27"/>
    <mergeCell ref="DLW27:DLX27"/>
    <mergeCell ref="DLY27:DLZ27"/>
    <mergeCell ref="DLG27:DLH27"/>
    <mergeCell ref="DLI27:DLJ27"/>
    <mergeCell ref="DLK27:DLL27"/>
    <mergeCell ref="DLM27:DLN27"/>
    <mergeCell ref="DLO27:DLP27"/>
    <mergeCell ref="DKW27:DKX27"/>
    <mergeCell ref="DKY27:DKZ27"/>
    <mergeCell ref="DLA27:DLB27"/>
    <mergeCell ref="DLC27:DLD27"/>
    <mergeCell ref="DLE27:DLF27"/>
    <mergeCell ref="DKM27:DKN27"/>
    <mergeCell ref="DKO27:DKP27"/>
    <mergeCell ref="DKQ27:DKR27"/>
    <mergeCell ref="DKS27:DKT27"/>
    <mergeCell ref="DKU27:DKV27"/>
    <mergeCell ref="DKC27:DKD27"/>
    <mergeCell ref="DKE27:DKF27"/>
    <mergeCell ref="DKG27:DKH27"/>
    <mergeCell ref="DKI27:DKJ27"/>
    <mergeCell ref="DKK27:DKL27"/>
    <mergeCell ref="DJS27:DJT27"/>
    <mergeCell ref="DJU27:DJV27"/>
    <mergeCell ref="DJW27:DJX27"/>
    <mergeCell ref="DJY27:DJZ27"/>
    <mergeCell ref="DKA27:DKB27"/>
    <mergeCell ref="DJI27:DJJ27"/>
    <mergeCell ref="DJK27:DJL27"/>
    <mergeCell ref="DJM27:DJN27"/>
    <mergeCell ref="DJO27:DJP27"/>
    <mergeCell ref="DJQ27:DJR27"/>
    <mergeCell ref="DIY27:DIZ27"/>
    <mergeCell ref="DJA27:DJB27"/>
    <mergeCell ref="DJC27:DJD27"/>
    <mergeCell ref="DJE27:DJF27"/>
    <mergeCell ref="DJG27:DJH27"/>
    <mergeCell ref="DIO27:DIP27"/>
    <mergeCell ref="DIQ27:DIR27"/>
    <mergeCell ref="DIS27:DIT27"/>
    <mergeCell ref="DIU27:DIV27"/>
    <mergeCell ref="DIW27:DIX27"/>
    <mergeCell ref="DIE27:DIF27"/>
    <mergeCell ref="DIG27:DIH27"/>
    <mergeCell ref="DII27:DIJ27"/>
    <mergeCell ref="DIK27:DIL27"/>
    <mergeCell ref="DIM27:DIN27"/>
    <mergeCell ref="DHU27:DHV27"/>
    <mergeCell ref="DHW27:DHX27"/>
    <mergeCell ref="DHY27:DHZ27"/>
    <mergeCell ref="DIA27:DIB27"/>
    <mergeCell ref="DIC27:DID27"/>
    <mergeCell ref="DHK27:DHL27"/>
    <mergeCell ref="DHM27:DHN27"/>
    <mergeCell ref="DHO27:DHP27"/>
    <mergeCell ref="DHQ27:DHR27"/>
    <mergeCell ref="DHS27:DHT27"/>
    <mergeCell ref="DHA27:DHB27"/>
    <mergeCell ref="DHC27:DHD27"/>
    <mergeCell ref="DHE27:DHF27"/>
    <mergeCell ref="DHG27:DHH27"/>
    <mergeCell ref="DHI27:DHJ27"/>
    <mergeCell ref="DGQ27:DGR27"/>
    <mergeCell ref="DGS27:DGT27"/>
    <mergeCell ref="DGU27:DGV27"/>
    <mergeCell ref="DGW27:DGX27"/>
    <mergeCell ref="DGY27:DGZ27"/>
    <mergeCell ref="DGG27:DGH27"/>
    <mergeCell ref="DGI27:DGJ27"/>
    <mergeCell ref="DGK27:DGL27"/>
    <mergeCell ref="DGM27:DGN27"/>
    <mergeCell ref="DGO27:DGP27"/>
    <mergeCell ref="DFW27:DFX27"/>
    <mergeCell ref="DFY27:DFZ27"/>
    <mergeCell ref="DGA27:DGB27"/>
    <mergeCell ref="DGC27:DGD27"/>
    <mergeCell ref="DGE27:DGF27"/>
    <mergeCell ref="DFM27:DFN27"/>
    <mergeCell ref="DFO27:DFP27"/>
    <mergeCell ref="DFQ27:DFR27"/>
    <mergeCell ref="DFS27:DFT27"/>
    <mergeCell ref="DFU27:DFV27"/>
    <mergeCell ref="DFC27:DFD27"/>
    <mergeCell ref="DFE27:DFF27"/>
    <mergeCell ref="DFG27:DFH27"/>
    <mergeCell ref="DFI27:DFJ27"/>
    <mergeCell ref="DFK27:DFL27"/>
    <mergeCell ref="DES27:DET27"/>
    <mergeCell ref="DEU27:DEV27"/>
    <mergeCell ref="DEW27:DEX27"/>
    <mergeCell ref="DEY27:DEZ27"/>
    <mergeCell ref="DFA27:DFB27"/>
    <mergeCell ref="DEI27:DEJ27"/>
    <mergeCell ref="DEK27:DEL27"/>
    <mergeCell ref="DEM27:DEN27"/>
    <mergeCell ref="DEO27:DEP27"/>
    <mergeCell ref="DEQ27:DER27"/>
    <mergeCell ref="DDY27:DDZ27"/>
    <mergeCell ref="DEA27:DEB27"/>
    <mergeCell ref="DEC27:DED27"/>
    <mergeCell ref="DEE27:DEF27"/>
    <mergeCell ref="DEG27:DEH27"/>
    <mergeCell ref="DDO27:DDP27"/>
    <mergeCell ref="DDQ27:DDR27"/>
    <mergeCell ref="DDS27:DDT27"/>
    <mergeCell ref="DDU27:DDV27"/>
    <mergeCell ref="DDW27:DDX27"/>
    <mergeCell ref="DDE27:DDF27"/>
    <mergeCell ref="DDG27:DDH27"/>
    <mergeCell ref="DDI27:DDJ27"/>
    <mergeCell ref="DDK27:DDL27"/>
    <mergeCell ref="DDM27:DDN27"/>
    <mergeCell ref="DCU27:DCV27"/>
    <mergeCell ref="DCW27:DCX27"/>
    <mergeCell ref="DCY27:DCZ27"/>
    <mergeCell ref="DDA27:DDB27"/>
    <mergeCell ref="DDC27:DDD27"/>
    <mergeCell ref="DCK27:DCL27"/>
    <mergeCell ref="DCM27:DCN27"/>
    <mergeCell ref="DCO27:DCP27"/>
    <mergeCell ref="DCQ27:DCR27"/>
    <mergeCell ref="DCS27:DCT27"/>
    <mergeCell ref="DCA27:DCB27"/>
    <mergeCell ref="DCC27:DCD27"/>
    <mergeCell ref="DCE27:DCF27"/>
    <mergeCell ref="DCG27:DCH27"/>
    <mergeCell ref="DCI27:DCJ27"/>
    <mergeCell ref="DBQ27:DBR27"/>
    <mergeCell ref="DBS27:DBT27"/>
    <mergeCell ref="DBU27:DBV27"/>
    <mergeCell ref="DBW27:DBX27"/>
    <mergeCell ref="DBY27:DBZ27"/>
    <mergeCell ref="DBG27:DBH27"/>
    <mergeCell ref="DBI27:DBJ27"/>
    <mergeCell ref="DBK27:DBL27"/>
    <mergeCell ref="DBM27:DBN27"/>
    <mergeCell ref="DBO27:DBP27"/>
    <mergeCell ref="DAW27:DAX27"/>
    <mergeCell ref="DAY27:DAZ27"/>
    <mergeCell ref="DBA27:DBB27"/>
    <mergeCell ref="DBC27:DBD27"/>
    <mergeCell ref="DBE27:DBF27"/>
    <mergeCell ref="DAM27:DAN27"/>
    <mergeCell ref="DAO27:DAP27"/>
    <mergeCell ref="DAQ27:DAR27"/>
    <mergeCell ref="DAS27:DAT27"/>
    <mergeCell ref="DAU27:DAV27"/>
    <mergeCell ref="DAC27:DAD27"/>
    <mergeCell ref="DAE27:DAF27"/>
    <mergeCell ref="DAG27:DAH27"/>
    <mergeCell ref="DAI27:DAJ27"/>
    <mergeCell ref="DAK27:DAL27"/>
    <mergeCell ref="CZS27:CZT27"/>
    <mergeCell ref="CZU27:CZV27"/>
    <mergeCell ref="CZW27:CZX27"/>
    <mergeCell ref="CZY27:CZZ27"/>
    <mergeCell ref="DAA27:DAB27"/>
    <mergeCell ref="CZI27:CZJ27"/>
    <mergeCell ref="CZK27:CZL27"/>
    <mergeCell ref="CZM27:CZN27"/>
    <mergeCell ref="CZO27:CZP27"/>
    <mergeCell ref="CZQ27:CZR27"/>
    <mergeCell ref="CYY27:CYZ27"/>
    <mergeCell ref="CZA27:CZB27"/>
    <mergeCell ref="CZC27:CZD27"/>
    <mergeCell ref="CZE27:CZF27"/>
    <mergeCell ref="CZG27:CZH27"/>
    <mergeCell ref="CYO27:CYP27"/>
    <mergeCell ref="CYQ27:CYR27"/>
    <mergeCell ref="CYS27:CYT27"/>
    <mergeCell ref="CYU27:CYV27"/>
    <mergeCell ref="CYW27:CYX27"/>
    <mergeCell ref="CYE27:CYF27"/>
    <mergeCell ref="CYG27:CYH27"/>
    <mergeCell ref="CYI27:CYJ27"/>
    <mergeCell ref="CYK27:CYL27"/>
    <mergeCell ref="CYM27:CYN27"/>
    <mergeCell ref="CXU27:CXV27"/>
    <mergeCell ref="CXW27:CXX27"/>
    <mergeCell ref="CXY27:CXZ27"/>
    <mergeCell ref="CYA27:CYB27"/>
    <mergeCell ref="CYC27:CYD27"/>
    <mergeCell ref="CXK27:CXL27"/>
    <mergeCell ref="CXM27:CXN27"/>
    <mergeCell ref="CXO27:CXP27"/>
    <mergeCell ref="CXQ27:CXR27"/>
    <mergeCell ref="CXS27:CXT27"/>
    <mergeCell ref="CXA27:CXB27"/>
    <mergeCell ref="CXC27:CXD27"/>
    <mergeCell ref="CXE27:CXF27"/>
    <mergeCell ref="CXG27:CXH27"/>
    <mergeCell ref="CXI27:CXJ27"/>
    <mergeCell ref="CWQ27:CWR27"/>
    <mergeCell ref="CWS27:CWT27"/>
    <mergeCell ref="CWU27:CWV27"/>
    <mergeCell ref="CWW27:CWX27"/>
    <mergeCell ref="CWY27:CWZ27"/>
    <mergeCell ref="CWG27:CWH27"/>
    <mergeCell ref="CWI27:CWJ27"/>
    <mergeCell ref="CWK27:CWL27"/>
    <mergeCell ref="CWM27:CWN27"/>
    <mergeCell ref="CWO27:CWP27"/>
    <mergeCell ref="CVW27:CVX27"/>
    <mergeCell ref="CVY27:CVZ27"/>
    <mergeCell ref="CWA27:CWB27"/>
    <mergeCell ref="CWC27:CWD27"/>
    <mergeCell ref="CWE27:CWF27"/>
    <mergeCell ref="CVM27:CVN27"/>
    <mergeCell ref="CVO27:CVP27"/>
    <mergeCell ref="CVQ27:CVR27"/>
    <mergeCell ref="CVS27:CVT27"/>
    <mergeCell ref="CVU27:CVV27"/>
    <mergeCell ref="CVC27:CVD27"/>
    <mergeCell ref="CVE27:CVF27"/>
    <mergeCell ref="CVG27:CVH27"/>
    <mergeCell ref="CVI27:CVJ27"/>
    <mergeCell ref="CVK27:CVL27"/>
    <mergeCell ref="CUS27:CUT27"/>
    <mergeCell ref="CUU27:CUV27"/>
    <mergeCell ref="CUW27:CUX27"/>
    <mergeCell ref="CUY27:CUZ27"/>
    <mergeCell ref="CVA27:CVB27"/>
    <mergeCell ref="CUI27:CUJ27"/>
    <mergeCell ref="CUK27:CUL27"/>
    <mergeCell ref="CUM27:CUN27"/>
    <mergeCell ref="CUO27:CUP27"/>
    <mergeCell ref="CUQ27:CUR27"/>
    <mergeCell ref="CTY27:CTZ27"/>
    <mergeCell ref="CUA27:CUB27"/>
    <mergeCell ref="CUC27:CUD27"/>
    <mergeCell ref="CUE27:CUF27"/>
    <mergeCell ref="CUG27:CUH27"/>
    <mergeCell ref="CTO27:CTP27"/>
    <mergeCell ref="CTQ27:CTR27"/>
    <mergeCell ref="CTS27:CTT27"/>
    <mergeCell ref="CTU27:CTV27"/>
    <mergeCell ref="CTW27:CTX27"/>
    <mergeCell ref="CTE27:CTF27"/>
    <mergeCell ref="CTG27:CTH27"/>
    <mergeCell ref="CTI27:CTJ27"/>
    <mergeCell ref="CTK27:CTL27"/>
    <mergeCell ref="CTM27:CTN27"/>
    <mergeCell ref="CSU27:CSV27"/>
    <mergeCell ref="CSW27:CSX27"/>
    <mergeCell ref="CSY27:CSZ27"/>
    <mergeCell ref="CTA27:CTB27"/>
    <mergeCell ref="CTC27:CTD27"/>
    <mergeCell ref="CSK27:CSL27"/>
    <mergeCell ref="CSM27:CSN27"/>
    <mergeCell ref="CSO27:CSP27"/>
    <mergeCell ref="CSQ27:CSR27"/>
    <mergeCell ref="CSS27:CST27"/>
    <mergeCell ref="CSA27:CSB27"/>
    <mergeCell ref="CSC27:CSD27"/>
    <mergeCell ref="CSE27:CSF27"/>
    <mergeCell ref="CSG27:CSH27"/>
    <mergeCell ref="CSI27:CSJ27"/>
    <mergeCell ref="CRQ27:CRR27"/>
    <mergeCell ref="CRS27:CRT27"/>
    <mergeCell ref="CRU27:CRV27"/>
    <mergeCell ref="CRW27:CRX27"/>
    <mergeCell ref="CRY27:CRZ27"/>
    <mergeCell ref="CRG27:CRH27"/>
    <mergeCell ref="CRI27:CRJ27"/>
    <mergeCell ref="CRK27:CRL27"/>
    <mergeCell ref="CRM27:CRN27"/>
    <mergeCell ref="CRO27:CRP27"/>
    <mergeCell ref="CQW27:CQX27"/>
    <mergeCell ref="CQY27:CQZ27"/>
    <mergeCell ref="CRA27:CRB27"/>
    <mergeCell ref="CRC27:CRD27"/>
    <mergeCell ref="CRE27:CRF27"/>
    <mergeCell ref="CQM27:CQN27"/>
    <mergeCell ref="CQO27:CQP27"/>
    <mergeCell ref="CQQ27:CQR27"/>
    <mergeCell ref="CQS27:CQT27"/>
    <mergeCell ref="CQU27:CQV27"/>
    <mergeCell ref="CQC27:CQD27"/>
    <mergeCell ref="CQE27:CQF27"/>
    <mergeCell ref="CQG27:CQH27"/>
    <mergeCell ref="CQI27:CQJ27"/>
    <mergeCell ref="CQK27:CQL27"/>
    <mergeCell ref="CPS27:CPT27"/>
    <mergeCell ref="CPU27:CPV27"/>
    <mergeCell ref="CPW27:CPX27"/>
    <mergeCell ref="CPY27:CPZ27"/>
    <mergeCell ref="CQA27:CQB27"/>
    <mergeCell ref="CPI27:CPJ27"/>
    <mergeCell ref="CPK27:CPL27"/>
    <mergeCell ref="CPM27:CPN27"/>
    <mergeCell ref="CPO27:CPP27"/>
    <mergeCell ref="CPQ27:CPR27"/>
    <mergeCell ref="COY27:COZ27"/>
    <mergeCell ref="CPA27:CPB27"/>
    <mergeCell ref="CPC27:CPD27"/>
    <mergeCell ref="CPE27:CPF27"/>
    <mergeCell ref="CPG27:CPH27"/>
    <mergeCell ref="COO27:COP27"/>
    <mergeCell ref="COQ27:COR27"/>
    <mergeCell ref="COS27:COT27"/>
    <mergeCell ref="COU27:COV27"/>
    <mergeCell ref="COW27:COX27"/>
    <mergeCell ref="COE27:COF27"/>
    <mergeCell ref="COG27:COH27"/>
    <mergeCell ref="COI27:COJ27"/>
    <mergeCell ref="COK27:COL27"/>
    <mergeCell ref="COM27:CON27"/>
    <mergeCell ref="CNU27:CNV27"/>
    <mergeCell ref="CNW27:CNX27"/>
    <mergeCell ref="CNY27:CNZ27"/>
    <mergeCell ref="COA27:COB27"/>
    <mergeCell ref="COC27:COD27"/>
    <mergeCell ref="CNK27:CNL27"/>
    <mergeCell ref="CNM27:CNN27"/>
    <mergeCell ref="CNO27:CNP27"/>
    <mergeCell ref="CNQ27:CNR27"/>
    <mergeCell ref="CNS27:CNT27"/>
    <mergeCell ref="CNA27:CNB27"/>
    <mergeCell ref="CNC27:CND27"/>
    <mergeCell ref="CNE27:CNF27"/>
    <mergeCell ref="CNG27:CNH27"/>
    <mergeCell ref="CNI27:CNJ27"/>
    <mergeCell ref="CMQ27:CMR27"/>
    <mergeCell ref="CMS27:CMT27"/>
    <mergeCell ref="CMU27:CMV27"/>
    <mergeCell ref="CMW27:CMX27"/>
    <mergeCell ref="CMY27:CMZ27"/>
    <mergeCell ref="CMG27:CMH27"/>
    <mergeCell ref="CMI27:CMJ27"/>
    <mergeCell ref="CMK27:CML27"/>
    <mergeCell ref="CMM27:CMN27"/>
    <mergeCell ref="CMO27:CMP27"/>
    <mergeCell ref="CLW27:CLX27"/>
    <mergeCell ref="CLY27:CLZ27"/>
    <mergeCell ref="CMA27:CMB27"/>
    <mergeCell ref="CMC27:CMD27"/>
    <mergeCell ref="CME27:CMF27"/>
    <mergeCell ref="CLM27:CLN27"/>
    <mergeCell ref="CLO27:CLP27"/>
    <mergeCell ref="CLQ27:CLR27"/>
    <mergeCell ref="CLS27:CLT27"/>
    <mergeCell ref="CLU27:CLV27"/>
    <mergeCell ref="CLC27:CLD27"/>
    <mergeCell ref="CLE27:CLF27"/>
    <mergeCell ref="CLG27:CLH27"/>
    <mergeCell ref="CLI27:CLJ27"/>
    <mergeCell ref="CLK27:CLL27"/>
    <mergeCell ref="CKS27:CKT27"/>
    <mergeCell ref="CKU27:CKV27"/>
    <mergeCell ref="CKW27:CKX27"/>
    <mergeCell ref="CKY27:CKZ27"/>
    <mergeCell ref="CLA27:CLB27"/>
    <mergeCell ref="CKI27:CKJ27"/>
    <mergeCell ref="CKK27:CKL27"/>
    <mergeCell ref="CKM27:CKN27"/>
    <mergeCell ref="CKO27:CKP27"/>
    <mergeCell ref="CKQ27:CKR27"/>
    <mergeCell ref="CJY27:CJZ27"/>
    <mergeCell ref="CKA27:CKB27"/>
    <mergeCell ref="CKC27:CKD27"/>
    <mergeCell ref="CKE27:CKF27"/>
    <mergeCell ref="CKG27:CKH27"/>
    <mergeCell ref="CJO27:CJP27"/>
    <mergeCell ref="CJQ27:CJR27"/>
    <mergeCell ref="CJS27:CJT27"/>
    <mergeCell ref="CJU27:CJV27"/>
    <mergeCell ref="CJW27:CJX27"/>
    <mergeCell ref="CJE27:CJF27"/>
    <mergeCell ref="CJG27:CJH27"/>
    <mergeCell ref="CJI27:CJJ27"/>
    <mergeCell ref="CJK27:CJL27"/>
    <mergeCell ref="CJM27:CJN27"/>
    <mergeCell ref="CIU27:CIV27"/>
    <mergeCell ref="CIW27:CIX27"/>
    <mergeCell ref="CIY27:CIZ27"/>
    <mergeCell ref="CJA27:CJB27"/>
    <mergeCell ref="CJC27:CJD27"/>
    <mergeCell ref="CIK27:CIL27"/>
    <mergeCell ref="CIM27:CIN27"/>
    <mergeCell ref="CIO27:CIP27"/>
    <mergeCell ref="CIQ27:CIR27"/>
    <mergeCell ref="CIS27:CIT27"/>
    <mergeCell ref="CIA27:CIB27"/>
    <mergeCell ref="CIC27:CID27"/>
    <mergeCell ref="CIE27:CIF27"/>
    <mergeCell ref="CIG27:CIH27"/>
    <mergeCell ref="CII27:CIJ27"/>
    <mergeCell ref="CHQ27:CHR27"/>
    <mergeCell ref="CHS27:CHT27"/>
    <mergeCell ref="CHU27:CHV27"/>
    <mergeCell ref="CHW27:CHX27"/>
    <mergeCell ref="CHY27:CHZ27"/>
    <mergeCell ref="CHG27:CHH27"/>
    <mergeCell ref="CHI27:CHJ27"/>
    <mergeCell ref="CHK27:CHL27"/>
    <mergeCell ref="CHM27:CHN27"/>
    <mergeCell ref="CHO27:CHP27"/>
    <mergeCell ref="CGW27:CGX27"/>
    <mergeCell ref="CGY27:CGZ27"/>
    <mergeCell ref="CHA27:CHB27"/>
    <mergeCell ref="CHC27:CHD27"/>
    <mergeCell ref="CHE27:CHF27"/>
    <mergeCell ref="CGM27:CGN27"/>
    <mergeCell ref="CGO27:CGP27"/>
    <mergeCell ref="CGQ27:CGR27"/>
    <mergeCell ref="CGS27:CGT27"/>
    <mergeCell ref="CGU27:CGV27"/>
    <mergeCell ref="CGC27:CGD27"/>
    <mergeCell ref="CGE27:CGF27"/>
    <mergeCell ref="CGG27:CGH27"/>
    <mergeCell ref="CGI27:CGJ27"/>
    <mergeCell ref="CGK27:CGL27"/>
    <mergeCell ref="CFS27:CFT27"/>
    <mergeCell ref="CFU27:CFV27"/>
    <mergeCell ref="CFW27:CFX27"/>
    <mergeCell ref="CFY27:CFZ27"/>
    <mergeCell ref="CGA27:CGB27"/>
    <mergeCell ref="CFI27:CFJ27"/>
    <mergeCell ref="CFK27:CFL27"/>
    <mergeCell ref="CFM27:CFN27"/>
    <mergeCell ref="CFO27:CFP27"/>
    <mergeCell ref="CFQ27:CFR27"/>
    <mergeCell ref="CEY27:CEZ27"/>
    <mergeCell ref="CFA27:CFB27"/>
    <mergeCell ref="CFC27:CFD27"/>
    <mergeCell ref="CFE27:CFF27"/>
    <mergeCell ref="CFG27:CFH27"/>
    <mergeCell ref="CEO27:CEP27"/>
    <mergeCell ref="CEQ27:CER27"/>
    <mergeCell ref="CES27:CET27"/>
    <mergeCell ref="CEU27:CEV27"/>
    <mergeCell ref="CEW27:CEX27"/>
    <mergeCell ref="CEE27:CEF27"/>
    <mergeCell ref="CEG27:CEH27"/>
    <mergeCell ref="CEI27:CEJ27"/>
    <mergeCell ref="CEK27:CEL27"/>
    <mergeCell ref="CEM27:CEN27"/>
    <mergeCell ref="CDU27:CDV27"/>
    <mergeCell ref="CDW27:CDX27"/>
    <mergeCell ref="CDY27:CDZ27"/>
    <mergeCell ref="CEA27:CEB27"/>
    <mergeCell ref="CEC27:CED27"/>
    <mergeCell ref="CDK27:CDL27"/>
    <mergeCell ref="CDM27:CDN27"/>
    <mergeCell ref="CDO27:CDP27"/>
    <mergeCell ref="CDQ27:CDR27"/>
    <mergeCell ref="CDS27:CDT27"/>
    <mergeCell ref="CDA27:CDB27"/>
    <mergeCell ref="CDC27:CDD27"/>
    <mergeCell ref="CDE27:CDF27"/>
    <mergeCell ref="CDG27:CDH27"/>
    <mergeCell ref="CDI27:CDJ27"/>
    <mergeCell ref="CCQ27:CCR27"/>
    <mergeCell ref="CCS27:CCT27"/>
    <mergeCell ref="CCU27:CCV27"/>
    <mergeCell ref="CCW27:CCX27"/>
    <mergeCell ref="CCY27:CCZ27"/>
    <mergeCell ref="CCG27:CCH27"/>
    <mergeCell ref="CCI27:CCJ27"/>
    <mergeCell ref="CCK27:CCL27"/>
    <mergeCell ref="CCM27:CCN27"/>
    <mergeCell ref="CCO27:CCP27"/>
    <mergeCell ref="CBW27:CBX27"/>
    <mergeCell ref="CBY27:CBZ27"/>
    <mergeCell ref="CCA27:CCB27"/>
    <mergeCell ref="CCC27:CCD27"/>
    <mergeCell ref="CCE27:CCF27"/>
    <mergeCell ref="CBM27:CBN27"/>
    <mergeCell ref="CBO27:CBP27"/>
    <mergeCell ref="CBQ27:CBR27"/>
    <mergeCell ref="CBS27:CBT27"/>
    <mergeCell ref="CBU27:CBV27"/>
    <mergeCell ref="CBC27:CBD27"/>
    <mergeCell ref="CBE27:CBF27"/>
    <mergeCell ref="CBG27:CBH27"/>
    <mergeCell ref="CBI27:CBJ27"/>
    <mergeCell ref="CBK27:CBL27"/>
    <mergeCell ref="CAS27:CAT27"/>
    <mergeCell ref="CAU27:CAV27"/>
    <mergeCell ref="CAW27:CAX27"/>
    <mergeCell ref="CAY27:CAZ27"/>
    <mergeCell ref="CBA27:CBB27"/>
    <mergeCell ref="CAI27:CAJ27"/>
    <mergeCell ref="CAK27:CAL27"/>
    <mergeCell ref="CAM27:CAN27"/>
    <mergeCell ref="CAO27:CAP27"/>
    <mergeCell ref="CAQ27:CAR27"/>
    <mergeCell ref="BZY27:BZZ27"/>
    <mergeCell ref="CAA27:CAB27"/>
    <mergeCell ref="CAC27:CAD27"/>
    <mergeCell ref="CAE27:CAF27"/>
    <mergeCell ref="CAG27:CAH27"/>
    <mergeCell ref="BZO27:BZP27"/>
    <mergeCell ref="BZQ27:BZR27"/>
    <mergeCell ref="BZS27:BZT27"/>
    <mergeCell ref="BZU27:BZV27"/>
    <mergeCell ref="BZW27:BZX27"/>
    <mergeCell ref="BZE27:BZF27"/>
    <mergeCell ref="BZG27:BZH27"/>
    <mergeCell ref="BZI27:BZJ27"/>
    <mergeCell ref="BZK27:BZL27"/>
    <mergeCell ref="BZM27:BZN27"/>
    <mergeCell ref="BYU27:BYV27"/>
    <mergeCell ref="BYW27:BYX27"/>
    <mergeCell ref="BYY27:BYZ27"/>
    <mergeCell ref="BZA27:BZB27"/>
    <mergeCell ref="BZC27:BZD27"/>
    <mergeCell ref="BYK27:BYL27"/>
    <mergeCell ref="BYM27:BYN27"/>
    <mergeCell ref="BYO27:BYP27"/>
    <mergeCell ref="BYQ27:BYR27"/>
    <mergeCell ref="BYS27:BYT27"/>
    <mergeCell ref="BYA27:BYB27"/>
    <mergeCell ref="BYC27:BYD27"/>
    <mergeCell ref="BYE27:BYF27"/>
    <mergeCell ref="BYG27:BYH27"/>
    <mergeCell ref="BYI27:BYJ27"/>
    <mergeCell ref="BXQ27:BXR27"/>
    <mergeCell ref="BXS27:BXT27"/>
    <mergeCell ref="BXU27:BXV27"/>
    <mergeCell ref="BXW27:BXX27"/>
    <mergeCell ref="BXY27:BXZ27"/>
    <mergeCell ref="BXG27:BXH27"/>
    <mergeCell ref="BXI27:BXJ27"/>
    <mergeCell ref="BXK27:BXL27"/>
    <mergeCell ref="BXM27:BXN27"/>
    <mergeCell ref="BXO27:BXP27"/>
    <mergeCell ref="BWW27:BWX27"/>
    <mergeCell ref="BWY27:BWZ27"/>
    <mergeCell ref="BXA27:BXB27"/>
    <mergeCell ref="BXC27:BXD27"/>
    <mergeCell ref="BXE27:BXF27"/>
    <mergeCell ref="BWM27:BWN27"/>
    <mergeCell ref="BWO27:BWP27"/>
    <mergeCell ref="BWQ27:BWR27"/>
    <mergeCell ref="BWS27:BWT27"/>
    <mergeCell ref="BWU27:BWV27"/>
    <mergeCell ref="BWC27:BWD27"/>
    <mergeCell ref="BWE27:BWF27"/>
    <mergeCell ref="BWG27:BWH27"/>
    <mergeCell ref="BWI27:BWJ27"/>
    <mergeCell ref="BWK27:BWL27"/>
    <mergeCell ref="BVS27:BVT27"/>
    <mergeCell ref="BVU27:BVV27"/>
    <mergeCell ref="BVW27:BVX27"/>
    <mergeCell ref="BVY27:BVZ27"/>
    <mergeCell ref="BWA27:BWB27"/>
    <mergeCell ref="BVI27:BVJ27"/>
    <mergeCell ref="BVK27:BVL27"/>
    <mergeCell ref="BVM27:BVN27"/>
    <mergeCell ref="BVO27:BVP27"/>
    <mergeCell ref="BVQ27:BVR27"/>
    <mergeCell ref="BUY27:BUZ27"/>
    <mergeCell ref="BVA27:BVB27"/>
    <mergeCell ref="BVC27:BVD27"/>
    <mergeCell ref="BVE27:BVF27"/>
    <mergeCell ref="BVG27:BVH27"/>
    <mergeCell ref="BUO27:BUP27"/>
    <mergeCell ref="BUQ27:BUR27"/>
    <mergeCell ref="BUS27:BUT27"/>
    <mergeCell ref="BUU27:BUV27"/>
    <mergeCell ref="BUW27:BUX27"/>
    <mergeCell ref="BUE27:BUF27"/>
    <mergeCell ref="BUG27:BUH27"/>
    <mergeCell ref="BUI27:BUJ27"/>
    <mergeCell ref="BUK27:BUL27"/>
    <mergeCell ref="BUM27:BUN27"/>
    <mergeCell ref="BTU27:BTV27"/>
    <mergeCell ref="BTW27:BTX27"/>
    <mergeCell ref="BTY27:BTZ27"/>
    <mergeCell ref="BUA27:BUB27"/>
    <mergeCell ref="BUC27:BUD27"/>
    <mergeCell ref="BTK27:BTL27"/>
    <mergeCell ref="BTM27:BTN27"/>
    <mergeCell ref="BTO27:BTP27"/>
    <mergeCell ref="BTQ27:BTR27"/>
    <mergeCell ref="BTS27:BTT27"/>
    <mergeCell ref="BTA27:BTB27"/>
    <mergeCell ref="BTC27:BTD27"/>
    <mergeCell ref="BTE27:BTF27"/>
    <mergeCell ref="BTG27:BTH27"/>
    <mergeCell ref="BTI27:BTJ27"/>
    <mergeCell ref="BSQ27:BSR27"/>
    <mergeCell ref="BSS27:BST27"/>
    <mergeCell ref="BSU27:BSV27"/>
    <mergeCell ref="BSW27:BSX27"/>
    <mergeCell ref="BSY27:BSZ27"/>
    <mergeCell ref="BSG27:BSH27"/>
    <mergeCell ref="BSI27:BSJ27"/>
    <mergeCell ref="BSK27:BSL27"/>
    <mergeCell ref="BSM27:BSN27"/>
    <mergeCell ref="BSO27:BSP27"/>
    <mergeCell ref="BRW27:BRX27"/>
    <mergeCell ref="BRY27:BRZ27"/>
    <mergeCell ref="BSA27:BSB27"/>
    <mergeCell ref="BSC27:BSD27"/>
    <mergeCell ref="BSE27:BSF27"/>
    <mergeCell ref="BRM27:BRN27"/>
    <mergeCell ref="BRO27:BRP27"/>
    <mergeCell ref="BRQ27:BRR27"/>
    <mergeCell ref="BRS27:BRT27"/>
    <mergeCell ref="BRU27:BRV27"/>
    <mergeCell ref="BRC27:BRD27"/>
    <mergeCell ref="BRE27:BRF27"/>
    <mergeCell ref="BRG27:BRH27"/>
    <mergeCell ref="BRI27:BRJ27"/>
    <mergeCell ref="BRK27:BRL27"/>
    <mergeCell ref="BQS27:BQT27"/>
    <mergeCell ref="BQU27:BQV27"/>
    <mergeCell ref="BQW27:BQX27"/>
    <mergeCell ref="BQY27:BQZ27"/>
    <mergeCell ref="BRA27:BRB27"/>
    <mergeCell ref="BQI27:BQJ27"/>
    <mergeCell ref="BQK27:BQL27"/>
    <mergeCell ref="BQM27:BQN27"/>
    <mergeCell ref="BQO27:BQP27"/>
    <mergeCell ref="BQQ27:BQR27"/>
    <mergeCell ref="BPY27:BPZ27"/>
    <mergeCell ref="BQA27:BQB27"/>
    <mergeCell ref="BQC27:BQD27"/>
    <mergeCell ref="BQE27:BQF27"/>
    <mergeCell ref="BQG27:BQH27"/>
    <mergeCell ref="BPO27:BPP27"/>
    <mergeCell ref="BPQ27:BPR27"/>
    <mergeCell ref="BPS27:BPT27"/>
    <mergeCell ref="BPU27:BPV27"/>
    <mergeCell ref="BPW27:BPX27"/>
    <mergeCell ref="BPE27:BPF27"/>
    <mergeCell ref="BPG27:BPH27"/>
    <mergeCell ref="BPI27:BPJ27"/>
    <mergeCell ref="BPK27:BPL27"/>
    <mergeCell ref="BPM27:BPN27"/>
    <mergeCell ref="BOU27:BOV27"/>
    <mergeCell ref="BOW27:BOX27"/>
    <mergeCell ref="BOY27:BOZ27"/>
    <mergeCell ref="BPA27:BPB27"/>
    <mergeCell ref="BPC27:BPD27"/>
    <mergeCell ref="BOK27:BOL27"/>
    <mergeCell ref="BOM27:BON27"/>
    <mergeCell ref="BOO27:BOP27"/>
    <mergeCell ref="BOQ27:BOR27"/>
    <mergeCell ref="BOS27:BOT27"/>
    <mergeCell ref="BOA27:BOB27"/>
    <mergeCell ref="BOC27:BOD27"/>
    <mergeCell ref="BOE27:BOF27"/>
    <mergeCell ref="BOG27:BOH27"/>
    <mergeCell ref="BOI27:BOJ27"/>
    <mergeCell ref="BNQ27:BNR27"/>
    <mergeCell ref="BNS27:BNT27"/>
    <mergeCell ref="BNU27:BNV27"/>
    <mergeCell ref="BNW27:BNX27"/>
    <mergeCell ref="BNY27:BNZ27"/>
    <mergeCell ref="BNG27:BNH27"/>
    <mergeCell ref="BNI27:BNJ27"/>
    <mergeCell ref="BNK27:BNL27"/>
    <mergeCell ref="BNM27:BNN27"/>
    <mergeCell ref="BNO27:BNP27"/>
    <mergeCell ref="BMW27:BMX27"/>
    <mergeCell ref="BMY27:BMZ27"/>
    <mergeCell ref="BNA27:BNB27"/>
    <mergeCell ref="BNC27:BND27"/>
    <mergeCell ref="BNE27:BNF27"/>
    <mergeCell ref="BMM27:BMN27"/>
    <mergeCell ref="BMO27:BMP27"/>
    <mergeCell ref="BMQ27:BMR27"/>
    <mergeCell ref="BMS27:BMT27"/>
    <mergeCell ref="BMU27:BMV27"/>
    <mergeCell ref="BMC27:BMD27"/>
    <mergeCell ref="BME27:BMF27"/>
    <mergeCell ref="BMG27:BMH27"/>
    <mergeCell ref="BMI27:BMJ27"/>
    <mergeCell ref="BMK27:BML27"/>
    <mergeCell ref="BLS27:BLT27"/>
    <mergeCell ref="BLU27:BLV27"/>
    <mergeCell ref="BLW27:BLX27"/>
    <mergeCell ref="BLY27:BLZ27"/>
    <mergeCell ref="BMA27:BMB27"/>
    <mergeCell ref="BLI27:BLJ27"/>
    <mergeCell ref="BLK27:BLL27"/>
    <mergeCell ref="BLM27:BLN27"/>
    <mergeCell ref="BLO27:BLP27"/>
    <mergeCell ref="BLQ27:BLR27"/>
    <mergeCell ref="BKY27:BKZ27"/>
    <mergeCell ref="BLA27:BLB27"/>
    <mergeCell ref="BLC27:BLD27"/>
    <mergeCell ref="BLE27:BLF27"/>
    <mergeCell ref="BLG27:BLH27"/>
    <mergeCell ref="BKO27:BKP27"/>
    <mergeCell ref="BKQ27:BKR27"/>
    <mergeCell ref="BKS27:BKT27"/>
    <mergeCell ref="BKU27:BKV27"/>
    <mergeCell ref="BKW27:BKX27"/>
    <mergeCell ref="BKE27:BKF27"/>
    <mergeCell ref="BKG27:BKH27"/>
    <mergeCell ref="BKI27:BKJ27"/>
    <mergeCell ref="BKK27:BKL27"/>
    <mergeCell ref="BKM27:BKN27"/>
    <mergeCell ref="BJU27:BJV27"/>
    <mergeCell ref="BJW27:BJX27"/>
    <mergeCell ref="BJY27:BJZ27"/>
    <mergeCell ref="BKA27:BKB27"/>
    <mergeCell ref="BKC27:BKD27"/>
    <mergeCell ref="BJK27:BJL27"/>
    <mergeCell ref="BJM27:BJN27"/>
    <mergeCell ref="BJO27:BJP27"/>
    <mergeCell ref="BJQ27:BJR27"/>
    <mergeCell ref="BJS27:BJT27"/>
    <mergeCell ref="BJA27:BJB27"/>
    <mergeCell ref="BJC27:BJD27"/>
    <mergeCell ref="BJE27:BJF27"/>
    <mergeCell ref="BJG27:BJH27"/>
    <mergeCell ref="BJI27:BJJ27"/>
    <mergeCell ref="BIQ27:BIR27"/>
    <mergeCell ref="BIS27:BIT27"/>
    <mergeCell ref="BIU27:BIV27"/>
    <mergeCell ref="BIW27:BIX27"/>
    <mergeCell ref="BIY27:BIZ27"/>
    <mergeCell ref="BIG27:BIH27"/>
    <mergeCell ref="BII27:BIJ27"/>
    <mergeCell ref="BIK27:BIL27"/>
    <mergeCell ref="BIM27:BIN27"/>
    <mergeCell ref="BIO27:BIP27"/>
    <mergeCell ref="BHW27:BHX27"/>
    <mergeCell ref="BHY27:BHZ27"/>
    <mergeCell ref="BIA27:BIB27"/>
    <mergeCell ref="BIC27:BID27"/>
    <mergeCell ref="BIE27:BIF27"/>
    <mergeCell ref="BHM27:BHN27"/>
    <mergeCell ref="BHO27:BHP27"/>
    <mergeCell ref="BHQ27:BHR27"/>
    <mergeCell ref="BHS27:BHT27"/>
    <mergeCell ref="BHU27:BHV27"/>
    <mergeCell ref="BHC27:BHD27"/>
    <mergeCell ref="BHE27:BHF27"/>
    <mergeCell ref="BHG27:BHH27"/>
    <mergeCell ref="BHI27:BHJ27"/>
    <mergeCell ref="BHK27:BHL27"/>
    <mergeCell ref="BGS27:BGT27"/>
    <mergeCell ref="BGU27:BGV27"/>
    <mergeCell ref="BGW27:BGX27"/>
    <mergeCell ref="BGY27:BGZ27"/>
    <mergeCell ref="BHA27:BHB27"/>
    <mergeCell ref="BGI27:BGJ27"/>
    <mergeCell ref="BGK27:BGL27"/>
    <mergeCell ref="BGM27:BGN27"/>
    <mergeCell ref="BGO27:BGP27"/>
    <mergeCell ref="BGQ27:BGR27"/>
    <mergeCell ref="BFY27:BFZ27"/>
    <mergeCell ref="BGA27:BGB27"/>
    <mergeCell ref="BGC27:BGD27"/>
    <mergeCell ref="BGE27:BGF27"/>
    <mergeCell ref="BGG27:BGH27"/>
    <mergeCell ref="BFO27:BFP27"/>
    <mergeCell ref="BFQ27:BFR27"/>
    <mergeCell ref="BFS27:BFT27"/>
    <mergeCell ref="BFU27:BFV27"/>
    <mergeCell ref="BFW27:BFX27"/>
    <mergeCell ref="BFE27:BFF27"/>
    <mergeCell ref="BFG27:BFH27"/>
    <mergeCell ref="BFI27:BFJ27"/>
    <mergeCell ref="BFK27:BFL27"/>
    <mergeCell ref="BFM27:BFN27"/>
    <mergeCell ref="BEU27:BEV27"/>
    <mergeCell ref="BEW27:BEX27"/>
    <mergeCell ref="BEY27:BEZ27"/>
    <mergeCell ref="BFA27:BFB27"/>
    <mergeCell ref="BFC27:BFD27"/>
    <mergeCell ref="BEK27:BEL27"/>
    <mergeCell ref="BEM27:BEN27"/>
    <mergeCell ref="BEO27:BEP27"/>
    <mergeCell ref="BEQ27:BER27"/>
    <mergeCell ref="BES27:BET27"/>
    <mergeCell ref="BEA27:BEB27"/>
    <mergeCell ref="BEC27:BED27"/>
    <mergeCell ref="BEE27:BEF27"/>
    <mergeCell ref="BEG27:BEH27"/>
    <mergeCell ref="BEI27:BEJ27"/>
    <mergeCell ref="BDQ27:BDR27"/>
    <mergeCell ref="BDS27:BDT27"/>
    <mergeCell ref="BDU27:BDV27"/>
    <mergeCell ref="BDW27:BDX27"/>
    <mergeCell ref="BDY27:BDZ27"/>
    <mergeCell ref="BDG27:BDH27"/>
    <mergeCell ref="BDI27:BDJ27"/>
    <mergeCell ref="BDK27:BDL27"/>
    <mergeCell ref="BDM27:BDN27"/>
    <mergeCell ref="BDO27:BDP27"/>
    <mergeCell ref="BCW27:BCX27"/>
    <mergeCell ref="BCY27:BCZ27"/>
    <mergeCell ref="BDA27:BDB27"/>
    <mergeCell ref="BDC27:BDD27"/>
    <mergeCell ref="BDE27:BDF27"/>
    <mergeCell ref="BCM27:BCN27"/>
    <mergeCell ref="BCO27:BCP27"/>
    <mergeCell ref="BCQ27:BCR27"/>
    <mergeCell ref="BCS27:BCT27"/>
    <mergeCell ref="BCU27:BCV27"/>
    <mergeCell ref="BCC27:BCD27"/>
    <mergeCell ref="BCE27:BCF27"/>
    <mergeCell ref="BCG27:BCH27"/>
    <mergeCell ref="BCI27:BCJ27"/>
    <mergeCell ref="BCK27:BCL27"/>
    <mergeCell ref="BBS27:BBT27"/>
    <mergeCell ref="BBU27:BBV27"/>
    <mergeCell ref="BBW27:BBX27"/>
    <mergeCell ref="BBY27:BBZ27"/>
    <mergeCell ref="BCA27:BCB27"/>
    <mergeCell ref="BBI27:BBJ27"/>
    <mergeCell ref="BBK27:BBL27"/>
    <mergeCell ref="BBM27:BBN27"/>
    <mergeCell ref="BBO27:BBP27"/>
    <mergeCell ref="BBQ27:BBR27"/>
    <mergeCell ref="BAY27:BAZ27"/>
    <mergeCell ref="BBA27:BBB27"/>
    <mergeCell ref="BBC27:BBD27"/>
    <mergeCell ref="BBE27:BBF27"/>
    <mergeCell ref="BBG27:BBH27"/>
    <mergeCell ref="BAO27:BAP27"/>
    <mergeCell ref="BAQ27:BAR27"/>
    <mergeCell ref="BAS27:BAT27"/>
    <mergeCell ref="BAU27:BAV27"/>
    <mergeCell ref="BAW27:BAX27"/>
    <mergeCell ref="BAE27:BAF27"/>
    <mergeCell ref="BAG27:BAH27"/>
    <mergeCell ref="BAI27:BAJ27"/>
    <mergeCell ref="BAK27:BAL27"/>
    <mergeCell ref="BAM27:BAN27"/>
    <mergeCell ref="AZU27:AZV27"/>
    <mergeCell ref="AZW27:AZX27"/>
    <mergeCell ref="AZY27:AZZ27"/>
    <mergeCell ref="BAA27:BAB27"/>
    <mergeCell ref="BAC27:BAD27"/>
    <mergeCell ref="AZK27:AZL27"/>
    <mergeCell ref="AZM27:AZN27"/>
    <mergeCell ref="AZO27:AZP27"/>
    <mergeCell ref="AZQ27:AZR27"/>
    <mergeCell ref="AZS27:AZT27"/>
    <mergeCell ref="AZA27:AZB27"/>
    <mergeCell ref="AZC27:AZD27"/>
    <mergeCell ref="AZE27:AZF27"/>
    <mergeCell ref="AZG27:AZH27"/>
    <mergeCell ref="AZI27:AZJ27"/>
    <mergeCell ref="AYQ27:AYR27"/>
    <mergeCell ref="AYS27:AYT27"/>
    <mergeCell ref="AYU27:AYV27"/>
    <mergeCell ref="AYW27:AYX27"/>
    <mergeCell ref="AYY27:AYZ27"/>
    <mergeCell ref="AYG27:AYH27"/>
    <mergeCell ref="AYI27:AYJ27"/>
    <mergeCell ref="AYK27:AYL27"/>
    <mergeCell ref="AYM27:AYN27"/>
    <mergeCell ref="AYO27:AYP27"/>
    <mergeCell ref="AXW27:AXX27"/>
    <mergeCell ref="AXY27:AXZ27"/>
    <mergeCell ref="AYA27:AYB27"/>
    <mergeCell ref="AYC27:AYD27"/>
    <mergeCell ref="AYE27:AYF27"/>
    <mergeCell ref="AXM27:AXN27"/>
    <mergeCell ref="AXO27:AXP27"/>
    <mergeCell ref="AXQ27:AXR27"/>
    <mergeCell ref="AXS27:AXT27"/>
    <mergeCell ref="AXU27:AXV27"/>
    <mergeCell ref="AXC27:AXD27"/>
    <mergeCell ref="AXE27:AXF27"/>
    <mergeCell ref="AXG27:AXH27"/>
    <mergeCell ref="AXI27:AXJ27"/>
    <mergeCell ref="AXK27:AXL27"/>
    <mergeCell ref="AWS27:AWT27"/>
    <mergeCell ref="AWU27:AWV27"/>
    <mergeCell ref="AWW27:AWX27"/>
    <mergeCell ref="AWY27:AWZ27"/>
    <mergeCell ref="AXA27:AXB27"/>
    <mergeCell ref="AWI27:AWJ27"/>
    <mergeCell ref="AWK27:AWL27"/>
    <mergeCell ref="AWM27:AWN27"/>
    <mergeCell ref="AWO27:AWP27"/>
    <mergeCell ref="AWQ27:AWR27"/>
    <mergeCell ref="AVY27:AVZ27"/>
    <mergeCell ref="AWA27:AWB27"/>
    <mergeCell ref="AWC27:AWD27"/>
    <mergeCell ref="AWE27:AWF27"/>
    <mergeCell ref="AWG27:AWH27"/>
    <mergeCell ref="AVO27:AVP27"/>
    <mergeCell ref="AVQ27:AVR27"/>
    <mergeCell ref="AVS27:AVT27"/>
    <mergeCell ref="AVU27:AVV27"/>
    <mergeCell ref="AVW27:AVX27"/>
    <mergeCell ref="AVE27:AVF27"/>
    <mergeCell ref="AVG27:AVH27"/>
    <mergeCell ref="AVI27:AVJ27"/>
    <mergeCell ref="AVK27:AVL27"/>
    <mergeCell ref="AVM27:AVN27"/>
    <mergeCell ref="AUU27:AUV27"/>
    <mergeCell ref="AUW27:AUX27"/>
    <mergeCell ref="AUY27:AUZ27"/>
    <mergeCell ref="AVA27:AVB27"/>
    <mergeCell ref="AVC27:AVD27"/>
    <mergeCell ref="AUK27:AUL27"/>
    <mergeCell ref="AUM27:AUN27"/>
    <mergeCell ref="AUO27:AUP27"/>
    <mergeCell ref="AUQ27:AUR27"/>
    <mergeCell ref="AUS27:AUT27"/>
    <mergeCell ref="AUA27:AUB27"/>
    <mergeCell ref="AUC27:AUD27"/>
    <mergeCell ref="AUE27:AUF27"/>
    <mergeCell ref="AUG27:AUH27"/>
    <mergeCell ref="AUI27:AUJ27"/>
    <mergeCell ref="ATQ27:ATR27"/>
    <mergeCell ref="ATS27:ATT27"/>
    <mergeCell ref="ATU27:ATV27"/>
    <mergeCell ref="ATW27:ATX27"/>
    <mergeCell ref="ATY27:ATZ27"/>
    <mergeCell ref="ATG27:ATH27"/>
    <mergeCell ref="ATI27:ATJ27"/>
    <mergeCell ref="ATK27:ATL27"/>
    <mergeCell ref="ATM27:ATN27"/>
    <mergeCell ref="ATO27:ATP27"/>
    <mergeCell ref="ASW27:ASX27"/>
    <mergeCell ref="ASY27:ASZ27"/>
    <mergeCell ref="ATA27:ATB27"/>
    <mergeCell ref="ATC27:ATD27"/>
    <mergeCell ref="ATE27:ATF27"/>
    <mergeCell ref="ASM27:ASN27"/>
    <mergeCell ref="ASO27:ASP27"/>
    <mergeCell ref="ASQ27:ASR27"/>
    <mergeCell ref="ASS27:AST27"/>
    <mergeCell ref="ASU27:ASV27"/>
    <mergeCell ref="ASC27:ASD27"/>
    <mergeCell ref="ASE27:ASF27"/>
    <mergeCell ref="ASG27:ASH27"/>
    <mergeCell ref="ASI27:ASJ27"/>
    <mergeCell ref="ASK27:ASL27"/>
    <mergeCell ref="ARS27:ART27"/>
    <mergeCell ref="ARU27:ARV27"/>
    <mergeCell ref="ARW27:ARX27"/>
    <mergeCell ref="ARY27:ARZ27"/>
    <mergeCell ref="ASA27:ASB27"/>
    <mergeCell ref="ARI27:ARJ27"/>
    <mergeCell ref="ARK27:ARL27"/>
    <mergeCell ref="ARM27:ARN27"/>
    <mergeCell ref="ARO27:ARP27"/>
    <mergeCell ref="ARQ27:ARR27"/>
    <mergeCell ref="AQY27:AQZ27"/>
    <mergeCell ref="ARA27:ARB27"/>
    <mergeCell ref="ARC27:ARD27"/>
    <mergeCell ref="ARE27:ARF27"/>
    <mergeCell ref="ARG27:ARH27"/>
    <mergeCell ref="AQO27:AQP27"/>
    <mergeCell ref="AQQ27:AQR27"/>
    <mergeCell ref="AQS27:AQT27"/>
    <mergeCell ref="AQU27:AQV27"/>
    <mergeCell ref="AQW27:AQX27"/>
    <mergeCell ref="AQE27:AQF27"/>
    <mergeCell ref="AQG27:AQH27"/>
    <mergeCell ref="AQI27:AQJ27"/>
    <mergeCell ref="AQK27:AQL27"/>
    <mergeCell ref="AQM27:AQN27"/>
    <mergeCell ref="APU27:APV27"/>
    <mergeCell ref="APW27:APX27"/>
    <mergeCell ref="APY27:APZ27"/>
    <mergeCell ref="AQA27:AQB27"/>
    <mergeCell ref="AQC27:AQD27"/>
    <mergeCell ref="APK27:APL27"/>
    <mergeCell ref="APM27:APN27"/>
    <mergeCell ref="APO27:APP27"/>
    <mergeCell ref="APQ27:APR27"/>
    <mergeCell ref="APS27:APT27"/>
    <mergeCell ref="APA27:APB27"/>
    <mergeCell ref="APC27:APD27"/>
    <mergeCell ref="APE27:APF27"/>
    <mergeCell ref="APG27:APH27"/>
    <mergeCell ref="API27:APJ27"/>
    <mergeCell ref="AOQ27:AOR27"/>
    <mergeCell ref="AOS27:AOT27"/>
    <mergeCell ref="AOU27:AOV27"/>
    <mergeCell ref="AOW27:AOX27"/>
    <mergeCell ref="AOY27:AOZ27"/>
    <mergeCell ref="AOG27:AOH27"/>
    <mergeCell ref="AOI27:AOJ27"/>
    <mergeCell ref="AOK27:AOL27"/>
    <mergeCell ref="AOM27:AON27"/>
    <mergeCell ref="AOO27:AOP27"/>
    <mergeCell ref="ANW27:ANX27"/>
    <mergeCell ref="ANY27:ANZ27"/>
    <mergeCell ref="AOA27:AOB27"/>
    <mergeCell ref="AOC27:AOD27"/>
    <mergeCell ref="AOE27:AOF27"/>
    <mergeCell ref="ANM27:ANN27"/>
    <mergeCell ref="ANO27:ANP27"/>
    <mergeCell ref="ANQ27:ANR27"/>
    <mergeCell ref="ANS27:ANT27"/>
    <mergeCell ref="ANU27:ANV27"/>
    <mergeCell ref="ANC27:AND27"/>
    <mergeCell ref="ANE27:ANF27"/>
    <mergeCell ref="ANG27:ANH27"/>
    <mergeCell ref="ANI27:ANJ27"/>
    <mergeCell ref="ANK27:ANL27"/>
    <mergeCell ref="AMS27:AMT27"/>
    <mergeCell ref="AMU27:AMV27"/>
    <mergeCell ref="AMW27:AMX27"/>
    <mergeCell ref="AMY27:AMZ27"/>
    <mergeCell ref="ANA27:ANB27"/>
    <mergeCell ref="AMI27:AMJ27"/>
    <mergeCell ref="AMK27:AML27"/>
    <mergeCell ref="AMM27:AMN27"/>
    <mergeCell ref="AMO27:AMP27"/>
    <mergeCell ref="AMQ27:AMR27"/>
    <mergeCell ref="ALY27:ALZ27"/>
    <mergeCell ref="AMA27:AMB27"/>
    <mergeCell ref="AMC27:AMD27"/>
    <mergeCell ref="AME27:AMF27"/>
    <mergeCell ref="AMG27:AMH27"/>
    <mergeCell ref="ALO27:ALP27"/>
    <mergeCell ref="ALQ27:ALR27"/>
    <mergeCell ref="ALS27:ALT27"/>
    <mergeCell ref="ALU27:ALV27"/>
    <mergeCell ref="ALW27:ALX27"/>
    <mergeCell ref="ALE27:ALF27"/>
    <mergeCell ref="ALG27:ALH27"/>
    <mergeCell ref="ALI27:ALJ27"/>
    <mergeCell ref="ALK27:ALL27"/>
    <mergeCell ref="ALM27:ALN27"/>
    <mergeCell ref="AKU27:AKV27"/>
    <mergeCell ref="AKW27:AKX27"/>
    <mergeCell ref="AKY27:AKZ27"/>
    <mergeCell ref="ALA27:ALB27"/>
    <mergeCell ref="ALC27:ALD27"/>
    <mergeCell ref="AKK27:AKL27"/>
    <mergeCell ref="AKM27:AKN27"/>
    <mergeCell ref="AKO27:AKP27"/>
    <mergeCell ref="AKQ27:AKR27"/>
    <mergeCell ref="AKS27:AKT27"/>
    <mergeCell ref="AKA27:AKB27"/>
    <mergeCell ref="AKC27:AKD27"/>
    <mergeCell ref="AKE27:AKF27"/>
    <mergeCell ref="AKG27:AKH27"/>
    <mergeCell ref="AKI27:AKJ27"/>
    <mergeCell ref="AJQ27:AJR27"/>
    <mergeCell ref="AJS27:AJT27"/>
    <mergeCell ref="AJU27:AJV27"/>
    <mergeCell ref="AJW27:AJX27"/>
    <mergeCell ref="AJY27:AJZ27"/>
    <mergeCell ref="AJG27:AJH27"/>
    <mergeCell ref="AJI27:AJJ27"/>
    <mergeCell ref="AJK27:AJL27"/>
    <mergeCell ref="AJM27:AJN27"/>
    <mergeCell ref="AJO27:AJP27"/>
    <mergeCell ref="AIW27:AIX27"/>
    <mergeCell ref="AIY27:AIZ27"/>
    <mergeCell ref="AJA27:AJB27"/>
    <mergeCell ref="AJC27:AJD27"/>
    <mergeCell ref="AJE27:AJF27"/>
    <mergeCell ref="AIM27:AIN27"/>
    <mergeCell ref="AIO27:AIP27"/>
    <mergeCell ref="AIQ27:AIR27"/>
    <mergeCell ref="AIS27:AIT27"/>
    <mergeCell ref="AIU27:AIV27"/>
    <mergeCell ref="AIC27:AID27"/>
    <mergeCell ref="AIE27:AIF27"/>
    <mergeCell ref="AIG27:AIH27"/>
    <mergeCell ref="AII27:AIJ27"/>
    <mergeCell ref="AIK27:AIL27"/>
    <mergeCell ref="AHS27:AHT27"/>
    <mergeCell ref="AHU27:AHV27"/>
    <mergeCell ref="AHW27:AHX27"/>
    <mergeCell ref="AHY27:AHZ27"/>
    <mergeCell ref="AIA27:AIB27"/>
    <mergeCell ref="AHI27:AHJ27"/>
    <mergeCell ref="AHK27:AHL27"/>
    <mergeCell ref="AHM27:AHN27"/>
    <mergeCell ref="AHO27:AHP27"/>
    <mergeCell ref="AHQ27:AHR27"/>
    <mergeCell ref="AGY27:AGZ27"/>
    <mergeCell ref="AHA27:AHB27"/>
    <mergeCell ref="AHC27:AHD27"/>
    <mergeCell ref="AHE27:AHF27"/>
    <mergeCell ref="AHG27:AHH27"/>
    <mergeCell ref="AGO27:AGP27"/>
    <mergeCell ref="AGQ27:AGR27"/>
    <mergeCell ref="AGS27:AGT27"/>
    <mergeCell ref="AGU27:AGV27"/>
    <mergeCell ref="AGW27:AGX27"/>
    <mergeCell ref="AGE27:AGF27"/>
    <mergeCell ref="AGG27:AGH27"/>
    <mergeCell ref="AGI27:AGJ27"/>
    <mergeCell ref="AGK27:AGL27"/>
    <mergeCell ref="AGM27:AGN27"/>
    <mergeCell ref="AFU27:AFV27"/>
    <mergeCell ref="AFW27:AFX27"/>
    <mergeCell ref="AFY27:AFZ27"/>
    <mergeCell ref="AGA27:AGB27"/>
    <mergeCell ref="AGC27:AGD27"/>
    <mergeCell ref="AFK27:AFL27"/>
    <mergeCell ref="AFM27:AFN27"/>
    <mergeCell ref="AFO27:AFP27"/>
    <mergeCell ref="AFQ27:AFR27"/>
    <mergeCell ref="AFS27:AFT27"/>
    <mergeCell ref="AFA27:AFB27"/>
    <mergeCell ref="AFC27:AFD27"/>
    <mergeCell ref="AFE27:AFF27"/>
    <mergeCell ref="AFG27:AFH27"/>
    <mergeCell ref="AFI27:AFJ27"/>
    <mergeCell ref="AEQ27:AER27"/>
    <mergeCell ref="AES27:AET27"/>
    <mergeCell ref="AEU27:AEV27"/>
    <mergeCell ref="AEW27:AEX27"/>
    <mergeCell ref="AEY27:AEZ27"/>
    <mergeCell ref="AEG27:AEH27"/>
    <mergeCell ref="AEI27:AEJ27"/>
    <mergeCell ref="AEK27:AEL27"/>
    <mergeCell ref="AEM27:AEN27"/>
    <mergeCell ref="AEO27:AEP27"/>
    <mergeCell ref="ADW27:ADX27"/>
    <mergeCell ref="ADY27:ADZ27"/>
    <mergeCell ref="AEA27:AEB27"/>
    <mergeCell ref="AEC27:AED27"/>
    <mergeCell ref="AEE27:AEF27"/>
    <mergeCell ref="ADM27:ADN27"/>
    <mergeCell ref="ADO27:ADP27"/>
    <mergeCell ref="ADQ27:ADR27"/>
    <mergeCell ref="ADS27:ADT27"/>
    <mergeCell ref="ADU27:ADV27"/>
    <mergeCell ref="ADC27:ADD27"/>
    <mergeCell ref="ADE27:ADF27"/>
    <mergeCell ref="ADG27:ADH27"/>
    <mergeCell ref="ADI27:ADJ27"/>
    <mergeCell ref="ADK27:ADL27"/>
    <mergeCell ref="ACS27:ACT27"/>
    <mergeCell ref="ACU27:ACV27"/>
    <mergeCell ref="ACW27:ACX27"/>
    <mergeCell ref="ACY27:ACZ27"/>
    <mergeCell ref="ADA27:ADB27"/>
    <mergeCell ref="ACI27:ACJ27"/>
    <mergeCell ref="ACK27:ACL27"/>
    <mergeCell ref="ACM27:ACN27"/>
    <mergeCell ref="ACO27:ACP27"/>
    <mergeCell ref="ACQ27:ACR27"/>
    <mergeCell ref="ABY27:ABZ27"/>
    <mergeCell ref="ACA27:ACB27"/>
    <mergeCell ref="ACC27:ACD27"/>
    <mergeCell ref="ACE27:ACF27"/>
    <mergeCell ref="ACG27:ACH27"/>
    <mergeCell ref="ABO27:ABP27"/>
    <mergeCell ref="ABQ27:ABR27"/>
    <mergeCell ref="ABS27:ABT27"/>
    <mergeCell ref="ABU27:ABV27"/>
    <mergeCell ref="ABW27:ABX27"/>
    <mergeCell ref="ABE27:ABF27"/>
    <mergeCell ref="ABG27:ABH27"/>
    <mergeCell ref="ABI27:ABJ27"/>
    <mergeCell ref="ABK27:ABL27"/>
    <mergeCell ref="ABM27:ABN27"/>
    <mergeCell ref="AAU27:AAV27"/>
    <mergeCell ref="AAW27:AAX27"/>
    <mergeCell ref="AAY27:AAZ27"/>
    <mergeCell ref="ABA27:ABB27"/>
    <mergeCell ref="ABC27:ABD27"/>
    <mergeCell ref="AAK27:AAL27"/>
    <mergeCell ref="AAM27:AAN27"/>
    <mergeCell ref="AAO27:AAP27"/>
    <mergeCell ref="AAQ27:AAR27"/>
    <mergeCell ref="AAS27:AAT27"/>
    <mergeCell ref="AAA27:AAB27"/>
    <mergeCell ref="AAC27:AAD27"/>
    <mergeCell ref="AAE27:AAF27"/>
    <mergeCell ref="AAG27:AAH27"/>
    <mergeCell ref="AAI27:AAJ27"/>
    <mergeCell ref="ZQ27:ZR27"/>
    <mergeCell ref="ZS27:ZT27"/>
    <mergeCell ref="ZU27:ZV27"/>
    <mergeCell ref="ZW27:ZX27"/>
    <mergeCell ref="ZY27:ZZ27"/>
    <mergeCell ref="ZG27:ZH27"/>
    <mergeCell ref="ZI27:ZJ27"/>
    <mergeCell ref="ZK27:ZL27"/>
    <mergeCell ref="ZM27:ZN27"/>
    <mergeCell ref="ZO27:ZP27"/>
    <mergeCell ref="YW27:YX27"/>
    <mergeCell ref="YY27:YZ27"/>
    <mergeCell ref="ZA27:ZB27"/>
    <mergeCell ref="ZC27:ZD27"/>
    <mergeCell ref="ZE27:ZF27"/>
    <mergeCell ref="YM27:YN27"/>
    <mergeCell ref="YO27:YP27"/>
    <mergeCell ref="YQ27:YR27"/>
    <mergeCell ref="YS27:YT27"/>
    <mergeCell ref="YU27:YV27"/>
    <mergeCell ref="YC27:YD27"/>
    <mergeCell ref="YE27:YF27"/>
    <mergeCell ref="YG27:YH27"/>
    <mergeCell ref="YI27:YJ27"/>
    <mergeCell ref="YK27:YL27"/>
    <mergeCell ref="XS27:XT27"/>
    <mergeCell ref="XU27:XV27"/>
    <mergeCell ref="XW27:XX27"/>
    <mergeCell ref="XY27:XZ27"/>
    <mergeCell ref="YA27:YB27"/>
    <mergeCell ref="XI27:XJ27"/>
    <mergeCell ref="XK27:XL27"/>
    <mergeCell ref="XM27:XN27"/>
    <mergeCell ref="XO27:XP27"/>
    <mergeCell ref="XQ27:XR27"/>
    <mergeCell ref="WY27:WZ27"/>
    <mergeCell ref="XA27:XB27"/>
    <mergeCell ref="XC27:XD27"/>
    <mergeCell ref="XE27:XF27"/>
    <mergeCell ref="XG27:XH27"/>
    <mergeCell ref="WO27:WP27"/>
    <mergeCell ref="WQ27:WR27"/>
    <mergeCell ref="WS27:WT27"/>
    <mergeCell ref="WU27:WV27"/>
    <mergeCell ref="WW27:WX27"/>
    <mergeCell ref="WE27:WF27"/>
    <mergeCell ref="WG27:WH27"/>
    <mergeCell ref="WI27:WJ27"/>
    <mergeCell ref="WK27:WL27"/>
    <mergeCell ref="WM27:WN27"/>
    <mergeCell ref="VU27:VV27"/>
    <mergeCell ref="VW27:VX27"/>
    <mergeCell ref="VY27:VZ27"/>
    <mergeCell ref="WA27:WB27"/>
    <mergeCell ref="WC27:WD27"/>
    <mergeCell ref="VK27:VL27"/>
    <mergeCell ref="VM27:VN27"/>
    <mergeCell ref="VO27:VP27"/>
    <mergeCell ref="VQ27:VR27"/>
    <mergeCell ref="VS27:VT27"/>
    <mergeCell ref="VA27:VB27"/>
    <mergeCell ref="VC27:VD27"/>
    <mergeCell ref="VE27:VF27"/>
    <mergeCell ref="VG27:VH27"/>
    <mergeCell ref="VI27:VJ27"/>
    <mergeCell ref="UQ27:UR27"/>
    <mergeCell ref="US27:UT27"/>
    <mergeCell ref="UU27:UV27"/>
    <mergeCell ref="UW27:UX27"/>
    <mergeCell ref="UY27:UZ27"/>
    <mergeCell ref="UG27:UH27"/>
    <mergeCell ref="UI27:UJ27"/>
    <mergeCell ref="UK27:UL27"/>
    <mergeCell ref="UM27:UN27"/>
    <mergeCell ref="UO27:UP27"/>
    <mergeCell ref="TW27:TX27"/>
    <mergeCell ref="TY27:TZ27"/>
    <mergeCell ref="UA27:UB27"/>
    <mergeCell ref="UC27:UD27"/>
    <mergeCell ref="UE27:UF27"/>
    <mergeCell ref="TM27:TN27"/>
    <mergeCell ref="TO27:TP27"/>
    <mergeCell ref="TQ27:TR27"/>
    <mergeCell ref="TS27:TT27"/>
    <mergeCell ref="TU27:TV27"/>
    <mergeCell ref="TC27:TD27"/>
    <mergeCell ref="TE27:TF27"/>
    <mergeCell ref="TG27:TH27"/>
    <mergeCell ref="TI27:TJ27"/>
    <mergeCell ref="TK27:TL27"/>
    <mergeCell ref="SS27:ST27"/>
    <mergeCell ref="SU27:SV27"/>
    <mergeCell ref="SW27:SX27"/>
    <mergeCell ref="SY27:SZ27"/>
    <mergeCell ref="TA27:TB27"/>
    <mergeCell ref="SI27:SJ27"/>
    <mergeCell ref="SK27:SL27"/>
    <mergeCell ref="SM27:SN27"/>
    <mergeCell ref="SO27:SP27"/>
    <mergeCell ref="SQ27:SR27"/>
    <mergeCell ref="RY27:RZ27"/>
    <mergeCell ref="SA27:SB27"/>
    <mergeCell ref="SC27:SD27"/>
    <mergeCell ref="SE27:SF27"/>
    <mergeCell ref="SG27:SH27"/>
    <mergeCell ref="RO27:RP27"/>
    <mergeCell ref="RQ27:RR27"/>
    <mergeCell ref="RS27:RT27"/>
    <mergeCell ref="RU27:RV27"/>
    <mergeCell ref="RW27:RX27"/>
    <mergeCell ref="RE27:RF27"/>
    <mergeCell ref="RG27:RH27"/>
    <mergeCell ref="RI27:RJ27"/>
    <mergeCell ref="RK27:RL27"/>
    <mergeCell ref="RM27:RN27"/>
    <mergeCell ref="QU27:QV27"/>
    <mergeCell ref="QW27:QX27"/>
    <mergeCell ref="QY27:QZ27"/>
    <mergeCell ref="RA27:RB27"/>
    <mergeCell ref="RC27:RD27"/>
    <mergeCell ref="QK27:QL27"/>
    <mergeCell ref="QM27:QN27"/>
    <mergeCell ref="QO27:QP27"/>
    <mergeCell ref="QQ27:QR27"/>
    <mergeCell ref="QS27:QT27"/>
    <mergeCell ref="QA27:QB27"/>
    <mergeCell ref="QC27:QD27"/>
    <mergeCell ref="QE27:QF27"/>
    <mergeCell ref="QG27:QH27"/>
    <mergeCell ref="QI27:QJ27"/>
    <mergeCell ref="PQ27:PR27"/>
    <mergeCell ref="PS27:PT27"/>
    <mergeCell ref="PU27:PV27"/>
    <mergeCell ref="PW27:PX27"/>
    <mergeCell ref="PY27:PZ27"/>
    <mergeCell ref="PG27:PH27"/>
    <mergeCell ref="PI27:PJ27"/>
    <mergeCell ref="PK27:PL27"/>
    <mergeCell ref="PM27:PN27"/>
    <mergeCell ref="PO27:PP27"/>
    <mergeCell ref="OW27:OX27"/>
    <mergeCell ref="OY27:OZ27"/>
    <mergeCell ref="PA27:PB27"/>
    <mergeCell ref="PC27:PD27"/>
    <mergeCell ref="PE27:PF27"/>
    <mergeCell ref="OM27:ON27"/>
    <mergeCell ref="OO27:OP27"/>
    <mergeCell ref="OQ27:OR27"/>
    <mergeCell ref="OS27:OT27"/>
    <mergeCell ref="OU27:OV27"/>
    <mergeCell ref="OC27:OD27"/>
    <mergeCell ref="OE27:OF27"/>
    <mergeCell ref="OG27:OH27"/>
    <mergeCell ref="OI27:OJ27"/>
    <mergeCell ref="OK27:OL27"/>
    <mergeCell ref="NS27:NT27"/>
    <mergeCell ref="NU27:NV27"/>
    <mergeCell ref="NW27:NX27"/>
    <mergeCell ref="NY27:NZ27"/>
    <mergeCell ref="OA27:OB27"/>
    <mergeCell ref="NI27:NJ27"/>
    <mergeCell ref="NK27:NL27"/>
    <mergeCell ref="NM27:NN27"/>
    <mergeCell ref="NO27:NP27"/>
    <mergeCell ref="NQ27:NR27"/>
    <mergeCell ref="MY27:MZ27"/>
    <mergeCell ref="NA27:NB27"/>
    <mergeCell ref="NC27:ND27"/>
    <mergeCell ref="NE27:NF27"/>
    <mergeCell ref="NG27:NH27"/>
    <mergeCell ref="MO27:MP27"/>
    <mergeCell ref="MQ27:MR27"/>
    <mergeCell ref="MS27:MT27"/>
    <mergeCell ref="MU27:MV27"/>
    <mergeCell ref="MW27:MX27"/>
    <mergeCell ref="ME27:MF27"/>
    <mergeCell ref="MG27:MH27"/>
    <mergeCell ref="MI27:MJ27"/>
    <mergeCell ref="MK27:ML27"/>
    <mergeCell ref="MM27:MN27"/>
    <mergeCell ref="LU27:LV27"/>
    <mergeCell ref="LW27:LX27"/>
    <mergeCell ref="LY27:LZ27"/>
    <mergeCell ref="MA27:MB27"/>
    <mergeCell ref="MC27:MD27"/>
    <mergeCell ref="LK27:LL27"/>
    <mergeCell ref="LM27:LN27"/>
    <mergeCell ref="LO27:LP27"/>
    <mergeCell ref="LQ27:LR27"/>
    <mergeCell ref="LS27:LT27"/>
    <mergeCell ref="LA27:LB27"/>
    <mergeCell ref="LC27:LD27"/>
    <mergeCell ref="LE27:LF27"/>
    <mergeCell ref="LG27:LH27"/>
    <mergeCell ref="LI27:LJ27"/>
    <mergeCell ref="KQ27:KR27"/>
    <mergeCell ref="KS27:KT27"/>
    <mergeCell ref="KU27:KV27"/>
    <mergeCell ref="KW27:KX27"/>
    <mergeCell ref="KY27:KZ27"/>
    <mergeCell ref="KG27:KH27"/>
    <mergeCell ref="KI27:KJ27"/>
    <mergeCell ref="KK27:KL27"/>
    <mergeCell ref="KM27:KN27"/>
    <mergeCell ref="KO27:KP27"/>
    <mergeCell ref="JW27:JX27"/>
    <mergeCell ref="JY27:JZ27"/>
    <mergeCell ref="KA27:KB27"/>
    <mergeCell ref="KC27:KD27"/>
    <mergeCell ref="KE27:KF27"/>
    <mergeCell ref="JM27:JN27"/>
    <mergeCell ref="JO27:JP27"/>
    <mergeCell ref="JQ27:JR27"/>
    <mergeCell ref="JS27:JT27"/>
    <mergeCell ref="JU27:JV27"/>
    <mergeCell ref="JC27:JD27"/>
    <mergeCell ref="JE27:JF27"/>
    <mergeCell ref="JG27:JH27"/>
    <mergeCell ref="JI27:JJ27"/>
    <mergeCell ref="JK27:JL27"/>
    <mergeCell ref="IS27:IT27"/>
    <mergeCell ref="IU27:IV27"/>
    <mergeCell ref="IW27:IX27"/>
    <mergeCell ref="IY27:IZ27"/>
    <mergeCell ref="JA27:JB27"/>
    <mergeCell ref="II27:IJ27"/>
    <mergeCell ref="IK27:IL27"/>
    <mergeCell ref="IM27:IN27"/>
    <mergeCell ref="IO27:IP27"/>
    <mergeCell ref="IQ27:IR27"/>
    <mergeCell ref="HY27:HZ27"/>
    <mergeCell ref="IA27:IB27"/>
    <mergeCell ref="IC27:ID27"/>
    <mergeCell ref="IE27:IF27"/>
    <mergeCell ref="IG27:IH27"/>
    <mergeCell ref="HQ27:HR27"/>
    <mergeCell ref="HS27:HT27"/>
    <mergeCell ref="HU27:HV27"/>
    <mergeCell ref="HW27:HX27"/>
    <mergeCell ref="HE27:HF27"/>
    <mergeCell ref="HG27:HH27"/>
    <mergeCell ref="HI27:HJ27"/>
    <mergeCell ref="HK27:HL27"/>
    <mergeCell ref="HM27:HN27"/>
    <mergeCell ref="GU27:GV27"/>
    <mergeCell ref="GW27:GX27"/>
    <mergeCell ref="GY27:GZ27"/>
    <mergeCell ref="HA27:HB27"/>
    <mergeCell ref="HC27:HD27"/>
    <mergeCell ref="GK27:GL27"/>
    <mergeCell ref="GM27:GN27"/>
    <mergeCell ref="GO27:GP27"/>
    <mergeCell ref="GQ27:GR27"/>
    <mergeCell ref="GS27:GT27"/>
    <mergeCell ref="GA27:GB27"/>
    <mergeCell ref="GC27:GD27"/>
    <mergeCell ref="GE27:GF27"/>
    <mergeCell ref="GG27:GH27"/>
    <mergeCell ref="GI27:GJ27"/>
    <mergeCell ref="FQ27:FR27"/>
    <mergeCell ref="FS27:FT27"/>
    <mergeCell ref="FU27:FV27"/>
    <mergeCell ref="FW27:FX27"/>
    <mergeCell ref="FY27:FZ27"/>
    <mergeCell ref="FG27:FH27"/>
    <mergeCell ref="FI27:FJ27"/>
    <mergeCell ref="FK27:FL27"/>
    <mergeCell ref="FM27:FN27"/>
    <mergeCell ref="FO27:FP27"/>
    <mergeCell ref="FC27:FD27"/>
    <mergeCell ref="FE27:FF27"/>
    <mergeCell ref="EM27:EN27"/>
    <mergeCell ref="EO27:EP27"/>
    <mergeCell ref="EQ27:ER27"/>
    <mergeCell ref="ES27:ET27"/>
    <mergeCell ref="EU27:EV27"/>
    <mergeCell ref="EC27:ED27"/>
    <mergeCell ref="EE27:EF27"/>
    <mergeCell ref="EG27:EH27"/>
    <mergeCell ref="EI27:EJ27"/>
    <mergeCell ref="EK27:EL27"/>
    <mergeCell ref="DS27:DT27"/>
    <mergeCell ref="DU27:DV27"/>
    <mergeCell ref="DW27:DX27"/>
    <mergeCell ref="DY27:DZ27"/>
    <mergeCell ref="EA27:EB27"/>
    <mergeCell ref="DI27:DJ27"/>
    <mergeCell ref="DK27:DL27"/>
    <mergeCell ref="DM27:DN27"/>
    <mergeCell ref="DO27:DP27"/>
    <mergeCell ref="DQ27:DR27"/>
    <mergeCell ref="CY27:CZ27"/>
    <mergeCell ref="DA27:DB27"/>
    <mergeCell ref="DC27:DD27"/>
    <mergeCell ref="DE27:DF27"/>
    <mergeCell ref="DG27:DH27"/>
    <mergeCell ref="CO27:CP27"/>
    <mergeCell ref="CQ27:CR27"/>
    <mergeCell ref="CS27:CT27"/>
    <mergeCell ref="CU27:CV27"/>
    <mergeCell ref="CW27:CX27"/>
    <mergeCell ref="HO27:HP27"/>
    <mergeCell ref="CE27:CF27"/>
    <mergeCell ref="CG27:CH27"/>
    <mergeCell ref="CI27:CJ27"/>
    <mergeCell ref="CK27:CL27"/>
    <mergeCell ref="CM27:CN27"/>
    <mergeCell ref="BU27:BV27"/>
    <mergeCell ref="BW27:BX27"/>
    <mergeCell ref="BY27:BZ27"/>
    <mergeCell ref="CA27:CB27"/>
    <mergeCell ref="CC27:CD27"/>
    <mergeCell ref="BK27:BL27"/>
    <mergeCell ref="BM27:BN27"/>
    <mergeCell ref="BO27:BP27"/>
    <mergeCell ref="BQ27:BR27"/>
    <mergeCell ref="BS27:BT27"/>
    <mergeCell ref="BA27:BB27"/>
    <mergeCell ref="BC27:BD27"/>
    <mergeCell ref="BE27:BF27"/>
    <mergeCell ref="BG27:BH27"/>
    <mergeCell ref="BI27:BJ27"/>
    <mergeCell ref="AQ27:AR27"/>
    <mergeCell ref="AS27:AT27"/>
    <mergeCell ref="AU27:AV27"/>
    <mergeCell ref="AW27:AX27"/>
    <mergeCell ref="AY27:AZ27"/>
    <mergeCell ref="AG27:AH27"/>
    <mergeCell ref="AI27:AJ27"/>
    <mergeCell ref="AK27:AL27"/>
    <mergeCell ref="AM27:AN27"/>
    <mergeCell ref="AO27:AP27"/>
    <mergeCell ref="XFC25:XFD25"/>
    <mergeCell ref="K27:L27"/>
    <mergeCell ref="M27:N27"/>
    <mergeCell ref="O27:P27"/>
    <mergeCell ref="Q27:R27"/>
    <mergeCell ref="S27:T27"/>
    <mergeCell ref="U27:V27"/>
    <mergeCell ref="W27:X27"/>
    <mergeCell ref="Y27:Z27"/>
    <mergeCell ref="AA27:AB27"/>
    <mergeCell ref="AC27:AD27"/>
    <mergeCell ref="AE27:AF27"/>
    <mergeCell ref="XES25:XET25"/>
    <mergeCell ref="XEU25:XEV25"/>
    <mergeCell ref="XEW25:XEX25"/>
    <mergeCell ref="XEY25:XEZ25"/>
    <mergeCell ref="XFA25:XFB25"/>
    <mergeCell ref="XEI25:XEJ25"/>
    <mergeCell ref="XEK25:XEL25"/>
    <mergeCell ref="XEM25:XEN25"/>
    <mergeCell ref="XEO25:XEP25"/>
    <mergeCell ref="XEQ25:XER25"/>
    <mergeCell ref="XDY25:XDZ25"/>
    <mergeCell ref="XEA25:XEB25"/>
    <mergeCell ref="XEC25:XED25"/>
    <mergeCell ref="XEE25:XEF25"/>
    <mergeCell ref="XEG25:XEH25"/>
    <mergeCell ref="XDO25:XDP25"/>
    <mergeCell ref="XDQ25:XDR25"/>
    <mergeCell ref="XDS25:XDT25"/>
    <mergeCell ref="XDU25:XDV25"/>
    <mergeCell ref="EW27:EX27"/>
    <mergeCell ref="EY27:EZ27"/>
    <mergeCell ref="FA27:FB27"/>
    <mergeCell ref="XDW25:XDX25"/>
    <mergeCell ref="XDE25:XDF25"/>
    <mergeCell ref="XDG25:XDH25"/>
    <mergeCell ref="XDI25:XDJ25"/>
    <mergeCell ref="XDK25:XDL25"/>
    <mergeCell ref="XDM25:XDN25"/>
    <mergeCell ref="XCU25:XCV25"/>
    <mergeCell ref="XCW25:XCX25"/>
    <mergeCell ref="XCY25:XCZ25"/>
    <mergeCell ref="XDA25:XDB25"/>
    <mergeCell ref="XDC25:XDD25"/>
    <mergeCell ref="XCK25:XCL25"/>
    <mergeCell ref="XCM25:XCN25"/>
    <mergeCell ref="XCO25:XCP25"/>
    <mergeCell ref="XCQ25:XCR25"/>
    <mergeCell ref="XCS25:XCT25"/>
    <mergeCell ref="XCA25:XCB25"/>
    <mergeCell ref="XCC25:XCD25"/>
    <mergeCell ref="XCE25:XCF25"/>
    <mergeCell ref="XCG25:XCH25"/>
    <mergeCell ref="XCI25:XCJ25"/>
    <mergeCell ref="XBQ25:XBR25"/>
    <mergeCell ref="XBS25:XBT25"/>
    <mergeCell ref="XBU25:XBV25"/>
    <mergeCell ref="XBW25:XBX25"/>
    <mergeCell ref="XBY25:XBZ25"/>
    <mergeCell ref="XBG25:XBH25"/>
    <mergeCell ref="XBI25:XBJ25"/>
    <mergeCell ref="XBK25:XBL25"/>
    <mergeCell ref="XBM25:XBN25"/>
    <mergeCell ref="XBO25:XBP25"/>
    <mergeCell ref="XAW25:XAX25"/>
    <mergeCell ref="XAY25:XAZ25"/>
    <mergeCell ref="XBA25:XBB25"/>
    <mergeCell ref="XBC25:XBD25"/>
    <mergeCell ref="XBE25:XBF25"/>
    <mergeCell ref="XAM25:XAN25"/>
    <mergeCell ref="XAO25:XAP25"/>
    <mergeCell ref="XAQ25:XAR25"/>
    <mergeCell ref="XAS25:XAT25"/>
    <mergeCell ref="XAU25:XAV25"/>
    <mergeCell ref="XAC25:XAD25"/>
    <mergeCell ref="XAE25:XAF25"/>
    <mergeCell ref="XAG25:XAH25"/>
    <mergeCell ref="XAI25:XAJ25"/>
    <mergeCell ref="XAK25:XAL25"/>
    <mergeCell ref="WZS25:WZT25"/>
    <mergeCell ref="WZU25:WZV25"/>
    <mergeCell ref="WZW25:WZX25"/>
    <mergeCell ref="WZY25:WZZ25"/>
    <mergeCell ref="XAA25:XAB25"/>
    <mergeCell ref="WZI25:WZJ25"/>
    <mergeCell ref="WZK25:WZL25"/>
    <mergeCell ref="WZM25:WZN25"/>
    <mergeCell ref="WZO25:WZP25"/>
    <mergeCell ref="WZQ25:WZR25"/>
    <mergeCell ref="WYY25:WYZ25"/>
    <mergeCell ref="WZA25:WZB25"/>
    <mergeCell ref="WZC25:WZD25"/>
    <mergeCell ref="WZE25:WZF25"/>
    <mergeCell ref="WZG25:WZH25"/>
    <mergeCell ref="WYO25:WYP25"/>
    <mergeCell ref="WYQ25:WYR25"/>
    <mergeCell ref="WYS25:WYT25"/>
    <mergeCell ref="WYU25:WYV25"/>
    <mergeCell ref="WYW25:WYX25"/>
    <mergeCell ref="WYE25:WYF25"/>
    <mergeCell ref="WYG25:WYH25"/>
    <mergeCell ref="WYI25:WYJ25"/>
    <mergeCell ref="WYK25:WYL25"/>
    <mergeCell ref="WYM25:WYN25"/>
    <mergeCell ref="WXU25:WXV25"/>
    <mergeCell ref="WXW25:WXX25"/>
    <mergeCell ref="WXY25:WXZ25"/>
    <mergeCell ref="WYA25:WYB25"/>
    <mergeCell ref="WYC25:WYD25"/>
    <mergeCell ref="WXK25:WXL25"/>
    <mergeCell ref="WXM25:WXN25"/>
    <mergeCell ref="WXO25:WXP25"/>
    <mergeCell ref="WXQ25:WXR25"/>
    <mergeCell ref="WXS25:WXT25"/>
    <mergeCell ref="WXA25:WXB25"/>
    <mergeCell ref="WXC25:WXD25"/>
    <mergeCell ref="WXE25:WXF25"/>
    <mergeCell ref="WXG25:WXH25"/>
    <mergeCell ref="WXI25:WXJ25"/>
    <mergeCell ref="WWQ25:WWR25"/>
    <mergeCell ref="WWS25:WWT25"/>
    <mergeCell ref="WWU25:WWV25"/>
    <mergeCell ref="WWW25:WWX25"/>
    <mergeCell ref="WWY25:WWZ25"/>
    <mergeCell ref="WWG25:WWH25"/>
    <mergeCell ref="WWI25:WWJ25"/>
    <mergeCell ref="WWK25:WWL25"/>
    <mergeCell ref="WWM25:WWN25"/>
    <mergeCell ref="WWO25:WWP25"/>
    <mergeCell ref="WVW25:WVX25"/>
    <mergeCell ref="WVY25:WVZ25"/>
    <mergeCell ref="WWA25:WWB25"/>
    <mergeCell ref="WWC25:WWD25"/>
    <mergeCell ref="WWE25:WWF25"/>
    <mergeCell ref="WVM25:WVN25"/>
    <mergeCell ref="WVO25:WVP25"/>
    <mergeCell ref="WVQ25:WVR25"/>
    <mergeCell ref="WVS25:WVT25"/>
    <mergeCell ref="WVU25:WVV25"/>
    <mergeCell ref="WVC25:WVD25"/>
    <mergeCell ref="WVE25:WVF25"/>
    <mergeCell ref="WVG25:WVH25"/>
    <mergeCell ref="WVI25:WVJ25"/>
    <mergeCell ref="WVK25:WVL25"/>
    <mergeCell ref="WUS25:WUT25"/>
    <mergeCell ref="WUU25:WUV25"/>
    <mergeCell ref="WUW25:WUX25"/>
    <mergeCell ref="WUY25:WUZ25"/>
    <mergeCell ref="WVA25:WVB25"/>
    <mergeCell ref="WUI25:WUJ25"/>
    <mergeCell ref="WUK25:WUL25"/>
    <mergeCell ref="WUM25:WUN25"/>
    <mergeCell ref="WUO25:WUP25"/>
    <mergeCell ref="WUQ25:WUR25"/>
    <mergeCell ref="WTY25:WTZ25"/>
    <mergeCell ref="WUA25:WUB25"/>
    <mergeCell ref="WUC25:WUD25"/>
    <mergeCell ref="WUE25:WUF25"/>
    <mergeCell ref="WUG25:WUH25"/>
    <mergeCell ref="WTO25:WTP25"/>
    <mergeCell ref="WTQ25:WTR25"/>
    <mergeCell ref="WTS25:WTT25"/>
    <mergeCell ref="WTU25:WTV25"/>
    <mergeCell ref="WTW25:WTX25"/>
    <mergeCell ref="WTE25:WTF25"/>
    <mergeCell ref="WTG25:WTH25"/>
    <mergeCell ref="WTI25:WTJ25"/>
    <mergeCell ref="WTK25:WTL25"/>
    <mergeCell ref="WTM25:WTN25"/>
    <mergeCell ref="WSU25:WSV25"/>
    <mergeCell ref="WSW25:WSX25"/>
    <mergeCell ref="WSY25:WSZ25"/>
    <mergeCell ref="WTA25:WTB25"/>
    <mergeCell ref="WTC25:WTD25"/>
    <mergeCell ref="WSK25:WSL25"/>
    <mergeCell ref="WSM25:WSN25"/>
    <mergeCell ref="WSO25:WSP25"/>
    <mergeCell ref="WSQ25:WSR25"/>
    <mergeCell ref="WSS25:WST25"/>
    <mergeCell ref="WSA25:WSB25"/>
    <mergeCell ref="WSC25:WSD25"/>
    <mergeCell ref="WSE25:WSF25"/>
    <mergeCell ref="WSG25:WSH25"/>
    <mergeCell ref="WSI25:WSJ25"/>
    <mergeCell ref="WRQ25:WRR25"/>
    <mergeCell ref="WRS25:WRT25"/>
    <mergeCell ref="WRU25:WRV25"/>
    <mergeCell ref="WRW25:WRX25"/>
    <mergeCell ref="WRY25:WRZ25"/>
    <mergeCell ref="WRG25:WRH25"/>
    <mergeCell ref="WRI25:WRJ25"/>
    <mergeCell ref="WRK25:WRL25"/>
    <mergeCell ref="WRM25:WRN25"/>
    <mergeCell ref="WRO25:WRP25"/>
    <mergeCell ref="WQW25:WQX25"/>
    <mergeCell ref="WQY25:WQZ25"/>
    <mergeCell ref="WRA25:WRB25"/>
    <mergeCell ref="WRC25:WRD25"/>
    <mergeCell ref="WRE25:WRF25"/>
    <mergeCell ref="WQM25:WQN25"/>
    <mergeCell ref="WQO25:WQP25"/>
    <mergeCell ref="WQQ25:WQR25"/>
    <mergeCell ref="WQS25:WQT25"/>
    <mergeCell ref="WQU25:WQV25"/>
    <mergeCell ref="WQC25:WQD25"/>
    <mergeCell ref="WQE25:WQF25"/>
    <mergeCell ref="WQG25:WQH25"/>
    <mergeCell ref="WQI25:WQJ25"/>
    <mergeCell ref="WQK25:WQL25"/>
    <mergeCell ref="WPS25:WPT25"/>
    <mergeCell ref="WPU25:WPV25"/>
    <mergeCell ref="WPW25:WPX25"/>
    <mergeCell ref="WPY25:WPZ25"/>
    <mergeCell ref="WQA25:WQB25"/>
    <mergeCell ref="WPI25:WPJ25"/>
    <mergeCell ref="WPK25:WPL25"/>
    <mergeCell ref="WPM25:WPN25"/>
    <mergeCell ref="WPO25:WPP25"/>
    <mergeCell ref="WPQ25:WPR25"/>
    <mergeCell ref="WOY25:WOZ25"/>
    <mergeCell ref="WPA25:WPB25"/>
    <mergeCell ref="WPC25:WPD25"/>
    <mergeCell ref="WPE25:WPF25"/>
    <mergeCell ref="WPG25:WPH25"/>
    <mergeCell ref="WOO25:WOP25"/>
    <mergeCell ref="WOQ25:WOR25"/>
    <mergeCell ref="WOS25:WOT25"/>
    <mergeCell ref="WOU25:WOV25"/>
    <mergeCell ref="WOW25:WOX25"/>
    <mergeCell ref="WOE25:WOF25"/>
    <mergeCell ref="WOG25:WOH25"/>
    <mergeCell ref="WOI25:WOJ25"/>
    <mergeCell ref="WOK25:WOL25"/>
    <mergeCell ref="WOM25:WON25"/>
    <mergeCell ref="WNU25:WNV25"/>
    <mergeCell ref="WNW25:WNX25"/>
    <mergeCell ref="WNY25:WNZ25"/>
    <mergeCell ref="WOA25:WOB25"/>
    <mergeCell ref="WOC25:WOD25"/>
    <mergeCell ref="WNK25:WNL25"/>
    <mergeCell ref="WNM25:WNN25"/>
    <mergeCell ref="WNO25:WNP25"/>
    <mergeCell ref="WNQ25:WNR25"/>
    <mergeCell ref="WNS25:WNT25"/>
    <mergeCell ref="WNA25:WNB25"/>
    <mergeCell ref="WNC25:WND25"/>
    <mergeCell ref="WNE25:WNF25"/>
    <mergeCell ref="WNG25:WNH25"/>
    <mergeCell ref="WNI25:WNJ25"/>
    <mergeCell ref="WMQ25:WMR25"/>
    <mergeCell ref="WMS25:WMT25"/>
    <mergeCell ref="WMU25:WMV25"/>
    <mergeCell ref="WMW25:WMX25"/>
    <mergeCell ref="WMY25:WMZ25"/>
    <mergeCell ref="WMG25:WMH25"/>
    <mergeCell ref="WMI25:WMJ25"/>
    <mergeCell ref="WMK25:WML25"/>
    <mergeCell ref="WMM25:WMN25"/>
    <mergeCell ref="WMO25:WMP25"/>
    <mergeCell ref="WLW25:WLX25"/>
    <mergeCell ref="WLY25:WLZ25"/>
    <mergeCell ref="WMA25:WMB25"/>
    <mergeCell ref="WMC25:WMD25"/>
    <mergeCell ref="WME25:WMF25"/>
    <mergeCell ref="WLM25:WLN25"/>
    <mergeCell ref="WLO25:WLP25"/>
    <mergeCell ref="WLQ25:WLR25"/>
    <mergeCell ref="WLS25:WLT25"/>
    <mergeCell ref="WLU25:WLV25"/>
    <mergeCell ref="WLC25:WLD25"/>
    <mergeCell ref="WLE25:WLF25"/>
    <mergeCell ref="WLG25:WLH25"/>
    <mergeCell ref="WLI25:WLJ25"/>
    <mergeCell ref="WLK25:WLL25"/>
    <mergeCell ref="WKS25:WKT25"/>
    <mergeCell ref="WKU25:WKV25"/>
    <mergeCell ref="WKW25:WKX25"/>
    <mergeCell ref="WKY25:WKZ25"/>
    <mergeCell ref="WLA25:WLB25"/>
    <mergeCell ref="WKI25:WKJ25"/>
    <mergeCell ref="WKK25:WKL25"/>
    <mergeCell ref="WKM25:WKN25"/>
    <mergeCell ref="WKO25:WKP25"/>
    <mergeCell ref="WKQ25:WKR25"/>
    <mergeCell ref="WJY25:WJZ25"/>
    <mergeCell ref="WKA25:WKB25"/>
    <mergeCell ref="WKC25:WKD25"/>
    <mergeCell ref="WKE25:WKF25"/>
    <mergeCell ref="WKG25:WKH25"/>
    <mergeCell ref="WJO25:WJP25"/>
    <mergeCell ref="WJQ25:WJR25"/>
    <mergeCell ref="WJS25:WJT25"/>
    <mergeCell ref="WJU25:WJV25"/>
    <mergeCell ref="WJW25:WJX25"/>
    <mergeCell ref="WJE25:WJF25"/>
    <mergeCell ref="WJG25:WJH25"/>
    <mergeCell ref="WJI25:WJJ25"/>
    <mergeCell ref="WJK25:WJL25"/>
    <mergeCell ref="WJM25:WJN25"/>
    <mergeCell ref="WIU25:WIV25"/>
    <mergeCell ref="WIW25:WIX25"/>
    <mergeCell ref="WIY25:WIZ25"/>
    <mergeCell ref="WJA25:WJB25"/>
    <mergeCell ref="WJC25:WJD25"/>
    <mergeCell ref="WIK25:WIL25"/>
    <mergeCell ref="WIM25:WIN25"/>
    <mergeCell ref="WIO25:WIP25"/>
    <mergeCell ref="WIQ25:WIR25"/>
    <mergeCell ref="WIS25:WIT25"/>
    <mergeCell ref="WIA25:WIB25"/>
    <mergeCell ref="WIC25:WID25"/>
    <mergeCell ref="WIE25:WIF25"/>
    <mergeCell ref="WIG25:WIH25"/>
    <mergeCell ref="WII25:WIJ25"/>
    <mergeCell ref="WHQ25:WHR25"/>
    <mergeCell ref="WHS25:WHT25"/>
    <mergeCell ref="WHU25:WHV25"/>
    <mergeCell ref="WHW25:WHX25"/>
    <mergeCell ref="WHY25:WHZ25"/>
    <mergeCell ref="WHG25:WHH25"/>
    <mergeCell ref="WHI25:WHJ25"/>
    <mergeCell ref="WHK25:WHL25"/>
    <mergeCell ref="WHM25:WHN25"/>
    <mergeCell ref="WHO25:WHP25"/>
    <mergeCell ref="WGW25:WGX25"/>
    <mergeCell ref="WGY25:WGZ25"/>
    <mergeCell ref="WHA25:WHB25"/>
    <mergeCell ref="WHC25:WHD25"/>
    <mergeCell ref="WHE25:WHF25"/>
    <mergeCell ref="WGM25:WGN25"/>
    <mergeCell ref="WGO25:WGP25"/>
    <mergeCell ref="WGQ25:WGR25"/>
    <mergeCell ref="WGS25:WGT25"/>
    <mergeCell ref="WGU25:WGV25"/>
    <mergeCell ref="WGC25:WGD25"/>
    <mergeCell ref="WGE25:WGF25"/>
    <mergeCell ref="WGG25:WGH25"/>
    <mergeCell ref="WGI25:WGJ25"/>
    <mergeCell ref="WGK25:WGL25"/>
    <mergeCell ref="WFS25:WFT25"/>
    <mergeCell ref="WFU25:WFV25"/>
    <mergeCell ref="WFW25:WFX25"/>
    <mergeCell ref="WFY25:WFZ25"/>
    <mergeCell ref="WGA25:WGB25"/>
    <mergeCell ref="WFI25:WFJ25"/>
    <mergeCell ref="WFK25:WFL25"/>
    <mergeCell ref="WFM25:WFN25"/>
    <mergeCell ref="WFO25:WFP25"/>
    <mergeCell ref="WFQ25:WFR25"/>
    <mergeCell ref="WEY25:WEZ25"/>
    <mergeCell ref="WFA25:WFB25"/>
    <mergeCell ref="WFC25:WFD25"/>
    <mergeCell ref="WFE25:WFF25"/>
    <mergeCell ref="WFG25:WFH25"/>
    <mergeCell ref="WEO25:WEP25"/>
    <mergeCell ref="WEQ25:WER25"/>
    <mergeCell ref="WES25:WET25"/>
    <mergeCell ref="WEU25:WEV25"/>
    <mergeCell ref="WEW25:WEX25"/>
    <mergeCell ref="WEE25:WEF25"/>
    <mergeCell ref="WEG25:WEH25"/>
    <mergeCell ref="WEI25:WEJ25"/>
    <mergeCell ref="WEK25:WEL25"/>
    <mergeCell ref="WEM25:WEN25"/>
    <mergeCell ref="WDU25:WDV25"/>
    <mergeCell ref="WDW25:WDX25"/>
    <mergeCell ref="WDY25:WDZ25"/>
    <mergeCell ref="WEA25:WEB25"/>
    <mergeCell ref="WEC25:WED25"/>
    <mergeCell ref="WDK25:WDL25"/>
    <mergeCell ref="WDM25:WDN25"/>
    <mergeCell ref="WDO25:WDP25"/>
    <mergeCell ref="WDQ25:WDR25"/>
    <mergeCell ref="WDS25:WDT25"/>
    <mergeCell ref="WDA25:WDB25"/>
    <mergeCell ref="WDC25:WDD25"/>
    <mergeCell ref="WDE25:WDF25"/>
    <mergeCell ref="WDG25:WDH25"/>
    <mergeCell ref="WDI25:WDJ25"/>
    <mergeCell ref="WCQ25:WCR25"/>
    <mergeCell ref="WCS25:WCT25"/>
    <mergeCell ref="WCU25:WCV25"/>
    <mergeCell ref="WCW25:WCX25"/>
    <mergeCell ref="WCY25:WCZ25"/>
    <mergeCell ref="WCG25:WCH25"/>
    <mergeCell ref="WCI25:WCJ25"/>
    <mergeCell ref="WCK25:WCL25"/>
    <mergeCell ref="WCM25:WCN25"/>
    <mergeCell ref="WCO25:WCP25"/>
    <mergeCell ref="WBW25:WBX25"/>
    <mergeCell ref="WBY25:WBZ25"/>
    <mergeCell ref="WCA25:WCB25"/>
    <mergeCell ref="WCC25:WCD25"/>
    <mergeCell ref="WCE25:WCF25"/>
    <mergeCell ref="WBM25:WBN25"/>
    <mergeCell ref="WBO25:WBP25"/>
    <mergeCell ref="WBQ25:WBR25"/>
    <mergeCell ref="WBS25:WBT25"/>
    <mergeCell ref="WBU25:WBV25"/>
    <mergeCell ref="WBC25:WBD25"/>
    <mergeCell ref="WBE25:WBF25"/>
    <mergeCell ref="WBG25:WBH25"/>
    <mergeCell ref="WBI25:WBJ25"/>
    <mergeCell ref="WBK25:WBL25"/>
    <mergeCell ref="WAS25:WAT25"/>
    <mergeCell ref="WAU25:WAV25"/>
    <mergeCell ref="WAW25:WAX25"/>
    <mergeCell ref="WAY25:WAZ25"/>
    <mergeCell ref="WBA25:WBB25"/>
    <mergeCell ref="WAI25:WAJ25"/>
    <mergeCell ref="WAK25:WAL25"/>
    <mergeCell ref="WAM25:WAN25"/>
    <mergeCell ref="WAO25:WAP25"/>
    <mergeCell ref="WAQ25:WAR25"/>
    <mergeCell ref="VZY25:VZZ25"/>
    <mergeCell ref="WAA25:WAB25"/>
    <mergeCell ref="WAC25:WAD25"/>
    <mergeCell ref="WAE25:WAF25"/>
    <mergeCell ref="WAG25:WAH25"/>
    <mergeCell ref="VZO25:VZP25"/>
    <mergeCell ref="VZQ25:VZR25"/>
    <mergeCell ref="VZS25:VZT25"/>
    <mergeCell ref="VZU25:VZV25"/>
    <mergeCell ref="VZW25:VZX25"/>
    <mergeCell ref="VZE25:VZF25"/>
    <mergeCell ref="VZG25:VZH25"/>
    <mergeCell ref="VZI25:VZJ25"/>
    <mergeCell ref="VZK25:VZL25"/>
    <mergeCell ref="VZM25:VZN25"/>
    <mergeCell ref="VYU25:VYV25"/>
    <mergeCell ref="VYW25:VYX25"/>
    <mergeCell ref="VYY25:VYZ25"/>
    <mergeCell ref="VZA25:VZB25"/>
    <mergeCell ref="VZC25:VZD25"/>
    <mergeCell ref="VYK25:VYL25"/>
    <mergeCell ref="VYM25:VYN25"/>
    <mergeCell ref="VYO25:VYP25"/>
    <mergeCell ref="VYQ25:VYR25"/>
    <mergeCell ref="VYS25:VYT25"/>
    <mergeCell ref="VYA25:VYB25"/>
    <mergeCell ref="VYC25:VYD25"/>
    <mergeCell ref="VYE25:VYF25"/>
    <mergeCell ref="VYG25:VYH25"/>
    <mergeCell ref="VYI25:VYJ25"/>
    <mergeCell ref="VXQ25:VXR25"/>
    <mergeCell ref="VXS25:VXT25"/>
    <mergeCell ref="VXU25:VXV25"/>
    <mergeCell ref="VXW25:VXX25"/>
    <mergeCell ref="VXY25:VXZ25"/>
    <mergeCell ref="VXG25:VXH25"/>
    <mergeCell ref="VXI25:VXJ25"/>
    <mergeCell ref="VXK25:VXL25"/>
    <mergeCell ref="VXM25:VXN25"/>
    <mergeCell ref="VXO25:VXP25"/>
    <mergeCell ref="VWW25:VWX25"/>
    <mergeCell ref="VWY25:VWZ25"/>
    <mergeCell ref="VXA25:VXB25"/>
    <mergeCell ref="VXC25:VXD25"/>
    <mergeCell ref="VXE25:VXF25"/>
    <mergeCell ref="VWM25:VWN25"/>
    <mergeCell ref="VWO25:VWP25"/>
    <mergeCell ref="VWQ25:VWR25"/>
    <mergeCell ref="VWS25:VWT25"/>
    <mergeCell ref="VWU25:VWV25"/>
    <mergeCell ref="VWC25:VWD25"/>
    <mergeCell ref="VWE25:VWF25"/>
    <mergeCell ref="VWG25:VWH25"/>
    <mergeCell ref="VWI25:VWJ25"/>
    <mergeCell ref="VWK25:VWL25"/>
    <mergeCell ref="VVS25:VVT25"/>
    <mergeCell ref="VVU25:VVV25"/>
    <mergeCell ref="VVW25:VVX25"/>
    <mergeCell ref="VVY25:VVZ25"/>
    <mergeCell ref="VWA25:VWB25"/>
    <mergeCell ref="VVI25:VVJ25"/>
    <mergeCell ref="VVK25:VVL25"/>
    <mergeCell ref="VVM25:VVN25"/>
    <mergeCell ref="VVO25:VVP25"/>
    <mergeCell ref="VVQ25:VVR25"/>
    <mergeCell ref="VUY25:VUZ25"/>
    <mergeCell ref="VVA25:VVB25"/>
    <mergeCell ref="VVC25:VVD25"/>
    <mergeCell ref="VVE25:VVF25"/>
    <mergeCell ref="VVG25:VVH25"/>
    <mergeCell ref="VUO25:VUP25"/>
    <mergeCell ref="VUQ25:VUR25"/>
    <mergeCell ref="VUS25:VUT25"/>
    <mergeCell ref="VUU25:VUV25"/>
    <mergeCell ref="VUW25:VUX25"/>
    <mergeCell ref="VUE25:VUF25"/>
    <mergeCell ref="VUG25:VUH25"/>
    <mergeCell ref="VUI25:VUJ25"/>
    <mergeCell ref="VUK25:VUL25"/>
    <mergeCell ref="VUM25:VUN25"/>
    <mergeCell ref="VTU25:VTV25"/>
    <mergeCell ref="VTW25:VTX25"/>
    <mergeCell ref="VTY25:VTZ25"/>
    <mergeCell ref="VUA25:VUB25"/>
    <mergeCell ref="VUC25:VUD25"/>
    <mergeCell ref="VTK25:VTL25"/>
    <mergeCell ref="VTM25:VTN25"/>
    <mergeCell ref="VTO25:VTP25"/>
    <mergeCell ref="VTQ25:VTR25"/>
    <mergeCell ref="VTS25:VTT25"/>
    <mergeCell ref="VTA25:VTB25"/>
    <mergeCell ref="VTC25:VTD25"/>
    <mergeCell ref="VTE25:VTF25"/>
    <mergeCell ref="VTG25:VTH25"/>
    <mergeCell ref="VTI25:VTJ25"/>
    <mergeCell ref="VSQ25:VSR25"/>
    <mergeCell ref="VSS25:VST25"/>
    <mergeCell ref="VSU25:VSV25"/>
    <mergeCell ref="VSW25:VSX25"/>
    <mergeCell ref="VSY25:VSZ25"/>
    <mergeCell ref="VSG25:VSH25"/>
    <mergeCell ref="VSI25:VSJ25"/>
    <mergeCell ref="VSK25:VSL25"/>
    <mergeCell ref="VSM25:VSN25"/>
    <mergeCell ref="VSO25:VSP25"/>
    <mergeCell ref="VRW25:VRX25"/>
    <mergeCell ref="VRY25:VRZ25"/>
    <mergeCell ref="VSA25:VSB25"/>
    <mergeCell ref="VSC25:VSD25"/>
    <mergeCell ref="VSE25:VSF25"/>
    <mergeCell ref="VRM25:VRN25"/>
    <mergeCell ref="VRO25:VRP25"/>
    <mergeCell ref="VRQ25:VRR25"/>
    <mergeCell ref="VRS25:VRT25"/>
    <mergeCell ref="VRU25:VRV25"/>
    <mergeCell ref="VRC25:VRD25"/>
    <mergeCell ref="VRE25:VRF25"/>
    <mergeCell ref="VRG25:VRH25"/>
    <mergeCell ref="VRI25:VRJ25"/>
    <mergeCell ref="VRK25:VRL25"/>
    <mergeCell ref="VQS25:VQT25"/>
    <mergeCell ref="VQU25:VQV25"/>
    <mergeCell ref="VQW25:VQX25"/>
    <mergeCell ref="VQY25:VQZ25"/>
    <mergeCell ref="VRA25:VRB25"/>
    <mergeCell ref="VQI25:VQJ25"/>
    <mergeCell ref="VQK25:VQL25"/>
    <mergeCell ref="VQM25:VQN25"/>
    <mergeCell ref="VQO25:VQP25"/>
    <mergeCell ref="VQQ25:VQR25"/>
    <mergeCell ref="VPY25:VPZ25"/>
    <mergeCell ref="VQA25:VQB25"/>
    <mergeCell ref="VQC25:VQD25"/>
    <mergeCell ref="VQE25:VQF25"/>
    <mergeCell ref="VQG25:VQH25"/>
    <mergeCell ref="VPO25:VPP25"/>
    <mergeCell ref="VPQ25:VPR25"/>
    <mergeCell ref="VPS25:VPT25"/>
    <mergeCell ref="VPU25:VPV25"/>
    <mergeCell ref="VPW25:VPX25"/>
    <mergeCell ref="VPE25:VPF25"/>
    <mergeCell ref="VPG25:VPH25"/>
    <mergeCell ref="VPI25:VPJ25"/>
    <mergeCell ref="VPK25:VPL25"/>
    <mergeCell ref="VPM25:VPN25"/>
    <mergeCell ref="VOU25:VOV25"/>
    <mergeCell ref="VOW25:VOX25"/>
    <mergeCell ref="VOY25:VOZ25"/>
    <mergeCell ref="VPA25:VPB25"/>
    <mergeCell ref="VPC25:VPD25"/>
    <mergeCell ref="VOK25:VOL25"/>
    <mergeCell ref="VOM25:VON25"/>
    <mergeCell ref="VOO25:VOP25"/>
    <mergeCell ref="VOQ25:VOR25"/>
    <mergeCell ref="VOS25:VOT25"/>
    <mergeCell ref="VOA25:VOB25"/>
    <mergeCell ref="VOC25:VOD25"/>
    <mergeCell ref="VOE25:VOF25"/>
    <mergeCell ref="VOG25:VOH25"/>
    <mergeCell ref="VOI25:VOJ25"/>
    <mergeCell ref="VNQ25:VNR25"/>
    <mergeCell ref="VNS25:VNT25"/>
    <mergeCell ref="VNU25:VNV25"/>
    <mergeCell ref="VNW25:VNX25"/>
    <mergeCell ref="VNY25:VNZ25"/>
    <mergeCell ref="VNG25:VNH25"/>
    <mergeCell ref="VNI25:VNJ25"/>
    <mergeCell ref="VNK25:VNL25"/>
    <mergeCell ref="VNM25:VNN25"/>
    <mergeCell ref="VNO25:VNP25"/>
    <mergeCell ref="VMW25:VMX25"/>
    <mergeCell ref="VMY25:VMZ25"/>
    <mergeCell ref="VNA25:VNB25"/>
    <mergeCell ref="VNC25:VND25"/>
    <mergeCell ref="VNE25:VNF25"/>
    <mergeCell ref="VMM25:VMN25"/>
    <mergeCell ref="VMO25:VMP25"/>
    <mergeCell ref="VMQ25:VMR25"/>
    <mergeCell ref="VMS25:VMT25"/>
    <mergeCell ref="VMU25:VMV25"/>
    <mergeCell ref="VMC25:VMD25"/>
    <mergeCell ref="VME25:VMF25"/>
    <mergeCell ref="VMG25:VMH25"/>
    <mergeCell ref="VMI25:VMJ25"/>
    <mergeCell ref="VMK25:VML25"/>
    <mergeCell ref="VLS25:VLT25"/>
    <mergeCell ref="VLU25:VLV25"/>
    <mergeCell ref="VLW25:VLX25"/>
    <mergeCell ref="VLY25:VLZ25"/>
    <mergeCell ref="VMA25:VMB25"/>
    <mergeCell ref="VLI25:VLJ25"/>
    <mergeCell ref="VLK25:VLL25"/>
    <mergeCell ref="VLM25:VLN25"/>
    <mergeCell ref="VLO25:VLP25"/>
    <mergeCell ref="VLQ25:VLR25"/>
    <mergeCell ref="VKY25:VKZ25"/>
    <mergeCell ref="VLA25:VLB25"/>
    <mergeCell ref="VLC25:VLD25"/>
    <mergeCell ref="VLE25:VLF25"/>
    <mergeCell ref="VLG25:VLH25"/>
    <mergeCell ref="VKO25:VKP25"/>
    <mergeCell ref="VKQ25:VKR25"/>
    <mergeCell ref="VKS25:VKT25"/>
    <mergeCell ref="VKU25:VKV25"/>
    <mergeCell ref="VKW25:VKX25"/>
    <mergeCell ref="VKE25:VKF25"/>
    <mergeCell ref="VKG25:VKH25"/>
    <mergeCell ref="VKI25:VKJ25"/>
    <mergeCell ref="VKK25:VKL25"/>
    <mergeCell ref="VKM25:VKN25"/>
    <mergeCell ref="VJU25:VJV25"/>
    <mergeCell ref="VJW25:VJX25"/>
    <mergeCell ref="VJY25:VJZ25"/>
    <mergeCell ref="VKA25:VKB25"/>
    <mergeCell ref="VKC25:VKD25"/>
    <mergeCell ref="VJK25:VJL25"/>
    <mergeCell ref="VJM25:VJN25"/>
    <mergeCell ref="VJO25:VJP25"/>
    <mergeCell ref="VJQ25:VJR25"/>
    <mergeCell ref="VJS25:VJT25"/>
    <mergeCell ref="VJA25:VJB25"/>
    <mergeCell ref="VJC25:VJD25"/>
    <mergeCell ref="VJE25:VJF25"/>
    <mergeCell ref="VJG25:VJH25"/>
    <mergeCell ref="VJI25:VJJ25"/>
    <mergeCell ref="VIQ25:VIR25"/>
    <mergeCell ref="VIS25:VIT25"/>
    <mergeCell ref="VIU25:VIV25"/>
    <mergeCell ref="VIW25:VIX25"/>
    <mergeCell ref="VIY25:VIZ25"/>
    <mergeCell ref="VIG25:VIH25"/>
    <mergeCell ref="VII25:VIJ25"/>
    <mergeCell ref="VIK25:VIL25"/>
    <mergeCell ref="VIM25:VIN25"/>
    <mergeCell ref="VIO25:VIP25"/>
    <mergeCell ref="VHW25:VHX25"/>
    <mergeCell ref="VHY25:VHZ25"/>
    <mergeCell ref="VIA25:VIB25"/>
    <mergeCell ref="VIC25:VID25"/>
    <mergeCell ref="VIE25:VIF25"/>
    <mergeCell ref="VHM25:VHN25"/>
    <mergeCell ref="VHO25:VHP25"/>
    <mergeCell ref="VHQ25:VHR25"/>
    <mergeCell ref="VHS25:VHT25"/>
    <mergeCell ref="VHU25:VHV25"/>
    <mergeCell ref="VHC25:VHD25"/>
    <mergeCell ref="VHE25:VHF25"/>
    <mergeCell ref="VHG25:VHH25"/>
    <mergeCell ref="VHI25:VHJ25"/>
    <mergeCell ref="VHK25:VHL25"/>
    <mergeCell ref="VGS25:VGT25"/>
    <mergeCell ref="VGU25:VGV25"/>
    <mergeCell ref="VGW25:VGX25"/>
    <mergeCell ref="VGY25:VGZ25"/>
    <mergeCell ref="VHA25:VHB25"/>
    <mergeCell ref="VGI25:VGJ25"/>
    <mergeCell ref="VGK25:VGL25"/>
    <mergeCell ref="VGM25:VGN25"/>
    <mergeCell ref="VGO25:VGP25"/>
    <mergeCell ref="VGQ25:VGR25"/>
    <mergeCell ref="VFY25:VFZ25"/>
    <mergeCell ref="VGA25:VGB25"/>
    <mergeCell ref="VGC25:VGD25"/>
    <mergeCell ref="VGE25:VGF25"/>
    <mergeCell ref="VGG25:VGH25"/>
    <mergeCell ref="VFO25:VFP25"/>
    <mergeCell ref="VFQ25:VFR25"/>
    <mergeCell ref="VFS25:VFT25"/>
    <mergeCell ref="VFU25:VFV25"/>
    <mergeCell ref="VFW25:VFX25"/>
    <mergeCell ref="VFE25:VFF25"/>
    <mergeCell ref="VFG25:VFH25"/>
    <mergeCell ref="VFI25:VFJ25"/>
    <mergeCell ref="VFK25:VFL25"/>
    <mergeCell ref="VFM25:VFN25"/>
    <mergeCell ref="VEU25:VEV25"/>
    <mergeCell ref="VEW25:VEX25"/>
    <mergeCell ref="VEY25:VEZ25"/>
    <mergeCell ref="VFA25:VFB25"/>
    <mergeCell ref="VFC25:VFD25"/>
    <mergeCell ref="VEK25:VEL25"/>
    <mergeCell ref="VEM25:VEN25"/>
    <mergeCell ref="VEO25:VEP25"/>
    <mergeCell ref="VEQ25:VER25"/>
    <mergeCell ref="VES25:VET25"/>
    <mergeCell ref="VEA25:VEB25"/>
    <mergeCell ref="VEC25:VED25"/>
    <mergeCell ref="VEE25:VEF25"/>
    <mergeCell ref="VEG25:VEH25"/>
    <mergeCell ref="VEI25:VEJ25"/>
    <mergeCell ref="VDQ25:VDR25"/>
    <mergeCell ref="VDS25:VDT25"/>
    <mergeCell ref="VDU25:VDV25"/>
    <mergeCell ref="VDW25:VDX25"/>
    <mergeCell ref="VDY25:VDZ25"/>
    <mergeCell ref="VDG25:VDH25"/>
    <mergeCell ref="VDI25:VDJ25"/>
    <mergeCell ref="VDK25:VDL25"/>
    <mergeCell ref="VDM25:VDN25"/>
    <mergeCell ref="VDO25:VDP25"/>
    <mergeCell ref="VCW25:VCX25"/>
    <mergeCell ref="VCY25:VCZ25"/>
    <mergeCell ref="VDA25:VDB25"/>
    <mergeCell ref="VDC25:VDD25"/>
    <mergeCell ref="VDE25:VDF25"/>
    <mergeCell ref="VCM25:VCN25"/>
    <mergeCell ref="VCO25:VCP25"/>
    <mergeCell ref="VCQ25:VCR25"/>
    <mergeCell ref="VCS25:VCT25"/>
    <mergeCell ref="VCU25:VCV25"/>
    <mergeCell ref="VCC25:VCD25"/>
    <mergeCell ref="VCE25:VCF25"/>
    <mergeCell ref="VCG25:VCH25"/>
    <mergeCell ref="VCI25:VCJ25"/>
    <mergeCell ref="VCK25:VCL25"/>
    <mergeCell ref="VBS25:VBT25"/>
    <mergeCell ref="VBU25:VBV25"/>
    <mergeCell ref="VBW25:VBX25"/>
    <mergeCell ref="VBY25:VBZ25"/>
    <mergeCell ref="VCA25:VCB25"/>
    <mergeCell ref="VBI25:VBJ25"/>
    <mergeCell ref="VBK25:VBL25"/>
    <mergeCell ref="VBM25:VBN25"/>
    <mergeCell ref="VBO25:VBP25"/>
    <mergeCell ref="VBQ25:VBR25"/>
    <mergeCell ref="VAY25:VAZ25"/>
    <mergeCell ref="VBA25:VBB25"/>
    <mergeCell ref="VBC25:VBD25"/>
    <mergeCell ref="VBE25:VBF25"/>
    <mergeCell ref="VBG25:VBH25"/>
    <mergeCell ref="VAO25:VAP25"/>
    <mergeCell ref="VAQ25:VAR25"/>
    <mergeCell ref="VAS25:VAT25"/>
    <mergeCell ref="VAU25:VAV25"/>
    <mergeCell ref="VAW25:VAX25"/>
    <mergeCell ref="VAE25:VAF25"/>
    <mergeCell ref="VAG25:VAH25"/>
    <mergeCell ref="VAI25:VAJ25"/>
    <mergeCell ref="VAK25:VAL25"/>
    <mergeCell ref="VAM25:VAN25"/>
    <mergeCell ref="UZU25:UZV25"/>
    <mergeCell ref="UZW25:UZX25"/>
    <mergeCell ref="UZY25:UZZ25"/>
    <mergeCell ref="VAA25:VAB25"/>
    <mergeCell ref="VAC25:VAD25"/>
    <mergeCell ref="UZK25:UZL25"/>
    <mergeCell ref="UZM25:UZN25"/>
    <mergeCell ref="UZO25:UZP25"/>
    <mergeCell ref="UZQ25:UZR25"/>
    <mergeCell ref="UZS25:UZT25"/>
    <mergeCell ref="UZA25:UZB25"/>
    <mergeCell ref="UZC25:UZD25"/>
    <mergeCell ref="UZE25:UZF25"/>
    <mergeCell ref="UZG25:UZH25"/>
    <mergeCell ref="UZI25:UZJ25"/>
    <mergeCell ref="UYQ25:UYR25"/>
    <mergeCell ref="UYS25:UYT25"/>
    <mergeCell ref="UYU25:UYV25"/>
    <mergeCell ref="UYW25:UYX25"/>
    <mergeCell ref="UYY25:UYZ25"/>
    <mergeCell ref="UYG25:UYH25"/>
    <mergeCell ref="UYI25:UYJ25"/>
    <mergeCell ref="UYK25:UYL25"/>
    <mergeCell ref="UYM25:UYN25"/>
    <mergeCell ref="UYO25:UYP25"/>
    <mergeCell ref="UXW25:UXX25"/>
    <mergeCell ref="UXY25:UXZ25"/>
    <mergeCell ref="UYA25:UYB25"/>
    <mergeCell ref="UYC25:UYD25"/>
    <mergeCell ref="UYE25:UYF25"/>
    <mergeCell ref="UXM25:UXN25"/>
    <mergeCell ref="UXO25:UXP25"/>
    <mergeCell ref="UXQ25:UXR25"/>
    <mergeCell ref="UXS25:UXT25"/>
    <mergeCell ref="UXU25:UXV25"/>
    <mergeCell ref="UXC25:UXD25"/>
    <mergeCell ref="UXE25:UXF25"/>
    <mergeCell ref="UXG25:UXH25"/>
    <mergeCell ref="UXI25:UXJ25"/>
    <mergeCell ref="UXK25:UXL25"/>
    <mergeCell ref="UWS25:UWT25"/>
    <mergeCell ref="UWU25:UWV25"/>
    <mergeCell ref="UWW25:UWX25"/>
    <mergeCell ref="UWY25:UWZ25"/>
    <mergeCell ref="UXA25:UXB25"/>
    <mergeCell ref="UWI25:UWJ25"/>
    <mergeCell ref="UWK25:UWL25"/>
    <mergeCell ref="UWM25:UWN25"/>
    <mergeCell ref="UWO25:UWP25"/>
    <mergeCell ref="UWQ25:UWR25"/>
    <mergeCell ref="UVY25:UVZ25"/>
    <mergeCell ref="UWA25:UWB25"/>
    <mergeCell ref="UWC25:UWD25"/>
    <mergeCell ref="UWE25:UWF25"/>
    <mergeCell ref="UWG25:UWH25"/>
    <mergeCell ref="UVO25:UVP25"/>
    <mergeCell ref="UVQ25:UVR25"/>
    <mergeCell ref="UVS25:UVT25"/>
    <mergeCell ref="UVU25:UVV25"/>
    <mergeCell ref="UVW25:UVX25"/>
    <mergeCell ref="UVE25:UVF25"/>
    <mergeCell ref="UVG25:UVH25"/>
    <mergeCell ref="UVI25:UVJ25"/>
    <mergeCell ref="UVK25:UVL25"/>
    <mergeCell ref="UVM25:UVN25"/>
    <mergeCell ref="UUU25:UUV25"/>
    <mergeCell ref="UUW25:UUX25"/>
    <mergeCell ref="UUY25:UUZ25"/>
    <mergeCell ref="UVA25:UVB25"/>
    <mergeCell ref="UVC25:UVD25"/>
    <mergeCell ref="UUK25:UUL25"/>
    <mergeCell ref="UUM25:UUN25"/>
    <mergeCell ref="UUO25:UUP25"/>
    <mergeCell ref="UUQ25:UUR25"/>
    <mergeCell ref="UUS25:UUT25"/>
    <mergeCell ref="UUA25:UUB25"/>
    <mergeCell ref="UUC25:UUD25"/>
    <mergeCell ref="UUE25:UUF25"/>
    <mergeCell ref="UUG25:UUH25"/>
    <mergeCell ref="UUI25:UUJ25"/>
    <mergeCell ref="UTQ25:UTR25"/>
    <mergeCell ref="UTS25:UTT25"/>
    <mergeCell ref="UTU25:UTV25"/>
    <mergeCell ref="UTW25:UTX25"/>
    <mergeCell ref="UTY25:UTZ25"/>
    <mergeCell ref="UTG25:UTH25"/>
    <mergeCell ref="UTI25:UTJ25"/>
    <mergeCell ref="UTK25:UTL25"/>
    <mergeCell ref="UTM25:UTN25"/>
    <mergeCell ref="UTO25:UTP25"/>
    <mergeCell ref="USW25:USX25"/>
    <mergeCell ref="USY25:USZ25"/>
    <mergeCell ref="UTA25:UTB25"/>
    <mergeCell ref="UTC25:UTD25"/>
    <mergeCell ref="UTE25:UTF25"/>
    <mergeCell ref="USM25:USN25"/>
    <mergeCell ref="USO25:USP25"/>
    <mergeCell ref="USQ25:USR25"/>
    <mergeCell ref="USS25:UST25"/>
    <mergeCell ref="USU25:USV25"/>
    <mergeCell ref="USC25:USD25"/>
    <mergeCell ref="USE25:USF25"/>
    <mergeCell ref="USG25:USH25"/>
    <mergeCell ref="USI25:USJ25"/>
    <mergeCell ref="USK25:USL25"/>
    <mergeCell ref="URS25:URT25"/>
    <mergeCell ref="URU25:URV25"/>
    <mergeCell ref="URW25:URX25"/>
    <mergeCell ref="URY25:URZ25"/>
    <mergeCell ref="USA25:USB25"/>
    <mergeCell ref="URI25:URJ25"/>
    <mergeCell ref="URK25:URL25"/>
    <mergeCell ref="URM25:URN25"/>
    <mergeCell ref="URO25:URP25"/>
    <mergeCell ref="URQ25:URR25"/>
    <mergeCell ref="UQY25:UQZ25"/>
    <mergeCell ref="URA25:URB25"/>
    <mergeCell ref="URC25:URD25"/>
    <mergeCell ref="URE25:URF25"/>
    <mergeCell ref="URG25:URH25"/>
    <mergeCell ref="UQO25:UQP25"/>
    <mergeCell ref="UQQ25:UQR25"/>
    <mergeCell ref="UQS25:UQT25"/>
    <mergeCell ref="UQU25:UQV25"/>
    <mergeCell ref="UQW25:UQX25"/>
    <mergeCell ref="UQE25:UQF25"/>
    <mergeCell ref="UQG25:UQH25"/>
    <mergeCell ref="UQI25:UQJ25"/>
    <mergeCell ref="UQK25:UQL25"/>
    <mergeCell ref="UQM25:UQN25"/>
    <mergeCell ref="UPU25:UPV25"/>
    <mergeCell ref="UPW25:UPX25"/>
    <mergeCell ref="UPY25:UPZ25"/>
    <mergeCell ref="UQA25:UQB25"/>
    <mergeCell ref="UQC25:UQD25"/>
    <mergeCell ref="UPK25:UPL25"/>
    <mergeCell ref="UPM25:UPN25"/>
    <mergeCell ref="UPO25:UPP25"/>
    <mergeCell ref="UPQ25:UPR25"/>
    <mergeCell ref="UPS25:UPT25"/>
    <mergeCell ref="UPA25:UPB25"/>
    <mergeCell ref="UPC25:UPD25"/>
    <mergeCell ref="UPE25:UPF25"/>
    <mergeCell ref="UPG25:UPH25"/>
    <mergeCell ref="UPI25:UPJ25"/>
    <mergeCell ref="UOQ25:UOR25"/>
    <mergeCell ref="UOS25:UOT25"/>
    <mergeCell ref="UOU25:UOV25"/>
    <mergeCell ref="UOW25:UOX25"/>
    <mergeCell ref="UOY25:UOZ25"/>
    <mergeCell ref="UOG25:UOH25"/>
    <mergeCell ref="UOI25:UOJ25"/>
    <mergeCell ref="UOK25:UOL25"/>
    <mergeCell ref="UOM25:UON25"/>
    <mergeCell ref="UOO25:UOP25"/>
    <mergeCell ref="UNW25:UNX25"/>
    <mergeCell ref="UNY25:UNZ25"/>
    <mergeCell ref="UOA25:UOB25"/>
    <mergeCell ref="UOC25:UOD25"/>
    <mergeCell ref="UOE25:UOF25"/>
    <mergeCell ref="UNM25:UNN25"/>
    <mergeCell ref="UNO25:UNP25"/>
    <mergeCell ref="UNQ25:UNR25"/>
    <mergeCell ref="UNS25:UNT25"/>
    <mergeCell ref="UNU25:UNV25"/>
    <mergeCell ref="UNC25:UND25"/>
    <mergeCell ref="UNE25:UNF25"/>
    <mergeCell ref="UNG25:UNH25"/>
    <mergeCell ref="UNI25:UNJ25"/>
    <mergeCell ref="UNK25:UNL25"/>
    <mergeCell ref="UMS25:UMT25"/>
    <mergeCell ref="UMU25:UMV25"/>
    <mergeCell ref="UMW25:UMX25"/>
    <mergeCell ref="UMY25:UMZ25"/>
    <mergeCell ref="UNA25:UNB25"/>
    <mergeCell ref="UMI25:UMJ25"/>
    <mergeCell ref="UMK25:UML25"/>
    <mergeCell ref="UMM25:UMN25"/>
    <mergeCell ref="UMO25:UMP25"/>
    <mergeCell ref="UMQ25:UMR25"/>
    <mergeCell ref="ULY25:ULZ25"/>
    <mergeCell ref="UMA25:UMB25"/>
    <mergeCell ref="UMC25:UMD25"/>
    <mergeCell ref="UME25:UMF25"/>
    <mergeCell ref="UMG25:UMH25"/>
    <mergeCell ref="ULO25:ULP25"/>
    <mergeCell ref="ULQ25:ULR25"/>
    <mergeCell ref="ULS25:ULT25"/>
    <mergeCell ref="ULU25:ULV25"/>
    <mergeCell ref="ULW25:ULX25"/>
    <mergeCell ref="ULE25:ULF25"/>
    <mergeCell ref="ULG25:ULH25"/>
    <mergeCell ref="ULI25:ULJ25"/>
    <mergeCell ref="ULK25:ULL25"/>
    <mergeCell ref="ULM25:ULN25"/>
    <mergeCell ref="UKU25:UKV25"/>
    <mergeCell ref="UKW25:UKX25"/>
    <mergeCell ref="UKY25:UKZ25"/>
    <mergeCell ref="ULA25:ULB25"/>
    <mergeCell ref="ULC25:ULD25"/>
    <mergeCell ref="UKK25:UKL25"/>
    <mergeCell ref="UKM25:UKN25"/>
    <mergeCell ref="UKO25:UKP25"/>
    <mergeCell ref="UKQ25:UKR25"/>
    <mergeCell ref="UKS25:UKT25"/>
    <mergeCell ref="UKA25:UKB25"/>
    <mergeCell ref="UKC25:UKD25"/>
    <mergeCell ref="UKE25:UKF25"/>
    <mergeCell ref="UKG25:UKH25"/>
    <mergeCell ref="UKI25:UKJ25"/>
    <mergeCell ref="UJQ25:UJR25"/>
    <mergeCell ref="UJS25:UJT25"/>
    <mergeCell ref="UJU25:UJV25"/>
    <mergeCell ref="UJW25:UJX25"/>
    <mergeCell ref="UJY25:UJZ25"/>
    <mergeCell ref="UJG25:UJH25"/>
    <mergeCell ref="UJI25:UJJ25"/>
    <mergeCell ref="UJK25:UJL25"/>
    <mergeCell ref="UJM25:UJN25"/>
    <mergeCell ref="UJO25:UJP25"/>
    <mergeCell ref="UIW25:UIX25"/>
    <mergeCell ref="UIY25:UIZ25"/>
    <mergeCell ref="UJA25:UJB25"/>
    <mergeCell ref="UJC25:UJD25"/>
    <mergeCell ref="UJE25:UJF25"/>
    <mergeCell ref="UIM25:UIN25"/>
    <mergeCell ref="UIO25:UIP25"/>
    <mergeCell ref="UIQ25:UIR25"/>
    <mergeCell ref="UIS25:UIT25"/>
    <mergeCell ref="UIU25:UIV25"/>
    <mergeCell ref="UIC25:UID25"/>
    <mergeCell ref="UIE25:UIF25"/>
    <mergeCell ref="UIG25:UIH25"/>
    <mergeCell ref="UII25:UIJ25"/>
    <mergeCell ref="UIK25:UIL25"/>
    <mergeCell ref="UHS25:UHT25"/>
    <mergeCell ref="UHU25:UHV25"/>
    <mergeCell ref="UHW25:UHX25"/>
    <mergeCell ref="UHY25:UHZ25"/>
    <mergeCell ref="UIA25:UIB25"/>
    <mergeCell ref="UHI25:UHJ25"/>
    <mergeCell ref="UHK25:UHL25"/>
    <mergeCell ref="UHM25:UHN25"/>
    <mergeCell ref="UHO25:UHP25"/>
    <mergeCell ref="UHQ25:UHR25"/>
    <mergeCell ref="UGY25:UGZ25"/>
    <mergeCell ref="UHA25:UHB25"/>
    <mergeCell ref="UHC25:UHD25"/>
    <mergeCell ref="UHE25:UHF25"/>
    <mergeCell ref="UHG25:UHH25"/>
    <mergeCell ref="UGO25:UGP25"/>
    <mergeCell ref="UGQ25:UGR25"/>
    <mergeCell ref="UGS25:UGT25"/>
    <mergeCell ref="UGU25:UGV25"/>
    <mergeCell ref="UGW25:UGX25"/>
    <mergeCell ref="UGE25:UGF25"/>
    <mergeCell ref="UGG25:UGH25"/>
    <mergeCell ref="UGI25:UGJ25"/>
    <mergeCell ref="UGK25:UGL25"/>
    <mergeCell ref="UGM25:UGN25"/>
    <mergeCell ref="UFU25:UFV25"/>
    <mergeCell ref="UFW25:UFX25"/>
    <mergeCell ref="UFY25:UFZ25"/>
    <mergeCell ref="UGA25:UGB25"/>
    <mergeCell ref="UGC25:UGD25"/>
    <mergeCell ref="UFK25:UFL25"/>
    <mergeCell ref="UFM25:UFN25"/>
    <mergeCell ref="UFO25:UFP25"/>
    <mergeCell ref="UFQ25:UFR25"/>
    <mergeCell ref="UFS25:UFT25"/>
    <mergeCell ref="UFA25:UFB25"/>
    <mergeCell ref="UFC25:UFD25"/>
    <mergeCell ref="UFE25:UFF25"/>
    <mergeCell ref="UFG25:UFH25"/>
    <mergeCell ref="UFI25:UFJ25"/>
    <mergeCell ref="UEQ25:UER25"/>
    <mergeCell ref="UES25:UET25"/>
    <mergeCell ref="UEU25:UEV25"/>
    <mergeCell ref="UEW25:UEX25"/>
    <mergeCell ref="UEY25:UEZ25"/>
    <mergeCell ref="UEG25:UEH25"/>
    <mergeCell ref="UEI25:UEJ25"/>
    <mergeCell ref="UEK25:UEL25"/>
    <mergeCell ref="UEM25:UEN25"/>
    <mergeCell ref="UEO25:UEP25"/>
    <mergeCell ref="UDW25:UDX25"/>
    <mergeCell ref="UDY25:UDZ25"/>
    <mergeCell ref="UEA25:UEB25"/>
    <mergeCell ref="UEC25:UED25"/>
    <mergeCell ref="UEE25:UEF25"/>
    <mergeCell ref="UDM25:UDN25"/>
    <mergeCell ref="UDO25:UDP25"/>
    <mergeCell ref="UDQ25:UDR25"/>
    <mergeCell ref="UDS25:UDT25"/>
    <mergeCell ref="UDU25:UDV25"/>
    <mergeCell ref="UDC25:UDD25"/>
    <mergeCell ref="UDE25:UDF25"/>
    <mergeCell ref="UDG25:UDH25"/>
    <mergeCell ref="UDI25:UDJ25"/>
    <mergeCell ref="UDK25:UDL25"/>
    <mergeCell ref="UCS25:UCT25"/>
    <mergeCell ref="UCU25:UCV25"/>
    <mergeCell ref="UCW25:UCX25"/>
    <mergeCell ref="UCY25:UCZ25"/>
    <mergeCell ref="UDA25:UDB25"/>
    <mergeCell ref="UCI25:UCJ25"/>
    <mergeCell ref="UCK25:UCL25"/>
    <mergeCell ref="UCM25:UCN25"/>
    <mergeCell ref="UCO25:UCP25"/>
    <mergeCell ref="UCQ25:UCR25"/>
    <mergeCell ref="UBY25:UBZ25"/>
    <mergeCell ref="UCA25:UCB25"/>
    <mergeCell ref="UCC25:UCD25"/>
    <mergeCell ref="UCE25:UCF25"/>
    <mergeCell ref="UCG25:UCH25"/>
    <mergeCell ref="UBO25:UBP25"/>
    <mergeCell ref="UBQ25:UBR25"/>
    <mergeCell ref="UBS25:UBT25"/>
    <mergeCell ref="UBU25:UBV25"/>
    <mergeCell ref="UBW25:UBX25"/>
    <mergeCell ref="UBE25:UBF25"/>
    <mergeCell ref="UBG25:UBH25"/>
    <mergeCell ref="UBI25:UBJ25"/>
    <mergeCell ref="UBK25:UBL25"/>
    <mergeCell ref="UBM25:UBN25"/>
    <mergeCell ref="UAU25:UAV25"/>
    <mergeCell ref="UAW25:UAX25"/>
    <mergeCell ref="UAY25:UAZ25"/>
    <mergeCell ref="UBA25:UBB25"/>
    <mergeCell ref="UBC25:UBD25"/>
    <mergeCell ref="UAK25:UAL25"/>
    <mergeCell ref="UAM25:UAN25"/>
    <mergeCell ref="UAO25:UAP25"/>
    <mergeCell ref="UAQ25:UAR25"/>
    <mergeCell ref="UAS25:UAT25"/>
    <mergeCell ref="UAA25:UAB25"/>
    <mergeCell ref="UAC25:UAD25"/>
    <mergeCell ref="UAE25:UAF25"/>
    <mergeCell ref="UAG25:UAH25"/>
    <mergeCell ref="UAI25:UAJ25"/>
    <mergeCell ref="TZQ25:TZR25"/>
    <mergeCell ref="TZS25:TZT25"/>
    <mergeCell ref="TZU25:TZV25"/>
    <mergeCell ref="TZW25:TZX25"/>
    <mergeCell ref="TZY25:TZZ25"/>
    <mergeCell ref="TZG25:TZH25"/>
    <mergeCell ref="TZI25:TZJ25"/>
    <mergeCell ref="TZK25:TZL25"/>
    <mergeCell ref="TZM25:TZN25"/>
    <mergeCell ref="TZO25:TZP25"/>
    <mergeCell ref="TYW25:TYX25"/>
    <mergeCell ref="TYY25:TYZ25"/>
    <mergeCell ref="TZA25:TZB25"/>
    <mergeCell ref="TZC25:TZD25"/>
    <mergeCell ref="TZE25:TZF25"/>
    <mergeCell ref="TYM25:TYN25"/>
    <mergeCell ref="TYO25:TYP25"/>
    <mergeCell ref="TYQ25:TYR25"/>
    <mergeCell ref="TYS25:TYT25"/>
    <mergeCell ref="TYU25:TYV25"/>
    <mergeCell ref="TYC25:TYD25"/>
    <mergeCell ref="TYE25:TYF25"/>
    <mergeCell ref="TYG25:TYH25"/>
    <mergeCell ref="TYI25:TYJ25"/>
    <mergeCell ref="TYK25:TYL25"/>
    <mergeCell ref="TXS25:TXT25"/>
    <mergeCell ref="TXU25:TXV25"/>
    <mergeCell ref="TXW25:TXX25"/>
    <mergeCell ref="TXY25:TXZ25"/>
    <mergeCell ref="TYA25:TYB25"/>
    <mergeCell ref="TXI25:TXJ25"/>
    <mergeCell ref="TXK25:TXL25"/>
    <mergeCell ref="TXM25:TXN25"/>
    <mergeCell ref="TXO25:TXP25"/>
    <mergeCell ref="TXQ25:TXR25"/>
    <mergeCell ref="TWY25:TWZ25"/>
    <mergeCell ref="TXA25:TXB25"/>
    <mergeCell ref="TXC25:TXD25"/>
    <mergeCell ref="TXE25:TXF25"/>
    <mergeCell ref="TXG25:TXH25"/>
    <mergeCell ref="TWO25:TWP25"/>
    <mergeCell ref="TWQ25:TWR25"/>
    <mergeCell ref="TWS25:TWT25"/>
    <mergeCell ref="TWU25:TWV25"/>
    <mergeCell ref="TWW25:TWX25"/>
    <mergeCell ref="TWE25:TWF25"/>
    <mergeCell ref="TWG25:TWH25"/>
    <mergeCell ref="TWI25:TWJ25"/>
    <mergeCell ref="TWK25:TWL25"/>
    <mergeCell ref="TWM25:TWN25"/>
    <mergeCell ref="TVU25:TVV25"/>
    <mergeCell ref="TVW25:TVX25"/>
    <mergeCell ref="TVY25:TVZ25"/>
    <mergeCell ref="TWA25:TWB25"/>
    <mergeCell ref="TWC25:TWD25"/>
    <mergeCell ref="TVK25:TVL25"/>
    <mergeCell ref="TVM25:TVN25"/>
    <mergeCell ref="TVO25:TVP25"/>
    <mergeCell ref="TVQ25:TVR25"/>
    <mergeCell ref="TVS25:TVT25"/>
    <mergeCell ref="TVA25:TVB25"/>
    <mergeCell ref="TVC25:TVD25"/>
    <mergeCell ref="TVE25:TVF25"/>
    <mergeCell ref="TVG25:TVH25"/>
    <mergeCell ref="TVI25:TVJ25"/>
    <mergeCell ref="TUQ25:TUR25"/>
    <mergeCell ref="TUS25:TUT25"/>
    <mergeCell ref="TUU25:TUV25"/>
    <mergeCell ref="TUW25:TUX25"/>
    <mergeCell ref="TUY25:TUZ25"/>
    <mergeCell ref="TUG25:TUH25"/>
    <mergeCell ref="TUI25:TUJ25"/>
    <mergeCell ref="TUK25:TUL25"/>
    <mergeCell ref="TUM25:TUN25"/>
    <mergeCell ref="TUO25:TUP25"/>
    <mergeCell ref="TTW25:TTX25"/>
    <mergeCell ref="TTY25:TTZ25"/>
    <mergeCell ref="TUA25:TUB25"/>
    <mergeCell ref="TUC25:TUD25"/>
    <mergeCell ref="TUE25:TUF25"/>
    <mergeCell ref="TTM25:TTN25"/>
    <mergeCell ref="TTO25:TTP25"/>
    <mergeCell ref="TTQ25:TTR25"/>
    <mergeCell ref="TTS25:TTT25"/>
    <mergeCell ref="TTU25:TTV25"/>
    <mergeCell ref="TTC25:TTD25"/>
    <mergeCell ref="TTE25:TTF25"/>
    <mergeCell ref="TTG25:TTH25"/>
    <mergeCell ref="TTI25:TTJ25"/>
    <mergeCell ref="TTK25:TTL25"/>
    <mergeCell ref="TSS25:TST25"/>
    <mergeCell ref="TSU25:TSV25"/>
    <mergeCell ref="TSW25:TSX25"/>
    <mergeCell ref="TSY25:TSZ25"/>
    <mergeCell ref="TTA25:TTB25"/>
    <mergeCell ref="TSI25:TSJ25"/>
    <mergeCell ref="TSK25:TSL25"/>
    <mergeCell ref="TSM25:TSN25"/>
    <mergeCell ref="TSO25:TSP25"/>
    <mergeCell ref="TSQ25:TSR25"/>
    <mergeCell ref="TRY25:TRZ25"/>
    <mergeCell ref="TSA25:TSB25"/>
    <mergeCell ref="TSC25:TSD25"/>
    <mergeCell ref="TSE25:TSF25"/>
    <mergeCell ref="TSG25:TSH25"/>
    <mergeCell ref="TRO25:TRP25"/>
    <mergeCell ref="TRQ25:TRR25"/>
    <mergeCell ref="TRS25:TRT25"/>
    <mergeCell ref="TRU25:TRV25"/>
    <mergeCell ref="TRW25:TRX25"/>
    <mergeCell ref="TRE25:TRF25"/>
    <mergeCell ref="TRG25:TRH25"/>
    <mergeCell ref="TRI25:TRJ25"/>
    <mergeCell ref="TRK25:TRL25"/>
    <mergeCell ref="TRM25:TRN25"/>
    <mergeCell ref="TQU25:TQV25"/>
    <mergeCell ref="TQW25:TQX25"/>
    <mergeCell ref="TQY25:TQZ25"/>
    <mergeCell ref="TRA25:TRB25"/>
    <mergeCell ref="TRC25:TRD25"/>
    <mergeCell ref="TQK25:TQL25"/>
    <mergeCell ref="TQM25:TQN25"/>
    <mergeCell ref="TQO25:TQP25"/>
    <mergeCell ref="TQQ25:TQR25"/>
    <mergeCell ref="TQS25:TQT25"/>
    <mergeCell ref="TQA25:TQB25"/>
    <mergeCell ref="TQC25:TQD25"/>
    <mergeCell ref="TQE25:TQF25"/>
    <mergeCell ref="TQG25:TQH25"/>
    <mergeCell ref="TQI25:TQJ25"/>
    <mergeCell ref="TPQ25:TPR25"/>
    <mergeCell ref="TPS25:TPT25"/>
    <mergeCell ref="TPU25:TPV25"/>
    <mergeCell ref="TPW25:TPX25"/>
    <mergeCell ref="TPY25:TPZ25"/>
    <mergeCell ref="TPG25:TPH25"/>
    <mergeCell ref="TPI25:TPJ25"/>
    <mergeCell ref="TPK25:TPL25"/>
    <mergeCell ref="TPM25:TPN25"/>
    <mergeCell ref="TPO25:TPP25"/>
    <mergeCell ref="TOW25:TOX25"/>
    <mergeCell ref="TOY25:TOZ25"/>
    <mergeCell ref="TPA25:TPB25"/>
    <mergeCell ref="TPC25:TPD25"/>
    <mergeCell ref="TPE25:TPF25"/>
    <mergeCell ref="TOM25:TON25"/>
    <mergeCell ref="TOO25:TOP25"/>
    <mergeCell ref="TOQ25:TOR25"/>
    <mergeCell ref="TOS25:TOT25"/>
    <mergeCell ref="TOU25:TOV25"/>
    <mergeCell ref="TOC25:TOD25"/>
    <mergeCell ref="TOE25:TOF25"/>
    <mergeCell ref="TOG25:TOH25"/>
    <mergeCell ref="TOI25:TOJ25"/>
    <mergeCell ref="TOK25:TOL25"/>
    <mergeCell ref="TNS25:TNT25"/>
    <mergeCell ref="TNU25:TNV25"/>
    <mergeCell ref="TNW25:TNX25"/>
    <mergeCell ref="TNY25:TNZ25"/>
    <mergeCell ref="TOA25:TOB25"/>
    <mergeCell ref="TNI25:TNJ25"/>
    <mergeCell ref="TNK25:TNL25"/>
    <mergeCell ref="TNM25:TNN25"/>
    <mergeCell ref="TNO25:TNP25"/>
    <mergeCell ref="TNQ25:TNR25"/>
    <mergeCell ref="TMY25:TMZ25"/>
    <mergeCell ref="TNA25:TNB25"/>
    <mergeCell ref="TNC25:TND25"/>
    <mergeCell ref="TNE25:TNF25"/>
    <mergeCell ref="TNG25:TNH25"/>
    <mergeCell ref="TMO25:TMP25"/>
    <mergeCell ref="TMQ25:TMR25"/>
    <mergeCell ref="TMS25:TMT25"/>
    <mergeCell ref="TMU25:TMV25"/>
    <mergeCell ref="TMW25:TMX25"/>
    <mergeCell ref="TME25:TMF25"/>
    <mergeCell ref="TMG25:TMH25"/>
    <mergeCell ref="TMI25:TMJ25"/>
    <mergeCell ref="TMK25:TML25"/>
    <mergeCell ref="TMM25:TMN25"/>
    <mergeCell ref="TLU25:TLV25"/>
    <mergeCell ref="TLW25:TLX25"/>
    <mergeCell ref="TLY25:TLZ25"/>
    <mergeCell ref="TMA25:TMB25"/>
    <mergeCell ref="TMC25:TMD25"/>
    <mergeCell ref="TLK25:TLL25"/>
    <mergeCell ref="TLM25:TLN25"/>
    <mergeCell ref="TLO25:TLP25"/>
    <mergeCell ref="TLQ25:TLR25"/>
    <mergeCell ref="TLS25:TLT25"/>
    <mergeCell ref="TLA25:TLB25"/>
    <mergeCell ref="TLC25:TLD25"/>
    <mergeCell ref="TLE25:TLF25"/>
    <mergeCell ref="TLG25:TLH25"/>
    <mergeCell ref="TLI25:TLJ25"/>
    <mergeCell ref="TKQ25:TKR25"/>
    <mergeCell ref="TKS25:TKT25"/>
    <mergeCell ref="TKU25:TKV25"/>
    <mergeCell ref="TKW25:TKX25"/>
    <mergeCell ref="TKY25:TKZ25"/>
    <mergeCell ref="TKG25:TKH25"/>
    <mergeCell ref="TKI25:TKJ25"/>
    <mergeCell ref="TKK25:TKL25"/>
    <mergeCell ref="TKM25:TKN25"/>
    <mergeCell ref="TKO25:TKP25"/>
    <mergeCell ref="TJW25:TJX25"/>
    <mergeCell ref="TJY25:TJZ25"/>
    <mergeCell ref="TKA25:TKB25"/>
    <mergeCell ref="TKC25:TKD25"/>
    <mergeCell ref="TKE25:TKF25"/>
    <mergeCell ref="TJM25:TJN25"/>
    <mergeCell ref="TJO25:TJP25"/>
    <mergeCell ref="TJQ25:TJR25"/>
    <mergeCell ref="TJS25:TJT25"/>
    <mergeCell ref="TJU25:TJV25"/>
    <mergeCell ref="TJC25:TJD25"/>
    <mergeCell ref="TJE25:TJF25"/>
    <mergeCell ref="TJG25:TJH25"/>
    <mergeCell ref="TJI25:TJJ25"/>
    <mergeCell ref="TJK25:TJL25"/>
    <mergeCell ref="TIS25:TIT25"/>
    <mergeCell ref="TIU25:TIV25"/>
    <mergeCell ref="TIW25:TIX25"/>
    <mergeCell ref="TIY25:TIZ25"/>
    <mergeCell ref="TJA25:TJB25"/>
    <mergeCell ref="TII25:TIJ25"/>
    <mergeCell ref="TIK25:TIL25"/>
    <mergeCell ref="TIM25:TIN25"/>
    <mergeCell ref="TIO25:TIP25"/>
    <mergeCell ref="TIQ25:TIR25"/>
    <mergeCell ref="THY25:THZ25"/>
    <mergeCell ref="TIA25:TIB25"/>
    <mergeCell ref="TIC25:TID25"/>
    <mergeCell ref="TIE25:TIF25"/>
    <mergeCell ref="TIG25:TIH25"/>
    <mergeCell ref="THO25:THP25"/>
    <mergeCell ref="THQ25:THR25"/>
    <mergeCell ref="THS25:THT25"/>
    <mergeCell ref="THU25:THV25"/>
    <mergeCell ref="THW25:THX25"/>
    <mergeCell ref="THE25:THF25"/>
    <mergeCell ref="THG25:THH25"/>
    <mergeCell ref="THI25:THJ25"/>
    <mergeCell ref="THK25:THL25"/>
    <mergeCell ref="THM25:THN25"/>
    <mergeCell ref="TGU25:TGV25"/>
    <mergeCell ref="TGW25:TGX25"/>
    <mergeCell ref="TGY25:TGZ25"/>
    <mergeCell ref="THA25:THB25"/>
    <mergeCell ref="THC25:THD25"/>
    <mergeCell ref="TGK25:TGL25"/>
    <mergeCell ref="TGM25:TGN25"/>
    <mergeCell ref="TGO25:TGP25"/>
    <mergeCell ref="TGQ25:TGR25"/>
    <mergeCell ref="TGS25:TGT25"/>
    <mergeCell ref="TGA25:TGB25"/>
    <mergeCell ref="TGC25:TGD25"/>
    <mergeCell ref="TGE25:TGF25"/>
    <mergeCell ref="TGG25:TGH25"/>
    <mergeCell ref="TGI25:TGJ25"/>
    <mergeCell ref="TFQ25:TFR25"/>
    <mergeCell ref="TFS25:TFT25"/>
    <mergeCell ref="TFU25:TFV25"/>
    <mergeCell ref="TFW25:TFX25"/>
    <mergeCell ref="TFY25:TFZ25"/>
    <mergeCell ref="TFG25:TFH25"/>
    <mergeCell ref="TFI25:TFJ25"/>
    <mergeCell ref="TFK25:TFL25"/>
    <mergeCell ref="TFM25:TFN25"/>
    <mergeCell ref="TFO25:TFP25"/>
    <mergeCell ref="TEW25:TEX25"/>
    <mergeCell ref="TEY25:TEZ25"/>
    <mergeCell ref="TFA25:TFB25"/>
    <mergeCell ref="TFC25:TFD25"/>
    <mergeCell ref="TFE25:TFF25"/>
    <mergeCell ref="TEM25:TEN25"/>
    <mergeCell ref="TEO25:TEP25"/>
    <mergeCell ref="TEQ25:TER25"/>
    <mergeCell ref="TES25:TET25"/>
    <mergeCell ref="TEU25:TEV25"/>
    <mergeCell ref="TEC25:TED25"/>
    <mergeCell ref="TEE25:TEF25"/>
    <mergeCell ref="TEG25:TEH25"/>
    <mergeCell ref="TEI25:TEJ25"/>
    <mergeCell ref="TEK25:TEL25"/>
    <mergeCell ref="TDS25:TDT25"/>
    <mergeCell ref="TDU25:TDV25"/>
    <mergeCell ref="TDW25:TDX25"/>
    <mergeCell ref="TDY25:TDZ25"/>
    <mergeCell ref="TEA25:TEB25"/>
    <mergeCell ref="TDI25:TDJ25"/>
    <mergeCell ref="TDK25:TDL25"/>
    <mergeCell ref="TDM25:TDN25"/>
    <mergeCell ref="TDO25:TDP25"/>
    <mergeCell ref="TDQ25:TDR25"/>
    <mergeCell ref="TCY25:TCZ25"/>
    <mergeCell ref="TDA25:TDB25"/>
    <mergeCell ref="TDC25:TDD25"/>
    <mergeCell ref="TDE25:TDF25"/>
    <mergeCell ref="TDG25:TDH25"/>
    <mergeCell ref="TCO25:TCP25"/>
    <mergeCell ref="TCQ25:TCR25"/>
    <mergeCell ref="TCS25:TCT25"/>
    <mergeCell ref="TCU25:TCV25"/>
    <mergeCell ref="TCW25:TCX25"/>
    <mergeCell ref="TCE25:TCF25"/>
    <mergeCell ref="TCG25:TCH25"/>
    <mergeCell ref="TCI25:TCJ25"/>
    <mergeCell ref="TCK25:TCL25"/>
    <mergeCell ref="TCM25:TCN25"/>
    <mergeCell ref="TBU25:TBV25"/>
    <mergeCell ref="TBW25:TBX25"/>
    <mergeCell ref="TBY25:TBZ25"/>
    <mergeCell ref="TCA25:TCB25"/>
    <mergeCell ref="TCC25:TCD25"/>
    <mergeCell ref="TBK25:TBL25"/>
    <mergeCell ref="TBM25:TBN25"/>
    <mergeCell ref="TBO25:TBP25"/>
    <mergeCell ref="TBQ25:TBR25"/>
    <mergeCell ref="TBS25:TBT25"/>
    <mergeCell ref="TBA25:TBB25"/>
    <mergeCell ref="TBC25:TBD25"/>
    <mergeCell ref="TBE25:TBF25"/>
    <mergeCell ref="TBG25:TBH25"/>
    <mergeCell ref="TBI25:TBJ25"/>
    <mergeCell ref="TAQ25:TAR25"/>
    <mergeCell ref="TAS25:TAT25"/>
    <mergeCell ref="TAU25:TAV25"/>
    <mergeCell ref="TAW25:TAX25"/>
    <mergeCell ref="TAY25:TAZ25"/>
    <mergeCell ref="TAG25:TAH25"/>
    <mergeCell ref="TAI25:TAJ25"/>
    <mergeCell ref="TAK25:TAL25"/>
    <mergeCell ref="TAM25:TAN25"/>
    <mergeCell ref="TAO25:TAP25"/>
    <mergeCell ref="SZW25:SZX25"/>
    <mergeCell ref="SZY25:SZZ25"/>
    <mergeCell ref="TAA25:TAB25"/>
    <mergeCell ref="TAC25:TAD25"/>
    <mergeCell ref="TAE25:TAF25"/>
    <mergeCell ref="SZM25:SZN25"/>
    <mergeCell ref="SZO25:SZP25"/>
    <mergeCell ref="SZQ25:SZR25"/>
    <mergeCell ref="SZS25:SZT25"/>
    <mergeCell ref="SZU25:SZV25"/>
    <mergeCell ref="SZC25:SZD25"/>
    <mergeCell ref="SZE25:SZF25"/>
    <mergeCell ref="SZG25:SZH25"/>
    <mergeCell ref="SZI25:SZJ25"/>
    <mergeCell ref="SZK25:SZL25"/>
    <mergeCell ref="SYS25:SYT25"/>
    <mergeCell ref="SYU25:SYV25"/>
    <mergeCell ref="SYW25:SYX25"/>
    <mergeCell ref="SYY25:SYZ25"/>
    <mergeCell ref="SZA25:SZB25"/>
    <mergeCell ref="SYI25:SYJ25"/>
    <mergeCell ref="SYK25:SYL25"/>
    <mergeCell ref="SYM25:SYN25"/>
    <mergeCell ref="SYO25:SYP25"/>
    <mergeCell ref="SYQ25:SYR25"/>
    <mergeCell ref="SXY25:SXZ25"/>
    <mergeCell ref="SYA25:SYB25"/>
    <mergeCell ref="SYC25:SYD25"/>
    <mergeCell ref="SYE25:SYF25"/>
    <mergeCell ref="SYG25:SYH25"/>
    <mergeCell ref="SXO25:SXP25"/>
    <mergeCell ref="SXQ25:SXR25"/>
    <mergeCell ref="SXS25:SXT25"/>
    <mergeCell ref="SXU25:SXV25"/>
    <mergeCell ref="SXW25:SXX25"/>
    <mergeCell ref="SXE25:SXF25"/>
    <mergeCell ref="SXG25:SXH25"/>
    <mergeCell ref="SXI25:SXJ25"/>
    <mergeCell ref="SXK25:SXL25"/>
    <mergeCell ref="SXM25:SXN25"/>
    <mergeCell ref="SWU25:SWV25"/>
    <mergeCell ref="SWW25:SWX25"/>
    <mergeCell ref="SWY25:SWZ25"/>
    <mergeCell ref="SXA25:SXB25"/>
    <mergeCell ref="SXC25:SXD25"/>
    <mergeCell ref="SWK25:SWL25"/>
    <mergeCell ref="SWM25:SWN25"/>
    <mergeCell ref="SWO25:SWP25"/>
    <mergeCell ref="SWQ25:SWR25"/>
    <mergeCell ref="SWS25:SWT25"/>
    <mergeCell ref="SWA25:SWB25"/>
    <mergeCell ref="SWC25:SWD25"/>
    <mergeCell ref="SWE25:SWF25"/>
    <mergeCell ref="SWG25:SWH25"/>
    <mergeCell ref="SWI25:SWJ25"/>
    <mergeCell ref="SVQ25:SVR25"/>
    <mergeCell ref="SVS25:SVT25"/>
    <mergeCell ref="SVU25:SVV25"/>
    <mergeCell ref="SVW25:SVX25"/>
    <mergeCell ref="SVY25:SVZ25"/>
    <mergeCell ref="SVG25:SVH25"/>
    <mergeCell ref="SVI25:SVJ25"/>
    <mergeCell ref="SVK25:SVL25"/>
    <mergeCell ref="SVM25:SVN25"/>
    <mergeCell ref="SVO25:SVP25"/>
    <mergeCell ref="SUW25:SUX25"/>
    <mergeCell ref="SUY25:SUZ25"/>
    <mergeCell ref="SVA25:SVB25"/>
    <mergeCell ref="SVC25:SVD25"/>
    <mergeCell ref="SVE25:SVF25"/>
    <mergeCell ref="SUM25:SUN25"/>
    <mergeCell ref="SUO25:SUP25"/>
    <mergeCell ref="SUQ25:SUR25"/>
    <mergeCell ref="SUS25:SUT25"/>
    <mergeCell ref="SUU25:SUV25"/>
    <mergeCell ref="SUC25:SUD25"/>
    <mergeCell ref="SUE25:SUF25"/>
    <mergeCell ref="SUG25:SUH25"/>
    <mergeCell ref="SUI25:SUJ25"/>
    <mergeCell ref="SUK25:SUL25"/>
    <mergeCell ref="STS25:STT25"/>
    <mergeCell ref="STU25:STV25"/>
    <mergeCell ref="STW25:STX25"/>
    <mergeCell ref="STY25:STZ25"/>
    <mergeCell ref="SUA25:SUB25"/>
    <mergeCell ref="STI25:STJ25"/>
    <mergeCell ref="STK25:STL25"/>
    <mergeCell ref="STM25:STN25"/>
    <mergeCell ref="STO25:STP25"/>
    <mergeCell ref="STQ25:STR25"/>
    <mergeCell ref="SSY25:SSZ25"/>
    <mergeCell ref="STA25:STB25"/>
    <mergeCell ref="STC25:STD25"/>
    <mergeCell ref="STE25:STF25"/>
    <mergeCell ref="STG25:STH25"/>
    <mergeCell ref="SSO25:SSP25"/>
    <mergeCell ref="SSQ25:SSR25"/>
    <mergeCell ref="SSS25:SST25"/>
    <mergeCell ref="SSU25:SSV25"/>
    <mergeCell ref="SSW25:SSX25"/>
    <mergeCell ref="SSE25:SSF25"/>
    <mergeCell ref="SSG25:SSH25"/>
    <mergeCell ref="SSI25:SSJ25"/>
    <mergeCell ref="SSK25:SSL25"/>
    <mergeCell ref="SSM25:SSN25"/>
    <mergeCell ref="SRU25:SRV25"/>
    <mergeCell ref="SRW25:SRX25"/>
    <mergeCell ref="SRY25:SRZ25"/>
    <mergeCell ref="SSA25:SSB25"/>
    <mergeCell ref="SSC25:SSD25"/>
    <mergeCell ref="SRK25:SRL25"/>
    <mergeCell ref="SRM25:SRN25"/>
    <mergeCell ref="SRO25:SRP25"/>
    <mergeCell ref="SRQ25:SRR25"/>
    <mergeCell ref="SRS25:SRT25"/>
    <mergeCell ref="SRA25:SRB25"/>
    <mergeCell ref="SRC25:SRD25"/>
    <mergeCell ref="SRE25:SRF25"/>
    <mergeCell ref="SRG25:SRH25"/>
    <mergeCell ref="SRI25:SRJ25"/>
    <mergeCell ref="SQQ25:SQR25"/>
    <mergeCell ref="SQS25:SQT25"/>
    <mergeCell ref="SQU25:SQV25"/>
    <mergeCell ref="SQW25:SQX25"/>
    <mergeCell ref="SQY25:SQZ25"/>
    <mergeCell ref="SQG25:SQH25"/>
    <mergeCell ref="SQI25:SQJ25"/>
    <mergeCell ref="SQK25:SQL25"/>
    <mergeCell ref="SQM25:SQN25"/>
    <mergeCell ref="SQO25:SQP25"/>
    <mergeCell ref="SPW25:SPX25"/>
    <mergeCell ref="SPY25:SPZ25"/>
    <mergeCell ref="SQA25:SQB25"/>
    <mergeCell ref="SQC25:SQD25"/>
    <mergeCell ref="SQE25:SQF25"/>
    <mergeCell ref="SPM25:SPN25"/>
    <mergeCell ref="SPO25:SPP25"/>
    <mergeCell ref="SPQ25:SPR25"/>
    <mergeCell ref="SPS25:SPT25"/>
    <mergeCell ref="SPU25:SPV25"/>
    <mergeCell ref="SPC25:SPD25"/>
    <mergeCell ref="SPE25:SPF25"/>
    <mergeCell ref="SPG25:SPH25"/>
    <mergeCell ref="SPI25:SPJ25"/>
    <mergeCell ref="SPK25:SPL25"/>
    <mergeCell ref="SOS25:SOT25"/>
    <mergeCell ref="SOU25:SOV25"/>
    <mergeCell ref="SOW25:SOX25"/>
    <mergeCell ref="SOY25:SOZ25"/>
    <mergeCell ref="SPA25:SPB25"/>
    <mergeCell ref="SOI25:SOJ25"/>
    <mergeCell ref="SOK25:SOL25"/>
    <mergeCell ref="SOM25:SON25"/>
    <mergeCell ref="SOO25:SOP25"/>
    <mergeCell ref="SOQ25:SOR25"/>
    <mergeCell ref="SNY25:SNZ25"/>
    <mergeCell ref="SOA25:SOB25"/>
    <mergeCell ref="SOC25:SOD25"/>
    <mergeCell ref="SOE25:SOF25"/>
    <mergeCell ref="SOG25:SOH25"/>
    <mergeCell ref="SNO25:SNP25"/>
    <mergeCell ref="SNQ25:SNR25"/>
    <mergeCell ref="SNS25:SNT25"/>
    <mergeCell ref="SNU25:SNV25"/>
    <mergeCell ref="SNW25:SNX25"/>
    <mergeCell ref="SNE25:SNF25"/>
    <mergeCell ref="SNG25:SNH25"/>
    <mergeCell ref="SNI25:SNJ25"/>
    <mergeCell ref="SNK25:SNL25"/>
    <mergeCell ref="SNM25:SNN25"/>
    <mergeCell ref="SMU25:SMV25"/>
    <mergeCell ref="SMW25:SMX25"/>
    <mergeCell ref="SMY25:SMZ25"/>
    <mergeCell ref="SNA25:SNB25"/>
    <mergeCell ref="SNC25:SND25"/>
    <mergeCell ref="SMK25:SML25"/>
    <mergeCell ref="SMM25:SMN25"/>
    <mergeCell ref="SMO25:SMP25"/>
    <mergeCell ref="SMQ25:SMR25"/>
    <mergeCell ref="SMS25:SMT25"/>
    <mergeCell ref="SMA25:SMB25"/>
    <mergeCell ref="SMC25:SMD25"/>
    <mergeCell ref="SME25:SMF25"/>
    <mergeCell ref="SMG25:SMH25"/>
    <mergeCell ref="SMI25:SMJ25"/>
    <mergeCell ref="SLQ25:SLR25"/>
    <mergeCell ref="SLS25:SLT25"/>
    <mergeCell ref="SLU25:SLV25"/>
    <mergeCell ref="SLW25:SLX25"/>
    <mergeCell ref="SLY25:SLZ25"/>
    <mergeCell ref="SLG25:SLH25"/>
    <mergeCell ref="SLI25:SLJ25"/>
    <mergeCell ref="SLK25:SLL25"/>
    <mergeCell ref="SLM25:SLN25"/>
    <mergeCell ref="SLO25:SLP25"/>
    <mergeCell ref="SKW25:SKX25"/>
    <mergeCell ref="SKY25:SKZ25"/>
    <mergeCell ref="SLA25:SLB25"/>
    <mergeCell ref="SLC25:SLD25"/>
    <mergeCell ref="SLE25:SLF25"/>
    <mergeCell ref="SKM25:SKN25"/>
    <mergeCell ref="SKO25:SKP25"/>
    <mergeCell ref="SKQ25:SKR25"/>
    <mergeCell ref="SKS25:SKT25"/>
    <mergeCell ref="SKU25:SKV25"/>
    <mergeCell ref="SKC25:SKD25"/>
    <mergeCell ref="SKE25:SKF25"/>
    <mergeCell ref="SKG25:SKH25"/>
    <mergeCell ref="SKI25:SKJ25"/>
    <mergeCell ref="SKK25:SKL25"/>
    <mergeCell ref="SJS25:SJT25"/>
    <mergeCell ref="SJU25:SJV25"/>
    <mergeCell ref="SJW25:SJX25"/>
    <mergeCell ref="SJY25:SJZ25"/>
    <mergeCell ref="SKA25:SKB25"/>
    <mergeCell ref="SJI25:SJJ25"/>
    <mergeCell ref="SJK25:SJL25"/>
    <mergeCell ref="SJM25:SJN25"/>
    <mergeCell ref="SJO25:SJP25"/>
    <mergeCell ref="SJQ25:SJR25"/>
    <mergeCell ref="SIY25:SIZ25"/>
    <mergeCell ref="SJA25:SJB25"/>
    <mergeCell ref="SJC25:SJD25"/>
    <mergeCell ref="SJE25:SJF25"/>
    <mergeCell ref="SJG25:SJH25"/>
    <mergeCell ref="SIO25:SIP25"/>
    <mergeCell ref="SIQ25:SIR25"/>
    <mergeCell ref="SIS25:SIT25"/>
    <mergeCell ref="SIU25:SIV25"/>
    <mergeCell ref="SIW25:SIX25"/>
    <mergeCell ref="SIE25:SIF25"/>
    <mergeCell ref="SIG25:SIH25"/>
    <mergeCell ref="SII25:SIJ25"/>
    <mergeCell ref="SIK25:SIL25"/>
    <mergeCell ref="SIM25:SIN25"/>
    <mergeCell ref="SHU25:SHV25"/>
    <mergeCell ref="SHW25:SHX25"/>
    <mergeCell ref="SHY25:SHZ25"/>
    <mergeCell ref="SIA25:SIB25"/>
    <mergeCell ref="SIC25:SID25"/>
    <mergeCell ref="SHK25:SHL25"/>
    <mergeCell ref="SHM25:SHN25"/>
    <mergeCell ref="SHO25:SHP25"/>
    <mergeCell ref="SHQ25:SHR25"/>
    <mergeCell ref="SHS25:SHT25"/>
    <mergeCell ref="SHA25:SHB25"/>
    <mergeCell ref="SHC25:SHD25"/>
    <mergeCell ref="SHE25:SHF25"/>
    <mergeCell ref="SHG25:SHH25"/>
    <mergeCell ref="SHI25:SHJ25"/>
    <mergeCell ref="SGQ25:SGR25"/>
    <mergeCell ref="SGS25:SGT25"/>
    <mergeCell ref="SGU25:SGV25"/>
    <mergeCell ref="SGW25:SGX25"/>
    <mergeCell ref="SGY25:SGZ25"/>
    <mergeCell ref="SGG25:SGH25"/>
    <mergeCell ref="SGI25:SGJ25"/>
    <mergeCell ref="SGK25:SGL25"/>
    <mergeCell ref="SGM25:SGN25"/>
    <mergeCell ref="SGO25:SGP25"/>
    <mergeCell ref="SFW25:SFX25"/>
    <mergeCell ref="SFY25:SFZ25"/>
    <mergeCell ref="SGA25:SGB25"/>
    <mergeCell ref="SGC25:SGD25"/>
    <mergeCell ref="SGE25:SGF25"/>
    <mergeCell ref="SFM25:SFN25"/>
    <mergeCell ref="SFO25:SFP25"/>
    <mergeCell ref="SFQ25:SFR25"/>
    <mergeCell ref="SFS25:SFT25"/>
    <mergeCell ref="SFU25:SFV25"/>
    <mergeCell ref="SFC25:SFD25"/>
    <mergeCell ref="SFE25:SFF25"/>
    <mergeCell ref="SFG25:SFH25"/>
    <mergeCell ref="SFI25:SFJ25"/>
    <mergeCell ref="SFK25:SFL25"/>
    <mergeCell ref="SES25:SET25"/>
    <mergeCell ref="SEU25:SEV25"/>
    <mergeCell ref="SEW25:SEX25"/>
    <mergeCell ref="SEY25:SEZ25"/>
    <mergeCell ref="SFA25:SFB25"/>
    <mergeCell ref="SEI25:SEJ25"/>
    <mergeCell ref="SEK25:SEL25"/>
    <mergeCell ref="SEM25:SEN25"/>
    <mergeCell ref="SEO25:SEP25"/>
    <mergeCell ref="SEQ25:SER25"/>
    <mergeCell ref="SDY25:SDZ25"/>
    <mergeCell ref="SEA25:SEB25"/>
    <mergeCell ref="SEC25:SED25"/>
    <mergeCell ref="SEE25:SEF25"/>
    <mergeCell ref="SEG25:SEH25"/>
    <mergeCell ref="SDO25:SDP25"/>
    <mergeCell ref="SDQ25:SDR25"/>
    <mergeCell ref="SDS25:SDT25"/>
    <mergeCell ref="SDU25:SDV25"/>
    <mergeCell ref="SDW25:SDX25"/>
    <mergeCell ref="SDE25:SDF25"/>
    <mergeCell ref="SDG25:SDH25"/>
    <mergeCell ref="SDI25:SDJ25"/>
    <mergeCell ref="SDK25:SDL25"/>
    <mergeCell ref="SDM25:SDN25"/>
    <mergeCell ref="SCU25:SCV25"/>
    <mergeCell ref="SCW25:SCX25"/>
    <mergeCell ref="SCY25:SCZ25"/>
    <mergeCell ref="SDA25:SDB25"/>
    <mergeCell ref="SDC25:SDD25"/>
    <mergeCell ref="SCK25:SCL25"/>
    <mergeCell ref="SCM25:SCN25"/>
    <mergeCell ref="SCO25:SCP25"/>
    <mergeCell ref="SCQ25:SCR25"/>
    <mergeCell ref="SCS25:SCT25"/>
    <mergeCell ref="SCA25:SCB25"/>
    <mergeCell ref="SCC25:SCD25"/>
    <mergeCell ref="SCE25:SCF25"/>
    <mergeCell ref="SCG25:SCH25"/>
    <mergeCell ref="SCI25:SCJ25"/>
    <mergeCell ref="SBQ25:SBR25"/>
    <mergeCell ref="SBS25:SBT25"/>
    <mergeCell ref="SBU25:SBV25"/>
    <mergeCell ref="SBW25:SBX25"/>
    <mergeCell ref="SBY25:SBZ25"/>
    <mergeCell ref="SBG25:SBH25"/>
    <mergeCell ref="SBI25:SBJ25"/>
    <mergeCell ref="SBK25:SBL25"/>
    <mergeCell ref="SBM25:SBN25"/>
    <mergeCell ref="SBO25:SBP25"/>
    <mergeCell ref="SAW25:SAX25"/>
    <mergeCell ref="SAY25:SAZ25"/>
    <mergeCell ref="SBA25:SBB25"/>
    <mergeCell ref="SBC25:SBD25"/>
    <mergeCell ref="SBE25:SBF25"/>
    <mergeCell ref="SAM25:SAN25"/>
    <mergeCell ref="SAO25:SAP25"/>
    <mergeCell ref="SAQ25:SAR25"/>
    <mergeCell ref="SAS25:SAT25"/>
    <mergeCell ref="SAU25:SAV25"/>
    <mergeCell ref="SAC25:SAD25"/>
    <mergeCell ref="SAE25:SAF25"/>
    <mergeCell ref="SAG25:SAH25"/>
    <mergeCell ref="SAI25:SAJ25"/>
    <mergeCell ref="SAK25:SAL25"/>
    <mergeCell ref="RZS25:RZT25"/>
    <mergeCell ref="RZU25:RZV25"/>
    <mergeCell ref="RZW25:RZX25"/>
    <mergeCell ref="RZY25:RZZ25"/>
    <mergeCell ref="SAA25:SAB25"/>
    <mergeCell ref="RZI25:RZJ25"/>
    <mergeCell ref="RZK25:RZL25"/>
    <mergeCell ref="RZM25:RZN25"/>
    <mergeCell ref="RZO25:RZP25"/>
    <mergeCell ref="RZQ25:RZR25"/>
    <mergeCell ref="RYY25:RYZ25"/>
    <mergeCell ref="RZA25:RZB25"/>
    <mergeCell ref="RZC25:RZD25"/>
    <mergeCell ref="RZE25:RZF25"/>
    <mergeCell ref="RZG25:RZH25"/>
    <mergeCell ref="RYO25:RYP25"/>
    <mergeCell ref="RYQ25:RYR25"/>
    <mergeCell ref="RYS25:RYT25"/>
    <mergeCell ref="RYU25:RYV25"/>
    <mergeCell ref="RYW25:RYX25"/>
    <mergeCell ref="RYE25:RYF25"/>
    <mergeCell ref="RYG25:RYH25"/>
    <mergeCell ref="RYI25:RYJ25"/>
    <mergeCell ref="RYK25:RYL25"/>
    <mergeCell ref="RYM25:RYN25"/>
    <mergeCell ref="RXU25:RXV25"/>
    <mergeCell ref="RXW25:RXX25"/>
    <mergeCell ref="RXY25:RXZ25"/>
    <mergeCell ref="RYA25:RYB25"/>
    <mergeCell ref="RYC25:RYD25"/>
    <mergeCell ref="RXK25:RXL25"/>
    <mergeCell ref="RXM25:RXN25"/>
    <mergeCell ref="RXO25:RXP25"/>
    <mergeCell ref="RXQ25:RXR25"/>
    <mergeCell ref="RXS25:RXT25"/>
    <mergeCell ref="RXA25:RXB25"/>
    <mergeCell ref="RXC25:RXD25"/>
    <mergeCell ref="RXE25:RXF25"/>
    <mergeCell ref="RXG25:RXH25"/>
    <mergeCell ref="RXI25:RXJ25"/>
    <mergeCell ref="RWQ25:RWR25"/>
    <mergeCell ref="RWS25:RWT25"/>
    <mergeCell ref="RWU25:RWV25"/>
    <mergeCell ref="RWW25:RWX25"/>
    <mergeCell ref="RWY25:RWZ25"/>
    <mergeCell ref="RWG25:RWH25"/>
    <mergeCell ref="RWI25:RWJ25"/>
    <mergeCell ref="RWK25:RWL25"/>
    <mergeCell ref="RWM25:RWN25"/>
    <mergeCell ref="RWO25:RWP25"/>
    <mergeCell ref="RVW25:RVX25"/>
    <mergeCell ref="RVY25:RVZ25"/>
    <mergeCell ref="RWA25:RWB25"/>
    <mergeCell ref="RWC25:RWD25"/>
    <mergeCell ref="RWE25:RWF25"/>
    <mergeCell ref="RVM25:RVN25"/>
    <mergeCell ref="RVO25:RVP25"/>
    <mergeCell ref="RVQ25:RVR25"/>
    <mergeCell ref="RVS25:RVT25"/>
    <mergeCell ref="RVU25:RVV25"/>
    <mergeCell ref="RVC25:RVD25"/>
    <mergeCell ref="RVE25:RVF25"/>
    <mergeCell ref="RVG25:RVH25"/>
    <mergeCell ref="RVI25:RVJ25"/>
    <mergeCell ref="RVK25:RVL25"/>
    <mergeCell ref="RUS25:RUT25"/>
    <mergeCell ref="RUU25:RUV25"/>
    <mergeCell ref="RUW25:RUX25"/>
    <mergeCell ref="RUY25:RUZ25"/>
    <mergeCell ref="RVA25:RVB25"/>
    <mergeCell ref="RUI25:RUJ25"/>
    <mergeCell ref="RUK25:RUL25"/>
    <mergeCell ref="RUM25:RUN25"/>
    <mergeCell ref="RUO25:RUP25"/>
    <mergeCell ref="RUQ25:RUR25"/>
    <mergeCell ref="RTY25:RTZ25"/>
    <mergeCell ref="RUA25:RUB25"/>
    <mergeCell ref="RUC25:RUD25"/>
    <mergeCell ref="RUE25:RUF25"/>
    <mergeCell ref="RUG25:RUH25"/>
    <mergeCell ref="RTO25:RTP25"/>
    <mergeCell ref="RTQ25:RTR25"/>
    <mergeCell ref="RTS25:RTT25"/>
    <mergeCell ref="RTU25:RTV25"/>
    <mergeCell ref="RTW25:RTX25"/>
    <mergeCell ref="RTE25:RTF25"/>
    <mergeCell ref="RTG25:RTH25"/>
    <mergeCell ref="RTI25:RTJ25"/>
    <mergeCell ref="RTK25:RTL25"/>
    <mergeCell ref="RTM25:RTN25"/>
    <mergeCell ref="RSU25:RSV25"/>
    <mergeCell ref="RSW25:RSX25"/>
    <mergeCell ref="RSY25:RSZ25"/>
    <mergeCell ref="RTA25:RTB25"/>
    <mergeCell ref="RTC25:RTD25"/>
    <mergeCell ref="RSK25:RSL25"/>
    <mergeCell ref="RSM25:RSN25"/>
    <mergeCell ref="RSO25:RSP25"/>
    <mergeCell ref="RSQ25:RSR25"/>
    <mergeCell ref="RSS25:RST25"/>
    <mergeCell ref="RSA25:RSB25"/>
    <mergeCell ref="RSC25:RSD25"/>
    <mergeCell ref="RSE25:RSF25"/>
    <mergeCell ref="RSG25:RSH25"/>
    <mergeCell ref="RSI25:RSJ25"/>
    <mergeCell ref="RRQ25:RRR25"/>
    <mergeCell ref="RRS25:RRT25"/>
    <mergeCell ref="RRU25:RRV25"/>
    <mergeCell ref="RRW25:RRX25"/>
    <mergeCell ref="RRY25:RRZ25"/>
    <mergeCell ref="RRG25:RRH25"/>
    <mergeCell ref="RRI25:RRJ25"/>
    <mergeCell ref="RRK25:RRL25"/>
    <mergeCell ref="RRM25:RRN25"/>
    <mergeCell ref="RRO25:RRP25"/>
    <mergeCell ref="RQW25:RQX25"/>
    <mergeCell ref="RQY25:RQZ25"/>
    <mergeCell ref="RRA25:RRB25"/>
    <mergeCell ref="RRC25:RRD25"/>
    <mergeCell ref="RRE25:RRF25"/>
    <mergeCell ref="RQM25:RQN25"/>
    <mergeCell ref="RQO25:RQP25"/>
    <mergeCell ref="RQQ25:RQR25"/>
    <mergeCell ref="RQS25:RQT25"/>
    <mergeCell ref="RQU25:RQV25"/>
    <mergeCell ref="RQC25:RQD25"/>
    <mergeCell ref="RQE25:RQF25"/>
    <mergeCell ref="RQG25:RQH25"/>
    <mergeCell ref="RQI25:RQJ25"/>
    <mergeCell ref="RQK25:RQL25"/>
    <mergeCell ref="RPS25:RPT25"/>
    <mergeCell ref="RPU25:RPV25"/>
    <mergeCell ref="RPW25:RPX25"/>
    <mergeCell ref="RPY25:RPZ25"/>
    <mergeCell ref="RQA25:RQB25"/>
    <mergeCell ref="RPI25:RPJ25"/>
    <mergeCell ref="RPK25:RPL25"/>
    <mergeCell ref="RPM25:RPN25"/>
    <mergeCell ref="RPO25:RPP25"/>
    <mergeCell ref="RPQ25:RPR25"/>
    <mergeCell ref="ROY25:ROZ25"/>
    <mergeCell ref="RPA25:RPB25"/>
    <mergeCell ref="RPC25:RPD25"/>
    <mergeCell ref="RPE25:RPF25"/>
    <mergeCell ref="RPG25:RPH25"/>
    <mergeCell ref="ROO25:ROP25"/>
    <mergeCell ref="ROQ25:ROR25"/>
    <mergeCell ref="ROS25:ROT25"/>
    <mergeCell ref="ROU25:ROV25"/>
    <mergeCell ref="ROW25:ROX25"/>
    <mergeCell ref="ROE25:ROF25"/>
    <mergeCell ref="ROG25:ROH25"/>
    <mergeCell ref="ROI25:ROJ25"/>
    <mergeCell ref="ROK25:ROL25"/>
    <mergeCell ref="ROM25:RON25"/>
    <mergeCell ref="RNU25:RNV25"/>
    <mergeCell ref="RNW25:RNX25"/>
    <mergeCell ref="RNY25:RNZ25"/>
    <mergeCell ref="ROA25:ROB25"/>
    <mergeCell ref="ROC25:ROD25"/>
    <mergeCell ref="RNK25:RNL25"/>
    <mergeCell ref="RNM25:RNN25"/>
    <mergeCell ref="RNO25:RNP25"/>
    <mergeCell ref="RNQ25:RNR25"/>
    <mergeCell ref="RNS25:RNT25"/>
    <mergeCell ref="RNA25:RNB25"/>
    <mergeCell ref="RNC25:RND25"/>
    <mergeCell ref="RNE25:RNF25"/>
    <mergeCell ref="RNG25:RNH25"/>
    <mergeCell ref="RNI25:RNJ25"/>
    <mergeCell ref="RMQ25:RMR25"/>
    <mergeCell ref="RMS25:RMT25"/>
    <mergeCell ref="RMU25:RMV25"/>
    <mergeCell ref="RMW25:RMX25"/>
    <mergeCell ref="RMY25:RMZ25"/>
    <mergeCell ref="RMG25:RMH25"/>
    <mergeCell ref="RMI25:RMJ25"/>
    <mergeCell ref="RMK25:RML25"/>
    <mergeCell ref="RMM25:RMN25"/>
    <mergeCell ref="RMO25:RMP25"/>
    <mergeCell ref="RLW25:RLX25"/>
    <mergeCell ref="RLY25:RLZ25"/>
    <mergeCell ref="RMA25:RMB25"/>
    <mergeCell ref="RMC25:RMD25"/>
    <mergeCell ref="RME25:RMF25"/>
    <mergeCell ref="RLM25:RLN25"/>
    <mergeCell ref="RLO25:RLP25"/>
    <mergeCell ref="RLQ25:RLR25"/>
    <mergeCell ref="RLS25:RLT25"/>
    <mergeCell ref="RLU25:RLV25"/>
    <mergeCell ref="RLC25:RLD25"/>
    <mergeCell ref="RLE25:RLF25"/>
    <mergeCell ref="RLG25:RLH25"/>
    <mergeCell ref="RLI25:RLJ25"/>
    <mergeCell ref="RLK25:RLL25"/>
    <mergeCell ref="RKS25:RKT25"/>
    <mergeCell ref="RKU25:RKV25"/>
    <mergeCell ref="RKW25:RKX25"/>
    <mergeCell ref="RKY25:RKZ25"/>
    <mergeCell ref="RLA25:RLB25"/>
    <mergeCell ref="RKI25:RKJ25"/>
    <mergeCell ref="RKK25:RKL25"/>
    <mergeCell ref="RKM25:RKN25"/>
    <mergeCell ref="RKO25:RKP25"/>
    <mergeCell ref="RKQ25:RKR25"/>
    <mergeCell ref="RJY25:RJZ25"/>
    <mergeCell ref="RKA25:RKB25"/>
    <mergeCell ref="RKC25:RKD25"/>
    <mergeCell ref="RKE25:RKF25"/>
    <mergeCell ref="RKG25:RKH25"/>
    <mergeCell ref="RJO25:RJP25"/>
    <mergeCell ref="RJQ25:RJR25"/>
    <mergeCell ref="RJS25:RJT25"/>
    <mergeCell ref="RJU25:RJV25"/>
    <mergeCell ref="RJW25:RJX25"/>
    <mergeCell ref="RJE25:RJF25"/>
    <mergeCell ref="RJG25:RJH25"/>
    <mergeCell ref="RJI25:RJJ25"/>
    <mergeCell ref="RJK25:RJL25"/>
    <mergeCell ref="RJM25:RJN25"/>
    <mergeCell ref="RIU25:RIV25"/>
    <mergeCell ref="RIW25:RIX25"/>
    <mergeCell ref="RIY25:RIZ25"/>
    <mergeCell ref="RJA25:RJB25"/>
    <mergeCell ref="RJC25:RJD25"/>
    <mergeCell ref="RIK25:RIL25"/>
    <mergeCell ref="RIM25:RIN25"/>
    <mergeCell ref="RIO25:RIP25"/>
    <mergeCell ref="RIQ25:RIR25"/>
    <mergeCell ref="RIS25:RIT25"/>
    <mergeCell ref="RIA25:RIB25"/>
    <mergeCell ref="RIC25:RID25"/>
    <mergeCell ref="RIE25:RIF25"/>
    <mergeCell ref="RIG25:RIH25"/>
    <mergeCell ref="RII25:RIJ25"/>
    <mergeCell ref="RHQ25:RHR25"/>
    <mergeCell ref="RHS25:RHT25"/>
    <mergeCell ref="RHU25:RHV25"/>
    <mergeCell ref="RHW25:RHX25"/>
    <mergeCell ref="RHY25:RHZ25"/>
    <mergeCell ref="RHG25:RHH25"/>
    <mergeCell ref="RHI25:RHJ25"/>
    <mergeCell ref="RHK25:RHL25"/>
    <mergeCell ref="RHM25:RHN25"/>
    <mergeCell ref="RHO25:RHP25"/>
    <mergeCell ref="RGW25:RGX25"/>
    <mergeCell ref="RGY25:RGZ25"/>
    <mergeCell ref="RHA25:RHB25"/>
    <mergeCell ref="RHC25:RHD25"/>
    <mergeCell ref="RHE25:RHF25"/>
    <mergeCell ref="RGM25:RGN25"/>
    <mergeCell ref="RGO25:RGP25"/>
    <mergeCell ref="RGQ25:RGR25"/>
    <mergeCell ref="RGS25:RGT25"/>
    <mergeCell ref="RGU25:RGV25"/>
    <mergeCell ref="RGC25:RGD25"/>
    <mergeCell ref="RGE25:RGF25"/>
    <mergeCell ref="RGG25:RGH25"/>
    <mergeCell ref="RGI25:RGJ25"/>
    <mergeCell ref="RGK25:RGL25"/>
    <mergeCell ref="RFS25:RFT25"/>
    <mergeCell ref="RFU25:RFV25"/>
    <mergeCell ref="RFW25:RFX25"/>
    <mergeCell ref="RFY25:RFZ25"/>
    <mergeCell ref="RGA25:RGB25"/>
    <mergeCell ref="RFI25:RFJ25"/>
    <mergeCell ref="RFK25:RFL25"/>
    <mergeCell ref="RFM25:RFN25"/>
    <mergeCell ref="RFO25:RFP25"/>
    <mergeCell ref="RFQ25:RFR25"/>
    <mergeCell ref="REY25:REZ25"/>
    <mergeCell ref="RFA25:RFB25"/>
    <mergeCell ref="RFC25:RFD25"/>
    <mergeCell ref="RFE25:RFF25"/>
    <mergeCell ref="RFG25:RFH25"/>
    <mergeCell ref="REO25:REP25"/>
    <mergeCell ref="REQ25:RER25"/>
    <mergeCell ref="RES25:RET25"/>
    <mergeCell ref="REU25:REV25"/>
    <mergeCell ref="REW25:REX25"/>
    <mergeCell ref="REE25:REF25"/>
    <mergeCell ref="REG25:REH25"/>
    <mergeCell ref="REI25:REJ25"/>
    <mergeCell ref="REK25:REL25"/>
    <mergeCell ref="REM25:REN25"/>
    <mergeCell ref="RDU25:RDV25"/>
    <mergeCell ref="RDW25:RDX25"/>
    <mergeCell ref="RDY25:RDZ25"/>
    <mergeCell ref="REA25:REB25"/>
    <mergeCell ref="REC25:RED25"/>
    <mergeCell ref="RDK25:RDL25"/>
    <mergeCell ref="RDM25:RDN25"/>
    <mergeCell ref="RDO25:RDP25"/>
    <mergeCell ref="RDQ25:RDR25"/>
    <mergeCell ref="RDS25:RDT25"/>
    <mergeCell ref="RDA25:RDB25"/>
    <mergeCell ref="RDC25:RDD25"/>
    <mergeCell ref="RDE25:RDF25"/>
    <mergeCell ref="RDG25:RDH25"/>
    <mergeCell ref="RDI25:RDJ25"/>
    <mergeCell ref="RCQ25:RCR25"/>
    <mergeCell ref="RCS25:RCT25"/>
    <mergeCell ref="RCU25:RCV25"/>
    <mergeCell ref="RCW25:RCX25"/>
    <mergeCell ref="RCY25:RCZ25"/>
    <mergeCell ref="RCG25:RCH25"/>
    <mergeCell ref="RCI25:RCJ25"/>
    <mergeCell ref="RCK25:RCL25"/>
    <mergeCell ref="RCM25:RCN25"/>
    <mergeCell ref="RCO25:RCP25"/>
    <mergeCell ref="RBW25:RBX25"/>
    <mergeCell ref="RBY25:RBZ25"/>
    <mergeCell ref="RCA25:RCB25"/>
    <mergeCell ref="RCC25:RCD25"/>
    <mergeCell ref="RCE25:RCF25"/>
    <mergeCell ref="RBM25:RBN25"/>
    <mergeCell ref="RBO25:RBP25"/>
    <mergeCell ref="RBQ25:RBR25"/>
    <mergeCell ref="RBS25:RBT25"/>
    <mergeCell ref="RBU25:RBV25"/>
    <mergeCell ref="RBC25:RBD25"/>
    <mergeCell ref="RBE25:RBF25"/>
    <mergeCell ref="RBG25:RBH25"/>
    <mergeCell ref="RBI25:RBJ25"/>
    <mergeCell ref="RBK25:RBL25"/>
    <mergeCell ref="RAS25:RAT25"/>
    <mergeCell ref="RAU25:RAV25"/>
    <mergeCell ref="RAW25:RAX25"/>
    <mergeCell ref="RAY25:RAZ25"/>
    <mergeCell ref="RBA25:RBB25"/>
    <mergeCell ref="RAI25:RAJ25"/>
    <mergeCell ref="RAK25:RAL25"/>
    <mergeCell ref="RAM25:RAN25"/>
    <mergeCell ref="RAO25:RAP25"/>
    <mergeCell ref="RAQ25:RAR25"/>
    <mergeCell ref="QZY25:QZZ25"/>
    <mergeCell ref="RAA25:RAB25"/>
    <mergeCell ref="RAC25:RAD25"/>
    <mergeCell ref="RAE25:RAF25"/>
    <mergeCell ref="RAG25:RAH25"/>
    <mergeCell ref="QZO25:QZP25"/>
    <mergeCell ref="QZQ25:QZR25"/>
    <mergeCell ref="QZS25:QZT25"/>
    <mergeCell ref="QZU25:QZV25"/>
    <mergeCell ref="QZW25:QZX25"/>
    <mergeCell ref="QZE25:QZF25"/>
    <mergeCell ref="QZG25:QZH25"/>
    <mergeCell ref="QZI25:QZJ25"/>
    <mergeCell ref="QZK25:QZL25"/>
    <mergeCell ref="QZM25:QZN25"/>
    <mergeCell ref="QYU25:QYV25"/>
    <mergeCell ref="QYW25:QYX25"/>
    <mergeCell ref="QYY25:QYZ25"/>
    <mergeCell ref="QZA25:QZB25"/>
    <mergeCell ref="QZC25:QZD25"/>
    <mergeCell ref="QYK25:QYL25"/>
    <mergeCell ref="QYM25:QYN25"/>
    <mergeCell ref="QYO25:QYP25"/>
    <mergeCell ref="QYQ25:QYR25"/>
    <mergeCell ref="QYS25:QYT25"/>
    <mergeCell ref="QYA25:QYB25"/>
    <mergeCell ref="QYC25:QYD25"/>
    <mergeCell ref="QYE25:QYF25"/>
    <mergeCell ref="QYG25:QYH25"/>
    <mergeCell ref="QYI25:QYJ25"/>
    <mergeCell ref="QXQ25:QXR25"/>
    <mergeCell ref="QXS25:QXT25"/>
    <mergeCell ref="QXU25:QXV25"/>
    <mergeCell ref="QXW25:QXX25"/>
    <mergeCell ref="QXY25:QXZ25"/>
    <mergeCell ref="QXG25:QXH25"/>
    <mergeCell ref="QXI25:QXJ25"/>
    <mergeCell ref="QXK25:QXL25"/>
    <mergeCell ref="QXM25:QXN25"/>
    <mergeCell ref="QXO25:QXP25"/>
    <mergeCell ref="QWW25:QWX25"/>
    <mergeCell ref="QWY25:QWZ25"/>
    <mergeCell ref="QXA25:QXB25"/>
    <mergeCell ref="QXC25:QXD25"/>
    <mergeCell ref="QXE25:QXF25"/>
    <mergeCell ref="QWM25:QWN25"/>
    <mergeCell ref="QWO25:QWP25"/>
    <mergeCell ref="QWQ25:QWR25"/>
    <mergeCell ref="QWS25:QWT25"/>
    <mergeCell ref="QWU25:QWV25"/>
    <mergeCell ref="QWC25:QWD25"/>
    <mergeCell ref="QWE25:QWF25"/>
    <mergeCell ref="QWG25:QWH25"/>
    <mergeCell ref="QWI25:QWJ25"/>
    <mergeCell ref="QWK25:QWL25"/>
    <mergeCell ref="QVS25:QVT25"/>
    <mergeCell ref="QVU25:QVV25"/>
    <mergeCell ref="QVW25:QVX25"/>
    <mergeCell ref="QVY25:QVZ25"/>
    <mergeCell ref="QWA25:QWB25"/>
    <mergeCell ref="QVI25:QVJ25"/>
    <mergeCell ref="QVK25:QVL25"/>
    <mergeCell ref="QVM25:QVN25"/>
    <mergeCell ref="QVO25:QVP25"/>
    <mergeCell ref="QVQ25:QVR25"/>
    <mergeCell ref="QUY25:QUZ25"/>
    <mergeCell ref="QVA25:QVB25"/>
    <mergeCell ref="QVC25:QVD25"/>
    <mergeCell ref="QVE25:QVF25"/>
    <mergeCell ref="QVG25:QVH25"/>
    <mergeCell ref="QUO25:QUP25"/>
    <mergeCell ref="QUQ25:QUR25"/>
    <mergeCell ref="QUS25:QUT25"/>
    <mergeCell ref="QUU25:QUV25"/>
    <mergeCell ref="QUW25:QUX25"/>
    <mergeCell ref="QUE25:QUF25"/>
    <mergeCell ref="QUG25:QUH25"/>
    <mergeCell ref="QUI25:QUJ25"/>
    <mergeCell ref="QUK25:QUL25"/>
    <mergeCell ref="QUM25:QUN25"/>
    <mergeCell ref="QTU25:QTV25"/>
    <mergeCell ref="QTW25:QTX25"/>
    <mergeCell ref="QTY25:QTZ25"/>
    <mergeCell ref="QUA25:QUB25"/>
    <mergeCell ref="QUC25:QUD25"/>
    <mergeCell ref="QTK25:QTL25"/>
    <mergeCell ref="QTM25:QTN25"/>
    <mergeCell ref="QTO25:QTP25"/>
    <mergeCell ref="QTQ25:QTR25"/>
    <mergeCell ref="QTS25:QTT25"/>
    <mergeCell ref="QTA25:QTB25"/>
    <mergeCell ref="QTC25:QTD25"/>
    <mergeCell ref="QTE25:QTF25"/>
    <mergeCell ref="QTG25:QTH25"/>
    <mergeCell ref="QTI25:QTJ25"/>
    <mergeCell ref="QSQ25:QSR25"/>
    <mergeCell ref="QSS25:QST25"/>
    <mergeCell ref="QSU25:QSV25"/>
    <mergeCell ref="QSW25:QSX25"/>
    <mergeCell ref="QSY25:QSZ25"/>
    <mergeCell ref="QSG25:QSH25"/>
    <mergeCell ref="QSI25:QSJ25"/>
    <mergeCell ref="QSK25:QSL25"/>
    <mergeCell ref="QSM25:QSN25"/>
    <mergeCell ref="QSO25:QSP25"/>
    <mergeCell ref="QRW25:QRX25"/>
    <mergeCell ref="QRY25:QRZ25"/>
    <mergeCell ref="QSA25:QSB25"/>
    <mergeCell ref="QSC25:QSD25"/>
    <mergeCell ref="QSE25:QSF25"/>
    <mergeCell ref="QRM25:QRN25"/>
    <mergeCell ref="QRO25:QRP25"/>
    <mergeCell ref="QRQ25:QRR25"/>
    <mergeCell ref="QRS25:QRT25"/>
    <mergeCell ref="QRU25:QRV25"/>
    <mergeCell ref="QRC25:QRD25"/>
    <mergeCell ref="QRE25:QRF25"/>
    <mergeCell ref="QRG25:QRH25"/>
    <mergeCell ref="QRI25:QRJ25"/>
    <mergeCell ref="QRK25:QRL25"/>
    <mergeCell ref="QQS25:QQT25"/>
    <mergeCell ref="QQU25:QQV25"/>
    <mergeCell ref="QQW25:QQX25"/>
    <mergeCell ref="QQY25:QQZ25"/>
    <mergeCell ref="QRA25:QRB25"/>
    <mergeCell ref="QQI25:QQJ25"/>
    <mergeCell ref="QQK25:QQL25"/>
    <mergeCell ref="QQM25:QQN25"/>
    <mergeCell ref="QQO25:QQP25"/>
    <mergeCell ref="QQQ25:QQR25"/>
    <mergeCell ref="QPY25:QPZ25"/>
    <mergeCell ref="QQA25:QQB25"/>
    <mergeCell ref="QQC25:QQD25"/>
    <mergeCell ref="QQE25:QQF25"/>
    <mergeCell ref="QQG25:QQH25"/>
    <mergeCell ref="QPO25:QPP25"/>
    <mergeCell ref="QPQ25:QPR25"/>
    <mergeCell ref="QPS25:QPT25"/>
    <mergeCell ref="QPU25:QPV25"/>
    <mergeCell ref="QPW25:QPX25"/>
    <mergeCell ref="QPE25:QPF25"/>
    <mergeCell ref="QPG25:QPH25"/>
    <mergeCell ref="QPI25:QPJ25"/>
    <mergeCell ref="QPK25:QPL25"/>
    <mergeCell ref="QPM25:QPN25"/>
    <mergeCell ref="QOU25:QOV25"/>
    <mergeCell ref="QOW25:QOX25"/>
    <mergeCell ref="QOY25:QOZ25"/>
    <mergeCell ref="QPA25:QPB25"/>
    <mergeCell ref="QPC25:QPD25"/>
    <mergeCell ref="QOK25:QOL25"/>
    <mergeCell ref="QOM25:QON25"/>
    <mergeCell ref="QOO25:QOP25"/>
    <mergeCell ref="QOQ25:QOR25"/>
    <mergeCell ref="QOS25:QOT25"/>
    <mergeCell ref="QOA25:QOB25"/>
    <mergeCell ref="QOC25:QOD25"/>
    <mergeCell ref="QOE25:QOF25"/>
    <mergeCell ref="QOG25:QOH25"/>
    <mergeCell ref="QOI25:QOJ25"/>
    <mergeCell ref="QNQ25:QNR25"/>
    <mergeCell ref="QNS25:QNT25"/>
    <mergeCell ref="QNU25:QNV25"/>
    <mergeCell ref="QNW25:QNX25"/>
    <mergeCell ref="QNY25:QNZ25"/>
    <mergeCell ref="QNG25:QNH25"/>
    <mergeCell ref="QNI25:QNJ25"/>
    <mergeCell ref="QNK25:QNL25"/>
    <mergeCell ref="QNM25:QNN25"/>
    <mergeCell ref="QNO25:QNP25"/>
    <mergeCell ref="QMW25:QMX25"/>
    <mergeCell ref="QMY25:QMZ25"/>
    <mergeCell ref="QNA25:QNB25"/>
    <mergeCell ref="QNC25:QND25"/>
    <mergeCell ref="QNE25:QNF25"/>
    <mergeCell ref="QMM25:QMN25"/>
    <mergeCell ref="QMO25:QMP25"/>
    <mergeCell ref="QMQ25:QMR25"/>
    <mergeCell ref="QMS25:QMT25"/>
    <mergeCell ref="QMU25:QMV25"/>
    <mergeCell ref="QMC25:QMD25"/>
    <mergeCell ref="QME25:QMF25"/>
    <mergeCell ref="QMG25:QMH25"/>
    <mergeCell ref="QMI25:QMJ25"/>
    <mergeCell ref="QMK25:QML25"/>
    <mergeCell ref="QLS25:QLT25"/>
    <mergeCell ref="QLU25:QLV25"/>
    <mergeCell ref="QLW25:QLX25"/>
    <mergeCell ref="QLY25:QLZ25"/>
    <mergeCell ref="QMA25:QMB25"/>
    <mergeCell ref="QLI25:QLJ25"/>
    <mergeCell ref="QLK25:QLL25"/>
    <mergeCell ref="QLM25:QLN25"/>
    <mergeCell ref="QLO25:QLP25"/>
    <mergeCell ref="QLQ25:QLR25"/>
    <mergeCell ref="QKY25:QKZ25"/>
    <mergeCell ref="QLA25:QLB25"/>
    <mergeCell ref="QLC25:QLD25"/>
    <mergeCell ref="QLE25:QLF25"/>
    <mergeCell ref="QLG25:QLH25"/>
    <mergeCell ref="QKO25:QKP25"/>
    <mergeCell ref="QKQ25:QKR25"/>
    <mergeCell ref="QKS25:QKT25"/>
    <mergeCell ref="QKU25:QKV25"/>
    <mergeCell ref="QKW25:QKX25"/>
    <mergeCell ref="QKE25:QKF25"/>
    <mergeCell ref="QKG25:QKH25"/>
    <mergeCell ref="QKI25:QKJ25"/>
    <mergeCell ref="QKK25:QKL25"/>
    <mergeCell ref="QKM25:QKN25"/>
    <mergeCell ref="QJU25:QJV25"/>
    <mergeCell ref="QJW25:QJX25"/>
    <mergeCell ref="QJY25:QJZ25"/>
    <mergeCell ref="QKA25:QKB25"/>
    <mergeCell ref="QKC25:QKD25"/>
    <mergeCell ref="QJK25:QJL25"/>
    <mergeCell ref="QJM25:QJN25"/>
    <mergeCell ref="QJO25:QJP25"/>
    <mergeCell ref="QJQ25:QJR25"/>
    <mergeCell ref="QJS25:QJT25"/>
    <mergeCell ref="QJA25:QJB25"/>
    <mergeCell ref="QJC25:QJD25"/>
    <mergeCell ref="QJE25:QJF25"/>
    <mergeCell ref="QJG25:QJH25"/>
    <mergeCell ref="QJI25:QJJ25"/>
    <mergeCell ref="QIQ25:QIR25"/>
    <mergeCell ref="QIS25:QIT25"/>
    <mergeCell ref="QIU25:QIV25"/>
    <mergeCell ref="QIW25:QIX25"/>
    <mergeCell ref="QIY25:QIZ25"/>
    <mergeCell ref="QIG25:QIH25"/>
    <mergeCell ref="QII25:QIJ25"/>
    <mergeCell ref="QIK25:QIL25"/>
    <mergeCell ref="QIM25:QIN25"/>
    <mergeCell ref="QIO25:QIP25"/>
    <mergeCell ref="QHW25:QHX25"/>
    <mergeCell ref="QHY25:QHZ25"/>
    <mergeCell ref="QIA25:QIB25"/>
    <mergeCell ref="QIC25:QID25"/>
    <mergeCell ref="QIE25:QIF25"/>
    <mergeCell ref="QHM25:QHN25"/>
    <mergeCell ref="QHO25:QHP25"/>
    <mergeCell ref="QHQ25:QHR25"/>
    <mergeCell ref="QHS25:QHT25"/>
    <mergeCell ref="QHU25:QHV25"/>
    <mergeCell ref="QHC25:QHD25"/>
    <mergeCell ref="QHE25:QHF25"/>
    <mergeCell ref="QHG25:QHH25"/>
    <mergeCell ref="QHI25:QHJ25"/>
    <mergeCell ref="QHK25:QHL25"/>
    <mergeCell ref="QGS25:QGT25"/>
    <mergeCell ref="QGU25:QGV25"/>
    <mergeCell ref="QGW25:QGX25"/>
    <mergeCell ref="QGY25:QGZ25"/>
    <mergeCell ref="QHA25:QHB25"/>
    <mergeCell ref="QGI25:QGJ25"/>
    <mergeCell ref="QGK25:QGL25"/>
    <mergeCell ref="QGM25:QGN25"/>
    <mergeCell ref="QGO25:QGP25"/>
    <mergeCell ref="QGQ25:QGR25"/>
    <mergeCell ref="QFY25:QFZ25"/>
    <mergeCell ref="QGA25:QGB25"/>
    <mergeCell ref="QGC25:QGD25"/>
    <mergeCell ref="QGE25:QGF25"/>
    <mergeCell ref="QGG25:QGH25"/>
    <mergeCell ref="QFO25:QFP25"/>
    <mergeCell ref="QFQ25:QFR25"/>
    <mergeCell ref="QFS25:QFT25"/>
    <mergeCell ref="QFU25:QFV25"/>
    <mergeCell ref="QFW25:QFX25"/>
    <mergeCell ref="QFE25:QFF25"/>
    <mergeCell ref="QFG25:QFH25"/>
    <mergeCell ref="QFI25:QFJ25"/>
    <mergeCell ref="QFK25:QFL25"/>
    <mergeCell ref="QFM25:QFN25"/>
    <mergeCell ref="QEU25:QEV25"/>
    <mergeCell ref="QEW25:QEX25"/>
    <mergeCell ref="QEY25:QEZ25"/>
    <mergeCell ref="QFA25:QFB25"/>
    <mergeCell ref="QFC25:QFD25"/>
    <mergeCell ref="QEK25:QEL25"/>
    <mergeCell ref="QEM25:QEN25"/>
    <mergeCell ref="QEO25:QEP25"/>
    <mergeCell ref="QEQ25:QER25"/>
    <mergeCell ref="QES25:QET25"/>
    <mergeCell ref="QEA25:QEB25"/>
    <mergeCell ref="QEC25:QED25"/>
    <mergeCell ref="QEE25:QEF25"/>
    <mergeCell ref="QEG25:QEH25"/>
    <mergeCell ref="QEI25:QEJ25"/>
    <mergeCell ref="QDQ25:QDR25"/>
    <mergeCell ref="QDS25:QDT25"/>
    <mergeCell ref="QDU25:QDV25"/>
    <mergeCell ref="QDW25:QDX25"/>
    <mergeCell ref="QDY25:QDZ25"/>
    <mergeCell ref="QDG25:QDH25"/>
    <mergeCell ref="QDI25:QDJ25"/>
    <mergeCell ref="QDK25:QDL25"/>
    <mergeCell ref="QDM25:QDN25"/>
    <mergeCell ref="QDO25:QDP25"/>
    <mergeCell ref="QCW25:QCX25"/>
    <mergeCell ref="QCY25:QCZ25"/>
    <mergeCell ref="QDA25:QDB25"/>
    <mergeCell ref="QDC25:QDD25"/>
    <mergeCell ref="QDE25:QDF25"/>
    <mergeCell ref="QCM25:QCN25"/>
    <mergeCell ref="QCO25:QCP25"/>
    <mergeCell ref="QCQ25:QCR25"/>
    <mergeCell ref="QCS25:QCT25"/>
    <mergeCell ref="QCU25:QCV25"/>
    <mergeCell ref="QCC25:QCD25"/>
    <mergeCell ref="QCE25:QCF25"/>
    <mergeCell ref="QCG25:QCH25"/>
    <mergeCell ref="QCI25:QCJ25"/>
    <mergeCell ref="QCK25:QCL25"/>
    <mergeCell ref="QBS25:QBT25"/>
    <mergeCell ref="QBU25:QBV25"/>
    <mergeCell ref="QBW25:QBX25"/>
    <mergeCell ref="QBY25:QBZ25"/>
    <mergeCell ref="QCA25:QCB25"/>
    <mergeCell ref="QBI25:QBJ25"/>
    <mergeCell ref="QBK25:QBL25"/>
    <mergeCell ref="QBM25:QBN25"/>
    <mergeCell ref="QBO25:QBP25"/>
    <mergeCell ref="QBQ25:QBR25"/>
    <mergeCell ref="QAY25:QAZ25"/>
    <mergeCell ref="QBA25:QBB25"/>
    <mergeCell ref="QBC25:QBD25"/>
    <mergeCell ref="QBE25:QBF25"/>
    <mergeCell ref="QBG25:QBH25"/>
    <mergeCell ref="QAO25:QAP25"/>
    <mergeCell ref="QAQ25:QAR25"/>
    <mergeCell ref="QAS25:QAT25"/>
    <mergeCell ref="QAU25:QAV25"/>
    <mergeCell ref="QAW25:QAX25"/>
    <mergeCell ref="QAE25:QAF25"/>
    <mergeCell ref="QAG25:QAH25"/>
    <mergeCell ref="QAI25:QAJ25"/>
    <mergeCell ref="QAK25:QAL25"/>
    <mergeCell ref="QAM25:QAN25"/>
    <mergeCell ref="PZU25:PZV25"/>
    <mergeCell ref="PZW25:PZX25"/>
    <mergeCell ref="PZY25:PZZ25"/>
    <mergeCell ref="QAA25:QAB25"/>
    <mergeCell ref="QAC25:QAD25"/>
    <mergeCell ref="PZK25:PZL25"/>
    <mergeCell ref="PZM25:PZN25"/>
    <mergeCell ref="PZO25:PZP25"/>
    <mergeCell ref="PZQ25:PZR25"/>
    <mergeCell ref="PZS25:PZT25"/>
    <mergeCell ref="PZA25:PZB25"/>
    <mergeCell ref="PZC25:PZD25"/>
    <mergeCell ref="PZE25:PZF25"/>
    <mergeCell ref="PZG25:PZH25"/>
    <mergeCell ref="PZI25:PZJ25"/>
    <mergeCell ref="PYQ25:PYR25"/>
    <mergeCell ref="PYS25:PYT25"/>
    <mergeCell ref="PYU25:PYV25"/>
    <mergeCell ref="PYW25:PYX25"/>
    <mergeCell ref="PYY25:PYZ25"/>
    <mergeCell ref="PYG25:PYH25"/>
    <mergeCell ref="PYI25:PYJ25"/>
    <mergeCell ref="PYK25:PYL25"/>
    <mergeCell ref="PYM25:PYN25"/>
    <mergeCell ref="PYO25:PYP25"/>
    <mergeCell ref="PXW25:PXX25"/>
    <mergeCell ref="PXY25:PXZ25"/>
    <mergeCell ref="PYA25:PYB25"/>
    <mergeCell ref="PYC25:PYD25"/>
    <mergeCell ref="PYE25:PYF25"/>
    <mergeCell ref="PXM25:PXN25"/>
    <mergeCell ref="PXO25:PXP25"/>
    <mergeCell ref="PXQ25:PXR25"/>
    <mergeCell ref="PXS25:PXT25"/>
    <mergeCell ref="PXU25:PXV25"/>
    <mergeCell ref="PXC25:PXD25"/>
    <mergeCell ref="PXE25:PXF25"/>
    <mergeCell ref="PXG25:PXH25"/>
    <mergeCell ref="PXI25:PXJ25"/>
    <mergeCell ref="PXK25:PXL25"/>
    <mergeCell ref="PWS25:PWT25"/>
    <mergeCell ref="PWU25:PWV25"/>
    <mergeCell ref="PWW25:PWX25"/>
    <mergeCell ref="PWY25:PWZ25"/>
    <mergeCell ref="PXA25:PXB25"/>
    <mergeCell ref="PWI25:PWJ25"/>
    <mergeCell ref="PWK25:PWL25"/>
    <mergeCell ref="PWM25:PWN25"/>
    <mergeCell ref="PWO25:PWP25"/>
    <mergeCell ref="PWQ25:PWR25"/>
    <mergeCell ref="PVY25:PVZ25"/>
    <mergeCell ref="PWA25:PWB25"/>
    <mergeCell ref="PWC25:PWD25"/>
    <mergeCell ref="PWE25:PWF25"/>
    <mergeCell ref="PWG25:PWH25"/>
    <mergeCell ref="PVO25:PVP25"/>
    <mergeCell ref="PVQ25:PVR25"/>
    <mergeCell ref="PVS25:PVT25"/>
    <mergeCell ref="PVU25:PVV25"/>
    <mergeCell ref="PVW25:PVX25"/>
    <mergeCell ref="PVE25:PVF25"/>
    <mergeCell ref="PVG25:PVH25"/>
    <mergeCell ref="PVI25:PVJ25"/>
    <mergeCell ref="PVK25:PVL25"/>
    <mergeCell ref="PVM25:PVN25"/>
    <mergeCell ref="PUU25:PUV25"/>
    <mergeCell ref="PUW25:PUX25"/>
    <mergeCell ref="PUY25:PUZ25"/>
    <mergeCell ref="PVA25:PVB25"/>
    <mergeCell ref="PVC25:PVD25"/>
    <mergeCell ref="PUK25:PUL25"/>
    <mergeCell ref="PUM25:PUN25"/>
    <mergeCell ref="PUO25:PUP25"/>
    <mergeCell ref="PUQ25:PUR25"/>
    <mergeCell ref="PUS25:PUT25"/>
    <mergeCell ref="PUA25:PUB25"/>
    <mergeCell ref="PUC25:PUD25"/>
    <mergeCell ref="PUE25:PUF25"/>
    <mergeCell ref="PUG25:PUH25"/>
    <mergeCell ref="PUI25:PUJ25"/>
    <mergeCell ref="PTQ25:PTR25"/>
    <mergeCell ref="PTS25:PTT25"/>
    <mergeCell ref="PTU25:PTV25"/>
    <mergeCell ref="PTW25:PTX25"/>
    <mergeCell ref="PTY25:PTZ25"/>
    <mergeCell ref="PTG25:PTH25"/>
    <mergeCell ref="PTI25:PTJ25"/>
    <mergeCell ref="PTK25:PTL25"/>
    <mergeCell ref="PTM25:PTN25"/>
    <mergeCell ref="PTO25:PTP25"/>
    <mergeCell ref="PSW25:PSX25"/>
    <mergeCell ref="PSY25:PSZ25"/>
    <mergeCell ref="PTA25:PTB25"/>
    <mergeCell ref="PTC25:PTD25"/>
    <mergeCell ref="PTE25:PTF25"/>
    <mergeCell ref="PSM25:PSN25"/>
    <mergeCell ref="PSO25:PSP25"/>
    <mergeCell ref="PSQ25:PSR25"/>
    <mergeCell ref="PSS25:PST25"/>
    <mergeCell ref="PSU25:PSV25"/>
    <mergeCell ref="PSC25:PSD25"/>
    <mergeCell ref="PSE25:PSF25"/>
    <mergeCell ref="PSG25:PSH25"/>
    <mergeCell ref="PSI25:PSJ25"/>
    <mergeCell ref="PSK25:PSL25"/>
    <mergeCell ref="PRS25:PRT25"/>
    <mergeCell ref="PRU25:PRV25"/>
    <mergeCell ref="PRW25:PRX25"/>
    <mergeCell ref="PRY25:PRZ25"/>
    <mergeCell ref="PSA25:PSB25"/>
    <mergeCell ref="PRI25:PRJ25"/>
    <mergeCell ref="PRK25:PRL25"/>
    <mergeCell ref="PRM25:PRN25"/>
    <mergeCell ref="PRO25:PRP25"/>
    <mergeCell ref="PRQ25:PRR25"/>
    <mergeCell ref="PQY25:PQZ25"/>
    <mergeCell ref="PRA25:PRB25"/>
    <mergeCell ref="PRC25:PRD25"/>
    <mergeCell ref="PRE25:PRF25"/>
    <mergeCell ref="PRG25:PRH25"/>
    <mergeCell ref="PQO25:PQP25"/>
    <mergeCell ref="PQQ25:PQR25"/>
    <mergeCell ref="PQS25:PQT25"/>
    <mergeCell ref="PQU25:PQV25"/>
    <mergeCell ref="PQW25:PQX25"/>
    <mergeCell ref="PQE25:PQF25"/>
    <mergeCell ref="PQG25:PQH25"/>
    <mergeCell ref="PQI25:PQJ25"/>
    <mergeCell ref="PQK25:PQL25"/>
    <mergeCell ref="PQM25:PQN25"/>
    <mergeCell ref="PPU25:PPV25"/>
    <mergeCell ref="PPW25:PPX25"/>
    <mergeCell ref="PPY25:PPZ25"/>
    <mergeCell ref="PQA25:PQB25"/>
    <mergeCell ref="PQC25:PQD25"/>
    <mergeCell ref="PPK25:PPL25"/>
    <mergeCell ref="PPM25:PPN25"/>
    <mergeCell ref="PPO25:PPP25"/>
    <mergeCell ref="PPQ25:PPR25"/>
    <mergeCell ref="PPS25:PPT25"/>
    <mergeCell ref="PPA25:PPB25"/>
    <mergeCell ref="PPC25:PPD25"/>
    <mergeCell ref="PPE25:PPF25"/>
    <mergeCell ref="PPG25:PPH25"/>
    <mergeCell ref="PPI25:PPJ25"/>
    <mergeCell ref="POQ25:POR25"/>
    <mergeCell ref="POS25:POT25"/>
    <mergeCell ref="POU25:POV25"/>
    <mergeCell ref="POW25:POX25"/>
    <mergeCell ref="POY25:POZ25"/>
    <mergeCell ref="POG25:POH25"/>
    <mergeCell ref="POI25:POJ25"/>
    <mergeCell ref="POK25:POL25"/>
    <mergeCell ref="POM25:PON25"/>
    <mergeCell ref="POO25:POP25"/>
    <mergeCell ref="PNW25:PNX25"/>
    <mergeCell ref="PNY25:PNZ25"/>
    <mergeCell ref="POA25:POB25"/>
    <mergeCell ref="POC25:POD25"/>
    <mergeCell ref="POE25:POF25"/>
    <mergeCell ref="PNM25:PNN25"/>
    <mergeCell ref="PNO25:PNP25"/>
    <mergeCell ref="PNQ25:PNR25"/>
    <mergeCell ref="PNS25:PNT25"/>
    <mergeCell ref="PNU25:PNV25"/>
    <mergeCell ref="PNC25:PND25"/>
    <mergeCell ref="PNE25:PNF25"/>
    <mergeCell ref="PNG25:PNH25"/>
    <mergeCell ref="PNI25:PNJ25"/>
    <mergeCell ref="PNK25:PNL25"/>
    <mergeCell ref="PMS25:PMT25"/>
    <mergeCell ref="PMU25:PMV25"/>
    <mergeCell ref="PMW25:PMX25"/>
    <mergeCell ref="PMY25:PMZ25"/>
    <mergeCell ref="PNA25:PNB25"/>
    <mergeCell ref="PMI25:PMJ25"/>
    <mergeCell ref="PMK25:PML25"/>
    <mergeCell ref="PMM25:PMN25"/>
    <mergeCell ref="PMO25:PMP25"/>
    <mergeCell ref="PMQ25:PMR25"/>
    <mergeCell ref="PLY25:PLZ25"/>
    <mergeCell ref="PMA25:PMB25"/>
    <mergeCell ref="PMC25:PMD25"/>
    <mergeCell ref="PME25:PMF25"/>
    <mergeCell ref="PMG25:PMH25"/>
    <mergeCell ref="PLO25:PLP25"/>
    <mergeCell ref="PLQ25:PLR25"/>
    <mergeCell ref="PLS25:PLT25"/>
    <mergeCell ref="PLU25:PLV25"/>
    <mergeCell ref="PLW25:PLX25"/>
    <mergeCell ref="PLE25:PLF25"/>
    <mergeCell ref="PLG25:PLH25"/>
    <mergeCell ref="PLI25:PLJ25"/>
    <mergeCell ref="PLK25:PLL25"/>
    <mergeCell ref="PLM25:PLN25"/>
    <mergeCell ref="PKU25:PKV25"/>
    <mergeCell ref="PKW25:PKX25"/>
    <mergeCell ref="PKY25:PKZ25"/>
    <mergeCell ref="PLA25:PLB25"/>
    <mergeCell ref="PLC25:PLD25"/>
    <mergeCell ref="PKK25:PKL25"/>
    <mergeCell ref="PKM25:PKN25"/>
    <mergeCell ref="PKO25:PKP25"/>
    <mergeCell ref="PKQ25:PKR25"/>
    <mergeCell ref="PKS25:PKT25"/>
    <mergeCell ref="PKA25:PKB25"/>
    <mergeCell ref="PKC25:PKD25"/>
    <mergeCell ref="PKE25:PKF25"/>
    <mergeCell ref="PKG25:PKH25"/>
    <mergeCell ref="PKI25:PKJ25"/>
    <mergeCell ref="PJQ25:PJR25"/>
    <mergeCell ref="PJS25:PJT25"/>
    <mergeCell ref="PJU25:PJV25"/>
    <mergeCell ref="PJW25:PJX25"/>
    <mergeCell ref="PJY25:PJZ25"/>
    <mergeCell ref="PJG25:PJH25"/>
    <mergeCell ref="PJI25:PJJ25"/>
    <mergeCell ref="PJK25:PJL25"/>
    <mergeCell ref="PJM25:PJN25"/>
    <mergeCell ref="PJO25:PJP25"/>
    <mergeCell ref="PIW25:PIX25"/>
    <mergeCell ref="PIY25:PIZ25"/>
    <mergeCell ref="PJA25:PJB25"/>
    <mergeCell ref="PJC25:PJD25"/>
    <mergeCell ref="PJE25:PJF25"/>
    <mergeCell ref="PIM25:PIN25"/>
    <mergeCell ref="PIO25:PIP25"/>
    <mergeCell ref="PIQ25:PIR25"/>
    <mergeCell ref="PIS25:PIT25"/>
    <mergeCell ref="PIU25:PIV25"/>
    <mergeCell ref="PIC25:PID25"/>
    <mergeCell ref="PIE25:PIF25"/>
    <mergeCell ref="PIG25:PIH25"/>
    <mergeCell ref="PII25:PIJ25"/>
    <mergeCell ref="PIK25:PIL25"/>
    <mergeCell ref="PHS25:PHT25"/>
    <mergeCell ref="PHU25:PHV25"/>
    <mergeCell ref="PHW25:PHX25"/>
    <mergeCell ref="PHY25:PHZ25"/>
    <mergeCell ref="PIA25:PIB25"/>
    <mergeCell ref="PHI25:PHJ25"/>
    <mergeCell ref="PHK25:PHL25"/>
    <mergeCell ref="PHM25:PHN25"/>
    <mergeCell ref="PHO25:PHP25"/>
    <mergeCell ref="PHQ25:PHR25"/>
    <mergeCell ref="PGY25:PGZ25"/>
    <mergeCell ref="PHA25:PHB25"/>
    <mergeCell ref="PHC25:PHD25"/>
    <mergeCell ref="PHE25:PHF25"/>
    <mergeCell ref="PHG25:PHH25"/>
    <mergeCell ref="PGO25:PGP25"/>
    <mergeCell ref="PGQ25:PGR25"/>
    <mergeCell ref="PGS25:PGT25"/>
    <mergeCell ref="PGU25:PGV25"/>
    <mergeCell ref="PGW25:PGX25"/>
    <mergeCell ref="PGE25:PGF25"/>
    <mergeCell ref="PGG25:PGH25"/>
    <mergeCell ref="PGI25:PGJ25"/>
    <mergeCell ref="PGK25:PGL25"/>
    <mergeCell ref="PGM25:PGN25"/>
    <mergeCell ref="PFU25:PFV25"/>
    <mergeCell ref="PFW25:PFX25"/>
    <mergeCell ref="PFY25:PFZ25"/>
    <mergeCell ref="PGA25:PGB25"/>
    <mergeCell ref="PGC25:PGD25"/>
    <mergeCell ref="PFK25:PFL25"/>
    <mergeCell ref="PFM25:PFN25"/>
    <mergeCell ref="PFO25:PFP25"/>
    <mergeCell ref="PFQ25:PFR25"/>
    <mergeCell ref="PFS25:PFT25"/>
    <mergeCell ref="PFA25:PFB25"/>
    <mergeCell ref="PFC25:PFD25"/>
    <mergeCell ref="PFE25:PFF25"/>
    <mergeCell ref="PFG25:PFH25"/>
    <mergeCell ref="PFI25:PFJ25"/>
    <mergeCell ref="PEQ25:PER25"/>
    <mergeCell ref="PES25:PET25"/>
    <mergeCell ref="PEU25:PEV25"/>
    <mergeCell ref="PEW25:PEX25"/>
    <mergeCell ref="PEY25:PEZ25"/>
    <mergeCell ref="PEG25:PEH25"/>
    <mergeCell ref="PEI25:PEJ25"/>
    <mergeCell ref="PEK25:PEL25"/>
    <mergeCell ref="PEM25:PEN25"/>
    <mergeCell ref="PEO25:PEP25"/>
    <mergeCell ref="PDW25:PDX25"/>
    <mergeCell ref="PDY25:PDZ25"/>
    <mergeCell ref="PEA25:PEB25"/>
    <mergeCell ref="PEC25:PED25"/>
    <mergeCell ref="PEE25:PEF25"/>
    <mergeCell ref="PDM25:PDN25"/>
    <mergeCell ref="PDO25:PDP25"/>
    <mergeCell ref="PDQ25:PDR25"/>
    <mergeCell ref="PDS25:PDT25"/>
    <mergeCell ref="PDU25:PDV25"/>
    <mergeCell ref="PDC25:PDD25"/>
    <mergeCell ref="PDE25:PDF25"/>
    <mergeCell ref="PDG25:PDH25"/>
    <mergeCell ref="PDI25:PDJ25"/>
    <mergeCell ref="PDK25:PDL25"/>
    <mergeCell ref="PCS25:PCT25"/>
    <mergeCell ref="PCU25:PCV25"/>
    <mergeCell ref="PCW25:PCX25"/>
    <mergeCell ref="PCY25:PCZ25"/>
    <mergeCell ref="PDA25:PDB25"/>
    <mergeCell ref="PCI25:PCJ25"/>
    <mergeCell ref="PCK25:PCL25"/>
    <mergeCell ref="PCM25:PCN25"/>
    <mergeCell ref="PCO25:PCP25"/>
    <mergeCell ref="PCQ25:PCR25"/>
    <mergeCell ref="PBY25:PBZ25"/>
    <mergeCell ref="PCA25:PCB25"/>
    <mergeCell ref="PCC25:PCD25"/>
    <mergeCell ref="PCE25:PCF25"/>
    <mergeCell ref="PCG25:PCH25"/>
    <mergeCell ref="PBO25:PBP25"/>
    <mergeCell ref="PBQ25:PBR25"/>
    <mergeCell ref="PBS25:PBT25"/>
    <mergeCell ref="PBU25:PBV25"/>
    <mergeCell ref="PBW25:PBX25"/>
    <mergeCell ref="PBE25:PBF25"/>
    <mergeCell ref="PBG25:PBH25"/>
    <mergeCell ref="PBI25:PBJ25"/>
    <mergeCell ref="PBK25:PBL25"/>
    <mergeCell ref="PBM25:PBN25"/>
    <mergeCell ref="PAU25:PAV25"/>
    <mergeCell ref="PAW25:PAX25"/>
    <mergeCell ref="PAY25:PAZ25"/>
    <mergeCell ref="PBA25:PBB25"/>
    <mergeCell ref="PBC25:PBD25"/>
    <mergeCell ref="PAK25:PAL25"/>
    <mergeCell ref="PAM25:PAN25"/>
    <mergeCell ref="PAO25:PAP25"/>
    <mergeCell ref="PAQ25:PAR25"/>
    <mergeCell ref="PAS25:PAT25"/>
    <mergeCell ref="PAA25:PAB25"/>
    <mergeCell ref="PAC25:PAD25"/>
    <mergeCell ref="PAE25:PAF25"/>
    <mergeCell ref="PAG25:PAH25"/>
    <mergeCell ref="PAI25:PAJ25"/>
    <mergeCell ref="OZQ25:OZR25"/>
    <mergeCell ref="OZS25:OZT25"/>
    <mergeCell ref="OZU25:OZV25"/>
    <mergeCell ref="OZW25:OZX25"/>
    <mergeCell ref="OZY25:OZZ25"/>
    <mergeCell ref="OZG25:OZH25"/>
    <mergeCell ref="OZI25:OZJ25"/>
    <mergeCell ref="OZK25:OZL25"/>
    <mergeCell ref="OZM25:OZN25"/>
    <mergeCell ref="OZO25:OZP25"/>
    <mergeCell ref="OYW25:OYX25"/>
    <mergeCell ref="OYY25:OYZ25"/>
    <mergeCell ref="OZA25:OZB25"/>
    <mergeCell ref="OZC25:OZD25"/>
    <mergeCell ref="OZE25:OZF25"/>
    <mergeCell ref="OYM25:OYN25"/>
    <mergeCell ref="OYO25:OYP25"/>
    <mergeCell ref="OYQ25:OYR25"/>
    <mergeCell ref="OYS25:OYT25"/>
    <mergeCell ref="OYU25:OYV25"/>
    <mergeCell ref="OYC25:OYD25"/>
    <mergeCell ref="OYE25:OYF25"/>
    <mergeCell ref="OYG25:OYH25"/>
    <mergeCell ref="OYI25:OYJ25"/>
    <mergeCell ref="OYK25:OYL25"/>
    <mergeCell ref="OXS25:OXT25"/>
    <mergeCell ref="OXU25:OXV25"/>
    <mergeCell ref="OXW25:OXX25"/>
    <mergeCell ref="OXY25:OXZ25"/>
    <mergeCell ref="OYA25:OYB25"/>
    <mergeCell ref="OXI25:OXJ25"/>
    <mergeCell ref="OXK25:OXL25"/>
    <mergeCell ref="OXM25:OXN25"/>
    <mergeCell ref="OXO25:OXP25"/>
    <mergeCell ref="OXQ25:OXR25"/>
    <mergeCell ref="OWY25:OWZ25"/>
    <mergeCell ref="OXA25:OXB25"/>
    <mergeCell ref="OXC25:OXD25"/>
    <mergeCell ref="OXE25:OXF25"/>
    <mergeCell ref="OXG25:OXH25"/>
    <mergeCell ref="OWO25:OWP25"/>
    <mergeCell ref="OWQ25:OWR25"/>
    <mergeCell ref="OWS25:OWT25"/>
    <mergeCell ref="OWU25:OWV25"/>
    <mergeCell ref="OWW25:OWX25"/>
    <mergeCell ref="OWE25:OWF25"/>
    <mergeCell ref="OWG25:OWH25"/>
    <mergeCell ref="OWI25:OWJ25"/>
    <mergeCell ref="OWK25:OWL25"/>
    <mergeCell ref="OWM25:OWN25"/>
    <mergeCell ref="OVU25:OVV25"/>
    <mergeCell ref="OVW25:OVX25"/>
    <mergeCell ref="OVY25:OVZ25"/>
    <mergeCell ref="OWA25:OWB25"/>
    <mergeCell ref="OWC25:OWD25"/>
    <mergeCell ref="OVK25:OVL25"/>
    <mergeCell ref="OVM25:OVN25"/>
    <mergeCell ref="OVO25:OVP25"/>
    <mergeCell ref="OVQ25:OVR25"/>
    <mergeCell ref="OVS25:OVT25"/>
    <mergeCell ref="OVA25:OVB25"/>
    <mergeCell ref="OVC25:OVD25"/>
    <mergeCell ref="OVE25:OVF25"/>
    <mergeCell ref="OVG25:OVH25"/>
    <mergeCell ref="OVI25:OVJ25"/>
    <mergeCell ref="OUQ25:OUR25"/>
    <mergeCell ref="OUS25:OUT25"/>
    <mergeCell ref="OUU25:OUV25"/>
    <mergeCell ref="OUW25:OUX25"/>
    <mergeCell ref="OUY25:OUZ25"/>
    <mergeCell ref="OUG25:OUH25"/>
    <mergeCell ref="OUI25:OUJ25"/>
    <mergeCell ref="OUK25:OUL25"/>
    <mergeCell ref="OUM25:OUN25"/>
    <mergeCell ref="OUO25:OUP25"/>
    <mergeCell ref="OTW25:OTX25"/>
    <mergeCell ref="OTY25:OTZ25"/>
    <mergeCell ref="OUA25:OUB25"/>
    <mergeCell ref="OUC25:OUD25"/>
    <mergeCell ref="OUE25:OUF25"/>
    <mergeCell ref="OTM25:OTN25"/>
    <mergeCell ref="OTO25:OTP25"/>
    <mergeCell ref="OTQ25:OTR25"/>
    <mergeCell ref="OTS25:OTT25"/>
    <mergeCell ref="OTU25:OTV25"/>
    <mergeCell ref="OTC25:OTD25"/>
    <mergeCell ref="OTE25:OTF25"/>
    <mergeCell ref="OTG25:OTH25"/>
    <mergeCell ref="OTI25:OTJ25"/>
    <mergeCell ref="OTK25:OTL25"/>
    <mergeCell ref="OSS25:OST25"/>
    <mergeCell ref="OSU25:OSV25"/>
    <mergeCell ref="OSW25:OSX25"/>
    <mergeCell ref="OSY25:OSZ25"/>
    <mergeCell ref="OTA25:OTB25"/>
    <mergeCell ref="OSI25:OSJ25"/>
    <mergeCell ref="OSK25:OSL25"/>
    <mergeCell ref="OSM25:OSN25"/>
    <mergeCell ref="OSO25:OSP25"/>
    <mergeCell ref="OSQ25:OSR25"/>
    <mergeCell ref="ORY25:ORZ25"/>
    <mergeCell ref="OSA25:OSB25"/>
    <mergeCell ref="OSC25:OSD25"/>
    <mergeCell ref="OSE25:OSF25"/>
    <mergeCell ref="OSG25:OSH25"/>
    <mergeCell ref="ORO25:ORP25"/>
    <mergeCell ref="ORQ25:ORR25"/>
    <mergeCell ref="ORS25:ORT25"/>
    <mergeCell ref="ORU25:ORV25"/>
    <mergeCell ref="ORW25:ORX25"/>
    <mergeCell ref="ORE25:ORF25"/>
    <mergeCell ref="ORG25:ORH25"/>
    <mergeCell ref="ORI25:ORJ25"/>
    <mergeCell ref="ORK25:ORL25"/>
    <mergeCell ref="ORM25:ORN25"/>
    <mergeCell ref="OQU25:OQV25"/>
    <mergeCell ref="OQW25:OQX25"/>
    <mergeCell ref="OQY25:OQZ25"/>
    <mergeCell ref="ORA25:ORB25"/>
    <mergeCell ref="ORC25:ORD25"/>
    <mergeCell ref="OQK25:OQL25"/>
    <mergeCell ref="OQM25:OQN25"/>
    <mergeCell ref="OQO25:OQP25"/>
    <mergeCell ref="OQQ25:OQR25"/>
    <mergeCell ref="OQS25:OQT25"/>
    <mergeCell ref="OQA25:OQB25"/>
    <mergeCell ref="OQC25:OQD25"/>
    <mergeCell ref="OQE25:OQF25"/>
    <mergeCell ref="OQG25:OQH25"/>
    <mergeCell ref="OQI25:OQJ25"/>
    <mergeCell ref="OPQ25:OPR25"/>
    <mergeCell ref="OPS25:OPT25"/>
    <mergeCell ref="OPU25:OPV25"/>
    <mergeCell ref="OPW25:OPX25"/>
    <mergeCell ref="OPY25:OPZ25"/>
    <mergeCell ref="OPG25:OPH25"/>
    <mergeCell ref="OPI25:OPJ25"/>
    <mergeCell ref="OPK25:OPL25"/>
    <mergeCell ref="OPM25:OPN25"/>
    <mergeCell ref="OPO25:OPP25"/>
    <mergeCell ref="OOW25:OOX25"/>
    <mergeCell ref="OOY25:OOZ25"/>
    <mergeCell ref="OPA25:OPB25"/>
    <mergeCell ref="OPC25:OPD25"/>
    <mergeCell ref="OPE25:OPF25"/>
    <mergeCell ref="OOM25:OON25"/>
    <mergeCell ref="OOO25:OOP25"/>
    <mergeCell ref="OOQ25:OOR25"/>
    <mergeCell ref="OOS25:OOT25"/>
    <mergeCell ref="OOU25:OOV25"/>
    <mergeCell ref="OOC25:OOD25"/>
    <mergeCell ref="OOE25:OOF25"/>
    <mergeCell ref="OOG25:OOH25"/>
    <mergeCell ref="OOI25:OOJ25"/>
    <mergeCell ref="OOK25:OOL25"/>
    <mergeCell ref="ONS25:ONT25"/>
    <mergeCell ref="ONU25:ONV25"/>
    <mergeCell ref="ONW25:ONX25"/>
    <mergeCell ref="ONY25:ONZ25"/>
    <mergeCell ref="OOA25:OOB25"/>
    <mergeCell ref="ONI25:ONJ25"/>
    <mergeCell ref="ONK25:ONL25"/>
    <mergeCell ref="ONM25:ONN25"/>
    <mergeCell ref="ONO25:ONP25"/>
    <mergeCell ref="ONQ25:ONR25"/>
    <mergeCell ref="OMY25:OMZ25"/>
    <mergeCell ref="ONA25:ONB25"/>
    <mergeCell ref="ONC25:OND25"/>
    <mergeCell ref="ONE25:ONF25"/>
    <mergeCell ref="ONG25:ONH25"/>
    <mergeCell ref="OMO25:OMP25"/>
    <mergeCell ref="OMQ25:OMR25"/>
    <mergeCell ref="OMS25:OMT25"/>
    <mergeCell ref="OMU25:OMV25"/>
    <mergeCell ref="OMW25:OMX25"/>
    <mergeCell ref="OME25:OMF25"/>
    <mergeCell ref="OMG25:OMH25"/>
    <mergeCell ref="OMI25:OMJ25"/>
    <mergeCell ref="OMK25:OML25"/>
    <mergeCell ref="OMM25:OMN25"/>
    <mergeCell ref="OLU25:OLV25"/>
    <mergeCell ref="OLW25:OLX25"/>
    <mergeCell ref="OLY25:OLZ25"/>
    <mergeCell ref="OMA25:OMB25"/>
    <mergeCell ref="OMC25:OMD25"/>
    <mergeCell ref="OLK25:OLL25"/>
    <mergeCell ref="OLM25:OLN25"/>
    <mergeCell ref="OLO25:OLP25"/>
    <mergeCell ref="OLQ25:OLR25"/>
    <mergeCell ref="OLS25:OLT25"/>
    <mergeCell ref="OLA25:OLB25"/>
    <mergeCell ref="OLC25:OLD25"/>
    <mergeCell ref="OLE25:OLF25"/>
    <mergeCell ref="OLG25:OLH25"/>
    <mergeCell ref="OLI25:OLJ25"/>
    <mergeCell ref="OKQ25:OKR25"/>
    <mergeCell ref="OKS25:OKT25"/>
    <mergeCell ref="OKU25:OKV25"/>
    <mergeCell ref="OKW25:OKX25"/>
    <mergeCell ref="OKY25:OKZ25"/>
    <mergeCell ref="OKG25:OKH25"/>
    <mergeCell ref="OKI25:OKJ25"/>
    <mergeCell ref="OKK25:OKL25"/>
    <mergeCell ref="OKM25:OKN25"/>
    <mergeCell ref="OKO25:OKP25"/>
    <mergeCell ref="OJW25:OJX25"/>
    <mergeCell ref="OJY25:OJZ25"/>
    <mergeCell ref="OKA25:OKB25"/>
    <mergeCell ref="OKC25:OKD25"/>
    <mergeCell ref="OKE25:OKF25"/>
    <mergeCell ref="OJM25:OJN25"/>
    <mergeCell ref="OJO25:OJP25"/>
    <mergeCell ref="OJQ25:OJR25"/>
    <mergeCell ref="OJS25:OJT25"/>
    <mergeCell ref="OJU25:OJV25"/>
    <mergeCell ref="OJC25:OJD25"/>
    <mergeCell ref="OJE25:OJF25"/>
    <mergeCell ref="OJG25:OJH25"/>
    <mergeCell ref="OJI25:OJJ25"/>
    <mergeCell ref="OJK25:OJL25"/>
    <mergeCell ref="OIS25:OIT25"/>
    <mergeCell ref="OIU25:OIV25"/>
    <mergeCell ref="OIW25:OIX25"/>
    <mergeCell ref="OIY25:OIZ25"/>
    <mergeCell ref="OJA25:OJB25"/>
    <mergeCell ref="OII25:OIJ25"/>
    <mergeCell ref="OIK25:OIL25"/>
    <mergeCell ref="OIM25:OIN25"/>
    <mergeCell ref="OIO25:OIP25"/>
    <mergeCell ref="OIQ25:OIR25"/>
    <mergeCell ref="OHY25:OHZ25"/>
    <mergeCell ref="OIA25:OIB25"/>
    <mergeCell ref="OIC25:OID25"/>
    <mergeCell ref="OIE25:OIF25"/>
    <mergeCell ref="OIG25:OIH25"/>
    <mergeCell ref="OHO25:OHP25"/>
    <mergeCell ref="OHQ25:OHR25"/>
    <mergeCell ref="OHS25:OHT25"/>
    <mergeCell ref="OHU25:OHV25"/>
    <mergeCell ref="OHW25:OHX25"/>
    <mergeCell ref="OHE25:OHF25"/>
    <mergeCell ref="OHG25:OHH25"/>
    <mergeCell ref="OHI25:OHJ25"/>
    <mergeCell ref="OHK25:OHL25"/>
    <mergeCell ref="OHM25:OHN25"/>
    <mergeCell ref="OGU25:OGV25"/>
    <mergeCell ref="OGW25:OGX25"/>
    <mergeCell ref="OGY25:OGZ25"/>
    <mergeCell ref="OHA25:OHB25"/>
    <mergeCell ref="OHC25:OHD25"/>
    <mergeCell ref="OGK25:OGL25"/>
    <mergeCell ref="OGM25:OGN25"/>
    <mergeCell ref="OGO25:OGP25"/>
    <mergeCell ref="OGQ25:OGR25"/>
    <mergeCell ref="OGS25:OGT25"/>
    <mergeCell ref="OGA25:OGB25"/>
    <mergeCell ref="OGC25:OGD25"/>
    <mergeCell ref="OGE25:OGF25"/>
    <mergeCell ref="OGG25:OGH25"/>
    <mergeCell ref="OGI25:OGJ25"/>
    <mergeCell ref="OFQ25:OFR25"/>
    <mergeCell ref="OFS25:OFT25"/>
    <mergeCell ref="OFU25:OFV25"/>
    <mergeCell ref="OFW25:OFX25"/>
    <mergeCell ref="OFY25:OFZ25"/>
    <mergeCell ref="OFG25:OFH25"/>
    <mergeCell ref="OFI25:OFJ25"/>
    <mergeCell ref="OFK25:OFL25"/>
    <mergeCell ref="OFM25:OFN25"/>
    <mergeCell ref="OFO25:OFP25"/>
    <mergeCell ref="OEW25:OEX25"/>
    <mergeCell ref="OEY25:OEZ25"/>
    <mergeCell ref="OFA25:OFB25"/>
    <mergeCell ref="OFC25:OFD25"/>
    <mergeCell ref="OFE25:OFF25"/>
    <mergeCell ref="OEM25:OEN25"/>
    <mergeCell ref="OEO25:OEP25"/>
    <mergeCell ref="OEQ25:OER25"/>
    <mergeCell ref="OES25:OET25"/>
    <mergeCell ref="OEU25:OEV25"/>
    <mergeCell ref="OEC25:OED25"/>
    <mergeCell ref="OEE25:OEF25"/>
    <mergeCell ref="OEG25:OEH25"/>
    <mergeCell ref="OEI25:OEJ25"/>
    <mergeCell ref="OEK25:OEL25"/>
    <mergeCell ref="ODS25:ODT25"/>
    <mergeCell ref="ODU25:ODV25"/>
    <mergeCell ref="ODW25:ODX25"/>
    <mergeCell ref="ODY25:ODZ25"/>
    <mergeCell ref="OEA25:OEB25"/>
    <mergeCell ref="ODI25:ODJ25"/>
    <mergeCell ref="ODK25:ODL25"/>
    <mergeCell ref="ODM25:ODN25"/>
    <mergeCell ref="ODO25:ODP25"/>
    <mergeCell ref="ODQ25:ODR25"/>
    <mergeCell ref="OCY25:OCZ25"/>
    <mergeCell ref="ODA25:ODB25"/>
    <mergeCell ref="ODC25:ODD25"/>
    <mergeCell ref="ODE25:ODF25"/>
    <mergeCell ref="ODG25:ODH25"/>
    <mergeCell ref="OCO25:OCP25"/>
    <mergeCell ref="OCQ25:OCR25"/>
    <mergeCell ref="OCS25:OCT25"/>
    <mergeCell ref="OCU25:OCV25"/>
    <mergeCell ref="OCW25:OCX25"/>
    <mergeCell ref="OCE25:OCF25"/>
    <mergeCell ref="OCG25:OCH25"/>
    <mergeCell ref="OCI25:OCJ25"/>
    <mergeCell ref="OCK25:OCL25"/>
    <mergeCell ref="OCM25:OCN25"/>
    <mergeCell ref="OBU25:OBV25"/>
    <mergeCell ref="OBW25:OBX25"/>
    <mergeCell ref="OBY25:OBZ25"/>
    <mergeCell ref="OCA25:OCB25"/>
    <mergeCell ref="OCC25:OCD25"/>
    <mergeCell ref="OBK25:OBL25"/>
    <mergeCell ref="OBM25:OBN25"/>
    <mergeCell ref="OBO25:OBP25"/>
    <mergeCell ref="OBQ25:OBR25"/>
    <mergeCell ref="OBS25:OBT25"/>
    <mergeCell ref="OBA25:OBB25"/>
    <mergeCell ref="OBC25:OBD25"/>
    <mergeCell ref="OBE25:OBF25"/>
    <mergeCell ref="OBG25:OBH25"/>
    <mergeCell ref="OBI25:OBJ25"/>
    <mergeCell ref="OAQ25:OAR25"/>
    <mergeCell ref="OAS25:OAT25"/>
    <mergeCell ref="OAU25:OAV25"/>
    <mergeCell ref="OAW25:OAX25"/>
    <mergeCell ref="OAY25:OAZ25"/>
    <mergeCell ref="OAG25:OAH25"/>
    <mergeCell ref="OAI25:OAJ25"/>
    <mergeCell ref="OAK25:OAL25"/>
    <mergeCell ref="OAM25:OAN25"/>
    <mergeCell ref="OAO25:OAP25"/>
    <mergeCell ref="NZW25:NZX25"/>
    <mergeCell ref="NZY25:NZZ25"/>
    <mergeCell ref="OAA25:OAB25"/>
    <mergeCell ref="OAC25:OAD25"/>
    <mergeCell ref="OAE25:OAF25"/>
    <mergeCell ref="NZM25:NZN25"/>
    <mergeCell ref="NZO25:NZP25"/>
    <mergeCell ref="NZQ25:NZR25"/>
    <mergeCell ref="NZS25:NZT25"/>
    <mergeCell ref="NZU25:NZV25"/>
    <mergeCell ref="NZC25:NZD25"/>
    <mergeCell ref="NZE25:NZF25"/>
    <mergeCell ref="NZG25:NZH25"/>
    <mergeCell ref="NZI25:NZJ25"/>
    <mergeCell ref="NZK25:NZL25"/>
    <mergeCell ref="NYS25:NYT25"/>
    <mergeCell ref="NYU25:NYV25"/>
    <mergeCell ref="NYW25:NYX25"/>
    <mergeCell ref="NYY25:NYZ25"/>
    <mergeCell ref="NZA25:NZB25"/>
    <mergeCell ref="NYI25:NYJ25"/>
    <mergeCell ref="NYK25:NYL25"/>
    <mergeCell ref="NYM25:NYN25"/>
    <mergeCell ref="NYO25:NYP25"/>
    <mergeCell ref="NYQ25:NYR25"/>
    <mergeCell ref="NXY25:NXZ25"/>
    <mergeCell ref="NYA25:NYB25"/>
    <mergeCell ref="NYC25:NYD25"/>
    <mergeCell ref="NYE25:NYF25"/>
    <mergeCell ref="NYG25:NYH25"/>
    <mergeCell ref="NXO25:NXP25"/>
    <mergeCell ref="NXQ25:NXR25"/>
    <mergeCell ref="NXS25:NXT25"/>
    <mergeCell ref="NXU25:NXV25"/>
    <mergeCell ref="NXW25:NXX25"/>
    <mergeCell ref="NXE25:NXF25"/>
    <mergeCell ref="NXG25:NXH25"/>
    <mergeCell ref="NXI25:NXJ25"/>
    <mergeCell ref="NXK25:NXL25"/>
    <mergeCell ref="NXM25:NXN25"/>
    <mergeCell ref="NWU25:NWV25"/>
    <mergeCell ref="NWW25:NWX25"/>
    <mergeCell ref="NWY25:NWZ25"/>
    <mergeCell ref="NXA25:NXB25"/>
    <mergeCell ref="NXC25:NXD25"/>
    <mergeCell ref="NWK25:NWL25"/>
    <mergeCell ref="NWM25:NWN25"/>
    <mergeCell ref="NWO25:NWP25"/>
    <mergeCell ref="NWQ25:NWR25"/>
    <mergeCell ref="NWS25:NWT25"/>
    <mergeCell ref="NWA25:NWB25"/>
    <mergeCell ref="NWC25:NWD25"/>
    <mergeCell ref="NWE25:NWF25"/>
    <mergeCell ref="NWG25:NWH25"/>
    <mergeCell ref="NWI25:NWJ25"/>
    <mergeCell ref="NVQ25:NVR25"/>
    <mergeCell ref="NVS25:NVT25"/>
    <mergeCell ref="NVU25:NVV25"/>
    <mergeCell ref="NVW25:NVX25"/>
    <mergeCell ref="NVY25:NVZ25"/>
    <mergeCell ref="NVG25:NVH25"/>
    <mergeCell ref="NVI25:NVJ25"/>
    <mergeCell ref="NVK25:NVL25"/>
    <mergeCell ref="NVM25:NVN25"/>
    <mergeCell ref="NVO25:NVP25"/>
    <mergeCell ref="NUW25:NUX25"/>
    <mergeCell ref="NUY25:NUZ25"/>
    <mergeCell ref="NVA25:NVB25"/>
    <mergeCell ref="NVC25:NVD25"/>
    <mergeCell ref="NVE25:NVF25"/>
    <mergeCell ref="NUM25:NUN25"/>
    <mergeCell ref="NUO25:NUP25"/>
    <mergeCell ref="NUQ25:NUR25"/>
    <mergeCell ref="NUS25:NUT25"/>
    <mergeCell ref="NUU25:NUV25"/>
    <mergeCell ref="NUC25:NUD25"/>
    <mergeCell ref="NUE25:NUF25"/>
    <mergeCell ref="NUG25:NUH25"/>
    <mergeCell ref="NUI25:NUJ25"/>
    <mergeCell ref="NUK25:NUL25"/>
    <mergeCell ref="NTS25:NTT25"/>
    <mergeCell ref="NTU25:NTV25"/>
    <mergeCell ref="NTW25:NTX25"/>
    <mergeCell ref="NTY25:NTZ25"/>
    <mergeCell ref="NUA25:NUB25"/>
    <mergeCell ref="NTI25:NTJ25"/>
    <mergeCell ref="NTK25:NTL25"/>
    <mergeCell ref="NTM25:NTN25"/>
    <mergeCell ref="NTO25:NTP25"/>
    <mergeCell ref="NTQ25:NTR25"/>
    <mergeCell ref="NSY25:NSZ25"/>
    <mergeCell ref="NTA25:NTB25"/>
    <mergeCell ref="NTC25:NTD25"/>
    <mergeCell ref="NTE25:NTF25"/>
    <mergeCell ref="NTG25:NTH25"/>
    <mergeCell ref="NSO25:NSP25"/>
    <mergeCell ref="NSQ25:NSR25"/>
    <mergeCell ref="NSS25:NST25"/>
    <mergeCell ref="NSU25:NSV25"/>
    <mergeCell ref="NSW25:NSX25"/>
    <mergeCell ref="NSE25:NSF25"/>
    <mergeCell ref="NSG25:NSH25"/>
    <mergeCell ref="NSI25:NSJ25"/>
    <mergeCell ref="NSK25:NSL25"/>
    <mergeCell ref="NSM25:NSN25"/>
    <mergeCell ref="NRU25:NRV25"/>
    <mergeCell ref="NRW25:NRX25"/>
    <mergeCell ref="NRY25:NRZ25"/>
    <mergeCell ref="NSA25:NSB25"/>
    <mergeCell ref="NSC25:NSD25"/>
    <mergeCell ref="NRK25:NRL25"/>
    <mergeCell ref="NRM25:NRN25"/>
    <mergeCell ref="NRO25:NRP25"/>
    <mergeCell ref="NRQ25:NRR25"/>
    <mergeCell ref="NRS25:NRT25"/>
    <mergeCell ref="NRA25:NRB25"/>
    <mergeCell ref="NRC25:NRD25"/>
    <mergeCell ref="NRE25:NRF25"/>
    <mergeCell ref="NRG25:NRH25"/>
    <mergeCell ref="NRI25:NRJ25"/>
    <mergeCell ref="NQQ25:NQR25"/>
    <mergeCell ref="NQS25:NQT25"/>
    <mergeCell ref="NQU25:NQV25"/>
    <mergeCell ref="NQW25:NQX25"/>
    <mergeCell ref="NQY25:NQZ25"/>
    <mergeCell ref="NQG25:NQH25"/>
    <mergeCell ref="NQI25:NQJ25"/>
    <mergeCell ref="NQK25:NQL25"/>
    <mergeCell ref="NQM25:NQN25"/>
    <mergeCell ref="NQO25:NQP25"/>
    <mergeCell ref="NPW25:NPX25"/>
    <mergeCell ref="NPY25:NPZ25"/>
    <mergeCell ref="NQA25:NQB25"/>
    <mergeCell ref="NQC25:NQD25"/>
    <mergeCell ref="NQE25:NQF25"/>
    <mergeCell ref="NPM25:NPN25"/>
    <mergeCell ref="NPO25:NPP25"/>
    <mergeCell ref="NPQ25:NPR25"/>
    <mergeCell ref="NPS25:NPT25"/>
    <mergeCell ref="NPU25:NPV25"/>
    <mergeCell ref="NPC25:NPD25"/>
    <mergeCell ref="NPE25:NPF25"/>
    <mergeCell ref="NPG25:NPH25"/>
    <mergeCell ref="NPI25:NPJ25"/>
    <mergeCell ref="NPK25:NPL25"/>
    <mergeCell ref="NOS25:NOT25"/>
    <mergeCell ref="NOU25:NOV25"/>
    <mergeCell ref="NOW25:NOX25"/>
    <mergeCell ref="NOY25:NOZ25"/>
    <mergeCell ref="NPA25:NPB25"/>
    <mergeCell ref="NOI25:NOJ25"/>
    <mergeCell ref="NOK25:NOL25"/>
    <mergeCell ref="NOM25:NON25"/>
    <mergeCell ref="NOO25:NOP25"/>
    <mergeCell ref="NOQ25:NOR25"/>
    <mergeCell ref="NNY25:NNZ25"/>
    <mergeCell ref="NOA25:NOB25"/>
    <mergeCell ref="NOC25:NOD25"/>
    <mergeCell ref="NOE25:NOF25"/>
    <mergeCell ref="NOG25:NOH25"/>
    <mergeCell ref="NNO25:NNP25"/>
    <mergeCell ref="NNQ25:NNR25"/>
    <mergeCell ref="NNS25:NNT25"/>
    <mergeCell ref="NNU25:NNV25"/>
    <mergeCell ref="NNW25:NNX25"/>
    <mergeCell ref="NNE25:NNF25"/>
    <mergeCell ref="NNG25:NNH25"/>
    <mergeCell ref="NNI25:NNJ25"/>
    <mergeCell ref="NNK25:NNL25"/>
    <mergeCell ref="NNM25:NNN25"/>
    <mergeCell ref="NMU25:NMV25"/>
    <mergeCell ref="NMW25:NMX25"/>
    <mergeCell ref="NMY25:NMZ25"/>
    <mergeCell ref="NNA25:NNB25"/>
    <mergeCell ref="NNC25:NND25"/>
    <mergeCell ref="NMK25:NML25"/>
    <mergeCell ref="NMM25:NMN25"/>
    <mergeCell ref="NMO25:NMP25"/>
    <mergeCell ref="NMQ25:NMR25"/>
    <mergeCell ref="NMS25:NMT25"/>
    <mergeCell ref="NMA25:NMB25"/>
    <mergeCell ref="NMC25:NMD25"/>
    <mergeCell ref="NME25:NMF25"/>
    <mergeCell ref="NMG25:NMH25"/>
    <mergeCell ref="NMI25:NMJ25"/>
    <mergeCell ref="NLQ25:NLR25"/>
    <mergeCell ref="NLS25:NLT25"/>
    <mergeCell ref="NLU25:NLV25"/>
    <mergeCell ref="NLW25:NLX25"/>
    <mergeCell ref="NLY25:NLZ25"/>
    <mergeCell ref="NLG25:NLH25"/>
    <mergeCell ref="NLI25:NLJ25"/>
    <mergeCell ref="NLK25:NLL25"/>
    <mergeCell ref="NLM25:NLN25"/>
    <mergeCell ref="NLO25:NLP25"/>
    <mergeCell ref="NKW25:NKX25"/>
    <mergeCell ref="NKY25:NKZ25"/>
    <mergeCell ref="NLA25:NLB25"/>
    <mergeCell ref="NLC25:NLD25"/>
    <mergeCell ref="NLE25:NLF25"/>
    <mergeCell ref="NKM25:NKN25"/>
    <mergeCell ref="NKO25:NKP25"/>
    <mergeCell ref="NKQ25:NKR25"/>
    <mergeCell ref="NKS25:NKT25"/>
    <mergeCell ref="NKU25:NKV25"/>
    <mergeCell ref="NKC25:NKD25"/>
    <mergeCell ref="NKE25:NKF25"/>
    <mergeCell ref="NKG25:NKH25"/>
    <mergeCell ref="NKI25:NKJ25"/>
    <mergeCell ref="NKK25:NKL25"/>
    <mergeCell ref="NJS25:NJT25"/>
    <mergeCell ref="NJU25:NJV25"/>
    <mergeCell ref="NJW25:NJX25"/>
    <mergeCell ref="NJY25:NJZ25"/>
    <mergeCell ref="NKA25:NKB25"/>
    <mergeCell ref="NJI25:NJJ25"/>
    <mergeCell ref="NJK25:NJL25"/>
    <mergeCell ref="NJM25:NJN25"/>
    <mergeCell ref="NJO25:NJP25"/>
    <mergeCell ref="NJQ25:NJR25"/>
    <mergeCell ref="NIY25:NIZ25"/>
    <mergeCell ref="NJA25:NJB25"/>
    <mergeCell ref="NJC25:NJD25"/>
    <mergeCell ref="NJE25:NJF25"/>
    <mergeCell ref="NJG25:NJH25"/>
    <mergeCell ref="NIO25:NIP25"/>
    <mergeCell ref="NIQ25:NIR25"/>
    <mergeCell ref="NIS25:NIT25"/>
    <mergeCell ref="NIU25:NIV25"/>
    <mergeCell ref="NIW25:NIX25"/>
    <mergeCell ref="NIE25:NIF25"/>
    <mergeCell ref="NIG25:NIH25"/>
    <mergeCell ref="NII25:NIJ25"/>
    <mergeCell ref="NIK25:NIL25"/>
    <mergeCell ref="NIM25:NIN25"/>
    <mergeCell ref="NHU25:NHV25"/>
    <mergeCell ref="NHW25:NHX25"/>
    <mergeCell ref="NHY25:NHZ25"/>
    <mergeCell ref="NIA25:NIB25"/>
    <mergeCell ref="NIC25:NID25"/>
    <mergeCell ref="NHK25:NHL25"/>
    <mergeCell ref="NHM25:NHN25"/>
    <mergeCell ref="NHO25:NHP25"/>
    <mergeCell ref="NHQ25:NHR25"/>
    <mergeCell ref="NHS25:NHT25"/>
    <mergeCell ref="NHA25:NHB25"/>
    <mergeCell ref="NHC25:NHD25"/>
    <mergeCell ref="NHE25:NHF25"/>
    <mergeCell ref="NHG25:NHH25"/>
    <mergeCell ref="NHI25:NHJ25"/>
    <mergeCell ref="NGQ25:NGR25"/>
    <mergeCell ref="NGS25:NGT25"/>
    <mergeCell ref="NGU25:NGV25"/>
    <mergeCell ref="NGW25:NGX25"/>
    <mergeCell ref="NGY25:NGZ25"/>
    <mergeCell ref="NGG25:NGH25"/>
    <mergeCell ref="NGI25:NGJ25"/>
    <mergeCell ref="NGK25:NGL25"/>
    <mergeCell ref="NGM25:NGN25"/>
    <mergeCell ref="NGO25:NGP25"/>
    <mergeCell ref="NFW25:NFX25"/>
    <mergeCell ref="NFY25:NFZ25"/>
    <mergeCell ref="NGA25:NGB25"/>
    <mergeCell ref="NGC25:NGD25"/>
    <mergeCell ref="NGE25:NGF25"/>
    <mergeCell ref="NFM25:NFN25"/>
    <mergeCell ref="NFO25:NFP25"/>
    <mergeCell ref="NFQ25:NFR25"/>
    <mergeCell ref="NFS25:NFT25"/>
    <mergeCell ref="NFU25:NFV25"/>
    <mergeCell ref="NFC25:NFD25"/>
    <mergeCell ref="NFE25:NFF25"/>
    <mergeCell ref="NFG25:NFH25"/>
    <mergeCell ref="NFI25:NFJ25"/>
    <mergeCell ref="NFK25:NFL25"/>
    <mergeCell ref="NES25:NET25"/>
    <mergeCell ref="NEU25:NEV25"/>
    <mergeCell ref="NEW25:NEX25"/>
    <mergeCell ref="NEY25:NEZ25"/>
    <mergeCell ref="NFA25:NFB25"/>
    <mergeCell ref="NEI25:NEJ25"/>
    <mergeCell ref="NEK25:NEL25"/>
    <mergeCell ref="NEM25:NEN25"/>
    <mergeCell ref="NEO25:NEP25"/>
    <mergeCell ref="NEQ25:NER25"/>
    <mergeCell ref="NDY25:NDZ25"/>
    <mergeCell ref="NEA25:NEB25"/>
    <mergeCell ref="NEC25:NED25"/>
    <mergeCell ref="NEE25:NEF25"/>
    <mergeCell ref="NEG25:NEH25"/>
    <mergeCell ref="NDO25:NDP25"/>
    <mergeCell ref="NDQ25:NDR25"/>
    <mergeCell ref="NDS25:NDT25"/>
    <mergeCell ref="NDU25:NDV25"/>
    <mergeCell ref="NDW25:NDX25"/>
    <mergeCell ref="NDE25:NDF25"/>
    <mergeCell ref="NDG25:NDH25"/>
    <mergeCell ref="NDI25:NDJ25"/>
    <mergeCell ref="NDK25:NDL25"/>
    <mergeCell ref="NDM25:NDN25"/>
    <mergeCell ref="NCU25:NCV25"/>
    <mergeCell ref="NCW25:NCX25"/>
    <mergeCell ref="NCY25:NCZ25"/>
    <mergeCell ref="NDA25:NDB25"/>
    <mergeCell ref="NDC25:NDD25"/>
    <mergeCell ref="NCK25:NCL25"/>
    <mergeCell ref="NCM25:NCN25"/>
    <mergeCell ref="NCO25:NCP25"/>
    <mergeCell ref="NCQ25:NCR25"/>
    <mergeCell ref="NCS25:NCT25"/>
    <mergeCell ref="NCA25:NCB25"/>
    <mergeCell ref="NCC25:NCD25"/>
    <mergeCell ref="NCE25:NCF25"/>
    <mergeCell ref="NCG25:NCH25"/>
    <mergeCell ref="NCI25:NCJ25"/>
    <mergeCell ref="NBQ25:NBR25"/>
    <mergeCell ref="NBS25:NBT25"/>
    <mergeCell ref="NBU25:NBV25"/>
    <mergeCell ref="NBW25:NBX25"/>
    <mergeCell ref="NBY25:NBZ25"/>
    <mergeCell ref="NBG25:NBH25"/>
    <mergeCell ref="NBI25:NBJ25"/>
    <mergeCell ref="NBK25:NBL25"/>
    <mergeCell ref="NBM25:NBN25"/>
    <mergeCell ref="NBO25:NBP25"/>
    <mergeCell ref="NAW25:NAX25"/>
    <mergeCell ref="NAY25:NAZ25"/>
    <mergeCell ref="NBA25:NBB25"/>
    <mergeCell ref="NBC25:NBD25"/>
    <mergeCell ref="NBE25:NBF25"/>
    <mergeCell ref="NAM25:NAN25"/>
    <mergeCell ref="NAO25:NAP25"/>
    <mergeCell ref="NAQ25:NAR25"/>
    <mergeCell ref="NAS25:NAT25"/>
    <mergeCell ref="NAU25:NAV25"/>
    <mergeCell ref="NAC25:NAD25"/>
    <mergeCell ref="NAE25:NAF25"/>
    <mergeCell ref="NAG25:NAH25"/>
    <mergeCell ref="NAI25:NAJ25"/>
    <mergeCell ref="NAK25:NAL25"/>
    <mergeCell ref="MZS25:MZT25"/>
    <mergeCell ref="MZU25:MZV25"/>
    <mergeCell ref="MZW25:MZX25"/>
    <mergeCell ref="MZY25:MZZ25"/>
    <mergeCell ref="NAA25:NAB25"/>
    <mergeCell ref="MZI25:MZJ25"/>
    <mergeCell ref="MZK25:MZL25"/>
    <mergeCell ref="MZM25:MZN25"/>
    <mergeCell ref="MZO25:MZP25"/>
    <mergeCell ref="MZQ25:MZR25"/>
    <mergeCell ref="MYY25:MYZ25"/>
    <mergeCell ref="MZA25:MZB25"/>
    <mergeCell ref="MZC25:MZD25"/>
    <mergeCell ref="MZE25:MZF25"/>
    <mergeCell ref="MZG25:MZH25"/>
    <mergeCell ref="MYO25:MYP25"/>
    <mergeCell ref="MYQ25:MYR25"/>
    <mergeCell ref="MYS25:MYT25"/>
    <mergeCell ref="MYU25:MYV25"/>
    <mergeCell ref="MYW25:MYX25"/>
    <mergeCell ref="MYE25:MYF25"/>
    <mergeCell ref="MYG25:MYH25"/>
    <mergeCell ref="MYI25:MYJ25"/>
    <mergeCell ref="MYK25:MYL25"/>
    <mergeCell ref="MYM25:MYN25"/>
    <mergeCell ref="MXU25:MXV25"/>
    <mergeCell ref="MXW25:MXX25"/>
    <mergeCell ref="MXY25:MXZ25"/>
    <mergeCell ref="MYA25:MYB25"/>
    <mergeCell ref="MYC25:MYD25"/>
    <mergeCell ref="MXK25:MXL25"/>
    <mergeCell ref="MXM25:MXN25"/>
    <mergeCell ref="MXO25:MXP25"/>
    <mergeCell ref="MXQ25:MXR25"/>
    <mergeCell ref="MXS25:MXT25"/>
    <mergeCell ref="MXA25:MXB25"/>
    <mergeCell ref="MXC25:MXD25"/>
    <mergeCell ref="MXE25:MXF25"/>
    <mergeCell ref="MXG25:MXH25"/>
    <mergeCell ref="MXI25:MXJ25"/>
    <mergeCell ref="MWQ25:MWR25"/>
    <mergeCell ref="MWS25:MWT25"/>
    <mergeCell ref="MWU25:MWV25"/>
    <mergeCell ref="MWW25:MWX25"/>
    <mergeCell ref="MWY25:MWZ25"/>
    <mergeCell ref="MWG25:MWH25"/>
    <mergeCell ref="MWI25:MWJ25"/>
    <mergeCell ref="MWK25:MWL25"/>
    <mergeCell ref="MWM25:MWN25"/>
    <mergeCell ref="MWO25:MWP25"/>
    <mergeCell ref="MVW25:MVX25"/>
    <mergeCell ref="MVY25:MVZ25"/>
    <mergeCell ref="MWA25:MWB25"/>
    <mergeCell ref="MWC25:MWD25"/>
    <mergeCell ref="MWE25:MWF25"/>
    <mergeCell ref="MVM25:MVN25"/>
    <mergeCell ref="MVO25:MVP25"/>
    <mergeCell ref="MVQ25:MVR25"/>
    <mergeCell ref="MVS25:MVT25"/>
    <mergeCell ref="MVU25:MVV25"/>
    <mergeCell ref="MVC25:MVD25"/>
    <mergeCell ref="MVE25:MVF25"/>
    <mergeCell ref="MVG25:MVH25"/>
    <mergeCell ref="MVI25:MVJ25"/>
    <mergeCell ref="MVK25:MVL25"/>
    <mergeCell ref="MUS25:MUT25"/>
    <mergeCell ref="MUU25:MUV25"/>
    <mergeCell ref="MUW25:MUX25"/>
    <mergeCell ref="MUY25:MUZ25"/>
    <mergeCell ref="MVA25:MVB25"/>
    <mergeCell ref="MUI25:MUJ25"/>
    <mergeCell ref="MUK25:MUL25"/>
    <mergeCell ref="MUM25:MUN25"/>
    <mergeCell ref="MUO25:MUP25"/>
    <mergeCell ref="MUQ25:MUR25"/>
    <mergeCell ref="MTY25:MTZ25"/>
    <mergeCell ref="MUA25:MUB25"/>
    <mergeCell ref="MUC25:MUD25"/>
    <mergeCell ref="MUE25:MUF25"/>
    <mergeCell ref="MUG25:MUH25"/>
    <mergeCell ref="MTO25:MTP25"/>
    <mergeCell ref="MTQ25:MTR25"/>
    <mergeCell ref="MTS25:MTT25"/>
    <mergeCell ref="MTU25:MTV25"/>
    <mergeCell ref="MTW25:MTX25"/>
    <mergeCell ref="MTE25:MTF25"/>
    <mergeCell ref="MTG25:MTH25"/>
    <mergeCell ref="MTI25:MTJ25"/>
    <mergeCell ref="MTK25:MTL25"/>
    <mergeCell ref="MTM25:MTN25"/>
    <mergeCell ref="MSU25:MSV25"/>
    <mergeCell ref="MSW25:MSX25"/>
    <mergeCell ref="MSY25:MSZ25"/>
    <mergeCell ref="MTA25:MTB25"/>
    <mergeCell ref="MTC25:MTD25"/>
    <mergeCell ref="MSK25:MSL25"/>
    <mergeCell ref="MSM25:MSN25"/>
    <mergeCell ref="MSO25:MSP25"/>
    <mergeCell ref="MSQ25:MSR25"/>
    <mergeCell ref="MSS25:MST25"/>
    <mergeCell ref="MSA25:MSB25"/>
    <mergeCell ref="MSC25:MSD25"/>
    <mergeCell ref="MSE25:MSF25"/>
    <mergeCell ref="MSG25:MSH25"/>
    <mergeCell ref="MSI25:MSJ25"/>
    <mergeCell ref="MRQ25:MRR25"/>
    <mergeCell ref="MRS25:MRT25"/>
    <mergeCell ref="MRU25:MRV25"/>
    <mergeCell ref="MRW25:MRX25"/>
    <mergeCell ref="MRY25:MRZ25"/>
    <mergeCell ref="MRG25:MRH25"/>
    <mergeCell ref="MRI25:MRJ25"/>
    <mergeCell ref="MRK25:MRL25"/>
    <mergeCell ref="MRM25:MRN25"/>
    <mergeCell ref="MRO25:MRP25"/>
    <mergeCell ref="MQW25:MQX25"/>
    <mergeCell ref="MQY25:MQZ25"/>
    <mergeCell ref="MRA25:MRB25"/>
    <mergeCell ref="MRC25:MRD25"/>
    <mergeCell ref="MRE25:MRF25"/>
    <mergeCell ref="MQM25:MQN25"/>
    <mergeCell ref="MQO25:MQP25"/>
    <mergeCell ref="MQQ25:MQR25"/>
    <mergeCell ref="MQS25:MQT25"/>
    <mergeCell ref="MQU25:MQV25"/>
    <mergeCell ref="MQC25:MQD25"/>
    <mergeCell ref="MQE25:MQF25"/>
    <mergeCell ref="MQG25:MQH25"/>
    <mergeCell ref="MQI25:MQJ25"/>
    <mergeCell ref="MQK25:MQL25"/>
    <mergeCell ref="MPS25:MPT25"/>
    <mergeCell ref="MPU25:MPV25"/>
    <mergeCell ref="MPW25:MPX25"/>
    <mergeCell ref="MPY25:MPZ25"/>
    <mergeCell ref="MQA25:MQB25"/>
    <mergeCell ref="MPI25:MPJ25"/>
    <mergeCell ref="MPK25:MPL25"/>
    <mergeCell ref="MPM25:MPN25"/>
    <mergeCell ref="MPO25:MPP25"/>
    <mergeCell ref="MPQ25:MPR25"/>
    <mergeCell ref="MOY25:MOZ25"/>
    <mergeCell ref="MPA25:MPB25"/>
    <mergeCell ref="MPC25:MPD25"/>
    <mergeCell ref="MPE25:MPF25"/>
    <mergeCell ref="MPG25:MPH25"/>
    <mergeCell ref="MOO25:MOP25"/>
    <mergeCell ref="MOQ25:MOR25"/>
    <mergeCell ref="MOS25:MOT25"/>
    <mergeCell ref="MOU25:MOV25"/>
    <mergeCell ref="MOW25:MOX25"/>
    <mergeCell ref="MOE25:MOF25"/>
    <mergeCell ref="MOG25:MOH25"/>
    <mergeCell ref="MOI25:MOJ25"/>
    <mergeCell ref="MOK25:MOL25"/>
    <mergeCell ref="MOM25:MON25"/>
    <mergeCell ref="MNU25:MNV25"/>
    <mergeCell ref="MNW25:MNX25"/>
    <mergeCell ref="MNY25:MNZ25"/>
    <mergeCell ref="MOA25:MOB25"/>
    <mergeCell ref="MOC25:MOD25"/>
    <mergeCell ref="MNK25:MNL25"/>
    <mergeCell ref="MNM25:MNN25"/>
    <mergeCell ref="MNO25:MNP25"/>
    <mergeCell ref="MNQ25:MNR25"/>
    <mergeCell ref="MNS25:MNT25"/>
    <mergeCell ref="MNA25:MNB25"/>
    <mergeCell ref="MNC25:MND25"/>
    <mergeCell ref="MNE25:MNF25"/>
    <mergeCell ref="MNG25:MNH25"/>
    <mergeCell ref="MNI25:MNJ25"/>
    <mergeCell ref="MMQ25:MMR25"/>
    <mergeCell ref="MMS25:MMT25"/>
    <mergeCell ref="MMU25:MMV25"/>
    <mergeCell ref="MMW25:MMX25"/>
    <mergeCell ref="MMY25:MMZ25"/>
    <mergeCell ref="MMG25:MMH25"/>
    <mergeCell ref="MMI25:MMJ25"/>
    <mergeCell ref="MMK25:MML25"/>
    <mergeCell ref="MMM25:MMN25"/>
    <mergeCell ref="MMO25:MMP25"/>
    <mergeCell ref="MLW25:MLX25"/>
    <mergeCell ref="MLY25:MLZ25"/>
    <mergeCell ref="MMA25:MMB25"/>
    <mergeCell ref="MMC25:MMD25"/>
    <mergeCell ref="MME25:MMF25"/>
    <mergeCell ref="MLM25:MLN25"/>
    <mergeCell ref="MLO25:MLP25"/>
    <mergeCell ref="MLQ25:MLR25"/>
    <mergeCell ref="MLS25:MLT25"/>
    <mergeCell ref="MLU25:MLV25"/>
    <mergeCell ref="MLC25:MLD25"/>
    <mergeCell ref="MLE25:MLF25"/>
    <mergeCell ref="MLG25:MLH25"/>
    <mergeCell ref="MLI25:MLJ25"/>
    <mergeCell ref="MLK25:MLL25"/>
    <mergeCell ref="MKS25:MKT25"/>
    <mergeCell ref="MKU25:MKV25"/>
    <mergeCell ref="MKW25:MKX25"/>
    <mergeCell ref="MKY25:MKZ25"/>
    <mergeCell ref="MLA25:MLB25"/>
    <mergeCell ref="MKI25:MKJ25"/>
    <mergeCell ref="MKK25:MKL25"/>
    <mergeCell ref="MKM25:MKN25"/>
    <mergeCell ref="MKO25:MKP25"/>
    <mergeCell ref="MKQ25:MKR25"/>
    <mergeCell ref="MJY25:MJZ25"/>
    <mergeCell ref="MKA25:MKB25"/>
    <mergeCell ref="MKC25:MKD25"/>
    <mergeCell ref="MKE25:MKF25"/>
    <mergeCell ref="MKG25:MKH25"/>
    <mergeCell ref="MJO25:MJP25"/>
    <mergeCell ref="MJQ25:MJR25"/>
    <mergeCell ref="MJS25:MJT25"/>
    <mergeCell ref="MJU25:MJV25"/>
    <mergeCell ref="MJW25:MJX25"/>
    <mergeCell ref="MJE25:MJF25"/>
    <mergeCell ref="MJG25:MJH25"/>
    <mergeCell ref="MJI25:MJJ25"/>
    <mergeCell ref="MJK25:MJL25"/>
    <mergeCell ref="MJM25:MJN25"/>
    <mergeCell ref="MIU25:MIV25"/>
    <mergeCell ref="MIW25:MIX25"/>
    <mergeCell ref="MIY25:MIZ25"/>
    <mergeCell ref="MJA25:MJB25"/>
    <mergeCell ref="MJC25:MJD25"/>
    <mergeCell ref="MIK25:MIL25"/>
    <mergeCell ref="MIM25:MIN25"/>
    <mergeCell ref="MIO25:MIP25"/>
    <mergeCell ref="MIQ25:MIR25"/>
    <mergeCell ref="MIS25:MIT25"/>
    <mergeCell ref="MIA25:MIB25"/>
    <mergeCell ref="MIC25:MID25"/>
    <mergeCell ref="MIE25:MIF25"/>
    <mergeCell ref="MIG25:MIH25"/>
    <mergeCell ref="MII25:MIJ25"/>
    <mergeCell ref="MHQ25:MHR25"/>
    <mergeCell ref="MHS25:MHT25"/>
    <mergeCell ref="MHU25:MHV25"/>
    <mergeCell ref="MHW25:MHX25"/>
    <mergeCell ref="MHY25:MHZ25"/>
    <mergeCell ref="MHG25:MHH25"/>
    <mergeCell ref="MHI25:MHJ25"/>
    <mergeCell ref="MHK25:MHL25"/>
    <mergeCell ref="MHM25:MHN25"/>
    <mergeCell ref="MHO25:MHP25"/>
    <mergeCell ref="MGW25:MGX25"/>
    <mergeCell ref="MGY25:MGZ25"/>
    <mergeCell ref="MHA25:MHB25"/>
    <mergeCell ref="MHC25:MHD25"/>
    <mergeCell ref="MHE25:MHF25"/>
    <mergeCell ref="MGM25:MGN25"/>
    <mergeCell ref="MGO25:MGP25"/>
    <mergeCell ref="MGQ25:MGR25"/>
    <mergeCell ref="MGS25:MGT25"/>
    <mergeCell ref="MGU25:MGV25"/>
    <mergeCell ref="MGC25:MGD25"/>
    <mergeCell ref="MGE25:MGF25"/>
    <mergeCell ref="MGG25:MGH25"/>
    <mergeCell ref="MGI25:MGJ25"/>
    <mergeCell ref="MGK25:MGL25"/>
    <mergeCell ref="MFS25:MFT25"/>
    <mergeCell ref="MFU25:MFV25"/>
    <mergeCell ref="MFW25:MFX25"/>
    <mergeCell ref="MFY25:MFZ25"/>
    <mergeCell ref="MGA25:MGB25"/>
    <mergeCell ref="MFI25:MFJ25"/>
    <mergeCell ref="MFK25:MFL25"/>
    <mergeCell ref="MFM25:MFN25"/>
    <mergeCell ref="MFO25:MFP25"/>
    <mergeCell ref="MFQ25:MFR25"/>
    <mergeCell ref="MEY25:MEZ25"/>
    <mergeCell ref="MFA25:MFB25"/>
    <mergeCell ref="MFC25:MFD25"/>
    <mergeCell ref="MFE25:MFF25"/>
    <mergeCell ref="MFG25:MFH25"/>
    <mergeCell ref="MEO25:MEP25"/>
    <mergeCell ref="MEQ25:MER25"/>
    <mergeCell ref="MES25:MET25"/>
    <mergeCell ref="MEU25:MEV25"/>
    <mergeCell ref="MEW25:MEX25"/>
    <mergeCell ref="MEE25:MEF25"/>
    <mergeCell ref="MEG25:MEH25"/>
    <mergeCell ref="MEI25:MEJ25"/>
    <mergeCell ref="MEK25:MEL25"/>
    <mergeCell ref="MEM25:MEN25"/>
    <mergeCell ref="MDU25:MDV25"/>
    <mergeCell ref="MDW25:MDX25"/>
    <mergeCell ref="MDY25:MDZ25"/>
    <mergeCell ref="MEA25:MEB25"/>
    <mergeCell ref="MEC25:MED25"/>
    <mergeCell ref="MDK25:MDL25"/>
    <mergeCell ref="MDM25:MDN25"/>
    <mergeCell ref="MDO25:MDP25"/>
    <mergeCell ref="MDQ25:MDR25"/>
    <mergeCell ref="MDS25:MDT25"/>
    <mergeCell ref="MDA25:MDB25"/>
    <mergeCell ref="MDC25:MDD25"/>
    <mergeCell ref="MDE25:MDF25"/>
    <mergeCell ref="MDG25:MDH25"/>
    <mergeCell ref="MDI25:MDJ25"/>
    <mergeCell ref="MCQ25:MCR25"/>
    <mergeCell ref="MCS25:MCT25"/>
    <mergeCell ref="MCU25:MCV25"/>
    <mergeCell ref="MCW25:MCX25"/>
    <mergeCell ref="MCY25:MCZ25"/>
    <mergeCell ref="MCG25:MCH25"/>
    <mergeCell ref="MCI25:MCJ25"/>
    <mergeCell ref="MCK25:MCL25"/>
    <mergeCell ref="MCM25:MCN25"/>
    <mergeCell ref="MCO25:MCP25"/>
    <mergeCell ref="MBW25:MBX25"/>
    <mergeCell ref="MBY25:MBZ25"/>
    <mergeCell ref="MCA25:MCB25"/>
    <mergeCell ref="MCC25:MCD25"/>
    <mergeCell ref="MCE25:MCF25"/>
    <mergeCell ref="MBM25:MBN25"/>
    <mergeCell ref="MBO25:MBP25"/>
    <mergeCell ref="MBQ25:MBR25"/>
    <mergeCell ref="MBS25:MBT25"/>
    <mergeCell ref="MBU25:MBV25"/>
    <mergeCell ref="MBC25:MBD25"/>
    <mergeCell ref="MBE25:MBF25"/>
    <mergeCell ref="MBG25:MBH25"/>
    <mergeCell ref="MBI25:MBJ25"/>
    <mergeCell ref="MBK25:MBL25"/>
    <mergeCell ref="MAS25:MAT25"/>
    <mergeCell ref="MAU25:MAV25"/>
    <mergeCell ref="MAW25:MAX25"/>
    <mergeCell ref="MAY25:MAZ25"/>
    <mergeCell ref="MBA25:MBB25"/>
    <mergeCell ref="MAI25:MAJ25"/>
    <mergeCell ref="MAK25:MAL25"/>
    <mergeCell ref="MAM25:MAN25"/>
    <mergeCell ref="MAO25:MAP25"/>
    <mergeCell ref="MAQ25:MAR25"/>
    <mergeCell ref="LZY25:LZZ25"/>
    <mergeCell ref="MAA25:MAB25"/>
    <mergeCell ref="MAC25:MAD25"/>
    <mergeCell ref="MAE25:MAF25"/>
    <mergeCell ref="MAG25:MAH25"/>
    <mergeCell ref="LZO25:LZP25"/>
    <mergeCell ref="LZQ25:LZR25"/>
    <mergeCell ref="LZS25:LZT25"/>
    <mergeCell ref="LZU25:LZV25"/>
    <mergeCell ref="LZW25:LZX25"/>
    <mergeCell ref="LZE25:LZF25"/>
    <mergeCell ref="LZG25:LZH25"/>
    <mergeCell ref="LZI25:LZJ25"/>
    <mergeCell ref="LZK25:LZL25"/>
    <mergeCell ref="LZM25:LZN25"/>
    <mergeCell ref="LYU25:LYV25"/>
    <mergeCell ref="LYW25:LYX25"/>
    <mergeCell ref="LYY25:LYZ25"/>
    <mergeCell ref="LZA25:LZB25"/>
    <mergeCell ref="LZC25:LZD25"/>
    <mergeCell ref="LYK25:LYL25"/>
    <mergeCell ref="LYM25:LYN25"/>
    <mergeCell ref="LYO25:LYP25"/>
    <mergeCell ref="LYQ25:LYR25"/>
    <mergeCell ref="LYS25:LYT25"/>
    <mergeCell ref="LYA25:LYB25"/>
    <mergeCell ref="LYC25:LYD25"/>
    <mergeCell ref="LYE25:LYF25"/>
    <mergeCell ref="LYG25:LYH25"/>
    <mergeCell ref="LYI25:LYJ25"/>
    <mergeCell ref="LXQ25:LXR25"/>
    <mergeCell ref="LXS25:LXT25"/>
    <mergeCell ref="LXU25:LXV25"/>
    <mergeCell ref="LXW25:LXX25"/>
    <mergeCell ref="LXY25:LXZ25"/>
    <mergeCell ref="LXG25:LXH25"/>
    <mergeCell ref="LXI25:LXJ25"/>
    <mergeCell ref="LXK25:LXL25"/>
    <mergeCell ref="LXM25:LXN25"/>
    <mergeCell ref="LXO25:LXP25"/>
    <mergeCell ref="LWW25:LWX25"/>
    <mergeCell ref="LWY25:LWZ25"/>
    <mergeCell ref="LXA25:LXB25"/>
    <mergeCell ref="LXC25:LXD25"/>
    <mergeCell ref="LXE25:LXF25"/>
    <mergeCell ref="LWM25:LWN25"/>
    <mergeCell ref="LWO25:LWP25"/>
    <mergeCell ref="LWQ25:LWR25"/>
    <mergeCell ref="LWS25:LWT25"/>
    <mergeCell ref="LWU25:LWV25"/>
    <mergeCell ref="LWC25:LWD25"/>
    <mergeCell ref="LWE25:LWF25"/>
    <mergeCell ref="LWG25:LWH25"/>
    <mergeCell ref="LWI25:LWJ25"/>
    <mergeCell ref="LWK25:LWL25"/>
    <mergeCell ref="LVS25:LVT25"/>
    <mergeCell ref="LVU25:LVV25"/>
    <mergeCell ref="LVW25:LVX25"/>
    <mergeCell ref="LVY25:LVZ25"/>
    <mergeCell ref="LWA25:LWB25"/>
    <mergeCell ref="LVI25:LVJ25"/>
    <mergeCell ref="LVK25:LVL25"/>
    <mergeCell ref="LVM25:LVN25"/>
    <mergeCell ref="LVO25:LVP25"/>
    <mergeCell ref="LVQ25:LVR25"/>
    <mergeCell ref="LUY25:LUZ25"/>
    <mergeCell ref="LVA25:LVB25"/>
    <mergeCell ref="LVC25:LVD25"/>
    <mergeCell ref="LVE25:LVF25"/>
    <mergeCell ref="LVG25:LVH25"/>
    <mergeCell ref="LUO25:LUP25"/>
    <mergeCell ref="LUQ25:LUR25"/>
    <mergeCell ref="LUS25:LUT25"/>
    <mergeCell ref="LUU25:LUV25"/>
    <mergeCell ref="LUW25:LUX25"/>
    <mergeCell ref="LUE25:LUF25"/>
    <mergeCell ref="LUG25:LUH25"/>
    <mergeCell ref="LUI25:LUJ25"/>
    <mergeCell ref="LUK25:LUL25"/>
    <mergeCell ref="LUM25:LUN25"/>
    <mergeCell ref="LTU25:LTV25"/>
    <mergeCell ref="LTW25:LTX25"/>
    <mergeCell ref="LTY25:LTZ25"/>
    <mergeCell ref="LUA25:LUB25"/>
    <mergeCell ref="LUC25:LUD25"/>
    <mergeCell ref="LTK25:LTL25"/>
    <mergeCell ref="LTM25:LTN25"/>
    <mergeCell ref="LTO25:LTP25"/>
    <mergeCell ref="LTQ25:LTR25"/>
    <mergeCell ref="LTS25:LTT25"/>
    <mergeCell ref="LTA25:LTB25"/>
    <mergeCell ref="LTC25:LTD25"/>
    <mergeCell ref="LTE25:LTF25"/>
    <mergeCell ref="LTG25:LTH25"/>
    <mergeCell ref="LTI25:LTJ25"/>
    <mergeCell ref="LSQ25:LSR25"/>
    <mergeCell ref="LSS25:LST25"/>
    <mergeCell ref="LSU25:LSV25"/>
    <mergeCell ref="LSW25:LSX25"/>
    <mergeCell ref="LSY25:LSZ25"/>
    <mergeCell ref="LSG25:LSH25"/>
    <mergeCell ref="LSI25:LSJ25"/>
    <mergeCell ref="LSK25:LSL25"/>
    <mergeCell ref="LSM25:LSN25"/>
    <mergeCell ref="LSO25:LSP25"/>
    <mergeCell ref="LRW25:LRX25"/>
    <mergeCell ref="LRY25:LRZ25"/>
    <mergeCell ref="LSA25:LSB25"/>
    <mergeCell ref="LSC25:LSD25"/>
    <mergeCell ref="LSE25:LSF25"/>
    <mergeCell ref="LRM25:LRN25"/>
    <mergeCell ref="LRO25:LRP25"/>
    <mergeCell ref="LRQ25:LRR25"/>
    <mergeCell ref="LRS25:LRT25"/>
    <mergeCell ref="LRU25:LRV25"/>
    <mergeCell ref="LRC25:LRD25"/>
    <mergeCell ref="LRE25:LRF25"/>
    <mergeCell ref="LRG25:LRH25"/>
    <mergeCell ref="LRI25:LRJ25"/>
    <mergeCell ref="LRK25:LRL25"/>
    <mergeCell ref="LQS25:LQT25"/>
    <mergeCell ref="LQU25:LQV25"/>
    <mergeCell ref="LQW25:LQX25"/>
    <mergeCell ref="LQY25:LQZ25"/>
    <mergeCell ref="LRA25:LRB25"/>
    <mergeCell ref="LQI25:LQJ25"/>
    <mergeCell ref="LQK25:LQL25"/>
    <mergeCell ref="LQM25:LQN25"/>
    <mergeCell ref="LQO25:LQP25"/>
    <mergeCell ref="LQQ25:LQR25"/>
    <mergeCell ref="LPY25:LPZ25"/>
    <mergeCell ref="LQA25:LQB25"/>
    <mergeCell ref="LQC25:LQD25"/>
    <mergeCell ref="LQE25:LQF25"/>
    <mergeCell ref="LQG25:LQH25"/>
    <mergeCell ref="LPO25:LPP25"/>
    <mergeCell ref="LPQ25:LPR25"/>
    <mergeCell ref="LPS25:LPT25"/>
    <mergeCell ref="LPU25:LPV25"/>
    <mergeCell ref="LPW25:LPX25"/>
    <mergeCell ref="LPE25:LPF25"/>
    <mergeCell ref="LPG25:LPH25"/>
    <mergeCell ref="LPI25:LPJ25"/>
    <mergeCell ref="LPK25:LPL25"/>
    <mergeCell ref="LPM25:LPN25"/>
    <mergeCell ref="LOU25:LOV25"/>
    <mergeCell ref="LOW25:LOX25"/>
    <mergeCell ref="LOY25:LOZ25"/>
    <mergeCell ref="LPA25:LPB25"/>
    <mergeCell ref="LPC25:LPD25"/>
    <mergeCell ref="LOK25:LOL25"/>
    <mergeCell ref="LOM25:LON25"/>
    <mergeCell ref="LOO25:LOP25"/>
    <mergeCell ref="LOQ25:LOR25"/>
    <mergeCell ref="LOS25:LOT25"/>
    <mergeCell ref="LOA25:LOB25"/>
    <mergeCell ref="LOC25:LOD25"/>
    <mergeCell ref="LOE25:LOF25"/>
    <mergeCell ref="LOG25:LOH25"/>
    <mergeCell ref="LOI25:LOJ25"/>
    <mergeCell ref="LNQ25:LNR25"/>
    <mergeCell ref="LNS25:LNT25"/>
    <mergeCell ref="LNU25:LNV25"/>
    <mergeCell ref="LNW25:LNX25"/>
    <mergeCell ref="LNY25:LNZ25"/>
    <mergeCell ref="LNG25:LNH25"/>
    <mergeCell ref="LNI25:LNJ25"/>
    <mergeCell ref="LNK25:LNL25"/>
    <mergeCell ref="LNM25:LNN25"/>
    <mergeCell ref="LNO25:LNP25"/>
    <mergeCell ref="LMW25:LMX25"/>
    <mergeCell ref="LMY25:LMZ25"/>
    <mergeCell ref="LNA25:LNB25"/>
    <mergeCell ref="LNC25:LND25"/>
    <mergeCell ref="LNE25:LNF25"/>
    <mergeCell ref="LMM25:LMN25"/>
    <mergeCell ref="LMO25:LMP25"/>
    <mergeCell ref="LMQ25:LMR25"/>
    <mergeCell ref="LMS25:LMT25"/>
    <mergeCell ref="LMU25:LMV25"/>
    <mergeCell ref="LMC25:LMD25"/>
    <mergeCell ref="LME25:LMF25"/>
    <mergeCell ref="LMG25:LMH25"/>
    <mergeCell ref="LMI25:LMJ25"/>
    <mergeCell ref="LMK25:LML25"/>
    <mergeCell ref="LLS25:LLT25"/>
    <mergeCell ref="LLU25:LLV25"/>
    <mergeCell ref="LLW25:LLX25"/>
    <mergeCell ref="LLY25:LLZ25"/>
    <mergeCell ref="LMA25:LMB25"/>
    <mergeCell ref="LLI25:LLJ25"/>
    <mergeCell ref="LLK25:LLL25"/>
    <mergeCell ref="LLM25:LLN25"/>
    <mergeCell ref="LLO25:LLP25"/>
    <mergeCell ref="LLQ25:LLR25"/>
    <mergeCell ref="LKY25:LKZ25"/>
    <mergeCell ref="LLA25:LLB25"/>
    <mergeCell ref="LLC25:LLD25"/>
    <mergeCell ref="LLE25:LLF25"/>
    <mergeCell ref="LLG25:LLH25"/>
    <mergeCell ref="LKO25:LKP25"/>
    <mergeCell ref="LKQ25:LKR25"/>
    <mergeCell ref="LKS25:LKT25"/>
    <mergeCell ref="LKU25:LKV25"/>
    <mergeCell ref="LKW25:LKX25"/>
    <mergeCell ref="LKE25:LKF25"/>
    <mergeCell ref="LKG25:LKH25"/>
    <mergeCell ref="LKI25:LKJ25"/>
    <mergeCell ref="LKK25:LKL25"/>
    <mergeCell ref="LKM25:LKN25"/>
    <mergeCell ref="LJU25:LJV25"/>
    <mergeCell ref="LJW25:LJX25"/>
    <mergeCell ref="LJY25:LJZ25"/>
    <mergeCell ref="LKA25:LKB25"/>
    <mergeCell ref="LKC25:LKD25"/>
    <mergeCell ref="LJK25:LJL25"/>
    <mergeCell ref="LJM25:LJN25"/>
    <mergeCell ref="LJO25:LJP25"/>
    <mergeCell ref="LJQ25:LJR25"/>
    <mergeCell ref="LJS25:LJT25"/>
    <mergeCell ref="LJA25:LJB25"/>
    <mergeCell ref="LJC25:LJD25"/>
    <mergeCell ref="LJE25:LJF25"/>
    <mergeCell ref="LJG25:LJH25"/>
    <mergeCell ref="LJI25:LJJ25"/>
    <mergeCell ref="LIQ25:LIR25"/>
    <mergeCell ref="LIS25:LIT25"/>
    <mergeCell ref="LIU25:LIV25"/>
    <mergeCell ref="LIW25:LIX25"/>
    <mergeCell ref="LIY25:LIZ25"/>
    <mergeCell ref="LIG25:LIH25"/>
    <mergeCell ref="LII25:LIJ25"/>
    <mergeCell ref="LIK25:LIL25"/>
    <mergeCell ref="LIM25:LIN25"/>
    <mergeCell ref="LIO25:LIP25"/>
    <mergeCell ref="LHW25:LHX25"/>
    <mergeCell ref="LHY25:LHZ25"/>
    <mergeCell ref="LIA25:LIB25"/>
    <mergeCell ref="LIC25:LID25"/>
    <mergeCell ref="LIE25:LIF25"/>
    <mergeCell ref="LHM25:LHN25"/>
    <mergeCell ref="LHO25:LHP25"/>
    <mergeCell ref="LHQ25:LHR25"/>
    <mergeCell ref="LHS25:LHT25"/>
    <mergeCell ref="LHU25:LHV25"/>
    <mergeCell ref="LHC25:LHD25"/>
    <mergeCell ref="LHE25:LHF25"/>
    <mergeCell ref="LHG25:LHH25"/>
    <mergeCell ref="LHI25:LHJ25"/>
    <mergeCell ref="LHK25:LHL25"/>
    <mergeCell ref="LGS25:LGT25"/>
    <mergeCell ref="LGU25:LGV25"/>
    <mergeCell ref="LGW25:LGX25"/>
    <mergeCell ref="LGY25:LGZ25"/>
    <mergeCell ref="LHA25:LHB25"/>
    <mergeCell ref="LGI25:LGJ25"/>
    <mergeCell ref="LGK25:LGL25"/>
    <mergeCell ref="LGM25:LGN25"/>
    <mergeCell ref="LGO25:LGP25"/>
    <mergeCell ref="LGQ25:LGR25"/>
    <mergeCell ref="LFY25:LFZ25"/>
    <mergeCell ref="LGA25:LGB25"/>
    <mergeCell ref="LGC25:LGD25"/>
    <mergeCell ref="LGE25:LGF25"/>
    <mergeCell ref="LGG25:LGH25"/>
    <mergeCell ref="LFO25:LFP25"/>
    <mergeCell ref="LFQ25:LFR25"/>
    <mergeCell ref="LFS25:LFT25"/>
    <mergeCell ref="LFU25:LFV25"/>
    <mergeCell ref="LFW25:LFX25"/>
    <mergeCell ref="LFE25:LFF25"/>
    <mergeCell ref="LFG25:LFH25"/>
    <mergeCell ref="LFI25:LFJ25"/>
    <mergeCell ref="LFK25:LFL25"/>
    <mergeCell ref="LFM25:LFN25"/>
    <mergeCell ref="LEU25:LEV25"/>
    <mergeCell ref="LEW25:LEX25"/>
    <mergeCell ref="LEY25:LEZ25"/>
    <mergeCell ref="LFA25:LFB25"/>
    <mergeCell ref="LFC25:LFD25"/>
    <mergeCell ref="LEK25:LEL25"/>
    <mergeCell ref="LEM25:LEN25"/>
    <mergeCell ref="LEO25:LEP25"/>
    <mergeCell ref="LEQ25:LER25"/>
    <mergeCell ref="LES25:LET25"/>
    <mergeCell ref="LEA25:LEB25"/>
    <mergeCell ref="LEC25:LED25"/>
    <mergeCell ref="LEE25:LEF25"/>
    <mergeCell ref="LEG25:LEH25"/>
    <mergeCell ref="LEI25:LEJ25"/>
    <mergeCell ref="LDQ25:LDR25"/>
    <mergeCell ref="LDS25:LDT25"/>
    <mergeCell ref="LDU25:LDV25"/>
    <mergeCell ref="LDW25:LDX25"/>
    <mergeCell ref="LDY25:LDZ25"/>
    <mergeCell ref="LDG25:LDH25"/>
    <mergeCell ref="LDI25:LDJ25"/>
    <mergeCell ref="LDK25:LDL25"/>
    <mergeCell ref="LDM25:LDN25"/>
    <mergeCell ref="LDO25:LDP25"/>
    <mergeCell ref="LCW25:LCX25"/>
    <mergeCell ref="LCY25:LCZ25"/>
    <mergeCell ref="LDA25:LDB25"/>
    <mergeCell ref="LDC25:LDD25"/>
    <mergeCell ref="LDE25:LDF25"/>
    <mergeCell ref="LCM25:LCN25"/>
    <mergeCell ref="LCO25:LCP25"/>
    <mergeCell ref="LCQ25:LCR25"/>
    <mergeCell ref="LCS25:LCT25"/>
    <mergeCell ref="LCU25:LCV25"/>
    <mergeCell ref="LCC25:LCD25"/>
    <mergeCell ref="LCE25:LCF25"/>
    <mergeCell ref="LCG25:LCH25"/>
    <mergeCell ref="LCI25:LCJ25"/>
    <mergeCell ref="LCK25:LCL25"/>
    <mergeCell ref="LBS25:LBT25"/>
    <mergeCell ref="LBU25:LBV25"/>
    <mergeCell ref="LBW25:LBX25"/>
    <mergeCell ref="LBY25:LBZ25"/>
    <mergeCell ref="LCA25:LCB25"/>
    <mergeCell ref="LBI25:LBJ25"/>
    <mergeCell ref="LBK25:LBL25"/>
    <mergeCell ref="LBM25:LBN25"/>
    <mergeCell ref="LBO25:LBP25"/>
    <mergeCell ref="LBQ25:LBR25"/>
    <mergeCell ref="LAY25:LAZ25"/>
    <mergeCell ref="LBA25:LBB25"/>
    <mergeCell ref="LBC25:LBD25"/>
    <mergeCell ref="LBE25:LBF25"/>
    <mergeCell ref="LBG25:LBH25"/>
    <mergeCell ref="LAO25:LAP25"/>
    <mergeCell ref="LAQ25:LAR25"/>
    <mergeCell ref="LAS25:LAT25"/>
    <mergeCell ref="LAU25:LAV25"/>
    <mergeCell ref="LAW25:LAX25"/>
    <mergeCell ref="LAE25:LAF25"/>
    <mergeCell ref="LAG25:LAH25"/>
    <mergeCell ref="LAI25:LAJ25"/>
    <mergeCell ref="LAK25:LAL25"/>
    <mergeCell ref="LAM25:LAN25"/>
    <mergeCell ref="KZU25:KZV25"/>
    <mergeCell ref="KZW25:KZX25"/>
    <mergeCell ref="KZY25:KZZ25"/>
    <mergeCell ref="LAA25:LAB25"/>
    <mergeCell ref="LAC25:LAD25"/>
    <mergeCell ref="KZK25:KZL25"/>
    <mergeCell ref="KZM25:KZN25"/>
    <mergeCell ref="KZO25:KZP25"/>
    <mergeCell ref="KZQ25:KZR25"/>
    <mergeCell ref="KZS25:KZT25"/>
    <mergeCell ref="KZA25:KZB25"/>
    <mergeCell ref="KZC25:KZD25"/>
    <mergeCell ref="KZE25:KZF25"/>
    <mergeCell ref="KZG25:KZH25"/>
    <mergeCell ref="KZI25:KZJ25"/>
    <mergeCell ref="KYQ25:KYR25"/>
    <mergeCell ref="KYS25:KYT25"/>
    <mergeCell ref="KYU25:KYV25"/>
    <mergeCell ref="KYW25:KYX25"/>
    <mergeCell ref="KYY25:KYZ25"/>
    <mergeCell ref="KYG25:KYH25"/>
    <mergeCell ref="KYI25:KYJ25"/>
    <mergeCell ref="KYK25:KYL25"/>
    <mergeCell ref="KYM25:KYN25"/>
    <mergeCell ref="KYO25:KYP25"/>
    <mergeCell ref="KXW25:KXX25"/>
    <mergeCell ref="KXY25:KXZ25"/>
    <mergeCell ref="KYA25:KYB25"/>
    <mergeCell ref="KYC25:KYD25"/>
    <mergeCell ref="KYE25:KYF25"/>
    <mergeCell ref="KXM25:KXN25"/>
    <mergeCell ref="KXO25:KXP25"/>
    <mergeCell ref="KXQ25:KXR25"/>
    <mergeCell ref="KXS25:KXT25"/>
    <mergeCell ref="KXU25:KXV25"/>
    <mergeCell ref="KXC25:KXD25"/>
    <mergeCell ref="KXE25:KXF25"/>
    <mergeCell ref="KXG25:KXH25"/>
    <mergeCell ref="KXI25:KXJ25"/>
    <mergeCell ref="KXK25:KXL25"/>
    <mergeCell ref="KWS25:KWT25"/>
    <mergeCell ref="KWU25:KWV25"/>
    <mergeCell ref="KWW25:KWX25"/>
    <mergeCell ref="KWY25:KWZ25"/>
    <mergeCell ref="KXA25:KXB25"/>
    <mergeCell ref="KWI25:KWJ25"/>
    <mergeCell ref="KWK25:KWL25"/>
    <mergeCell ref="KWM25:KWN25"/>
    <mergeCell ref="KWO25:KWP25"/>
    <mergeCell ref="KWQ25:KWR25"/>
    <mergeCell ref="KVY25:KVZ25"/>
    <mergeCell ref="KWA25:KWB25"/>
    <mergeCell ref="KWC25:KWD25"/>
    <mergeCell ref="KWE25:KWF25"/>
    <mergeCell ref="KWG25:KWH25"/>
    <mergeCell ref="KVO25:KVP25"/>
    <mergeCell ref="KVQ25:KVR25"/>
    <mergeCell ref="KVS25:KVT25"/>
    <mergeCell ref="KVU25:KVV25"/>
    <mergeCell ref="KVW25:KVX25"/>
    <mergeCell ref="KVE25:KVF25"/>
    <mergeCell ref="KVG25:KVH25"/>
    <mergeCell ref="KVI25:KVJ25"/>
    <mergeCell ref="KVK25:KVL25"/>
    <mergeCell ref="KVM25:KVN25"/>
    <mergeCell ref="KUU25:KUV25"/>
    <mergeCell ref="KUW25:KUX25"/>
    <mergeCell ref="KUY25:KUZ25"/>
    <mergeCell ref="KVA25:KVB25"/>
    <mergeCell ref="KVC25:KVD25"/>
    <mergeCell ref="KUK25:KUL25"/>
    <mergeCell ref="KUM25:KUN25"/>
    <mergeCell ref="KUO25:KUP25"/>
    <mergeCell ref="KUQ25:KUR25"/>
    <mergeCell ref="KUS25:KUT25"/>
    <mergeCell ref="KUA25:KUB25"/>
    <mergeCell ref="KUC25:KUD25"/>
    <mergeCell ref="KUE25:KUF25"/>
    <mergeCell ref="KUG25:KUH25"/>
    <mergeCell ref="KUI25:KUJ25"/>
    <mergeCell ref="KTQ25:KTR25"/>
    <mergeCell ref="KTS25:KTT25"/>
    <mergeCell ref="KTU25:KTV25"/>
    <mergeCell ref="KTW25:KTX25"/>
    <mergeCell ref="KTY25:KTZ25"/>
    <mergeCell ref="KTG25:KTH25"/>
    <mergeCell ref="KTI25:KTJ25"/>
    <mergeCell ref="KTK25:KTL25"/>
    <mergeCell ref="KTM25:KTN25"/>
    <mergeCell ref="KTO25:KTP25"/>
    <mergeCell ref="KSW25:KSX25"/>
    <mergeCell ref="KSY25:KSZ25"/>
    <mergeCell ref="KTA25:KTB25"/>
    <mergeCell ref="KTC25:KTD25"/>
    <mergeCell ref="KTE25:KTF25"/>
    <mergeCell ref="KSM25:KSN25"/>
    <mergeCell ref="KSO25:KSP25"/>
    <mergeCell ref="KSQ25:KSR25"/>
    <mergeCell ref="KSS25:KST25"/>
    <mergeCell ref="KSU25:KSV25"/>
    <mergeCell ref="KSC25:KSD25"/>
    <mergeCell ref="KSE25:KSF25"/>
    <mergeCell ref="KSG25:KSH25"/>
    <mergeCell ref="KSI25:KSJ25"/>
    <mergeCell ref="KSK25:KSL25"/>
    <mergeCell ref="KRS25:KRT25"/>
    <mergeCell ref="KRU25:KRV25"/>
    <mergeCell ref="KRW25:KRX25"/>
    <mergeCell ref="KRY25:KRZ25"/>
    <mergeCell ref="KSA25:KSB25"/>
    <mergeCell ref="KRI25:KRJ25"/>
    <mergeCell ref="KRK25:KRL25"/>
    <mergeCell ref="KRM25:KRN25"/>
    <mergeCell ref="KRO25:KRP25"/>
    <mergeCell ref="KRQ25:KRR25"/>
    <mergeCell ref="KQY25:KQZ25"/>
    <mergeCell ref="KRA25:KRB25"/>
    <mergeCell ref="KRC25:KRD25"/>
    <mergeCell ref="KRE25:KRF25"/>
    <mergeCell ref="KRG25:KRH25"/>
    <mergeCell ref="KQO25:KQP25"/>
    <mergeCell ref="KQQ25:KQR25"/>
    <mergeCell ref="KQS25:KQT25"/>
    <mergeCell ref="KQU25:KQV25"/>
    <mergeCell ref="KQW25:KQX25"/>
    <mergeCell ref="KQE25:KQF25"/>
    <mergeCell ref="KQG25:KQH25"/>
    <mergeCell ref="KQI25:KQJ25"/>
    <mergeCell ref="KQK25:KQL25"/>
    <mergeCell ref="KQM25:KQN25"/>
    <mergeCell ref="KPU25:KPV25"/>
    <mergeCell ref="KPW25:KPX25"/>
    <mergeCell ref="KPY25:KPZ25"/>
    <mergeCell ref="KQA25:KQB25"/>
    <mergeCell ref="KQC25:KQD25"/>
    <mergeCell ref="KPK25:KPL25"/>
    <mergeCell ref="KPM25:KPN25"/>
    <mergeCell ref="KPO25:KPP25"/>
    <mergeCell ref="KPQ25:KPR25"/>
    <mergeCell ref="KPS25:KPT25"/>
    <mergeCell ref="KPA25:KPB25"/>
    <mergeCell ref="KPC25:KPD25"/>
    <mergeCell ref="KPE25:KPF25"/>
    <mergeCell ref="KPG25:KPH25"/>
    <mergeCell ref="KPI25:KPJ25"/>
    <mergeCell ref="KOQ25:KOR25"/>
    <mergeCell ref="KOS25:KOT25"/>
    <mergeCell ref="KOU25:KOV25"/>
    <mergeCell ref="KOW25:KOX25"/>
    <mergeCell ref="KOY25:KOZ25"/>
    <mergeCell ref="KOG25:KOH25"/>
    <mergeCell ref="KOI25:KOJ25"/>
    <mergeCell ref="KOK25:KOL25"/>
    <mergeCell ref="KOM25:KON25"/>
    <mergeCell ref="KOO25:KOP25"/>
    <mergeCell ref="KNW25:KNX25"/>
    <mergeCell ref="KNY25:KNZ25"/>
    <mergeCell ref="KOA25:KOB25"/>
    <mergeCell ref="KOC25:KOD25"/>
    <mergeCell ref="KOE25:KOF25"/>
    <mergeCell ref="KNM25:KNN25"/>
    <mergeCell ref="KNO25:KNP25"/>
    <mergeCell ref="KNQ25:KNR25"/>
    <mergeCell ref="KNS25:KNT25"/>
    <mergeCell ref="KNU25:KNV25"/>
    <mergeCell ref="KNC25:KND25"/>
    <mergeCell ref="KNE25:KNF25"/>
    <mergeCell ref="KNG25:KNH25"/>
    <mergeCell ref="KNI25:KNJ25"/>
    <mergeCell ref="KNK25:KNL25"/>
    <mergeCell ref="KMS25:KMT25"/>
    <mergeCell ref="KMU25:KMV25"/>
    <mergeCell ref="KMW25:KMX25"/>
    <mergeCell ref="KMY25:KMZ25"/>
    <mergeCell ref="KNA25:KNB25"/>
    <mergeCell ref="KMI25:KMJ25"/>
    <mergeCell ref="KMK25:KML25"/>
    <mergeCell ref="KMM25:KMN25"/>
    <mergeCell ref="KMO25:KMP25"/>
    <mergeCell ref="KMQ25:KMR25"/>
    <mergeCell ref="KLY25:KLZ25"/>
    <mergeCell ref="KMA25:KMB25"/>
    <mergeCell ref="KMC25:KMD25"/>
    <mergeCell ref="KME25:KMF25"/>
    <mergeCell ref="KMG25:KMH25"/>
    <mergeCell ref="KLO25:KLP25"/>
    <mergeCell ref="KLQ25:KLR25"/>
    <mergeCell ref="KLS25:KLT25"/>
    <mergeCell ref="KLU25:KLV25"/>
    <mergeCell ref="KLW25:KLX25"/>
    <mergeCell ref="KLE25:KLF25"/>
    <mergeCell ref="KLG25:KLH25"/>
    <mergeCell ref="KLI25:KLJ25"/>
    <mergeCell ref="KLK25:KLL25"/>
    <mergeCell ref="KLM25:KLN25"/>
    <mergeCell ref="KKU25:KKV25"/>
    <mergeCell ref="KKW25:KKX25"/>
    <mergeCell ref="KKY25:KKZ25"/>
    <mergeCell ref="KLA25:KLB25"/>
    <mergeCell ref="KLC25:KLD25"/>
    <mergeCell ref="KKK25:KKL25"/>
    <mergeCell ref="KKM25:KKN25"/>
    <mergeCell ref="KKO25:KKP25"/>
    <mergeCell ref="KKQ25:KKR25"/>
    <mergeCell ref="KKS25:KKT25"/>
    <mergeCell ref="KKA25:KKB25"/>
    <mergeCell ref="KKC25:KKD25"/>
    <mergeCell ref="KKE25:KKF25"/>
    <mergeCell ref="KKG25:KKH25"/>
    <mergeCell ref="KKI25:KKJ25"/>
    <mergeCell ref="KJQ25:KJR25"/>
    <mergeCell ref="KJS25:KJT25"/>
    <mergeCell ref="KJU25:KJV25"/>
    <mergeCell ref="KJW25:KJX25"/>
    <mergeCell ref="KJY25:KJZ25"/>
    <mergeCell ref="KJG25:KJH25"/>
    <mergeCell ref="KJI25:KJJ25"/>
    <mergeCell ref="KJK25:KJL25"/>
    <mergeCell ref="KJM25:KJN25"/>
    <mergeCell ref="KJO25:KJP25"/>
    <mergeCell ref="KIW25:KIX25"/>
    <mergeCell ref="KIY25:KIZ25"/>
    <mergeCell ref="KJA25:KJB25"/>
    <mergeCell ref="KJC25:KJD25"/>
    <mergeCell ref="KJE25:KJF25"/>
    <mergeCell ref="KIM25:KIN25"/>
    <mergeCell ref="KIO25:KIP25"/>
    <mergeCell ref="KIQ25:KIR25"/>
    <mergeCell ref="KIS25:KIT25"/>
    <mergeCell ref="KIU25:KIV25"/>
    <mergeCell ref="KIC25:KID25"/>
    <mergeCell ref="KIE25:KIF25"/>
    <mergeCell ref="KIG25:KIH25"/>
    <mergeCell ref="KII25:KIJ25"/>
    <mergeCell ref="KIK25:KIL25"/>
    <mergeCell ref="KHS25:KHT25"/>
    <mergeCell ref="KHU25:KHV25"/>
    <mergeCell ref="KHW25:KHX25"/>
    <mergeCell ref="KHY25:KHZ25"/>
    <mergeCell ref="KIA25:KIB25"/>
    <mergeCell ref="KHI25:KHJ25"/>
    <mergeCell ref="KHK25:KHL25"/>
    <mergeCell ref="KHM25:KHN25"/>
    <mergeCell ref="KHO25:KHP25"/>
    <mergeCell ref="KHQ25:KHR25"/>
    <mergeCell ref="KGY25:KGZ25"/>
    <mergeCell ref="KHA25:KHB25"/>
    <mergeCell ref="KHC25:KHD25"/>
    <mergeCell ref="KHE25:KHF25"/>
    <mergeCell ref="KHG25:KHH25"/>
    <mergeCell ref="KGO25:KGP25"/>
    <mergeCell ref="KGQ25:KGR25"/>
    <mergeCell ref="KGS25:KGT25"/>
    <mergeCell ref="KGU25:KGV25"/>
    <mergeCell ref="KGW25:KGX25"/>
    <mergeCell ref="KGE25:KGF25"/>
    <mergeCell ref="KGG25:KGH25"/>
    <mergeCell ref="KGI25:KGJ25"/>
    <mergeCell ref="KGK25:KGL25"/>
    <mergeCell ref="KGM25:KGN25"/>
    <mergeCell ref="KFU25:KFV25"/>
    <mergeCell ref="KFW25:KFX25"/>
    <mergeCell ref="KFY25:KFZ25"/>
    <mergeCell ref="KGA25:KGB25"/>
    <mergeCell ref="KGC25:KGD25"/>
    <mergeCell ref="KFK25:KFL25"/>
    <mergeCell ref="KFM25:KFN25"/>
    <mergeCell ref="KFO25:KFP25"/>
    <mergeCell ref="KFQ25:KFR25"/>
    <mergeCell ref="KFS25:KFT25"/>
    <mergeCell ref="KFA25:KFB25"/>
    <mergeCell ref="KFC25:KFD25"/>
    <mergeCell ref="KFE25:KFF25"/>
    <mergeCell ref="KFG25:KFH25"/>
    <mergeCell ref="KFI25:KFJ25"/>
    <mergeCell ref="KEQ25:KER25"/>
    <mergeCell ref="KES25:KET25"/>
    <mergeCell ref="KEU25:KEV25"/>
    <mergeCell ref="KEW25:KEX25"/>
    <mergeCell ref="KEY25:KEZ25"/>
    <mergeCell ref="KEG25:KEH25"/>
    <mergeCell ref="KEI25:KEJ25"/>
    <mergeCell ref="KEK25:KEL25"/>
    <mergeCell ref="KEM25:KEN25"/>
    <mergeCell ref="KEO25:KEP25"/>
    <mergeCell ref="KDW25:KDX25"/>
    <mergeCell ref="KDY25:KDZ25"/>
    <mergeCell ref="KEA25:KEB25"/>
    <mergeCell ref="KEC25:KED25"/>
    <mergeCell ref="KEE25:KEF25"/>
    <mergeCell ref="KDM25:KDN25"/>
    <mergeCell ref="KDO25:KDP25"/>
    <mergeCell ref="KDQ25:KDR25"/>
    <mergeCell ref="KDS25:KDT25"/>
    <mergeCell ref="KDU25:KDV25"/>
    <mergeCell ref="KDC25:KDD25"/>
    <mergeCell ref="KDE25:KDF25"/>
    <mergeCell ref="KDG25:KDH25"/>
    <mergeCell ref="KDI25:KDJ25"/>
    <mergeCell ref="KDK25:KDL25"/>
    <mergeCell ref="KCS25:KCT25"/>
    <mergeCell ref="KCU25:KCV25"/>
    <mergeCell ref="KCW25:KCX25"/>
    <mergeCell ref="KCY25:KCZ25"/>
    <mergeCell ref="KDA25:KDB25"/>
    <mergeCell ref="KCI25:KCJ25"/>
    <mergeCell ref="KCK25:KCL25"/>
    <mergeCell ref="KCM25:KCN25"/>
    <mergeCell ref="KCO25:KCP25"/>
    <mergeCell ref="KCQ25:KCR25"/>
    <mergeCell ref="KBY25:KBZ25"/>
    <mergeCell ref="KCA25:KCB25"/>
    <mergeCell ref="KCC25:KCD25"/>
    <mergeCell ref="KCE25:KCF25"/>
    <mergeCell ref="KCG25:KCH25"/>
    <mergeCell ref="KBO25:KBP25"/>
    <mergeCell ref="KBQ25:KBR25"/>
    <mergeCell ref="KBS25:KBT25"/>
    <mergeCell ref="KBU25:KBV25"/>
    <mergeCell ref="KBW25:KBX25"/>
    <mergeCell ref="KBE25:KBF25"/>
    <mergeCell ref="KBG25:KBH25"/>
    <mergeCell ref="KBI25:KBJ25"/>
    <mergeCell ref="KBK25:KBL25"/>
    <mergeCell ref="KBM25:KBN25"/>
    <mergeCell ref="KAU25:KAV25"/>
    <mergeCell ref="KAW25:KAX25"/>
    <mergeCell ref="KAY25:KAZ25"/>
    <mergeCell ref="KBA25:KBB25"/>
    <mergeCell ref="KBC25:KBD25"/>
    <mergeCell ref="KAK25:KAL25"/>
    <mergeCell ref="KAM25:KAN25"/>
    <mergeCell ref="KAO25:KAP25"/>
    <mergeCell ref="KAQ25:KAR25"/>
    <mergeCell ref="KAS25:KAT25"/>
    <mergeCell ref="KAA25:KAB25"/>
    <mergeCell ref="KAC25:KAD25"/>
    <mergeCell ref="KAE25:KAF25"/>
    <mergeCell ref="KAG25:KAH25"/>
    <mergeCell ref="KAI25:KAJ25"/>
    <mergeCell ref="JZQ25:JZR25"/>
    <mergeCell ref="JZS25:JZT25"/>
    <mergeCell ref="JZU25:JZV25"/>
    <mergeCell ref="JZW25:JZX25"/>
    <mergeCell ref="JZY25:JZZ25"/>
    <mergeCell ref="JZG25:JZH25"/>
    <mergeCell ref="JZI25:JZJ25"/>
    <mergeCell ref="JZK25:JZL25"/>
    <mergeCell ref="JZM25:JZN25"/>
    <mergeCell ref="JZO25:JZP25"/>
    <mergeCell ref="JYW25:JYX25"/>
    <mergeCell ref="JYY25:JYZ25"/>
    <mergeCell ref="JZA25:JZB25"/>
    <mergeCell ref="JZC25:JZD25"/>
    <mergeCell ref="JZE25:JZF25"/>
    <mergeCell ref="JYM25:JYN25"/>
    <mergeCell ref="JYO25:JYP25"/>
    <mergeCell ref="JYQ25:JYR25"/>
    <mergeCell ref="JYS25:JYT25"/>
    <mergeCell ref="JYU25:JYV25"/>
    <mergeCell ref="JYC25:JYD25"/>
    <mergeCell ref="JYE25:JYF25"/>
    <mergeCell ref="JYG25:JYH25"/>
    <mergeCell ref="JYI25:JYJ25"/>
    <mergeCell ref="JYK25:JYL25"/>
    <mergeCell ref="JXS25:JXT25"/>
    <mergeCell ref="JXU25:JXV25"/>
    <mergeCell ref="JXW25:JXX25"/>
    <mergeCell ref="JXY25:JXZ25"/>
    <mergeCell ref="JYA25:JYB25"/>
    <mergeCell ref="JXI25:JXJ25"/>
    <mergeCell ref="JXK25:JXL25"/>
    <mergeCell ref="JXM25:JXN25"/>
    <mergeCell ref="JXO25:JXP25"/>
    <mergeCell ref="JXQ25:JXR25"/>
    <mergeCell ref="JWY25:JWZ25"/>
    <mergeCell ref="JXA25:JXB25"/>
    <mergeCell ref="JXC25:JXD25"/>
    <mergeCell ref="JXE25:JXF25"/>
    <mergeCell ref="JXG25:JXH25"/>
    <mergeCell ref="JWO25:JWP25"/>
    <mergeCell ref="JWQ25:JWR25"/>
    <mergeCell ref="JWS25:JWT25"/>
    <mergeCell ref="JWU25:JWV25"/>
    <mergeCell ref="JWW25:JWX25"/>
    <mergeCell ref="JWE25:JWF25"/>
    <mergeCell ref="JWG25:JWH25"/>
    <mergeCell ref="JWI25:JWJ25"/>
    <mergeCell ref="JWK25:JWL25"/>
    <mergeCell ref="JWM25:JWN25"/>
    <mergeCell ref="JVU25:JVV25"/>
    <mergeCell ref="JVW25:JVX25"/>
    <mergeCell ref="JVY25:JVZ25"/>
    <mergeCell ref="JWA25:JWB25"/>
    <mergeCell ref="JWC25:JWD25"/>
    <mergeCell ref="JVK25:JVL25"/>
    <mergeCell ref="JVM25:JVN25"/>
    <mergeCell ref="JVO25:JVP25"/>
    <mergeCell ref="JVQ25:JVR25"/>
    <mergeCell ref="JVS25:JVT25"/>
    <mergeCell ref="JVA25:JVB25"/>
    <mergeCell ref="JVC25:JVD25"/>
    <mergeCell ref="JVE25:JVF25"/>
    <mergeCell ref="JVG25:JVH25"/>
    <mergeCell ref="JVI25:JVJ25"/>
    <mergeCell ref="JUQ25:JUR25"/>
    <mergeCell ref="JUS25:JUT25"/>
    <mergeCell ref="JUU25:JUV25"/>
    <mergeCell ref="JUW25:JUX25"/>
    <mergeCell ref="JUY25:JUZ25"/>
    <mergeCell ref="JUG25:JUH25"/>
    <mergeCell ref="JUI25:JUJ25"/>
    <mergeCell ref="JUK25:JUL25"/>
    <mergeCell ref="JUM25:JUN25"/>
    <mergeCell ref="JUO25:JUP25"/>
    <mergeCell ref="JTW25:JTX25"/>
    <mergeCell ref="JTY25:JTZ25"/>
    <mergeCell ref="JUA25:JUB25"/>
    <mergeCell ref="JUC25:JUD25"/>
    <mergeCell ref="JUE25:JUF25"/>
    <mergeCell ref="JTM25:JTN25"/>
    <mergeCell ref="JTO25:JTP25"/>
    <mergeCell ref="JTQ25:JTR25"/>
    <mergeCell ref="JTS25:JTT25"/>
    <mergeCell ref="JTU25:JTV25"/>
    <mergeCell ref="JTC25:JTD25"/>
    <mergeCell ref="JTE25:JTF25"/>
    <mergeCell ref="JTG25:JTH25"/>
    <mergeCell ref="JTI25:JTJ25"/>
    <mergeCell ref="JTK25:JTL25"/>
    <mergeCell ref="JSS25:JST25"/>
    <mergeCell ref="JSU25:JSV25"/>
    <mergeCell ref="JSW25:JSX25"/>
    <mergeCell ref="JSY25:JSZ25"/>
    <mergeCell ref="JTA25:JTB25"/>
    <mergeCell ref="JSI25:JSJ25"/>
    <mergeCell ref="JSK25:JSL25"/>
    <mergeCell ref="JSM25:JSN25"/>
    <mergeCell ref="JSO25:JSP25"/>
    <mergeCell ref="JSQ25:JSR25"/>
    <mergeCell ref="JRY25:JRZ25"/>
    <mergeCell ref="JSA25:JSB25"/>
    <mergeCell ref="JSC25:JSD25"/>
    <mergeCell ref="JSE25:JSF25"/>
    <mergeCell ref="JSG25:JSH25"/>
    <mergeCell ref="JRO25:JRP25"/>
    <mergeCell ref="JRQ25:JRR25"/>
    <mergeCell ref="JRS25:JRT25"/>
    <mergeCell ref="JRU25:JRV25"/>
    <mergeCell ref="JRW25:JRX25"/>
    <mergeCell ref="JRE25:JRF25"/>
    <mergeCell ref="JRG25:JRH25"/>
    <mergeCell ref="JRI25:JRJ25"/>
    <mergeCell ref="JRK25:JRL25"/>
    <mergeCell ref="JRM25:JRN25"/>
    <mergeCell ref="JQU25:JQV25"/>
    <mergeCell ref="JQW25:JQX25"/>
    <mergeCell ref="JQY25:JQZ25"/>
    <mergeCell ref="JRA25:JRB25"/>
    <mergeCell ref="JRC25:JRD25"/>
    <mergeCell ref="JQK25:JQL25"/>
    <mergeCell ref="JQM25:JQN25"/>
    <mergeCell ref="JQO25:JQP25"/>
    <mergeCell ref="JQQ25:JQR25"/>
    <mergeCell ref="JQS25:JQT25"/>
    <mergeCell ref="JQA25:JQB25"/>
    <mergeCell ref="JQC25:JQD25"/>
    <mergeCell ref="JQE25:JQF25"/>
    <mergeCell ref="JQG25:JQH25"/>
    <mergeCell ref="JQI25:JQJ25"/>
    <mergeCell ref="JPQ25:JPR25"/>
    <mergeCell ref="JPS25:JPT25"/>
    <mergeCell ref="JPU25:JPV25"/>
    <mergeCell ref="JPW25:JPX25"/>
    <mergeCell ref="JPY25:JPZ25"/>
    <mergeCell ref="JPG25:JPH25"/>
    <mergeCell ref="JPI25:JPJ25"/>
    <mergeCell ref="JPK25:JPL25"/>
    <mergeCell ref="JPM25:JPN25"/>
    <mergeCell ref="JPO25:JPP25"/>
    <mergeCell ref="JOW25:JOX25"/>
    <mergeCell ref="JOY25:JOZ25"/>
    <mergeCell ref="JPA25:JPB25"/>
    <mergeCell ref="JPC25:JPD25"/>
    <mergeCell ref="JPE25:JPF25"/>
    <mergeCell ref="JOM25:JON25"/>
    <mergeCell ref="JOO25:JOP25"/>
    <mergeCell ref="JOQ25:JOR25"/>
    <mergeCell ref="JOS25:JOT25"/>
    <mergeCell ref="JOU25:JOV25"/>
    <mergeCell ref="JOC25:JOD25"/>
    <mergeCell ref="JOE25:JOF25"/>
    <mergeCell ref="JOG25:JOH25"/>
    <mergeCell ref="JOI25:JOJ25"/>
    <mergeCell ref="JOK25:JOL25"/>
    <mergeCell ref="JNS25:JNT25"/>
    <mergeCell ref="JNU25:JNV25"/>
    <mergeCell ref="JNW25:JNX25"/>
    <mergeCell ref="JNY25:JNZ25"/>
    <mergeCell ref="JOA25:JOB25"/>
    <mergeCell ref="JNI25:JNJ25"/>
    <mergeCell ref="JNK25:JNL25"/>
    <mergeCell ref="JNM25:JNN25"/>
    <mergeCell ref="JNO25:JNP25"/>
    <mergeCell ref="JNQ25:JNR25"/>
    <mergeCell ref="JMY25:JMZ25"/>
    <mergeCell ref="JNA25:JNB25"/>
    <mergeCell ref="JNC25:JND25"/>
    <mergeCell ref="JNE25:JNF25"/>
    <mergeCell ref="JNG25:JNH25"/>
    <mergeCell ref="JMO25:JMP25"/>
    <mergeCell ref="JMQ25:JMR25"/>
    <mergeCell ref="JMS25:JMT25"/>
    <mergeCell ref="JMU25:JMV25"/>
    <mergeCell ref="JMW25:JMX25"/>
    <mergeCell ref="JME25:JMF25"/>
    <mergeCell ref="JMG25:JMH25"/>
    <mergeCell ref="JMI25:JMJ25"/>
    <mergeCell ref="JMK25:JML25"/>
    <mergeCell ref="JMM25:JMN25"/>
    <mergeCell ref="JLU25:JLV25"/>
    <mergeCell ref="JLW25:JLX25"/>
    <mergeCell ref="JLY25:JLZ25"/>
    <mergeCell ref="JMA25:JMB25"/>
    <mergeCell ref="JMC25:JMD25"/>
    <mergeCell ref="JLK25:JLL25"/>
    <mergeCell ref="JLM25:JLN25"/>
    <mergeCell ref="JLO25:JLP25"/>
    <mergeCell ref="JLQ25:JLR25"/>
    <mergeCell ref="JLS25:JLT25"/>
    <mergeCell ref="JLA25:JLB25"/>
    <mergeCell ref="JLC25:JLD25"/>
    <mergeCell ref="JLE25:JLF25"/>
    <mergeCell ref="JLG25:JLH25"/>
    <mergeCell ref="JLI25:JLJ25"/>
    <mergeCell ref="JKQ25:JKR25"/>
    <mergeCell ref="JKS25:JKT25"/>
    <mergeCell ref="JKU25:JKV25"/>
    <mergeCell ref="JKW25:JKX25"/>
    <mergeCell ref="JKY25:JKZ25"/>
    <mergeCell ref="JKG25:JKH25"/>
    <mergeCell ref="JKI25:JKJ25"/>
    <mergeCell ref="JKK25:JKL25"/>
    <mergeCell ref="JKM25:JKN25"/>
    <mergeCell ref="JKO25:JKP25"/>
    <mergeCell ref="JJW25:JJX25"/>
    <mergeCell ref="JJY25:JJZ25"/>
    <mergeCell ref="JKA25:JKB25"/>
    <mergeCell ref="JKC25:JKD25"/>
    <mergeCell ref="JKE25:JKF25"/>
    <mergeCell ref="JJM25:JJN25"/>
    <mergeCell ref="JJO25:JJP25"/>
    <mergeCell ref="JJQ25:JJR25"/>
    <mergeCell ref="JJS25:JJT25"/>
    <mergeCell ref="JJU25:JJV25"/>
    <mergeCell ref="JJC25:JJD25"/>
    <mergeCell ref="JJE25:JJF25"/>
    <mergeCell ref="JJG25:JJH25"/>
    <mergeCell ref="JJI25:JJJ25"/>
    <mergeCell ref="JJK25:JJL25"/>
    <mergeCell ref="JIS25:JIT25"/>
    <mergeCell ref="JIU25:JIV25"/>
    <mergeCell ref="JIW25:JIX25"/>
    <mergeCell ref="JIY25:JIZ25"/>
    <mergeCell ref="JJA25:JJB25"/>
    <mergeCell ref="JII25:JIJ25"/>
    <mergeCell ref="JIK25:JIL25"/>
    <mergeCell ref="JIM25:JIN25"/>
    <mergeCell ref="JIO25:JIP25"/>
    <mergeCell ref="JIQ25:JIR25"/>
    <mergeCell ref="JHY25:JHZ25"/>
    <mergeCell ref="JIA25:JIB25"/>
    <mergeCell ref="JIC25:JID25"/>
    <mergeCell ref="JIE25:JIF25"/>
    <mergeCell ref="JIG25:JIH25"/>
    <mergeCell ref="JHO25:JHP25"/>
    <mergeCell ref="JHQ25:JHR25"/>
    <mergeCell ref="JHS25:JHT25"/>
    <mergeCell ref="JHU25:JHV25"/>
    <mergeCell ref="JHW25:JHX25"/>
    <mergeCell ref="JHE25:JHF25"/>
    <mergeCell ref="JHG25:JHH25"/>
    <mergeCell ref="JHI25:JHJ25"/>
    <mergeCell ref="JHK25:JHL25"/>
    <mergeCell ref="JHM25:JHN25"/>
    <mergeCell ref="JGU25:JGV25"/>
    <mergeCell ref="JGW25:JGX25"/>
    <mergeCell ref="JGY25:JGZ25"/>
    <mergeCell ref="JHA25:JHB25"/>
    <mergeCell ref="JHC25:JHD25"/>
    <mergeCell ref="JGK25:JGL25"/>
    <mergeCell ref="JGM25:JGN25"/>
    <mergeCell ref="JGO25:JGP25"/>
    <mergeCell ref="JGQ25:JGR25"/>
    <mergeCell ref="JGS25:JGT25"/>
    <mergeCell ref="JGA25:JGB25"/>
    <mergeCell ref="JGC25:JGD25"/>
    <mergeCell ref="JGE25:JGF25"/>
    <mergeCell ref="JGG25:JGH25"/>
    <mergeCell ref="JGI25:JGJ25"/>
    <mergeCell ref="JFQ25:JFR25"/>
    <mergeCell ref="JFS25:JFT25"/>
    <mergeCell ref="JFU25:JFV25"/>
    <mergeCell ref="JFW25:JFX25"/>
    <mergeCell ref="JFY25:JFZ25"/>
    <mergeCell ref="JFG25:JFH25"/>
    <mergeCell ref="JFI25:JFJ25"/>
    <mergeCell ref="JFK25:JFL25"/>
    <mergeCell ref="JFM25:JFN25"/>
    <mergeCell ref="JFO25:JFP25"/>
    <mergeCell ref="JEW25:JEX25"/>
    <mergeCell ref="JEY25:JEZ25"/>
    <mergeCell ref="JFA25:JFB25"/>
    <mergeCell ref="JFC25:JFD25"/>
    <mergeCell ref="JFE25:JFF25"/>
    <mergeCell ref="JEM25:JEN25"/>
    <mergeCell ref="JEO25:JEP25"/>
    <mergeCell ref="JEQ25:JER25"/>
    <mergeCell ref="JES25:JET25"/>
    <mergeCell ref="JEU25:JEV25"/>
    <mergeCell ref="JEC25:JED25"/>
    <mergeCell ref="JEE25:JEF25"/>
    <mergeCell ref="JEG25:JEH25"/>
    <mergeCell ref="JEI25:JEJ25"/>
    <mergeCell ref="JEK25:JEL25"/>
    <mergeCell ref="JDS25:JDT25"/>
    <mergeCell ref="JDU25:JDV25"/>
    <mergeCell ref="JDW25:JDX25"/>
    <mergeCell ref="JDY25:JDZ25"/>
    <mergeCell ref="JEA25:JEB25"/>
    <mergeCell ref="JDI25:JDJ25"/>
    <mergeCell ref="JDK25:JDL25"/>
    <mergeCell ref="JDM25:JDN25"/>
    <mergeCell ref="JDO25:JDP25"/>
    <mergeCell ref="JDQ25:JDR25"/>
    <mergeCell ref="JCY25:JCZ25"/>
    <mergeCell ref="JDA25:JDB25"/>
    <mergeCell ref="JDC25:JDD25"/>
    <mergeCell ref="JDE25:JDF25"/>
    <mergeCell ref="JDG25:JDH25"/>
    <mergeCell ref="JCO25:JCP25"/>
    <mergeCell ref="JCQ25:JCR25"/>
    <mergeCell ref="JCS25:JCT25"/>
    <mergeCell ref="JCU25:JCV25"/>
    <mergeCell ref="JCW25:JCX25"/>
    <mergeCell ref="JCE25:JCF25"/>
    <mergeCell ref="JCG25:JCH25"/>
    <mergeCell ref="JCI25:JCJ25"/>
    <mergeCell ref="JCK25:JCL25"/>
    <mergeCell ref="JCM25:JCN25"/>
    <mergeCell ref="JBU25:JBV25"/>
    <mergeCell ref="JBW25:JBX25"/>
    <mergeCell ref="JBY25:JBZ25"/>
    <mergeCell ref="JCA25:JCB25"/>
    <mergeCell ref="JCC25:JCD25"/>
    <mergeCell ref="JBK25:JBL25"/>
    <mergeCell ref="JBM25:JBN25"/>
    <mergeCell ref="JBO25:JBP25"/>
    <mergeCell ref="JBQ25:JBR25"/>
    <mergeCell ref="JBS25:JBT25"/>
    <mergeCell ref="JBA25:JBB25"/>
    <mergeCell ref="JBC25:JBD25"/>
    <mergeCell ref="JBE25:JBF25"/>
    <mergeCell ref="JBG25:JBH25"/>
    <mergeCell ref="JBI25:JBJ25"/>
    <mergeCell ref="JAQ25:JAR25"/>
    <mergeCell ref="JAS25:JAT25"/>
    <mergeCell ref="JAU25:JAV25"/>
    <mergeCell ref="JAW25:JAX25"/>
    <mergeCell ref="JAY25:JAZ25"/>
    <mergeCell ref="JAG25:JAH25"/>
    <mergeCell ref="JAI25:JAJ25"/>
    <mergeCell ref="JAK25:JAL25"/>
    <mergeCell ref="JAM25:JAN25"/>
    <mergeCell ref="JAO25:JAP25"/>
    <mergeCell ref="IZW25:IZX25"/>
    <mergeCell ref="IZY25:IZZ25"/>
    <mergeCell ref="JAA25:JAB25"/>
    <mergeCell ref="JAC25:JAD25"/>
    <mergeCell ref="JAE25:JAF25"/>
    <mergeCell ref="IZM25:IZN25"/>
    <mergeCell ref="IZO25:IZP25"/>
    <mergeCell ref="IZQ25:IZR25"/>
    <mergeCell ref="IZS25:IZT25"/>
    <mergeCell ref="IZU25:IZV25"/>
    <mergeCell ref="IZC25:IZD25"/>
    <mergeCell ref="IZE25:IZF25"/>
    <mergeCell ref="IZG25:IZH25"/>
    <mergeCell ref="IZI25:IZJ25"/>
    <mergeCell ref="IZK25:IZL25"/>
    <mergeCell ref="IYS25:IYT25"/>
    <mergeCell ref="IYU25:IYV25"/>
    <mergeCell ref="IYW25:IYX25"/>
    <mergeCell ref="IYY25:IYZ25"/>
    <mergeCell ref="IZA25:IZB25"/>
    <mergeCell ref="IYI25:IYJ25"/>
    <mergeCell ref="IYK25:IYL25"/>
    <mergeCell ref="IYM25:IYN25"/>
    <mergeCell ref="IYO25:IYP25"/>
    <mergeCell ref="IYQ25:IYR25"/>
    <mergeCell ref="IXY25:IXZ25"/>
    <mergeCell ref="IYA25:IYB25"/>
    <mergeCell ref="IYC25:IYD25"/>
    <mergeCell ref="IYE25:IYF25"/>
    <mergeCell ref="IYG25:IYH25"/>
    <mergeCell ref="IXO25:IXP25"/>
    <mergeCell ref="IXQ25:IXR25"/>
    <mergeCell ref="IXS25:IXT25"/>
    <mergeCell ref="IXU25:IXV25"/>
    <mergeCell ref="IXW25:IXX25"/>
    <mergeCell ref="IXE25:IXF25"/>
    <mergeCell ref="IXG25:IXH25"/>
    <mergeCell ref="IXI25:IXJ25"/>
    <mergeCell ref="IXK25:IXL25"/>
    <mergeCell ref="IXM25:IXN25"/>
    <mergeCell ref="IWU25:IWV25"/>
    <mergeCell ref="IWW25:IWX25"/>
    <mergeCell ref="IWY25:IWZ25"/>
    <mergeCell ref="IXA25:IXB25"/>
    <mergeCell ref="IXC25:IXD25"/>
    <mergeCell ref="IWK25:IWL25"/>
    <mergeCell ref="IWM25:IWN25"/>
    <mergeCell ref="IWO25:IWP25"/>
    <mergeCell ref="IWQ25:IWR25"/>
    <mergeCell ref="IWS25:IWT25"/>
    <mergeCell ref="IWA25:IWB25"/>
    <mergeCell ref="IWC25:IWD25"/>
    <mergeCell ref="IWE25:IWF25"/>
    <mergeCell ref="IWG25:IWH25"/>
    <mergeCell ref="IWI25:IWJ25"/>
    <mergeCell ref="IVQ25:IVR25"/>
    <mergeCell ref="IVS25:IVT25"/>
    <mergeCell ref="IVU25:IVV25"/>
    <mergeCell ref="IVW25:IVX25"/>
    <mergeCell ref="IVY25:IVZ25"/>
    <mergeCell ref="IVG25:IVH25"/>
    <mergeCell ref="IVI25:IVJ25"/>
    <mergeCell ref="IVK25:IVL25"/>
    <mergeCell ref="IVM25:IVN25"/>
    <mergeCell ref="IVO25:IVP25"/>
    <mergeCell ref="IUW25:IUX25"/>
    <mergeCell ref="IUY25:IUZ25"/>
    <mergeCell ref="IVA25:IVB25"/>
    <mergeCell ref="IVC25:IVD25"/>
    <mergeCell ref="IVE25:IVF25"/>
    <mergeCell ref="IUM25:IUN25"/>
    <mergeCell ref="IUO25:IUP25"/>
    <mergeCell ref="IUQ25:IUR25"/>
    <mergeCell ref="IUS25:IUT25"/>
    <mergeCell ref="IUU25:IUV25"/>
    <mergeCell ref="IUC25:IUD25"/>
    <mergeCell ref="IUE25:IUF25"/>
    <mergeCell ref="IUG25:IUH25"/>
    <mergeCell ref="IUI25:IUJ25"/>
    <mergeCell ref="IUK25:IUL25"/>
    <mergeCell ref="ITS25:ITT25"/>
    <mergeCell ref="ITU25:ITV25"/>
    <mergeCell ref="ITW25:ITX25"/>
    <mergeCell ref="ITY25:ITZ25"/>
    <mergeCell ref="IUA25:IUB25"/>
    <mergeCell ref="ITI25:ITJ25"/>
    <mergeCell ref="ITK25:ITL25"/>
    <mergeCell ref="ITM25:ITN25"/>
    <mergeCell ref="ITO25:ITP25"/>
    <mergeCell ref="ITQ25:ITR25"/>
    <mergeCell ref="ISY25:ISZ25"/>
    <mergeCell ref="ITA25:ITB25"/>
    <mergeCell ref="ITC25:ITD25"/>
    <mergeCell ref="ITE25:ITF25"/>
    <mergeCell ref="ITG25:ITH25"/>
    <mergeCell ref="ISO25:ISP25"/>
    <mergeCell ref="ISQ25:ISR25"/>
    <mergeCell ref="ISS25:IST25"/>
    <mergeCell ref="ISU25:ISV25"/>
    <mergeCell ref="ISW25:ISX25"/>
    <mergeCell ref="ISE25:ISF25"/>
    <mergeCell ref="ISG25:ISH25"/>
    <mergeCell ref="ISI25:ISJ25"/>
    <mergeCell ref="ISK25:ISL25"/>
    <mergeCell ref="ISM25:ISN25"/>
    <mergeCell ref="IRU25:IRV25"/>
    <mergeCell ref="IRW25:IRX25"/>
    <mergeCell ref="IRY25:IRZ25"/>
    <mergeCell ref="ISA25:ISB25"/>
    <mergeCell ref="ISC25:ISD25"/>
    <mergeCell ref="IRK25:IRL25"/>
    <mergeCell ref="IRM25:IRN25"/>
    <mergeCell ref="IRO25:IRP25"/>
    <mergeCell ref="IRQ25:IRR25"/>
    <mergeCell ref="IRS25:IRT25"/>
    <mergeCell ref="IRA25:IRB25"/>
    <mergeCell ref="IRC25:IRD25"/>
    <mergeCell ref="IRE25:IRF25"/>
    <mergeCell ref="IRG25:IRH25"/>
    <mergeCell ref="IRI25:IRJ25"/>
    <mergeCell ref="IQQ25:IQR25"/>
    <mergeCell ref="IQS25:IQT25"/>
    <mergeCell ref="IQU25:IQV25"/>
    <mergeCell ref="IQW25:IQX25"/>
    <mergeCell ref="IQY25:IQZ25"/>
    <mergeCell ref="IQG25:IQH25"/>
    <mergeCell ref="IQI25:IQJ25"/>
    <mergeCell ref="IQK25:IQL25"/>
    <mergeCell ref="IQM25:IQN25"/>
    <mergeCell ref="IQO25:IQP25"/>
    <mergeCell ref="IPW25:IPX25"/>
    <mergeCell ref="IPY25:IPZ25"/>
    <mergeCell ref="IQA25:IQB25"/>
    <mergeCell ref="IQC25:IQD25"/>
    <mergeCell ref="IQE25:IQF25"/>
    <mergeCell ref="IPM25:IPN25"/>
    <mergeCell ref="IPO25:IPP25"/>
    <mergeCell ref="IPQ25:IPR25"/>
    <mergeCell ref="IPS25:IPT25"/>
    <mergeCell ref="IPU25:IPV25"/>
    <mergeCell ref="IPC25:IPD25"/>
    <mergeCell ref="IPE25:IPF25"/>
    <mergeCell ref="IPG25:IPH25"/>
    <mergeCell ref="IPI25:IPJ25"/>
    <mergeCell ref="IPK25:IPL25"/>
    <mergeCell ref="IOS25:IOT25"/>
    <mergeCell ref="IOU25:IOV25"/>
    <mergeCell ref="IOW25:IOX25"/>
    <mergeCell ref="IOY25:IOZ25"/>
    <mergeCell ref="IPA25:IPB25"/>
    <mergeCell ref="IOI25:IOJ25"/>
    <mergeCell ref="IOK25:IOL25"/>
    <mergeCell ref="IOM25:ION25"/>
    <mergeCell ref="IOO25:IOP25"/>
    <mergeCell ref="IOQ25:IOR25"/>
    <mergeCell ref="INY25:INZ25"/>
    <mergeCell ref="IOA25:IOB25"/>
    <mergeCell ref="IOC25:IOD25"/>
    <mergeCell ref="IOE25:IOF25"/>
    <mergeCell ref="IOG25:IOH25"/>
    <mergeCell ref="INO25:INP25"/>
    <mergeCell ref="INQ25:INR25"/>
    <mergeCell ref="INS25:INT25"/>
    <mergeCell ref="INU25:INV25"/>
    <mergeCell ref="INW25:INX25"/>
    <mergeCell ref="INE25:INF25"/>
    <mergeCell ref="ING25:INH25"/>
    <mergeCell ref="INI25:INJ25"/>
    <mergeCell ref="INK25:INL25"/>
    <mergeCell ref="INM25:INN25"/>
    <mergeCell ref="IMU25:IMV25"/>
    <mergeCell ref="IMW25:IMX25"/>
    <mergeCell ref="IMY25:IMZ25"/>
    <mergeCell ref="INA25:INB25"/>
    <mergeCell ref="INC25:IND25"/>
    <mergeCell ref="IMK25:IML25"/>
    <mergeCell ref="IMM25:IMN25"/>
    <mergeCell ref="IMO25:IMP25"/>
    <mergeCell ref="IMQ25:IMR25"/>
    <mergeCell ref="IMS25:IMT25"/>
    <mergeCell ref="IMA25:IMB25"/>
    <mergeCell ref="IMC25:IMD25"/>
    <mergeCell ref="IME25:IMF25"/>
    <mergeCell ref="IMG25:IMH25"/>
    <mergeCell ref="IMI25:IMJ25"/>
    <mergeCell ref="ILQ25:ILR25"/>
    <mergeCell ref="ILS25:ILT25"/>
    <mergeCell ref="ILU25:ILV25"/>
    <mergeCell ref="ILW25:ILX25"/>
    <mergeCell ref="ILY25:ILZ25"/>
    <mergeCell ref="ILG25:ILH25"/>
    <mergeCell ref="ILI25:ILJ25"/>
    <mergeCell ref="ILK25:ILL25"/>
    <mergeCell ref="ILM25:ILN25"/>
    <mergeCell ref="ILO25:ILP25"/>
    <mergeCell ref="IKW25:IKX25"/>
    <mergeCell ref="IKY25:IKZ25"/>
    <mergeCell ref="ILA25:ILB25"/>
    <mergeCell ref="ILC25:ILD25"/>
    <mergeCell ref="ILE25:ILF25"/>
    <mergeCell ref="IKM25:IKN25"/>
    <mergeCell ref="IKO25:IKP25"/>
    <mergeCell ref="IKQ25:IKR25"/>
    <mergeCell ref="IKS25:IKT25"/>
    <mergeCell ref="IKU25:IKV25"/>
    <mergeCell ref="IKC25:IKD25"/>
    <mergeCell ref="IKE25:IKF25"/>
    <mergeCell ref="IKG25:IKH25"/>
    <mergeCell ref="IKI25:IKJ25"/>
    <mergeCell ref="IKK25:IKL25"/>
    <mergeCell ref="IJS25:IJT25"/>
    <mergeCell ref="IJU25:IJV25"/>
    <mergeCell ref="IJW25:IJX25"/>
    <mergeCell ref="IJY25:IJZ25"/>
    <mergeCell ref="IKA25:IKB25"/>
    <mergeCell ref="IJI25:IJJ25"/>
    <mergeCell ref="IJK25:IJL25"/>
    <mergeCell ref="IJM25:IJN25"/>
    <mergeCell ref="IJO25:IJP25"/>
    <mergeCell ref="IJQ25:IJR25"/>
    <mergeCell ref="IIY25:IIZ25"/>
    <mergeCell ref="IJA25:IJB25"/>
    <mergeCell ref="IJC25:IJD25"/>
    <mergeCell ref="IJE25:IJF25"/>
    <mergeCell ref="IJG25:IJH25"/>
    <mergeCell ref="IIO25:IIP25"/>
    <mergeCell ref="IIQ25:IIR25"/>
    <mergeCell ref="IIS25:IIT25"/>
    <mergeCell ref="IIU25:IIV25"/>
    <mergeCell ref="IIW25:IIX25"/>
    <mergeCell ref="IIE25:IIF25"/>
    <mergeCell ref="IIG25:IIH25"/>
    <mergeCell ref="III25:IIJ25"/>
    <mergeCell ref="IIK25:IIL25"/>
    <mergeCell ref="IIM25:IIN25"/>
    <mergeCell ref="IHU25:IHV25"/>
    <mergeCell ref="IHW25:IHX25"/>
    <mergeCell ref="IHY25:IHZ25"/>
    <mergeCell ref="IIA25:IIB25"/>
    <mergeCell ref="IIC25:IID25"/>
    <mergeCell ref="IHK25:IHL25"/>
    <mergeCell ref="IHM25:IHN25"/>
    <mergeCell ref="IHO25:IHP25"/>
    <mergeCell ref="IHQ25:IHR25"/>
    <mergeCell ref="IHS25:IHT25"/>
    <mergeCell ref="IHA25:IHB25"/>
    <mergeCell ref="IHC25:IHD25"/>
    <mergeCell ref="IHE25:IHF25"/>
    <mergeCell ref="IHG25:IHH25"/>
    <mergeCell ref="IHI25:IHJ25"/>
    <mergeCell ref="IGQ25:IGR25"/>
    <mergeCell ref="IGS25:IGT25"/>
    <mergeCell ref="IGU25:IGV25"/>
    <mergeCell ref="IGW25:IGX25"/>
    <mergeCell ref="IGY25:IGZ25"/>
    <mergeCell ref="IGG25:IGH25"/>
    <mergeCell ref="IGI25:IGJ25"/>
    <mergeCell ref="IGK25:IGL25"/>
    <mergeCell ref="IGM25:IGN25"/>
    <mergeCell ref="IGO25:IGP25"/>
    <mergeCell ref="IFW25:IFX25"/>
    <mergeCell ref="IFY25:IFZ25"/>
    <mergeCell ref="IGA25:IGB25"/>
    <mergeCell ref="IGC25:IGD25"/>
    <mergeCell ref="IGE25:IGF25"/>
    <mergeCell ref="IFM25:IFN25"/>
    <mergeCell ref="IFO25:IFP25"/>
    <mergeCell ref="IFQ25:IFR25"/>
    <mergeCell ref="IFS25:IFT25"/>
    <mergeCell ref="IFU25:IFV25"/>
    <mergeCell ref="IFC25:IFD25"/>
    <mergeCell ref="IFE25:IFF25"/>
    <mergeCell ref="IFG25:IFH25"/>
    <mergeCell ref="IFI25:IFJ25"/>
    <mergeCell ref="IFK25:IFL25"/>
    <mergeCell ref="IES25:IET25"/>
    <mergeCell ref="IEU25:IEV25"/>
    <mergeCell ref="IEW25:IEX25"/>
    <mergeCell ref="IEY25:IEZ25"/>
    <mergeCell ref="IFA25:IFB25"/>
    <mergeCell ref="IEI25:IEJ25"/>
    <mergeCell ref="IEK25:IEL25"/>
    <mergeCell ref="IEM25:IEN25"/>
    <mergeCell ref="IEO25:IEP25"/>
    <mergeCell ref="IEQ25:IER25"/>
    <mergeCell ref="IDY25:IDZ25"/>
    <mergeCell ref="IEA25:IEB25"/>
    <mergeCell ref="IEC25:IED25"/>
    <mergeCell ref="IEE25:IEF25"/>
    <mergeCell ref="IEG25:IEH25"/>
    <mergeCell ref="IDO25:IDP25"/>
    <mergeCell ref="IDQ25:IDR25"/>
    <mergeCell ref="IDS25:IDT25"/>
    <mergeCell ref="IDU25:IDV25"/>
    <mergeCell ref="IDW25:IDX25"/>
    <mergeCell ref="IDE25:IDF25"/>
    <mergeCell ref="IDG25:IDH25"/>
    <mergeCell ref="IDI25:IDJ25"/>
    <mergeCell ref="IDK25:IDL25"/>
    <mergeCell ref="IDM25:IDN25"/>
    <mergeCell ref="ICU25:ICV25"/>
    <mergeCell ref="ICW25:ICX25"/>
    <mergeCell ref="ICY25:ICZ25"/>
    <mergeCell ref="IDA25:IDB25"/>
    <mergeCell ref="IDC25:IDD25"/>
    <mergeCell ref="ICK25:ICL25"/>
    <mergeCell ref="ICM25:ICN25"/>
    <mergeCell ref="ICO25:ICP25"/>
    <mergeCell ref="ICQ25:ICR25"/>
    <mergeCell ref="ICS25:ICT25"/>
    <mergeCell ref="ICA25:ICB25"/>
    <mergeCell ref="ICC25:ICD25"/>
    <mergeCell ref="ICE25:ICF25"/>
    <mergeCell ref="ICG25:ICH25"/>
    <mergeCell ref="ICI25:ICJ25"/>
    <mergeCell ref="IBQ25:IBR25"/>
    <mergeCell ref="IBS25:IBT25"/>
    <mergeCell ref="IBU25:IBV25"/>
    <mergeCell ref="IBW25:IBX25"/>
    <mergeCell ref="IBY25:IBZ25"/>
    <mergeCell ref="IBG25:IBH25"/>
    <mergeCell ref="IBI25:IBJ25"/>
    <mergeCell ref="IBK25:IBL25"/>
    <mergeCell ref="IBM25:IBN25"/>
    <mergeCell ref="IBO25:IBP25"/>
    <mergeCell ref="IAW25:IAX25"/>
    <mergeCell ref="IAY25:IAZ25"/>
    <mergeCell ref="IBA25:IBB25"/>
    <mergeCell ref="IBC25:IBD25"/>
    <mergeCell ref="IBE25:IBF25"/>
    <mergeCell ref="IAM25:IAN25"/>
    <mergeCell ref="IAO25:IAP25"/>
    <mergeCell ref="IAQ25:IAR25"/>
    <mergeCell ref="IAS25:IAT25"/>
    <mergeCell ref="IAU25:IAV25"/>
    <mergeCell ref="IAC25:IAD25"/>
    <mergeCell ref="IAE25:IAF25"/>
    <mergeCell ref="IAG25:IAH25"/>
    <mergeCell ref="IAI25:IAJ25"/>
    <mergeCell ref="IAK25:IAL25"/>
    <mergeCell ref="HZS25:HZT25"/>
    <mergeCell ref="HZU25:HZV25"/>
    <mergeCell ref="HZW25:HZX25"/>
    <mergeCell ref="HZY25:HZZ25"/>
    <mergeCell ref="IAA25:IAB25"/>
    <mergeCell ref="HZI25:HZJ25"/>
    <mergeCell ref="HZK25:HZL25"/>
    <mergeCell ref="HZM25:HZN25"/>
    <mergeCell ref="HZO25:HZP25"/>
    <mergeCell ref="HZQ25:HZR25"/>
    <mergeCell ref="HYY25:HYZ25"/>
    <mergeCell ref="HZA25:HZB25"/>
    <mergeCell ref="HZC25:HZD25"/>
    <mergeCell ref="HZE25:HZF25"/>
    <mergeCell ref="HZG25:HZH25"/>
    <mergeCell ref="HYO25:HYP25"/>
    <mergeCell ref="HYQ25:HYR25"/>
    <mergeCell ref="HYS25:HYT25"/>
    <mergeCell ref="HYU25:HYV25"/>
    <mergeCell ref="HYW25:HYX25"/>
    <mergeCell ref="HYE25:HYF25"/>
    <mergeCell ref="HYG25:HYH25"/>
    <mergeCell ref="HYI25:HYJ25"/>
    <mergeCell ref="HYK25:HYL25"/>
    <mergeCell ref="HYM25:HYN25"/>
    <mergeCell ref="HXU25:HXV25"/>
    <mergeCell ref="HXW25:HXX25"/>
    <mergeCell ref="HXY25:HXZ25"/>
    <mergeCell ref="HYA25:HYB25"/>
    <mergeCell ref="HYC25:HYD25"/>
    <mergeCell ref="HXK25:HXL25"/>
    <mergeCell ref="HXM25:HXN25"/>
    <mergeCell ref="HXO25:HXP25"/>
    <mergeCell ref="HXQ25:HXR25"/>
    <mergeCell ref="HXS25:HXT25"/>
    <mergeCell ref="HXA25:HXB25"/>
    <mergeCell ref="HXC25:HXD25"/>
    <mergeCell ref="HXE25:HXF25"/>
    <mergeCell ref="HXG25:HXH25"/>
    <mergeCell ref="HXI25:HXJ25"/>
    <mergeCell ref="HWQ25:HWR25"/>
    <mergeCell ref="HWS25:HWT25"/>
    <mergeCell ref="HWU25:HWV25"/>
    <mergeCell ref="HWW25:HWX25"/>
    <mergeCell ref="HWY25:HWZ25"/>
    <mergeCell ref="HWG25:HWH25"/>
    <mergeCell ref="HWI25:HWJ25"/>
    <mergeCell ref="HWK25:HWL25"/>
    <mergeCell ref="HWM25:HWN25"/>
    <mergeCell ref="HWO25:HWP25"/>
    <mergeCell ref="HVW25:HVX25"/>
    <mergeCell ref="HVY25:HVZ25"/>
    <mergeCell ref="HWA25:HWB25"/>
    <mergeCell ref="HWC25:HWD25"/>
    <mergeCell ref="HWE25:HWF25"/>
    <mergeCell ref="HVM25:HVN25"/>
    <mergeCell ref="HVO25:HVP25"/>
    <mergeCell ref="HVQ25:HVR25"/>
    <mergeCell ref="HVS25:HVT25"/>
    <mergeCell ref="HVU25:HVV25"/>
    <mergeCell ref="HVC25:HVD25"/>
    <mergeCell ref="HVE25:HVF25"/>
    <mergeCell ref="HVG25:HVH25"/>
    <mergeCell ref="HVI25:HVJ25"/>
    <mergeCell ref="HVK25:HVL25"/>
    <mergeCell ref="HUS25:HUT25"/>
    <mergeCell ref="HUU25:HUV25"/>
    <mergeCell ref="HUW25:HUX25"/>
    <mergeCell ref="HUY25:HUZ25"/>
    <mergeCell ref="HVA25:HVB25"/>
    <mergeCell ref="HUI25:HUJ25"/>
    <mergeCell ref="HUK25:HUL25"/>
    <mergeCell ref="HUM25:HUN25"/>
    <mergeCell ref="HUO25:HUP25"/>
    <mergeCell ref="HUQ25:HUR25"/>
    <mergeCell ref="HTY25:HTZ25"/>
    <mergeCell ref="HUA25:HUB25"/>
    <mergeCell ref="HUC25:HUD25"/>
    <mergeCell ref="HUE25:HUF25"/>
    <mergeCell ref="HUG25:HUH25"/>
    <mergeCell ref="HTO25:HTP25"/>
    <mergeCell ref="HTQ25:HTR25"/>
    <mergeCell ref="HTS25:HTT25"/>
    <mergeCell ref="HTU25:HTV25"/>
    <mergeCell ref="HTW25:HTX25"/>
    <mergeCell ref="HTE25:HTF25"/>
    <mergeCell ref="HTG25:HTH25"/>
    <mergeCell ref="HTI25:HTJ25"/>
    <mergeCell ref="HTK25:HTL25"/>
    <mergeCell ref="HTM25:HTN25"/>
    <mergeCell ref="HSU25:HSV25"/>
    <mergeCell ref="HSW25:HSX25"/>
    <mergeCell ref="HSY25:HSZ25"/>
    <mergeCell ref="HTA25:HTB25"/>
    <mergeCell ref="HTC25:HTD25"/>
    <mergeCell ref="HSK25:HSL25"/>
    <mergeCell ref="HSM25:HSN25"/>
    <mergeCell ref="HSO25:HSP25"/>
    <mergeCell ref="HSQ25:HSR25"/>
    <mergeCell ref="HSS25:HST25"/>
    <mergeCell ref="HSA25:HSB25"/>
    <mergeCell ref="HSC25:HSD25"/>
    <mergeCell ref="HSE25:HSF25"/>
    <mergeCell ref="HSG25:HSH25"/>
    <mergeCell ref="HSI25:HSJ25"/>
    <mergeCell ref="HRQ25:HRR25"/>
    <mergeCell ref="HRS25:HRT25"/>
    <mergeCell ref="HRU25:HRV25"/>
    <mergeCell ref="HRW25:HRX25"/>
    <mergeCell ref="HRY25:HRZ25"/>
    <mergeCell ref="HRG25:HRH25"/>
    <mergeCell ref="HRI25:HRJ25"/>
    <mergeCell ref="HRK25:HRL25"/>
    <mergeCell ref="HRM25:HRN25"/>
    <mergeCell ref="HRO25:HRP25"/>
    <mergeCell ref="HQW25:HQX25"/>
    <mergeCell ref="HQY25:HQZ25"/>
    <mergeCell ref="HRA25:HRB25"/>
    <mergeCell ref="HRC25:HRD25"/>
    <mergeCell ref="HRE25:HRF25"/>
    <mergeCell ref="HQM25:HQN25"/>
    <mergeCell ref="HQO25:HQP25"/>
    <mergeCell ref="HQQ25:HQR25"/>
    <mergeCell ref="HQS25:HQT25"/>
    <mergeCell ref="HQU25:HQV25"/>
    <mergeCell ref="HQC25:HQD25"/>
    <mergeCell ref="HQE25:HQF25"/>
    <mergeCell ref="HQG25:HQH25"/>
    <mergeCell ref="HQI25:HQJ25"/>
    <mergeCell ref="HQK25:HQL25"/>
    <mergeCell ref="HPS25:HPT25"/>
    <mergeCell ref="HPU25:HPV25"/>
    <mergeCell ref="HPW25:HPX25"/>
    <mergeCell ref="HPY25:HPZ25"/>
    <mergeCell ref="HQA25:HQB25"/>
    <mergeCell ref="HPI25:HPJ25"/>
    <mergeCell ref="HPK25:HPL25"/>
    <mergeCell ref="HPM25:HPN25"/>
    <mergeCell ref="HPO25:HPP25"/>
    <mergeCell ref="HPQ25:HPR25"/>
    <mergeCell ref="HOY25:HOZ25"/>
    <mergeCell ref="HPA25:HPB25"/>
    <mergeCell ref="HPC25:HPD25"/>
    <mergeCell ref="HPE25:HPF25"/>
    <mergeCell ref="HPG25:HPH25"/>
    <mergeCell ref="HOO25:HOP25"/>
    <mergeCell ref="HOQ25:HOR25"/>
    <mergeCell ref="HOS25:HOT25"/>
    <mergeCell ref="HOU25:HOV25"/>
    <mergeCell ref="HOW25:HOX25"/>
    <mergeCell ref="HOE25:HOF25"/>
    <mergeCell ref="HOG25:HOH25"/>
    <mergeCell ref="HOI25:HOJ25"/>
    <mergeCell ref="HOK25:HOL25"/>
    <mergeCell ref="HOM25:HON25"/>
    <mergeCell ref="HNU25:HNV25"/>
    <mergeCell ref="HNW25:HNX25"/>
    <mergeCell ref="HNY25:HNZ25"/>
    <mergeCell ref="HOA25:HOB25"/>
    <mergeCell ref="HOC25:HOD25"/>
    <mergeCell ref="HNK25:HNL25"/>
    <mergeCell ref="HNM25:HNN25"/>
    <mergeCell ref="HNO25:HNP25"/>
    <mergeCell ref="HNQ25:HNR25"/>
    <mergeCell ref="HNS25:HNT25"/>
    <mergeCell ref="HNA25:HNB25"/>
    <mergeCell ref="HNC25:HND25"/>
    <mergeCell ref="HNE25:HNF25"/>
    <mergeCell ref="HNG25:HNH25"/>
    <mergeCell ref="HNI25:HNJ25"/>
    <mergeCell ref="HMQ25:HMR25"/>
    <mergeCell ref="HMS25:HMT25"/>
    <mergeCell ref="HMU25:HMV25"/>
    <mergeCell ref="HMW25:HMX25"/>
    <mergeCell ref="HMY25:HMZ25"/>
    <mergeCell ref="HMG25:HMH25"/>
    <mergeCell ref="HMI25:HMJ25"/>
    <mergeCell ref="HMK25:HML25"/>
    <mergeCell ref="HMM25:HMN25"/>
    <mergeCell ref="HMO25:HMP25"/>
    <mergeCell ref="HLW25:HLX25"/>
    <mergeCell ref="HLY25:HLZ25"/>
    <mergeCell ref="HMA25:HMB25"/>
    <mergeCell ref="HMC25:HMD25"/>
    <mergeCell ref="HME25:HMF25"/>
    <mergeCell ref="HLM25:HLN25"/>
    <mergeCell ref="HLO25:HLP25"/>
    <mergeCell ref="HLQ25:HLR25"/>
    <mergeCell ref="HLS25:HLT25"/>
    <mergeCell ref="HLU25:HLV25"/>
    <mergeCell ref="HLC25:HLD25"/>
    <mergeCell ref="HLE25:HLF25"/>
    <mergeCell ref="HLG25:HLH25"/>
    <mergeCell ref="HLI25:HLJ25"/>
    <mergeCell ref="HLK25:HLL25"/>
    <mergeCell ref="HKS25:HKT25"/>
    <mergeCell ref="HKU25:HKV25"/>
    <mergeCell ref="HKW25:HKX25"/>
    <mergeCell ref="HKY25:HKZ25"/>
    <mergeCell ref="HLA25:HLB25"/>
    <mergeCell ref="HKI25:HKJ25"/>
    <mergeCell ref="HKK25:HKL25"/>
    <mergeCell ref="HKM25:HKN25"/>
    <mergeCell ref="HKO25:HKP25"/>
    <mergeCell ref="HKQ25:HKR25"/>
    <mergeCell ref="HJY25:HJZ25"/>
    <mergeCell ref="HKA25:HKB25"/>
    <mergeCell ref="HKC25:HKD25"/>
    <mergeCell ref="HKE25:HKF25"/>
    <mergeCell ref="HKG25:HKH25"/>
    <mergeCell ref="HJO25:HJP25"/>
    <mergeCell ref="HJQ25:HJR25"/>
    <mergeCell ref="HJS25:HJT25"/>
    <mergeCell ref="HJU25:HJV25"/>
    <mergeCell ref="HJW25:HJX25"/>
    <mergeCell ref="HJE25:HJF25"/>
    <mergeCell ref="HJG25:HJH25"/>
    <mergeCell ref="HJI25:HJJ25"/>
    <mergeCell ref="HJK25:HJL25"/>
    <mergeCell ref="HJM25:HJN25"/>
    <mergeCell ref="HIU25:HIV25"/>
    <mergeCell ref="HIW25:HIX25"/>
    <mergeCell ref="HIY25:HIZ25"/>
    <mergeCell ref="HJA25:HJB25"/>
    <mergeCell ref="HJC25:HJD25"/>
    <mergeCell ref="HIK25:HIL25"/>
    <mergeCell ref="HIM25:HIN25"/>
    <mergeCell ref="HIO25:HIP25"/>
    <mergeCell ref="HIQ25:HIR25"/>
    <mergeCell ref="HIS25:HIT25"/>
    <mergeCell ref="HIA25:HIB25"/>
    <mergeCell ref="HIC25:HID25"/>
    <mergeCell ref="HIE25:HIF25"/>
    <mergeCell ref="HIG25:HIH25"/>
    <mergeCell ref="HII25:HIJ25"/>
    <mergeCell ref="HHQ25:HHR25"/>
    <mergeCell ref="HHS25:HHT25"/>
    <mergeCell ref="HHU25:HHV25"/>
    <mergeCell ref="HHW25:HHX25"/>
    <mergeCell ref="HHY25:HHZ25"/>
    <mergeCell ref="HHG25:HHH25"/>
    <mergeCell ref="HHI25:HHJ25"/>
    <mergeCell ref="HHK25:HHL25"/>
    <mergeCell ref="HHM25:HHN25"/>
    <mergeCell ref="HHO25:HHP25"/>
    <mergeCell ref="HGW25:HGX25"/>
    <mergeCell ref="HGY25:HGZ25"/>
    <mergeCell ref="HHA25:HHB25"/>
    <mergeCell ref="HHC25:HHD25"/>
    <mergeCell ref="HHE25:HHF25"/>
    <mergeCell ref="HGM25:HGN25"/>
    <mergeCell ref="HGO25:HGP25"/>
    <mergeCell ref="HGQ25:HGR25"/>
    <mergeCell ref="HGS25:HGT25"/>
    <mergeCell ref="HGU25:HGV25"/>
    <mergeCell ref="HGC25:HGD25"/>
    <mergeCell ref="HGE25:HGF25"/>
    <mergeCell ref="HGG25:HGH25"/>
    <mergeCell ref="HGI25:HGJ25"/>
    <mergeCell ref="HGK25:HGL25"/>
    <mergeCell ref="HFS25:HFT25"/>
    <mergeCell ref="HFU25:HFV25"/>
    <mergeCell ref="HFW25:HFX25"/>
    <mergeCell ref="HFY25:HFZ25"/>
    <mergeCell ref="HGA25:HGB25"/>
    <mergeCell ref="HFI25:HFJ25"/>
    <mergeCell ref="HFK25:HFL25"/>
    <mergeCell ref="HFM25:HFN25"/>
    <mergeCell ref="HFO25:HFP25"/>
    <mergeCell ref="HFQ25:HFR25"/>
    <mergeCell ref="HEY25:HEZ25"/>
    <mergeCell ref="HFA25:HFB25"/>
    <mergeCell ref="HFC25:HFD25"/>
    <mergeCell ref="HFE25:HFF25"/>
    <mergeCell ref="HFG25:HFH25"/>
    <mergeCell ref="HEO25:HEP25"/>
    <mergeCell ref="HEQ25:HER25"/>
    <mergeCell ref="HES25:HET25"/>
    <mergeCell ref="HEU25:HEV25"/>
    <mergeCell ref="HEW25:HEX25"/>
    <mergeCell ref="HEE25:HEF25"/>
    <mergeCell ref="HEG25:HEH25"/>
    <mergeCell ref="HEI25:HEJ25"/>
    <mergeCell ref="HEK25:HEL25"/>
    <mergeCell ref="HEM25:HEN25"/>
    <mergeCell ref="HDU25:HDV25"/>
    <mergeCell ref="HDW25:HDX25"/>
    <mergeCell ref="HDY25:HDZ25"/>
    <mergeCell ref="HEA25:HEB25"/>
    <mergeCell ref="HEC25:HED25"/>
    <mergeCell ref="HDK25:HDL25"/>
    <mergeCell ref="HDM25:HDN25"/>
    <mergeCell ref="HDO25:HDP25"/>
    <mergeCell ref="HDQ25:HDR25"/>
    <mergeCell ref="HDS25:HDT25"/>
    <mergeCell ref="HDA25:HDB25"/>
    <mergeCell ref="HDC25:HDD25"/>
    <mergeCell ref="HDE25:HDF25"/>
    <mergeCell ref="HDG25:HDH25"/>
    <mergeCell ref="HDI25:HDJ25"/>
    <mergeCell ref="HCQ25:HCR25"/>
    <mergeCell ref="HCS25:HCT25"/>
    <mergeCell ref="HCU25:HCV25"/>
    <mergeCell ref="HCW25:HCX25"/>
    <mergeCell ref="HCY25:HCZ25"/>
    <mergeCell ref="HCG25:HCH25"/>
    <mergeCell ref="HCI25:HCJ25"/>
    <mergeCell ref="HCK25:HCL25"/>
    <mergeCell ref="HCM25:HCN25"/>
    <mergeCell ref="HCO25:HCP25"/>
    <mergeCell ref="HBW25:HBX25"/>
    <mergeCell ref="HBY25:HBZ25"/>
    <mergeCell ref="HCA25:HCB25"/>
    <mergeCell ref="HCC25:HCD25"/>
    <mergeCell ref="HCE25:HCF25"/>
    <mergeCell ref="HBM25:HBN25"/>
    <mergeCell ref="HBO25:HBP25"/>
    <mergeCell ref="HBQ25:HBR25"/>
    <mergeCell ref="HBS25:HBT25"/>
    <mergeCell ref="HBU25:HBV25"/>
    <mergeCell ref="HBC25:HBD25"/>
    <mergeCell ref="HBE25:HBF25"/>
    <mergeCell ref="HBG25:HBH25"/>
    <mergeCell ref="HBI25:HBJ25"/>
    <mergeCell ref="HBK25:HBL25"/>
    <mergeCell ref="HAS25:HAT25"/>
    <mergeCell ref="HAU25:HAV25"/>
    <mergeCell ref="HAW25:HAX25"/>
    <mergeCell ref="HAY25:HAZ25"/>
    <mergeCell ref="HBA25:HBB25"/>
    <mergeCell ref="HAI25:HAJ25"/>
    <mergeCell ref="HAK25:HAL25"/>
    <mergeCell ref="HAM25:HAN25"/>
    <mergeCell ref="HAO25:HAP25"/>
    <mergeCell ref="HAQ25:HAR25"/>
    <mergeCell ref="GZY25:GZZ25"/>
    <mergeCell ref="HAA25:HAB25"/>
    <mergeCell ref="HAC25:HAD25"/>
    <mergeCell ref="HAE25:HAF25"/>
    <mergeCell ref="HAG25:HAH25"/>
    <mergeCell ref="GZO25:GZP25"/>
    <mergeCell ref="GZQ25:GZR25"/>
    <mergeCell ref="GZS25:GZT25"/>
    <mergeCell ref="GZU25:GZV25"/>
    <mergeCell ref="GZW25:GZX25"/>
    <mergeCell ref="GZE25:GZF25"/>
    <mergeCell ref="GZG25:GZH25"/>
    <mergeCell ref="GZI25:GZJ25"/>
    <mergeCell ref="GZK25:GZL25"/>
    <mergeCell ref="GZM25:GZN25"/>
    <mergeCell ref="GYU25:GYV25"/>
    <mergeCell ref="GYW25:GYX25"/>
    <mergeCell ref="GYY25:GYZ25"/>
    <mergeCell ref="GZA25:GZB25"/>
    <mergeCell ref="GZC25:GZD25"/>
    <mergeCell ref="GYK25:GYL25"/>
    <mergeCell ref="GYM25:GYN25"/>
    <mergeCell ref="GYO25:GYP25"/>
    <mergeCell ref="GYQ25:GYR25"/>
    <mergeCell ref="GYS25:GYT25"/>
    <mergeCell ref="GYA25:GYB25"/>
    <mergeCell ref="GYC25:GYD25"/>
    <mergeCell ref="GYE25:GYF25"/>
    <mergeCell ref="GYG25:GYH25"/>
    <mergeCell ref="GYI25:GYJ25"/>
    <mergeCell ref="GXQ25:GXR25"/>
    <mergeCell ref="GXS25:GXT25"/>
    <mergeCell ref="GXU25:GXV25"/>
    <mergeCell ref="GXW25:GXX25"/>
    <mergeCell ref="GXY25:GXZ25"/>
    <mergeCell ref="GXG25:GXH25"/>
    <mergeCell ref="GXI25:GXJ25"/>
    <mergeCell ref="GXK25:GXL25"/>
    <mergeCell ref="GXM25:GXN25"/>
    <mergeCell ref="GXO25:GXP25"/>
    <mergeCell ref="GWW25:GWX25"/>
    <mergeCell ref="GWY25:GWZ25"/>
    <mergeCell ref="GXA25:GXB25"/>
    <mergeCell ref="GXC25:GXD25"/>
    <mergeCell ref="GXE25:GXF25"/>
    <mergeCell ref="GWM25:GWN25"/>
    <mergeCell ref="GWO25:GWP25"/>
    <mergeCell ref="GWQ25:GWR25"/>
    <mergeCell ref="GWS25:GWT25"/>
    <mergeCell ref="GWU25:GWV25"/>
    <mergeCell ref="GWC25:GWD25"/>
    <mergeCell ref="GWE25:GWF25"/>
    <mergeCell ref="GWG25:GWH25"/>
    <mergeCell ref="GWI25:GWJ25"/>
    <mergeCell ref="GWK25:GWL25"/>
    <mergeCell ref="GVS25:GVT25"/>
    <mergeCell ref="GVU25:GVV25"/>
    <mergeCell ref="GVW25:GVX25"/>
    <mergeCell ref="GVY25:GVZ25"/>
    <mergeCell ref="GWA25:GWB25"/>
    <mergeCell ref="GVI25:GVJ25"/>
    <mergeCell ref="GVK25:GVL25"/>
    <mergeCell ref="GVM25:GVN25"/>
    <mergeCell ref="GVO25:GVP25"/>
    <mergeCell ref="GVQ25:GVR25"/>
    <mergeCell ref="GUY25:GUZ25"/>
    <mergeCell ref="GVA25:GVB25"/>
    <mergeCell ref="GVC25:GVD25"/>
    <mergeCell ref="GVE25:GVF25"/>
    <mergeCell ref="GVG25:GVH25"/>
    <mergeCell ref="GUO25:GUP25"/>
    <mergeCell ref="GUQ25:GUR25"/>
    <mergeCell ref="GUS25:GUT25"/>
    <mergeCell ref="GUU25:GUV25"/>
    <mergeCell ref="GUW25:GUX25"/>
    <mergeCell ref="GUE25:GUF25"/>
    <mergeCell ref="GUG25:GUH25"/>
    <mergeCell ref="GUI25:GUJ25"/>
    <mergeCell ref="GUK25:GUL25"/>
    <mergeCell ref="GUM25:GUN25"/>
    <mergeCell ref="GTU25:GTV25"/>
    <mergeCell ref="GTW25:GTX25"/>
    <mergeCell ref="GTY25:GTZ25"/>
    <mergeCell ref="GUA25:GUB25"/>
    <mergeCell ref="GUC25:GUD25"/>
    <mergeCell ref="GTK25:GTL25"/>
    <mergeCell ref="GTM25:GTN25"/>
    <mergeCell ref="GTO25:GTP25"/>
    <mergeCell ref="GTQ25:GTR25"/>
    <mergeCell ref="GTS25:GTT25"/>
    <mergeCell ref="GTA25:GTB25"/>
    <mergeCell ref="GTC25:GTD25"/>
    <mergeCell ref="GTE25:GTF25"/>
    <mergeCell ref="GTG25:GTH25"/>
    <mergeCell ref="GTI25:GTJ25"/>
    <mergeCell ref="GSQ25:GSR25"/>
    <mergeCell ref="GSS25:GST25"/>
    <mergeCell ref="GSU25:GSV25"/>
    <mergeCell ref="GSW25:GSX25"/>
    <mergeCell ref="GSY25:GSZ25"/>
    <mergeCell ref="GSG25:GSH25"/>
    <mergeCell ref="GSI25:GSJ25"/>
    <mergeCell ref="GSK25:GSL25"/>
    <mergeCell ref="GSM25:GSN25"/>
    <mergeCell ref="GSO25:GSP25"/>
    <mergeCell ref="GRW25:GRX25"/>
    <mergeCell ref="GRY25:GRZ25"/>
    <mergeCell ref="GSA25:GSB25"/>
    <mergeCell ref="GSC25:GSD25"/>
    <mergeCell ref="GSE25:GSF25"/>
    <mergeCell ref="GRM25:GRN25"/>
    <mergeCell ref="GRO25:GRP25"/>
    <mergeCell ref="GRQ25:GRR25"/>
    <mergeCell ref="GRS25:GRT25"/>
    <mergeCell ref="GRU25:GRV25"/>
    <mergeCell ref="GRC25:GRD25"/>
    <mergeCell ref="GRE25:GRF25"/>
    <mergeCell ref="GRG25:GRH25"/>
    <mergeCell ref="GRI25:GRJ25"/>
    <mergeCell ref="GRK25:GRL25"/>
    <mergeCell ref="GQS25:GQT25"/>
    <mergeCell ref="GQU25:GQV25"/>
    <mergeCell ref="GQW25:GQX25"/>
    <mergeCell ref="GQY25:GQZ25"/>
    <mergeCell ref="GRA25:GRB25"/>
    <mergeCell ref="GQI25:GQJ25"/>
    <mergeCell ref="GQK25:GQL25"/>
    <mergeCell ref="GQM25:GQN25"/>
    <mergeCell ref="GQO25:GQP25"/>
    <mergeCell ref="GQQ25:GQR25"/>
    <mergeCell ref="GPY25:GPZ25"/>
    <mergeCell ref="GQA25:GQB25"/>
    <mergeCell ref="GQC25:GQD25"/>
    <mergeCell ref="GQE25:GQF25"/>
    <mergeCell ref="GQG25:GQH25"/>
    <mergeCell ref="GPO25:GPP25"/>
    <mergeCell ref="GPQ25:GPR25"/>
    <mergeCell ref="GPS25:GPT25"/>
    <mergeCell ref="GPU25:GPV25"/>
    <mergeCell ref="GPW25:GPX25"/>
    <mergeCell ref="GPE25:GPF25"/>
    <mergeCell ref="GPG25:GPH25"/>
    <mergeCell ref="GPI25:GPJ25"/>
    <mergeCell ref="GPK25:GPL25"/>
    <mergeCell ref="GPM25:GPN25"/>
    <mergeCell ref="GOU25:GOV25"/>
    <mergeCell ref="GOW25:GOX25"/>
    <mergeCell ref="GOY25:GOZ25"/>
    <mergeCell ref="GPA25:GPB25"/>
    <mergeCell ref="GPC25:GPD25"/>
    <mergeCell ref="GOK25:GOL25"/>
    <mergeCell ref="GOM25:GON25"/>
    <mergeCell ref="GOO25:GOP25"/>
    <mergeCell ref="GOQ25:GOR25"/>
    <mergeCell ref="GOS25:GOT25"/>
    <mergeCell ref="GOA25:GOB25"/>
    <mergeCell ref="GOC25:GOD25"/>
    <mergeCell ref="GOE25:GOF25"/>
    <mergeCell ref="GOG25:GOH25"/>
    <mergeCell ref="GOI25:GOJ25"/>
    <mergeCell ref="GNQ25:GNR25"/>
    <mergeCell ref="GNS25:GNT25"/>
    <mergeCell ref="GNU25:GNV25"/>
    <mergeCell ref="GNW25:GNX25"/>
    <mergeCell ref="GNY25:GNZ25"/>
    <mergeCell ref="GNG25:GNH25"/>
    <mergeCell ref="GNI25:GNJ25"/>
    <mergeCell ref="GNK25:GNL25"/>
    <mergeCell ref="GNM25:GNN25"/>
    <mergeCell ref="GNO25:GNP25"/>
    <mergeCell ref="GMW25:GMX25"/>
    <mergeCell ref="GMY25:GMZ25"/>
    <mergeCell ref="GNA25:GNB25"/>
    <mergeCell ref="GNC25:GND25"/>
    <mergeCell ref="GNE25:GNF25"/>
    <mergeCell ref="GMM25:GMN25"/>
    <mergeCell ref="GMO25:GMP25"/>
    <mergeCell ref="GMQ25:GMR25"/>
    <mergeCell ref="GMS25:GMT25"/>
    <mergeCell ref="GMU25:GMV25"/>
    <mergeCell ref="GMC25:GMD25"/>
    <mergeCell ref="GME25:GMF25"/>
    <mergeCell ref="GMG25:GMH25"/>
    <mergeCell ref="GMI25:GMJ25"/>
    <mergeCell ref="GMK25:GML25"/>
    <mergeCell ref="GLS25:GLT25"/>
    <mergeCell ref="GLU25:GLV25"/>
    <mergeCell ref="GLW25:GLX25"/>
    <mergeCell ref="GLY25:GLZ25"/>
    <mergeCell ref="GMA25:GMB25"/>
    <mergeCell ref="GLI25:GLJ25"/>
    <mergeCell ref="GLK25:GLL25"/>
    <mergeCell ref="GLM25:GLN25"/>
    <mergeCell ref="GLO25:GLP25"/>
    <mergeCell ref="GLQ25:GLR25"/>
    <mergeCell ref="GKY25:GKZ25"/>
    <mergeCell ref="GLA25:GLB25"/>
    <mergeCell ref="GLC25:GLD25"/>
    <mergeCell ref="GLE25:GLF25"/>
    <mergeCell ref="GLG25:GLH25"/>
    <mergeCell ref="GKO25:GKP25"/>
    <mergeCell ref="GKQ25:GKR25"/>
    <mergeCell ref="GKS25:GKT25"/>
    <mergeCell ref="GKU25:GKV25"/>
    <mergeCell ref="GKW25:GKX25"/>
    <mergeCell ref="GKE25:GKF25"/>
    <mergeCell ref="GKG25:GKH25"/>
    <mergeCell ref="GKI25:GKJ25"/>
    <mergeCell ref="GKK25:GKL25"/>
    <mergeCell ref="GKM25:GKN25"/>
    <mergeCell ref="GJU25:GJV25"/>
    <mergeCell ref="GJW25:GJX25"/>
    <mergeCell ref="GJY25:GJZ25"/>
    <mergeCell ref="GKA25:GKB25"/>
    <mergeCell ref="GKC25:GKD25"/>
    <mergeCell ref="GJK25:GJL25"/>
    <mergeCell ref="GJM25:GJN25"/>
    <mergeCell ref="GJO25:GJP25"/>
    <mergeCell ref="GJQ25:GJR25"/>
    <mergeCell ref="GJS25:GJT25"/>
    <mergeCell ref="GJA25:GJB25"/>
    <mergeCell ref="GJC25:GJD25"/>
    <mergeCell ref="GJE25:GJF25"/>
    <mergeCell ref="GJG25:GJH25"/>
    <mergeCell ref="GJI25:GJJ25"/>
    <mergeCell ref="GIQ25:GIR25"/>
    <mergeCell ref="GIS25:GIT25"/>
    <mergeCell ref="GIU25:GIV25"/>
    <mergeCell ref="GIW25:GIX25"/>
    <mergeCell ref="GIY25:GIZ25"/>
    <mergeCell ref="GIG25:GIH25"/>
    <mergeCell ref="GII25:GIJ25"/>
    <mergeCell ref="GIK25:GIL25"/>
    <mergeCell ref="GIM25:GIN25"/>
    <mergeCell ref="GIO25:GIP25"/>
    <mergeCell ref="GHW25:GHX25"/>
    <mergeCell ref="GHY25:GHZ25"/>
    <mergeCell ref="GIA25:GIB25"/>
    <mergeCell ref="GIC25:GID25"/>
    <mergeCell ref="GIE25:GIF25"/>
    <mergeCell ref="GHM25:GHN25"/>
    <mergeCell ref="GHO25:GHP25"/>
    <mergeCell ref="GHQ25:GHR25"/>
    <mergeCell ref="GHS25:GHT25"/>
    <mergeCell ref="GHU25:GHV25"/>
    <mergeCell ref="GHC25:GHD25"/>
    <mergeCell ref="GHE25:GHF25"/>
    <mergeCell ref="GHG25:GHH25"/>
    <mergeCell ref="GHI25:GHJ25"/>
    <mergeCell ref="GHK25:GHL25"/>
    <mergeCell ref="GGS25:GGT25"/>
    <mergeCell ref="GGU25:GGV25"/>
    <mergeCell ref="GGW25:GGX25"/>
    <mergeCell ref="GGY25:GGZ25"/>
    <mergeCell ref="GHA25:GHB25"/>
    <mergeCell ref="GGI25:GGJ25"/>
    <mergeCell ref="GGK25:GGL25"/>
    <mergeCell ref="GGM25:GGN25"/>
    <mergeCell ref="GGO25:GGP25"/>
    <mergeCell ref="GGQ25:GGR25"/>
    <mergeCell ref="GFY25:GFZ25"/>
    <mergeCell ref="GGA25:GGB25"/>
    <mergeCell ref="GGC25:GGD25"/>
    <mergeCell ref="GGE25:GGF25"/>
    <mergeCell ref="GGG25:GGH25"/>
    <mergeCell ref="GFO25:GFP25"/>
    <mergeCell ref="GFQ25:GFR25"/>
    <mergeCell ref="GFS25:GFT25"/>
    <mergeCell ref="GFU25:GFV25"/>
    <mergeCell ref="GFW25:GFX25"/>
    <mergeCell ref="GFE25:GFF25"/>
    <mergeCell ref="GFG25:GFH25"/>
    <mergeCell ref="GFI25:GFJ25"/>
    <mergeCell ref="GFK25:GFL25"/>
    <mergeCell ref="GFM25:GFN25"/>
    <mergeCell ref="GEU25:GEV25"/>
    <mergeCell ref="GEW25:GEX25"/>
    <mergeCell ref="GEY25:GEZ25"/>
    <mergeCell ref="GFA25:GFB25"/>
    <mergeCell ref="GFC25:GFD25"/>
    <mergeCell ref="GEK25:GEL25"/>
    <mergeCell ref="GEM25:GEN25"/>
    <mergeCell ref="GEO25:GEP25"/>
    <mergeCell ref="GEQ25:GER25"/>
    <mergeCell ref="GES25:GET25"/>
    <mergeCell ref="GEA25:GEB25"/>
    <mergeCell ref="GEC25:GED25"/>
    <mergeCell ref="GEE25:GEF25"/>
    <mergeCell ref="GEG25:GEH25"/>
    <mergeCell ref="GEI25:GEJ25"/>
    <mergeCell ref="GDQ25:GDR25"/>
    <mergeCell ref="GDS25:GDT25"/>
    <mergeCell ref="GDU25:GDV25"/>
    <mergeCell ref="GDW25:GDX25"/>
    <mergeCell ref="GDY25:GDZ25"/>
    <mergeCell ref="GDG25:GDH25"/>
    <mergeCell ref="GDI25:GDJ25"/>
    <mergeCell ref="GDK25:GDL25"/>
    <mergeCell ref="GDM25:GDN25"/>
    <mergeCell ref="GDO25:GDP25"/>
    <mergeCell ref="GCW25:GCX25"/>
    <mergeCell ref="GCY25:GCZ25"/>
    <mergeCell ref="GDA25:GDB25"/>
    <mergeCell ref="GDC25:GDD25"/>
    <mergeCell ref="GDE25:GDF25"/>
    <mergeCell ref="GCM25:GCN25"/>
    <mergeCell ref="GCO25:GCP25"/>
    <mergeCell ref="GCQ25:GCR25"/>
    <mergeCell ref="GCS25:GCT25"/>
    <mergeCell ref="GCU25:GCV25"/>
    <mergeCell ref="GCC25:GCD25"/>
    <mergeCell ref="GCE25:GCF25"/>
    <mergeCell ref="GCG25:GCH25"/>
    <mergeCell ref="GCI25:GCJ25"/>
    <mergeCell ref="GCK25:GCL25"/>
    <mergeCell ref="GBS25:GBT25"/>
    <mergeCell ref="GBU25:GBV25"/>
    <mergeCell ref="GBW25:GBX25"/>
    <mergeCell ref="GBY25:GBZ25"/>
    <mergeCell ref="GCA25:GCB25"/>
    <mergeCell ref="GBI25:GBJ25"/>
    <mergeCell ref="GBK25:GBL25"/>
    <mergeCell ref="GBM25:GBN25"/>
    <mergeCell ref="GBO25:GBP25"/>
    <mergeCell ref="GBQ25:GBR25"/>
    <mergeCell ref="GAY25:GAZ25"/>
    <mergeCell ref="GBA25:GBB25"/>
    <mergeCell ref="GBC25:GBD25"/>
    <mergeCell ref="GBE25:GBF25"/>
    <mergeCell ref="GBG25:GBH25"/>
    <mergeCell ref="GAO25:GAP25"/>
    <mergeCell ref="GAQ25:GAR25"/>
    <mergeCell ref="GAS25:GAT25"/>
    <mergeCell ref="GAU25:GAV25"/>
    <mergeCell ref="GAW25:GAX25"/>
    <mergeCell ref="GAE25:GAF25"/>
    <mergeCell ref="GAG25:GAH25"/>
    <mergeCell ref="GAI25:GAJ25"/>
    <mergeCell ref="GAK25:GAL25"/>
    <mergeCell ref="GAM25:GAN25"/>
    <mergeCell ref="FZU25:FZV25"/>
    <mergeCell ref="FZW25:FZX25"/>
    <mergeCell ref="FZY25:FZZ25"/>
    <mergeCell ref="GAA25:GAB25"/>
    <mergeCell ref="GAC25:GAD25"/>
    <mergeCell ref="FZK25:FZL25"/>
    <mergeCell ref="FZM25:FZN25"/>
    <mergeCell ref="FZO25:FZP25"/>
    <mergeCell ref="FZQ25:FZR25"/>
    <mergeCell ref="FZS25:FZT25"/>
    <mergeCell ref="FZA25:FZB25"/>
    <mergeCell ref="FZC25:FZD25"/>
    <mergeCell ref="FZE25:FZF25"/>
    <mergeCell ref="FZG25:FZH25"/>
    <mergeCell ref="FZI25:FZJ25"/>
    <mergeCell ref="FYQ25:FYR25"/>
    <mergeCell ref="FYS25:FYT25"/>
    <mergeCell ref="FYU25:FYV25"/>
    <mergeCell ref="FYW25:FYX25"/>
    <mergeCell ref="FYY25:FYZ25"/>
    <mergeCell ref="FYG25:FYH25"/>
    <mergeCell ref="FYI25:FYJ25"/>
    <mergeCell ref="FYK25:FYL25"/>
    <mergeCell ref="FYM25:FYN25"/>
    <mergeCell ref="FYO25:FYP25"/>
    <mergeCell ref="FXW25:FXX25"/>
    <mergeCell ref="FXY25:FXZ25"/>
    <mergeCell ref="FYA25:FYB25"/>
    <mergeCell ref="FYC25:FYD25"/>
    <mergeCell ref="FYE25:FYF25"/>
    <mergeCell ref="FXM25:FXN25"/>
    <mergeCell ref="FXO25:FXP25"/>
    <mergeCell ref="FXQ25:FXR25"/>
    <mergeCell ref="FXS25:FXT25"/>
    <mergeCell ref="FXU25:FXV25"/>
    <mergeCell ref="FXC25:FXD25"/>
    <mergeCell ref="FXE25:FXF25"/>
    <mergeCell ref="FXG25:FXH25"/>
    <mergeCell ref="FXI25:FXJ25"/>
    <mergeCell ref="FXK25:FXL25"/>
    <mergeCell ref="FWS25:FWT25"/>
    <mergeCell ref="FWU25:FWV25"/>
    <mergeCell ref="FWW25:FWX25"/>
    <mergeCell ref="FWY25:FWZ25"/>
    <mergeCell ref="FXA25:FXB25"/>
    <mergeCell ref="FWI25:FWJ25"/>
    <mergeCell ref="FWK25:FWL25"/>
    <mergeCell ref="FWM25:FWN25"/>
    <mergeCell ref="FWO25:FWP25"/>
    <mergeCell ref="FWQ25:FWR25"/>
    <mergeCell ref="FVY25:FVZ25"/>
    <mergeCell ref="FWA25:FWB25"/>
    <mergeCell ref="FWC25:FWD25"/>
    <mergeCell ref="FWE25:FWF25"/>
    <mergeCell ref="FWG25:FWH25"/>
    <mergeCell ref="FVO25:FVP25"/>
    <mergeCell ref="FVQ25:FVR25"/>
    <mergeCell ref="FVS25:FVT25"/>
    <mergeCell ref="FVU25:FVV25"/>
    <mergeCell ref="FVW25:FVX25"/>
    <mergeCell ref="FVE25:FVF25"/>
    <mergeCell ref="FVG25:FVH25"/>
    <mergeCell ref="FVI25:FVJ25"/>
    <mergeCell ref="FVK25:FVL25"/>
    <mergeCell ref="FVM25:FVN25"/>
    <mergeCell ref="FUU25:FUV25"/>
    <mergeCell ref="FUW25:FUX25"/>
    <mergeCell ref="FUY25:FUZ25"/>
    <mergeCell ref="FVA25:FVB25"/>
    <mergeCell ref="FVC25:FVD25"/>
    <mergeCell ref="FUK25:FUL25"/>
    <mergeCell ref="FUM25:FUN25"/>
    <mergeCell ref="FUO25:FUP25"/>
    <mergeCell ref="FUQ25:FUR25"/>
    <mergeCell ref="FUS25:FUT25"/>
    <mergeCell ref="FUA25:FUB25"/>
    <mergeCell ref="FUC25:FUD25"/>
    <mergeCell ref="FUE25:FUF25"/>
    <mergeCell ref="FUG25:FUH25"/>
    <mergeCell ref="FUI25:FUJ25"/>
    <mergeCell ref="FTQ25:FTR25"/>
    <mergeCell ref="FTS25:FTT25"/>
    <mergeCell ref="FTU25:FTV25"/>
    <mergeCell ref="FTW25:FTX25"/>
    <mergeCell ref="FTY25:FTZ25"/>
    <mergeCell ref="FTG25:FTH25"/>
    <mergeCell ref="FTI25:FTJ25"/>
    <mergeCell ref="FTK25:FTL25"/>
    <mergeCell ref="FTM25:FTN25"/>
    <mergeCell ref="FTO25:FTP25"/>
    <mergeCell ref="FSW25:FSX25"/>
    <mergeCell ref="FSY25:FSZ25"/>
    <mergeCell ref="FTA25:FTB25"/>
    <mergeCell ref="FTC25:FTD25"/>
    <mergeCell ref="FTE25:FTF25"/>
    <mergeCell ref="FSM25:FSN25"/>
    <mergeCell ref="FSO25:FSP25"/>
    <mergeCell ref="FSQ25:FSR25"/>
    <mergeCell ref="FSS25:FST25"/>
    <mergeCell ref="FSU25:FSV25"/>
    <mergeCell ref="FSC25:FSD25"/>
    <mergeCell ref="FSE25:FSF25"/>
    <mergeCell ref="FSG25:FSH25"/>
    <mergeCell ref="FSI25:FSJ25"/>
    <mergeCell ref="FSK25:FSL25"/>
    <mergeCell ref="FRS25:FRT25"/>
    <mergeCell ref="FRU25:FRV25"/>
    <mergeCell ref="FRW25:FRX25"/>
    <mergeCell ref="FRY25:FRZ25"/>
    <mergeCell ref="FSA25:FSB25"/>
    <mergeCell ref="FRI25:FRJ25"/>
    <mergeCell ref="FRK25:FRL25"/>
    <mergeCell ref="FRM25:FRN25"/>
    <mergeCell ref="FRO25:FRP25"/>
    <mergeCell ref="FRQ25:FRR25"/>
    <mergeCell ref="FQY25:FQZ25"/>
    <mergeCell ref="FRA25:FRB25"/>
    <mergeCell ref="FRC25:FRD25"/>
    <mergeCell ref="FRE25:FRF25"/>
    <mergeCell ref="FRG25:FRH25"/>
    <mergeCell ref="FQO25:FQP25"/>
    <mergeCell ref="FQQ25:FQR25"/>
    <mergeCell ref="FQS25:FQT25"/>
    <mergeCell ref="FQU25:FQV25"/>
    <mergeCell ref="FQW25:FQX25"/>
    <mergeCell ref="FQE25:FQF25"/>
    <mergeCell ref="FQG25:FQH25"/>
    <mergeCell ref="FQI25:FQJ25"/>
    <mergeCell ref="FQK25:FQL25"/>
    <mergeCell ref="FQM25:FQN25"/>
    <mergeCell ref="FPU25:FPV25"/>
    <mergeCell ref="FPW25:FPX25"/>
    <mergeCell ref="FPY25:FPZ25"/>
    <mergeCell ref="FQA25:FQB25"/>
    <mergeCell ref="FQC25:FQD25"/>
    <mergeCell ref="FPK25:FPL25"/>
    <mergeCell ref="FPM25:FPN25"/>
    <mergeCell ref="FPO25:FPP25"/>
    <mergeCell ref="FPQ25:FPR25"/>
    <mergeCell ref="FPS25:FPT25"/>
    <mergeCell ref="FPA25:FPB25"/>
    <mergeCell ref="FPC25:FPD25"/>
    <mergeCell ref="FPE25:FPF25"/>
    <mergeCell ref="FPG25:FPH25"/>
    <mergeCell ref="FPI25:FPJ25"/>
    <mergeCell ref="FOQ25:FOR25"/>
    <mergeCell ref="FOS25:FOT25"/>
    <mergeCell ref="FOU25:FOV25"/>
    <mergeCell ref="FOW25:FOX25"/>
    <mergeCell ref="FOY25:FOZ25"/>
    <mergeCell ref="FOG25:FOH25"/>
    <mergeCell ref="FOI25:FOJ25"/>
    <mergeCell ref="FOK25:FOL25"/>
    <mergeCell ref="FOM25:FON25"/>
    <mergeCell ref="FOO25:FOP25"/>
    <mergeCell ref="FNW25:FNX25"/>
    <mergeCell ref="FNY25:FNZ25"/>
    <mergeCell ref="FOA25:FOB25"/>
    <mergeCell ref="FOC25:FOD25"/>
    <mergeCell ref="FOE25:FOF25"/>
    <mergeCell ref="FNM25:FNN25"/>
    <mergeCell ref="FNO25:FNP25"/>
    <mergeCell ref="FNQ25:FNR25"/>
    <mergeCell ref="FNS25:FNT25"/>
    <mergeCell ref="FNU25:FNV25"/>
    <mergeCell ref="FNC25:FND25"/>
    <mergeCell ref="FNE25:FNF25"/>
    <mergeCell ref="FNG25:FNH25"/>
    <mergeCell ref="FNI25:FNJ25"/>
    <mergeCell ref="FNK25:FNL25"/>
    <mergeCell ref="FMS25:FMT25"/>
    <mergeCell ref="FMU25:FMV25"/>
    <mergeCell ref="FMW25:FMX25"/>
    <mergeCell ref="FMY25:FMZ25"/>
    <mergeCell ref="FNA25:FNB25"/>
    <mergeCell ref="FMI25:FMJ25"/>
    <mergeCell ref="FMK25:FML25"/>
    <mergeCell ref="FMM25:FMN25"/>
    <mergeCell ref="FMO25:FMP25"/>
    <mergeCell ref="FMQ25:FMR25"/>
    <mergeCell ref="FLY25:FLZ25"/>
    <mergeCell ref="FMA25:FMB25"/>
    <mergeCell ref="FMC25:FMD25"/>
    <mergeCell ref="FME25:FMF25"/>
    <mergeCell ref="FMG25:FMH25"/>
    <mergeCell ref="FLO25:FLP25"/>
    <mergeCell ref="FLQ25:FLR25"/>
    <mergeCell ref="FLS25:FLT25"/>
    <mergeCell ref="FLU25:FLV25"/>
    <mergeCell ref="FLW25:FLX25"/>
    <mergeCell ref="FLE25:FLF25"/>
    <mergeCell ref="FLG25:FLH25"/>
    <mergeCell ref="FLI25:FLJ25"/>
    <mergeCell ref="FLK25:FLL25"/>
    <mergeCell ref="FLM25:FLN25"/>
    <mergeCell ref="FKU25:FKV25"/>
    <mergeCell ref="FKW25:FKX25"/>
    <mergeCell ref="FKY25:FKZ25"/>
    <mergeCell ref="FLA25:FLB25"/>
    <mergeCell ref="FLC25:FLD25"/>
    <mergeCell ref="FKK25:FKL25"/>
    <mergeCell ref="FKM25:FKN25"/>
    <mergeCell ref="FKO25:FKP25"/>
    <mergeCell ref="FKQ25:FKR25"/>
    <mergeCell ref="FKS25:FKT25"/>
    <mergeCell ref="FKA25:FKB25"/>
    <mergeCell ref="FKC25:FKD25"/>
    <mergeCell ref="FKE25:FKF25"/>
    <mergeCell ref="FKG25:FKH25"/>
    <mergeCell ref="FKI25:FKJ25"/>
    <mergeCell ref="FJQ25:FJR25"/>
    <mergeCell ref="FJS25:FJT25"/>
    <mergeCell ref="FJU25:FJV25"/>
    <mergeCell ref="FJW25:FJX25"/>
    <mergeCell ref="FJY25:FJZ25"/>
    <mergeCell ref="FJG25:FJH25"/>
    <mergeCell ref="FJI25:FJJ25"/>
    <mergeCell ref="FJK25:FJL25"/>
    <mergeCell ref="FJM25:FJN25"/>
    <mergeCell ref="FJO25:FJP25"/>
    <mergeCell ref="FIW25:FIX25"/>
    <mergeCell ref="FIY25:FIZ25"/>
    <mergeCell ref="FJA25:FJB25"/>
    <mergeCell ref="FJC25:FJD25"/>
    <mergeCell ref="FJE25:FJF25"/>
    <mergeCell ref="FIM25:FIN25"/>
    <mergeCell ref="FIO25:FIP25"/>
    <mergeCell ref="FIQ25:FIR25"/>
    <mergeCell ref="FIS25:FIT25"/>
    <mergeCell ref="FIU25:FIV25"/>
    <mergeCell ref="FIC25:FID25"/>
    <mergeCell ref="FIE25:FIF25"/>
    <mergeCell ref="FIG25:FIH25"/>
    <mergeCell ref="FII25:FIJ25"/>
    <mergeCell ref="FIK25:FIL25"/>
    <mergeCell ref="FHS25:FHT25"/>
    <mergeCell ref="FHU25:FHV25"/>
    <mergeCell ref="FHW25:FHX25"/>
    <mergeCell ref="FHY25:FHZ25"/>
    <mergeCell ref="FIA25:FIB25"/>
    <mergeCell ref="FHI25:FHJ25"/>
    <mergeCell ref="FHK25:FHL25"/>
    <mergeCell ref="FHM25:FHN25"/>
    <mergeCell ref="FHO25:FHP25"/>
    <mergeCell ref="FHQ25:FHR25"/>
    <mergeCell ref="FGY25:FGZ25"/>
    <mergeCell ref="FHA25:FHB25"/>
    <mergeCell ref="FHC25:FHD25"/>
    <mergeCell ref="FHE25:FHF25"/>
    <mergeCell ref="FHG25:FHH25"/>
    <mergeCell ref="FGO25:FGP25"/>
    <mergeCell ref="FGQ25:FGR25"/>
    <mergeCell ref="FGS25:FGT25"/>
    <mergeCell ref="FGU25:FGV25"/>
    <mergeCell ref="FGW25:FGX25"/>
    <mergeCell ref="FGE25:FGF25"/>
    <mergeCell ref="FGG25:FGH25"/>
    <mergeCell ref="FGI25:FGJ25"/>
    <mergeCell ref="FGK25:FGL25"/>
    <mergeCell ref="FGM25:FGN25"/>
    <mergeCell ref="FFU25:FFV25"/>
    <mergeCell ref="FFW25:FFX25"/>
    <mergeCell ref="FFY25:FFZ25"/>
    <mergeCell ref="FGA25:FGB25"/>
    <mergeCell ref="FGC25:FGD25"/>
    <mergeCell ref="FFK25:FFL25"/>
    <mergeCell ref="FFM25:FFN25"/>
    <mergeCell ref="FFO25:FFP25"/>
    <mergeCell ref="FFQ25:FFR25"/>
    <mergeCell ref="FFS25:FFT25"/>
    <mergeCell ref="FFA25:FFB25"/>
    <mergeCell ref="FFC25:FFD25"/>
    <mergeCell ref="FFE25:FFF25"/>
    <mergeCell ref="FFG25:FFH25"/>
    <mergeCell ref="FFI25:FFJ25"/>
    <mergeCell ref="FEQ25:FER25"/>
    <mergeCell ref="FES25:FET25"/>
    <mergeCell ref="FEU25:FEV25"/>
    <mergeCell ref="FEW25:FEX25"/>
    <mergeCell ref="FEY25:FEZ25"/>
    <mergeCell ref="FEG25:FEH25"/>
    <mergeCell ref="FEI25:FEJ25"/>
    <mergeCell ref="FEK25:FEL25"/>
    <mergeCell ref="FEM25:FEN25"/>
    <mergeCell ref="FEO25:FEP25"/>
    <mergeCell ref="FDW25:FDX25"/>
    <mergeCell ref="FDY25:FDZ25"/>
    <mergeCell ref="FEA25:FEB25"/>
    <mergeCell ref="FEC25:FED25"/>
    <mergeCell ref="FEE25:FEF25"/>
    <mergeCell ref="FDM25:FDN25"/>
    <mergeCell ref="FDO25:FDP25"/>
    <mergeCell ref="FDQ25:FDR25"/>
    <mergeCell ref="FDS25:FDT25"/>
    <mergeCell ref="FDU25:FDV25"/>
    <mergeCell ref="FDC25:FDD25"/>
    <mergeCell ref="FDE25:FDF25"/>
    <mergeCell ref="FDG25:FDH25"/>
    <mergeCell ref="FDI25:FDJ25"/>
    <mergeCell ref="FDK25:FDL25"/>
    <mergeCell ref="FCS25:FCT25"/>
    <mergeCell ref="FCU25:FCV25"/>
    <mergeCell ref="FCW25:FCX25"/>
    <mergeCell ref="FCY25:FCZ25"/>
    <mergeCell ref="FDA25:FDB25"/>
    <mergeCell ref="FCI25:FCJ25"/>
    <mergeCell ref="FCK25:FCL25"/>
    <mergeCell ref="FCM25:FCN25"/>
    <mergeCell ref="FCO25:FCP25"/>
    <mergeCell ref="FCQ25:FCR25"/>
    <mergeCell ref="FBY25:FBZ25"/>
    <mergeCell ref="FCA25:FCB25"/>
    <mergeCell ref="FCC25:FCD25"/>
    <mergeCell ref="FCE25:FCF25"/>
    <mergeCell ref="FCG25:FCH25"/>
    <mergeCell ref="FBO25:FBP25"/>
    <mergeCell ref="FBQ25:FBR25"/>
    <mergeCell ref="FBS25:FBT25"/>
    <mergeCell ref="FBU25:FBV25"/>
    <mergeCell ref="FBW25:FBX25"/>
    <mergeCell ref="FBE25:FBF25"/>
    <mergeCell ref="FBG25:FBH25"/>
    <mergeCell ref="FBI25:FBJ25"/>
    <mergeCell ref="FBK25:FBL25"/>
    <mergeCell ref="FBM25:FBN25"/>
    <mergeCell ref="FAU25:FAV25"/>
    <mergeCell ref="FAW25:FAX25"/>
    <mergeCell ref="FAY25:FAZ25"/>
    <mergeCell ref="FBA25:FBB25"/>
    <mergeCell ref="FBC25:FBD25"/>
    <mergeCell ref="FAK25:FAL25"/>
    <mergeCell ref="FAM25:FAN25"/>
    <mergeCell ref="FAO25:FAP25"/>
    <mergeCell ref="FAQ25:FAR25"/>
    <mergeCell ref="FAS25:FAT25"/>
    <mergeCell ref="FAA25:FAB25"/>
    <mergeCell ref="FAC25:FAD25"/>
    <mergeCell ref="FAE25:FAF25"/>
    <mergeCell ref="FAG25:FAH25"/>
    <mergeCell ref="FAI25:FAJ25"/>
    <mergeCell ref="EZQ25:EZR25"/>
    <mergeCell ref="EZS25:EZT25"/>
    <mergeCell ref="EZU25:EZV25"/>
    <mergeCell ref="EZW25:EZX25"/>
    <mergeCell ref="EZY25:EZZ25"/>
    <mergeCell ref="EZG25:EZH25"/>
    <mergeCell ref="EZI25:EZJ25"/>
    <mergeCell ref="EZK25:EZL25"/>
    <mergeCell ref="EZM25:EZN25"/>
    <mergeCell ref="EZO25:EZP25"/>
    <mergeCell ref="EYW25:EYX25"/>
    <mergeCell ref="EYY25:EYZ25"/>
    <mergeCell ref="EZA25:EZB25"/>
    <mergeCell ref="EZC25:EZD25"/>
    <mergeCell ref="EZE25:EZF25"/>
    <mergeCell ref="EYM25:EYN25"/>
    <mergeCell ref="EYO25:EYP25"/>
    <mergeCell ref="EYQ25:EYR25"/>
    <mergeCell ref="EYS25:EYT25"/>
    <mergeCell ref="EYU25:EYV25"/>
    <mergeCell ref="EYC25:EYD25"/>
    <mergeCell ref="EYE25:EYF25"/>
    <mergeCell ref="EYG25:EYH25"/>
    <mergeCell ref="EYI25:EYJ25"/>
    <mergeCell ref="EYK25:EYL25"/>
    <mergeCell ref="EXS25:EXT25"/>
    <mergeCell ref="EXU25:EXV25"/>
    <mergeCell ref="EXW25:EXX25"/>
    <mergeCell ref="EXY25:EXZ25"/>
    <mergeCell ref="EYA25:EYB25"/>
    <mergeCell ref="EXI25:EXJ25"/>
    <mergeCell ref="EXK25:EXL25"/>
    <mergeCell ref="EXM25:EXN25"/>
    <mergeCell ref="EXO25:EXP25"/>
    <mergeCell ref="EXQ25:EXR25"/>
    <mergeCell ref="EWY25:EWZ25"/>
    <mergeCell ref="EXA25:EXB25"/>
    <mergeCell ref="EXC25:EXD25"/>
    <mergeCell ref="EXE25:EXF25"/>
    <mergeCell ref="EXG25:EXH25"/>
    <mergeCell ref="EWO25:EWP25"/>
    <mergeCell ref="EWQ25:EWR25"/>
    <mergeCell ref="EWS25:EWT25"/>
    <mergeCell ref="EWU25:EWV25"/>
    <mergeCell ref="EWW25:EWX25"/>
    <mergeCell ref="EWE25:EWF25"/>
    <mergeCell ref="EWG25:EWH25"/>
    <mergeCell ref="EWI25:EWJ25"/>
    <mergeCell ref="EWK25:EWL25"/>
    <mergeCell ref="EWM25:EWN25"/>
    <mergeCell ref="EVU25:EVV25"/>
    <mergeCell ref="EVW25:EVX25"/>
    <mergeCell ref="EVY25:EVZ25"/>
    <mergeCell ref="EWA25:EWB25"/>
    <mergeCell ref="EWC25:EWD25"/>
    <mergeCell ref="EVK25:EVL25"/>
    <mergeCell ref="EVM25:EVN25"/>
    <mergeCell ref="EVO25:EVP25"/>
    <mergeCell ref="EVQ25:EVR25"/>
    <mergeCell ref="EVS25:EVT25"/>
    <mergeCell ref="EVA25:EVB25"/>
    <mergeCell ref="EVC25:EVD25"/>
    <mergeCell ref="EVE25:EVF25"/>
    <mergeCell ref="EVG25:EVH25"/>
    <mergeCell ref="EVI25:EVJ25"/>
    <mergeCell ref="EUQ25:EUR25"/>
    <mergeCell ref="EUS25:EUT25"/>
    <mergeCell ref="EUU25:EUV25"/>
    <mergeCell ref="EUW25:EUX25"/>
    <mergeCell ref="EUY25:EUZ25"/>
    <mergeCell ref="EUG25:EUH25"/>
    <mergeCell ref="EUI25:EUJ25"/>
    <mergeCell ref="EUK25:EUL25"/>
    <mergeCell ref="EUM25:EUN25"/>
    <mergeCell ref="EUO25:EUP25"/>
    <mergeCell ref="ETW25:ETX25"/>
    <mergeCell ref="ETY25:ETZ25"/>
    <mergeCell ref="EUA25:EUB25"/>
    <mergeCell ref="EUC25:EUD25"/>
    <mergeCell ref="EUE25:EUF25"/>
    <mergeCell ref="ETM25:ETN25"/>
    <mergeCell ref="ETO25:ETP25"/>
    <mergeCell ref="ETQ25:ETR25"/>
    <mergeCell ref="ETS25:ETT25"/>
    <mergeCell ref="ETU25:ETV25"/>
    <mergeCell ref="ETC25:ETD25"/>
    <mergeCell ref="ETE25:ETF25"/>
    <mergeCell ref="ETG25:ETH25"/>
    <mergeCell ref="ETI25:ETJ25"/>
    <mergeCell ref="ETK25:ETL25"/>
    <mergeCell ref="ESS25:EST25"/>
    <mergeCell ref="ESU25:ESV25"/>
    <mergeCell ref="ESW25:ESX25"/>
    <mergeCell ref="ESY25:ESZ25"/>
    <mergeCell ref="ETA25:ETB25"/>
    <mergeCell ref="ESI25:ESJ25"/>
    <mergeCell ref="ESK25:ESL25"/>
    <mergeCell ref="ESM25:ESN25"/>
    <mergeCell ref="ESO25:ESP25"/>
    <mergeCell ref="ESQ25:ESR25"/>
    <mergeCell ref="ERY25:ERZ25"/>
    <mergeCell ref="ESA25:ESB25"/>
    <mergeCell ref="ESC25:ESD25"/>
    <mergeCell ref="ESE25:ESF25"/>
    <mergeCell ref="ESG25:ESH25"/>
    <mergeCell ref="ERO25:ERP25"/>
    <mergeCell ref="ERQ25:ERR25"/>
    <mergeCell ref="ERS25:ERT25"/>
    <mergeCell ref="ERU25:ERV25"/>
    <mergeCell ref="ERW25:ERX25"/>
    <mergeCell ref="ERE25:ERF25"/>
    <mergeCell ref="ERG25:ERH25"/>
    <mergeCell ref="ERI25:ERJ25"/>
    <mergeCell ref="ERK25:ERL25"/>
    <mergeCell ref="ERM25:ERN25"/>
    <mergeCell ref="EQU25:EQV25"/>
    <mergeCell ref="EQW25:EQX25"/>
    <mergeCell ref="EQY25:EQZ25"/>
    <mergeCell ref="ERA25:ERB25"/>
    <mergeCell ref="ERC25:ERD25"/>
    <mergeCell ref="EQK25:EQL25"/>
    <mergeCell ref="EQM25:EQN25"/>
    <mergeCell ref="EQO25:EQP25"/>
    <mergeCell ref="EQQ25:EQR25"/>
    <mergeCell ref="EQS25:EQT25"/>
    <mergeCell ref="EQA25:EQB25"/>
    <mergeCell ref="EQC25:EQD25"/>
    <mergeCell ref="EQE25:EQF25"/>
    <mergeCell ref="EQG25:EQH25"/>
    <mergeCell ref="EQI25:EQJ25"/>
    <mergeCell ref="EPQ25:EPR25"/>
    <mergeCell ref="EPS25:EPT25"/>
    <mergeCell ref="EPU25:EPV25"/>
    <mergeCell ref="EPW25:EPX25"/>
    <mergeCell ref="EPY25:EPZ25"/>
    <mergeCell ref="EPG25:EPH25"/>
    <mergeCell ref="EPI25:EPJ25"/>
    <mergeCell ref="EPK25:EPL25"/>
    <mergeCell ref="EPM25:EPN25"/>
    <mergeCell ref="EPO25:EPP25"/>
    <mergeCell ref="EOW25:EOX25"/>
    <mergeCell ref="EOY25:EOZ25"/>
    <mergeCell ref="EPA25:EPB25"/>
    <mergeCell ref="EPC25:EPD25"/>
    <mergeCell ref="EPE25:EPF25"/>
    <mergeCell ref="EOM25:EON25"/>
    <mergeCell ref="EOO25:EOP25"/>
    <mergeCell ref="EOQ25:EOR25"/>
    <mergeCell ref="EOS25:EOT25"/>
    <mergeCell ref="EOU25:EOV25"/>
    <mergeCell ref="EOC25:EOD25"/>
    <mergeCell ref="EOE25:EOF25"/>
    <mergeCell ref="EOG25:EOH25"/>
    <mergeCell ref="EOI25:EOJ25"/>
    <mergeCell ref="EOK25:EOL25"/>
    <mergeCell ref="ENS25:ENT25"/>
    <mergeCell ref="ENU25:ENV25"/>
    <mergeCell ref="ENW25:ENX25"/>
    <mergeCell ref="ENY25:ENZ25"/>
    <mergeCell ref="EOA25:EOB25"/>
    <mergeCell ref="ENI25:ENJ25"/>
    <mergeCell ref="ENK25:ENL25"/>
    <mergeCell ref="ENM25:ENN25"/>
    <mergeCell ref="ENO25:ENP25"/>
    <mergeCell ref="ENQ25:ENR25"/>
    <mergeCell ref="EMY25:EMZ25"/>
    <mergeCell ref="ENA25:ENB25"/>
    <mergeCell ref="ENC25:END25"/>
    <mergeCell ref="ENE25:ENF25"/>
    <mergeCell ref="ENG25:ENH25"/>
    <mergeCell ref="EMO25:EMP25"/>
    <mergeCell ref="EMQ25:EMR25"/>
    <mergeCell ref="EMS25:EMT25"/>
    <mergeCell ref="EMU25:EMV25"/>
    <mergeCell ref="EMW25:EMX25"/>
    <mergeCell ref="EME25:EMF25"/>
    <mergeCell ref="EMG25:EMH25"/>
    <mergeCell ref="EMI25:EMJ25"/>
    <mergeCell ref="EMK25:EML25"/>
    <mergeCell ref="EMM25:EMN25"/>
    <mergeCell ref="ELU25:ELV25"/>
    <mergeCell ref="ELW25:ELX25"/>
    <mergeCell ref="ELY25:ELZ25"/>
    <mergeCell ref="EMA25:EMB25"/>
    <mergeCell ref="EMC25:EMD25"/>
    <mergeCell ref="ELK25:ELL25"/>
    <mergeCell ref="ELM25:ELN25"/>
    <mergeCell ref="ELO25:ELP25"/>
    <mergeCell ref="ELQ25:ELR25"/>
    <mergeCell ref="ELS25:ELT25"/>
    <mergeCell ref="ELA25:ELB25"/>
    <mergeCell ref="ELC25:ELD25"/>
    <mergeCell ref="ELE25:ELF25"/>
    <mergeCell ref="ELG25:ELH25"/>
    <mergeCell ref="ELI25:ELJ25"/>
    <mergeCell ref="EKQ25:EKR25"/>
    <mergeCell ref="EKS25:EKT25"/>
    <mergeCell ref="EKU25:EKV25"/>
    <mergeCell ref="EKW25:EKX25"/>
    <mergeCell ref="EKY25:EKZ25"/>
    <mergeCell ref="EKG25:EKH25"/>
    <mergeCell ref="EKI25:EKJ25"/>
    <mergeCell ref="EKK25:EKL25"/>
    <mergeCell ref="EKM25:EKN25"/>
    <mergeCell ref="EKO25:EKP25"/>
    <mergeCell ref="EJW25:EJX25"/>
    <mergeCell ref="EJY25:EJZ25"/>
    <mergeCell ref="EKA25:EKB25"/>
    <mergeCell ref="EKC25:EKD25"/>
    <mergeCell ref="EKE25:EKF25"/>
    <mergeCell ref="EJM25:EJN25"/>
    <mergeCell ref="EJO25:EJP25"/>
    <mergeCell ref="EJQ25:EJR25"/>
    <mergeCell ref="EJS25:EJT25"/>
    <mergeCell ref="EJU25:EJV25"/>
    <mergeCell ref="EJC25:EJD25"/>
    <mergeCell ref="EJE25:EJF25"/>
    <mergeCell ref="EJG25:EJH25"/>
    <mergeCell ref="EJI25:EJJ25"/>
    <mergeCell ref="EJK25:EJL25"/>
    <mergeCell ref="EIS25:EIT25"/>
    <mergeCell ref="EIU25:EIV25"/>
    <mergeCell ref="EIW25:EIX25"/>
    <mergeCell ref="EIY25:EIZ25"/>
    <mergeCell ref="EJA25:EJB25"/>
    <mergeCell ref="EII25:EIJ25"/>
    <mergeCell ref="EIK25:EIL25"/>
    <mergeCell ref="EIM25:EIN25"/>
    <mergeCell ref="EIO25:EIP25"/>
    <mergeCell ref="EIQ25:EIR25"/>
    <mergeCell ref="EHY25:EHZ25"/>
    <mergeCell ref="EIA25:EIB25"/>
    <mergeCell ref="EIC25:EID25"/>
    <mergeCell ref="EIE25:EIF25"/>
    <mergeCell ref="EIG25:EIH25"/>
    <mergeCell ref="EHO25:EHP25"/>
    <mergeCell ref="EHQ25:EHR25"/>
    <mergeCell ref="EHS25:EHT25"/>
    <mergeCell ref="EHU25:EHV25"/>
    <mergeCell ref="EHW25:EHX25"/>
    <mergeCell ref="EHE25:EHF25"/>
    <mergeCell ref="EHG25:EHH25"/>
    <mergeCell ref="EHI25:EHJ25"/>
    <mergeCell ref="EHK25:EHL25"/>
    <mergeCell ref="EHM25:EHN25"/>
    <mergeCell ref="EGU25:EGV25"/>
    <mergeCell ref="EGW25:EGX25"/>
    <mergeCell ref="EGY25:EGZ25"/>
    <mergeCell ref="EHA25:EHB25"/>
    <mergeCell ref="EHC25:EHD25"/>
    <mergeCell ref="EGK25:EGL25"/>
    <mergeCell ref="EGM25:EGN25"/>
    <mergeCell ref="EGO25:EGP25"/>
    <mergeCell ref="EGQ25:EGR25"/>
    <mergeCell ref="EGS25:EGT25"/>
    <mergeCell ref="EGA25:EGB25"/>
    <mergeCell ref="EGC25:EGD25"/>
    <mergeCell ref="EGE25:EGF25"/>
    <mergeCell ref="EGG25:EGH25"/>
    <mergeCell ref="EGI25:EGJ25"/>
    <mergeCell ref="EFQ25:EFR25"/>
    <mergeCell ref="EFS25:EFT25"/>
    <mergeCell ref="EFU25:EFV25"/>
    <mergeCell ref="EFW25:EFX25"/>
    <mergeCell ref="EFY25:EFZ25"/>
    <mergeCell ref="EFG25:EFH25"/>
    <mergeCell ref="EFI25:EFJ25"/>
    <mergeCell ref="EFK25:EFL25"/>
    <mergeCell ref="EFM25:EFN25"/>
    <mergeCell ref="EFO25:EFP25"/>
    <mergeCell ref="EEW25:EEX25"/>
    <mergeCell ref="EEY25:EEZ25"/>
    <mergeCell ref="EFA25:EFB25"/>
    <mergeCell ref="EFC25:EFD25"/>
    <mergeCell ref="EFE25:EFF25"/>
    <mergeCell ref="EEM25:EEN25"/>
    <mergeCell ref="EEO25:EEP25"/>
    <mergeCell ref="EEQ25:EER25"/>
    <mergeCell ref="EES25:EET25"/>
    <mergeCell ref="EEU25:EEV25"/>
    <mergeCell ref="EEC25:EED25"/>
    <mergeCell ref="EEE25:EEF25"/>
    <mergeCell ref="EEG25:EEH25"/>
    <mergeCell ref="EEI25:EEJ25"/>
    <mergeCell ref="EEK25:EEL25"/>
    <mergeCell ref="EDS25:EDT25"/>
    <mergeCell ref="EDU25:EDV25"/>
    <mergeCell ref="EDW25:EDX25"/>
    <mergeCell ref="EDY25:EDZ25"/>
    <mergeCell ref="EEA25:EEB25"/>
    <mergeCell ref="EDI25:EDJ25"/>
    <mergeCell ref="EDK25:EDL25"/>
    <mergeCell ref="EDM25:EDN25"/>
    <mergeCell ref="EDO25:EDP25"/>
    <mergeCell ref="EDQ25:EDR25"/>
    <mergeCell ref="ECY25:ECZ25"/>
    <mergeCell ref="EDA25:EDB25"/>
    <mergeCell ref="EDC25:EDD25"/>
    <mergeCell ref="EDE25:EDF25"/>
    <mergeCell ref="EDG25:EDH25"/>
    <mergeCell ref="ECO25:ECP25"/>
    <mergeCell ref="ECQ25:ECR25"/>
    <mergeCell ref="ECS25:ECT25"/>
    <mergeCell ref="ECU25:ECV25"/>
    <mergeCell ref="ECW25:ECX25"/>
    <mergeCell ref="ECE25:ECF25"/>
    <mergeCell ref="ECG25:ECH25"/>
    <mergeCell ref="ECI25:ECJ25"/>
    <mergeCell ref="ECK25:ECL25"/>
    <mergeCell ref="ECM25:ECN25"/>
    <mergeCell ref="EBU25:EBV25"/>
    <mergeCell ref="EBW25:EBX25"/>
    <mergeCell ref="EBY25:EBZ25"/>
    <mergeCell ref="ECA25:ECB25"/>
    <mergeCell ref="ECC25:ECD25"/>
    <mergeCell ref="EBK25:EBL25"/>
    <mergeCell ref="EBM25:EBN25"/>
    <mergeCell ref="EBO25:EBP25"/>
    <mergeCell ref="EBQ25:EBR25"/>
    <mergeCell ref="EBS25:EBT25"/>
    <mergeCell ref="EBA25:EBB25"/>
    <mergeCell ref="EBC25:EBD25"/>
    <mergeCell ref="EBE25:EBF25"/>
    <mergeCell ref="EBG25:EBH25"/>
    <mergeCell ref="EBI25:EBJ25"/>
    <mergeCell ref="EAQ25:EAR25"/>
    <mergeCell ref="EAS25:EAT25"/>
    <mergeCell ref="EAU25:EAV25"/>
    <mergeCell ref="EAW25:EAX25"/>
    <mergeCell ref="EAY25:EAZ25"/>
    <mergeCell ref="EAG25:EAH25"/>
    <mergeCell ref="EAI25:EAJ25"/>
    <mergeCell ref="EAK25:EAL25"/>
    <mergeCell ref="EAM25:EAN25"/>
    <mergeCell ref="EAO25:EAP25"/>
    <mergeCell ref="DZW25:DZX25"/>
    <mergeCell ref="DZY25:DZZ25"/>
    <mergeCell ref="EAA25:EAB25"/>
    <mergeCell ref="EAC25:EAD25"/>
    <mergeCell ref="EAE25:EAF25"/>
    <mergeCell ref="DZM25:DZN25"/>
    <mergeCell ref="DZO25:DZP25"/>
    <mergeCell ref="DZQ25:DZR25"/>
    <mergeCell ref="DZS25:DZT25"/>
    <mergeCell ref="DZU25:DZV25"/>
    <mergeCell ref="DZC25:DZD25"/>
    <mergeCell ref="DZE25:DZF25"/>
    <mergeCell ref="DZG25:DZH25"/>
    <mergeCell ref="DZI25:DZJ25"/>
    <mergeCell ref="DZK25:DZL25"/>
    <mergeCell ref="DYS25:DYT25"/>
    <mergeCell ref="DYU25:DYV25"/>
    <mergeCell ref="DYW25:DYX25"/>
    <mergeCell ref="DYY25:DYZ25"/>
    <mergeCell ref="DZA25:DZB25"/>
    <mergeCell ref="DYI25:DYJ25"/>
    <mergeCell ref="DYK25:DYL25"/>
    <mergeCell ref="DYM25:DYN25"/>
    <mergeCell ref="DYO25:DYP25"/>
    <mergeCell ref="DYQ25:DYR25"/>
    <mergeCell ref="DXY25:DXZ25"/>
    <mergeCell ref="DYA25:DYB25"/>
    <mergeCell ref="DYC25:DYD25"/>
    <mergeCell ref="DYE25:DYF25"/>
    <mergeCell ref="DYG25:DYH25"/>
    <mergeCell ref="DXO25:DXP25"/>
    <mergeCell ref="DXQ25:DXR25"/>
    <mergeCell ref="DXS25:DXT25"/>
    <mergeCell ref="DXU25:DXV25"/>
    <mergeCell ref="DXW25:DXX25"/>
    <mergeCell ref="DXE25:DXF25"/>
    <mergeCell ref="DXG25:DXH25"/>
    <mergeCell ref="DXI25:DXJ25"/>
    <mergeCell ref="DXK25:DXL25"/>
    <mergeCell ref="DXM25:DXN25"/>
    <mergeCell ref="DWU25:DWV25"/>
    <mergeCell ref="DWW25:DWX25"/>
    <mergeCell ref="DWY25:DWZ25"/>
    <mergeCell ref="DXA25:DXB25"/>
    <mergeCell ref="DXC25:DXD25"/>
    <mergeCell ref="DWK25:DWL25"/>
    <mergeCell ref="DWM25:DWN25"/>
    <mergeCell ref="DWO25:DWP25"/>
    <mergeCell ref="DWQ25:DWR25"/>
    <mergeCell ref="DWS25:DWT25"/>
    <mergeCell ref="DWA25:DWB25"/>
    <mergeCell ref="DWC25:DWD25"/>
    <mergeCell ref="DWE25:DWF25"/>
    <mergeCell ref="DWG25:DWH25"/>
    <mergeCell ref="DWI25:DWJ25"/>
    <mergeCell ref="DVQ25:DVR25"/>
    <mergeCell ref="DVS25:DVT25"/>
    <mergeCell ref="DVU25:DVV25"/>
    <mergeCell ref="DVW25:DVX25"/>
    <mergeCell ref="DVY25:DVZ25"/>
    <mergeCell ref="DVG25:DVH25"/>
    <mergeCell ref="DVI25:DVJ25"/>
    <mergeCell ref="DVK25:DVL25"/>
    <mergeCell ref="DVM25:DVN25"/>
    <mergeCell ref="DVO25:DVP25"/>
    <mergeCell ref="DUW25:DUX25"/>
    <mergeCell ref="DUY25:DUZ25"/>
    <mergeCell ref="DVA25:DVB25"/>
    <mergeCell ref="DVC25:DVD25"/>
    <mergeCell ref="DVE25:DVF25"/>
    <mergeCell ref="DUM25:DUN25"/>
    <mergeCell ref="DUO25:DUP25"/>
    <mergeCell ref="DUQ25:DUR25"/>
    <mergeCell ref="DUS25:DUT25"/>
    <mergeCell ref="DUU25:DUV25"/>
    <mergeCell ref="DUC25:DUD25"/>
    <mergeCell ref="DUE25:DUF25"/>
    <mergeCell ref="DUG25:DUH25"/>
    <mergeCell ref="DUI25:DUJ25"/>
    <mergeCell ref="DUK25:DUL25"/>
    <mergeCell ref="DTS25:DTT25"/>
    <mergeCell ref="DTU25:DTV25"/>
    <mergeCell ref="DTW25:DTX25"/>
    <mergeCell ref="DTY25:DTZ25"/>
    <mergeCell ref="DUA25:DUB25"/>
    <mergeCell ref="DTI25:DTJ25"/>
    <mergeCell ref="DTK25:DTL25"/>
    <mergeCell ref="DTM25:DTN25"/>
    <mergeCell ref="DTO25:DTP25"/>
    <mergeCell ref="DTQ25:DTR25"/>
    <mergeCell ref="DSY25:DSZ25"/>
    <mergeCell ref="DTA25:DTB25"/>
    <mergeCell ref="DTC25:DTD25"/>
    <mergeCell ref="DTE25:DTF25"/>
    <mergeCell ref="DTG25:DTH25"/>
    <mergeCell ref="DSO25:DSP25"/>
    <mergeCell ref="DSQ25:DSR25"/>
    <mergeCell ref="DSS25:DST25"/>
    <mergeCell ref="DSU25:DSV25"/>
    <mergeCell ref="DSW25:DSX25"/>
    <mergeCell ref="DSE25:DSF25"/>
    <mergeCell ref="DSG25:DSH25"/>
    <mergeCell ref="DSI25:DSJ25"/>
    <mergeCell ref="DSK25:DSL25"/>
    <mergeCell ref="DSM25:DSN25"/>
    <mergeCell ref="DRU25:DRV25"/>
    <mergeCell ref="DRW25:DRX25"/>
    <mergeCell ref="DRY25:DRZ25"/>
    <mergeCell ref="DSA25:DSB25"/>
    <mergeCell ref="DSC25:DSD25"/>
    <mergeCell ref="DRK25:DRL25"/>
    <mergeCell ref="DRM25:DRN25"/>
    <mergeCell ref="DRO25:DRP25"/>
    <mergeCell ref="DRQ25:DRR25"/>
    <mergeCell ref="DRS25:DRT25"/>
    <mergeCell ref="DRA25:DRB25"/>
    <mergeCell ref="DRC25:DRD25"/>
    <mergeCell ref="DRE25:DRF25"/>
    <mergeCell ref="DRG25:DRH25"/>
    <mergeCell ref="DRI25:DRJ25"/>
    <mergeCell ref="DQQ25:DQR25"/>
    <mergeCell ref="DQS25:DQT25"/>
    <mergeCell ref="DQU25:DQV25"/>
    <mergeCell ref="DQW25:DQX25"/>
    <mergeCell ref="DQY25:DQZ25"/>
    <mergeCell ref="DQG25:DQH25"/>
    <mergeCell ref="DQI25:DQJ25"/>
    <mergeCell ref="DQK25:DQL25"/>
    <mergeCell ref="DQM25:DQN25"/>
    <mergeCell ref="DQO25:DQP25"/>
    <mergeCell ref="DPW25:DPX25"/>
    <mergeCell ref="DPY25:DPZ25"/>
    <mergeCell ref="DQA25:DQB25"/>
    <mergeCell ref="DQC25:DQD25"/>
    <mergeCell ref="DQE25:DQF25"/>
    <mergeCell ref="DPM25:DPN25"/>
    <mergeCell ref="DPO25:DPP25"/>
    <mergeCell ref="DPQ25:DPR25"/>
    <mergeCell ref="DPS25:DPT25"/>
    <mergeCell ref="DPU25:DPV25"/>
    <mergeCell ref="DPC25:DPD25"/>
    <mergeCell ref="DPE25:DPF25"/>
    <mergeCell ref="DPG25:DPH25"/>
    <mergeCell ref="DPI25:DPJ25"/>
    <mergeCell ref="DPK25:DPL25"/>
    <mergeCell ref="DOS25:DOT25"/>
    <mergeCell ref="DOU25:DOV25"/>
    <mergeCell ref="DOW25:DOX25"/>
    <mergeCell ref="DOY25:DOZ25"/>
    <mergeCell ref="DPA25:DPB25"/>
    <mergeCell ref="DOI25:DOJ25"/>
    <mergeCell ref="DOK25:DOL25"/>
    <mergeCell ref="DOM25:DON25"/>
    <mergeCell ref="DOO25:DOP25"/>
    <mergeCell ref="DOQ25:DOR25"/>
    <mergeCell ref="DNY25:DNZ25"/>
    <mergeCell ref="DOA25:DOB25"/>
    <mergeCell ref="DOC25:DOD25"/>
    <mergeCell ref="DOE25:DOF25"/>
    <mergeCell ref="DOG25:DOH25"/>
    <mergeCell ref="DNO25:DNP25"/>
    <mergeCell ref="DNQ25:DNR25"/>
    <mergeCell ref="DNS25:DNT25"/>
    <mergeCell ref="DNU25:DNV25"/>
    <mergeCell ref="DNW25:DNX25"/>
    <mergeCell ref="DNE25:DNF25"/>
    <mergeCell ref="DNG25:DNH25"/>
    <mergeCell ref="DNI25:DNJ25"/>
    <mergeCell ref="DNK25:DNL25"/>
    <mergeCell ref="DNM25:DNN25"/>
    <mergeCell ref="DMU25:DMV25"/>
    <mergeCell ref="DMW25:DMX25"/>
    <mergeCell ref="DMY25:DMZ25"/>
    <mergeCell ref="DNA25:DNB25"/>
    <mergeCell ref="DNC25:DND25"/>
    <mergeCell ref="DMK25:DML25"/>
    <mergeCell ref="DMM25:DMN25"/>
    <mergeCell ref="DMO25:DMP25"/>
    <mergeCell ref="DMQ25:DMR25"/>
    <mergeCell ref="DMS25:DMT25"/>
    <mergeCell ref="DMA25:DMB25"/>
    <mergeCell ref="DMC25:DMD25"/>
    <mergeCell ref="DME25:DMF25"/>
    <mergeCell ref="DMG25:DMH25"/>
    <mergeCell ref="DMI25:DMJ25"/>
    <mergeCell ref="DLQ25:DLR25"/>
    <mergeCell ref="DLS25:DLT25"/>
    <mergeCell ref="DLU25:DLV25"/>
    <mergeCell ref="DLW25:DLX25"/>
    <mergeCell ref="DLY25:DLZ25"/>
    <mergeCell ref="DLG25:DLH25"/>
    <mergeCell ref="DLI25:DLJ25"/>
    <mergeCell ref="DLK25:DLL25"/>
    <mergeCell ref="DLM25:DLN25"/>
    <mergeCell ref="DLO25:DLP25"/>
    <mergeCell ref="DKW25:DKX25"/>
    <mergeCell ref="DKY25:DKZ25"/>
    <mergeCell ref="DLA25:DLB25"/>
    <mergeCell ref="DLC25:DLD25"/>
    <mergeCell ref="DLE25:DLF25"/>
    <mergeCell ref="DKM25:DKN25"/>
    <mergeCell ref="DKO25:DKP25"/>
    <mergeCell ref="DKQ25:DKR25"/>
    <mergeCell ref="DKS25:DKT25"/>
    <mergeCell ref="DKU25:DKV25"/>
    <mergeCell ref="DKC25:DKD25"/>
    <mergeCell ref="DKE25:DKF25"/>
    <mergeCell ref="DKG25:DKH25"/>
    <mergeCell ref="DKI25:DKJ25"/>
    <mergeCell ref="DKK25:DKL25"/>
    <mergeCell ref="DJS25:DJT25"/>
    <mergeCell ref="DJU25:DJV25"/>
    <mergeCell ref="DJW25:DJX25"/>
    <mergeCell ref="DJY25:DJZ25"/>
    <mergeCell ref="DKA25:DKB25"/>
    <mergeCell ref="DJI25:DJJ25"/>
    <mergeCell ref="DJK25:DJL25"/>
    <mergeCell ref="DJM25:DJN25"/>
    <mergeCell ref="DJO25:DJP25"/>
    <mergeCell ref="DJQ25:DJR25"/>
    <mergeCell ref="DIY25:DIZ25"/>
    <mergeCell ref="DJA25:DJB25"/>
    <mergeCell ref="DJC25:DJD25"/>
    <mergeCell ref="DJE25:DJF25"/>
    <mergeCell ref="DJG25:DJH25"/>
    <mergeCell ref="DIO25:DIP25"/>
    <mergeCell ref="DIQ25:DIR25"/>
    <mergeCell ref="DIS25:DIT25"/>
    <mergeCell ref="DIU25:DIV25"/>
    <mergeCell ref="DIW25:DIX25"/>
    <mergeCell ref="DIE25:DIF25"/>
    <mergeCell ref="DIG25:DIH25"/>
    <mergeCell ref="DII25:DIJ25"/>
    <mergeCell ref="DIK25:DIL25"/>
    <mergeCell ref="DIM25:DIN25"/>
    <mergeCell ref="DHU25:DHV25"/>
    <mergeCell ref="DHW25:DHX25"/>
    <mergeCell ref="DHY25:DHZ25"/>
    <mergeCell ref="DIA25:DIB25"/>
    <mergeCell ref="DIC25:DID25"/>
    <mergeCell ref="DHK25:DHL25"/>
    <mergeCell ref="DHM25:DHN25"/>
    <mergeCell ref="DHO25:DHP25"/>
    <mergeCell ref="DHQ25:DHR25"/>
    <mergeCell ref="DHS25:DHT25"/>
    <mergeCell ref="DHA25:DHB25"/>
    <mergeCell ref="DHC25:DHD25"/>
    <mergeCell ref="DHE25:DHF25"/>
    <mergeCell ref="DHG25:DHH25"/>
    <mergeCell ref="DHI25:DHJ25"/>
    <mergeCell ref="DGQ25:DGR25"/>
    <mergeCell ref="DGS25:DGT25"/>
    <mergeCell ref="DGU25:DGV25"/>
    <mergeCell ref="DGW25:DGX25"/>
    <mergeCell ref="DGY25:DGZ25"/>
    <mergeCell ref="DGG25:DGH25"/>
    <mergeCell ref="DGI25:DGJ25"/>
    <mergeCell ref="DGK25:DGL25"/>
    <mergeCell ref="DGM25:DGN25"/>
    <mergeCell ref="DGO25:DGP25"/>
    <mergeCell ref="DFW25:DFX25"/>
    <mergeCell ref="DFY25:DFZ25"/>
    <mergeCell ref="DGA25:DGB25"/>
    <mergeCell ref="DGC25:DGD25"/>
    <mergeCell ref="DGE25:DGF25"/>
    <mergeCell ref="DFM25:DFN25"/>
    <mergeCell ref="DFO25:DFP25"/>
    <mergeCell ref="DFQ25:DFR25"/>
    <mergeCell ref="DFS25:DFT25"/>
    <mergeCell ref="DFU25:DFV25"/>
    <mergeCell ref="DFC25:DFD25"/>
    <mergeCell ref="DFE25:DFF25"/>
    <mergeCell ref="DFG25:DFH25"/>
    <mergeCell ref="DFI25:DFJ25"/>
    <mergeCell ref="DFK25:DFL25"/>
    <mergeCell ref="DES25:DET25"/>
    <mergeCell ref="DEU25:DEV25"/>
    <mergeCell ref="DEW25:DEX25"/>
    <mergeCell ref="DEY25:DEZ25"/>
    <mergeCell ref="DFA25:DFB25"/>
    <mergeCell ref="DEI25:DEJ25"/>
    <mergeCell ref="DEK25:DEL25"/>
    <mergeCell ref="DEM25:DEN25"/>
    <mergeCell ref="DEO25:DEP25"/>
    <mergeCell ref="DEQ25:DER25"/>
    <mergeCell ref="DDY25:DDZ25"/>
    <mergeCell ref="DEA25:DEB25"/>
    <mergeCell ref="DEC25:DED25"/>
    <mergeCell ref="DEE25:DEF25"/>
    <mergeCell ref="DEG25:DEH25"/>
    <mergeCell ref="DDO25:DDP25"/>
    <mergeCell ref="DDQ25:DDR25"/>
    <mergeCell ref="DDS25:DDT25"/>
    <mergeCell ref="DDU25:DDV25"/>
    <mergeCell ref="DDW25:DDX25"/>
    <mergeCell ref="DDE25:DDF25"/>
    <mergeCell ref="DDG25:DDH25"/>
    <mergeCell ref="DDI25:DDJ25"/>
    <mergeCell ref="DDK25:DDL25"/>
    <mergeCell ref="DDM25:DDN25"/>
    <mergeCell ref="DCU25:DCV25"/>
    <mergeCell ref="DCW25:DCX25"/>
    <mergeCell ref="DCY25:DCZ25"/>
    <mergeCell ref="DDA25:DDB25"/>
    <mergeCell ref="DDC25:DDD25"/>
    <mergeCell ref="DCK25:DCL25"/>
    <mergeCell ref="DCM25:DCN25"/>
    <mergeCell ref="DCO25:DCP25"/>
    <mergeCell ref="DCQ25:DCR25"/>
    <mergeCell ref="DCS25:DCT25"/>
    <mergeCell ref="DCA25:DCB25"/>
    <mergeCell ref="DCC25:DCD25"/>
    <mergeCell ref="DCE25:DCF25"/>
    <mergeCell ref="DCG25:DCH25"/>
    <mergeCell ref="DCI25:DCJ25"/>
    <mergeCell ref="DBQ25:DBR25"/>
    <mergeCell ref="DBS25:DBT25"/>
    <mergeCell ref="DBU25:DBV25"/>
    <mergeCell ref="DBW25:DBX25"/>
    <mergeCell ref="DBY25:DBZ25"/>
    <mergeCell ref="DBG25:DBH25"/>
    <mergeCell ref="DBI25:DBJ25"/>
    <mergeCell ref="DBK25:DBL25"/>
    <mergeCell ref="DBM25:DBN25"/>
    <mergeCell ref="DBO25:DBP25"/>
    <mergeCell ref="DAW25:DAX25"/>
    <mergeCell ref="DAY25:DAZ25"/>
    <mergeCell ref="DBA25:DBB25"/>
    <mergeCell ref="DBC25:DBD25"/>
    <mergeCell ref="DBE25:DBF25"/>
    <mergeCell ref="DAM25:DAN25"/>
    <mergeCell ref="DAO25:DAP25"/>
    <mergeCell ref="DAQ25:DAR25"/>
    <mergeCell ref="DAS25:DAT25"/>
    <mergeCell ref="DAU25:DAV25"/>
    <mergeCell ref="DAC25:DAD25"/>
    <mergeCell ref="DAE25:DAF25"/>
    <mergeCell ref="DAG25:DAH25"/>
    <mergeCell ref="DAI25:DAJ25"/>
    <mergeCell ref="DAK25:DAL25"/>
    <mergeCell ref="CZS25:CZT25"/>
    <mergeCell ref="CZU25:CZV25"/>
    <mergeCell ref="CZW25:CZX25"/>
    <mergeCell ref="CZY25:CZZ25"/>
    <mergeCell ref="DAA25:DAB25"/>
    <mergeCell ref="CZI25:CZJ25"/>
    <mergeCell ref="CZK25:CZL25"/>
    <mergeCell ref="CZM25:CZN25"/>
    <mergeCell ref="CZO25:CZP25"/>
    <mergeCell ref="CZQ25:CZR25"/>
    <mergeCell ref="CYY25:CYZ25"/>
    <mergeCell ref="CZA25:CZB25"/>
    <mergeCell ref="CZC25:CZD25"/>
    <mergeCell ref="CZE25:CZF25"/>
    <mergeCell ref="CZG25:CZH25"/>
    <mergeCell ref="CYO25:CYP25"/>
    <mergeCell ref="CYQ25:CYR25"/>
    <mergeCell ref="CYS25:CYT25"/>
    <mergeCell ref="CYU25:CYV25"/>
    <mergeCell ref="CYW25:CYX25"/>
    <mergeCell ref="CYE25:CYF25"/>
    <mergeCell ref="CYG25:CYH25"/>
    <mergeCell ref="CYI25:CYJ25"/>
    <mergeCell ref="CYK25:CYL25"/>
    <mergeCell ref="CYM25:CYN25"/>
    <mergeCell ref="CXU25:CXV25"/>
    <mergeCell ref="CXW25:CXX25"/>
    <mergeCell ref="CXY25:CXZ25"/>
    <mergeCell ref="CYA25:CYB25"/>
    <mergeCell ref="CYC25:CYD25"/>
    <mergeCell ref="CXK25:CXL25"/>
    <mergeCell ref="CXM25:CXN25"/>
    <mergeCell ref="CXO25:CXP25"/>
    <mergeCell ref="CXQ25:CXR25"/>
    <mergeCell ref="CXS25:CXT25"/>
    <mergeCell ref="CXA25:CXB25"/>
    <mergeCell ref="CXC25:CXD25"/>
    <mergeCell ref="CXE25:CXF25"/>
    <mergeCell ref="CXG25:CXH25"/>
    <mergeCell ref="CXI25:CXJ25"/>
    <mergeCell ref="CWQ25:CWR25"/>
    <mergeCell ref="CWS25:CWT25"/>
    <mergeCell ref="CWU25:CWV25"/>
    <mergeCell ref="CWW25:CWX25"/>
    <mergeCell ref="CWY25:CWZ25"/>
    <mergeCell ref="CWG25:CWH25"/>
    <mergeCell ref="CWI25:CWJ25"/>
    <mergeCell ref="CWK25:CWL25"/>
    <mergeCell ref="CWM25:CWN25"/>
    <mergeCell ref="CWO25:CWP25"/>
    <mergeCell ref="CVW25:CVX25"/>
    <mergeCell ref="CVY25:CVZ25"/>
    <mergeCell ref="CWA25:CWB25"/>
    <mergeCell ref="CWC25:CWD25"/>
    <mergeCell ref="CWE25:CWF25"/>
    <mergeCell ref="CVM25:CVN25"/>
    <mergeCell ref="CVO25:CVP25"/>
    <mergeCell ref="CVQ25:CVR25"/>
    <mergeCell ref="CVS25:CVT25"/>
    <mergeCell ref="CVU25:CVV25"/>
    <mergeCell ref="CVC25:CVD25"/>
    <mergeCell ref="CVE25:CVF25"/>
    <mergeCell ref="CVG25:CVH25"/>
    <mergeCell ref="CVI25:CVJ25"/>
    <mergeCell ref="CVK25:CVL25"/>
    <mergeCell ref="CUS25:CUT25"/>
    <mergeCell ref="CUU25:CUV25"/>
    <mergeCell ref="CUW25:CUX25"/>
    <mergeCell ref="CUY25:CUZ25"/>
    <mergeCell ref="CVA25:CVB25"/>
    <mergeCell ref="CUI25:CUJ25"/>
    <mergeCell ref="CUK25:CUL25"/>
    <mergeCell ref="CUM25:CUN25"/>
    <mergeCell ref="CUO25:CUP25"/>
    <mergeCell ref="CUQ25:CUR25"/>
    <mergeCell ref="CTY25:CTZ25"/>
    <mergeCell ref="CUA25:CUB25"/>
    <mergeCell ref="CUC25:CUD25"/>
    <mergeCell ref="CUE25:CUF25"/>
    <mergeCell ref="CUG25:CUH25"/>
    <mergeCell ref="CTO25:CTP25"/>
    <mergeCell ref="CTQ25:CTR25"/>
    <mergeCell ref="CTS25:CTT25"/>
    <mergeCell ref="CTU25:CTV25"/>
    <mergeCell ref="CTW25:CTX25"/>
    <mergeCell ref="CTE25:CTF25"/>
    <mergeCell ref="CTG25:CTH25"/>
    <mergeCell ref="CTI25:CTJ25"/>
    <mergeCell ref="CTK25:CTL25"/>
    <mergeCell ref="CTM25:CTN25"/>
    <mergeCell ref="CSU25:CSV25"/>
    <mergeCell ref="CSW25:CSX25"/>
    <mergeCell ref="CSY25:CSZ25"/>
    <mergeCell ref="CTA25:CTB25"/>
    <mergeCell ref="CTC25:CTD25"/>
    <mergeCell ref="CSK25:CSL25"/>
    <mergeCell ref="CSM25:CSN25"/>
    <mergeCell ref="CSO25:CSP25"/>
    <mergeCell ref="CSQ25:CSR25"/>
    <mergeCell ref="CSS25:CST25"/>
    <mergeCell ref="CSA25:CSB25"/>
    <mergeCell ref="CSC25:CSD25"/>
    <mergeCell ref="CSE25:CSF25"/>
    <mergeCell ref="CSG25:CSH25"/>
    <mergeCell ref="CSI25:CSJ25"/>
    <mergeCell ref="CRQ25:CRR25"/>
    <mergeCell ref="CRS25:CRT25"/>
    <mergeCell ref="CRU25:CRV25"/>
    <mergeCell ref="CRW25:CRX25"/>
    <mergeCell ref="CRY25:CRZ25"/>
    <mergeCell ref="CRG25:CRH25"/>
    <mergeCell ref="CRI25:CRJ25"/>
    <mergeCell ref="CRK25:CRL25"/>
    <mergeCell ref="CRM25:CRN25"/>
    <mergeCell ref="CRO25:CRP25"/>
    <mergeCell ref="CQW25:CQX25"/>
    <mergeCell ref="CQY25:CQZ25"/>
    <mergeCell ref="CRA25:CRB25"/>
    <mergeCell ref="CRC25:CRD25"/>
    <mergeCell ref="CRE25:CRF25"/>
    <mergeCell ref="CQM25:CQN25"/>
    <mergeCell ref="CQO25:CQP25"/>
    <mergeCell ref="CQQ25:CQR25"/>
    <mergeCell ref="CQS25:CQT25"/>
    <mergeCell ref="CQU25:CQV25"/>
    <mergeCell ref="CQC25:CQD25"/>
    <mergeCell ref="CQE25:CQF25"/>
    <mergeCell ref="CQG25:CQH25"/>
    <mergeCell ref="CQI25:CQJ25"/>
    <mergeCell ref="CQK25:CQL25"/>
    <mergeCell ref="CPS25:CPT25"/>
    <mergeCell ref="CPU25:CPV25"/>
    <mergeCell ref="CPW25:CPX25"/>
    <mergeCell ref="CPY25:CPZ25"/>
    <mergeCell ref="CQA25:CQB25"/>
    <mergeCell ref="CPI25:CPJ25"/>
    <mergeCell ref="CPK25:CPL25"/>
    <mergeCell ref="CPM25:CPN25"/>
    <mergeCell ref="CPO25:CPP25"/>
    <mergeCell ref="CPQ25:CPR25"/>
    <mergeCell ref="COY25:COZ25"/>
    <mergeCell ref="CPA25:CPB25"/>
    <mergeCell ref="CPC25:CPD25"/>
    <mergeCell ref="CPE25:CPF25"/>
    <mergeCell ref="CPG25:CPH25"/>
    <mergeCell ref="COO25:COP25"/>
    <mergeCell ref="COQ25:COR25"/>
    <mergeCell ref="COS25:COT25"/>
    <mergeCell ref="COU25:COV25"/>
    <mergeCell ref="COW25:COX25"/>
    <mergeCell ref="COE25:COF25"/>
    <mergeCell ref="COG25:COH25"/>
    <mergeCell ref="COI25:COJ25"/>
    <mergeCell ref="COK25:COL25"/>
    <mergeCell ref="COM25:CON25"/>
    <mergeCell ref="CNU25:CNV25"/>
    <mergeCell ref="CNW25:CNX25"/>
    <mergeCell ref="CNY25:CNZ25"/>
    <mergeCell ref="COA25:COB25"/>
    <mergeCell ref="COC25:COD25"/>
    <mergeCell ref="CNK25:CNL25"/>
    <mergeCell ref="CNM25:CNN25"/>
    <mergeCell ref="CNO25:CNP25"/>
    <mergeCell ref="CNQ25:CNR25"/>
    <mergeCell ref="CNS25:CNT25"/>
    <mergeCell ref="CNA25:CNB25"/>
    <mergeCell ref="CNC25:CND25"/>
    <mergeCell ref="CNE25:CNF25"/>
    <mergeCell ref="CNG25:CNH25"/>
    <mergeCell ref="CNI25:CNJ25"/>
    <mergeCell ref="CMQ25:CMR25"/>
    <mergeCell ref="CMS25:CMT25"/>
    <mergeCell ref="CMU25:CMV25"/>
    <mergeCell ref="CMW25:CMX25"/>
    <mergeCell ref="CMY25:CMZ25"/>
    <mergeCell ref="CMG25:CMH25"/>
    <mergeCell ref="CMI25:CMJ25"/>
    <mergeCell ref="CMK25:CML25"/>
    <mergeCell ref="CMM25:CMN25"/>
    <mergeCell ref="CMO25:CMP25"/>
    <mergeCell ref="CLW25:CLX25"/>
    <mergeCell ref="CLY25:CLZ25"/>
    <mergeCell ref="CMA25:CMB25"/>
    <mergeCell ref="CMC25:CMD25"/>
    <mergeCell ref="CME25:CMF25"/>
    <mergeCell ref="CLM25:CLN25"/>
    <mergeCell ref="CLO25:CLP25"/>
    <mergeCell ref="CLQ25:CLR25"/>
    <mergeCell ref="CLS25:CLT25"/>
    <mergeCell ref="CLU25:CLV25"/>
    <mergeCell ref="CLC25:CLD25"/>
    <mergeCell ref="CLE25:CLF25"/>
    <mergeCell ref="CLG25:CLH25"/>
    <mergeCell ref="CLI25:CLJ25"/>
    <mergeCell ref="CLK25:CLL25"/>
    <mergeCell ref="CKS25:CKT25"/>
    <mergeCell ref="CKU25:CKV25"/>
    <mergeCell ref="CKW25:CKX25"/>
    <mergeCell ref="CKY25:CKZ25"/>
    <mergeCell ref="CLA25:CLB25"/>
    <mergeCell ref="CKI25:CKJ25"/>
    <mergeCell ref="CKK25:CKL25"/>
    <mergeCell ref="CKM25:CKN25"/>
    <mergeCell ref="CKO25:CKP25"/>
    <mergeCell ref="CKQ25:CKR25"/>
    <mergeCell ref="CJY25:CJZ25"/>
    <mergeCell ref="CKA25:CKB25"/>
    <mergeCell ref="CKC25:CKD25"/>
    <mergeCell ref="CKE25:CKF25"/>
    <mergeCell ref="CKG25:CKH25"/>
    <mergeCell ref="CJO25:CJP25"/>
    <mergeCell ref="CJQ25:CJR25"/>
    <mergeCell ref="CJS25:CJT25"/>
    <mergeCell ref="CJU25:CJV25"/>
    <mergeCell ref="CJW25:CJX25"/>
    <mergeCell ref="CJE25:CJF25"/>
    <mergeCell ref="CJG25:CJH25"/>
    <mergeCell ref="CJI25:CJJ25"/>
    <mergeCell ref="CJK25:CJL25"/>
    <mergeCell ref="CJM25:CJN25"/>
    <mergeCell ref="CIU25:CIV25"/>
    <mergeCell ref="CIW25:CIX25"/>
    <mergeCell ref="CIY25:CIZ25"/>
    <mergeCell ref="CJA25:CJB25"/>
    <mergeCell ref="CJC25:CJD25"/>
    <mergeCell ref="CIK25:CIL25"/>
    <mergeCell ref="CIM25:CIN25"/>
    <mergeCell ref="CIO25:CIP25"/>
    <mergeCell ref="CIQ25:CIR25"/>
    <mergeCell ref="CIS25:CIT25"/>
    <mergeCell ref="CIA25:CIB25"/>
    <mergeCell ref="CIC25:CID25"/>
    <mergeCell ref="CIE25:CIF25"/>
    <mergeCell ref="CIG25:CIH25"/>
    <mergeCell ref="CII25:CIJ25"/>
    <mergeCell ref="CHQ25:CHR25"/>
    <mergeCell ref="CHS25:CHT25"/>
    <mergeCell ref="CHU25:CHV25"/>
    <mergeCell ref="CHW25:CHX25"/>
    <mergeCell ref="CHY25:CHZ25"/>
    <mergeCell ref="CHG25:CHH25"/>
    <mergeCell ref="CHI25:CHJ25"/>
    <mergeCell ref="CHK25:CHL25"/>
    <mergeCell ref="CHM25:CHN25"/>
    <mergeCell ref="CHO25:CHP25"/>
    <mergeCell ref="CGW25:CGX25"/>
    <mergeCell ref="CGY25:CGZ25"/>
    <mergeCell ref="CHA25:CHB25"/>
    <mergeCell ref="CHC25:CHD25"/>
    <mergeCell ref="CHE25:CHF25"/>
    <mergeCell ref="CGM25:CGN25"/>
    <mergeCell ref="CGO25:CGP25"/>
    <mergeCell ref="CGQ25:CGR25"/>
    <mergeCell ref="CGS25:CGT25"/>
    <mergeCell ref="CGU25:CGV25"/>
    <mergeCell ref="CGC25:CGD25"/>
    <mergeCell ref="CGE25:CGF25"/>
    <mergeCell ref="CGG25:CGH25"/>
    <mergeCell ref="CGI25:CGJ25"/>
    <mergeCell ref="CGK25:CGL25"/>
    <mergeCell ref="CFS25:CFT25"/>
    <mergeCell ref="CFU25:CFV25"/>
    <mergeCell ref="CFW25:CFX25"/>
    <mergeCell ref="CFY25:CFZ25"/>
    <mergeCell ref="CGA25:CGB25"/>
    <mergeCell ref="CFI25:CFJ25"/>
    <mergeCell ref="CFK25:CFL25"/>
    <mergeCell ref="CFM25:CFN25"/>
    <mergeCell ref="CFO25:CFP25"/>
    <mergeCell ref="CFQ25:CFR25"/>
    <mergeCell ref="CEY25:CEZ25"/>
    <mergeCell ref="CFA25:CFB25"/>
    <mergeCell ref="CFC25:CFD25"/>
    <mergeCell ref="CFE25:CFF25"/>
    <mergeCell ref="CFG25:CFH25"/>
    <mergeCell ref="CEO25:CEP25"/>
    <mergeCell ref="CEQ25:CER25"/>
    <mergeCell ref="CES25:CET25"/>
    <mergeCell ref="CEU25:CEV25"/>
    <mergeCell ref="CEW25:CEX25"/>
    <mergeCell ref="CEE25:CEF25"/>
    <mergeCell ref="CEG25:CEH25"/>
    <mergeCell ref="CEI25:CEJ25"/>
    <mergeCell ref="CEK25:CEL25"/>
    <mergeCell ref="CEM25:CEN25"/>
    <mergeCell ref="CDU25:CDV25"/>
    <mergeCell ref="CDW25:CDX25"/>
    <mergeCell ref="CDY25:CDZ25"/>
    <mergeCell ref="CEA25:CEB25"/>
    <mergeCell ref="CEC25:CED25"/>
    <mergeCell ref="CDK25:CDL25"/>
    <mergeCell ref="CDM25:CDN25"/>
    <mergeCell ref="CDO25:CDP25"/>
    <mergeCell ref="CDQ25:CDR25"/>
    <mergeCell ref="CDS25:CDT25"/>
    <mergeCell ref="CDA25:CDB25"/>
    <mergeCell ref="CDC25:CDD25"/>
    <mergeCell ref="CDE25:CDF25"/>
    <mergeCell ref="CDG25:CDH25"/>
    <mergeCell ref="CDI25:CDJ25"/>
    <mergeCell ref="CCQ25:CCR25"/>
    <mergeCell ref="CCS25:CCT25"/>
    <mergeCell ref="CCU25:CCV25"/>
    <mergeCell ref="CCW25:CCX25"/>
    <mergeCell ref="CCY25:CCZ25"/>
    <mergeCell ref="CCG25:CCH25"/>
    <mergeCell ref="CCI25:CCJ25"/>
    <mergeCell ref="CCK25:CCL25"/>
    <mergeCell ref="CCM25:CCN25"/>
    <mergeCell ref="CCO25:CCP25"/>
    <mergeCell ref="CBW25:CBX25"/>
    <mergeCell ref="CBY25:CBZ25"/>
    <mergeCell ref="CCA25:CCB25"/>
    <mergeCell ref="CCC25:CCD25"/>
    <mergeCell ref="CCE25:CCF25"/>
    <mergeCell ref="CBM25:CBN25"/>
    <mergeCell ref="CBO25:CBP25"/>
    <mergeCell ref="CBQ25:CBR25"/>
    <mergeCell ref="CBS25:CBT25"/>
    <mergeCell ref="CBU25:CBV25"/>
    <mergeCell ref="CBC25:CBD25"/>
    <mergeCell ref="CBE25:CBF25"/>
    <mergeCell ref="CBG25:CBH25"/>
    <mergeCell ref="CBI25:CBJ25"/>
    <mergeCell ref="CBK25:CBL25"/>
    <mergeCell ref="CAS25:CAT25"/>
    <mergeCell ref="CAU25:CAV25"/>
    <mergeCell ref="CAW25:CAX25"/>
    <mergeCell ref="CAY25:CAZ25"/>
    <mergeCell ref="CBA25:CBB25"/>
    <mergeCell ref="CAI25:CAJ25"/>
    <mergeCell ref="CAK25:CAL25"/>
    <mergeCell ref="CAM25:CAN25"/>
    <mergeCell ref="CAO25:CAP25"/>
    <mergeCell ref="CAQ25:CAR25"/>
    <mergeCell ref="BZY25:BZZ25"/>
    <mergeCell ref="CAA25:CAB25"/>
    <mergeCell ref="CAC25:CAD25"/>
    <mergeCell ref="CAE25:CAF25"/>
    <mergeCell ref="CAG25:CAH25"/>
    <mergeCell ref="BZO25:BZP25"/>
    <mergeCell ref="BZQ25:BZR25"/>
    <mergeCell ref="BZS25:BZT25"/>
    <mergeCell ref="BZU25:BZV25"/>
    <mergeCell ref="BZW25:BZX25"/>
    <mergeCell ref="BZE25:BZF25"/>
    <mergeCell ref="BZG25:BZH25"/>
    <mergeCell ref="BZI25:BZJ25"/>
    <mergeCell ref="BZK25:BZL25"/>
    <mergeCell ref="BZM25:BZN25"/>
    <mergeCell ref="BYU25:BYV25"/>
    <mergeCell ref="BYW25:BYX25"/>
    <mergeCell ref="BYY25:BYZ25"/>
    <mergeCell ref="BZA25:BZB25"/>
    <mergeCell ref="BZC25:BZD25"/>
    <mergeCell ref="BYK25:BYL25"/>
    <mergeCell ref="BYM25:BYN25"/>
    <mergeCell ref="BYO25:BYP25"/>
    <mergeCell ref="BYQ25:BYR25"/>
    <mergeCell ref="BYS25:BYT25"/>
    <mergeCell ref="BYA25:BYB25"/>
    <mergeCell ref="BYC25:BYD25"/>
    <mergeCell ref="BYE25:BYF25"/>
    <mergeCell ref="BYG25:BYH25"/>
    <mergeCell ref="BYI25:BYJ25"/>
    <mergeCell ref="BXQ25:BXR25"/>
    <mergeCell ref="BXS25:BXT25"/>
    <mergeCell ref="BXU25:BXV25"/>
    <mergeCell ref="BXW25:BXX25"/>
    <mergeCell ref="BXY25:BXZ25"/>
    <mergeCell ref="BXG25:BXH25"/>
    <mergeCell ref="BXI25:BXJ25"/>
    <mergeCell ref="BXK25:BXL25"/>
    <mergeCell ref="BXM25:BXN25"/>
    <mergeCell ref="BXO25:BXP25"/>
    <mergeCell ref="BWW25:BWX25"/>
    <mergeCell ref="BWY25:BWZ25"/>
    <mergeCell ref="BXA25:BXB25"/>
    <mergeCell ref="BXC25:BXD25"/>
    <mergeCell ref="BXE25:BXF25"/>
    <mergeCell ref="BWM25:BWN25"/>
    <mergeCell ref="BWO25:BWP25"/>
    <mergeCell ref="BWQ25:BWR25"/>
    <mergeCell ref="BWS25:BWT25"/>
    <mergeCell ref="BWU25:BWV25"/>
    <mergeCell ref="BWC25:BWD25"/>
    <mergeCell ref="BWE25:BWF25"/>
    <mergeCell ref="BWG25:BWH25"/>
    <mergeCell ref="BWI25:BWJ25"/>
    <mergeCell ref="BWK25:BWL25"/>
    <mergeCell ref="BVS25:BVT25"/>
    <mergeCell ref="BVU25:BVV25"/>
    <mergeCell ref="BVW25:BVX25"/>
    <mergeCell ref="BVY25:BVZ25"/>
    <mergeCell ref="BWA25:BWB25"/>
    <mergeCell ref="BVI25:BVJ25"/>
    <mergeCell ref="BVK25:BVL25"/>
    <mergeCell ref="BVM25:BVN25"/>
    <mergeCell ref="BVO25:BVP25"/>
    <mergeCell ref="BVQ25:BVR25"/>
    <mergeCell ref="BUY25:BUZ25"/>
    <mergeCell ref="BVA25:BVB25"/>
    <mergeCell ref="BVC25:BVD25"/>
    <mergeCell ref="BVE25:BVF25"/>
    <mergeCell ref="BVG25:BVH25"/>
    <mergeCell ref="BUO25:BUP25"/>
    <mergeCell ref="BUQ25:BUR25"/>
    <mergeCell ref="BUS25:BUT25"/>
    <mergeCell ref="BUU25:BUV25"/>
    <mergeCell ref="BUW25:BUX25"/>
    <mergeCell ref="BUE25:BUF25"/>
    <mergeCell ref="BUG25:BUH25"/>
    <mergeCell ref="BUI25:BUJ25"/>
    <mergeCell ref="BUK25:BUL25"/>
    <mergeCell ref="BUM25:BUN25"/>
    <mergeCell ref="BTU25:BTV25"/>
    <mergeCell ref="BTW25:BTX25"/>
    <mergeCell ref="BTY25:BTZ25"/>
    <mergeCell ref="BUA25:BUB25"/>
    <mergeCell ref="BUC25:BUD25"/>
    <mergeCell ref="BTK25:BTL25"/>
    <mergeCell ref="BTM25:BTN25"/>
    <mergeCell ref="BTO25:BTP25"/>
    <mergeCell ref="BTQ25:BTR25"/>
    <mergeCell ref="BTS25:BTT25"/>
    <mergeCell ref="BTA25:BTB25"/>
    <mergeCell ref="BTC25:BTD25"/>
    <mergeCell ref="BTE25:BTF25"/>
    <mergeCell ref="BTG25:BTH25"/>
    <mergeCell ref="BTI25:BTJ25"/>
    <mergeCell ref="BSQ25:BSR25"/>
    <mergeCell ref="BSS25:BST25"/>
    <mergeCell ref="BSU25:BSV25"/>
    <mergeCell ref="BSW25:BSX25"/>
    <mergeCell ref="BSY25:BSZ25"/>
    <mergeCell ref="BSG25:BSH25"/>
    <mergeCell ref="BSI25:BSJ25"/>
    <mergeCell ref="BSK25:BSL25"/>
    <mergeCell ref="BSM25:BSN25"/>
    <mergeCell ref="BSO25:BSP25"/>
    <mergeCell ref="BRW25:BRX25"/>
    <mergeCell ref="BRY25:BRZ25"/>
    <mergeCell ref="BSA25:BSB25"/>
    <mergeCell ref="BSC25:BSD25"/>
    <mergeCell ref="BSE25:BSF25"/>
    <mergeCell ref="BRM25:BRN25"/>
    <mergeCell ref="BRO25:BRP25"/>
    <mergeCell ref="BRQ25:BRR25"/>
    <mergeCell ref="BRS25:BRT25"/>
    <mergeCell ref="BRU25:BRV25"/>
    <mergeCell ref="BRC25:BRD25"/>
    <mergeCell ref="BRE25:BRF25"/>
    <mergeCell ref="BRG25:BRH25"/>
    <mergeCell ref="BRI25:BRJ25"/>
    <mergeCell ref="BRK25:BRL25"/>
    <mergeCell ref="BQS25:BQT25"/>
    <mergeCell ref="BQU25:BQV25"/>
    <mergeCell ref="BQW25:BQX25"/>
    <mergeCell ref="BQY25:BQZ25"/>
    <mergeCell ref="BRA25:BRB25"/>
    <mergeCell ref="BQI25:BQJ25"/>
    <mergeCell ref="BQK25:BQL25"/>
    <mergeCell ref="BQM25:BQN25"/>
    <mergeCell ref="BQO25:BQP25"/>
    <mergeCell ref="BQQ25:BQR25"/>
    <mergeCell ref="BPY25:BPZ25"/>
    <mergeCell ref="BQA25:BQB25"/>
    <mergeCell ref="BQC25:BQD25"/>
    <mergeCell ref="BQE25:BQF25"/>
    <mergeCell ref="BQG25:BQH25"/>
    <mergeCell ref="BPO25:BPP25"/>
    <mergeCell ref="BPQ25:BPR25"/>
    <mergeCell ref="BPS25:BPT25"/>
    <mergeCell ref="BPU25:BPV25"/>
    <mergeCell ref="BPW25:BPX25"/>
    <mergeCell ref="BPE25:BPF25"/>
    <mergeCell ref="BPG25:BPH25"/>
    <mergeCell ref="BPI25:BPJ25"/>
    <mergeCell ref="BPK25:BPL25"/>
    <mergeCell ref="BPM25:BPN25"/>
    <mergeCell ref="BOU25:BOV25"/>
    <mergeCell ref="BOW25:BOX25"/>
    <mergeCell ref="BOY25:BOZ25"/>
    <mergeCell ref="BPA25:BPB25"/>
    <mergeCell ref="BPC25:BPD25"/>
    <mergeCell ref="BOK25:BOL25"/>
    <mergeCell ref="BOM25:BON25"/>
    <mergeCell ref="BOO25:BOP25"/>
    <mergeCell ref="BOQ25:BOR25"/>
    <mergeCell ref="BOS25:BOT25"/>
    <mergeCell ref="BOA25:BOB25"/>
    <mergeCell ref="BOC25:BOD25"/>
    <mergeCell ref="BOE25:BOF25"/>
    <mergeCell ref="BOG25:BOH25"/>
    <mergeCell ref="BOI25:BOJ25"/>
    <mergeCell ref="BNQ25:BNR25"/>
    <mergeCell ref="BNS25:BNT25"/>
    <mergeCell ref="BNU25:BNV25"/>
    <mergeCell ref="BNW25:BNX25"/>
    <mergeCell ref="BNY25:BNZ25"/>
    <mergeCell ref="BNG25:BNH25"/>
    <mergeCell ref="BNI25:BNJ25"/>
    <mergeCell ref="BNK25:BNL25"/>
    <mergeCell ref="BNM25:BNN25"/>
    <mergeCell ref="BNO25:BNP25"/>
    <mergeCell ref="BMW25:BMX25"/>
    <mergeCell ref="BMY25:BMZ25"/>
    <mergeCell ref="BNA25:BNB25"/>
    <mergeCell ref="BNC25:BND25"/>
    <mergeCell ref="BNE25:BNF25"/>
    <mergeCell ref="BMM25:BMN25"/>
    <mergeCell ref="BMO25:BMP25"/>
    <mergeCell ref="BMQ25:BMR25"/>
    <mergeCell ref="BMS25:BMT25"/>
    <mergeCell ref="BMU25:BMV25"/>
    <mergeCell ref="BMC25:BMD25"/>
    <mergeCell ref="BME25:BMF25"/>
    <mergeCell ref="BMG25:BMH25"/>
    <mergeCell ref="BMI25:BMJ25"/>
    <mergeCell ref="BMK25:BML25"/>
    <mergeCell ref="BLS25:BLT25"/>
    <mergeCell ref="BLU25:BLV25"/>
    <mergeCell ref="BLW25:BLX25"/>
    <mergeCell ref="BLY25:BLZ25"/>
    <mergeCell ref="BMA25:BMB25"/>
    <mergeCell ref="BLI25:BLJ25"/>
    <mergeCell ref="BLK25:BLL25"/>
    <mergeCell ref="BLM25:BLN25"/>
    <mergeCell ref="BLO25:BLP25"/>
    <mergeCell ref="BLQ25:BLR25"/>
    <mergeCell ref="BKY25:BKZ25"/>
    <mergeCell ref="BLA25:BLB25"/>
    <mergeCell ref="BLC25:BLD25"/>
    <mergeCell ref="BLE25:BLF25"/>
    <mergeCell ref="BLG25:BLH25"/>
    <mergeCell ref="BKO25:BKP25"/>
    <mergeCell ref="BKQ25:BKR25"/>
    <mergeCell ref="BKS25:BKT25"/>
    <mergeCell ref="BKU25:BKV25"/>
    <mergeCell ref="BKW25:BKX25"/>
    <mergeCell ref="BKE25:BKF25"/>
    <mergeCell ref="BKG25:BKH25"/>
    <mergeCell ref="BKI25:BKJ25"/>
    <mergeCell ref="BKK25:BKL25"/>
    <mergeCell ref="BKM25:BKN25"/>
    <mergeCell ref="BJU25:BJV25"/>
    <mergeCell ref="BJW25:BJX25"/>
    <mergeCell ref="BJY25:BJZ25"/>
    <mergeCell ref="BKA25:BKB25"/>
    <mergeCell ref="BKC25:BKD25"/>
    <mergeCell ref="BJK25:BJL25"/>
    <mergeCell ref="BJM25:BJN25"/>
    <mergeCell ref="BJO25:BJP25"/>
    <mergeCell ref="BJQ25:BJR25"/>
    <mergeCell ref="BJS25:BJT25"/>
    <mergeCell ref="BJA25:BJB25"/>
    <mergeCell ref="BJC25:BJD25"/>
    <mergeCell ref="BJE25:BJF25"/>
    <mergeCell ref="BJG25:BJH25"/>
    <mergeCell ref="BJI25:BJJ25"/>
    <mergeCell ref="BIQ25:BIR25"/>
    <mergeCell ref="BIS25:BIT25"/>
    <mergeCell ref="BIU25:BIV25"/>
    <mergeCell ref="BIW25:BIX25"/>
    <mergeCell ref="BIY25:BIZ25"/>
    <mergeCell ref="BIG25:BIH25"/>
    <mergeCell ref="BII25:BIJ25"/>
    <mergeCell ref="BIK25:BIL25"/>
    <mergeCell ref="BIM25:BIN25"/>
    <mergeCell ref="BIO25:BIP25"/>
    <mergeCell ref="BHW25:BHX25"/>
    <mergeCell ref="BHY25:BHZ25"/>
    <mergeCell ref="BIA25:BIB25"/>
    <mergeCell ref="BIC25:BID25"/>
    <mergeCell ref="BIE25:BIF25"/>
    <mergeCell ref="BHM25:BHN25"/>
    <mergeCell ref="BHO25:BHP25"/>
    <mergeCell ref="BHQ25:BHR25"/>
    <mergeCell ref="BHS25:BHT25"/>
    <mergeCell ref="BHU25:BHV25"/>
    <mergeCell ref="BHC25:BHD25"/>
    <mergeCell ref="BHE25:BHF25"/>
    <mergeCell ref="BHG25:BHH25"/>
    <mergeCell ref="BHI25:BHJ25"/>
    <mergeCell ref="BHK25:BHL25"/>
    <mergeCell ref="BGS25:BGT25"/>
    <mergeCell ref="BGU25:BGV25"/>
    <mergeCell ref="BGW25:BGX25"/>
    <mergeCell ref="BGY25:BGZ25"/>
    <mergeCell ref="BHA25:BHB25"/>
    <mergeCell ref="BGI25:BGJ25"/>
    <mergeCell ref="BGK25:BGL25"/>
    <mergeCell ref="BGM25:BGN25"/>
    <mergeCell ref="BGO25:BGP25"/>
    <mergeCell ref="BGQ25:BGR25"/>
    <mergeCell ref="BFY25:BFZ25"/>
    <mergeCell ref="BGA25:BGB25"/>
    <mergeCell ref="BGC25:BGD25"/>
    <mergeCell ref="BGE25:BGF25"/>
    <mergeCell ref="BGG25:BGH25"/>
    <mergeCell ref="BFO25:BFP25"/>
    <mergeCell ref="BFQ25:BFR25"/>
    <mergeCell ref="BFS25:BFT25"/>
    <mergeCell ref="BFU25:BFV25"/>
    <mergeCell ref="BFW25:BFX25"/>
    <mergeCell ref="BFE25:BFF25"/>
    <mergeCell ref="BFG25:BFH25"/>
    <mergeCell ref="BFI25:BFJ25"/>
    <mergeCell ref="BFK25:BFL25"/>
    <mergeCell ref="BFM25:BFN25"/>
    <mergeCell ref="BEU25:BEV25"/>
    <mergeCell ref="BEW25:BEX25"/>
    <mergeCell ref="BEY25:BEZ25"/>
    <mergeCell ref="BFA25:BFB25"/>
    <mergeCell ref="BFC25:BFD25"/>
    <mergeCell ref="BEK25:BEL25"/>
    <mergeCell ref="BEM25:BEN25"/>
    <mergeCell ref="BEO25:BEP25"/>
    <mergeCell ref="BEQ25:BER25"/>
    <mergeCell ref="BES25:BET25"/>
    <mergeCell ref="BEA25:BEB25"/>
    <mergeCell ref="BEC25:BED25"/>
    <mergeCell ref="BEE25:BEF25"/>
    <mergeCell ref="BEG25:BEH25"/>
    <mergeCell ref="BEI25:BEJ25"/>
    <mergeCell ref="BDQ25:BDR25"/>
    <mergeCell ref="BDS25:BDT25"/>
    <mergeCell ref="BDU25:BDV25"/>
    <mergeCell ref="BDW25:BDX25"/>
    <mergeCell ref="BDY25:BDZ25"/>
    <mergeCell ref="BDG25:BDH25"/>
    <mergeCell ref="BDI25:BDJ25"/>
    <mergeCell ref="BDK25:BDL25"/>
    <mergeCell ref="BDM25:BDN25"/>
    <mergeCell ref="BDO25:BDP25"/>
    <mergeCell ref="BCW25:BCX25"/>
    <mergeCell ref="BCY25:BCZ25"/>
    <mergeCell ref="BDA25:BDB25"/>
    <mergeCell ref="BDC25:BDD25"/>
    <mergeCell ref="BDE25:BDF25"/>
    <mergeCell ref="BCM25:BCN25"/>
    <mergeCell ref="BCO25:BCP25"/>
    <mergeCell ref="BCQ25:BCR25"/>
    <mergeCell ref="BCS25:BCT25"/>
    <mergeCell ref="BCU25:BCV25"/>
    <mergeCell ref="BCC25:BCD25"/>
    <mergeCell ref="BCE25:BCF25"/>
    <mergeCell ref="BCG25:BCH25"/>
    <mergeCell ref="BCI25:BCJ25"/>
    <mergeCell ref="BCK25:BCL25"/>
    <mergeCell ref="BBS25:BBT25"/>
    <mergeCell ref="BBU25:BBV25"/>
    <mergeCell ref="BBW25:BBX25"/>
    <mergeCell ref="BBY25:BBZ25"/>
    <mergeCell ref="BCA25:BCB25"/>
    <mergeCell ref="BBI25:BBJ25"/>
    <mergeCell ref="BBK25:BBL25"/>
    <mergeCell ref="BBM25:BBN25"/>
    <mergeCell ref="BBO25:BBP25"/>
    <mergeCell ref="BBQ25:BBR25"/>
    <mergeCell ref="BAY25:BAZ25"/>
    <mergeCell ref="BBA25:BBB25"/>
    <mergeCell ref="BBC25:BBD25"/>
    <mergeCell ref="BBE25:BBF25"/>
    <mergeCell ref="BBG25:BBH25"/>
    <mergeCell ref="BAO25:BAP25"/>
    <mergeCell ref="BAQ25:BAR25"/>
    <mergeCell ref="BAS25:BAT25"/>
    <mergeCell ref="BAU25:BAV25"/>
    <mergeCell ref="BAW25:BAX25"/>
    <mergeCell ref="BAE25:BAF25"/>
    <mergeCell ref="BAG25:BAH25"/>
    <mergeCell ref="BAI25:BAJ25"/>
    <mergeCell ref="BAK25:BAL25"/>
    <mergeCell ref="BAM25:BAN25"/>
    <mergeCell ref="AZU25:AZV25"/>
    <mergeCell ref="AZW25:AZX25"/>
    <mergeCell ref="AZY25:AZZ25"/>
    <mergeCell ref="BAA25:BAB25"/>
    <mergeCell ref="BAC25:BAD25"/>
    <mergeCell ref="AZK25:AZL25"/>
    <mergeCell ref="AZM25:AZN25"/>
    <mergeCell ref="AZO25:AZP25"/>
    <mergeCell ref="AZQ25:AZR25"/>
    <mergeCell ref="AZS25:AZT25"/>
    <mergeCell ref="AZA25:AZB25"/>
    <mergeCell ref="AZC25:AZD25"/>
    <mergeCell ref="AZE25:AZF25"/>
    <mergeCell ref="AZG25:AZH25"/>
    <mergeCell ref="AZI25:AZJ25"/>
    <mergeCell ref="AYQ25:AYR25"/>
    <mergeCell ref="AYS25:AYT25"/>
    <mergeCell ref="AYU25:AYV25"/>
    <mergeCell ref="AYW25:AYX25"/>
    <mergeCell ref="AYY25:AYZ25"/>
    <mergeCell ref="AYG25:AYH25"/>
    <mergeCell ref="AYI25:AYJ25"/>
    <mergeCell ref="AYK25:AYL25"/>
    <mergeCell ref="AYM25:AYN25"/>
    <mergeCell ref="AYO25:AYP25"/>
    <mergeCell ref="AXW25:AXX25"/>
    <mergeCell ref="AXY25:AXZ25"/>
    <mergeCell ref="AYA25:AYB25"/>
    <mergeCell ref="AYC25:AYD25"/>
    <mergeCell ref="AYE25:AYF25"/>
    <mergeCell ref="AXM25:AXN25"/>
    <mergeCell ref="AXO25:AXP25"/>
    <mergeCell ref="AXQ25:AXR25"/>
    <mergeCell ref="AXS25:AXT25"/>
    <mergeCell ref="AXU25:AXV25"/>
    <mergeCell ref="AXC25:AXD25"/>
    <mergeCell ref="AXE25:AXF25"/>
    <mergeCell ref="AXG25:AXH25"/>
    <mergeCell ref="AXI25:AXJ25"/>
    <mergeCell ref="AXK25:AXL25"/>
    <mergeCell ref="AWS25:AWT25"/>
    <mergeCell ref="AWU25:AWV25"/>
    <mergeCell ref="AWW25:AWX25"/>
    <mergeCell ref="AWY25:AWZ25"/>
    <mergeCell ref="AXA25:AXB25"/>
    <mergeCell ref="AWI25:AWJ25"/>
    <mergeCell ref="AWK25:AWL25"/>
    <mergeCell ref="AWM25:AWN25"/>
    <mergeCell ref="AWO25:AWP25"/>
    <mergeCell ref="AWQ25:AWR25"/>
    <mergeCell ref="AVY25:AVZ25"/>
    <mergeCell ref="AWA25:AWB25"/>
    <mergeCell ref="AWC25:AWD25"/>
    <mergeCell ref="AWE25:AWF25"/>
    <mergeCell ref="AWG25:AWH25"/>
    <mergeCell ref="AVO25:AVP25"/>
    <mergeCell ref="AVQ25:AVR25"/>
    <mergeCell ref="AVS25:AVT25"/>
    <mergeCell ref="AVU25:AVV25"/>
    <mergeCell ref="AVW25:AVX25"/>
    <mergeCell ref="AVE25:AVF25"/>
    <mergeCell ref="AVG25:AVH25"/>
    <mergeCell ref="AVI25:AVJ25"/>
    <mergeCell ref="AVK25:AVL25"/>
    <mergeCell ref="AVM25:AVN25"/>
    <mergeCell ref="AUU25:AUV25"/>
    <mergeCell ref="AUW25:AUX25"/>
    <mergeCell ref="AUY25:AUZ25"/>
    <mergeCell ref="AVA25:AVB25"/>
    <mergeCell ref="AVC25:AVD25"/>
    <mergeCell ref="AUK25:AUL25"/>
    <mergeCell ref="AUM25:AUN25"/>
    <mergeCell ref="AUO25:AUP25"/>
    <mergeCell ref="AUQ25:AUR25"/>
    <mergeCell ref="AUS25:AUT25"/>
    <mergeCell ref="AUA25:AUB25"/>
    <mergeCell ref="AUC25:AUD25"/>
    <mergeCell ref="AUE25:AUF25"/>
    <mergeCell ref="AUG25:AUH25"/>
    <mergeCell ref="AUI25:AUJ25"/>
    <mergeCell ref="ATQ25:ATR25"/>
    <mergeCell ref="ATS25:ATT25"/>
    <mergeCell ref="ATU25:ATV25"/>
    <mergeCell ref="ATW25:ATX25"/>
    <mergeCell ref="ATY25:ATZ25"/>
    <mergeCell ref="ATG25:ATH25"/>
    <mergeCell ref="ATI25:ATJ25"/>
    <mergeCell ref="ATK25:ATL25"/>
    <mergeCell ref="ATM25:ATN25"/>
    <mergeCell ref="ATO25:ATP25"/>
    <mergeCell ref="ASW25:ASX25"/>
    <mergeCell ref="ASY25:ASZ25"/>
    <mergeCell ref="ATA25:ATB25"/>
    <mergeCell ref="ATC25:ATD25"/>
    <mergeCell ref="ATE25:ATF25"/>
    <mergeCell ref="ASM25:ASN25"/>
    <mergeCell ref="ASO25:ASP25"/>
    <mergeCell ref="ASQ25:ASR25"/>
    <mergeCell ref="ASS25:AST25"/>
    <mergeCell ref="ASU25:ASV25"/>
    <mergeCell ref="ASC25:ASD25"/>
    <mergeCell ref="ASE25:ASF25"/>
    <mergeCell ref="ASG25:ASH25"/>
    <mergeCell ref="ASI25:ASJ25"/>
    <mergeCell ref="ASK25:ASL25"/>
    <mergeCell ref="ARS25:ART25"/>
    <mergeCell ref="ARU25:ARV25"/>
    <mergeCell ref="ARW25:ARX25"/>
    <mergeCell ref="ARY25:ARZ25"/>
    <mergeCell ref="ASA25:ASB25"/>
    <mergeCell ref="ARI25:ARJ25"/>
    <mergeCell ref="ARK25:ARL25"/>
    <mergeCell ref="ARM25:ARN25"/>
    <mergeCell ref="ARO25:ARP25"/>
    <mergeCell ref="ARQ25:ARR25"/>
    <mergeCell ref="AQY25:AQZ25"/>
    <mergeCell ref="ARA25:ARB25"/>
    <mergeCell ref="ARC25:ARD25"/>
    <mergeCell ref="ARE25:ARF25"/>
    <mergeCell ref="ARG25:ARH25"/>
    <mergeCell ref="AQO25:AQP25"/>
    <mergeCell ref="AQQ25:AQR25"/>
    <mergeCell ref="AQS25:AQT25"/>
    <mergeCell ref="AQU25:AQV25"/>
    <mergeCell ref="AQW25:AQX25"/>
    <mergeCell ref="AQE25:AQF25"/>
    <mergeCell ref="AQG25:AQH25"/>
    <mergeCell ref="AQI25:AQJ25"/>
    <mergeCell ref="AQK25:AQL25"/>
    <mergeCell ref="AQM25:AQN25"/>
    <mergeCell ref="APU25:APV25"/>
    <mergeCell ref="APW25:APX25"/>
    <mergeCell ref="APY25:APZ25"/>
    <mergeCell ref="AQA25:AQB25"/>
    <mergeCell ref="AQC25:AQD25"/>
    <mergeCell ref="APK25:APL25"/>
    <mergeCell ref="APM25:APN25"/>
    <mergeCell ref="APO25:APP25"/>
    <mergeCell ref="APQ25:APR25"/>
    <mergeCell ref="APS25:APT25"/>
    <mergeCell ref="APA25:APB25"/>
    <mergeCell ref="APC25:APD25"/>
    <mergeCell ref="APE25:APF25"/>
    <mergeCell ref="APG25:APH25"/>
    <mergeCell ref="API25:APJ25"/>
    <mergeCell ref="AOQ25:AOR25"/>
    <mergeCell ref="AOS25:AOT25"/>
    <mergeCell ref="AOU25:AOV25"/>
    <mergeCell ref="AOW25:AOX25"/>
    <mergeCell ref="AOY25:AOZ25"/>
    <mergeCell ref="AOG25:AOH25"/>
    <mergeCell ref="AOI25:AOJ25"/>
    <mergeCell ref="AOK25:AOL25"/>
    <mergeCell ref="AOM25:AON25"/>
    <mergeCell ref="AOO25:AOP25"/>
    <mergeCell ref="ANW25:ANX25"/>
    <mergeCell ref="ANY25:ANZ25"/>
    <mergeCell ref="AOA25:AOB25"/>
    <mergeCell ref="AOC25:AOD25"/>
    <mergeCell ref="AOE25:AOF25"/>
    <mergeCell ref="ANM25:ANN25"/>
    <mergeCell ref="ANO25:ANP25"/>
    <mergeCell ref="ANQ25:ANR25"/>
    <mergeCell ref="ANS25:ANT25"/>
    <mergeCell ref="ANU25:ANV25"/>
    <mergeCell ref="ANC25:AND25"/>
    <mergeCell ref="ANE25:ANF25"/>
    <mergeCell ref="ANG25:ANH25"/>
    <mergeCell ref="ANI25:ANJ25"/>
    <mergeCell ref="ANK25:ANL25"/>
    <mergeCell ref="AMS25:AMT25"/>
    <mergeCell ref="AMU25:AMV25"/>
    <mergeCell ref="AMW25:AMX25"/>
    <mergeCell ref="AMY25:AMZ25"/>
    <mergeCell ref="ANA25:ANB25"/>
    <mergeCell ref="AMI25:AMJ25"/>
    <mergeCell ref="AMK25:AML25"/>
    <mergeCell ref="AMM25:AMN25"/>
    <mergeCell ref="AMO25:AMP25"/>
    <mergeCell ref="AMQ25:AMR25"/>
    <mergeCell ref="ALY25:ALZ25"/>
    <mergeCell ref="AMA25:AMB25"/>
    <mergeCell ref="AMC25:AMD25"/>
    <mergeCell ref="AME25:AMF25"/>
    <mergeCell ref="AMG25:AMH25"/>
    <mergeCell ref="ALO25:ALP25"/>
    <mergeCell ref="ALQ25:ALR25"/>
    <mergeCell ref="ALS25:ALT25"/>
    <mergeCell ref="ALU25:ALV25"/>
    <mergeCell ref="ALW25:ALX25"/>
    <mergeCell ref="ALE25:ALF25"/>
    <mergeCell ref="ALG25:ALH25"/>
    <mergeCell ref="ALI25:ALJ25"/>
    <mergeCell ref="ALK25:ALL25"/>
    <mergeCell ref="ALM25:ALN25"/>
    <mergeCell ref="AKU25:AKV25"/>
    <mergeCell ref="AKW25:AKX25"/>
    <mergeCell ref="AKY25:AKZ25"/>
    <mergeCell ref="ALA25:ALB25"/>
    <mergeCell ref="ALC25:ALD25"/>
    <mergeCell ref="AKK25:AKL25"/>
    <mergeCell ref="AKM25:AKN25"/>
    <mergeCell ref="AKO25:AKP25"/>
    <mergeCell ref="AKQ25:AKR25"/>
    <mergeCell ref="AKS25:AKT25"/>
    <mergeCell ref="AKA25:AKB25"/>
    <mergeCell ref="AKC25:AKD25"/>
    <mergeCell ref="AKE25:AKF25"/>
    <mergeCell ref="AKG25:AKH25"/>
    <mergeCell ref="AKI25:AKJ25"/>
    <mergeCell ref="AJQ25:AJR25"/>
    <mergeCell ref="AJS25:AJT25"/>
    <mergeCell ref="AJU25:AJV25"/>
    <mergeCell ref="AJW25:AJX25"/>
    <mergeCell ref="AJY25:AJZ25"/>
    <mergeCell ref="AJG25:AJH25"/>
    <mergeCell ref="AJI25:AJJ25"/>
    <mergeCell ref="AJK25:AJL25"/>
    <mergeCell ref="AJM25:AJN25"/>
    <mergeCell ref="AJO25:AJP25"/>
    <mergeCell ref="AIW25:AIX25"/>
    <mergeCell ref="AIY25:AIZ25"/>
    <mergeCell ref="AJA25:AJB25"/>
    <mergeCell ref="AJC25:AJD25"/>
    <mergeCell ref="AJE25:AJF25"/>
    <mergeCell ref="AIM25:AIN25"/>
    <mergeCell ref="AIO25:AIP25"/>
    <mergeCell ref="AIQ25:AIR25"/>
    <mergeCell ref="AIS25:AIT25"/>
    <mergeCell ref="AIU25:AIV25"/>
    <mergeCell ref="AIC25:AID25"/>
    <mergeCell ref="AIE25:AIF25"/>
    <mergeCell ref="AIG25:AIH25"/>
    <mergeCell ref="AII25:AIJ25"/>
    <mergeCell ref="AIK25:AIL25"/>
    <mergeCell ref="AHS25:AHT25"/>
    <mergeCell ref="AHU25:AHV25"/>
    <mergeCell ref="AHW25:AHX25"/>
    <mergeCell ref="AHY25:AHZ25"/>
    <mergeCell ref="AIA25:AIB25"/>
    <mergeCell ref="AHI25:AHJ25"/>
    <mergeCell ref="AHK25:AHL25"/>
    <mergeCell ref="AHM25:AHN25"/>
    <mergeCell ref="AHO25:AHP25"/>
    <mergeCell ref="AHQ25:AHR25"/>
    <mergeCell ref="AGY25:AGZ25"/>
    <mergeCell ref="AHA25:AHB25"/>
    <mergeCell ref="AHC25:AHD25"/>
    <mergeCell ref="AHE25:AHF25"/>
    <mergeCell ref="AHG25:AHH25"/>
    <mergeCell ref="AGO25:AGP25"/>
    <mergeCell ref="AGQ25:AGR25"/>
    <mergeCell ref="AGS25:AGT25"/>
    <mergeCell ref="AGU25:AGV25"/>
    <mergeCell ref="AGW25:AGX25"/>
    <mergeCell ref="AGE25:AGF25"/>
    <mergeCell ref="AGG25:AGH25"/>
    <mergeCell ref="AGI25:AGJ25"/>
    <mergeCell ref="AGK25:AGL25"/>
    <mergeCell ref="AGM25:AGN25"/>
    <mergeCell ref="AFU25:AFV25"/>
    <mergeCell ref="AFW25:AFX25"/>
    <mergeCell ref="AFY25:AFZ25"/>
    <mergeCell ref="AGA25:AGB25"/>
    <mergeCell ref="AGC25:AGD25"/>
    <mergeCell ref="AFK25:AFL25"/>
    <mergeCell ref="AFM25:AFN25"/>
    <mergeCell ref="AFO25:AFP25"/>
    <mergeCell ref="AFQ25:AFR25"/>
    <mergeCell ref="AFS25:AFT25"/>
    <mergeCell ref="AFA25:AFB25"/>
    <mergeCell ref="AFC25:AFD25"/>
    <mergeCell ref="AFE25:AFF25"/>
    <mergeCell ref="AFG25:AFH25"/>
    <mergeCell ref="AFI25:AFJ25"/>
    <mergeCell ref="AEQ25:AER25"/>
    <mergeCell ref="AES25:AET25"/>
    <mergeCell ref="AEU25:AEV25"/>
    <mergeCell ref="AEW25:AEX25"/>
    <mergeCell ref="AEY25:AEZ25"/>
    <mergeCell ref="AEG25:AEH25"/>
    <mergeCell ref="AEI25:AEJ25"/>
    <mergeCell ref="AEK25:AEL25"/>
    <mergeCell ref="AEM25:AEN25"/>
    <mergeCell ref="AEO25:AEP25"/>
    <mergeCell ref="ADW25:ADX25"/>
    <mergeCell ref="ADY25:ADZ25"/>
    <mergeCell ref="AEA25:AEB25"/>
    <mergeCell ref="AEC25:AED25"/>
    <mergeCell ref="AEE25:AEF25"/>
    <mergeCell ref="ADM25:ADN25"/>
    <mergeCell ref="ADO25:ADP25"/>
    <mergeCell ref="ADQ25:ADR25"/>
    <mergeCell ref="ADS25:ADT25"/>
    <mergeCell ref="ADU25:ADV25"/>
    <mergeCell ref="ADC25:ADD25"/>
    <mergeCell ref="ADE25:ADF25"/>
    <mergeCell ref="ADG25:ADH25"/>
    <mergeCell ref="ADI25:ADJ25"/>
    <mergeCell ref="ADK25:ADL25"/>
    <mergeCell ref="ACS25:ACT25"/>
    <mergeCell ref="ACU25:ACV25"/>
    <mergeCell ref="ACW25:ACX25"/>
    <mergeCell ref="ACY25:ACZ25"/>
    <mergeCell ref="ADA25:ADB25"/>
    <mergeCell ref="ACI25:ACJ25"/>
    <mergeCell ref="ACK25:ACL25"/>
    <mergeCell ref="ACM25:ACN25"/>
    <mergeCell ref="ACO25:ACP25"/>
    <mergeCell ref="ACQ25:ACR25"/>
    <mergeCell ref="ABY25:ABZ25"/>
    <mergeCell ref="ACA25:ACB25"/>
    <mergeCell ref="ACC25:ACD25"/>
    <mergeCell ref="ACE25:ACF25"/>
    <mergeCell ref="ACG25:ACH25"/>
    <mergeCell ref="ABO25:ABP25"/>
    <mergeCell ref="ABQ25:ABR25"/>
    <mergeCell ref="ABS25:ABT25"/>
    <mergeCell ref="ABU25:ABV25"/>
    <mergeCell ref="ABW25:ABX25"/>
    <mergeCell ref="ABE25:ABF25"/>
    <mergeCell ref="ABG25:ABH25"/>
    <mergeCell ref="ABI25:ABJ25"/>
    <mergeCell ref="ABK25:ABL25"/>
    <mergeCell ref="ABM25:ABN25"/>
    <mergeCell ref="AAU25:AAV25"/>
    <mergeCell ref="AAW25:AAX25"/>
    <mergeCell ref="AAY25:AAZ25"/>
    <mergeCell ref="ABA25:ABB25"/>
    <mergeCell ref="ABC25:ABD25"/>
    <mergeCell ref="AAK25:AAL25"/>
    <mergeCell ref="AAM25:AAN25"/>
    <mergeCell ref="AAO25:AAP25"/>
    <mergeCell ref="AAQ25:AAR25"/>
    <mergeCell ref="AAS25:AAT25"/>
    <mergeCell ref="AAA25:AAB25"/>
    <mergeCell ref="AAC25:AAD25"/>
    <mergeCell ref="AAE25:AAF25"/>
    <mergeCell ref="AAG25:AAH25"/>
    <mergeCell ref="AAI25:AAJ25"/>
    <mergeCell ref="ZQ25:ZR25"/>
    <mergeCell ref="ZS25:ZT25"/>
    <mergeCell ref="ZU25:ZV25"/>
    <mergeCell ref="ZW25:ZX25"/>
    <mergeCell ref="ZY25:ZZ25"/>
    <mergeCell ref="ZG25:ZH25"/>
    <mergeCell ref="ZI25:ZJ25"/>
    <mergeCell ref="ZK25:ZL25"/>
    <mergeCell ref="ZM25:ZN25"/>
    <mergeCell ref="ZO25:ZP25"/>
    <mergeCell ref="YW25:YX25"/>
    <mergeCell ref="YY25:YZ25"/>
    <mergeCell ref="ZA25:ZB25"/>
    <mergeCell ref="ZC25:ZD25"/>
    <mergeCell ref="ZE25:ZF25"/>
    <mergeCell ref="YM25:YN25"/>
    <mergeCell ref="YO25:YP25"/>
    <mergeCell ref="YQ25:YR25"/>
    <mergeCell ref="YS25:YT25"/>
    <mergeCell ref="YU25:YV25"/>
    <mergeCell ref="YC25:YD25"/>
    <mergeCell ref="YE25:YF25"/>
    <mergeCell ref="YG25:YH25"/>
    <mergeCell ref="YI25:YJ25"/>
    <mergeCell ref="YK25:YL25"/>
    <mergeCell ref="XS25:XT25"/>
    <mergeCell ref="XU25:XV25"/>
    <mergeCell ref="XW25:XX25"/>
    <mergeCell ref="XY25:XZ25"/>
    <mergeCell ref="YA25:YB25"/>
    <mergeCell ref="XI25:XJ25"/>
    <mergeCell ref="XK25:XL25"/>
    <mergeCell ref="XM25:XN25"/>
    <mergeCell ref="XO25:XP25"/>
    <mergeCell ref="XQ25:XR25"/>
    <mergeCell ref="WY25:WZ25"/>
    <mergeCell ref="XA25:XB25"/>
    <mergeCell ref="XC25:XD25"/>
    <mergeCell ref="XE25:XF25"/>
    <mergeCell ref="XG25:XH25"/>
    <mergeCell ref="WO25:WP25"/>
    <mergeCell ref="WQ25:WR25"/>
    <mergeCell ref="WS25:WT25"/>
    <mergeCell ref="WU25:WV25"/>
    <mergeCell ref="WW25:WX25"/>
    <mergeCell ref="WE25:WF25"/>
    <mergeCell ref="WG25:WH25"/>
    <mergeCell ref="WI25:WJ25"/>
    <mergeCell ref="WK25:WL25"/>
    <mergeCell ref="WM25:WN25"/>
    <mergeCell ref="VU25:VV25"/>
    <mergeCell ref="VW25:VX25"/>
    <mergeCell ref="VY25:VZ25"/>
    <mergeCell ref="WA25:WB25"/>
    <mergeCell ref="WC25:WD25"/>
    <mergeCell ref="VK25:VL25"/>
    <mergeCell ref="VM25:VN25"/>
    <mergeCell ref="VO25:VP25"/>
    <mergeCell ref="VQ25:VR25"/>
    <mergeCell ref="VS25:VT25"/>
    <mergeCell ref="VA25:VB25"/>
    <mergeCell ref="VC25:VD25"/>
    <mergeCell ref="VE25:VF25"/>
    <mergeCell ref="VG25:VH25"/>
    <mergeCell ref="VI25:VJ25"/>
    <mergeCell ref="UQ25:UR25"/>
    <mergeCell ref="US25:UT25"/>
    <mergeCell ref="UU25:UV25"/>
    <mergeCell ref="UW25:UX25"/>
    <mergeCell ref="UY25:UZ25"/>
    <mergeCell ref="UG25:UH25"/>
    <mergeCell ref="UI25:UJ25"/>
    <mergeCell ref="UK25:UL25"/>
    <mergeCell ref="UM25:UN25"/>
    <mergeCell ref="UO25:UP25"/>
    <mergeCell ref="TW25:TX25"/>
    <mergeCell ref="TY25:TZ25"/>
    <mergeCell ref="UA25:UB25"/>
    <mergeCell ref="UC25:UD25"/>
    <mergeCell ref="UE25:UF25"/>
    <mergeCell ref="TM25:TN25"/>
    <mergeCell ref="TO25:TP25"/>
    <mergeCell ref="TQ25:TR25"/>
    <mergeCell ref="TS25:TT25"/>
    <mergeCell ref="TU25:TV25"/>
    <mergeCell ref="TC25:TD25"/>
    <mergeCell ref="TE25:TF25"/>
    <mergeCell ref="TG25:TH25"/>
    <mergeCell ref="TI25:TJ25"/>
    <mergeCell ref="TK25:TL25"/>
    <mergeCell ref="SS25:ST25"/>
    <mergeCell ref="SU25:SV25"/>
    <mergeCell ref="SW25:SX25"/>
    <mergeCell ref="SY25:SZ25"/>
    <mergeCell ref="TA25:TB25"/>
    <mergeCell ref="SI25:SJ25"/>
    <mergeCell ref="SK25:SL25"/>
    <mergeCell ref="SM25:SN25"/>
    <mergeCell ref="SO25:SP25"/>
    <mergeCell ref="SQ25:SR25"/>
    <mergeCell ref="RY25:RZ25"/>
    <mergeCell ref="SA25:SB25"/>
    <mergeCell ref="SC25:SD25"/>
    <mergeCell ref="SE25:SF25"/>
    <mergeCell ref="SG25:SH25"/>
    <mergeCell ref="RO25:RP25"/>
    <mergeCell ref="RQ25:RR25"/>
    <mergeCell ref="RS25:RT25"/>
    <mergeCell ref="RU25:RV25"/>
    <mergeCell ref="RW25:RX25"/>
    <mergeCell ref="RE25:RF25"/>
    <mergeCell ref="RG25:RH25"/>
    <mergeCell ref="RI25:RJ25"/>
    <mergeCell ref="RK25:RL25"/>
    <mergeCell ref="RM25:RN25"/>
    <mergeCell ref="QU25:QV25"/>
    <mergeCell ref="QW25:QX25"/>
    <mergeCell ref="QY25:QZ25"/>
    <mergeCell ref="RA25:RB25"/>
    <mergeCell ref="RC25:RD25"/>
    <mergeCell ref="QK25:QL25"/>
    <mergeCell ref="QM25:QN25"/>
    <mergeCell ref="QO25:QP25"/>
    <mergeCell ref="QQ25:QR25"/>
    <mergeCell ref="QS25:QT25"/>
    <mergeCell ref="QA25:QB25"/>
    <mergeCell ref="QC25:QD25"/>
    <mergeCell ref="QE25:QF25"/>
    <mergeCell ref="QG25:QH25"/>
    <mergeCell ref="QI25:QJ25"/>
    <mergeCell ref="PQ25:PR25"/>
    <mergeCell ref="PS25:PT25"/>
    <mergeCell ref="PU25:PV25"/>
    <mergeCell ref="PW25:PX25"/>
    <mergeCell ref="PY25:PZ25"/>
    <mergeCell ref="PG25:PH25"/>
    <mergeCell ref="PI25:PJ25"/>
    <mergeCell ref="PK25:PL25"/>
    <mergeCell ref="PM25:PN25"/>
    <mergeCell ref="PO25:PP25"/>
    <mergeCell ref="OW25:OX25"/>
    <mergeCell ref="OY25:OZ25"/>
    <mergeCell ref="PA25:PB25"/>
    <mergeCell ref="PC25:PD25"/>
    <mergeCell ref="PE25:PF25"/>
    <mergeCell ref="OM25:ON25"/>
    <mergeCell ref="OO25:OP25"/>
    <mergeCell ref="OQ25:OR25"/>
    <mergeCell ref="OS25:OT25"/>
    <mergeCell ref="OU25:OV25"/>
    <mergeCell ref="OC25:OD25"/>
    <mergeCell ref="OE25:OF25"/>
    <mergeCell ref="OG25:OH25"/>
    <mergeCell ref="OI25:OJ25"/>
    <mergeCell ref="OK25:OL25"/>
    <mergeCell ref="NS25:NT25"/>
    <mergeCell ref="NU25:NV25"/>
    <mergeCell ref="NW25:NX25"/>
    <mergeCell ref="NY25:NZ25"/>
    <mergeCell ref="OA25:OB25"/>
    <mergeCell ref="NI25:NJ25"/>
    <mergeCell ref="NK25:NL25"/>
    <mergeCell ref="NM25:NN25"/>
    <mergeCell ref="NO25:NP25"/>
    <mergeCell ref="NQ25:NR25"/>
    <mergeCell ref="MY25:MZ25"/>
    <mergeCell ref="NA25:NB25"/>
    <mergeCell ref="NC25:ND25"/>
    <mergeCell ref="NE25:NF25"/>
    <mergeCell ref="NG25:NH25"/>
    <mergeCell ref="MO25:MP25"/>
    <mergeCell ref="MQ25:MR25"/>
    <mergeCell ref="MS25:MT25"/>
    <mergeCell ref="MU25:MV25"/>
    <mergeCell ref="MW25:MX25"/>
    <mergeCell ref="ME25:MF25"/>
    <mergeCell ref="MG25:MH25"/>
    <mergeCell ref="MI25:MJ25"/>
    <mergeCell ref="MK25:ML25"/>
    <mergeCell ref="MM25:MN25"/>
    <mergeCell ref="LU25:LV25"/>
    <mergeCell ref="LW25:LX25"/>
    <mergeCell ref="LY25:LZ25"/>
    <mergeCell ref="MA25:MB25"/>
    <mergeCell ref="MC25:MD25"/>
    <mergeCell ref="LK25:LL25"/>
    <mergeCell ref="LM25:LN25"/>
    <mergeCell ref="LO25:LP25"/>
    <mergeCell ref="LQ25:LR25"/>
    <mergeCell ref="LS25:LT25"/>
    <mergeCell ref="LA25:LB25"/>
    <mergeCell ref="LC25:LD25"/>
    <mergeCell ref="LE25:LF25"/>
    <mergeCell ref="LG25:LH25"/>
    <mergeCell ref="LI25:LJ25"/>
    <mergeCell ref="KQ25:KR25"/>
    <mergeCell ref="KS25:KT25"/>
    <mergeCell ref="KU25:KV25"/>
    <mergeCell ref="KW25:KX25"/>
    <mergeCell ref="KY25:KZ25"/>
    <mergeCell ref="KG25:KH25"/>
    <mergeCell ref="KI25:KJ25"/>
    <mergeCell ref="KK25:KL25"/>
    <mergeCell ref="KM25:KN25"/>
    <mergeCell ref="KO25:KP25"/>
    <mergeCell ref="JW25:JX25"/>
    <mergeCell ref="JY25:JZ25"/>
    <mergeCell ref="KA25:KB25"/>
    <mergeCell ref="KC25:KD25"/>
    <mergeCell ref="KE25:KF25"/>
    <mergeCell ref="JM25:JN25"/>
    <mergeCell ref="JO25:JP25"/>
    <mergeCell ref="JQ25:JR25"/>
    <mergeCell ref="JS25:JT25"/>
    <mergeCell ref="JU25:JV25"/>
    <mergeCell ref="JC25:JD25"/>
    <mergeCell ref="JE25:JF25"/>
    <mergeCell ref="JG25:JH25"/>
    <mergeCell ref="JI25:JJ25"/>
    <mergeCell ref="JK25:JL25"/>
    <mergeCell ref="IS25:IT25"/>
    <mergeCell ref="IU25:IV25"/>
    <mergeCell ref="IW25:IX25"/>
    <mergeCell ref="IY25:IZ25"/>
    <mergeCell ref="JA25:JB25"/>
    <mergeCell ref="II25:IJ25"/>
    <mergeCell ref="IK25:IL25"/>
    <mergeCell ref="IM25:IN25"/>
    <mergeCell ref="IO25:IP25"/>
    <mergeCell ref="IQ25:IR25"/>
    <mergeCell ref="HY25:HZ25"/>
    <mergeCell ref="IA25:IB25"/>
    <mergeCell ref="IC25:ID25"/>
    <mergeCell ref="IE25:IF25"/>
    <mergeCell ref="IG25:IH25"/>
    <mergeCell ref="HO25:HP25"/>
    <mergeCell ref="HQ25:HR25"/>
    <mergeCell ref="HS25:HT25"/>
    <mergeCell ref="HU25:HV25"/>
    <mergeCell ref="HW25:HX25"/>
    <mergeCell ref="HE25:HF25"/>
    <mergeCell ref="HG25:HH25"/>
    <mergeCell ref="HI25:HJ25"/>
    <mergeCell ref="HK25:HL25"/>
    <mergeCell ref="HM25:HN25"/>
    <mergeCell ref="GU25:GV25"/>
    <mergeCell ref="GW25:GX25"/>
    <mergeCell ref="GY25:GZ25"/>
    <mergeCell ref="HA25:HB25"/>
    <mergeCell ref="HC25:HD25"/>
    <mergeCell ref="GK25:GL25"/>
    <mergeCell ref="GM25:GN25"/>
    <mergeCell ref="GO25:GP25"/>
    <mergeCell ref="GQ25:GR25"/>
    <mergeCell ref="GS25:GT25"/>
    <mergeCell ref="GA25:GB25"/>
    <mergeCell ref="GC25:GD25"/>
    <mergeCell ref="GE25:GF25"/>
    <mergeCell ref="GG25:GH25"/>
    <mergeCell ref="GI25:GJ25"/>
    <mergeCell ref="FQ25:FR25"/>
    <mergeCell ref="FS25:FT25"/>
    <mergeCell ref="FU25:FV25"/>
    <mergeCell ref="FW25:FX25"/>
    <mergeCell ref="FY25:FZ25"/>
    <mergeCell ref="BU25:BV25"/>
    <mergeCell ref="BW25:BX25"/>
    <mergeCell ref="BY25:BZ25"/>
    <mergeCell ref="CA25:CB25"/>
    <mergeCell ref="CC25:CD25"/>
    <mergeCell ref="BK25:BL25"/>
    <mergeCell ref="BM25:BN25"/>
    <mergeCell ref="BO25:BP25"/>
    <mergeCell ref="BQ25:BR25"/>
    <mergeCell ref="BS25:BT25"/>
    <mergeCell ref="BA25:BB25"/>
    <mergeCell ref="BC25:BD25"/>
    <mergeCell ref="BE25:BF25"/>
    <mergeCell ref="BG25:BH25"/>
    <mergeCell ref="BI25:BJ25"/>
    <mergeCell ref="AQ25:AR25"/>
    <mergeCell ref="AS25:AT25"/>
    <mergeCell ref="AU25:AV25"/>
    <mergeCell ref="AW25:AX25"/>
    <mergeCell ref="AY25:AZ25"/>
    <mergeCell ref="AG25:AH25"/>
    <mergeCell ref="AI25:AJ25"/>
    <mergeCell ref="AK25:AL25"/>
    <mergeCell ref="AM25:AN25"/>
    <mergeCell ref="AO25:AP25"/>
    <mergeCell ref="FG25:FH25"/>
    <mergeCell ref="FI25:FJ25"/>
    <mergeCell ref="FK25:FL25"/>
    <mergeCell ref="FM25:FN25"/>
    <mergeCell ref="FO25:FP25"/>
    <mergeCell ref="EW25:EX25"/>
    <mergeCell ref="EY25:EZ25"/>
    <mergeCell ref="FA25:FB25"/>
    <mergeCell ref="FC25:FD25"/>
    <mergeCell ref="FE25:FF25"/>
    <mergeCell ref="EM25:EN25"/>
    <mergeCell ref="EO25:EP25"/>
    <mergeCell ref="EQ25:ER25"/>
    <mergeCell ref="ES25:ET25"/>
    <mergeCell ref="EU25:EV25"/>
    <mergeCell ref="EC25:ED25"/>
    <mergeCell ref="EE25:EF25"/>
    <mergeCell ref="EG25:EH25"/>
    <mergeCell ref="EI25:EJ25"/>
    <mergeCell ref="EK25:EL25"/>
    <mergeCell ref="DS25:DT25"/>
    <mergeCell ref="DU25:DV25"/>
    <mergeCell ref="DW25:DX25"/>
    <mergeCell ref="DY25:DZ25"/>
    <mergeCell ref="EA25:EB25"/>
    <mergeCell ref="DI25:DJ25"/>
    <mergeCell ref="DK25:DL25"/>
    <mergeCell ref="DM25:DN25"/>
    <mergeCell ref="DO25:DP25"/>
    <mergeCell ref="DQ25:DR25"/>
    <mergeCell ref="CY25:CZ25"/>
    <mergeCell ref="DA25:DB25"/>
    <mergeCell ref="DC25:DD25"/>
    <mergeCell ref="DE25:DF25"/>
    <mergeCell ref="DG25:DH25"/>
    <mergeCell ref="Y25:Z25"/>
    <mergeCell ref="AA25:AB25"/>
    <mergeCell ref="AC25:AD25"/>
    <mergeCell ref="AE25:AF25"/>
    <mergeCell ref="CO25:CP25"/>
    <mergeCell ref="CQ25:CR25"/>
    <mergeCell ref="CS25:CT25"/>
    <mergeCell ref="XFC17:XFD17"/>
    <mergeCell ref="XES17:XET17"/>
    <mergeCell ref="XEU17:XEV17"/>
    <mergeCell ref="XEW17:XEX17"/>
    <mergeCell ref="XEY17:XEZ17"/>
    <mergeCell ref="XFA17:XFB17"/>
    <mergeCell ref="XEI17:XEJ17"/>
    <mergeCell ref="XEK17:XEL17"/>
    <mergeCell ref="XEM17:XEN17"/>
    <mergeCell ref="XEO17:XEP17"/>
    <mergeCell ref="XEQ17:XER17"/>
    <mergeCell ref="XDY17:XDZ17"/>
    <mergeCell ref="XEA17:XEB17"/>
    <mergeCell ref="XEC17:XED17"/>
    <mergeCell ref="XEE17:XEF17"/>
    <mergeCell ref="XEG17:XEH17"/>
    <mergeCell ref="XDO17:XDP17"/>
    <mergeCell ref="XDQ17:XDR17"/>
    <mergeCell ref="XDS17:XDT17"/>
    <mergeCell ref="XDU17:XDV17"/>
    <mergeCell ref="XDW17:XDX17"/>
    <mergeCell ref="XDE17:XDF17"/>
    <mergeCell ref="XDG17:XDH17"/>
    <mergeCell ref="XDI17:XDJ17"/>
    <mergeCell ref="XDK17:XDL17"/>
    <mergeCell ref="XDM17:XDN17"/>
    <mergeCell ref="XCU17:XCV17"/>
    <mergeCell ref="XCW17:XCX17"/>
    <mergeCell ref="XCY17:XCZ17"/>
    <mergeCell ref="XDA17:XDB17"/>
    <mergeCell ref="XDC17:XDD17"/>
    <mergeCell ref="XCK17:XCL17"/>
    <mergeCell ref="XCM17:XCN17"/>
    <mergeCell ref="XCO17:XCP17"/>
    <mergeCell ref="XCQ17:XCR17"/>
    <mergeCell ref="XCS17:XCT17"/>
    <mergeCell ref="XCA17:XCB17"/>
    <mergeCell ref="XCC17:XCD17"/>
    <mergeCell ref="XCE17:XCF17"/>
    <mergeCell ref="XCG17:XCH17"/>
    <mergeCell ref="XCI17:XCJ17"/>
    <mergeCell ref="XBQ17:XBR17"/>
    <mergeCell ref="XBS17:XBT17"/>
    <mergeCell ref="XBU17:XBV17"/>
    <mergeCell ref="XBW17:XBX17"/>
    <mergeCell ref="XBY17:XBZ17"/>
    <mergeCell ref="XBG17:XBH17"/>
    <mergeCell ref="XBI17:XBJ17"/>
    <mergeCell ref="XBK17:XBL17"/>
    <mergeCell ref="XBM17:XBN17"/>
    <mergeCell ref="CU25:CV25"/>
    <mergeCell ref="CW25:CX25"/>
    <mergeCell ref="CE25:CF25"/>
    <mergeCell ref="CG25:CH25"/>
    <mergeCell ref="CI25:CJ25"/>
    <mergeCell ref="CK25:CL25"/>
    <mergeCell ref="CM25:CN25"/>
    <mergeCell ref="XBO17:XBP17"/>
    <mergeCell ref="XAW17:XAX17"/>
    <mergeCell ref="XAY17:XAZ17"/>
    <mergeCell ref="XBA17:XBB17"/>
    <mergeCell ref="XBC17:XBD17"/>
    <mergeCell ref="XBE17:XBF17"/>
    <mergeCell ref="XAM17:XAN17"/>
    <mergeCell ref="XAO17:XAP17"/>
    <mergeCell ref="XAQ17:XAR17"/>
    <mergeCell ref="XAS17:XAT17"/>
    <mergeCell ref="XAU17:XAV17"/>
    <mergeCell ref="XAC17:XAD17"/>
    <mergeCell ref="XAE17:XAF17"/>
    <mergeCell ref="XAG17:XAH17"/>
    <mergeCell ref="XAI17:XAJ17"/>
    <mergeCell ref="XAK17:XAL17"/>
    <mergeCell ref="WZS17:WZT17"/>
    <mergeCell ref="WZU17:WZV17"/>
    <mergeCell ref="WZW17:WZX17"/>
    <mergeCell ref="WZY17:WZZ17"/>
    <mergeCell ref="XAA17:XAB17"/>
    <mergeCell ref="WZI17:WZJ17"/>
    <mergeCell ref="WZK17:WZL17"/>
    <mergeCell ref="WZM17:WZN17"/>
    <mergeCell ref="WZO17:WZP17"/>
    <mergeCell ref="WZQ17:WZR17"/>
    <mergeCell ref="WYY17:WYZ17"/>
    <mergeCell ref="WZA17:WZB17"/>
    <mergeCell ref="WZC17:WZD17"/>
    <mergeCell ref="WZE17:WZF17"/>
    <mergeCell ref="WZG17:WZH17"/>
    <mergeCell ref="WYO17:WYP17"/>
    <mergeCell ref="WYQ17:WYR17"/>
    <mergeCell ref="WYS17:WYT17"/>
    <mergeCell ref="WYU17:WYV17"/>
    <mergeCell ref="WYW17:WYX17"/>
    <mergeCell ref="WYE17:WYF17"/>
    <mergeCell ref="WYG17:WYH17"/>
    <mergeCell ref="WYI17:WYJ17"/>
    <mergeCell ref="WYK17:WYL17"/>
    <mergeCell ref="WYM17:WYN17"/>
    <mergeCell ref="WXU17:WXV17"/>
    <mergeCell ref="WXW17:WXX17"/>
    <mergeCell ref="WXY17:WXZ17"/>
    <mergeCell ref="WYA17:WYB17"/>
    <mergeCell ref="WYC17:WYD17"/>
    <mergeCell ref="WXK17:WXL17"/>
    <mergeCell ref="WXM17:WXN17"/>
    <mergeCell ref="WXO17:WXP17"/>
    <mergeCell ref="WXQ17:WXR17"/>
    <mergeCell ref="WXS17:WXT17"/>
    <mergeCell ref="WXA17:WXB17"/>
    <mergeCell ref="WXC17:WXD17"/>
    <mergeCell ref="WXE17:WXF17"/>
    <mergeCell ref="WXG17:WXH17"/>
    <mergeCell ref="WXI17:WXJ17"/>
    <mergeCell ref="WWQ17:WWR17"/>
    <mergeCell ref="WWS17:WWT17"/>
    <mergeCell ref="WWU17:WWV17"/>
    <mergeCell ref="WWW17:WWX17"/>
    <mergeCell ref="WWY17:WWZ17"/>
    <mergeCell ref="WWG17:WWH17"/>
    <mergeCell ref="WWI17:WWJ17"/>
    <mergeCell ref="WWK17:WWL17"/>
    <mergeCell ref="WWM17:WWN17"/>
    <mergeCell ref="WWO17:WWP17"/>
    <mergeCell ref="WVW17:WVX17"/>
    <mergeCell ref="WVY17:WVZ17"/>
    <mergeCell ref="WWA17:WWB17"/>
    <mergeCell ref="WWC17:WWD17"/>
    <mergeCell ref="WWE17:WWF17"/>
    <mergeCell ref="WVM17:WVN17"/>
    <mergeCell ref="WVO17:WVP17"/>
    <mergeCell ref="WVQ17:WVR17"/>
    <mergeCell ref="WVS17:WVT17"/>
    <mergeCell ref="WVU17:WVV17"/>
    <mergeCell ref="WVC17:WVD17"/>
    <mergeCell ref="WVE17:WVF17"/>
    <mergeCell ref="WVG17:WVH17"/>
    <mergeCell ref="WVI17:WVJ17"/>
    <mergeCell ref="WVK17:WVL17"/>
    <mergeCell ref="WUS17:WUT17"/>
    <mergeCell ref="WUU17:WUV17"/>
    <mergeCell ref="WUW17:WUX17"/>
    <mergeCell ref="WUY17:WUZ17"/>
    <mergeCell ref="WVA17:WVB17"/>
    <mergeCell ref="WUI17:WUJ17"/>
    <mergeCell ref="WUK17:WUL17"/>
    <mergeCell ref="WUM17:WUN17"/>
    <mergeCell ref="WUO17:WUP17"/>
    <mergeCell ref="WUQ17:WUR17"/>
    <mergeCell ref="WTY17:WTZ17"/>
    <mergeCell ref="WUA17:WUB17"/>
    <mergeCell ref="WUC17:WUD17"/>
    <mergeCell ref="WUE17:WUF17"/>
    <mergeCell ref="WUG17:WUH17"/>
    <mergeCell ref="WTO17:WTP17"/>
    <mergeCell ref="WTQ17:WTR17"/>
    <mergeCell ref="WTS17:WTT17"/>
    <mergeCell ref="WTU17:WTV17"/>
    <mergeCell ref="WTW17:WTX17"/>
    <mergeCell ref="WTE17:WTF17"/>
    <mergeCell ref="WTG17:WTH17"/>
    <mergeCell ref="WTI17:WTJ17"/>
    <mergeCell ref="WTK17:WTL17"/>
    <mergeCell ref="WTM17:WTN17"/>
    <mergeCell ref="WSU17:WSV17"/>
    <mergeCell ref="WSW17:WSX17"/>
    <mergeCell ref="WSY17:WSZ17"/>
    <mergeCell ref="WTA17:WTB17"/>
    <mergeCell ref="WTC17:WTD17"/>
    <mergeCell ref="WSK17:WSL17"/>
    <mergeCell ref="WSM17:WSN17"/>
    <mergeCell ref="WSO17:WSP17"/>
    <mergeCell ref="WSQ17:WSR17"/>
    <mergeCell ref="WSS17:WST17"/>
    <mergeCell ref="WSA17:WSB17"/>
    <mergeCell ref="WSC17:WSD17"/>
    <mergeCell ref="WSE17:WSF17"/>
    <mergeCell ref="WSG17:WSH17"/>
    <mergeCell ref="WSI17:WSJ17"/>
    <mergeCell ref="WRQ17:WRR17"/>
    <mergeCell ref="WRS17:WRT17"/>
    <mergeCell ref="WRU17:WRV17"/>
    <mergeCell ref="WRW17:WRX17"/>
    <mergeCell ref="WRY17:WRZ17"/>
    <mergeCell ref="WRG17:WRH17"/>
    <mergeCell ref="WRI17:WRJ17"/>
    <mergeCell ref="WRK17:WRL17"/>
    <mergeCell ref="WRM17:WRN17"/>
    <mergeCell ref="WRO17:WRP17"/>
    <mergeCell ref="WQW17:WQX17"/>
    <mergeCell ref="WQY17:WQZ17"/>
    <mergeCell ref="WRA17:WRB17"/>
    <mergeCell ref="WRC17:WRD17"/>
    <mergeCell ref="WRE17:WRF17"/>
    <mergeCell ref="WQM17:WQN17"/>
    <mergeCell ref="WQO17:WQP17"/>
    <mergeCell ref="WQQ17:WQR17"/>
    <mergeCell ref="WQS17:WQT17"/>
    <mergeCell ref="WQU17:WQV17"/>
    <mergeCell ref="WQC17:WQD17"/>
    <mergeCell ref="WQE17:WQF17"/>
    <mergeCell ref="WQG17:WQH17"/>
    <mergeCell ref="WQI17:WQJ17"/>
    <mergeCell ref="WQK17:WQL17"/>
    <mergeCell ref="WPS17:WPT17"/>
    <mergeCell ref="WPU17:WPV17"/>
    <mergeCell ref="WPW17:WPX17"/>
    <mergeCell ref="WPY17:WPZ17"/>
    <mergeCell ref="WQA17:WQB17"/>
    <mergeCell ref="WPI17:WPJ17"/>
    <mergeCell ref="WPK17:WPL17"/>
    <mergeCell ref="WPM17:WPN17"/>
    <mergeCell ref="WPO17:WPP17"/>
    <mergeCell ref="WPQ17:WPR17"/>
    <mergeCell ref="WOY17:WOZ17"/>
    <mergeCell ref="WPA17:WPB17"/>
    <mergeCell ref="WPC17:WPD17"/>
    <mergeCell ref="WPE17:WPF17"/>
    <mergeCell ref="WPG17:WPH17"/>
    <mergeCell ref="WOO17:WOP17"/>
    <mergeCell ref="WOQ17:WOR17"/>
    <mergeCell ref="WOS17:WOT17"/>
    <mergeCell ref="WOU17:WOV17"/>
    <mergeCell ref="WOW17:WOX17"/>
    <mergeCell ref="WOE17:WOF17"/>
    <mergeCell ref="WOG17:WOH17"/>
    <mergeCell ref="WOI17:WOJ17"/>
    <mergeCell ref="WOK17:WOL17"/>
    <mergeCell ref="WOM17:WON17"/>
    <mergeCell ref="WNU17:WNV17"/>
    <mergeCell ref="WNW17:WNX17"/>
    <mergeCell ref="WNY17:WNZ17"/>
    <mergeCell ref="WOA17:WOB17"/>
    <mergeCell ref="WOC17:WOD17"/>
    <mergeCell ref="WNK17:WNL17"/>
    <mergeCell ref="WNM17:WNN17"/>
    <mergeCell ref="WNO17:WNP17"/>
    <mergeCell ref="WNQ17:WNR17"/>
    <mergeCell ref="WNS17:WNT17"/>
    <mergeCell ref="WNA17:WNB17"/>
    <mergeCell ref="WNC17:WND17"/>
    <mergeCell ref="WNE17:WNF17"/>
    <mergeCell ref="WNG17:WNH17"/>
    <mergeCell ref="WNI17:WNJ17"/>
    <mergeCell ref="WMQ17:WMR17"/>
    <mergeCell ref="WMS17:WMT17"/>
    <mergeCell ref="WMU17:WMV17"/>
    <mergeCell ref="WMW17:WMX17"/>
    <mergeCell ref="WMY17:WMZ17"/>
    <mergeCell ref="WMG17:WMH17"/>
    <mergeCell ref="WMI17:WMJ17"/>
    <mergeCell ref="WMK17:WML17"/>
    <mergeCell ref="WMM17:WMN17"/>
    <mergeCell ref="WMO17:WMP17"/>
    <mergeCell ref="WLW17:WLX17"/>
    <mergeCell ref="WLY17:WLZ17"/>
    <mergeCell ref="WMA17:WMB17"/>
    <mergeCell ref="WMC17:WMD17"/>
    <mergeCell ref="WME17:WMF17"/>
    <mergeCell ref="WLM17:WLN17"/>
    <mergeCell ref="WLO17:WLP17"/>
    <mergeCell ref="WLQ17:WLR17"/>
    <mergeCell ref="WLS17:WLT17"/>
    <mergeCell ref="WLU17:WLV17"/>
    <mergeCell ref="WLC17:WLD17"/>
    <mergeCell ref="WLE17:WLF17"/>
    <mergeCell ref="WLG17:WLH17"/>
    <mergeCell ref="WLI17:WLJ17"/>
    <mergeCell ref="WLK17:WLL17"/>
    <mergeCell ref="WKS17:WKT17"/>
    <mergeCell ref="WKU17:WKV17"/>
    <mergeCell ref="WKW17:WKX17"/>
    <mergeCell ref="WKY17:WKZ17"/>
    <mergeCell ref="WLA17:WLB17"/>
    <mergeCell ref="WKI17:WKJ17"/>
    <mergeCell ref="WKK17:WKL17"/>
    <mergeCell ref="WKM17:WKN17"/>
    <mergeCell ref="WKO17:WKP17"/>
    <mergeCell ref="WKQ17:WKR17"/>
    <mergeCell ref="WJY17:WJZ17"/>
    <mergeCell ref="WKA17:WKB17"/>
    <mergeCell ref="WKC17:WKD17"/>
    <mergeCell ref="WKE17:WKF17"/>
    <mergeCell ref="WKG17:WKH17"/>
    <mergeCell ref="WJO17:WJP17"/>
    <mergeCell ref="WJQ17:WJR17"/>
    <mergeCell ref="WJS17:WJT17"/>
    <mergeCell ref="WJU17:WJV17"/>
    <mergeCell ref="WJW17:WJX17"/>
    <mergeCell ref="WJE17:WJF17"/>
    <mergeCell ref="WJG17:WJH17"/>
    <mergeCell ref="WJI17:WJJ17"/>
    <mergeCell ref="WJK17:WJL17"/>
    <mergeCell ref="WJM17:WJN17"/>
    <mergeCell ref="WIU17:WIV17"/>
    <mergeCell ref="WIW17:WIX17"/>
    <mergeCell ref="WIY17:WIZ17"/>
    <mergeCell ref="WJA17:WJB17"/>
    <mergeCell ref="WJC17:WJD17"/>
    <mergeCell ref="WIK17:WIL17"/>
    <mergeCell ref="WIM17:WIN17"/>
    <mergeCell ref="WIO17:WIP17"/>
    <mergeCell ref="WIQ17:WIR17"/>
    <mergeCell ref="WIS17:WIT17"/>
    <mergeCell ref="WIA17:WIB17"/>
    <mergeCell ref="WIC17:WID17"/>
    <mergeCell ref="WIE17:WIF17"/>
    <mergeCell ref="WIG17:WIH17"/>
    <mergeCell ref="WII17:WIJ17"/>
    <mergeCell ref="WHQ17:WHR17"/>
    <mergeCell ref="WHS17:WHT17"/>
    <mergeCell ref="WHU17:WHV17"/>
    <mergeCell ref="WHW17:WHX17"/>
    <mergeCell ref="WHY17:WHZ17"/>
    <mergeCell ref="WHG17:WHH17"/>
    <mergeCell ref="WHI17:WHJ17"/>
    <mergeCell ref="WHK17:WHL17"/>
    <mergeCell ref="WHM17:WHN17"/>
    <mergeCell ref="WHO17:WHP17"/>
    <mergeCell ref="WGW17:WGX17"/>
    <mergeCell ref="WGY17:WGZ17"/>
    <mergeCell ref="WHA17:WHB17"/>
    <mergeCell ref="WHC17:WHD17"/>
    <mergeCell ref="WHE17:WHF17"/>
    <mergeCell ref="WGM17:WGN17"/>
    <mergeCell ref="WGO17:WGP17"/>
    <mergeCell ref="WGQ17:WGR17"/>
    <mergeCell ref="WGS17:WGT17"/>
    <mergeCell ref="WGU17:WGV17"/>
    <mergeCell ref="WGC17:WGD17"/>
    <mergeCell ref="WGE17:WGF17"/>
    <mergeCell ref="WGG17:WGH17"/>
    <mergeCell ref="WGI17:WGJ17"/>
    <mergeCell ref="WGK17:WGL17"/>
    <mergeCell ref="WFS17:WFT17"/>
    <mergeCell ref="WFU17:WFV17"/>
    <mergeCell ref="WFW17:WFX17"/>
    <mergeCell ref="WFY17:WFZ17"/>
    <mergeCell ref="WGA17:WGB17"/>
    <mergeCell ref="WFI17:WFJ17"/>
    <mergeCell ref="WFK17:WFL17"/>
    <mergeCell ref="WFM17:WFN17"/>
    <mergeCell ref="WFO17:WFP17"/>
    <mergeCell ref="WFQ17:WFR17"/>
    <mergeCell ref="WEY17:WEZ17"/>
    <mergeCell ref="WFA17:WFB17"/>
    <mergeCell ref="WFC17:WFD17"/>
    <mergeCell ref="WFE17:WFF17"/>
    <mergeCell ref="WFG17:WFH17"/>
    <mergeCell ref="WEO17:WEP17"/>
    <mergeCell ref="WEQ17:WER17"/>
    <mergeCell ref="WES17:WET17"/>
    <mergeCell ref="WEU17:WEV17"/>
    <mergeCell ref="WEW17:WEX17"/>
    <mergeCell ref="WEE17:WEF17"/>
    <mergeCell ref="WEG17:WEH17"/>
    <mergeCell ref="WEI17:WEJ17"/>
    <mergeCell ref="WEK17:WEL17"/>
    <mergeCell ref="WEM17:WEN17"/>
    <mergeCell ref="WDU17:WDV17"/>
    <mergeCell ref="WDW17:WDX17"/>
    <mergeCell ref="WDY17:WDZ17"/>
    <mergeCell ref="WEA17:WEB17"/>
    <mergeCell ref="WEC17:WED17"/>
    <mergeCell ref="WDK17:WDL17"/>
    <mergeCell ref="WDM17:WDN17"/>
    <mergeCell ref="WDO17:WDP17"/>
    <mergeCell ref="WDQ17:WDR17"/>
    <mergeCell ref="WDS17:WDT17"/>
    <mergeCell ref="WDA17:WDB17"/>
    <mergeCell ref="WDC17:WDD17"/>
    <mergeCell ref="WDE17:WDF17"/>
    <mergeCell ref="WDG17:WDH17"/>
    <mergeCell ref="WDI17:WDJ17"/>
    <mergeCell ref="WCQ17:WCR17"/>
    <mergeCell ref="WCS17:WCT17"/>
    <mergeCell ref="WCU17:WCV17"/>
    <mergeCell ref="WCW17:WCX17"/>
    <mergeCell ref="WCY17:WCZ17"/>
    <mergeCell ref="WCG17:WCH17"/>
    <mergeCell ref="WCI17:WCJ17"/>
    <mergeCell ref="WCK17:WCL17"/>
    <mergeCell ref="WCM17:WCN17"/>
    <mergeCell ref="WCO17:WCP17"/>
    <mergeCell ref="WBW17:WBX17"/>
    <mergeCell ref="WBY17:WBZ17"/>
    <mergeCell ref="WCA17:WCB17"/>
    <mergeCell ref="WCC17:WCD17"/>
    <mergeCell ref="WCE17:WCF17"/>
    <mergeCell ref="WBM17:WBN17"/>
    <mergeCell ref="WBO17:WBP17"/>
    <mergeCell ref="WBQ17:WBR17"/>
    <mergeCell ref="WBS17:WBT17"/>
    <mergeCell ref="WBU17:WBV17"/>
    <mergeCell ref="WBC17:WBD17"/>
    <mergeCell ref="WBE17:WBF17"/>
    <mergeCell ref="WBG17:WBH17"/>
    <mergeCell ref="WBI17:WBJ17"/>
    <mergeCell ref="WBK17:WBL17"/>
    <mergeCell ref="WAS17:WAT17"/>
    <mergeCell ref="WAU17:WAV17"/>
    <mergeCell ref="WAW17:WAX17"/>
    <mergeCell ref="WAY17:WAZ17"/>
    <mergeCell ref="WBA17:WBB17"/>
    <mergeCell ref="WAI17:WAJ17"/>
    <mergeCell ref="WAK17:WAL17"/>
    <mergeCell ref="WAM17:WAN17"/>
    <mergeCell ref="WAO17:WAP17"/>
    <mergeCell ref="WAQ17:WAR17"/>
    <mergeCell ref="VZY17:VZZ17"/>
    <mergeCell ref="WAA17:WAB17"/>
    <mergeCell ref="WAC17:WAD17"/>
    <mergeCell ref="WAE17:WAF17"/>
    <mergeCell ref="WAG17:WAH17"/>
    <mergeCell ref="VZO17:VZP17"/>
    <mergeCell ref="VZQ17:VZR17"/>
    <mergeCell ref="VZS17:VZT17"/>
    <mergeCell ref="VZU17:VZV17"/>
    <mergeCell ref="VZW17:VZX17"/>
    <mergeCell ref="VZE17:VZF17"/>
    <mergeCell ref="VZG17:VZH17"/>
    <mergeCell ref="VZI17:VZJ17"/>
    <mergeCell ref="VZK17:VZL17"/>
    <mergeCell ref="VZM17:VZN17"/>
    <mergeCell ref="VYU17:VYV17"/>
    <mergeCell ref="VYW17:VYX17"/>
    <mergeCell ref="VYY17:VYZ17"/>
    <mergeCell ref="VZA17:VZB17"/>
    <mergeCell ref="VZC17:VZD17"/>
    <mergeCell ref="VYK17:VYL17"/>
    <mergeCell ref="VYM17:VYN17"/>
    <mergeCell ref="VYO17:VYP17"/>
    <mergeCell ref="VYQ17:VYR17"/>
    <mergeCell ref="VYS17:VYT17"/>
    <mergeCell ref="VYA17:VYB17"/>
    <mergeCell ref="VYC17:VYD17"/>
    <mergeCell ref="VYE17:VYF17"/>
    <mergeCell ref="VYG17:VYH17"/>
    <mergeCell ref="VYI17:VYJ17"/>
    <mergeCell ref="VXQ17:VXR17"/>
    <mergeCell ref="VXS17:VXT17"/>
    <mergeCell ref="VXU17:VXV17"/>
    <mergeCell ref="VXW17:VXX17"/>
    <mergeCell ref="VXY17:VXZ17"/>
    <mergeCell ref="VXG17:VXH17"/>
    <mergeCell ref="VXI17:VXJ17"/>
    <mergeCell ref="VXK17:VXL17"/>
    <mergeCell ref="VXM17:VXN17"/>
    <mergeCell ref="VXO17:VXP17"/>
    <mergeCell ref="VWW17:VWX17"/>
    <mergeCell ref="VWY17:VWZ17"/>
    <mergeCell ref="VXA17:VXB17"/>
    <mergeCell ref="VXC17:VXD17"/>
    <mergeCell ref="VXE17:VXF17"/>
    <mergeCell ref="VWM17:VWN17"/>
    <mergeCell ref="VWO17:VWP17"/>
    <mergeCell ref="VWQ17:VWR17"/>
    <mergeCell ref="VWS17:VWT17"/>
    <mergeCell ref="VWU17:VWV17"/>
    <mergeCell ref="VWC17:VWD17"/>
    <mergeCell ref="VWE17:VWF17"/>
    <mergeCell ref="VWG17:VWH17"/>
    <mergeCell ref="VWI17:VWJ17"/>
    <mergeCell ref="VWK17:VWL17"/>
    <mergeCell ref="VVS17:VVT17"/>
    <mergeCell ref="VVU17:VVV17"/>
    <mergeCell ref="VVW17:VVX17"/>
    <mergeCell ref="VVY17:VVZ17"/>
    <mergeCell ref="VWA17:VWB17"/>
    <mergeCell ref="VVI17:VVJ17"/>
    <mergeCell ref="VVK17:VVL17"/>
    <mergeCell ref="VVM17:VVN17"/>
    <mergeCell ref="VVO17:VVP17"/>
    <mergeCell ref="VVQ17:VVR17"/>
    <mergeCell ref="VUY17:VUZ17"/>
    <mergeCell ref="VVA17:VVB17"/>
    <mergeCell ref="VVC17:VVD17"/>
    <mergeCell ref="VVE17:VVF17"/>
    <mergeCell ref="VVG17:VVH17"/>
    <mergeCell ref="VUO17:VUP17"/>
    <mergeCell ref="VUQ17:VUR17"/>
    <mergeCell ref="VUS17:VUT17"/>
    <mergeCell ref="VUU17:VUV17"/>
    <mergeCell ref="VUW17:VUX17"/>
    <mergeCell ref="VUE17:VUF17"/>
    <mergeCell ref="VUG17:VUH17"/>
    <mergeCell ref="VUI17:VUJ17"/>
    <mergeCell ref="VUK17:VUL17"/>
    <mergeCell ref="VUM17:VUN17"/>
    <mergeCell ref="VTU17:VTV17"/>
    <mergeCell ref="VTW17:VTX17"/>
    <mergeCell ref="VTY17:VTZ17"/>
    <mergeCell ref="VUA17:VUB17"/>
    <mergeCell ref="VUC17:VUD17"/>
    <mergeCell ref="VTK17:VTL17"/>
    <mergeCell ref="VTM17:VTN17"/>
    <mergeCell ref="VTO17:VTP17"/>
    <mergeCell ref="VTQ17:VTR17"/>
    <mergeCell ref="VTS17:VTT17"/>
    <mergeCell ref="VTA17:VTB17"/>
    <mergeCell ref="VTC17:VTD17"/>
    <mergeCell ref="VTE17:VTF17"/>
    <mergeCell ref="VTG17:VTH17"/>
    <mergeCell ref="VTI17:VTJ17"/>
    <mergeCell ref="VSQ17:VSR17"/>
    <mergeCell ref="VSS17:VST17"/>
    <mergeCell ref="VSU17:VSV17"/>
    <mergeCell ref="VSW17:VSX17"/>
    <mergeCell ref="VSY17:VSZ17"/>
    <mergeCell ref="VSG17:VSH17"/>
    <mergeCell ref="VSI17:VSJ17"/>
    <mergeCell ref="VSK17:VSL17"/>
    <mergeCell ref="VSM17:VSN17"/>
    <mergeCell ref="VSO17:VSP17"/>
    <mergeCell ref="VRW17:VRX17"/>
    <mergeCell ref="VRY17:VRZ17"/>
    <mergeCell ref="VSA17:VSB17"/>
    <mergeCell ref="VSC17:VSD17"/>
    <mergeCell ref="VSE17:VSF17"/>
    <mergeCell ref="VRM17:VRN17"/>
    <mergeCell ref="VRO17:VRP17"/>
    <mergeCell ref="VRQ17:VRR17"/>
    <mergeCell ref="VRS17:VRT17"/>
    <mergeCell ref="VRU17:VRV17"/>
    <mergeCell ref="VRC17:VRD17"/>
    <mergeCell ref="VRE17:VRF17"/>
    <mergeCell ref="VRG17:VRH17"/>
    <mergeCell ref="VRI17:VRJ17"/>
    <mergeCell ref="VRK17:VRL17"/>
    <mergeCell ref="VQS17:VQT17"/>
    <mergeCell ref="VQU17:VQV17"/>
    <mergeCell ref="VQW17:VQX17"/>
    <mergeCell ref="VQY17:VQZ17"/>
    <mergeCell ref="VRA17:VRB17"/>
    <mergeCell ref="VQI17:VQJ17"/>
    <mergeCell ref="VQK17:VQL17"/>
    <mergeCell ref="VQM17:VQN17"/>
    <mergeCell ref="VQO17:VQP17"/>
    <mergeCell ref="VQQ17:VQR17"/>
    <mergeCell ref="VPY17:VPZ17"/>
    <mergeCell ref="VQA17:VQB17"/>
    <mergeCell ref="VQC17:VQD17"/>
    <mergeCell ref="VQE17:VQF17"/>
    <mergeCell ref="VQG17:VQH17"/>
    <mergeCell ref="VPO17:VPP17"/>
    <mergeCell ref="VPQ17:VPR17"/>
    <mergeCell ref="VPS17:VPT17"/>
    <mergeCell ref="VPU17:VPV17"/>
    <mergeCell ref="VPW17:VPX17"/>
    <mergeCell ref="VPE17:VPF17"/>
    <mergeCell ref="VPG17:VPH17"/>
    <mergeCell ref="VPI17:VPJ17"/>
    <mergeCell ref="VPK17:VPL17"/>
    <mergeCell ref="VPM17:VPN17"/>
    <mergeCell ref="VOU17:VOV17"/>
    <mergeCell ref="VOW17:VOX17"/>
    <mergeCell ref="VOY17:VOZ17"/>
    <mergeCell ref="VPA17:VPB17"/>
    <mergeCell ref="VPC17:VPD17"/>
    <mergeCell ref="VOK17:VOL17"/>
    <mergeCell ref="VOM17:VON17"/>
    <mergeCell ref="VOO17:VOP17"/>
    <mergeCell ref="VOQ17:VOR17"/>
    <mergeCell ref="VOS17:VOT17"/>
    <mergeCell ref="VOA17:VOB17"/>
    <mergeCell ref="VOC17:VOD17"/>
    <mergeCell ref="VOE17:VOF17"/>
    <mergeCell ref="VOG17:VOH17"/>
    <mergeCell ref="VOI17:VOJ17"/>
    <mergeCell ref="VNQ17:VNR17"/>
    <mergeCell ref="VNS17:VNT17"/>
    <mergeCell ref="VNU17:VNV17"/>
    <mergeCell ref="VNW17:VNX17"/>
    <mergeCell ref="VNY17:VNZ17"/>
    <mergeCell ref="VNG17:VNH17"/>
    <mergeCell ref="VNI17:VNJ17"/>
    <mergeCell ref="VNK17:VNL17"/>
    <mergeCell ref="VNM17:VNN17"/>
    <mergeCell ref="VNO17:VNP17"/>
    <mergeCell ref="VMW17:VMX17"/>
    <mergeCell ref="VMY17:VMZ17"/>
    <mergeCell ref="VNA17:VNB17"/>
    <mergeCell ref="VNC17:VND17"/>
    <mergeCell ref="VNE17:VNF17"/>
    <mergeCell ref="VMM17:VMN17"/>
    <mergeCell ref="VMO17:VMP17"/>
    <mergeCell ref="VMQ17:VMR17"/>
    <mergeCell ref="VMS17:VMT17"/>
    <mergeCell ref="VMU17:VMV17"/>
    <mergeCell ref="VMC17:VMD17"/>
    <mergeCell ref="VME17:VMF17"/>
    <mergeCell ref="VMG17:VMH17"/>
    <mergeCell ref="VMI17:VMJ17"/>
    <mergeCell ref="VMK17:VML17"/>
    <mergeCell ref="VLS17:VLT17"/>
    <mergeCell ref="VLU17:VLV17"/>
    <mergeCell ref="VLW17:VLX17"/>
    <mergeCell ref="VLY17:VLZ17"/>
    <mergeCell ref="VMA17:VMB17"/>
    <mergeCell ref="VLI17:VLJ17"/>
    <mergeCell ref="VLK17:VLL17"/>
    <mergeCell ref="VLM17:VLN17"/>
    <mergeCell ref="VLO17:VLP17"/>
    <mergeCell ref="VLQ17:VLR17"/>
    <mergeCell ref="VKY17:VKZ17"/>
    <mergeCell ref="VLA17:VLB17"/>
    <mergeCell ref="VLC17:VLD17"/>
    <mergeCell ref="VLE17:VLF17"/>
    <mergeCell ref="VLG17:VLH17"/>
    <mergeCell ref="VKO17:VKP17"/>
    <mergeCell ref="VKQ17:VKR17"/>
    <mergeCell ref="VKS17:VKT17"/>
    <mergeCell ref="VKU17:VKV17"/>
    <mergeCell ref="VKW17:VKX17"/>
    <mergeCell ref="VKE17:VKF17"/>
    <mergeCell ref="VKG17:VKH17"/>
    <mergeCell ref="VKI17:VKJ17"/>
    <mergeCell ref="VKK17:VKL17"/>
    <mergeCell ref="VKM17:VKN17"/>
    <mergeCell ref="VJU17:VJV17"/>
    <mergeCell ref="VJW17:VJX17"/>
    <mergeCell ref="VJY17:VJZ17"/>
    <mergeCell ref="VKA17:VKB17"/>
    <mergeCell ref="VKC17:VKD17"/>
    <mergeCell ref="VJK17:VJL17"/>
    <mergeCell ref="VJM17:VJN17"/>
    <mergeCell ref="VJO17:VJP17"/>
    <mergeCell ref="VJQ17:VJR17"/>
    <mergeCell ref="VJS17:VJT17"/>
    <mergeCell ref="VJA17:VJB17"/>
    <mergeCell ref="VJC17:VJD17"/>
    <mergeCell ref="VJE17:VJF17"/>
    <mergeCell ref="VJG17:VJH17"/>
    <mergeCell ref="VJI17:VJJ17"/>
    <mergeCell ref="VIQ17:VIR17"/>
    <mergeCell ref="VIS17:VIT17"/>
    <mergeCell ref="VIU17:VIV17"/>
    <mergeCell ref="VIW17:VIX17"/>
    <mergeCell ref="VIY17:VIZ17"/>
    <mergeCell ref="VIG17:VIH17"/>
    <mergeCell ref="VII17:VIJ17"/>
    <mergeCell ref="VIK17:VIL17"/>
    <mergeCell ref="VIM17:VIN17"/>
    <mergeCell ref="VIO17:VIP17"/>
    <mergeCell ref="VHW17:VHX17"/>
    <mergeCell ref="VHY17:VHZ17"/>
    <mergeCell ref="VIA17:VIB17"/>
    <mergeCell ref="VIC17:VID17"/>
    <mergeCell ref="VIE17:VIF17"/>
    <mergeCell ref="VHM17:VHN17"/>
    <mergeCell ref="VHO17:VHP17"/>
    <mergeCell ref="VHQ17:VHR17"/>
    <mergeCell ref="VHS17:VHT17"/>
    <mergeCell ref="VHU17:VHV17"/>
    <mergeCell ref="VHC17:VHD17"/>
    <mergeCell ref="VHE17:VHF17"/>
    <mergeCell ref="VHG17:VHH17"/>
    <mergeCell ref="VHI17:VHJ17"/>
    <mergeCell ref="VHK17:VHL17"/>
    <mergeCell ref="VGS17:VGT17"/>
    <mergeCell ref="VGU17:VGV17"/>
    <mergeCell ref="VGW17:VGX17"/>
    <mergeCell ref="VGY17:VGZ17"/>
    <mergeCell ref="VHA17:VHB17"/>
    <mergeCell ref="VGI17:VGJ17"/>
    <mergeCell ref="VGK17:VGL17"/>
    <mergeCell ref="VGM17:VGN17"/>
    <mergeCell ref="VGO17:VGP17"/>
    <mergeCell ref="VGQ17:VGR17"/>
    <mergeCell ref="VFY17:VFZ17"/>
    <mergeCell ref="VGA17:VGB17"/>
    <mergeCell ref="VGC17:VGD17"/>
    <mergeCell ref="VGE17:VGF17"/>
    <mergeCell ref="VGG17:VGH17"/>
    <mergeCell ref="VFO17:VFP17"/>
    <mergeCell ref="VFQ17:VFR17"/>
    <mergeCell ref="VFS17:VFT17"/>
    <mergeCell ref="VFU17:VFV17"/>
    <mergeCell ref="VFW17:VFX17"/>
    <mergeCell ref="VFE17:VFF17"/>
    <mergeCell ref="VFG17:VFH17"/>
    <mergeCell ref="VFI17:VFJ17"/>
    <mergeCell ref="VFK17:VFL17"/>
    <mergeCell ref="VFM17:VFN17"/>
    <mergeCell ref="VEU17:VEV17"/>
    <mergeCell ref="VEW17:VEX17"/>
    <mergeCell ref="VEY17:VEZ17"/>
    <mergeCell ref="VFA17:VFB17"/>
    <mergeCell ref="VFC17:VFD17"/>
    <mergeCell ref="VEK17:VEL17"/>
    <mergeCell ref="VEM17:VEN17"/>
    <mergeCell ref="VEO17:VEP17"/>
    <mergeCell ref="VEQ17:VER17"/>
    <mergeCell ref="VES17:VET17"/>
    <mergeCell ref="VEA17:VEB17"/>
    <mergeCell ref="VEC17:VED17"/>
    <mergeCell ref="VEE17:VEF17"/>
    <mergeCell ref="VEG17:VEH17"/>
    <mergeCell ref="VEI17:VEJ17"/>
    <mergeCell ref="VDQ17:VDR17"/>
    <mergeCell ref="VDS17:VDT17"/>
    <mergeCell ref="VDU17:VDV17"/>
    <mergeCell ref="VDW17:VDX17"/>
    <mergeCell ref="VDY17:VDZ17"/>
    <mergeCell ref="VDG17:VDH17"/>
    <mergeCell ref="VDI17:VDJ17"/>
    <mergeCell ref="VDK17:VDL17"/>
    <mergeCell ref="VDM17:VDN17"/>
    <mergeCell ref="VDO17:VDP17"/>
    <mergeCell ref="VCW17:VCX17"/>
    <mergeCell ref="VCY17:VCZ17"/>
    <mergeCell ref="VDA17:VDB17"/>
    <mergeCell ref="VDC17:VDD17"/>
    <mergeCell ref="VDE17:VDF17"/>
    <mergeCell ref="VCM17:VCN17"/>
    <mergeCell ref="VCO17:VCP17"/>
    <mergeCell ref="VCQ17:VCR17"/>
    <mergeCell ref="VCS17:VCT17"/>
    <mergeCell ref="VCU17:VCV17"/>
    <mergeCell ref="VCC17:VCD17"/>
    <mergeCell ref="VCE17:VCF17"/>
    <mergeCell ref="VCG17:VCH17"/>
    <mergeCell ref="VCI17:VCJ17"/>
    <mergeCell ref="VCK17:VCL17"/>
    <mergeCell ref="VBS17:VBT17"/>
    <mergeCell ref="VBU17:VBV17"/>
    <mergeCell ref="VBW17:VBX17"/>
    <mergeCell ref="VBY17:VBZ17"/>
    <mergeCell ref="VCA17:VCB17"/>
    <mergeCell ref="VBI17:VBJ17"/>
    <mergeCell ref="VBK17:VBL17"/>
    <mergeCell ref="VBM17:VBN17"/>
    <mergeCell ref="VBO17:VBP17"/>
    <mergeCell ref="VBQ17:VBR17"/>
    <mergeCell ref="VAY17:VAZ17"/>
    <mergeCell ref="VBA17:VBB17"/>
    <mergeCell ref="VBC17:VBD17"/>
    <mergeCell ref="VBE17:VBF17"/>
    <mergeCell ref="VBG17:VBH17"/>
    <mergeCell ref="VAO17:VAP17"/>
    <mergeCell ref="VAQ17:VAR17"/>
    <mergeCell ref="VAS17:VAT17"/>
    <mergeCell ref="VAU17:VAV17"/>
    <mergeCell ref="VAW17:VAX17"/>
    <mergeCell ref="VAE17:VAF17"/>
    <mergeCell ref="VAG17:VAH17"/>
    <mergeCell ref="VAI17:VAJ17"/>
    <mergeCell ref="VAK17:VAL17"/>
    <mergeCell ref="VAM17:VAN17"/>
    <mergeCell ref="UZU17:UZV17"/>
    <mergeCell ref="UZW17:UZX17"/>
    <mergeCell ref="UZY17:UZZ17"/>
    <mergeCell ref="VAA17:VAB17"/>
    <mergeCell ref="VAC17:VAD17"/>
    <mergeCell ref="UZK17:UZL17"/>
    <mergeCell ref="UZM17:UZN17"/>
    <mergeCell ref="UZO17:UZP17"/>
    <mergeCell ref="UZQ17:UZR17"/>
    <mergeCell ref="UZS17:UZT17"/>
    <mergeCell ref="UZA17:UZB17"/>
    <mergeCell ref="UZC17:UZD17"/>
    <mergeCell ref="UZE17:UZF17"/>
    <mergeCell ref="UZG17:UZH17"/>
    <mergeCell ref="UZI17:UZJ17"/>
    <mergeCell ref="UYQ17:UYR17"/>
    <mergeCell ref="UYS17:UYT17"/>
    <mergeCell ref="UYU17:UYV17"/>
    <mergeCell ref="UYW17:UYX17"/>
    <mergeCell ref="UYY17:UYZ17"/>
    <mergeCell ref="UYG17:UYH17"/>
    <mergeCell ref="UYI17:UYJ17"/>
    <mergeCell ref="UYK17:UYL17"/>
    <mergeCell ref="UYM17:UYN17"/>
    <mergeCell ref="UYO17:UYP17"/>
    <mergeCell ref="UXW17:UXX17"/>
    <mergeCell ref="UXY17:UXZ17"/>
    <mergeCell ref="UYA17:UYB17"/>
    <mergeCell ref="UYC17:UYD17"/>
    <mergeCell ref="UYE17:UYF17"/>
    <mergeCell ref="UXM17:UXN17"/>
    <mergeCell ref="UXO17:UXP17"/>
    <mergeCell ref="UXQ17:UXR17"/>
    <mergeCell ref="UXS17:UXT17"/>
    <mergeCell ref="UXU17:UXV17"/>
    <mergeCell ref="UXC17:UXD17"/>
    <mergeCell ref="UXE17:UXF17"/>
    <mergeCell ref="UXG17:UXH17"/>
    <mergeCell ref="UXI17:UXJ17"/>
    <mergeCell ref="UXK17:UXL17"/>
    <mergeCell ref="UWS17:UWT17"/>
    <mergeCell ref="UWU17:UWV17"/>
    <mergeCell ref="UWW17:UWX17"/>
    <mergeCell ref="UWY17:UWZ17"/>
    <mergeCell ref="UXA17:UXB17"/>
    <mergeCell ref="UWI17:UWJ17"/>
    <mergeCell ref="UWK17:UWL17"/>
    <mergeCell ref="UWM17:UWN17"/>
    <mergeCell ref="UWO17:UWP17"/>
    <mergeCell ref="UWQ17:UWR17"/>
    <mergeCell ref="UVY17:UVZ17"/>
    <mergeCell ref="UWA17:UWB17"/>
    <mergeCell ref="UWC17:UWD17"/>
    <mergeCell ref="UWE17:UWF17"/>
    <mergeCell ref="UWG17:UWH17"/>
    <mergeCell ref="UVO17:UVP17"/>
    <mergeCell ref="UVQ17:UVR17"/>
    <mergeCell ref="UVS17:UVT17"/>
    <mergeCell ref="UVU17:UVV17"/>
    <mergeCell ref="UVW17:UVX17"/>
    <mergeCell ref="UVE17:UVF17"/>
    <mergeCell ref="UVG17:UVH17"/>
    <mergeCell ref="UVI17:UVJ17"/>
    <mergeCell ref="UVK17:UVL17"/>
    <mergeCell ref="UVM17:UVN17"/>
    <mergeCell ref="UUU17:UUV17"/>
    <mergeCell ref="UUW17:UUX17"/>
    <mergeCell ref="UUY17:UUZ17"/>
    <mergeCell ref="UVA17:UVB17"/>
    <mergeCell ref="UVC17:UVD17"/>
    <mergeCell ref="UUK17:UUL17"/>
    <mergeCell ref="UUM17:UUN17"/>
    <mergeCell ref="UUO17:UUP17"/>
    <mergeCell ref="UUQ17:UUR17"/>
    <mergeCell ref="UUS17:UUT17"/>
    <mergeCell ref="UUA17:UUB17"/>
    <mergeCell ref="UUC17:UUD17"/>
    <mergeCell ref="UUE17:UUF17"/>
    <mergeCell ref="UUG17:UUH17"/>
    <mergeCell ref="UUI17:UUJ17"/>
    <mergeCell ref="UTQ17:UTR17"/>
    <mergeCell ref="UTS17:UTT17"/>
    <mergeCell ref="UTU17:UTV17"/>
    <mergeCell ref="UTW17:UTX17"/>
    <mergeCell ref="UTY17:UTZ17"/>
    <mergeCell ref="UTG17:UTH17"/>
    <mergeCell ref="UTI17:UTJ17"/>
    <mergeCell ref="UTK17:UTL17"/>
    <mergeCell ref="UTM17:UTN17"/>
    <mergeCell ref="UTO17:UTP17"/>
    <mergeCell ref="USW17:USX17"/>
    <mergeCell ref="USY17:USZ17"/>
    <mergeCell ref="UTA17:UTB17"/>
    <mergeCell ref="UTC17:UTD17"/>
    <mergeCell ref="UTE17:UTF17"/>
    <mergeCell ref="USM17:USN17"/>
    <mergeCell ref="USO17:USP17"/>
    <mergeCell ref="USQ17:USR17"/>
    <mergeCell ref="USS17:UST17"/>
    <mergeCell ref="USU17:USV17"/>
    <mergeCell ref="USC17:USD17"/>
    <mergeCell ref="USE17:USF17"/>
    <mergeCell ref="USG17:USH17"/>
    <mergeCell ref="USI17:USJ17"/>
    <mergeCell ref="USK17:USL17"/>
    <mergeCell ref="URS17:URT17"/>
    <mergeCell ref="URU17:URV17"/>
    <mergeCell ref="URW17:URX17"/>
    <mergeCell ref="URY17:URZ17"/>
    <mergeCell ref="USA17:USB17"/>
    <mergeCell ref="URI17:URJ17"/>
    <mergeCell ref="URK17:URL17"/>
    <mergeCell ref="URM17:URN17"/>
    <mergeCell ref="URO17:URP17"/>
    <mergeCell ref="URQ17:URR17"/>
    <mergeCell ref="UQY17:UQZ17"/>
    <mergeCell ref="URA17:URB17"/>
    <mergeCell ref="URC17:URD17"/>
    <mergeCell ref="URE17:URF17"/>
    <mergeCell ref="URG17:URH17"/>
    <mergeCell ref="UQO17:UQP17"/>
    <mergeCell ref="UQQ17:UQR17"/>
    <mergeCell ref="UQS17:UQT17"/>
    <mergeCell ref="UQU17:UQV17"/>
    <mergeCell ref="UQW17:UQX17"/>
    <mergeCell ref="UQE17:UQF17"/>
    <mergeCell ref="UQG17:UQH17"/>
    <mergeCell ref="UQI17:UQJ17"/>
    <mergeCell ref="UQK17:UQL17"/>
    <mergeCell ref="UQM17:UQN17"/>
    <mergeCell ref="UPU17:UPV17"/>
    <mergeCell ref="UPW17:UPX17"/>
    <mergeCell ref="UPY17:UPZ17"/>
    <mergeCell ref="UQA17:UQB17"/>
    <mergeCell ref="UQC17:UQD17"/>
    <mergeCell ref="UPK17:UPL17"/>
    <mergeCell ref="UPM17:UPN17"/>
    <mergeCell ref="UPO17:UPP17"/>
    <mergeCell ref="UPQ17:UPR17"/>
    <mergeCell ref="UPS17:UPT17"/>
    <mergeCell ref="UPA17:UPB17"/>
    <mergeCell ref="UPC17:UPD17"/>
    <mergeCell ref="UPE17:UPF17"/>
    <mergeCell ref="UPG17:UPH17"/>
    <mergeCell ref="UPI17:UPJ17"/>
    <mergeCell ref="UOQ17:UOR17"/>
    <mergeCell ref="UOS17:UOT17"/>
    <mergeCell ref="UOU17:UOV17"/>
    <mergeCell ref="UOW17:UOX17"/>
    <mergeCell ref="UOY17:UOZ17"/>
    <mergeCell ref="UOG17:UOH17"/>
    <mergeCell ref="UOI17:UOJ17"/>
    <mergeCell ref="UOK17:UOL17"/>
    <mergeCell ref="UOM17:UON17"/>
    <mergeCell ref="UOO17:UOP17"/>
    <mergeCell ref="UNW17:UNX17"/>
    <mergeCell ref="UNY17:UNZ17"/>
    <mergeCell ref="UOA17:UOB17"/>
    <mergeCell ref="UOC17:UOD17"/>
    <mergeCell ref="UOE17:UOF17"/>
    <mergeCell ref="UNM17:UNN17"/>
    <mergeCell ref="UNO17:UNP17"/>
    <mergeCell ref="UNQ17:UNR17"/>
    <mergeCell ref="UNS17:UNT17"/>
    <mergeCell ref="UNU17:UNV17"/>
    <mergeCell ref="UNC17:UND17"/>
    <mergeCell ref="UNE17:UNF17"/>
    <mergeCell ref="UNG17:UNH17"/>
    <mergeCell ref="UNI17:UNJ17"/>
    <mergeCell ref="UNK17:UNL17"/>
    <mergeCell ref="UMS17:UMT17"/>
    <mergeCell ref="UMU17:UMV17"/>
    <mergeCell ref="UMW17:UMX17"/>
    <mergeCell ref="UMY17:UMZ17"/>
    <mergeCell ref="UNA17:UNB17"/>
    <mergeCell ref="UMI17:UMJ17"/>
    <mergeCell ref="UMK17:UML17"/>
    <mergeCell ref="UMM17:UMN17"/>
    <mergeCell ref="UMO17:UMP17"/>
    <mergeCell ref="UMQ17:UMR17"/>
    <mergeCell ref="ULY17:ULZ17"/>
    <mergeCell ref="UMA17:UMB17"/>
    <mergeCell ref="UMC17:UMD17"/>
    <mergeCell ref="UME17:UMF17"/>
    <mergeCell ref="UMG17:UMH17"/>
    <mergeCell ref="ULO17:ULP17"/>
    <mergeCell ref="ULQ17:ULR17"/>
    <mergeCell ref="ULS17:ULT17"/>
    <mergeCell ref="ULU17:ULV17"/>
    <mergeCell ref="ULW17:ULX17"/>
    <mergeCell ref="ULE17:ULF17"/>
    <mergeCell ref="ULG17:ULH17"/>
    <mergeCell ref="ULI17:ULJ17"/>
    <mergeCell ref="ULK17:ULL17"/>
    <mergeCell ref="ULM17:ULN17"/>
    <mergeCell ref="UKU17:UKV17"/>
    <mergeCell ref="UKW17:UKX17"/>
    <mergeCell ref="UKY17:UKZ17"/>
    <mergeCell ref="ULA17:ULB17"/>
    <mergeCell ref="ULC17:ULD17"/>
    <mergeCell ref="UKK17:UKL17"/>
    <mergeCell ref="UKM17:UKN17"/>
    <mergeCell ref="UKO17:UKP17"/>
    <mergeCell ref="UKQ17:UKR17"/>
    <mergeCell ref="UKS17:UKT17"/>
    <mergeCell ref="UKA17:UKB17"/>
    <mergeCell ref="UKC17:UKD17"/>
    <mergeCell ref="UKE17:UKF17"/>
    <mergeCell ref="UKG17:UKH17"/>
    <mergeCell ref="UKI17:UKJ17"/>
    <mergeCell ref="UJQ17:UJR17"/>
    <mergeCell ref="UJS17:UJT17"/>
    <mergeCell ref="UJU17:UJV17"/>
    <mergeCell ref="UJW17:UJX17"/>
    <mergeCell ref="UJY17:UJZ17"/>
    <mergeCell ref="UJG17:UJH17"/>
    <mergeCell ref="UJI17:UJJ17"/>
    <mergeCell ref="UJK17:UJL17"/>
    <mergeCell ref="UJM17:UJN17"/>
    <mergeCell ref="UJO17:UJP17"/>
    <mergeCell ref="UIW17:UIX17"/>
    <mergeCell ref="UIY17:UIZ17"/>
    <mergeCell ref="UJA17:UJB17"/>
    <mergeCell ref="UJC17:UJD17"/>
    <mergeCell ref="UJE17:UJF17"/>
    <mergeCell ref="UIM17:UIN17"/>
    <mergeCell ref="UIO17:UIP17"/>
    <mergeCell ref="UIQ17:UIR17"/>
    <mergeCell ref="UIS17:UIT17"/>
    <mergeCell ref="UIU17:UIV17"/>
    <mergeCell ref="UIC17:UID17"/>
    <mergeCell ref="UIE17:UIF17"/>
    <mergeCell ref="UIG17:UIH17"/>
    <mergeCell ref="UII17:UIJ17"/>
    <mergeCell ref="UIK17:UIL17"/>
    <mergeCell ref="UHS17:UHT17"/>
    <mergeCell ref="UHU17:UHV17"/>
    <mergeCell ref="UHW17:UHX17"/>
    <mergeCell ref="UHY17:UHZ17"/>
    <mergeCell ref="UIA17:UIB17"/>
    <mergeCell ref="UHI17:UHJ17"/>
    <mergeCell ref="UHK17:UHL17"/>
    <mergeCell ref="UHM17:UHN17"/>
    <mergeCell ref="UHO17:UHP17"/>
    <mergeCell ref="UHQ17:UHR17"/>
    <mergeCell ref="UGY17:UGZ17"/>
    <mergeCell ref="UHA17:UHB17"/>
    <mergeCell ref="UHC17:UHD17"/>
    <mergeCell ref="UHE17:UHF17"/>
    <mergeCell ref="UHG17:UHH17"/>
    <mergeCell ref="UGO17:UGP17"/>
    <mergeCell ref="UGQ17:UGR17"/>
    <mergeCell ref="UGS17:UGT17"/>
    <mergeCell ref="UGU17:UGV17"/>
    <mergeCell ref="UGW17:UGX17"/>
    <mergeCell ref="UGE17:UGF17"/>
    <mergeCell ref="UGG17:UGH17"/>
    <mergeCell ref="UGI17:UGJ17"/>
    <mergeCell ref="UGK17:UGL17"/>
    <mergeCell ref="UGM17:UGN17"/>
    <mergeCell ref="UFU17:UFV17"/>
    <mergeCell ref="UFW17:UFX17"/>
    <mergeCell ref="UFY17:UFZ17"/>
    <mergeCell ref="UGA17:UGB17"/>
    <mergeCell ref="UGC17:UGD17"/>
    <mergeCell ref="UFK17:UFL17"/>
    <mergeCell ref="UFM17:UFN17"/>
    <mergeCell ref="UFO17:UFP17"/>
    <mergeCell ref="UFQ17:UFR17"/>
    <mergeCell ref="UFS17:UFT17"/>
    <mergeCell ref="UFA17:UFB17"/>
    <mergeCell ref="UFC17:UFD17"/>
    <mergeCell ref="UFE17:UFF17"/>
    <mergeCell ref="UFG17:UFH17"/>
    <mergeCell ref="UFI17:UFJ17"/>
    <mergeCell ref="UEQ17:UER17"/>
    <mergeCell ref="UES17:UET17"/>
    <mergeCell ref="UEU17:UEV17"/>
    <mergeCell ref="UEW17:UEX17"/>
    <mergeCell ref="UEY17:UEZ17"/>
    <mergeCell ref="UEG17:UEH17"/>
    <mergeCell ref="UEI17:UEJ17"/>
    <mergeCell ref="UEK17:UEL17"/>
    <mergeCell ref="UEM17:UEN17"/>
    <mergeCell ref="UEO17:UEP17"/>
    <mergeCell ref="UDW17:UDX17"/>
    <mergeCell ref="UDY17:UDZ17"/>
    <mergeCell ref="UEA17:UEB17"/>
    <mergeCell ref="UEC17:UED17"/>
    <mergeCell ref="UEE17:UEF17"/>
    <mergeCell ref="UDM17:UDN17"/>
    <mergeCell ref="UDO17:UDP17"/>
    <mergeCell ref="UDQ17:UDR17"/>
    <mergeCell ref="UDS17:UDT17"/>
    <mergeCell ref="UDU17:UDV17"/>
    <mergeCell ref="UDC17:UDD17"/>
    <mergeCell ref="UDE17:UDF17"/>
    <mergeCell ref="UDG17:UDH17"/>
    <mergeCell ref="UDI17:UDJ17"/>
    <mergeCell ref="UDK17:UDL17"/>
    <mergeCell ref="UCS17:UCT17"/>
    <mergeCell ref="UCU17:UCV17"/>
    <mergeCell ref="UCW17:UCX17"/>
    <mergeCell ref="UCY17:UCZ17"/>
    <mergeCell ref="UDA17:UDB17"/>
    <mergeCell ref="UCI17:UCJ17"/>
    <mergeCell ref="UCK17:UCL17"/>
    <mergeCell ref="UCM17:UCN17"/>
    <mergeCell ref="UCO17:UCP17"/>
    <mergeCell ref="UCQ17:UCR17"/>
    <mergeCell ref="UBY17:UBZ17"/>
    <mergeCell ref="UCA17:UCB17"/>
    <mergeCell ref="UCC17:UCD17"/>
    <mergeCell ref="UCE17:UCF17"/>
    <mergeCell ref="UCG17:UCH17"/>
    <mergeCell ref="UBO17:UBP17"/>
    <mergeCell ref="UBQ17:UBR17"/>
    <mergeCell ref="UBS17:UBT17"/>
    <mergeCell ref="UBU17:UBV17"/>
    <mergeCell ref="UBW17:UBX17"/>
    <mergeCell ref="UBE17:UBF17"/>
    <mergeCell ref="UBG17:UBH17"/>
    <mergeCell ref="UBI17:UBJ17"/>
    <mergeCell ref="UBK17:UBL17"/>
    <mergeCell ref="UBM17:UBN17"/>
    <mergeCell ref="UAU17:UAV17"/>
    <mergeCell ref="UAW17:UAX17"/>
    <mergeCell ref="UAY17:UAZ17"/>
    <mergeCell ref="UBA17:UBB17"/>
    <mergeCell ref="UBC17:UBD17"/>
    <mergeCell ref="UAK17:UAL17"/>
    <mergeCell ref="UAM17:UAN17"/>
    <mergeCell ref="UAO17:UAP17"/>
    <mergeCell ref="UAQ17:UAR17"/>
    <mergeCell ref="UAS17:UAT17"/>
    <mergeCell ref="UAA17:UAB17"/>
    <mergeCell ref="UAC17:UAD17"/>
    <mergeCell ref="UAE17:UAF17"/>
    <mergeCell ref="UAG17:UAH17"/>
    <mergeCell ref="UAI17:UAJ17"/>
    <mergeCell ref="TZQ17:TZR17"/>
    <mergeCell ref="TZS17:TZT17"/>
    <mergeCell ref="TZU17:TZV17"/>
    <mergeCell ref="TZW17:TZX17"/>
    <mergeCell ref="TZY17:TZZ17"/>
    <mergeCell ref="TZG17:TZH17"/>
    <mergeCell ref="TZI17:TZJ17"/>
    <mergeCell ref="TZK17:TZL17"/>
    <mergeCell ref="TZM17:TZN17"/>
    <mergeCell ref="TZO17:TZP17"/>
    <mergeCell ref="TYW17:TYX17"/>
    <mergeCell ref="TYY17:TYZ17"/>
    <mergeCell ref="TZA17:TZB17"/>
    <mergeCell ref="TZC17:TZD17"/>
    <mergeCell ref="TZE17:TZF17"/>
    <mergeCell ref="TYM17:TYN17"/>
    <mergeCell ref="TYO17:TYP17"/>
    <mergeCell ref="TYQ17:TYR17"/>
    <mergeCell ref="TYS17:TYT17"/>
    <mergeCell ref="TYU17:TYV17"/>
    <mergeCell ref="TYC17:TYD17"/>
    <mergeCell ref="TYE17:TYF17"/>
    <mergeCell ref="TYG17:TYH17"/>
    <mergeCell ref="TYI17:TYJ17"/>
    <mergeCell ref="TYK17:TYL17"/>
    <mergeCell ref="TXS17:TXT17"/>
    <mergeCell ref="TXU17:TXV17"/>
    <mergeCell ref="TXW17:TXX17"/>
    <mergeCell ref="TXY17:TXZ17"/>
    <mergeCell ref="TYA17:TYB17"/>
    <mergeCell ref="TXI17:TXJ17"/>
    <mergeCell ref="TXK17:TXL17"/>
    <mergeCell ref="TXM17:TXN17"/>
    <mergeCell ref="TXO17:TXP17"/>
    <mergeCell ref="TXQ17:TXR17"/>
    <mergeCell ref="TWY17:TWZ17"/>
    <mergeCell ref="TXA17:TXB17"/>
    <mergeCell ref="TXC17:TXD17"/>
    <mergeCell ref="TXE17:TXF17"/>
    <mergeCell ref="TXG17:TXH17"/>
    <mergeCell ref="TWO17:TWP17"/>
    <mergeCell ref="TWQ17:TWR17"/>
    <mergeCell ref="TWS17:TWT17"/>
    <mergeCell ref="TWU17:TWV17"/>
    <mergeCell ref="TWW17:TWX17"/>
    <mergeCell ref="TWE17:TWF17"/>
    <mergeCell ref="TWG17:TWH17"/>
    <mergeCell ref="TWI17:TWJ17"/>
    <mergeCell ref="TWK17:TWL17"/>
    <mergeCell ref="TWM17:TWN17"/>
    <mergeCell ref="TVU17:TVV17"/>
    <mergeCell ref="TVW17:TVX17"/>
    <mergeCell ref="TVY17:TVZ17"/>
    <mergeCell ref="TWA17:TWB17"/>
    <mergeCell ref="TWC17:TWD17"/>
    <mergeCell ref="TVK17:TVL17"/>
    <mergeCell ref="TVM17:TVN17"/>
    <mergeCell ref="TVO17:TVP17"/>
    <mergeCell ref="TVQ17:TVR17"/>
    <mergeCell ref="TVS17:TVT17"/>
    <mergeCell ref="TVA17:TVB17"/>
    <mergeCell ref="TVC17:TVD17"/>
    <mergeCell ref="TVE17:TVF17"/>
    <mergeCell ref="TVG17:TVH17"/>
    <mergeCell ref="TVI17:TVJ17"/>
    <mergeCell ref="TUQ17:TUR17"/>
    <mergeCell ref="TUS17:TUT17"/>
    <mergeCell ref="TUU17:TUV17"/>
    <mergeCell ref="TUW17:TUX17"/>
    <mergeCell ref="TUY17:TUZ17"/>
    <mergeCell ref="TUG17:TUH17"/>
    <mergeCell ref="TUI17:TUJ17"/>
    <mergeCell ref="TUK17:TUL17"/>
    <mergeCell ref="TUM17:TUN17"/>
    <mergeCell ref="TUO17:TUP17"/>
    <mergeCell ref="TTW17:TTX17"/>
    <mergeCell ref="TTY17:TTZ17"/>
    <mergeCell ref="TUA17:TUB17"/>
    <mergeCell ref="TUC17:TUD17"/>
    <mergeCell ref="TUE17:TUF17"/>
    <mergeCell ref="TTM17:TTN17"/>
    <mergeCell ref="TTO17:TTP17"/>
    <mergeCell ref="TTQ17:TTR17"/>
    <mergeCell ref="TTS17:TTT17"/>
    <mergeCell ref="TTU17:TTV17"/>
    <mergeCell ref="TTC17:TTD17"/>
    <mergeCell ref="TTE17:TTF17"/>
    <mergeCell ref="TTG17:TTH17"/>
    <mergeCell ref="TTI17:TTJ17"/>
    <mergeCell ref="TTK17:TTL17"/>
    <mergeCell ref="TSS17:TST17"/>
    <mergeCell ref="TSU17:TSV17"/>
    <mergeCell ref="TSW17:TSX17"/>
    <mergeCell ref="TSY17:TSZ17"/>
    <mergeCell ref="TTA17:TTB17"/>
    <mergeCell ref="TSI17:TSJ17"/>
    <mergeCell ref="TSK17:TSL17"/>
    <mergeCell ref="TSM17:TSN17"/>
    <mergeCell ref="TSO17:TSP17"/>
    <mergeCell ref="TSQ17:TSR17"/>
    <mergeCell ref="TRY17:TRZ17"/>
    <mergeCell ref="TSA17:TSB17"/>
    <mergeCell ref="TSC17:TSD17"/>
    <mergeCell ref="TSE17:TSF17"/>
    <mergeCell ref="TSG17:TSH17"/>
    <mergeCell ref="TRO17:TRP17"/>
    <mergeCell ref="TRQ17:TRR17"/>
    <mergeCell ref="TRS17:TRT17"/>
    <mergeCell ref="TRU17:TRV17"/>
    <mergeCell ref="TRW17:TRX17"/>
    <mergeCell ref="TRE17:TRF17"/>
    <mergeCell ref="TRG17:TRH17"/>
    <mergeCell ref="TRI17:TRJ17"/>
    <mergeCell ref="TRK17:TRL17"/>
    <mergeCell ref="TRM17:TRN17"/>
    <mergeCell ref="TQU17:TQV17"/>
    <mergeCell ref="TQW17:TQX17"/>
    <mergeCell ref="TQY17:TQZ17"/>
    <mergeCell ref="TRA17:TRB17"/>
    <mergeCell ref="TRC17:TRD17"/>
    <mergeCell ref="TQK17:TQL17"/>
    <mergeCell ref="TQM17:TQN17"/>
    <mergeCell ref="TQO17:TQP17"/>
    <mergeCell ref="TQQ17:TQR17"/>
    <mergeCell ref="TQS17:TQT17"/>
    <mergeCell ref="TQA17:TQB17"/>
    <mergeCell ref="TQC17:TQD17"/>
    <mergeCell ref="TQE17:TQF17"/>
    <mergeCell ref="TQG17:TQH17"/>
    <mergeCell ref="TQI17:TQJ17"/>
    <mergeCell ref="TPQ17:TPR17"/>
    <mergeCell ref="TPS17:TPT17"/>
    <mergeCell ref="TPU17:TPV17"/>
    <mergeCell ref="TPW17:TPX17"/>
    <mergeCell ref="TPY17:TPZ17"/>
    <mergeCell ref="TPG17:TPH17"/>
    <mergeCell ref="TPI17:TPJ17"/>
    <mergeCell ref="TPK17:TPL17"/>
    <mergeCell ref="TPM17:TPN17"/>
    <mergeCell ref="TPO17:TPP17"/>
    <mergeCell ref="TOW17:TOX17"/>
    <mergeCell ref="TOY17:TOZ17"/>
    <mergeCell ref="TPA17:TPB17"/>
    <mergeCell ref="TPC17:TPD17"/>
    <mergeCell ref="TPE17:TPF17"/>
    <mergeCell ref="TOM17:TON17"/>
    <mergeCell ref="TOO17:TOP17"/>
    <mergeCell ref="TOQ17:TOR17"/>
    <mergeCell ref="TOS17:TOT17"/>
    <mergeCell ref="TOU17:TOV17"/>
    <mergeCell ref="TOC17:TOD17"/>
    <mergeCell ref="TOE17:TOF17"/>
    <mergeCell ref="TOG17:TOH17"/>
    <mergeCell ref="TOI17:TOJ17"/>
    <mergeCell ref="TOK17:TOL17"/>
    <mergeCell ref="TNS17:TNT17"/>
    <mergeCell ref="TNU17:TNV17"/>
    <mergeCell ref="TNW17:TNX17"/>
    <mergeCell ref="TNY17:TNZ17"/>
    <mergeCell ref="TOA17:TOB17"/>
    <mergeCell ref="TNI17:TNJ17"/>
    <mergeCell ref="TNK17:TNL17"/>
    <mergeCell ref="TNM17:TNN17"/>
    <mergeCell ref="TNO17:TNP17"/>
    <mergeCell ref="TNQ17:TNR17"/>
    <mergeCell ref="TMY17:TMZ17"/>
    <mergeCell ref="TNA17:TNB17"/>
    <mergeCell ref="TNC17:TND17"/>
    <mergeCell ref="TNE17:TNF17"/>
    <mergeCell ref="TNG17:TNH17"/>
    <mergeCell ref="TMO17:TMP17"/>
    <mergeCell ref="TMQ17:TMR17"/>
    <mergeCell ref="TMS17:TMT17"/>
    <mergeCell ref="TMU17:TMV17"/>
    <mergeCell ref="TMW17:TMX17"/>
    <mergeCell ref="TME17:TMF17"/>
    <mergeCell ref="TMG17:TMH17"/>
    <mergeCell ref="TMI17:TMJ17"/>
    <mergeCell ref="TMK17:TML17"/>
    <mergeCell ref="TMM17:TMN17"/>
    <mergeCell ref="TLU17:TLV17"/>
    <mergeCell ref="TLW17:TLX17"/>
    <mergeCell ref="TLY17:TLZ17"/>
    <mergeCell ref="TMA17:TMB17"/>
    <mergeCell ref="TMC17:TMD17"/>
    <mergeCell ref="TLK17:TLL17"/>
    <mergeCell ref="TLM17:TLN17"/>
    <mergeCell ref="TLO17:TLP17"/>
    <mergeCell ref="TLQ17:TLR17"/>
    <mergeCell ref="TLS17:TLT17"/>
    <mergeCell ref="TLA17:TLB17"/>
    <mergeCell ref="TLC17:TLD17"/>
    <mergeCell ref="TLE17:TLF17"/>
    <mergeCell ref="TLG17:TLH17"/>
    <mergeCell ref="TLI17:TLJ17"/>
    <mergeCell ref="TKQ17:TKR17"/>
    <mergeCell ref="TKS17:TKT17"/>
    <mergeCell ref="TKU17:TKV17"/>
    <mergeCell ref="TKW17:TKX17"/>
    <mergeCell ref="TKY17:TKZ17"/>
    <mergeCell ref="TKG17:TKH17"/>
    <mergeCell ref="TKI17:TKJ17"/>
    <mergeCell ref="TKK17:TKL17"/>
    <mergeCell ref="TKM17:TKN17"/>
    <mergeCell ref="TKO17:TKP17"/>
    <mergeCell ref="TJW17:TJX17"/>
    <mergeCell ref="TJY17:TJZ17"/>
    <mergeCell ref="TKA17:TKB17"/>
    <mergeCell ref="TKC17:TKD17"/>
    <mergeCell ref="TKE17:TKF17"/>
    <mergeCell ref="TJM17:TJN17"/>
    <mergeCell ref="TJO17:TJP17"/>
    <mergeCell ref="TJQ17:TJR17"/>
    <mergeCell ref="TJS17:TJT17"/>
    <mergeCell ref="TJU17:TJV17"/>
    <mergeCell ref="TJC17:TJD17"/>
    <mergeCell ref="TJE17:TJF17"/>
    <mergeCell ref="TJG17:TJH17"/>
    <mergeCell ref="TJI17:TJJ17"/>
    <mergeCell ref="TJK17:TJL17"/>
    <mergeCell ref="TIS17:TIT17"/>
    <mergeCell ref="TIU17:TIV17"/>
    <mergeCell ref="TIW17:TIX17"/>
    <mergeCell ref="TIY17:TIZ17"/>
    <mergeCell ref="TJA17:TJB17"/>
    <mergeCell ref="TII17:TIJ17"/>
    <mergeCell ref="TIK17:TIL17"/>
    <mergeCell ref="TIM17:TIN17"/>
    <mergeCell ref="TIO17:TIP17"/>
    <mergeCell ref="TIQ17:TIR17"/>
    <mergeCell ref="THY17:THZ17"/>
    <mergeCell ref="TIA17:TIB17"/>
    <mergeCell ref="TIC17:TID17"/>
    <mergeCell ref="TIE17:TIF17"/>
    <mergeCell ref="TIG17:TIH17"/>
    <mergeCell ref="THO17:THP17"/>
    <mergeCell ref="THQ17:THR17"/>
    <mergeCell ref="THS17:THT17"/>
    <mergeCell ref="THU17:THV17"/>
    <mergeCell ref="THW17:THX17"/>
    <mergeCell ref="THE17:THF17"/>
    <mergeCell ref="THG17:THH17"/>
    <mergeCell ref="THI17:THJ17"/>
    <mergeCell ref="THK17:THL17"/>
    <mergeCell ref="THM17:THN17"/>
    <mergeCell ref="TGU17:TGV17"/>
    <mergeCell ref="TGW17:TGX17"/>
    <mergeCell ref="TGY17:TGZ17"/>
    <mergeCell ref="THA17:THB17"/>
    <mergeCell ref="THC17:THD17"/>
    <mergeCell ref="TGK17:TGL17"/>
    <mergeCell ref="TGM17:TGN17"/>
    <mergeCell ref="TGO17:TGP17"/>
    <mergeCell ref="TGQ17:TGR17"/>
    <mergeCell ref="TGS17:TGT17"/>
    <mergeCell ref="TGA17:TGB17"/>
    <mergeCell ref="TGC17:TGD17"/>
    <mergeCell ref="TGE17:TGF17"/>
    <mergeCell ref="TGG17:TGH17"/>
    <mergeCell ref="TGI17:TGJ17"/>
    <mergeCell ref="TFQ17:TFR17"/>
    <mergeCell ref="TFS17:TFT17"/>
    <mergeCell ref="TFU17:TFV17"/>
    <mergeCell ref="TFW17:TFX17"/>
    <mergeCell ref="TFY17:TFZ17"/>
    <mergeCell ref="TFG17:TFH17"/>
    <mergeCell ref="TFI17:TFJ17"/>
    <mergeCell ref="TFK17:TFL17"/>
    <mergeCell ref="TFM17:TFN17"/>
    <mergeCell ref="TFO17:TFP17"/>
    <mergeCell ref="TEW17:TEX17"/>
    <mergeCell ref="TEY17:TEZ17"/>
    <mergeCell ref="TFA17:TFB17"/>
    <mergeCell ref="TFC17:TFD17"/>
    <mergeCell ref="TFE17:TFF17"/>
    <mergeCell ref="TEM17:TEN17"/>
    <mergeCell ref="TEO17:TEP17"/>
    <mergeCell ref="TEQ17:TER17"/>
    <mergeCell ref="TES17:TET17"/>
    <mergeCell ref="TEU17:TEV17"/>
    <mergeCell ref="TEC17:TED17"/>
    <mergeCell ref="TEE17:TEF17"/>
    <mergeCell ref="TEG17:TEH17"/>
    <mergeCell ref="TEI17:TEJ17"/>
    <mergeCell ref="TEK17:TEL17"/>
    <mergeCell ref="TDS17:TDT17"/>
    <mergeCell ref="TDU17:TDV17"/>
    <mergeCell ref="TDW17:TDX17"/>
    <mergeCell ref="TDY17:TDZ17"/>
    <mergeCell ref="TEA17:TEB17"/>
    <mergeCell ref="TDI17:TDJ17"/>
    <mergeCell ref="TDK17:TDL17"/>
    <mergeCell ref="TDM17:TDN17"/>
    <mergeCell ref="TDO17:TDP17"/>
    <mergeCell ref="TDQ17:TDR17"/>
    <mergeCell ref="TCY17:TCZ17"/>
    <mergeCell ref="TDA17:TDB17"/>
    <mergeCell ref="TDC17:TDD17"/>
    <mergeCell ref="TDE17:TDF17"/>
    <mergeCell ref="TDG17:TDH17"/>
    <mergeCell ref="TCO17:TCP17"/>
    <mergeCell ref="TCQ17:TCR17"/>
    <mergeCell ref="TCS17:TCT17"/>
    <mergeCell ref="TCU17:TCV17"/>
    <mergeCell ref="TCW17:TCX17"/>
    <mergeCell ref="TCE17:TCF17"/>
    <mergeCell ref="TCG17:TCH17"/>
    <mergeCell ref="TCI17:TCJ17"/>
    <mergeCell ref="TCK17:TCL17"/>
    <mergeCell ref="TCM17:TCN17"/>
    <mergeCell ref="TBU17:TBV17"/>
    <mergeCell ref="TBW17:TBX17"/>
    <mergeCell ref="TBY17:TBZ17"/>
    <mergeCell ref="TCA17:TCB17"/>
    <mergeCell ref="TCC17:TCD17"/>
    <mergeCell ref="TBK17:TBL17"/>
    <mergeCell ref="TBM17:TBN17"/>
    <mergeCell ref="TBO17:TBP17"/>
    <mergeCell ref="TBQ17:TBR17"/>
    <mergeCell ref="TBS17:TBT17"/>
    <mergeCell ref="TBA17:TBB17"/>
    <mergeCell ref="TBC17:TBD17"/>
    <mergeCell ref="TBE17:TBF17"/>
    <mergeCell ref="TBG17:TBH17"/>
    <mergeCell ref="TBI17:TBJ17"/>
    <mergeCell ref="TAQ17:TAR17"/>
    <mergeCell ref="TAS17:TAT17"/>
    <mergeCell ref="TAU17:TAV17"/>
    <mergeCell ref="TAW17:TAX17"/>
    <mergeCell ref="TAY17:TAZ17"/>
    <mergeCell ref="TAG17:TAH17"/>
    <mergeCell ref="TAI17:TAJ17"/>
    <mergeCell ref="TAK17:TAL17"/>
    <mergeCell ref="TAM17:TAN17"/>
    <mergeCell ref="TAO17:TAP17"/>
    <mergeCell ref="SZW17:SZX17"/>
    <mergeCell ref="SZY17:SZZ17"/>
    <mergeCell ref="TAA17:TAB17"/>
    <mergeCell ref="TAC17:TAD17"/>
    <mergeCell ref="TAE17:TAF17"/>
    <mergeCell ref="SZM17:SZN17"/>
    <mergeCell ref="SZO17:SZP17"/>
    <mergeCell ref="SZQ17:SZR17"/>
    <mergeCell ref="SZS17:SZT17"/>
    <mergeCell ref="SZU17:SZV17"/>
    <mergeCell ref="SZC17:SZD17"/>
    <mergeCell ref="SZE17:SZF17"/>
    <mergeCell ref="SZG17:SZH17"/>
    <mergeCell ref="SZI17:SZJ17"/>
    <mergeCell ref="SZK17:SZL17"/>
    <mergeCell ref="SYS17:SYT17"/>
    <mergeCell ref="SYU17:SYV17"/>
    <mergeCell ref="SYW17:SYX17"/>
    <mergeCell ref="SYY17:SYZ17"/>
    <mergeCell ref="SZA17:SZB17"/>
    <mergeCell ref="SYI17:SYJ17"/>
    <mergeCell ref="SYK17:SYL17"/>
    <mergeCell ref="SYM17:SYN17"/>
    <mergeCell ref="SYO17:SYP17"/>
    <mergeCell ref="SYQ17:SYR17"/>
    <mergeCell ref="SXY17:SXZ17"/>
    <mergeCell ref="SYA17:SYB17"/>
    <mergeCell ref="SYC17:SYD17"/>
    <mergeCell ref="SYE17:SYF17"/>
    <mergeCell ref="SYG17:SYH17"/>
    <mergeCell ref="SXO17:SXP17"/>
    <mergeCell ref="SXQ17:SXR17"/>
    <mergeCell ref="SXS17:SXT17"/>
    <mergeCell ref="SXU17:SXV17"/>
    <mergeCell ref="SXW17:SXX17"/>
    <mergeCell ref="SXE17:SXF17"/>
    <mergeCell ref="SXG17:SXH17"/>
    <mergeCell ref="SXI17:SXJ17"/>
    <mergeCell ref="SXK17:SXL17"/>
    <mergeCell ref="SXM17:SXN17"/>
    <mergeCell ref="SWU17:SWV17"/>
    <mergeCell ref="SWW17:SWX17"/>
    <mergeCell ref="SWY17:SWZ17"/>
    <mergeCell ref="SXA17:SXB17"/>
    <mergeCell ref="SXC17:SXD17"/>
    <mergeCell ref="SWK17:SWL17"/>
    <mergeCell ref="SWM17:SWN17"/>
    <mergeCell ref="SWO17:SWP17"/>
    <mergeCell ref="SWQ17:SWR17"/>
    <mergeCell ref="SWS17:SWT17"/>
    <mergeCell ref="SWA17:SWB17"/>
    <mergeCell ref="SWC17:SWD17"/>
    <mergeCell ref="SWE17:SWF17"/>
    <mergeCell ref="SWG17:SWH17"/>
    <mergeCell ref="SWI17:SWJ17"/>
    <mergeCell ref="SVQ17:SVR17"/>
    <mergeCell ref="SVS17:SVT17"/>
    <mergeCell ref="SVU17:SVV17"/>
    <mergeCell ref="SVW17:SVX17"/>
    <mergeCell ref="SVY17:SVZ17"/>
    <mergeCell ref="SVG17:SVH17"/>
    <mergeCell ref="SVI17:SVJ17"/>
    <mergeCell ref="SVK17:SVL17"/>
    <mergeCell ref="SVM17:SVN17"/>
    <mergeCell ref="SVO17:SVP17"/>
    <mergeCell ref="SUW17:SUX17"/>
    <mergeCell ref="SUY17:SUZ17"/>
    <mergeCell ref="SVA17:SVB17"/>
    <mergeCell ref="SVC17:SVD17"/>
    <mergeCell ref="SVE17:SVF17"/>
    <mergeCell ref="SUM17:SUN17"/>
    <mergeCell ref="SUO17:SUP17"/>
    <mergeCell ref="SUQ17:SUR17"/>
    <mergeCell ref="SUS17:SUT17"/>
    <mergeCell ref="SUU17:SUV17"/>
    <mergeCell ref="SUC17:SUD17"/>
    <mergeCell ref="SUE17:SUF17"/>
    <mergeCell ref="SUG17:SUH17"/>
    <mergeCell ref="SUI17:SUJ17"/>
    <mergeCell ref="SUK17:SUL17"/>
    <mergeCell ref="STS17:STT17"/>
    <mergeCell ref="STU17:STV17"/>
    <mergeCell ref="STW17:STX17"/>
    <mergeCell ref="STY17:STZ17"/>
    <mergeCell ref="SUA17:SUB17"/>
    <mergeCell ref="STI17:STJ17"/>
    <mergeCell ref="STK17:STL17"/>
    <mergeCell ref="STM17:STN17"/>
    <mergeCell ref="STO17:STP17"/>
    <mergeCell ref="STQ17:STR17"/>
    <mergeCell ref="SSY17:SSZ17"/>
    <mergeCell ref="STA17:STB17"/>
    <mergeCell ref="STC17:STD17"/>
    <mergeCell ref="STE17:STF17"/>
    <mergeCell ref="STG17:STH17"/>
    <mergeCell ref="SSO17:SSP17"/>
    <mergeCell ref="SSQ17:SSR17"/>
    <mergeCell ref="SSS17:SST17"/>
    <mergeCell ref="SSU17:SSV17"/>
    <mergeCell ref="SSW17:SSX17"/>
    <mergeCell ref="SSE17:SSF17"/>
    <mergeCell ref="SSG17:SSH17"/>
    <mergeCell ref="SSI17:SSJ17"/>
    <mergeCell ref="SSK17:SSL17"/>
    <mergeCell ref="SSM17:SSN17"/>
    <mergeCell ref="SRU17:SRV17"/>
    <mergeCell ref="SRW17:SRX17"/>
    <mergeCell ref="SRY17:SRZ17"/>
    <mergeCell ref="SSA17:SSB17"/>
    <mergeCell ref="SSC17:SSD17"/>
    <mergeCell ref="SRK17:SRL17"/>
    <mergeCell ref="SRM17:SRN17"/>
    <mergeCell ref="SRO17:SRP17"/>
    <mergeCell ref="SRQ17:SRR17"/>
    <mergeCell ref="SRS17:SRT17"/>
    <mergeCell ref="SRA17:SRB17"/>
    <mergeCell ref="SRC17:SRD17"/>
    <mergeCell ref="SRE17:SRF17"/>
    <mergeCell ref="SRG17:SRH17"/>
    <mergeCell ref="SRI17:SRJ17"/>
    <mergeCell ref="SQQ17:SQR17"/>
    <mergeCell ref="SQS17:SQT17"/>
    <mergeCell ref="SQU17:SQV17"/>
    <mergeCell ref="SQW17:SQX17"/>
    <mergeCell ref="SQY17:SQZ17"/>
    <mergeCell ref="SQG17:SQH17"/>
    <mergeCell ref="SQI17:SQJ17"/>
    <mergeCell ref="SQK17:SQL17"/>
    <mergeCell ref="SQM17:SQN17"/>
    <mergeCell ref="SQO17:SQP17"/>
    <mergeCell ref="SPW17:SPX17"/>
    <mergeCell ref="SPY17:SPZ17"/>
    <mergeCell ref="SQA17:SQB17"/>
    <mergeCell ref="SQC17:SQD17"/>
    <mergeCell ref="SQE17:SQF17"/>
    <mergeCell ref="SPM17:SPN17"/>
    <mergeCell ref="SPO17:SPP17"/>
    <mergeCell ref="SPQ17:SPR17"/>
    <mergeCell ref="SPS17:SPT17"/>
    <mergeCell ref="SPU17:SPV17"/>
    <mergeCell ref="SPC17:SPD17"/>
    <mergeCell ref="SPE17:SPF17"/>
    <mergeCell ref="SPG17:SPH17"/>
    <mergeCell ref="SPI17:SPJ17"/>
    <mergeCell ref="SPK17:SPL17"/>
    <mergeCell ref="SOS17:SOT17"/>
    <mergeCell ref="SOU17:SOV17"/>
    <mergeCell ref="SOW17:SOX17"/>
    <mergeCell ref="SOY17:SOZ17"/>
    <mergeCell ref="SPA17:SPB17"/>
    <mergeCell ref="SOI17:SOJ17"/>
    <mergeCell ref="SOK17:SOL17"/>
    <mergeCell ref="SOM17:SON17"/>
    <mergeCell ref="SOO17:SOP17"/>
    <mergeCell ref="SOQ17:SOR17"/>
    <mergeCell ref="SNY17:SNZ17"/>
    <mergeCell ref="SOA17:SOB17"/>
    <mergeCell ref="SOC17:SOD17"/>
    <mergeCell ref="SOE17:SOF17"/>
    <mergeCell ref="SOG17:SOH17"/>
    <mergeCell ref="SNO17:SNP17"/>
    <mergeCell ref="SNQ17:SNR17"/>
    <mergeCell ref="SNS17:SNT17"/>
    <mergeCell ref="SNU17:SNV17"/>
    <mergeCell ref="SNW17:SNX17"/>
    <mergeCell ref="SNE17:SNF17"/>
    <mergeCell ref="SNG17:SNH17"/>
    <mergeCell ref="SNI17:SNJ17"/>
    <mergeCell ref="SNK17:SNL17"/>
    <mergeCell ref="SNM17:SNN17"/>
    <mergeCell ref="SMU17:SMV17"/>
    <mergeCell ref="SMW17:SMX17"/>
    <mergeCell ref="SMY17:SMZ17"/>
    <mergeCell ref="SNA17:SNB17"/>
    <mergeCell ref="SNC17:SND17"/>
    <mergeCell ref="SMK17:SML17"/>
    <mergeCell ref="SMM17:SMN17"/>
    <mergeCell ref="SMO17:SMP17"/>
    <mergeCell ref="SMQ17:SMR17"/>
    <mergeCell ref="SMS17:SMT17"/>
    <mergeCell ref="SMA17:SMB17"/>
    <mergeCell ref="SMC17:SMD17"/>
    <mergeCell ref="SME17:SMF17"/>
    <mergeCell ref="SMG17:SMH17"/>
    <mergeCell ref="SMI17:SMJ17"/>
    <mergeCell ref="SLQ17:SLR17"/>
    <mergeCell ref="SLS17:SLT17"/>
    <mergeCell ref="SLU17:SLV17"/>
    <mergeCell ref="SLW17:SLX17"/>
    <mergeCell ref="SLY17:SLZ17"/>
    <mergeCell ref="SLG17:SLH17"/>
    <mergeCell ref="SLI17:SLJ17"/>
    <mergeCell ref="SLK17:SLL17"/>
    <mergeCell ref="SLM17:SLN17"/>
    <mergeCell ref="SLO17:SLP17"/>
    <mergeCell ref="SKW17:SKX17"/>
    <mergeCell ref="SKY17:SKZ17"/>
    <mergeCell ref="SLA17:SLB17"/>
    <mergeCell ref="SLC17:SLD17"/>
    <mergeCell ref="SLE17:SLF17"/>
    <mergeCell ref="SKM17:SKN17"/>
    <mergeCell ref="SKO17:SKP17"/>
    <mergeCell ref="SKQ17:SKR17"/>
    <mergeCell ref="SKS17:SKT17"/>
    <mergeCell ref="SKU17:SKV17"/>
    <mergeCell ref="SKC17:SKD17"/>
    <mergeCell ref="SKE17:SKF17"/>
    <mergeCell ref="SKG17:SKH17"/>
    <mergeCell ref="SKI17:SKJ17"/>
    <mergeCell ref="SKK17:SKL17"/>
    <mergeCell ref="SJS17:SJT17"/>
    <mergeCell ref="SJU17:SJV17"/>
    <mergeCell ref="SJW17:SJX17"/>
    <mergeCell ref="SJY17:SJZ17"/>
    <mergeCell ref="SKA17:SKB17"/>
    <mergeCell ref="SJI17:SJJ17"/>
    <mergeCell ref="SJK17:SJL17"/>
    <mergeCell ref="SJM17:SJN17"/>
    <mergeCell ref="SJO17:SJP17"/>
    <mergeCell ref="SJQ17:SJR17"/>
    <mergeCell ref="SIY17:SIZ17"/>
    <mergeCell ref="SJA17:SJB17"/>
    <mergeCell ref="SJC17:SJD17"/>
    <mergeCell ref="SJE17:SJF17"/>
    <mergeCell ref="SJG17:SJH17"/>
    <mergeCell ref="SIO17:SIP17"/>
    <mergeCell ref="SIQ17:SIR17"/>
    <mergeCell ref="SIS17:SIT17"/>
    <mergeCell ref="SIU17:SIV17"/>
    <mergeCell ref="SIW17:SIX17"/>
    <mergeCell ref="SIE17:SIF17"/>
    <mergeCell ref="SIG17:SIH17"/>
    <mergeCell ref="SII17:SIJ17"/>
    <mergeCell ref="SIK17:SIL17"/>
    <mergeCell ref="SIM17:SIN17"/>
    <mergeCell ref="SHU17:SHV17"/>
    <mergeCell ref="SHW17:SHX17"/>
    <mergeCell ref="SHY17:SHZ17"/>
    <mergeCell ref="SIA17:SIB17"/>
    <mergeCell ref="SIC17:SID17"/>
    <mergeCell ref="SHK17:SHL17"/>
    <mergeCell ref="SHM17:SHN17"/>
    <mergeCell ref="SHO17:SHP17"/>
    <mergeCell ref="SHQ17:SHR17"/>
    <mergeCell ref="SHS17:SHT17"/>
    <mergeCell ref="SHA17:SHB17"/>
    <mergeCell ref="SHC17:SHD17"/>
    <mergeCell ref="SHE17:SHF17"/>
    <mergeCell ref="SHG17:SHH17"/>
    <mergeCell ref="SHI17:SHJ17"/>
    <mergeCell ref="SGQ17:SGR17"/>
    <mergeCell ref="SGS17:SGT17"/>
    <mergeCell ref="SGU17:SGV17"/>
    <mergeCell ref="SGW17:SGX17"/>
    <mergeCell ref="SGY17:SGZ17"/>
    <mergeCell ref="SGG17:SGH17"/>
    <mergeCell ref="SGI17:SGJ17"/>
    <mergeCell ref="SGK17:SGL17"/>
    <mergeCell ref="SGM17:SGN17"/>
    <mergeCell ref="SGO17:SGP17"/>
    <mergeCell ref="SFW17:SFX17"/>
    <mergeCell ref="SFY17:SFZ17"/>
    <mergeCell ref="SGA17:SGB17"/>
    <mergeCell ref="SGC17:SGD17"/>
    <mergeCell ref="SGE17:SGF17"/>
    <mergeCell ref="SFM17:SFN17"/>
    <mergeCell ref="SFO17:SFP17"/>
    <mergeCell ref="SFQ17:SFR17"/>
    <mergeCell ref="SFS17:SFT17"/>
    <mergeCell ref="SFU17:SFV17"/>
    <mergeCell ref="SFC17:SFD17"/>
    <mergeCell ref="SFE17:SFF17"/>
    <mergeCell ref="SFG17:SFH17"/>
    <mergeCell ref="SFI17:SFJ17"/>
    <mergeCell ref="SFK17:SFL17"/>
    <mergeCell ref="SES17:SET17"/>
    <mergeCell ref="SEU17:SEV17"/>
    <mergeCell ref="SEW17:SEX17"/>
    <mergeCell ref="SEY17:SEZ17"/>
    <mergeCell ref="SFA17:SFB17"/>
    <mergeCell ref="SEI17:SEJ17"/>
    <mergeCell ref="SEK17:SEL17"/>
    <mergeCell ref="SEM17:SEN17"/>
    <mergeCell ref="SEO17:SEP17"/>
    <mergeCell ref="SEQ17:SER17"/>
    <mergeCell ref="SDY17:SDZ17"/>
    <mergeCell ref="SEA17:SEB17"/>
    <mergeCell ref="SEC17:SED17"/>
    <mergeCell ref="SEE17:SEF17"/>
    <mergeCell ref="SEG17:SEH17"/>
    <mergeCell ref="SDO17:SDP17"/>
    <mergeCell ref="SDQ17:SDR17"/>
    <mergeCell ref="SDS17:SDT17"/>
    <mergeCell ref="SDU17:SDV17"/>
    <mergeCell ref="SDW17:SDX17"/>
    <mergeCell ref="SDE17:SDF17"/>
    <mergeCell ref="SDG17:SDH17"/>
    <mergeCell ref="SDI17:SDJ17"/>
    <mergeCell ref="SDK17:SDL17"/>
    <mergeCell ref="SDM17:SDN17"/>
    <mergeCell ref="SCU17:SCV17"/>
    <mergeCell ref="SCW17:SCX17"/>
    <mergeCell ref="SCY17:SCZ17"/>
    <mergeCell ref="SDA17:SDB17"/>
    <mergeCell ref="SDC17:SDD17"/>
    <mergeCell ref="SCK17:SCL17"/>
    <mergeCell ref="SCM17:SCN17"/>
    <mergeCell ref="SCO17:SCP17"/>
    <mergeCell ref="SCQ17:SCR17"/>
    <mergeCell ref="SCS17:SCT17"/>
    <mergeCell ref="SCA17:SCB17"/>
    <mergeCell ref="SCC17:SCD17"/>
    <mergeCell ref="SCE17:SCF17"/>
    <mergeCell ref="SCG17:SCH17"/>
    <mergeCell ref="SCI17:SCJ17"/>
    <mergeCell ref="SBQ17:SBR17"/>
    <mergeCell ref="SBS17:SBT17"/>
    <mergeCell ref="SBU17:SBV17"/>
    <mergeCell ref="SBW17:SBX17"/>
    <mergeCell ref="SBY17:SBZ17"/>
    <mergeCell ref="SBG17:SBH17"/>
    <mergeCell ref="SBI17:SBJ17"/>
    <mergeCell ref="SBK17:SBL17"/>
    <mergeCell ref="SBM17:SBN17"/>
    <mergeCell ref="SBO17:SBP17"/>
    <mergeCell ref="SAW17:SAX17"/>
    <mergeCell ref="SAY17:SAZ17"/>
    <mergeCell ref="SBA17:SBB17"/>
    <mergeCell ref="SBC17:SBD17"/>
    <mergeCell ref="SBE17:SBF17"/>
    <mergeCell ref="SAM17:SAN17"/>
    <mergeCell ref="SAO17:SAP17"/>
    <mergeCell ref="SAQ17:SAR17"/>
    <mergeCell ref="SAS17:SAT17"/>
    <mergeCell ref="SAU17:SAV17"/>
    <mergeCell ref="SAC17:SAD17"/>
    <mergeCell ref="SAE17:SAF17"/>
    <mergeCell ref="SAG17:SAH17"/>
    <mergeCell ref="SAI17:SAJ17"/>
    <mergeCell ref="SAK17:SAL17"/>
    <mergeCell ref="RZS17:RZT17"/>
    <mergeCell ref="RZU17:RZV17"/>
    <mergeCell ref="RZW17:RZX17"/>
    <mergeCell ref="RZY17:RZZ17"/>
    <mergeCell ref="SAA17:SAB17"/>
    <mergeCell ref="RZI17:RZJ17"/>
    <mergeCell ref="RZK17:RZL17"/>
    <mergeCell ref="RZM17:RZN17"/>
    <mergeCell ref="RZO17:RZP17"/>
    <mergeCell ref="RZQ17:RZR17"/>
    <mergeCell ref="RYY17:RYZ17"/>
    <mergeCell ref="RZA17:RZB17"/>
    <mergeCell ref="RZC17:RZD17"/>
    <mergeCell ref="RZE17:RZF17"/>
    <mergeCell ref="RZG17:RZH17"/>
    <mergeCell ref="RYO17:RYP17"/>
    <mergeCell ref="RYQ17:RYR17"/>
    <mergeCell ref="RYS17:RYT17"/>
    <mergeCell ref="RYU17:RYV17"/>
    <mergeCell ref="RYW17:RYX17"/>
    <mergeCell ref="RYE17:RYF17"/>
    <mergeCell ref="RYG17:RYH17"/>
    <mergeCell ref="RYI17:RYJ17"/>
    <mergeCell ref="RYK17:RYL17"/>
    <mergeCell ref="RYM17:RYN17"/>
    <mergeCell ref="RXU17:RXV17"/>
    <mergeCell ref="RXW17:RXX17"/>
    <mergeCell ref="RXY17:RXZ17"/>
    <mergeCell ref="RYA17:RYB17"/>
    <mergeCell ref="RYC17:RYD17"/>
    <mergeCell ref="RXK17:RXL17"/>
    <mergeCell ref="RXM17:RXN17"/>
    <mergeCell ref="RXO17:RXP17"/>
    <mergeCell ref="RXQ17:RXR17"/>
    <mergeCell ref="RXS17:RXT17"/>
    <mergeCell ref="RXA17:RXB17"/>
    <mergeCell ref="RXC17:RXD17"/>
    <mergeCell ref="RXE17:RXF17"/>
    <mergeCell ref="RXG17:RXH17"/>
    <mergeCell ref="RXI17:RXJ17"/>
    <mergeCell ref="RWQ17:RWR17"/>
    <mergeCell ref="RWS17:RWT17"/>
    <mergeCell ref="RWU17:RWV17"/>
    <mergeCell ref="RWW17:RWX17"/>
    <mergeCell ref="RWY17:RWZ17"/>
    <mergeCell ref="RWG17:RWH17"/>
    <mergeCell ref="RWI17:RWJ17"/>
    <mergeCell ref="RWK17:RWL17"/>
    <mergeCell ref="RWM17:RWN17"/>
    <mergeCell ref="RWO17:RWP17"/>
    <mergeCell ref="RVW17:RVX17"/>
    <mergeCell ref="RVY17:RVZ17"/>
    <mergeCell ref="RWA17:RWB17"/>
    <mergeCell ref="RWC17:RWD17"/>
    <mergeCell ref="RWE17:RWF17"/>
    <mergeCell ref="RVM17:RVN17"/>
    <mergeCell ref="RVO17:RVP17"/>
    <mergeCell ref="RVQ17:RVR17"/>
    <mergeCell ref="RVS17:RVT17"/>
    <mergeCell ref="RVU17:RVV17"/>
    <mergeCell ref="RVC17:RVD17"/>
    <mergeCell ref="RVE17:RVF17"/>
    <mergeCell ref="RVG17:RVH17"/>
    <mergeCell ref="RVI17:RVJ17"/>
    <mergeCell ref="RVK17:RVL17"/>
    <mergeCell ref="RUS17:RUT17"/>
    <mergeCell ref="RUU17:RUV17"/>
    <mergeCell ref="RUW17:RUX17"/>
    <mergeCell ref="RUY17:RUZ17"/>
    <mergeCell ref="RVA17:RVB17"/>
    <mergeCell ref="RUI17:RUJ17"/>
    <mergeCell ref="RUK17:RUL17"/>
    <mergeCell ref="RUM17:RUN17"/>
    <mergeCell ref="RUO17:RUP17"/>
    <mergeCell ref="RUQ17:RUR17"/>
    <mergeCell ref="RTY17:RTZ17"/>
    <mergeCell ref="RUA17:RUB17"/>
    <mergeCell ref="RUC17:RUD17"/>
    <mergeCell ref="RUE17:RUF17"/>
    <mergeCell ref="RUG17:RUH17"/>
    <mergeCell ref="RTO17:RTP17"/>
    <mergeCell ref="RTQ17:RTR17"/>
    <mergeCell ref="RTS17:RTT17"/>
    <mergeCell ref="RTU17:RTV17"/>
    <mergeCell ref="RTW17:RTX17"/>
    <mergeCell ref="RTE17:RTF17"/>
    <mergeCell ref="RTG17:RTH17"/>
    <mergeCell ref="RTI17:RTJ17"/>
    <mergeCell ref="RTK17:RTL17"/>
    <mergeCell ref="RTM17:RTN17"/>
    <mergeCell ref="RSU17:RSV17"/>
    <mergeCell ref="RSW17:RSX17"/>
    <mergeCell ref="RSY17:RSZ17"/>
    <mergeCell ref="RTA17:RTB17"/>
    <mergeCell ref="RTC17:RTD17"/>
    <mergeCell ref="RSK17:RSL17"/>
    <mergeCell ref="RSM17:RSN17"/>
    <mergeCell ref="RSO17:RSP17"/>
    <mergeCell ref="RSQ17:RSR17"/>
    <mergeCell ref="RSS17:RST17"/>
    <mergeCell ref="RSA17:RSB17"/>
    <mergeCell ref="RSC17:RSD17"/>
    <mergeCell ref="RSE17:RSF17"/>
    <mergeCell ref="RSG17:RSH17"/>
    <mergeCell ref="RSI17:RSJ17"/>
    <mergeCell ref="RRQ17:RRR17"/>
    <mergeCell ref="RRS17:RRT17"/>
    <mergeCell ref="RRU17:RRV17"/>
    <mergeCell ref="RRW17:RRX17"/>
    <mergeCell ref="RRY17:RRZ17"/>
    <mergeCell ref="RRG17:RRH17"/>
    <mergeCell ref="RRI17:RRJ17"/>
    <mergeCell ref="RRK17:RRL17"/>
    <mergeCell ref="RRM17:RRN17"/>
    <mergeCell ref="RRO17:RRP17"/>
    <mergeCell ref="RQW17:RQX17"/>
    <mergeCell ref="RQY17:RQZ17"/>
    <mergeCell ref="RRA17:RRB17"/>
    <mergeCell ref="RRC17:RRD17"/>
    <mergeCell ref="RRE17:RRF17"/>
    <mergeCell ref="RQM17:RQN17"/>
    <mergeCell ref="RQO17:RQP17"/>
    <mergeCell ref="RQQ17:RQR17"/>
    <mergeCell ref="RQS17:RQT17"/>
    <mergeCell ref="RQU17:RQV17"/>
    <mergeCell ref="RQC17:RQD17"/>
    <mergeCell ref="RQE17:RQF17"/>
    <mergeCell ref="RQG17:RQH17"/>
    <mergeCell ref="RQI17:RQJ17"/>
    <mergeCell ref="RQK17:RQL17"/>
    <mergeCell ref="RPS17:RPT17"/>
    <mergeCell ref="RPU17:RPV17"/>
    <mergeCell ref="RPW17:RPX17"/>
    <mergeCell ref="RPY17:RPZ17"/>
    <mergeCell ref="RQA17:RQB17"/>
    <mergeCell ref="RPI17:RPJ17"/>
    <mergeCell ref="RPK17:RPL17"/>
    <mergeCell ref="RPM17:RPN17"/>
    <mergeCell ref="RPO17:RPP17"/>
    <mergeCell ref="RPQ17:RPR17"/>
    <mergeCell ref="ROY17:ROZ17"/>
    <mergeCell ref="RPA17:RPB17"/>
    <mergeCell ref="RPC17:RPD17"/>
    <mergeCell ref="RPE17:RPF17"/>
    <mergeCell ref="RPG17:RPH17"/>
    <mergeCell ref="ROO17:ROP17"/>
    <mergeCell ref="ROQ17:ROR17"/>
    <mergeCell ref="ROS17:ROT17"/>
    <mergeCell ref="ROU17:ROV17"/>
    <mergeCell ref="ROW17:ROX17"/>
    <mergeCell ref="ROE17:ROF17"/>
    <mergeCell ref="ROG17:ROH17"/>
    <mergeCell ref="ROI17:ROJ17"/>
    <mergeCell ref="ROK17:ROL17"/>
    <mergeCell ref="ROM17:RON17"/>
    <mergeCell ref="RNU17:RNV17"/>
    <mergeCell ref="RNW17:RNX17"/>
    <mergeCell ref="RNY17:RNZ17"/>
    <mergeCell ref="ROA17:ROB17"/>
    <mergeCell ref="ROC17:ROD17"/>
    <mergeCell ref="RNK17:RNL17"/>
    <mergeCell ref="RNM17:RNN17"/>
    <mergeCell ref="RNO17:RNP17"/>
    <mergeCell ref="RNQ17:RNR17"/>
    <mergeCell ref="RNS17:RNT17"/>
    <mergeCell ref="RNA17:RNB17"/>
    <mergeCell ref="RNC17:RND17"/>
    <mergeCell ref="RNE17:RNF17"/>
    <mergeCell ref="RNG17:RNH17"/>
    <mergeCell ref="RNI17:RNJ17"/>
    <mergeCell ref="RMQ17:RMR17"/>
    <mergeCell ref="RMS17:RMT17"/>
    <mergeCell ref="RMU17:RMV17"/>
    <mergeCell ref="RMW17:RMX17"/>
    <mergeCell ref="RMY17:RMZ17"/>
    <mergeCell ref="RMG17:RMH17"/>
    <mergeCell ref="RMI17:RMJ17"/>
    <mergeCell ref="RMK17:RML17"/>
    <mergeCell ref="RMM17:RMN17"/>
    <mergeCell ref="RMO17:RMP17"/>
    <mergeCell ref="RLW17:RLX17"/>
    <mergeCell ref="RLY17:RLZ17"/>
    <mergeCell ref="RMA17:RMB17"/>
    <mergeCell ref="RMC17:RMD17"/>
    <mergeCell ref="RME17:RMF17"/>
    <mergeCell ref="RLM17:RLN17"/>
    <mergeCell ref="RLO17:RLP17"/>
    <mergeCell ref="RLQ17:RLR17"/>
    <mergeCell ref="RLS17:RLT17"/>
    <mergeCell ref="RLU17:RLV17"/>
    <mergeCell ref="RLC17:RLD17"/>
    <mergeCell ref="RLE17:RLF17"/>
    <mergeCell ref="RLG17:RLH17"/>
    <mergeCell ref="RLI17:RLJ17"/>
    <mergeCell ref="RLK17:RLL17"/>
    <mergeCell ref="RKS17:RKT17"/>
    <mergeCell ref="RKU17:RKV17"/>
    <mergeCell ref="RKW17:RKX17"/>
    <mergeCell ref="RKY17:RKZ17"/>
    <mergeCell ref="RLA17:RLB17"/>
    <mergeCell ref="RKI17:RKJ17"/>
    <mergeCell ref="RKK17:RKL17"/>
    <mergeCell ref="RKM17:RKN17"/>
    <mergeCell ref="RKO17:RKP17"/>
    <mergeCell ref="RKQ17:RKR17"/>
    <mergeCell ref="RJY17:RJZ17"/>
    <mergeCell ref="RKA17:RKB17"/>
    <mergeCell ref="RKC17:RKD17"/>
    <mergeCell ref="RKE17:RKF17"/>
    <mergeCell ref="RKG17:RKH17"/>
    <mergeCell ref="RJO17:RJP17"/>
    <mergeCell ref="RJQ17:RJR17"/>
    <mergeCell ref="RJS17:RJT17"/>
    <mergeCell ref="RJU17:RJV17"/>
    <mergeCell ref="RJW17:RJX17"/>
    <mergeCell ref="RJE17:RJF17"/>
    <mergeCell ref="RJG17:RJH17"/>
    <mergeCell ref="RJI17:RJJ17"/>
    <mergeCell ref="RJK17:RJL17"/>
    <mergeCell ref="RJM17:RJN17"/>
    <mergeCell ref="RIU17:RIV17"/>
    <mergeCell ref="RIW17:RIX17"/>
    <mergeCell ref="RIY17:RIZ17"/>
    <mergeCell ref="RJA17:RJB17"/>
    <mergeCell ref="RJC17:RJD17"/>
    <mergeCell ref="RIK17:RIL17"/>
    <mergeCell ref="RIM17:RIN17"/>
    <mergeCell ref="RIO17:RIP17"/>
    <mergeCell ref="RIQ17:RIR17"/>
    <mergeCell ref="RIS17:RIT17"/>
    <mergeCell ref="RIA17:RIB17"/>
    <mergeCell ref="RIC17:RID17"/>
    <mergeCell ref="RIE17:RIF17"/>
    <mergeCell ref="RIG17:RIH17"/>
    <mergeCell ref="RII17:RIJ17"/>
    <mergeCell ref="RHQ17:RHR17"/>
    <mergeCell ref="RHS17:RHT17"/>
    <mergeCell ref="RHU17:RHV17"/>
    <mergeCell ref="RHW17:RHX17"/>
    <mergeCell ref="RHY17:RHZ17"/>
    <mergeCell ref="RHG17:RHH17"/>
    <mergeCell ref="RHI17:RHJ17"/>
    <mergeCell ref="RHK17:RHL17"/>
    <mergeCell ref="RHM17:RHN17"/>
    <mergeCell ref="RHO17:RHP17"/>
    <mergeCell ref="RGW17:RGX17"/>
    <mergeCell ref="RGY17:RGZ17"/>
    <mergeCell ref="RHA17:RHB17"/>
    <mergeCell ref="RHC17:RHD17"/>
    <mergeCell ref="RHE17:RHF17"/>
    <mergeCell ref="RGM17:RGN17"/>
    <mergeCell ref="RGO17:RGP17"/>
    <mergeCell ref="RGQ17:RGR17"/>
    <mergeCell ref="RGS17:RGT17"/>
    <mergeCell ref="RGU17:RGV17"/>
    <mergeCell ref="RGC17:RGD17"/>
    <mergeCell ref="RGE17:RGF17"/>
    <mergeCell ref="RGG17:RGH17"/>
    <mergeCell ref="RGI17:RGJ17"/>
    <mergeCell ref="RGK17:RGL17"/>
    <mergeCell ref="RFS17:RFT17"/>
    <mergeCell ref="RFU17:RFV17"/>
    <mergeCell ref="RFW17:RFX17"/>
    <mergeCell ref="RFY17:RFZ17"/>
    <mergeCell ref="RGA17:RGB17"/>
    <mergeCell ref="RFI17:RFJ17"/>
    <mergeCell ref="RFK17:RFL17"/>
    <mergeCell ref="RFM17:RFN17"/>
    <mergeCell ref="RFO17:RFP17"/>
    <mergeCell ref="RFQ17:RFR17"/>
    <mergeCell ref="REY17:REZ17"/>
    <mergeCell ref="RFA17:RFB17"/>
    <mergeCell ref="RFC17:RFD17"/>
    <mergeCell ref="RFE17:RFF17"/>
    <mergeCell ref="RFG17:RFH17"/>
    <mergeCell ref="REO17:REP17"/>
    <mergeCell ref="REQ17:RER17"/>
    <mergeCell ref="RES17:RET17"/>
    <mergeCell ref="REU17:REV17"/>
    <mergeCell ref="REW17:REX17"/>
    <mergeCell ref="REE17:REF17"/>
    <mergeCell ref="REG17:REH17"/>
    <mergeCell ref="REI17:REJ17"/>
    <mergeCell ref="REK17:REL17"/>
    <mergeCell ref="REM17:REN17"/>
    <mergeCell ref="RDU17:RDV17"/>
    <mergeCell ref="RDW17:RDX17"/>
    <mergeCell ref="RDY17:RDZ17"/>
    <mergeCell ref="REA17:REB17"/>
    <mergeCell ref="REC17:RED17"/>
    <mergeCell ref="RDK17:RDL17"/>
    <mergeCell ref="RDM17:RDN17"/>
    <mergeCell ref="RDO17:RDP17"/>
    <mergeCell ref="RDQ17:RDR17"/>
    <mergeCell ref="RDS17:RDT17"/>
    <mergeCell ref="RDA17:RDB17"/>
    <mergeCell ref="RDC17:RDD17"/>
    <mergeCell ref="RDE17:RDF17"/>
    <mergeCell ref="RDG17:RDH17"/>
    <mergeCell ref="RDI17:RDJ17"/>
    <mergeCell ref="RCQ17:RCR17"/>
    <mergeCell ref="RCS17:RCT17"/>
    <mergeCell ref="RCU17:RCV17"/>
    <mergeCell ref="RCW17:RCX17"/>
    <mergeCell ref="RCY17:RCZ17"/>
    <mergeCell ref="RCG17:RCH17"/>
    <mergeCell ref="RCI17:RCJ17"/>
    <mergeCell ref="RCK17:RCL17"/>
    <mergeCell ref="RCM17:RCN17"/>
    <mergeCell ref="RCO17:RCP17"/>
    <mergeCell ref="RBW17:RBX17"/>
    <mergeCell ref="RBY17:RBZ17"/>
    <mergeCell ref="RCA17:RCB17"/>
    <mergeCell ref="RCC17:RCD17"/>
    <mergeCell ref="RCE17:RCF17"/>
    <mergeCell ref="RBM17:RBN17"/>
    <mergeCell ref="RBO17:RBP17"/>
    <mergeCell ref="RBQ17:RBR17"/>
    <mergeCell ref="RBS17:RBT17"/>
    <mergeCell ref="RBU17:RBV17"/>
    <mergeCell ref="RBC17:RBD17"/>
    <mergeCell ref="RBE17:RBF17"/>
    <mergeCell ref="RBG17:RBH17"/>
    <mergeCell ref="RBI17:RBJ17"/>
    <mergeCell ref="RBK17:RBL17"/>
    <mergeCell ref="RAS17:RAT17"/>
    <mergeCell ref="RAU17:RAV17"/>
    <mergeCell ref="RAW17:RAX17"/>
    <mergeCell ref="RAY17:RAZ17"/>
    <mergeCell ref="RBA17:RBB17"/>
    <mergeCell ref="RAI17:RAJ17"/>
    <mergeCell ref="RAK17:RAL17"/>
    <mergeCell ref="RAM17:RAN17"/>
    <mergeCell ref="RAO17:RAP17"/>
    <mergeCell ref="RAQ17:RAR17"/>
    <mergeCell ref="QZY17:QZZ17"/>
    <mergeCell ref="RAA17:RAB17"/>
    <mergeCell ref="RAC17:RAD17"/>
    <mergeCell ref="RAE17:RAF17"/>
    <mergeCell ref="RAG17:RAH17"/>
    <mergeCell ref="QZO17:QZP17"/>
    <mergeCell ref="QZQ17:QZR17"/>
    <mergeCell ref="QZS17:QZT17"/>
    <mergeCell ref="QZU17:QZV17"/>
    <mergeCell ref="QZW17:QZX17"/>
    <mergeCell ref="QZE17:QZF17"/>
    <mergeCell ref="QZG17:QZH17"/>
    <mergeCell ref="QZI17:QZJ17"/>
    <mergeCell ref="QZK17:QZL17"/>
    <mergeCell ref="QZM17:QZN17"/>
    <mergeCell ref="QYU17:QYV17"/>
    <mergeCell ref="QYW17:QYX17"/>
    <mergeCell ref="QYY17:QYZ17"/>
    <mergeCell ref="QZA17:QZB17"/>
    <mergeCell ref="QZC17:QZD17"/>
    <mergeCell ref="QYK17:QYL17"/>
    <mergeCell ref="QYM17:QYN17"/>
    <mergeCell ref="QYO17:QYP17"/>
    <mergeCell ref="QYQ17:QYR17"/>
    <mergeCell ref="QYS17:QYT17"/>
    <mergeCell ref="QYA17:QYB17"/>
    <mergeCell ref="QYC17:QYD17"/>
    <mergeCell ref="QYE17:QYF17"/>
    <mergeCell ref="QYG17:QYH17"/>
    <mergeCell ref="QYI17:QYJ17"/>
    <mergeCell ref="QXQ17:QXR17"/>
    <mergeCell ref="QXS17:QXT17"/>
    <mergeCell ref="QXU17:QXV17"/>
    <mergeCell ref="QXW17:QXX17"/>
    <mergeCell ref="QXY17:QXZ17"/>
    <mergeCell ref="QXG17:QXH17"/>
    <mergeCell ref="QXI17:QXJ17"/>
    <mergeCell ref="QXK17:QXL17"/>
    <mergeCell ref="QXM17:QXN17"/>
    <mergeCell ref="QXO17:QXP17"/>
    <mergeCell ref="QWW17:QWX17"/>
    <mergeCell ref="QWY17:QWZ17"/>
    <mergeCell ref="QXA17:QXB17"/>
    <mergeCell ref="QXC17:QXD17"/>
    <mergeCell ref="QXE17:QXF17"/>
    <mergeCell ref="QWM17:QWN17"/>
    <mergeCell ref="QWO17:QWP17"/>
    <mergeCell ref="QWQ17:QWR17"/>
    <mergeCell ref="QWS17:QWT17"/>
    <mergeCell ref="QWU17:QWV17"/>
    <mergeCell ref="QWC17:QWD17"/>
    <mergeCell ref="QWE17:QWF17"/>
    <mergeCell ref="QWG17:QWH17"/>
    <mergeCell ref="QWI17:QWJ17"/>
    <mergeCell ref="QWK17:QWL17"/>
    <mergeCell ref="QVS17:QVT17"/>
    <mergeCell ref="QVU17:QVV17"/>
    <mergeCell ref="QVW17:QVX17"/>
    <mergeCell ref="QVY17:QVZ17"/>
    <mergeCell ref="QWA17:QWB17"/>
    <mergeCell ref="QVI17:QVJ17"/>
    <mergeCell ref="QVK17:QVL17"/>
    <mergeCell ref="QVM17:QVN17"/>
    <mergeCell ref="QVO17:QVP17"/>
    <mergeCell ref="QVQ17:QVR17"/>
    <mergeCell ref="QUY17:QUZ17"/>
    <mergeCell ref="QVA17:QVB17"/>
    <mergeCell ref="QVC17:QVD17"/>
    <mergeCell ref="QVE17:QVF17"/>
    <mergeCell ref="QVG17:QVH17"/>
    <mergeCell ref="QUO17:QUP17"/>
    <mergeCell ref="QUQ17:QUR17"/>
    <mergeCell ref="QUS17:QUT17"/>
    <mergeCell ref="QUU17:QUV17"/>
    <mergeCell ref="QUW17:QUX17"/>
    <mergeCell ref="QUE17:QUF17"/>
    <mergeCell ref="QUG17:QUH17"/>
    <mergeCell ref="QUI17:QUJ17"/>
    <mergeCell ref="QUK17:QUL17"/>
    <mergeCell ref="QUM17:QUN17"/>
    <mergeCell ref="QTU17:QTV17"/>
    <mergeCell ref="QTW17:QTX17"/>
    <mergeCell ref="QTY17:QTZ17"/>
    <mergeCell ref="QUA17:QUB17"/>
    <mergeCell ref="QUC17:QUD17"/>
    <mergeCell ref="QTK17:QTL17"/>
    <mergeCell ref="QTM17:QTN17"/>
    <mergeCell ref="QTO17:QTP17"/>
    <mergeCell ref="QTQ17:QTR17"/>
    <mergeCell ref="QTS17:QTT17"/>
    <mergeCell ref="QTA17:QTB17"/>
    <mergeCell ref="QTC17:QTD17"/>
    <mergeCell ref="QTE17:QTF17"/>
    <mergeCell ref="QTG17:QTH17"/>
    <mergeCell ref="QTI17:QTJ17"/>
    <mergeCell ref="QSQ17:QSR17"/>
    <mergeCell ref="QSS17:QST17"/>
    <mergeCell ref="QSU17:QSV17"/>
    <mergeCell ref="QSW17:QSX17"/>
    <mergeCell ref="QSY17:QSZ17"/>
    <mergeCell ref="QSG17:QSH17"/>
    <mergeCell ref="QSI17:QSJ17"/>
    <mergeCell ref="QSK17:QSL17"/>
    <mergeCell ref="QSM17:QSN17"/>
    <mergeCell ref="QSO17:QSP17"/>
    <mergeCell ref="QRW17:QRX17"/>
    <mergeCell ref="QRY17:QRZ17"/>
    <mergeCell ref="QSA17:QSB17"/>
    <mergeCell ref="QSC17:QSD17"/>
    <mergeCell ref="QSE17:QSF17"/>
    <mergeCell ref="QRM17:QRN17"/>
    <mergeCell ref="QRO17:QRP17"/>
    <mergeCell ref="QRQ17:QRR17"/>
    <mergeCell ref="QRS17:QRT17"/>
    <mergeCell ref="QRU17:QRV17"/>
    <mergeCell ref="QRC17:QRD17"/>
    <mergeCell ref="QRE17:QRF17"/>
    <mergeCell ref="QRG17:QRH17"/>
    <mergeCell ref="QRI17:QRJ17"/>
    <mergeCell ref="QRK17:QRL17"/>
    <mergeCell ref="QQS17:QQT17"/>
    <mergeCell ref="QQU17:QQV17"/>
    <mergeCell ref="QQW17:QQX17"/>
    <mergeCell ref="QQY17:QQZ17"/>
    <mergeCell ref="QRA17:QRB17"/>
    <mergeCell ref="QQI17:QQJ17"/>
    <mergeCell ref="QQK17:QQL17"/>
    <mergeCell ref="QQM17:QQN17"/>
    <mergeCell ref="QQO17:QQP17"/>
    <mergeCell ref="QQQ17:QQR17"/>
    <mergeCell ref="QPY17:QPZ17"/>
    <mergeCell ref="QQA17:QQB17"/>
    <mergeCell ref="QQC17:QQD17"/>
    <mergeCell ref="QQE17:QQF17"/>
    <mergeCell ref="QQG17:QQH17"/>
    <mergeCell ref="QPO17:QPP17"/>
    <mergeCell ref="QPQ17:QPR17"/>
    <mergeCell ref="QPS17:QPT17"/>
    <mergeCell ref="QPU17:QPV17"/>
    <mergeCell ref="QPW17:QPX17"/>
    <mergeCell ref="QPE17:QPF17"/>
    <mergeCell ref="QPG17:QPH17"/>
    <mergeCell ref="QPI17:QPJ17"/>
    <mergeCell ref="QPK17:QPL17"/>
    <mergeCell ref="QPM17:QPN17"/>
    <mergeCell ref="QOU17:QOV17"/>
    <mergeCell ref="QOW17:QOX17"/>
    <mergeCell ref="QOY17:QOZ17"/>
    <mergeCell ref="QPA17:QPB17"/>
    <mergeCell ref="QPC17:QPD17"/>
    <mergeCell ref="QOK17:QOL17"/>
    <mergeCell ref="QOM17:QON17"/>
    <mergeCell ref="QOO17:QOP17"/>
    <mergeCell ref="QOQ17:QOR17"/>
    <mergeCell ref="QOS17:QOT17"/>
    <mergeCell ref="QOA17:QOB17"/>
    <mergeCell ref="QOC17:QOD17"/>
    <mergeCell ref="QOE17:QOF17"/>
    <mergeCell ref="QOG17:QOH17"/>
    <mergeCell ref="QOI17:QOJ17"/>
    <mergeCell ref="QNQ17:QNR17"/>
    <mergeCell ref="QNS17:QNT17"/>
    <mergeCell ref="QNU17:QNV17"/>
    <mergeCell ref="QNW17:QNX17"/>
    <mergeCell ref="QNY17:QNZ17"/>
    <mergeCell ref="QNG17:QNH17"/>
    <mergeCell ref="QNI17:QNJ17"/>
    <mergeCell ref="QNK17:QNL17"/>
    <mergeCell ref="QNM17:QNN17"/>
    <mergeCell ref="QNO17:QNP17"/>
    <mergeCell ref="QMW17:QMX17"/>
    <mergeCell ref="QMY17:QMZ17"/>
    <mergeCell ref="QNA17:QNB17"/>
    <mergeCell ref="QNC17:QND17"/>
    <mergeCell ref="QNE17:QNF17"/>
    <mergeCell ref="QMM17:QMN17"/>
    <mergeCell ref="QMO17:QMP17"/>
    <mergeCell ref="QMQ17:QMR17"/>
    <mergeCell ref="QMS17:QMT17"/>
    <mergeCell ref="QMU17:QMV17"/>
    <mergeCell ref="QMC17:QMD17"/>
    <mergeCell ref="QME17:QMF17"/>
    <mergeCell ref="QMG17:QMH17"/>
    <mergeCell ref="QMI17:QMJ17"/>
    <mergeCell ref="QMK17:QML17"/>
    <mergeCell ref="QLS17:QLT17"/>
    <mergeCell ref="QLU17:QLV17"/>
    <mergeCell ref="QLW17:QLX17"/>
    <mergeCell ref="QLY17:QLZ17"/>
    <mergeCell ref="QMA17:QMB17"/>
    <mergeCell ref="QLI17:QLJ17"/>
    <mergeCell ref="QLK17:QLL17"/>
    <mergeCell ref="QLM17:QLN17"/>
    <mergeCell ref="QLO17:QLP17"/>
    <mergeCell ref="QLQ17:QLR17"/>
    <mergeCell ref="QKY17:QKZ17"/>
    <mergeCell ref="QLA17:QLB17"/>
    <mergeCell ref="QLC17:QLD17"/>
    <mergeCell ref="QLE17:QLF17"/>
    <mergeCell ref="QLG17:QLH17"/>
    <mergeCell ref="QKO17:QKP17"/>
    <mergeCell ref="QKQ17:QKR17"/>
    <mergeCell ref="QKS17:QKT17"/>
    <mergeCell ref="QKU17:QKV17"/>
    <mergeCell ref="QKW17:QKX17"/>
    <mergeCell ref="QKE17:QKF17"/>
    <mergeCell ref="QKG17:QKH17"/>
    <mergeCell ref="QKI17:QKJ17"/>
    <mergeCell ref="QKK17:QKL17"/>
    <mergeCell ref="QKM17:QKN17"/>
    <mergeCell ref="QJU17:QJV17"/>
    <mergeCell ref="QJW17:QJX17"/>
    <mergeCell ref="QJY17:QJZ17"/>
    <mergeCell ref="QKA17:QKB17"/>
    <mergeCell ref="QKC17:QKD17"/>
    <mergeCell ref="QJK17:QJL17"/>
    <mergeCell ref="QJM17:QJN17"/>
    <mergeCell ref="QJO17:QJP17"/>
    <mergeCell ref="QJQ17:QJR17"/>
    <mergeCell ref="QJS17:QJT17"/>
    <mergeCell ref="QJA17:QJB17"/>
    <mergeCell ref="QJC17:QJD17"/>
    <mergeCell ref="QJE17:QJF17"/>
    <mergeCell ref="QJG17:QJH17"/>
    <mergeCell ref="QJI17:QJJ17"/>
    <mergeCell ref="QIQ17:QIR17"/>
    <mergeCell ref="QIS17:QIT17"/>
    <mergeCell ref="QIU17:QIV17"/>
    <mergeCell ref="QIW17:QIX17"/>
    <mergeCell ref="QIY17:QIZ17"/>
    <mergeCell ref="QIG17:QIH17"/>
    <mergeCell ref="QII17:QIJ17"/>
    <mergeCell ref="QIK17:QIL17"/>
    <mergeCell ref="QIM17:QIN17"/>
    <mergeCell ref="QIO17:QIP17"/>
    <mergeCell ref="QHW17:QHX17"/>
    <mergeCell ref="QHY17:QHZ17"/>
    <mergeCell ref="QIA17:QIB17"/>
    <mergeCell ref="QIC17:QID17"/>
    <mergeCell ref="QIE17:QIF17"/>
    <mergeCell ref="QHM17:QHN17"/>
    <mergeCell ref="QHO17:QHP17"/>
    <mergeCell ref="QHQ17:QHR17"/>
    <mergeCell ref="QHS17:QHT17"/>
    <mergeCell ref="QHU17:QHV17"/>
    <mergeCell ref="QHC17:QHD17"/>
    <mergeCell ref="QHE17:QHF17"/>
    <mergeCell ref="QHG17:QHH17"/>
    <mergeCell ref="QHI17:QHJ17"/>
    <mergeCell ref="QHK17:QHL17"/>
    <mergeCell ref="QGS17:QGT17"/>
    <mergeCell ref="QGU17:QGV17"/>
    <mergeCell ref="QGW17:QGX17"/>
    <mergeCell ref="QGY17:QGZ17"/>
    <mergeCell ref="QHA17:QHB17"/>
    <mergeCell ref="QGI17:QGJ17"/>
    <mergeCell ref="QGK17:QGL17"/>
    <mergeCell ref="QGM17:QGN17"/>
    <mergeCell ref="QGO17:QGP17"/>
    <mergeCell ref="QGQ17:QGR17"/>
    <mergeCell ref="QFY17:QFZ17"/>
    <mergeCell ref="QGA17:QGB17"/>
    <mergeCell ref="QGC17:QGD17"/>
    <mergeCell ref="QGE17:QGF17"/>
    <mergeCell ref="QGG17:QGH17"/>
    <mergeCell ref="QFO17:QFP17"/>
    <mergeCell ref="QFQ17:QFR17"/>
    <mergeCell ref="QFS17:QFT17"/>
    <mergeCell ref="QFU17:QFV17"/>
    <mergeCell ref="QFW17:QFX17"/>
    <mergeCell ref="QFE17:QFF17"/>
    <mergeCell ref="QFG17:QFH17"/>
    <mergeCell ref="QFI17:QFJ17"/>
    <mergeCell ref="QFK17:QFL17"/>
    <mergeCell ref="QFM17:QFN17"/>
    <mergeCell ref="QEU17:QEV17"/>
    <mergeCell ref="QEW17:QEX17"/>
    <mergeCell ref="QEY17:QEZ17"/>
    <mergeCell ref="QFA17:QFB17"/>
    <mergeCell ref="QFC17:QFD17"/>
    <mergeCell ref="QEK17:QEL17"/>
    <mergeCell ref="QEM17:QEN17"/>
    <mergeCell ref="QEO17:QEP17"/>
    <mergeCell ref="QEQ17:QER17"/>
    <mergeCell ref="QES17:QET17"/>
    <mergeCell ref="QEA17:QEB17"/>
    <mergeCell ref="QEC17:QED17"/>
    <mergeCell ref="QEE17:QEF17"/>
    <mergeCell ref="QEG17:QEH17"/>
    <mergeCell ref="QEI17:QEJ17"/>
    <mergeCell ref="QDQ17:QDR17"/>
    <mergeCell ref="QDS17:QDT17"/>
    <mergeCell ref="QDU17:QDV17"/>
    <mergeCell ref="QDW17:QDX17"/>
    <mergeCell ref="QDY17:QDZ17"/>
    <mergeCell ref="QDG17:QDH17"/>
    <mergeCell ref="QDI17:QDJ17"/>
    <mergeCell ref="QDK17:QDL17"/>
    <mergeCell ref="QDM17:QDN17"/>
    <mergeCell ref="QDO17:QDP17"/>
    <mergeCell ref="QCW17:QCX17"/>
    <mergeCell ref="QCY17:QCZ17"/>
    <mergeCell ref="QDA17:QDB17"/>
    <mergeCell ref="QDC17:QDD17"/>
    <mergeCell ref="QDE17:QDF17"/>
    <mergeCell ref="QCM17:QCN17"/>
    <mergeCell ref="QCO17:QCP17"/>
    <mergeCell ref="QCQ17:QCR17"/>
    <mergeCell ref="QCS17:QCT17"/>
    <mergeCell ref="QCU17:QCV17"/>
    <mergeCell ref="QCC17:QCD17"/>
    <mergeCell ref="QCE17:QCF17"/>
    <mergeCell ref="QCG17:QCH17"/>
    <mergeCell ref="QCI17:QCJ17"/>
    <mergeCell ref="QCK17:QCL17"/>
    <mergeCell ref="QBS17:QBT17"/>
    <mergeCell ref="QBU17:QBV17"/>
    <mergeCell ref="QBW17:QBX17"/>
    <mergeCell ref="QBY17:QBZ17"/>
    <mergeCell ref="QCA17:QCB17"/>
    <mergeCell ref="QBI17:QBJ17"/>
    <mergeCell ref="QBK17:QBL17"/>
    <mergeCell ref="QBM17:QBN17"/>
    <mergeCell ref="QBO17:QBP17"/>
    <mergeCell ref="QBQ17:QBR17"/>
    <mergeCell ref="QAY17:QAZ17"/>
    <mergeCell ref="QBA17:QBB17"/>
    <mergeCell ref="QBC17:QBD17"/>
    <mergeCell ref="QBE17:QBF17"/>
    <mergeCell ref="QBG17:QBH17"/>
    <mergeCell ref="QAO17:QAP17"/>
    <mergeCell ref="QAQ17:QAR17"/>
    <mergeCell ref="QAS17:QAT17"/>
    <mergeCell ref="QAU17:QAV17"/>
    <mergeCell ref="QAW17:QAX17"/>
    <mergeCell ref="QAE17:QAF17"/>
    <mergeCell ref="QAG17:QAH17"/>
    <mergeCell ref="QAI17:QAJ17"/>
    <mergeCell ref="QAK17:QAL17"/>
    <mergeCell ref="QAM17:QAN17"/>
    <mergeCell ref="PZU17:PZV17"/>
    <mergeCell ref="PZW17:PZX17"/>
    <mergeCell ref="PZY17:PZZ17"/>
    <mergeCell ref="QAA17:QAB17"/>
    <mergeCell ref="QAC17:QAD17"/>
    <mergeCell ref="PZK17:PZL17"/>
    <mergeCell ref="PZM17:PZN17"/>
    <mergeCell ref="PZO17:PZP17"/>
    <mergeCell ref="PZQ17:PZR17"/>
    <mergeCell ref="PZS17:PZT17"/>
    <mergeCell ref="PZA17:PZB17"/>
    <mergeCell ref="PZC17:PZD17"/>
    <mergeCell ref="PZE17:PZF17"/>
    <mergeCell ref="PZG17:PZH17"/>
    <mergeCell ref="PZI17:PZJ17"/>
    <mergeCell ref="PYQ17:PYR17"/>
    <mergeCell ref="PYS17:PYT17"/>
    <mergeCell ref="PYU17:PYV17"/>
    <mergeCell ref="PYW17:PYX17"/>
    <mergeCell ref="PYY17:PYZ17"/>
    <mergeCell ref="PYG17:PYH17"/>
    <mergeCell ref="PYI17:PYJ17"/>
    <mergeCell ref="PYK17:PYL17"/>
    <mergeCell ref="PYM17:PYN17"/>
    <mergeCell ref="PYO17:PYP17"/>
    <mergeCell ref="PXW17:PXX17"/>
    <mergeCell ref="PXY17:PXZ17"/>
    <mergeCell ref="PYA17:PYB17"/>
    <mergeCell ref="PYC17:PYD17"/>
    <mergeCell ref="PYE17:PYF17"/>
    <mergeCell ref="PXM17:PXN17"/>
    <mergeCell ref="PXO17:PXP17"/>
    <mergeCell ref="PXQ17:PXR17"/>
    <mergeCell ref="PXS17:PXT17"/>
    <mergeCell ref="PXU17:PXV17"/>
    <mergeCell ref="PXC17:PXD17"/>
    <mergeCell ref="PXE17:PXF17"/>
    <mergeCell ref="PXG17:PXH17"/>
    <mergeCell ref="PXI17:PXJ17"/>
    <mergeCell ref="PXK17:PXL17"/>
    <mergeCell ref="PWS17:PWT17"/>
    <mergeCell ref="PWU17:PWV17"/>
    <mergeCell ref="PWW17:PWX17"/>
    <mergeCell ref="PWY17:PWZ17"/>
    <mergeCell ref="PXA17:PXB17"/>
    <mergeCell ref="PWI17:PWJ17"/>
    <mergeCell ref="PWK17:PWL17"/>
    <mergeCell ref="PWM17:PWN17"/>
    <mergeCell ref="PWO17:PWP17"/>
    <mergeCell ref="PWQ17:PWR17"/>
    <mergeCell ref="PVY17:PVZ17"/>
    <mergeCell ref="PWA17:PWB17"/>
    <mergeCell ref="PWC17:PWD17"/>
    <mergeCell ref="PWE17:PWF17"/>
    <mergeCell ref="PWG17:PWH17"/>
    <mergeCell ref="PVO17:PVP17"/>
    <mergeCell ref="PVQ17:PVR17"/>
    <mergeCell ref="PVS17:PVT17"/>
    <mergeCell ref="PVU17:PVV17"/>
    <mergeCell ref="PVW17:PVX17"/>
    <mergeCell ref="PVE17:PVF17"/>
    <mergeCell ref="PVG17:PVH17"/>
    <mergeCell ref="PVI17:PVJ17"/>
    <mergeCell ref="PVK17:PVL17"/>
    <mergeCell ref="PVM17:PVN17"/>
    <mergeCell ref="PUU17:PUV17"/>
    <mergeCell ref="PUW17:PUX17"/>
    <mergeCell ref="PUY17:PUZ17"/>
    <mergeCell ref="PVA17:PVB17"/>
    <mergeCell ref="PVC17:PVD17"/>
    <mergeCell ref="PUK17:PUL17"/>
    <mergeCell ref="PUM17:PUN17"/>
    <mergeCell ref="PUO17:PUP17"/>
    <mergeCell ref="PUQ17:PUR17"/>
    <mergeCell ref="PUS17:PUT17"/>
    <mergeCell ref="PUA17:PUB17"/>
    <mergeCell ref="PUC17:PUD17"/>
    <mergeCell ref="PUE17:PUF17"/>
    <mergeCell ref="PUG17:PUH17"/>
    <mergeCell ref="PUI17:PUJ17"/>
    <mergeCell ref="PTQ17:PTR17"/>
    <mergeCell ref="PTS17:PTT17"/>
    <mergeCell ref="PTU17:PTV17"/>
    <mergeCell ref="PTW17:PTX17"/>
    <mergeCell ref="PTY17:PTZ17"/>
    <mergeCell ref="PTG17:PTH17"/>
    <mergeCell ref="PTI17:PTJ17"/>
    <mergeCell ref="PTK17:PTL17"/>
    <mergeCell ref="PTM17:PTN17"/>
    <mergeCell ref="PTO17:PTP17"/>
    <mergeCell ref="PSW17:PSX17"/>
    <mergeCell ref="PSY17:PSZ17"/>
    <mergeCell ref="PTA17:PTB17"/>
    <mergeCell ref="PTC17:PTD17"/>
    <mergeCell ref="PTE17:PTF17"/>
    <mergeCell ref="PSM17:PSN17"/>
    <mergeCell ref="PSO17:PSP17"/>
    <mergeCell ref="PSQ17:PSR17"/>
    <mergeCell ref="PSS17:PST17"/>
    <mergeCell ref="PSU17:PSV17"/>
    <mergeCell ref="PSC17:PSD17"/>
    <mergeCell ref="PSE17:PSF17"/>
    <mergeCell ref="PSG17:PSH17"/>
    <mergeCell ref="PSI17:PSJ17"/>
    <mergeCell ref="PSK17:PSL17"/>
    <mergeCell ref="PRS17:PRT17"/>
    <mergeCell ref="PRU17:PRV17"/>
    <mergeCell ref="PRW17:PRX17"/>
    <mergeCell ref="PRY17:PRZ17"/>
    <mergeCell ref="PSA17:PSB17"/>
    <mergeCell ref="PRI17:PRJ17"/>
    <mergeCell ref="PRK17:PRL17"/>
    <mergeCell ref="PRM17:PRN17"/>
    <mergeCell ref="PRO17:PRP17"/>
    <mergeCell ref="PRQ17:PRR17"/>
    <mergeCell ref="PQY17:PQZ17"/>
    <mergeCell ref="PRA17:PRB17"/>
    <mergeCell ref="PRC17:PRD17"/>
    <mergeCell ref="PRE17:PRF17"/>
    <mergeCell ref="PRG17:PRH17"/>
    <mergeCell ref="PQO17:PQP17"/>
    <mergeCell ref="PQQ17:PQR17"/>
    <mergeCell ref="PQS17:PQT17"/>
    <mergeCell ref="PQU17:PQV17"/>
    <mergeCell ref="PQW17:PQX17"/>
    <mergeCell ref="PQE17:PQF17"/>
    <mergeCell ref="PQG17:PQH17"/>
    <mergeCell ref="PQI17:PQJ17"/>
    <mergeCell ref="PQK17:PQL17"/>
    <mergeCell ref="PQM17:PQN17"/>
    <mergeCell ref="PPU17:PPV17"/>
    <mergeCell ref="PPW17:PPX17"/>
    <mergeCell ref="PPY17:PPZ17"/>
    <mergeCell ref="PQA17:PQB17"/>
    <mergeCell ref="PQC17:PQD17"/>
    <mergeCell ref="PPK17:PPL17"/>
    <mergeCell ref="PPM17:PPN17"/>
    <mergeCell ref="PPO17:PPP17"/>
    <mergeCell ref="PPQ17:PPR17"/>
    <mergeCell ref="PPS17:PPT17"/>
    <mergeCell ref="PPA17:PPB17"/>
    <mergeCell ref="PPC17:PPD17"/>
    <mergeCell ref="PPE17:PPF17"/>
    <mergeCell ref="PPG17:PPH17"/>
    <mergeCell ref="PPI17:PPJ17"/>
    <mergeCell ref="POQ17:POR17"/>
    <mergeCell ref="POS17:POT17"/>
    <mergeCell ref="POU17:POV17"/>
    <mergeCell ref="POW17:POX17"/>
    <mergeCell ref="POY17:POZ17"/>
    <mergeCell ref="POG17:POH17"/>
    <mergeCell ref="POI17:POJ17"/>
    <mergeCell ref="POK17:POL17"/>
    <mergeCell ref="POM17:PON17"/>
    <mergeCell ref="POO17:POP17"/>
    <mergeCell ref="PNW17:PNX17"/>
    <mergeCell ref="PNY17:PNZ17"/>
    <mergeCell ref="POA17:POB17"/>
    <mergeCell ref="POC17:POD17"/>
    <mergeCell ref="POE17:POF17"/>
    <mergeCell ref="PNM17:PNN17"/>
    <mergeCell ref="PNO17:PNP17"/>
    <mergeCell ref="PNQ17:PNR17"/>
    <mergeCell ref="PNS17:PNT17"/>
    <mergeCell ref="PNU17:PNV17"/>
    <mergeCell ref="PNC17:PND17"/>
    <mergeCell ref="PNE17:PNF17"/>
    <mergeCell ref="PNG17:PNH17"/>
    <mergeCell ref="PNI17:PNJ17"/>
    <mergeCell ref="PNK17:PNL17"/>
    <mergeCell ref="PMS17:PMT17"/>
    <mergeCell ref="PMU17:PMV17"/>
    <mergeCell ref="PMW17:PMX17"/>
    <mergeCell ref="PMY17:PMZ17"/>
    <mergeCell ref="PNA17:PNB17"/>
    <mergeCell ref="PMI17:PMJ17"/>
    <mergeCell ref="PMK17:PML17"/>
    <mergeCell ref="PMM17:PMN17"/>
    <mergeCell ref="PMO17:PMP17"/>
    <mergeCell ref="PMQ17:PMR17"/>
    <mergeCell ref="PLY17:PLZ17"/>
    <mergeCell ref="PMA17:PMB17"/>
    <mergeCell ref="PMC17:PMD17"/>
    <mergeCell ref="PME17:PMF17"/>
    <mergeCell ref="PMG17:PMH17"/>
    <mergeCell ref="PLO17:PLP17"/>
    <mergeCell ref="PLQ17:PLR17"/>
    <mergeCell ref="PLS17:PLT17"/>
    <mergeCell ref="PLU17:PLV17"/>
    <mergeCell ref="PLW17:PLX17"/>
    <mergeCell ref="PLE17:PLF17"/>
    <mergeCell ref="PLG17:PLH17"/>
    <mergeCell ref="PLI17:PLJ17"/>
    <mergeCell ref="PLK17:PLL17"/>
    <mergeCell ref="PLM17:PLN17"/>
    <mergeCell ref="PKU17:PKV17"/>
    <mergeCell ref="PKW17:PKX17"/>
    <mergeCell ref="PKY17:PKZ17"/>
    <mergeCell ref="PLA17:PLB17"/>
    <mergeCell ref="PLC17:PLD17"/>
    <mergeCell ref="PKK17:PKL17"/>
    <mergeCell ref="PKM17:PKN17"/>
    <mergeCell ref="PKO17:PKP17"/>
    <mergeCell ref="PKQ17:PKR17"/>
    <mergeCell ref="PKS17:PKT17"/>
    <mergeCell ref="PKA17:PKB17"/>
    <mergeCell ref="PKC17:PKD17"/>
    <mergeCell ref="PKE17:PKF17"/>
    <mergeCell ref="PKG17:PKH17"/>
    <mergeCell ref="PKI17:PKJ17"/>
    <mergeCell ref="PJQ17:PJR17"/>
    <mergeCell ref="PJS17:PJT17"/>
    <mergeCell ref="PJU17:PJV17"/>
    <mergeCell ref="PJW17:PJX17"/>
    <mergeCell ref="PJY17:PJZ17"/>
    <mergeCell ref="PJG17:PJH17"/>
    <mergeCell ref="PJI17:PJJ17"/>
    <mergeCell ref="PJK17:PJL17"/>
    <mergeCell ref="PJM17:PJN17"/>
    <mergeCell ref="PJO17:PJP17"/>
    <mergeCell ref="PIW17:PIX17"/>
    <mergeCell ref="PIY17:PIZ17"/>
    <mergeCell ref="PJA17:PJB17"/>
    <mergeCell ref="PJC17:PJD17"/>
    <mergeCell ref="PJE17:PJF17"/>
    <mergeCell ref="PIM17:PIN17"/>
    <mergeCell ref="PIO17:PIP17"/>
    <mergeCell ref="PIQ17:PIR17"/>
    <mergeCell ref="PIS17:PIT17"/>
    <mergeCell ref="PIU17:PIV17"/>
    <mergeCell ref="PIC17:PID17"/>
    <mergeCell ref="PIE17:PIF17"/>
    <mergeCell ref="PIG17:PIH17"/>
    <mergeCell ref="PII17:PIJ17"/>
    <mergeCell ref="PIK17:PIL17"/>
    <mergeCell ref="PHS17:PHT17"/>
    <mergeCell ref="PHU17:PHV17"/>
    <mergeCell ref="PHW17:PHX17"/>
    <mergeCell ref="PHY17:PHZ17"/>
    <mergeCell ref="PIA17:PIB17"/>
    <mergeCell ref="PHI17:PHJ17"/>
    <mergeCell ref="PHK17:PHL17"/>
    <mergeCell ref="PHM17:PHN17"/>
    <mergeCell ref="PHO17:PHP17"/>
    <mergeCell ref="PHQ17:PHR17"/>
    <mergeCell ref="PGY17:PGZ17"/>
    <mergeCell ref="PHA17:PHB17"/>
    <mergeCell ref="PHC17:PHD17"/>
    <mergeCell ref="PHE17:PHF17"/>
    <mergeCell ref="PHG17:PHH17"/>
    <mergeCell ref="PGO17:PGP17"/>
    <mergeCell ref="PGQ17:PGR17"/>
    <mergeCell ref="PGS17:PGT17"/>
    <mergeCell ref="PGU17:PGV17"/>
    <mergeCell ref="PGW17:PGX17"/>
    <mergeCell ref="PGE17:PGF17"/>
    <mergeCell ref="PGG17:PGH17"/>
    <mergeCell ref="PGI17:PGJ17"/>
    <mergeCell ref="PGK17:PGL17"/>
    <mergeCell ref="PGM17:PGN17"/>
    <mergeCell ref="PFU17:PFV17"/>
    <mergeCell ref="PFW17:PFX17"/>
    <mergeCell ref="PFY17:PFZ17"/>
    <mergeCell ref="PGA17:PGB17"/>
    <mergeCell ref="PGC17:PGD17"/>
    <mergeCell ref="PFK17:PFL17"/>
    <mergeCell ref="PFM17:PFN17"/>
    <mergeCell ref="PFO17:PFP17"/>
    <mergeCell ref="PFQ17:PFR17"/>
    <mergeCell ref="PFS17:PFT17"/>
    <mergeCell ref="PFA17:PFB17"/>
    <mergeCell ref="PFC17:PFD17"/>
    <mergeCell ref="PFE17:PFF17"/>
    <mergeCell ref="PFG17:PFH17"/>
    <mergeCell ref="PFI17:PFJ17"/>
    <mergeCell ref="PEQ17:PER17"/>
    <mergeCell ref="PES17:PET17"/>
    <mergeCell ref="PEU17:PEV17"/>
    <mergeCell ref="PEW17:PEX17"/>
    <mergeCell ref="PEY17:PEZ17"/>
    <mergeCell ref="PEG17:PEH17"/>
    <mergeCell ref="PEI17:PEJ17"/>
    <mergeCell ref="PEK17:PEL17"/>
    <mergeCell ref="PEM17:PEN17"/>
    <mergeCell ref="PEO17:PEP17"/>
    <mergeCell ref="PDW17:PDX17"/>
    <mergeCell ref="PDY17:PDZ17"/>
    <mergeCell ref="PEA17:PEB17"/>
    <mergeCell ref="PEC17:PED17"/>
    <mergeCell ref="PEE17:PEF17"/>
    <mergeCell ref="PDM17:PDN17"/>
    <mergeCell ref="PDO17:PDP17"/>
    <mergeCell ref="PDQ17:PDR17"/>
    <mergeCell ref="PDS17:PDT17"/>
    <mergeCell ref="PDU17:PDV17"/>
    <mergeCell ref="PDC17:PDD17"/>
    <mergeCell ref="PDE17:PDF17"/>
    <mergeCell ref="PDG17:PDH17"/>
    <mergeCell ref="PDI17:PDJ17"/>
    <mergeCell ref="PDK17:PDL17"/>
    <mergeCell ref="PCS17:PCT17"/>
    <mergeCell ref="PCU17:PCV17"/>
    <mergeCell ref="PCW17:PCX17"/>
    <mergeCell ref="PCY17:PCZ17"/>
    <mergeCell ref="PDA17:PDB17"/>
    <mergeCell ref="PCI17:PCJ17"/>
    <mergeCell ref="PCK17:PCL17"/>
    <mergeCell ref="PCM17:PCN17"/>
    <mergeCell ref="PCO17:PCP17"/>
    <mergeCell ref="PCQ17:PCR17"/>
    <mergeCell ref="PBY17:PBZ17"/>
    <mergeCell ref="PCA17:PCB17"/>
    <mergeCell ref="PCC17:PCD17"/>
    <mergeCell ref="PCE17:PCF17"/>
    <mergeCell ref="PCG17:PCH17"/>
    <mergeCell ref="PBO17:PBP17"/>
    <mergeCell ref="PBQ17:PBR17"/>
    <mergeCell ref="PBS17:PBT17"/>
    <mergeCell ref="PBU17:PBV17"/>
    <mergeCell ref="PBW17:PBX17"/>
    <mergeCell ref="PBE17:PBF17"/>
    <mergeCell ref="PBG17:PBH17"/>
    <mergeCell ref="PBI17:PBJ17"/>
    <mergeCell ref="PBK17:PBL17"/>
    <mergeCell ref="PBM17:PBN17"/>
    <mergeCell ref="PAU17:PAV17"/>
    <mergeCell ref="PAW17:PAX17"/>
    <mergeCell ref="PAY17:PAZ17"/>
    <mergeCell ref="PBA17:PBB17"/>
    <mergeCell ref="PBC17:PBD17"/>
    <mergeCell ref="PAK17:PAL17"/>
    <mergeCell ref="PAM17:PAN17"/>
    <mergeCell ref="PAO17:PAP17"/>
    <mergeCell ref="PAQ17:PAR17"/>
    <mergeCell ref="PAS17:PAT17"/>
    <mergeCell ref="PAA17:PAB17"/>
    <mergeCell ref="PAC17:PAD17"/>
    <mergeCell ref="PAE17:PAF17"/>
    <mergeCell ref="PAG17:PAH17"/>
    <mergeCell ref="PAI17:PAJ17"/>
    <mergeCell ref="OZQ17:OZR17"/>
    <mergeCell ref="OZS17:OZT17"/>
    <mergeCell ref="OZU17:OZV17"/>
    <mergeCell ref="OZW17:OZX17"/>
    <mergeCell ref="OZY17:OZZ17"/>
    <mergeCell ref="OZG17:OZH17"/>
    <mergeCell ref="OZI17:OZJ17"/>
    <mergeCell ref="OZK17:OZL17"/>
    <mergeCell ref="OZM17:OZN17"/>
    <mergeCell ref="OZO17:OZP17"/>
    <mergeCell ref="OYW17:OYX17"/>
    <mergeCell ref="OYY17:OYZ17"/>
    <mergeCell ref="OZA17:OZB17"/>
    <mergeCell ref="OZC17:OZD17"/>
    <mergeCell ref="OZE17:OZF17"/>
    <mergeCell ref="OYM17:OYN17"/>
    <mergeCell ref="OYO17:OYP17"/>
    <mergeCell ref="OYQ17:OYR17"/>
    <mergeCell ref="OYS17:OYT17"/>
    <mergeCell ref="OYU17:OYV17"/>
    <mergeCell ref="OYC17:OYD17"/>
    <mergeCell ref="OYE17:OYF17"/>
    <mergeCell ref="OYG17:OYH17"/>
    <mergeCell ref="OYI17:OYJ17"/>
    <mergeCell ref="OYK17:OYL17"/>
    <mergeCell ref="OXS17:OXT17"/>
    <mergeCell ref="OXU17:OXV17"/>
    <mergeCell ref="OXW17:OXX17"/>
    <mergeCell ref="OXY17:OXZ17"/>
    <mergeCell ref="OYA17:OYB17"/>
    <mergeCell ref="OXI17:OXJ17"/>
    <mergeCell ref="OXK17:OXL17"/>
    <mergeCell ref="OXM17:OXN17"/>
    <mergeCell ref="OXO17:OXP17"/>
    <mergeCell ref="OXQ17:OXR17"/>
    <mergeCell ref="OWY17:OWZ17"/>
    <mergeCell ref="OXA17:OXB17"/>
    <mergeCell ref="OXC17:OXD17"/>
    <mergeCell ref="OXE17:OXF17"/>
    <mergeCell ref="OXG17:OXH17"/>
    <mergeCell ref="OWO17:OWP17"/>
    <mergeCell ref="OWQ17:OWR17"/>
    <mergeCell ref="OWS17:OWT17"/>
    <mergeCell ref="OWU17:OWV17"/>
    <mergeCell ref="OWW17:OWX17"/>
    <mergeCell ref="OWE17:OWF17"/>
    <mergeCell ref="OWG17:OWH17"/>
    <mergeCell ref="OWI17:OWJ17"/>
    <mergeCell ref="OWK17:OWL17"/>
    <mergeCell ref="OWM17:OWN17"/>
    <mergeCell ref="OVU17:OVV17"/>
    <mergeCell ref="OVW17:OVX17"/>
    <mergeCell ref="OVY17:OVZ17"/>
    <mergeCell ref="OWA17:OWB17"/>
    <mergeCell ref="OWC17:OWD17"/>
    <mergeCell ref="OVK17:OVL17"/>
    <mergeCell ref="OVM17:OVN17"/>
    <mergeCell ref="OVO17:OVP17"/>
    <mergeCell ref="OVQ17:OVR17"/>
    <mergeCell ref="OVS17:OVT17"/>
    <mergeCell ref="OVA17:OVB17"/>
    <mergeCell ref="OVC17:OVD17"/>
    <mergeCell ref="OVE17:OVF17"/>
    <mergeCell ref="OVG17:OVH17"/>
    <mergeCell ref="OVI17:OVJ17"/>
    <mergeCell ref="OUQ17:OUR17"/>
    <mergeCell ref="OUS17:OUT17"/>
    <mergeCell ref="OUU17:OUV17"/>
    <mergeCell ref="OUW17:OUX17"/>
    <mergeCell ref="OUY17:OUZ17"/>
    <mergeCell ref="OUG17:OUH17"/>
    <mergeCell ref="OUI17:OUJ17"/>
    <mergeCell ref="OUK17:OUL17"/>
    <mergeCell ref="OUM17:OUN17"/>
    <mergeCell ref="OUO17:OUP17"/>
    <mergeCell ref="OTW17:OTX17"/>
    <mergeCell ref="OTY17:OTZ17"/>
    <mergeCell ref="OUA17:OUB17"/>
    <mergeCell ref="OUC17:OUD17"/>
    <mergeCell ref="OUE17:OUF17"/>
    <mergeCell ref="OTM17:OTN17"/>
    <mergeCell ref="OTO17:OTP17"/>
    <mergeCell ref="OTQ17:OTR17"/>
    <mergeCell ref="OTS17:OTT17"/>
    <mergeCell ref="OTU17:OTV17"/>
    <mergeCell ref="OTC17:OTD17"/>
    <mergeCell ref="OTE17:OTF17"/>
    <mergeCell ref="OTG17:OTH17"/>
    <mergeCell ref="OTI17:OTJ17"/>
    <mergeCell ref="OTK17:OTL17"/>
    <mergeCell ref="OSS17:OST17"/>
    <mergeCell ref="OSU17:OSV17"/>
    <mergeCell ref="OSW17:OSX17"/>
    <mergeCell ref="OSY17:OSZ17"/>
    <mergeCell ref="OTA17:OTB17"/>
    <mergeCell ref="OSI17:OSJ17"/>
    <mergeCell ref="OSK17:OSL17"/>
    <mergeCell ref="OSM17:OSN17"/>
    <mergeCell ref="OSO17:OSP17"/>
    <mergeCell ref="OSQ17:OSR17"/>
    <mergeCell ref="ORY17:ORZ17"/>
    <mergeCell ref="OSA17:OSB17"/>
    <mergeCell ref="OSC17:OSD17"/>
    <mergeCell ref="OSE17:OSF17"/>
    <mergeCell ref="OSG17:OSH17"/>
    <mergeCell ref="ORO17:ORP17"/>
    <mergeCell ref="ORQ17:ORR17"/>
    <mergeCell ref="ORS17:ORT17"/>
    <mergeCell ref="ORU17:ORV17"/>
    <mergeCell ref="ORW17:ORX17"/>
    <mergeCell ref="ORE17:ORF17"/>
    <mergeCell ref="ORG17:ORH17"/>
    <mergeCell ref="ORI17:ORJ17"/>
    <mergeCell ref="ORK17:ORL17"/>
    <mergeCell ref="ORM17:ORN17"/>
    <mergeCell ref="OQU17:OQV17"/>
    <mergeCell ref="OQW17:OQX17"/>
    <mergeCell ref="OQY17:OQZ17"/>
    <mergeCell ref="ORA17:ORB17"/>
    <mergeCell ref="ORC17:ORD17"/>
    <mergeCell ref="OQK17:OQL17"/>
    <mergeCell ref="OQM17:OQN17"/>
    <mergeCell ref="OQO17:OQP17"/>
    <mergeCell ref="OQQ17:OQR17"/>
    <mergeCell ref="OQS17:OQT17"/>
    <mergeCell ref="OQA17:OQB17"/>
    <mergeCell ref="OQC17:OQD17"/>
    <mergeCell ref="OQE17:OQF17"/>
    <mergeCell ref="OQG17:OQH17"/>
    <mergeCell ref="OQI17:OQJ17"/>
    <mergeCell ref="OPQ17:OPR17"/>
    <mergeCell ref="OPS17:OPT17"/>
    <mergeCell ref="OPU17:OPV17"/>
    <mergeCell ref="OPW17:OPX17"/>
    <mergeCell ref="OPY17:OPZ17"/>
    <mergeCell ref="OPG17:OPH17"/>
    <mergeCell ref="OPI17:OPJ17"/>
    <mergeCell ref="OPK17:OPL17"/>
    <mergeCell ref="OPM17:OPN17"/>
    <mergeCell ref="OPO17:OPP17"/>
    <mergeCell ref="OOW17:OOX17"/>
    <mergeCell ref="OOY17:OOZ17"/>
    <mergeCell ref="OPA17:OPB17"/>
    <mergeCell ref="OPC17:OPD17"/>
    <mergeCell ref="OPE17:OPF17"/>
    <mergeCell ref="OOM17:OON17"/>
    <mergeCell ref="OOO17:OOP17"/>
    <mergeCell ref="OOQ17:OOR17"/>
    <mergeCell ref="OOS17:OOT17"/>
    <mergeCell ref="OOU17:OOV17"/>
    <mergeCell ref="OOC17:OOD17"/>
    <mergeCell ref="OOE17:OOF17"/>
    <mergeCell ref="OOG17:OOH17"/>
    <mergeCell ref="OOI17:OOJ17"/>
    <mergeCell ref="OOK17:OOL17"/>
    <mergeCell ref="ONS17:ONT17"/>
    <mergeCell ref="ONU17:ONV17"/>
    <mergeCell ref="ONW17:ONX17"/>
    <mergeCell ref="ONY17:ONZ17"/>
    <mergeCell ref="OOA17:OOB17"/>
    <mergeCell ref="ONI17:ONJ17"/>
    <mergeCell ref="ONK17:ONL17"/>
    <mergeCell ref="ONM17:ONN17"/>
    <mergeCell ref="ONO17:ONP17"/>
    <mergeCell ref="ONQ17:ONR17"/>
    <mergeCell ref="OMY17:OMZ17"/>
    <mergeCell ref="ONA17:ONB17"/>
    <mergeCell ref="ONC17:OND17"/>
    <mergeCell ref="ONE17:ONF17"/>
    <mergeCell ref="ONG17:ONH17"/>
    <mergeCell ref="OMO17:OMP17"/>
    <mergeCell ref="OMQ17:OMR17"/>
    <mergeCell ref="OMS17:OMT17"/>
    <mergeCell ref="OMU17:OMV17"/>
    <mergeCell ref="OMW17:OMX17"/>
    <mergeCell ref="OME17:OMF17"/>
    <mergeCell ref="OMG17:OMH17"/>
    <mergeCell ref="OMI17:OMJ17"/>
    <mergeCell ref="OMK17:OML17"/>
    <mergeCell ref="OMM17:OMN17"/>
    <mergeCell ref="OLU17:OLV17"/>
    <mergeCell ref="OLW17:OLX17"/>
    <mergeCell ref="OLY17:OLZ17"/>
    <mergeCell ref="OMA17:OMB17"/>
    <mergeCell ref="OMC17:OMD17"/>
    <mergeCell ref="OLK17:OLL17"/>
    <mergeCell ref="OLM17:OLN17"/>
    <mergeCell ref="OLO17:OLP17"/>
    <mergeCell ref="OLQ17:OLR17"/>
    <mergeCell ref="OLS17:OLT17"/>
    <mergeCell ref="OLA17:OLB17"/>
    <mergeCell ref="OLC17:OLD17"/>
    <mergeCell ref="OLE17:OLF17"/>
    <mergeCell ref="OLG17:OLH17"/>
    <mergeCell ref="OLI17:OLJ17"/>
    <mergeCell ref="OKQ17:OKR17"/>
    <mergeCell ref="OKS17:OKT17"/>
    <mergeCell ref="OKU17:OKV17"/>
    <mergeCell ref="OKW17:OKX17"/>
    <mergeCell ref="OKY17:OKZ17"/>
    <mergeCell ref="OKG17:OKH17"/>
    <mergeCell ref="OKI17:OKJ17"/>
    <mergeCell ref="OKK17:OKL17"/>
    <mergeCell ref="OKM17:OKN17"/>
    <mergeCell ref="OKO17:OKP17"/>
    <mergeCell ref="OJW17:OJX17"/>
    <mergeCell ref="OJY17:OJZ17"/>
    <mergeCell ref="OKA17:OKB17"/>
    <mergeCell ref="OKC17:OKD17"/>
    <mergeCell ref="OKE17:OKF17"/>
    <mergeCell ref="OJM17:OJN17"/>
    <mergeCell ref="OJO17:OJP17"/>
    <mergeCell ref="OJQ17:OJR17"/>
    <mergeCell ref="OJS17:OJT17"/>
    <mergeCell ref="OJU17:OJV17"/>
    <mergeCell ref="OJC17:OJD17"/>
    <mergeCell ref="OJE17:OJF17"/>
    <mergeCell ref="OJG17:OJH17"/>
    <mergeCell ref="OJI17:OJJ17"/>
    <mergeCell ref="OJK17:OJL17"/>
    <mergeCell ref="OIS17:OIT17"/>
    <mergeCell ref="OIU17:OIV17"/>
    <mergeCell ref="OIW17:OIX17"/>
    <mergeCell ref="OIY17:OIZ17"/>
    <mergeCell ref="OJA17:OJB17"/>
    <mergeCell ref="OII17:OIJ17"/>
    <mergeCell ref="OIK17:OIL17"/>
    <mergeCell ref="OIM17:OIN17"/>
    <mergeCell ref="OIO17:OIP17"/>
    <mergeCell ref="OIQ17:OIR17"/>
    <mergeCell ref="OHY17:OHZ17"/>
    <mergeCell ref="OIA17:OIB17"/>
    <mergeCell ref="OIC17:OID17"/>
    <mergeCell ref="OIE17:OIF17"/>
    <mergeCell ref="OIG17:OIH17"/>
    <mergeCell ref="OHO17:OHP17"/>
    <mergeCell ref="OHQ17:OHR17"/>
    <mergeCell ref="OHS17:OHT17"/>
    <mergeCell ref="OHU17:OHV17"/>
    <mergeCell ref="OHW17:OHX17"/>
    <mergeCell ref="OHE17:OHF17"/>
    <mergeCell ref="OHG17:OHH17"/>
    <mergeCell ref="OHI17:OHJ17"/>
    <mergeCell ref="OHK17:OHL17"/>
    <mergeCell ref="OHM17:OHN17"/>
    <mergeCell ref="OGU17:OGV17"/>
    <mergeCell ref="OGW17:OGX17"/>
    <mergeCell ref="OGY17:OGZ17"/>
    <mergeCell ref="OHA17:OHB17"/>
    <mergeCell ref="OHC17:OHD17"/>
    <mergeCell ref="OGK17:OGL17"/>
    <mergeCell ref="OGM17:OGN17"/>
    <mergeCell ref="OGO17:OGP17"/>
    <mergeCell ref="OGQ17:OGR17"/>
    <mergeCell ref="OGS17:OGT17"/>
    <mergeCell ref="OGA17:OGB17"/>
    <mergeCell ref="OGC17:OGD17"/>
    <mergeCell ref="OGE17:OGF17"/>
    <mergeCell ref="OGG17:OGH17"/>
    <mergeCell ref="OGI17:OGJ17"/>
    <mergeCell ref="OFQ17:OFR17"/>
    <mergeCell ref="OFS17:OFT17"/>
    <mergeCell ref="OFU17:OFV17"/>
    <mergeCell ref="OFW17:OFX17"/>
    <mergeCell ref="OFY17:OFZ17"/>
    <mergeCell ref="OFG17:OFH17"/>
    <mergeCell ref="OFI17:OFJ17"/>
    <mergeCell ref="OFK17:OFL17"/>
    <mergeCell ref="OFM17:OFN17"/>
    <mergeCell ref="OFO17:OFP17"/>
    <mergeCell ref="OEW17:OEX17"/>
    <mergeCell ref="OEY17:OEZ17"/>
    <mergeCell ref="OFA17:OFB17"/>
    <mergeCell ref="OFC17:OFD17"/>
    <mergeCell ref="OFE17:OFF17"/>
    <mergeCell ref="OEM17:OEN17"/>
    <mergeCell ref="OEO17:OEP17"/>
    <mergeCell ref="OEQ17:OER17"/>
    <mergeCell ref="OES17:OET17"/>
    <mergeCell ref="OEU17:OEV17"/>
    <mergeCell ref="OEC17:OED17"/>
    <mergeCell ref="OEE17:OEF17"/>
    <mergeCell ref="OEG17:OEH17"/>
    <mergeCell ref="OEI17:OEJ17"/>
    <mergeCell ref="OEK17:OEL17"/>
    <mergeCell ref="ODS17:ODT17"/>
    <mergeCell ref="ODU17:ODV17"/>
    <mergeCell ref="ODW17:ODX17"/>
    <mergeCell ref="ODY17:ODZ17"/>
    <mergeCell ref="OEA17:OEB17"/>
    <mergeCell ref="ODI17:ODJ17"/>
    <mergeCell ref="ODK17:ODL17"/>
    <mergeCell ref="ODM17:ODN17"/>
    <mergeCell ref="ODO17:ODP17"/>
    <mergeCell ref="ODQ17:ODR17"/>
    <mergeCell ref="OCY17:OCZ17"/>
    <mergeCell ref="ODA17:ODB17"/>
    <mergeCell ref="ODC17:ODD17"/>
    <mergeCell ref="ODE17:ODF17"/>
    <mergeCell ref="ODG17:ODH17"/>
    <mergeCell ref="OCO17:OCP17"/>
    <mergeCell ref="OCQ17:OCR17"/>
    <mergeCell ref="OCS17:OCT17"/>
    <mergeCell ref="OCU17:OCV17"/>
    <mergeCell ref="OCW17:OCX17"/>
    <mergeCell ref="OCE17:OCF17"/>
    <mergeCell ref="OCG17:OCH17"/>
    <mergeCell ref="OCI17:OCJ17"/>
    <mergeCell ref="OCK17:OCL17"/>
    <mergeCell ref="OCM17:OCN17"/>
    <mergeCell ref="OBU17:OBV17"/>
    <mergeCell ref="OBW17:OBX17"/>
    <mergeCell ref="OBY17:OBZ17"/>
    <mergeCell ref="OCA17:OCB17"/>
    <mergeCell ref="OCC17:OCD17"/>
    <mergeCell ref="OBK17:OBL17"/>
    <mergeCell ref="OBM17:OBN17"/>
    <mergeCell ref="OBO17:OBP17"/>
    <mergeCell ref="OBQ17:OBR17"/>
    <mergeCell ref="OBS17:OBT17"/>
    <mergeCell ref="OBA17:OBB17"/>
    <mergeCell ref="OBC17:OBD17"/>
    <mergeCell ref="OBE17:OBF17"/>
    <mergeCell ref="OBG17:OBH17"/>
    <mergeCell ref="OBI17:OBJ17"/>
    <mergeCell ref="OAQ17:OAR17"/>
    <mergeCell ref="OAS17:OAT17"/>
    <mergeCell ref="OAU17:OAV17"/>
    <mergeCell ref="OAW17:OAX17"/>
    <mergeCell ref="OAY17:OAZ17"/>
    <mergeCell ref="OAG17:OAH17"/>
    <mergeCell ref="OAI17:OAJ17"/>
    <mergeCell ref="OAK17:OAL17"/>
    <mergeCell ref="OAM17:OAN17"/>
    <mergeCell ref="OAO17:OAP17"/>
    <mergeCell ref="NZW17:NZX17"/>
    <mergeCell ref="NZY17:NZZ17"/>
    <mergeCell ref="OAA17:OAB17"/>
    <mergeCell ref="OAC17:OAD17"/>
    <mergeCell ref="OAE17:OAF17"/>
    <mergeCell ref="NZM17:NZN17"/>
    <mergeCell ref="NZO17:NZP17"/>
    <mergeCell ref="NZQ17:NZR17"/>
    <mergeCell ref="NZS17:NZT17"/>
    <mergeCell ref="NZU17:NZV17"/>
    <mergeCell ref="NZC17:NZD17"/>
    <mergeCell ref="NZE17:NZF17"/>
    <mergeCell ref="NZG17:NZH17"/>
    <mergeCell ref="NZI17:NZJ17"/>
    <mergeCell ref="NZK17:NZL17"/>
    <mergeCell ref="NYS17:NYT17"/>
    <mergeCell ref="NYU17:NYV17"/>
    <mergeCell ref="NYW17:NYX17"/>
    <mergeCell ref="NYY17:NYZ17"/>
    <mergeCell ref="NZA17:NZB17"/>
    <mergeCell ref="NYI17:NYJ17"/>
    <mergeCell ref="NYK17:NYL17"/>
    <mergeCell ref="NYM17:NYN17"/>
    <mergeCell ref="NYO17:NYP17"/>
    <mergeCell ref="NYQ17:NYR17"/>
    <mergeCell ref="NXY17:NXZ17"/>
    <mergeCell ref="NYA17:NYB17"/>
    <mergeCell ref="NYC17:NYD17"/>
    <mergeCell ref="NYE17:NYF17"/>
    <mergeCell ref="NYG17:NYH17"/>
    <mergeCell ref="NXO17:NXP17"/>
    <mergeCell ref="NXQ17:NXR17"/>
    <mergeCell ref="NXS17:NXT17"/>
    <mergeCell ref="NXU17:NXV17"/>
    <mergeCell ref="NXW17:NXX17"/>
    <mergeCell ref="NXE17:NXF17"/>
    <mergeCell ref="NXG17:NXH17"/>
    <mergeCell ref="NXI17:NXJ17"/>
    <mergeCell ref="NXK17:NXL17"/>
    <mergeCell ref="NXM17:NXN17"/>
    <mergeCell ref="NWU17:NWV17"/>
    <mergeCell ref="NWW17:NWX17"/>
    <mergeCell ref="NWY17:NWZ17"/>
    <mergeCell ref="NXA17:NXB17"/>
    <mergeCell ref="NXC17:NXD17"/>
    <mergeCell ref="NWK17:NWL17"/>
    <mergeCell ref="NWM17:NWN17"/>
    <mergeCell ref="NWO17:NWP17"/>
    <mergeCell ref="NWQ17:NWR17"/>
    <mergeCell ref="NWS17:NWT17"/>
    <mergeCell ref="NWA17:NWB17"/>
    <mergeCell ref="NWC17:NWD17"/>
    <mergeCell ref="NWE17:NWF17"/>
    <mergeCell ref="NWG17:NWH17"/>
    <mergeCell ref="NWI17:NWJ17"/>
    <mergeCell ref="NVQ17:NVR17"/>
    <mergeCell ref="NVS17:NVT17"/>
    <mergeCell ref="NVU17:NVV17"/>
    <mergeCell ref="NVW17:NVX17"/>
    <mergeCell ref="NVY17:NVZ17"/>
    <mergeCell ref="NVG17:NVH17"/>
    <mergeCell ref="NVI17:NVJ17"/>
    <mergeCell ref="NVK17:NVL17"/>
    <mergeCell ref="NVM17:NVN17"/>
    <mergeCell ref="NVO17:NVP17"/>
    <mergeCell ref="NUW17:NUX17"/>
    <mergeCell ref="NUY17:NUZ17"/>
    <mergeCell ref="NVA17:NVB17"/>
    <mergeCell ref="NVC17:NVD17"/>
    <mergeCell ref="NVE17:NVF17"/>
    <mergeCell ref="NUM17:NUN17"/>
    <mergeCell ref="NUO17:NUP17"/>
    <mergeCell ref="NUQ17:NUR17"/>
    <mergeCell ref="NUS17:NUT17"/>
    <mergeCell ref="NUU17:NUV17"/>
    <mergeCell ref="NUC17:NUD17"/>
    <mergeCell ref="NUE17:NUF17"/>
    <mergeCell ref="NUG17:NUH17"/>
    <mergeCell ref="NUI17:NUJ17"/>
    <mergeCell ref="NUK17:NUL17"/>
    <mergeCell ref="NTS17:NTT17"/>
    <mergeCell ref="NTU17:NTV17"/>
    <mergeCell ref="NTW17:NTX17"/>
    <mergeCell ref="NTY17:NTZ17"/>
    <mergeCell ref="NUA17:NUB17"/>
    <mergeCell ref="NTI17:NTJ17"/>
    <mergeCell ref="NTK17:NTL17"/>
    <mergeCell ref="NTM17:NTN17"/>
    <mergeCell ref="NTO17:NTP17"/>
    <mergeCell ref="NTQ17:NTR17"/>
    <mergeCell ref="NSY17:NSZ17"/>
    <mergeCell ref="NTA17:NTB17"/>
    <mergeCell ref="NTC17:NTD17"/>
    <mergeCell ref="NTE17:NTF17"/>
    <mergeCell ref="NTG17:NTH17"/>
    <mergeCell ref="NSO17:NSP17"/>
    <mergeCell ref="NSQ17:NSR17"/>
    <mergeCell ref="NSS17:NST17"/>
    <mergeCell ref="NSU17:NSV17"/>
    <mergeCell ref="NSW17:NSX17"/>
    <mergeCell ref="NSE17:NSF17"/>
    <mergeCell ref="NSG17:NSH17"/>
    <mergeCell ref="NSI17:NSJ17"/>
    <mergeCell ref="NSK17:NSL17"/>
    <mergeCell ref="NSM17:NSN17"/>
    <mergeCell ref="NRU17:NRV17"/>
    <mergeCell ref="NRW17:NRX17"/>
    <mergeCell ref="NRY17:NRZ17"/>
    <mergeCell ref="NSA17:NSB17"/>
    <mergeCell ref="NSC17:NSD17"/>
    <mergeCell ref="NRK17:NRL17"/>
    <mergeCell ref="NRM17:NRN17"/>
    <mergeCell ref="NRO17:NRP17"/>
    <mergeCell ref="NRQ17:NRR17"/>
    <mergeCell ref="NRS17:NRT17"/>
    <mergeCell ref="NRA17:NRB17"/>
    <mergeCell ref="NRC17:NRD17"/>
    <mergeCell ref="NRE17:NRF17"/>
    <mergeCell ref="NRG17:NRH17"/>
    <mergeCell ref="NRI17:NRJ17"/>
    <mergeCell ref="NQQ17:NQR17"/>
    <mergeCell ref="NQS17:NQT17"/>
    <mergeCell ref="NQU17:NQV17"/>
    <mergeCell ref="NQW17:NQX17"/>
    <mergeCell ref="NQY17:NQZ17"/>
    <mergeCell ref="NQG17:NQH17"/>
    <mergeCell ref="NQI17:NQJ17"/>
    <mergeCell ref="NQK17:NQL17"/>
    <mergeCell ref="NQM17:NQN17"/>
    <mergeCell ref="NQO17:NQP17"/>
    <mergeCell ref="NPW17:NPX17"/>
    <mergeCell ref="NPY17:NPZ17"/>
    <mergeCell ref="NQA17:NQB17"/>
    <mergeCell ref="NQC17:NQD17"/>
    <mergeCell ref="NQE17:NQF17"/>
    <mergeCell ref="NPM17:NPN17"/>
    <mergeCell ref="NPO17:NPP17"/>
    <mergeCell ref="NPQ17:NPR17"/>
    <mergeCell ref="NPS17:NPT17"/>
    <mergeCell ref="NPU17:NPV17"/>
    <mergeCell ref="NPC17:NPD17"/>
    <mergeCell ref="NPE17:NPF17"/>
    <mergeCell ref="NPG17:NPH17"/>
    <mergeCell ref="NPI17:NPJ17"/>
    <mergeCell ref="NPK17:NPL17"/>
    <mergeCell ref="NOS17:NOT17"/>
    <mergeCell ref="NOU17:NOV17"/>
    <mergeCell ref="NOW17:NOX17"/>
    <mergeCell ref="NOY17:NOZ17"/>
    <mergeCell ref="NPA17:NPB17"/>
    <mergeCell ref="NOI17:NOJ17"/>
    <mergeCell ref="NOK17:NOL17"/>
    <mergeCell ref="NOM17:NON17"/>
    <mergeCell ref="NOO17:NOP17"/>
    <mergeCell ref="NOQ17:NOR17"/>
    <mergeCell ref="NNY17:NNZ17"/>
    <mergeCell ref="NOA17:NOB17"/>
    <mergeCell ref="NOC17:NOD17"/>
    <mergeCell ref="NOE17:NOF17"/>
    <mergeCell ref="NOG17:NOH17"/>
    <mergeCell ref="NNO17:NNP17"/>
    <mergeCell ref="NNQ17:NNR17"/>
    <mergeCell ref="NNS17:NNT17"/>
    <mergeCell ref="NNU17:NNV17"/>
    <mergeCell ref="NNW17:NNX17"/>
    <mergeCell ref="NNE17:NNF17"/>
    <mergeCell ref="NNG17:NNH17"/>
    <mergeCell ref="NNI17:NNJ17"/>
    <mergeCell ref="NNK17:NNL17"/>
    <mergeCell ref="NNM17:NNN17"/>
    <mergeCell ref="NMU17:NMV17"/>
    <mergeCell ref="NMW17:NMX17"/>
    <mergeCell ref="NMY17:NMZ17"/>
    <mergeCell ref="NNA17:NNB17"/>
    <mergeCell ref="NNC17:NND17"/>
    <mergeCell ref="NMK17:NML17"/>
    <mergeCell ref="NMM17:NMN17"/>
    <mergeCell ref="NMO17:NMP17"/>
    <mergeCell ref="NMQ17:NMR17"/>
    <mergeCell ref="NMS17:NMT17"/>
    <mergeCell ref="NMA17:NMB17"/>
    <mergeCell ref="NMC17:NMD17"/>
    <mergeCell ref="NME17:NMF17"/>
    <mergeCell ref="NMG17:NMH17"/>
    <mergeCell ref="NMI17:NMJ17"/>
    <mergeCell ref="NLQ17:NLR17"/>
    <mergeCell ref="NLS17:NLT17"/>
    <mergeCell ref="NLU17:NLV17"/>
    <mergeCell ref="NLW17:NLX17"/>
    <mergeCell ref="NLY17:NLZ17"/>
    <mergeCell ref="NLG17:NLH17"/>
    <mergeCell ref="NLI17:NLJ17"/>
    <mergeCell ref="NLK17:NLL17"/>
    <mergeCell ref="NLM17:NLN17"/>
    <mergeCell ref="NLO17:NLP17"/>
    <mergeCell ref="NKW17:NKX17"/>
    <mergeCell ref="NKY17:NKZ17"/>
    <mergeCell ref="NLA17:NLB17"/>
    <mergeCell ref="NLC17:NLD17"/>
    <mergeCell ref="NLE17:NLF17"/>
    <mergeCell ref="NKM17:NKN17"/>
    <mergeCell ref="NKO17:NKP17"/>
    <mergeCell ref="NKQ17:NKR17"/>
    <mergeCell ref="NKS17:NKT17"/>
    <mergeCell ref="NKU17:NKV17"/>
    <mergeCell ref="NKC17:NKD17"/>
    <mergeCell ref="NKE17:NKF17"/>
    <mergeCell ref="NKG17:NKH17"/>
    <mergeCell ref="NKI17:NKJ17"/>
    <mergeCell ref="NKK17:NKL17"/>
    <mergeCell ref="NJS17:NJT17"/>
    <mergeCell ref="NJU17:NJV17"/>
    <mergeCell ref="NJW17:NJX17"/>
    <mergeCell ref="NJY17:NJZ17"/>
    <mergeCell ref="NKA17:NKB17"/>
    <mergeCell ref="NJI17:NJJ17"/>
    <mergeCell ref="NJK17:NJL17"/>
    <mergeCell ref="NJM17:NJN17"/>
    <mergeCell ref="NJO17:NJP17"/>
    <mergeCell ref="NJQ17:NJR17"/>
    <mergeCell ref="NIY17:NIZ17"/>
    <mergeCell ref="NJA17:NJB17"/>
    <mergeCell ref="NJC17:NJD17"/>
    <mergeCell ref="NJE17:NJF17"/>
    <mergeCell ref="NJG17:NJH17"/>
    <mergeCell ref="NIO17:NIP17"/>
    <mergeCell ref="NIQ17:NIR17"/>
    <mergeCell ref="NIS17:NIT17"/>
    <mergeCell ref="NIU17:NIV17"/>
    <mergeCell ref="NIW17:NIX17"/>
    <mergeCell ref="NIE17:NIF17"/>
    <mergeCell ref="NIG17:NIH17"/>
    <mergeCell ref="NII17:NIJ17"/>
    <mergeCell ref="NIK17:NIL17"/>
    <mergeCell ref="NIM17:NIN17"/>
    <mergeCell ref="NHU17:NHV17"/>
    <mergeCell ref="NHW17:NHX17"/>
    <mergeCell ref="NHY17:NHZ17"/>
    <mergeCell ref="NIA17:NIB17"/>
    <mergeCell ref="NIC17:NID17"/>
    <mergeCell ref="NHK17:NHL17"/>
    <mergeCell ref="NHM17:NHN17"/>
    <mergeCell ref="NHO17:NHP17"/>
    <mergeCell ref="NHQ17:NHR17"/>
    <mergeCell ref="NHS17:NHT17"/>
    <mergeCell ref="NHA17:NHB17"/>
    <mergeCell ref="NHC17:NHD17"/>
    <mergeCell ref="NHE17:NHF17"/>
    <mergeCell ref="NHG17:NHH17"/>
    <mergeCell ref="NHI17:NHJ17"/>
    <mergeCell ref="NGQ17:NGR17"/>
    <mergeCell ref="NGS17:NGT17"/>
    <mergeCell ref="NGU17:NGV17"/>
    <mergeCell ref="NGW17:NGX17"/>
    <mergeCell ref="NGY17:NGZ17"/>
    <mergeCell ref="NGG17:NGH17"/>
    <mergeCell ref="NGI17:NGJ17"/>
    <mergeCell ref="NGK17:NGL17"/>
    <mergeCell ref="NGM17:NGN17"/>
    <mergeCell ref="NGO17:NGP17"/>
    <mergeCell ref="NFW17:NFX17"/>
    <mergeCell ref="NFY17:NFZ17"/>
    <mergeCell ref="NGA17:NGB17"/>
    <mergeCell ref="NGC17:NGD17"/>
    <mergeCell ref="NGE17:NGF17"/>
    <mergeCell ref="NFM17:NFN17"/>
    <mergeCell ref="NFO17:NFP17"/>
    <mergeCell ref="NFQ17:NFR17"/>
    <mergeCell ref="NFS17:NFT17"/>
    <mergeCell ref="NFU17:NFV17"/>
    <mergeCell ref="NFC17:NFD17"/>
    <mergeCell ref="NFE17:NFF17"/>
    <mergeCell ref="NFG17:NFH17"/>
    <mergeCell ref="NFI17:NFJ17"/>
    <mergeCell ref="NFK17:NFL17"/>
    <mergeCell ref="NES17:NET17"/>
    <mergeCell ref="NEU17:NEV17"/>
    <mergeCell ref="NEW17:NEX17"/>
    <mergeCell ref="NEY17:NEZ17"/>
    <mergeCell ref="NFA17:NFB17"/>
    <mergeCell ref="NEI17:NEJ17"/>
    <mergeCell ref="NEK17:NEL17"/>
    <mergeCell ref="NEM17:NEN17"/>
    <mergeCell ref="NEO17:NEP17"/>
    <mergeCell ref="NEQ17:NER17"/>
    <mergeCell ref="NDY17:NDZ17"/>
    <mergeCell ref="NEA17:NEB17"/>
    <mergeCell ref="NEC17:NED17"/>
    <mergeCell ref="NEE17:NEF17"/>
    <mergeCell ref="NEG17:NEH17"/>
    <mergeCell ref="NDO17:NDP17"/>
    <mergeCell ref="NDQ17:NDR17"/>
    <mergeCell ref="NDS17:NDT17"/>
    <mergeCell ref="NDU17:NDV17"/>
    <mergeCell ref="NDW17:NDX17"/>
    <mergeCell ref="NDE17:NDF17"/>
    <mergeCell ref="NDG17:NDH17"/>
    <mergeCell ref="NDI17:NDJ17"/>
    <mergeCell ref="NDK17:NDL17"/>
    <mergeCell ref="NDM17:NDN17"/>
    <mergeCell ref="NCU17:NCV17"/>
    <mergeCell ref="NCW17:NCX17"/>
    <mergeCell ref="NCY17:NCZ17"/>
    <mergeCell ref="NDA17:NDB17"/>
    <mergeCell ref="NDC17:NDD17"/>
    <mergeCell ref="NCK17:NCL17"/>
    <mergeCell ref="NCM17:NCN17"/>
    <mergeCell ref="NCO17:NCP17"/>
    <mergeCell ref="NCQ17:NCR17"/>
    <mergeCell ref="NCS17:NCT17"/>
    <mergeCell ref="NCA17:NCB17"/>
    <mergeCell ref="NCC17:NCD17"/>
    <mergeCell ref="NCE17:NCF17"/>
    <mergeCell ref="NCG17:NCH17"/>
    <mergeCell ref="NCI17:NCJ17"/>
    <mergeCell ref="NBQ17:NBR17"/>
    <mergeCell ref="NBS17:NBT17"/>
    <mergeCell ref="NBU17:NBV17"/>
    <mergeCell ref="NBW17:NBX17"/>
    <mergeCell ref="NBY17:NBZ17"/>
    <mergeCell ref="NBG17:NBH17"/>
    <mergeCell ref="NBI17:NBJ17"/>
    <mergeCell ref="NBK17:NBL17"/>
    <mergeCell ref="NBM17:NBN17"/>
    <mergeCell ref="NBO17:NBP17"/>
    <mergeCell ref="NAW17:NAX17"/>
    <mergeCell ref="NAY17:NAZ17"/>
    <mergeCell ref="NBA17:NBB17"/>
    <mergeCell ref="NBC17:NBD17"/>
    <mergeCell ref="NBE17:NBF17"/>
    <mergeCell ref="NAM17:NAN17"/>
    <mergeCell ref="NAO17:NAP17"/>
    <mergeCell ref="NAQ17:NAR17"/>
    <mergeCell ref="NAS17:NAT17"/>
    <mergeCell ref="NAU17:NAV17"/>
    <mergeCell ref="NAC17:NAD17"/>
    <mergeCell ref="NAE17:NAF17"/>
    <mergeCell ref="NAG17:NAH17"/>
    <mergeCell ref="NAI17:NAJ17"/>
    <mergeCell ref="NAK17:NAL17"/>
    <mergeCell ref="MZS17:MZT17"/>
    <mergeCell ref="MZU17:MZV17"/>
    <mergeCell ref="MZW17:MZX17"/>
    <mergeCell ref="MZY17:MZZ17"/>
    <mergeCell ref="NAA17:NAB17"/>
    <mergeCell ref="MZI17:MZJ17"/>
    <mergeCell ref="MZK17:MZL17"/>
    <mergeCell ref="MZM17:MZN17"/>
    <mergeCell ref="MZO17:MZP17"/>
    <mergeCell ref="MZQ17:MZR17"/>
    <mergeCell ref="MYY17:MYZ17"/>
    <mergeCell ref="MZA17:MZB17"/>
    <mergeCell ref="MZC17:MZD17"/>
    <mergeCell ref="MZE17:MZF17"/>
    <mergeCell ref="MZG17:MZH17"/>
    <mergeCell ref="MYO17:MYP17"/>
    <mergeCell ref="MYQ17:MYR17"/>
    <mergeCell ref="MYS17:MYT17"/>
    <mergeCell ref="MYU17:MYV17"/>
    <mergeCell ref="MYW17:MYX17"/>
    <mergeCell ref="MYE17:MYF17"/>
    <mergeCell ref="MYG17:MYH17"/>
    <mergeCell ref="MYI17:MYJ17"/>
    <mergeCell ref="MYK17:MYL17"/>
    <mergeCell ref="MYM17:MYN17"/>
    <mergeCell ref="MXU17:MXV17"/>
    <mergeCell ref="MXW17:MXX17"/>
    <mergeCell ref="MXY17:MXZ17"/>
    <mergeCell ref="MYA17:MYB17"/>
    <mergeCell ref="MYC17:MYD17"/>
    <mergeCell ref="MXK17:MXL17"/>
    <mergeCell ref="MXM17:MXN17"/>
    <mergeCell ref="MXO17:MXP17"/>
    <mergeCell ref="MXQ17:MXR17"/>
    <mergeCell ref="MXS17:MXT17"/>
    <mergeCell ref="MXA17:MXB17"/>
    <mergeCell ref="MXC17:MXD17"/>
    <mergeCell ref="MXE17:MXF17"/>
    <mergeCell ref="MXG17:MXH17"/>
    <mergeCell ref="MXI17:MXJ17"/>
    <mergeCell ref="MWQ17:MWR17"/>
    <mergeCell ref="MWS17:MWT17"/>
    <mergeCell ref="MWU17:MWV17"/>
    <mergeCell ref="MWW17:MWX17"/>
    <mergeCell ref="MWY17:MWZ17"/>
    <mergeCell ref="MWG17:MWH17"/>
    <mergeCell ref="MWI17:MWJ17"/>
    <mergeCell ref="MWK17:MWL17"/>
    <mergeCell ref="MWM17:MWN17"/>
    <mergeCell ref="MWO17:MWP17"/>
    <mergeCell ref="MVW17:MVX17"/>
    <mergeCell ref="MVY17:MVZ17"/>
    <mergeCell ref="MWA17:MWB17"/>
    <mergeCell ref="MWC17:MWD17"/>
    <mergeCell ref="MWE17:MWF17"/>
    <mergeCell ref="MVM17:MVN17"/>
    <mergeCell ref="MVO17:MVP17"/>
    <mergeCell ref="MVQ17:MVR17"/>
    <mergeCell ref="MVS17:MVT17"/>
    <mergeCell ref="MVU17:MVV17"/>
    <mergeCell ref="MVC17:MVD17"/>
    <mergeCell ref="MVE17:MVF17"/>
    <mergeCell ref="MVG17:MVH17"/>
    <mergeCell ref="MVI17:MVJ17"/>
    <mergeCell ref="MVK17:MVL17"/>
    <mergeCell ref="MUS17:MUT17"/>
    <mergeCell ref="MUU17:MUV17"/>
    <mergeCell ref="MUW17:MUX17"/>
    <mergeCell ref="MUY17:MUZ17"/>
    <mergeCell ref="MVA17:MVB17"/>
    <mergeCell ref="MUI17:MUJ17"/>
    <mergeCell ref="MUK17:MUL17"/>
    <mergeCell ref="MUM17:MUN17"/>
    <mergeCell ref="MUO17:MUP17"/>
    <mergeCell ref="MUQ17:MUR17"/>
    <mergeCell ref="MTY17:MTZ17"/>
    <mergeCell ref="MUA17:MUB17"/>
    <mergeCell ref="MUC17:MUD17"/>
    <mergeCell ref="MUE17:MUF17"/>
    <mergeCell ref="MUG17:MUH17"/>
    <mergeCell ref="MTO17:MTP17"/>
    <mergeCell ref="MTQ17:MTR17"/>
    <mergeCell ref="MTS17:MTT17"/>
    <mergeCell ref="MTU17:MTV17"/>
    <mergeCell ref="MTW17:MTX17"/>
    <mergeCell ref="MTE17:MTF17"/>
    <mergeCell ref="MTG17:MTH17"/>
    <mergeCell ref="MTI17:MTJ17"/>
    <mergeCell ref="MTK17:MTL17"/>
    <mergeCell ref="MTM17:MTN17"/>
    <mergeCell ref="MSU17:MSV17"/>
    <mergeCell ref="MSW17:MSX17"/>
    <mergeCell ref="MSY17:MSZ17"/>
    <mergeCell ref="MTA17:MTB17"/>
    <mergeCell ref="MTC17:MTD17"/>
    <mergeCell ref="MSK17:MSL17"/>
    <mergeCell ref="MSM17:MSN17"/>
    <mergeCell ref="MSO17:MSP17"/>
    <mergeCell ref="MSQ17:MSR17"/>
    <mergeCell ref="MSS17:MST17"/>
    <mergeCell ref="MSA17:MSB17"/>
    <mergeCell ref="MSC17:MSD17"/>
    <mergeCell ref="MSE17:MSF17"/>
    <mergeCell ref="MSG17:MSH17"/>
    <mergeCell ref="MSI17:MSJ17"/>
    <mergeCell ref="MRQ17:MRR17"/>
    <mergeCell ref="MRS17:MRT17"/>
    <mergeCell ref="MRU17:MRV17"/>
    <mergeCell ref="MRW17:MRX17"/>
    <mergeCell ref="MRY17:MRZ17"/>
    <mergeCell ref="MRG17:MRH17"/>
    <mergeCell ref="MRI17:MRJ17"/>
    <mergeCell ref="MRK17:MRL17"/>
    <mergeCell ref="MRM17:MRN17"/>
    <mergeCell ref="MRO17:MRP17"/>
    <mergeCell ref="MQW17:MQX17"/>
    <mergeCell ref="MQY17:MQZ17"/>
    <mergeCell ref="MRA17:MRB17"/>
    <mergeCell ref="MRC17:MRD17"/>
    <mergeCell ref="MRE17:MRF17"/>
    <mergeCell ref="MQM17:MQN17"/>
    <mergeCell ref="MQO17:MQP17"/>
    <mergeCell ref="MQQ17:MQR17"/>
    <mergeCell ref="MQS17:MQT17"/>
    <mergeCell ref="MQU17:MQV17"/>
    <mergeCell ref="MQC17:MQD17"/>
    <mergeCell ref="MQE17:MQF17"/>
    <mergeCell ref="MQG17:MQH17"/>
    <mergeCell ref="MQI17:MQJ17"/>
    <mergeCell ref="MQK17:MQL17"/>
    <mergeCell ref="MPS17:MPT17"/>
    <mergeCell ref="MPU17:MPV17"/>
    <mergeCell ref="MPW17:MPX17"/>
    <mergeCell ref="MPY17:MPZ17"/>
    <mergeCell ref="MQA17:MQB17"/>
    <mergeCell ref="MPI17:MPJ17"/>
    <mergeCell ref="MPK17:MPL17"/>
    <mergeCell ref="MPM17:MPN17"/>
    <mergeCell ref="MPO17:MPP17"/>
    <mergeCell ref="MPQ17:MPR17"/>
    <mergeCell ref="MOY17:MOZ17"/>
    <mergeCell ref="MPA17:MPB17"/>
    <mergeCell ref="MPC17:MPD17"/>
    <mergeCell ref="MPE17:MPF17"/>
    <mergeCell ref="MPG17:MPH17"/>
    <mergeCell ref="MOO17:MOP17"/>
    <mergeCell ref="MOQ17:MOR17"/>
    <mergeCell ref="MOS17:MOT17"/>
    <mergeCell ref="MOU17:MOV17"/>
    <mergeCell ref="MOW17:MOX17"/>
    <mergeCell ref="MOE17:MOF17"/>
    <mergeCell ref="MOG17:MOH17"/>
    <mergeCell ref="MOI17:MOJ17"/>
    <mergeCell ref="MOK17:MOL17"/>
    <mergeCell ref="MOM17:MON17"/>
    <mergeCell ref="MNU17:MNV17"/>
    <mergeCell ref="MNW17:MNX17"/>
    <mergeCell ref="MNY17:MNZ17"/>
    <mergeCell ref="MOA17:MOB17"/>
    <mergeCell ref="MOC17:MOD17"/>
    <mergeCell ref="MNK17:MNL17"/>
    <mergeCell ref="MNM17:MNN17"/>
    <mergeCell ref="MNO17:MNP17"/>
    <mergeCell ref="MNQ17:MNR17"/>
    <mergeCell ref="MNS17:MNT17"/>
    <mergeCell ref="MNA17:MNB17"/>
    <mergeCell ref="MNC17:MND17"/>
    <mergeCell ref="MNE17:MNF17"/>
    <mergeCell ref="MNG17:MNH17"/>
    <mergeCell ref="MNI17:MNJ17"/>
    <mergeCell ref="MMQ17:MMR17"/>
    <mergeCell ref="MMS17:MMT17"/>
    <mergeCell ref="MMU17:MMV17"/>
    <mergeCell ref="MMW17:MMX17"/>
    <mergeCell ref="MMY17:MMZ17"/>
    <mergeCell ref="MMG17:MMH17"/>
    <mergeCell ref="MMI17:MMJ17"/>
    <mergeCell ref="MMK17:MML17"/>
    <mergeCell ref="MMM17:MMN17"/>
    <mergeCell ref="MMO17:MMP17"/>
    <mergeCell ref="MLW17:MLX17"/>
    <mergeCell ref="MLY17:MLZ17"/>
    <mergeCell ref="MMA17:MMB17"/>
    <mergeCell ref="MMC17:MMD17"/>
    <mergeCell ref="MME17:MMF17"/>
    <mergeCell ref="MLM17:MLN17"/>
    <mergeCell ref="MLO17:MLP17"/>
    <mergeCell ref="MLQ17:MLR17"/>
    <mergeCell ref="MLS17:MLT17"/>
    <mergeCell ref="MLU17:MLV17"/>
    <mergeCell ref="MLC17:MLD17"/>
    <mergeCell ref="MLE17:MLF17"/>
    <mergeCell ref="MLG17:MLH17"/>
    <mergeCell ref="MLI17:MLJ17"/>
    <mergeCell ref="MLK17:MLL17"/>
    <mergeCell ref="MKS17:MKT17"/>
    <mergeCell ref="MKU17:MKV17"/>
    <mergeCell ref="MKW17:MKX17"/>
    <mergeCell ref="MKY17:MKZ17"/>
    <mergeCell ref="MLA17:MLB17"/>
    <mergeCell ref="MKI17:MKJ17"/>
    <mergeCell ref="MKK17:MKL17"/>
    <mergeCell ref="MKM17:MKN17"/>
    <mergeCell ref="MKO17:MKP17"/>
    <mergeCell ref="MKQ17:MKR17"/>
    <mergeCell ref="MJY17:MJZ17"/>
    <mergeCell ref="MKA17:MKB17"/>
    <mergeCell ref="MKC17:MKD17"/>
    <mergeCell ref="MKE17:MKF17"/>
    <mergeCell ref="MKG17:MKH17"/>
    <mergeCell ref="MJO17:MJP17"/>
    <mergeCell ref="MJQ17:MJR17"/>
    <mergeCell ref="MJS17:MJT17"/>
    <mergeCell ref="MJU17:MJV17"/>
    <mergeCell ref="MJW17:MJX17"/>
    <mergeCell ref="MJE17:MJF17"/>
    <mergeCell ref="MJG17:MJH17"/>
    <mergeCell ref="MJI17:MJJ17"/>
    <mergeCell ref="MJK17:MJL17"/>
    <mergeCell ref="MJM17:MJN17"/>
    <mergeCell ref="MIU17:MIV17"/>
    <mergeCell ref="MIW17:MIX17"/>
    <mergeCell ref="MIY17:MIZ17"/>
    <mergeCell ref="MJA17:MJB17"/>
    <mergeCell ref="MJC17:MJD17"/>
    <mergeCell ref="MIK17:MIL17"/>
    <mergeCell ref="MIM17:MIN17"/>
    <mergeCell ref="MIO17:MIP17"/>
    <mergeCell ref="MIQ17:MIR17"/>
    <mergeCell ref="MIS17:MIT17"/>
    <mergeCell ref="MIA17:MIB17"/>
    <mergeCell ref="MIC17:MID17"/>
    <mergeCell ref="MIE17:MIF17"/>
    <mergeCell ref="MIG17:MIH17"/>
    <mergeCell ref="MII17:MIJ17"/>
    <mergeCell ref="MHQ17:MHR17"/>
    <mergeCell ref="MHS17:MHT17"/>
    <mergeCell ref="MHU17:MHV17"/>
    <mergeCell ref="MHW17:MHX17"/>
    <mergeCell ref="MHY17:MHZ17"/>
    <mergeCell ref="MHG17:MHH17"/>
    <mergeCell ref="MHI17:MHJ17"/>
    <mergeCell ref="MHK17:MHL17"/>
    <mergeCell ref="MHM17:MHN17"/>
    <mergeCell ref="MHO17:MHP17"/>
    <mergeCell ref="MGW17:MGX17"/>
    <mergeCell ref="MGY17:MGZ17"/>
    <mergeCell ref="MHA17:MHB17"/>
    <mergeCell ref="MHC17:MHD17"/>
    <mergeCell ref="MHE17:MHF17"/>
    <mergeCell ref="MGM17:MGN17"/>
    <mergeCell ref="MGO17:MGP17"/>
    <mergeCell ref="MGQ17:MGR17"/>
    <mergeCell ref="MGS17:MGT17"/>
    <mergeCell ref="MGU17:MGV17"/>
    <mergeCell ref="MGC17:MGD17"/>
    <mergeCell ref="MGE17:MGF17"/>
    <mergeCell ref="MGG17:MGH17"/>
    <mergeCell ref="MGI17:MGJ17"/>
    <mergeCell ref="MGK17:MGL17"/>
    <mergeCell ref="MFS17:MFT17"/>
    <mergeCell ref="MFU17:MFV17"/>
    <mergeCell ref="MFW17:MFX17"/>
    <mergeCell ref="MFY17:MFZ17"/>
    <mergeCell ref="MGA17:MGB17"/>
    <mergeCell ref="MFI17:MFJ17"/>
    <mergeCell ref="MFK17:MFL17"/>
    <mergeCell ref="MFM17:MFN17"/>
    <mergeCell ref="MFO17:MFP17"/>
    <mergeCell ref="MFQ17:MFR17"/>
    <mergeCell ref="MEY17:MEZ17"/>
    <mergeCell ref="MFA17:MFB17"/>
    <mergeCell ref="MFC17:MFD17"/>
    <mergeCell ref="MFE17:MFF17"/>
    <mergeCell ref="MFG17:MFH17"/>
    <mergeCell ref="MEO17:MEP17"/>
    <mergeCell ref="MEQ17:MER17"/>
    <mergeCell ref="MES17:MET17"/>
    <mergeCell ref="MEU17:MEV17"/>
    <mergeCell ref="MEW17:MEX17"/>
    <mergeCell ref="MEE17:MEF17"/>
    <mergeCell ref="MEG17:MEH17"/>
    <mergeCell ref="MEI17:MEJ17"/>
    <mergeCell ref="MEK17:MEL17"/>
    <mergeCell ref="MEM17:MEN17"/>
    <mergeCell ref="MDU17:MDV17"/>
    <mergeCell ref="MDW17:MDX17"/>
    <mergeCell ref="MDY17:MDZ17"/>
    <mergeCell ref="MEA17:MEB17"/>
    <mergeCell ref="MEC17:MED17"/>
    <mergeCell ref="MDK17:MDL17"/>
    <mergeCell ref="MDM17:MDN17"/>
    <mergeCell ref="MDO17:MDP17"/>
    <mergeCell ref="MDQ17:MDR17"/>
    <mergeCell ref="MDS17:MDT17"/>
    <mergeCell ref="MDA17:MDB17"/>
    <mergeCell ref="MDC17:MDD17"/>
    <mergeCell ref="MDE17:MDF17"/>
    <mergeCell ref="MDG17:MDH17"/>
    <mergeCell ref="MDI17:MDJ17"/>
    <mergeCell ref="MCQ17:MCR17"/>
    <mergeCell ref="MCS17:MCT17"/>
    <mergeCell ref="MCU17:MCV17"/>
    <mergeCell ref="MCW17:MCX17"/>
    <mergeCell ref="MCY17:MCZ17"/>
    <mergeCell ref="MCG17:MCH17"/>
    <mergeCell ref="MCI17:MCJ17"/>
    <mergeCell ref="MCK17:MCL17"/>
    <mergeCell ref="MCM17:MCN17"/>
    <mergeCell ref="MCO17:MCP17"/>
    <mergeCell ref="MBW17:MBX17"/>
    <mergeCell ref="MBY17:MBZ17"/>
    <mergeCell ref="MCA17:MCB17"/>
    <mergeCell ref="MCC17:MCD17"/>
    <mergeCell ref="MCE17:MCF17"/>
    <mergeCell ref="MBM17:MBN17"/>
    <mergeCell ref="MBO17:MBP17"/>
    <mergeCell ref="MBQ17:MBR17"/>
    <mergeCell ref="MBS17:MBT17"/>
    <mergeCell ref="MBU17:MBV17"/>
    <mergeCell ref="MBC17:MBD17"/>
    <mergeCell ref="MBE17:MBF17"/>
    <mergeCell ref="MBG17:MBH17"/>
    <mergeCell ref="MBI17:MBJ17"/>
    <mergeCell ref="MBK17:MBL17"/>
    <mergeCell ref="MAS17:MAT17"/>
    <mergeCell ref="MAU17:MAV17"/>
    <mergeCell ref="MAW17:MAX17"/>
    <mergeCell ref="MAY17:MAZ17"/>
    <mergeCell ref="MBA17:MBB17"/>
    <mergeCell ref="MAI17:MAJ17"/>
    <mergeCell ref="MAK17:MAL17"/>
    <mergeCell ref="MAM17:MAN17"/>
    <mergeCell ref="MAO17:MAP17"/>
    <mergeCell ref="MAQ17:MAR17"/>
    <mergeCell ref="LZY17:LZZ17"/>
    <mergeCell ref="MAA17:MAB17"/>
    <mergeCell ref="MAC17:MAD17"/>
    <mergeCell ref="MAE17:MAF17"/>
    <mergeCell ref="MAG17:MAH17"/>
    <mergeCell ref="LZO17:LZP17"/>
    <mergeCell ref="LZQ17:LZR17"/>
    <mergeCell ref="LZS17:LZT17"/>
    <mergeCell ref="LZU17:LZV17"/>
    <mergeCell ref="LZW17:LZX17"/>
    <mergeCell ref="LZE17:LZF17"/>
    <mergeCell ref="LZG17:LZH17"/>
    <mergeCell ref="LZI17:LZJ17"/>
    <mergeCell ref="LZK17:LZL17"/>
    <mergeCell ref="LZM17:LZN17"/>
    <mergeCell ref="LYU17:LYV17"/>
    <mergeCell ref="LYW17:LYX17"/>
    <mergeCell ref="LYY17:LYZ17"/>
    <mergeCell ref="LZA17:LZB17"/>
    <mergeCell ref="LZC17:LZD17"/>
    <mergeCell ref="LYK17:LYL17"/>
    <mergeCell ref="LYM17:LYN17"/>
    <mergeCell ref="LYO17:LYP17"/>
    <mergeCell ref="LYQ17:LYR17"/>
    <mergeCell ref="LYS17:LYT17"/>
    <mergeCell ref="LYA17:LYB17"/>
    <mergeCell ref="LYC17:LYD17"/>
    <mergeCell ref="LYE17:LYF17"/>
    <mergeCell ref="LYG17:LYH17"/>
    <mergeCell ref="LYI17:LYJ17"/>
    <mergeCell ref="LXQ17:LXR17"/>
    <mergeCell ref="LXS17:LXT17"/>
    <mergeCell ref="LXU17:LXV17"/>
    <mergeCell ref="LXW17:LXX17"/>
    <mergeCell ref="LXY17:LXZ17"/>
    <mergeCell ref="LXG17:LXH17"/>
    <mergeCell ref="LXI17:LXJ17"/>
    <mergeCell ref="LXK17:LXL17"/>
    <mergeCell ref="LXM17:LXN17"/>
    <mergeCell ref="LXO17:LXP17"/>
    <mergeCell ref="LWW17:LWX17"/>
    <mergeCell ref="LWY17:LWZ17"/>
    <mergeCell ref="LXA17:LXB17"/>
    <mergeCell ref="LXC17:LXD17"/>
    <mergeCell ref="LXE17:LXF17"/>
    <mergeCell ref="LWM17:LWN17"/>
    <mergeCell ref="LWO17:LWP17"/>
    <mergeCell ref="LWQ17:LWR17"/>
    <mergeCell ref="LWS17:LWT17"/>
    <mergeCell ref="LWU17:LWV17"/>
    <mergeCell ref="LWC17:LWD17"/>
    <mergeCell ref="LWE17:LWF17"/>
    <mergeCell ref="LWG17:LWH17"/>
    <mergeCell ref="LWI17:LWJ17"/>
    <mergeCell ref="LWK17:LWL17"/>
    <mergeCell ref="LVS17:LVT17"/>
    <mergeCell ref="LVU17:LVV17"/>
    <mergeCell ref="LVW17:LVX17"/>
    <mergeCell ref="LVY17:LVZ17"/>
    <mergeCell ref="LWA17:LWB17"/>
    <mergeCell ref="LVI17:LVJ17"/>
    <mergeCell ref="LVK17:LVL17"/>
    <mergeCell ref="LVM17:LVN17"/>
    <mergeCell ref="LVO17:LVP17"/>
    <mergeCell ref="LVQ17:LVR17"/>
    <mergeCell ref="LUY17:LUZ17"/>
    <mergeCell ref="LVA17:LVB17"/>
    <mergeCell ref="LVC17:LVD17"/>
    <mergeCell ref="LVE17:LVF17"/>
    <mergeCell ref="LVG17:LVH17"/>
    <mergeCell ref="LUO17:LUP17"/>
    <mergeCell ref="LUQ17:LUR17"/>
    <mergeCell ref="LUS17:LUT17"/>
    <mergeCell ref="LUU17:LUV17"/>
    <mergeCell ref="LUW17:LUX17"/>
    <mergeCell ref="LUE17:LUF17"/>
    <mergeCell ref="LUG17:LUH17"/>
    <mergeCell ref="LUI17:LUJ17"/>
    <mergeCell ref="LUK17:LUL17"/>
    <mergeCell ref="LUM17:LUN17"/>
    <mergeCell ref="LTU17:LTV17"/>
    <mergeCell ref="LTW17:LTX17"/>
    <mergeCell ref="LTY17:LTZ17"/>
    <mergeCell ref="LUA17:LUB17"/>
    <mergeCell ref="LUC17:LUD17"/>
    <mergeCell ref="LTK17:LTL17"/>
    <mergeCell ref="LTM17:LTN17"/>
    <mergeCell ref="LTO17:LTP17"/>
    <mergeCell ref="LTQ17:LTR17"/>
    <mergeCell ref="LTS17:LTT17"/>
    <mergeCell ref="LTA17:LTB17"/>
    <mergeCell ref="LTC17:LTD17"/>
    <mergeCell ref="LTE17:LTF17"/>
    <mergeCell ref="LTG17:LTH17"/>
    <mergeCell ref="LTI17:LTJ17"/>
    <mergeCell ref="LSQ17:LSR17"/>
    <mergeCell ref="LSS17:LST17"/>
    <mergeCell ref="LSU17:LSV17"/>
    <mergeCell ref="LSW17:LSX17"/>
    <mergeCell ref="LSY17:LSZ17"/>
    <mergeCell ref="LSG17:LSH17"/>
    <mergeCell ref="LSI17:LSJ17"/>
    <mergeCell ref="LSK17:LSL17"/>
    <mergeCell ref="LSM17:LSN17"/>
    <mergeCell ref="LSO17:LSP17"/>
    <mergeCell ref="LRW17:LRX17"/>
    <mergeCell ref="LRY17:LRZ17"/>
    <mergeCell ref="LSA17:LSB17"/>
    <mergeCell ref="LSC17:LSD17"/>
    <mergeCell ref="LSE17:LSF17"/>
    <mergeCell ref="LRM17:LRN17"/>
    <mergeCell ref="LRO17:LRP17"/>
    <mergeCell ref="LRQ17:LRR17"/>
    <mergeCell ref="LRS17:LRT17"/>
    <mergeCell ref="LRU17:LRV17"/>
    <mergeCell ref="LRC17:LRD17"/>
    <mergeCell ref="LRE17:LRF17"/>
    <mergeCell ref="LRG17:LRH17"/>
    <mergeCell ref="LRI17:LRJ17"/>
    <mergeCell ref="LRK17:LRL17"/>
    <mergeCell ref="LQS17:LQT17"/>
    <mergeCell ref="LQU17:LQV17"/>
    <mergeCell ref="LQW17:LQX17"/>
    <mergeCell ref="LQY17:LQZ17"/>
    <mergeCell ref="LRA17:LRB17"/>
    <mergeCell ref="LQI17:LQJ17"/>
    <mergeCell ref="LQK17:LQL17"/>
    <mergeCell ref="LQM17:LQN17"/>
    <mergeCell ref="LQO17:LQP17"/>
    <mergeCell ref="LQQ17:LQR17"/>
    <mergeCell ref="LPY17:LPZ17"/>
    <mergeCell ref="LQA17:LQB17"/>
    <mergeCell ref="LQC17:LQD17"/>
    <mergeCell ref="LQE17:LQF17"/>
    <mergeCell ref="LQG17:LQH17"/>
    <mergeCell ref="LPO17:LPP17"/>
    <mergeCell ref="LPQ17:LPR17"/>
    <mergeCell ref="LPS17:LPT17"/>
    <mergeCell ref="LPU17:LPV17"/>
    <mergeCell ref="LPW17:LPX17"/>
    <mergeCell ref="LPE17:LPF17"/>
    <mergeCell ref="LPG17:LPH17"/>
    <mergeCell ref="LPI17:LPJ17"/>
    <mergeCell ref="LPK17:LPL17"/>
    <mergeCell ref="LPM17:LPN17"/>
    <mergeCell ref="LOU17:LOV17"/>
    <mergeCell ref="LOW17:LOX17"/>
    <mergeCell ref="LOY17:LOZ17"/>
    <mergeCell ref="LPA17:LPB17"/>
    <mergeCell ref="LPC17:LPD17"/>
    <mergeCell ref="LOK17:LOL17"/>
    <mergeCell ref="LOM17:LON17"/>
    <mergeCell ref="LOO17:LOP17"/>
    <mergeCell ref="LOQ17:LOR17"/>
    <mergeCell ref="LOS17:LOT17"/>
    <mergeCell ref="LOA17:LOB17"/>
    <mergeCell ref="LOC17:LOD17"/>
    <mergeCell ref="LOE17:LOF17"/>
    <mergeCell ref="LOG17:LOH17"/>
    <mergeCell ref="LOI17:LOJ17"/>
    <mergeCell ref="LNQ17:LNR17"/>
    <mergeCell ref="LNS17:LNT17"/>
    <mergeCell ref="LNU17:LNV17"/>
    <mergeCell ref="LNW17:LNX17"/>
    <mergeCell ref="LNY17:LNZ17"/>
    <mergeCell ref="LNG17:LNH17"/>
    <mergeCell ref="LNI17:LNJ17"/>
    <mergeCell ref="LNK17:LNL17"/>
    <mergeCell ref="LNM17:LNN17"/>
    <mergeCell ref="LNO17:LNP17"/>
    <mergeCell ref="LMW17:LMX17"/>
    <mergeCell ref="LMY17:LMZ17"/>
    <mergeCell ref="LNA17:LNB17"/>
    <mergeCell ref="LNC17:LND17"/>
    <mergeCell ref="LNE17:LNF17"/>
    <mergeCell ref="LMM17:LMN17"/>
    <mergeCell ref="LMO17:LMP17"/>
    <mergeCell ref="LMQ17:LMR17"/>
    <mergeCell ref="LMS17:LMT17"/>
    <mergeCell ref="LMU17:LMV17"/>
    <mergeCell ref="LMC17:LMD17"/>
    <mergeCell ref="LME17:LMF17"/>
    <mergeCell ref="LMG17:LMH17"/>
    <mergeCell ref="LMI17:LMJ17"/>
    <mergeCell ref="LMK17:LML17"/>
    <mergeCell ref="LLS17:LLT17"/>
    <mergeCell ref="LLU17:LLV17"/>
    <mergeCell ref="LLW17:LLX17"/>
    <mergeCell ref="LLY17:LLZ17"/>
    <mergeCell ref="LMA17:LMB17"/>
    <mergeCell ref="LLI17:LLJ17"/>
    <mergeCell ref="LLK17:LLL17"/>
    <mergeCell ref="LLM17:LLN17"/>
    <mergeCell ref="LLO17:LLP17"/>
    <mergeCell ref="LLQ17:LLR17"/>
    <mergeCell ref="LKY17:LKZ17"/>
    <mergeCell ref="LLA17:LLB17"/>
    <mergeCell ref="LLC17:LLD17"/>
    <mergeCell ref="LLE17:LLF17"/>
    <mergeCell ref="LLG17:LLH17"/>
    <mergeCell ref="LKO17:LKP17"/>
    <mergeCell ref="LKQ17:LKR17"/>
    <mergeCell ref="LKS17:LKT17"/>
    <mergeCell ref="LKU17:LKV17"/>
    <mergeCell ref="LKW17:LKX17"/>
    <mergeCell ref="LKE17:LKF17"/>
    <mergeCell ref="LKG17:LKH17"/>
    <mergeCell ref="LKI17:LKJ17"/>
    <mergeCell ref="LKK17:LKL17"/>
    <mergeCell ref="LKM17:LKN17"/>
    <mergeCell ref="LJU17:LJV17"/>
    <mergeCell ref="LJW17:LJX17"/>
    <mergeCell ref="LJY17:LJZ17"/>
    <mergeCell ref="LKA17:LKB17"/>
    <mergeCell ref="LKC17:LKD17"/>
    <mergeCell ref="LJK17:LJL17"/>
    <mergeCell ref="LJM17:LJN17"/>
    <mergeCell ref="LJO17:LJP17"/>
    <mergeCell ref="LJQ17:LJR17"/>
    <mergeCell ref="LJS17:LJT17"/>
    <mergeCell ref="LJA17:LJB17"/>
    <mergeCell ref="LJC17:LJD17"/>
    <mergeCell ref="LJE17:LJF17"/>
    <mergeCell ref="LJG17:LJH17"/>
    <mergeCell ref="LJI17:LJJ17"/>
    <mergeCell ref="LIQ17:LIR17"/>
    <mergeCell ref="LIS17:LIT17"/>
    <mergeCell ref="LIU17:LIV17"/>
    <mergeCell ref="LIW17:LIX17"/>
    <mergeCell ref="LIY17:LIZ17"/>
    <mergeCell ref="LIG17:LIH17"/>
    <mergeCell ref="LII17:LIJ17"/>
    <mergeCell ref="LIK17:LIL17"/>
    <mergeCell ref="LIM17:LIN17"/>
    <mergeCell ref="LIO17:LIP17"/>
    <mergeCell ref="LHW17:LHX17"/>
    <mergeCell ref="LHY17:LHZ17"/>
    <mergeCell ref="LIA17:LIB17"/>
    <mergeCell ref="LIC17:LID17"/>
    <mergeCell ref="LIE17:LIF17"/>
    <mergeCell ref="LHM17:LHN17"/>
    <mergeCell ref="LHO17:LHP17"/>
    <mergeCell ref="LHQ17:LHR17"/>
    <mergeCell ref="LHS17:LHT17"/>
    <mergeCell ref="LHU17:LHV17"/>
    <mergeCell ref="LHC17:LHD17"/>
    <mergeCell ref="LHE17:LHF17"/>
    <mergeCell ref="LHG17:LHH17"/>
    <mergeCell ref="LHI17:LHJ17"/>
    <mergeCell ref="LHK17:LHL17"/>
    <mergeCell ref="LGS17:LGT17"/>
    <mergeCell ref="LGU17:LGV17"/>
    <mergeCell ref="LGW17:LGX17"/>
    <mergeCell ref="LGY17:LGZ17"/>
    <mergeCell ref="LHA17:LHB17"/>
    <mergeCell ref="LGI17:LGJ17"/>
    <mergeCell ref="LGK17:LGL17"/>
    <mergeCell ref="LGM17:LGN17"/>
    <mergeCell ref="LGO17:LGP17"/>
    <mergeCell ref="LGQ17:LGR17"/>
    <mergeCell ref="LFY17:LFZ17"/>
    <mergeCell ref="LGA17:LGB17"/>
    <mergeCell ref="LGC17:LGD17"/>
    <mergeCell ref="LGE17:LGF17"/>
    <mergeCell ref="LGG17:LGH17"/>
    <mergeCell ref="LFO17:LFP17"/>
    <mergeCell ref="LFQ17:LFR17"/>
    <mergeCell ref="LFS17:LFT17"/>
    <mergeCell ref="LFU17:LFV17"/>
    <mergeCell ref="LFW17:LFX17"/>
    <mergeCell ref="LFE17:LFF17"/>
    <mergeCell ref="LFG17:LFH17"/>
    <mergeCell ref="LFI17:LFJ17"/>
    <mergeCell ref="LFK17:LFL17"/>
    <mergeCell ref="LFM17:LFN17"/>
    <mergeCell ref="LEU17:LEV17"/>
    <mergeCell ref="LEW17:LEX17"/>
    <mergeCell ref="LEY17:LEZ17"/>
    <mergeCell ref="LFA17:LFB17"/>
    <mergeCell ref="LFC17:LFD17"/>
    <mergeCell ref="LEK17:LEL17"/>
    <mergeCell ref="LEM17:LEN17"/>
    <mergeCell ref="LEO17:LEP17"/>
    <mergeCell ref="LEQ17:LER17"/>
    <mergeCell ref="LES17:LET17"/>
    <mergeCell ref="LEA17:LEB17"/>
    <mergeCell ref="LEC17:LED17"/>
    <mergeCell ref="LEE17:LEF17"/>
    <mergeCell ref="LEG17:LEH17"/>
    <mergeCell ref="LEI17:LEJ17"/>
    <mergeCell ref="LDQ17:LDR17"/>
    <mergeCell ref="LDS17:LDT17"/>
    <mergeCell ref="LDU17:LDV17"/>
    <mergeCell ref="LDW17:LDX17"/>
    <mergeCell ref="LDY17:LDZ17"/>
    <mergeCell ref="LDG17:LDH17"/>
    <mergeCell ref="LDI17:LDJ17"/>
    <mergeCell ref="LDK17:LDL17"/>
    <mergeCell ref="LDM17:LDN17"/>
    <mergeCell ref="LDO17:LDP17"/>
    <mergeCell ref="LCW17:LCX17"/>
    <mergeCell ref="LCY17:LCZ17"/>
    <mergeCell ref="LDA17:LDB17"/>
    <mergeCell ref="LDC17:LDD17"/>
    <mergeCell ref="LDE17:LDF17"/>
    <mergeCell ref="LCM17:LCN17"/>
    <mergeCell ref="LCO17:LCP17"/>
    <mergeCell ref="LCQ17:LCR17"/>
    <mergeCell ref="LCS17:LCT17"/>
    <mergeCell ref="LCU17:LCV17"/>
    <mergeCell ref="LCC17:LCD17"/>
    <mergeCell ref="LCE17:LCF17"/>
    <mergeCell ref="LCG17:LCH17"/>
    <mergeCell ref="LCI17:LCJ17"/>
    <mergeCell ref="LCK17:LCL17"/>
    <mergeCell ref="LBS17:LBT17"/>
    <mergeCell ref="LBU17:LBV17"/>
    <mergeCell ref="LBW17:LBX17"/>
    <mergeCell ref="LBY17:LBZ17"/>
    <mergeCell ref="LCA17:LCB17"/>
    <mergeCell ref="LBI17:LBJ17"/>
    <mergeCell ref="LBK17:LBL17"/>
    <mergeCell ref="LBM17:LBN17"/>
    <mergeCell ref="LBO17:LBP17"/>
    <mergeCell ref="LBQ17:LBR17"/>
    <mergeCell ref="LAY17:LAZ17"/>
    <mergeCell ref="LBA17:LBB17"/>
    <mergeCell ref="LBC17:LBD17"/>
    <mergeCell ref="LBE17:LBF17"/>
    <mergeCell ref="LBG17:LBH17"/>
    <mergeCell ref="LAO17:LAP17"/>
    <mergeCell ref="LAQ17:LAR17"/>
    <mergeCell ref="LAS17:LAT17"/>
    <mergeCell ref="LAU17:LAV17"/>
    <mergeCell ref="LAW17:LAX17"/>
    <mergeCell ref="LAE17:LAF17"/>
    <mergeCell ref="LAG17:LAH17"/>
    <mergeCell ref="LAI17:LAJ17"/>
    <mergeCell ref="LAK17:LAL17"/>
    <mergeCell ref="LAM17:LAN17"/>
    <mergeCell ref="KZU17:KZV17"/>
    <mergeCell ref="KZW17:KZX17"/>
    <mergeCell ref="KZY17:KZZ17"/>
    <mergeCell ref="LAA17:LAB17"/>
    <mergeCell ref="LAC17:LAD17"/>
    <mergeCell ref="KZK17:KZL17"/>
    <mergeCell ref="KZM17:KZN17"/>
    <mergeCell ref="KZO17:KZP17"/>
    <mergeCell ref="KZQ17:KZR17"/>
    <mergeCell ref="KZS17:KZT17"/>
    <mergeCell ref="KZA17:KZB17"/>
    <mergeCell ref="KZC17:KZD17"/>
    <mergeCell ref="KZE17:KZF17"/>
    <mergeCell ref="KZG17:KZH17"/>
    <mergeCell ref="KZI17:KZJ17"/>
    <mergeCell ref="KYQ17:KYR17"/>
    <mergeCell ref="KYS17:KYT17"/>
    <mergeCell ref="KYU17:KYV17"/>
    <mergeCell ref="KYW17:KYX17"/>
    <mergeCell ref="KYY17:KYZ17"/>
    <mergeCell ref="KYG17:KYH17"/>
    <mergeCell ref="KYI17:KYJ17"/>
    <mergeCell ref="KYK17:KYL17"/>
    <mergeCell ref="KYM17:KYN17"/>
    <mergeCell ref="KYO17:KYP17"/>
    <mergeCell ref="KXW17:KXX17"/>
    <mergeCell ref="KXY17:KXZ17"/>
    <mergeCell ref="KYA17:KYB17"/>
    <mergeCell ref="KYC17:KYD17"/>
    <mergeCell ref="KYE17:KYF17"/>
    <mergeCell ref="KXM17:KXN17"/>
    <mergeCell ref="KXO17:KXP17"/>
    <mergeCell ref="KXQ17:KXR17"/>
    <mergeCell ref="KXS17:KXT17"/>
    <mergeCell ref="KXU17:KXV17"/>
    <mergeCell ref="KXC17:KXD17"/>
    <mergeCell ref="KXE17:KXF17"/>
    <mergeCell ref="KXG17:KXH17"/>
    <mergeCell ref="KXI17:KXJ17"/>
    <mergeCell ref="KXK17:KXL17"/>
    <mergeCell ref="KWS17:KWT17"/>
    <mergeCell ref="KWU17:KWV17"/>
    <mergeCell ref="KWW17:KWX17"/>
    <mergeCell ref="KWY17:KWZ17"/>
    <mergeCell ref="KXA17:KXB17"/>
    <mergeCell ref="KWI17:KWJ17"/>
    <mergeCell ref="KWK17:KWL17"/>
    <mergeCell ref="KWM17:KWN17"/>
    <mergeCell ref="KWO17:KWP17"/>
    <mergeCell ref="KWQ17:KWR17"/>
    <mergeCell ref="KVY17:KVZ17"/>
    <mergeCell ref="KWA17:KWB17"/>
    <mergeCell ref="KWC17:KWD17"/>
    <mergeCell ref="KWE17:KWF17"/>
    <mergeCell ref="KWG17:KWH17"/>
    <mergeCell ref="KVO17:KVP17"/>
    <mergeCell ref="KVQ17:KVR17"/>
    <mergeCell ref="KVS17:KVT17"/>
    <mergeCell ref="KVU17:KVV17"/>
    <mergeCell ref="KVW17:KVX17"/>
    <mergeCell ref="KVE17:KVF17"/>
    <mergeCell ref="KVG17:KVH17"/>
    <mergeCell ref="KVI17:KVJ17"/>
    <mergeCell ref="KVK17:KVL17"/>
    <mergeCell ref="KVM17:KVN17"/>
    <mergeCell ref="KUU17:KUV17"/>
    <mergeCell ref="KUW17:KUX17"/>
    <mergeCell ref="KUY17:KUZ17"/>
    <mergeCell ref="KVA17:KVB17"/>
    <mergeCell ref="KVC17:KVD17"/>
    <mergeCell ref="KUK17:KUL17"/>
    <mergeCell ref="KUM17:KUN17"/>
    <mergeCell ref="KUO17:KUP17"/>
    <mergeCell ref="KUQ17:KUR17"/>
    <mergeCell ref="KUS17:KUT17"/>
    <mergeCell ref="KUA17:KUB17"/>
    <mergeCell ref="KUC17:KUD17"/>
    <mergeCell ref="KUE17:KUF17"/>
    <mergeCell ref="KUG17:KUH17"/>
    <mergeCell ref="KUI17:KUJ17"/>
    <mergeCell ref="KTQ17:KTR17"/>
    <mergeCell ref="KTS17:KTT17"/>
    <mergeCell ref="KTU17:KTV17"/>
    <mergeCell ref="KTW17:KTX17"/>
    <mergeCell ref="KTY17:KTZ17"/>
    <mergeCell ref="KTG17:KTH17"/>
    <mergeCell ref="KTI17:KTJ17"/>
    <mergeCell ref="KTK17:KTL17"/>
    <mergeCell ref="KTM17:KTN17"/>
    <mergeCell ref="KTO17:KTP17"/>
    <mergeCell ref="KSW17:KSX17"/>
    <mergeCell ref="KSY17:KSZ17"/>
    <mergeCell ref="KTA17:KTB17"/>
    <mergeCell ref="KTC17:KTD17"/>
    <mergeCell ref="KTE17:KTF17"/>
    <mergeCell ref="KSM17:KSN17"/>
    <mergeCell ref="KSO17:KSP17"/>
    <mergeCell ref="KSQ17:KSR17"/>
    <mergeCell ref="KSS17:KST17"/>
    <mergeCell ref="KSU17:KSV17"/>
    <mergeCell ref="KSC17:KSD17"/>
    <mergeCell ref="KSE17:KSF17"/>
    <mergeCell ref="KSG17:KSH17"/>
    <mergeCell ref="KSI17:KSJ17"/>
    <mergeCell ref="KSK17:KSL17"/>
    <mergeCell ref="KRS17:KRT17"/>
    <mergeCell ref="KRU17:KRV17"/>
    <mergeCell ref="KRW17:KRX17"/>
    <mergeCell ref="KRY17:KRZ17"/>
    <mergeCell ref="KSA17:KSB17"/>
    <mergeCell ref="KRI17:KRJ17"/>
    <mergeCell ref="KRK17:KRL17"/>
    <mergeCell ref="KRM17:KRN17"/>
    <mergeCell ref="KRO17:KRP17"/>
    <mergeCell ref="KRQ17:KRR17"/>
    <mergeCell ref="KQY17:KQZ17"/>
    <mergeCell ref="KRA17:KRB17"/>
    <mergeCell ref="KRC17:KRD17"/>
    <mergeCell ref="KRE17:KRF17"/>
    <mergeCell ref="KRG17:KRH17"/>
    <mergeCell ref="KQO17:KQP17"/>
    <mergeCell ref="KQQ17:KQR17"/>
    <mergeCell ref="KQS17:KQT17"/>
    <mergeCell ref="KQU17:KQV17"/>
    <mergeCell ref="KQW17:KQX17"/>
    <mergeCell ref="KQE17:KQF17"/>
    <mergeCell ref="KQG17:KQH17"/>
    <mergeCell ref="KQI17:KQJ17"/>
    <mergeCell ref="KQK17:KQL17"/>
    <mergeCell ref="KQM17:KQN17"/>
    <mergeCell ref="KPU17:KPV17"/>
    <mergeCell ref="KPW17:KPX17"/>
    <mergeCell ref="KPY17:KPZ17"/>
    <mergeCell ref="KQA17:KQB17"/>
    <mergeCell ref="KQC17:KQD17"/>
    <mergeCell ref="KPK17:KPL17"/>
    <mergeCell ref="KPM17:KPN17"/>
    <mergeCell ref="KPO17:KPP17"/>
    <mergeCell ref="KPQ17:KPR17"/>
    <mergeCell ref="KPS17:KPT17"/>
    <mergeCell ref="KPA17:KPB17"/>
    <mergeCell ref="KPC17:KPD17"/>
    <mergeCell ref="KPE17:KPF17"/>
    <mergeCell ref="KPG17:KPH17"/>
    <mergeCell ref="KPI17:KPJ17"/>
    <mergeCell ref="KOQ17:KOR17"/>
    <mergeCell ref="KOS17:KOT17"/>
    <mergeCell ref="KOU17:KOV17"/>
    <mergeCell ref="KOW17:KOX17"/>
    <mergeCell ref="KOY17:KOZ17"/>
    <mergeCell ref="KOG17:KOH17"/>
    <mergeCell ref="KOI17:KOJ17"/>
    <mergeCell ref="KOK17:KOL17"/>
    <mergeCell ref="KOM17:KON17"/>
    <mergeCell ref="KOO17:KOP17"/>
    <mergeCell ref="KNW17:KNX17"/>
    <mergeCell ref="KNY17:KNZ17"/>
    <mergeCell ref="KOA17:KOB17"/>
    <mergeCell ref="KOC17:KOD17"/>
    <mergeCell ref="KOE17:KOF17"/>
    <mergeCell ref="KNM17:KNN17"/>
    <mergeCell ref="KNO17:KNP17"/>
    <mergeCell ref="KNQ17:KNR17"/>
    <mergeCell ref="KNS17:KNT17"/>
    <mergeCell ref="KNU17:KNV17"/>
    <mergeCell ref="KNC17:KND17"/>
    <mergeCell ref="KNE17:KNF17"/>
    <mergeCell ref="KNG17:KNH17"/>
    <mergeCell ref="KNI17:KNJ17"/>
    <mergeCell ref="KNK17:KNL17"/>
    <mergeCell ref="KMS17:KMT17"/>
    <mergeCell ref="KMU17:KMV17"/>
    <mergeCell ref="KMW17:KMX17"/>
    <mergeCell ref="KMY17:KMZ17"/>
    <mergeCell ref="KNA17:KNB17"/>
    <mergeCell ref="KMI17:KMJ17"/>
    <mergeCell ref="KMK17:KML17"/>
    <mergeCell ref="KMM17:KMN17"/>
    <mergeCell ref="KMO17:KMP17"/>
    <mergeCell ref="KMQ17:KMR17"/>
    <mergeCell ref="KLY17:KLZ17"/>
    <mergeCell ref="KMA17:KMB17"/>
    <mergeCell ref="KMC17:KMD17"/>
    <mergeCell ref="KME17:KMF17"/>
    <mergeCell ref="KMG17:KMH17"/>
    <mergeCell ref="KLO17:KLP17"/>
    <mergeCell ref="KLQ17:KLR17"/>
    <mergeCell ref="KLS17:KLT17"/>
    <mergeCell ref="KLU17:KLV17"/>
    <mergeCell ref="KLW17:KLX17"/>
    <mergeCell ref="KLE17:KLF17"/>
    <mergeCell ref="KLG17:KLH17"/>
    <mergeCell ref="KLI17:KLJ17"/>
    <mergeCell ref="KLK17:KLL17"/>
    <mergeCell ref="KLM17:KLN17"/>
    <mergeCell ref="KKU17:KKV17"/>
    <mergeCell ref="KKW17:KKX17"/>
    <mergeCell ref="KKY17:KKZ17"/>
    <mergeCell ref="KLA17:KLB17"/>
    <mergeCell ref="KLC17:KLD17"/>
    <mergeCell ref="KKK17:KKL17"/>
    <mergeCell ref="KKM17:KKN17"/>
    <mergeCell ref="KKO17:KKP17"/>
    <mergeCell ref="KKQ17:KKR17"/>
    <mergeCell ref="KKS17:KKT17"/>
    <mergeCell ref="KKA17:KKB17"/>
    <mergeCell ref="KKC17:KKD17"/>
    <mergeCell ref="KKE17:KKF17"/>
    <mergeCell ref="KKG17:KKH17"/>
    <mergeCell ref="KKI17:KKJ17"/>
    <mergeCell ref="KJQ17:KJR17"/>
    <mergeCell ref="KJS17:KJT17"/>
    <mergeCell ref="KJU17:KJV17"/>
    <mergeCell ref="KJW17:KJX17"/>
    <mergeCell ref="KJY17:KJZ17"/>
    <mergeCell ref="KJG17:KJH17"/>
    <mergeCell ref="KJI17:KJJ17"/>
    <mergeCell ref="KJK17:KJL17"/>
    <mergeCell ref="KJM17:KJN17"/>
    <mergeCell ref="KJO17:KJP17"/>
    <mergeCell ref="KIW17:KIX17"/>
    <mergeCell ref="KIY17:KIZ17"/>
    <mergeCell ref="KJA17:KJB17"/>
    <mergeCell ref="KJC17:KJD17"/>
    <mergeCell ref="KJE17:KJF17"/>
    <mergeCell ref="KIM17:KIN17"/>
    <mergeCell ref="KIO17:KIP17"/>
    <mergeCell ref="KIQ17:KIR17"/>
    <mergeCell ref="KIS17:KIT17"/>
    <mergeCell ref="KIU17:KIV17"/>
    <mergeCell ref="KIC17:KID17"/>
    <mergeCell ref="KIE17:KIF17"/>
    <mergeCell ref="KIG17:KIH17"/>
    <mergeCell ref="KII17:KIJ17"/>
    <mergeCell ref="KIK17:KIL17"/>
    <mergeCell ref="KHS17:KHT17"/>
    <mergeCell ref="KHU17:KHV17"/>
    <mergeCell ref="KHW17:KHX17"/>
    <mergeCell ref="KHY17:KHZ17"/>
    <mergeCell ref="KIA17:KIB17"/>
    <mergeCell ref="KHI17:KHJ17"/>
    <mergeCell ref="KHK17:KHL17"/>
    <mergeCell ref="KHM17:KHN17"/>
    <mergeCell ref="KHO17:KHP17"/>
    <mergeCell ref="KHQ17:KHR17"/>
    <mergeCell ref="KGY17:KGZ17"/>
    <mergeCell ref="KHA17:KHB17"/>
    <mergeCell ref="KHC17:KHD17"/>
    <mergeCell ref="KHE17:KHF17"/>
    <mergeCell ref="KHG17:KHH17"/>
    <mergeCell ref="KGO17:KGP17"/>
    <mergeCell ref="KGQ17:KGR17"/>
    <mergeCell ref="KGS17:KGT17"/>
    <mergeCell ref="KGU17:KGV17"/>
    <mergeCell ref="KGW17:KGX17"/>
    <mergeCell ref="KGE17:KGF17"/>
    <mergeCell ref="KGG17:KGH17"/>
    <mergeCell ref="KGI17:KGJ17"/>
    <mergeCell ref="KGK17:KGL17"/>
    <mergeCell ref="KGM17:KGN17"/>
    <mergeCell ref="KFU17:KFV17"/>
    <mergeCell ref="KFW17:KFX17"/>
    <mergeCell ref="KFY17:KFZ17"/>
    <mergeCell ref="KGA17:KGB17"/>
    <mergeCell ref="KGC17:KGD17"/>
    <mergeCell ref="KFK17:KFL17"/>
    <mergeCell ref="KFM17:KFN17"/>
    <mergeCell ref="KFO17:KFP17"/>
    <mergeCell ref="KFQ17:KFR17"/>
    <mergeCell ref="KFS17:KFT17"/>
    <mergeCell ref="KFA17:KFB17"/>
    <mergeCell ref="KFC17:KFD17"/>
    <mergeCell ref="KFE17:KFF17"/>
    <mergeCell ref="KFG17:KFH17"/>
    <mergeCell ref="KFI17:KFJ17"/>
    <mergeCell ref="KEQ17:KER17"/>
    <mergeCell ref="KES17:KET17"/>
    <mergeCell ref="KEU17:KEV17"/>
    <mergeCell ref="KEW17:KEX17"/>
    <mergeCell ref="KEY17:KEZ17"/>
    <mergeCell ref="KEG17:KEH17"/>
    <mergeCell ref="KEI17:KEJ17"/>
    <mergeCell ref="KEK17:KEL17"/>
    <mergeCell ref="KEM17:KEN17"/>
    <mergeCell ref="KEO17:KEP17"/>
    <mergeCell ref="KDW17:KDX17"/>
    <mergeCell ref="KDY17:KDZ17"/>
    <mergeCell ref="KEA17:KEB17"/>
    <mergeCell ref="KEC17:KED17"/>
    <mergeCell ref="KEE17:KEF17"/>
    <mergeCell ref="KDM17:KDN17"/>
    <mergeCell ref="KDO17:KDP17"/>
    <mergeCell ref="KDQ17:KDR17"/>
    <mergeCell ref="KDS17:KDT17"/>
    <mergeCell ref="KDU17:KDV17"/>
    <mergeCell ref="KDC17:KDD17"/>
    <mergeCell ref="KDE17:KDF17"/>
    <mergeCell ref="KDG17:KDH17"/>
    <mergeCell ref="KDI17:KDJ17"/>
    <mergeCell ref="KDK17:KDL17"/>
    <mergeCell ref="KCS17:KCT17"/>
    <mergeCell ref="KCU17:KCV17"/>
    <mergeCell ref="KCW17:KCX17"/>
    <mergeCell ref="KCY17:KCZ17"/>
    <mergeCell ref="KDA17:KDB17"/>
    <mergeCell ref="KCI17:KCJ17"/>
    <mergeCell ref="KCK17:KCL17"/>
    <mergeCell ref="KCM17:KCN17"/>
    <mergeCell ref="KCO17:KCP17"/>
    <mergeCell ref="KCQ17:KCR17"/>
    <mergeCell ref="KBY17:KBZ17"/>
    <mergeCell ref="KCA17:KCB17"/>
    <mergeCell ref="KCC17:KCD17"/>
    <mergeCell ref="KCE17:KCF17"/>
    <mergeCell ref="KCG17:KCH17"/>
    <mergeCell ref="KBO17:KBP17"/>
    <mergeCell ref="KBQ17:KBR17"/>
    <mergeCell ref="KBS17:KBT17"/>
    <mergeCell ref="KBU17:KBV17"/>
    <mergeCell ref="KBW17:KBX17"/>
    <mergeCell ref="KBE17:KBF17"/>
    <mergeCell ref="KBG17:KBH17"/>
    <mergeCell ref="KBI17:KBJ17"/>
    <mergeCell ref="KBK17:KBL17"/>
    <mergeCell ref="KBM17:KBN17"/>
    <mergeCell ref="KAU17:KAV17"/>
    <mergeCell ref="KAW17:KAX17"/>
    <mergeCell ref="KAY17:KAZ17"/>
    <mergeCell ref="KBA17:KBB17"/>
    <mergeCell ref="KBC17:KBD17"/>
    <mergeCell ref="KAK17:KAL17"/>
    <mergeCell ref="KAM17:KAN17"/>
    <mergeCell ref="KAO17:KAP17"/>
    <mergeCell ref="KAQ17:KAR17"/>
    <mergeCell ref="KAS17:KAT17"/>
    <mergeCell ref="KAA17:KAB17"/>
    <mergeCell ref="KAC17:KAD17"/>
    <mergeCell ref="KAE17:KAF17"/>
    <mergeCell ref="KAG17:KAH17"/>
    <mergeCell ref="KAI17:KAJ17"/>
    <mergeCell ref="JZQ17:JZR17"/>
    <mergeCell ref="JZS17:JZT17"/>
    <mergeCell ref="JZU17:JZV17"/>
    <mergeCell ref="JZW17:JZX17"/>
    <mergeCell ref="JZY17:JZZ17"/>
    <mergeCell ref="JZG17:JZH17"/>
    <mergeCell ref="JZI17:JZJ17"/>
    <mergeCell ref="JZK17:JZL17"/>
    <mergeCell ref="JZM17:JZN17"/>
    <mergeCell ref="JZO17:JZP17"/>
    <mergeCell ref="JYW17:JYX17"/>
    <mergeCell ref="JYY17:JYZ17"/>
    <mergeCell ref="JZA17:JZB17"/>
    <mergeCell ref="JZC17:JZD17"/>
    <mergeCell ref="JZE17:JZF17"/>
    <mergeCell ref="JYM17:JYN17"/>
    <mergeCell ref="JYO17:JYP17"/>
    <mergeCell ref="JYQ17:JYR17"/>
    <mergeCell ref="JYS17:JYT17"/>
    <mergeCell ref="JYU17:JYV17"/>
    <mergeCell ref="JYC17:JYD17"/>
    <mergeCell ref="JYE17:JYF17"/>
    <mergeCell ref="JYG17:JYH17"/>
    <mergeCell ref="JYI17:JYJ17"/>
    <mergeCell ref="JYK17:JYL17"/>
    <mergeCell ref="JXS17:JXT17"/>
    <mergeCell ref="JXU17:JXV17"/>
    <mergeCell ref="JXW17:JXX17"/>
    <mergeCell ref="JXY17:JXZ17"/>
    <mergeCell ref="JYA17:JYB17"/>
    <mergeCell ref="JXI17:JXJ17"/>
    <mergeCell ref="JXK17:JXL17"/>
    <mergeCell ref="JXM17:JXN17"/>
    <mergeCell ref="JXO17:JXP17"/>
    <mergeCell ref="JXQ17:JXR17"/>
    <mergeCell ref="JWY17:JWZ17"/>
    <mergeCell ref="JXA17:JXB17"/>
    <mergeCell ref="JXC17:JXD17"/>
    <mergeCell ref="JXE17:JXF17"/>
    <mergeCell ref="JXG17:JXH17"/>
    <mergeCell ref="JWO17:JWP17"/>
    <mergeCell ref="JWQ17:JWR17"/>
    <mergeCell ref="JWS17:JWT17"/>
    <mergeCell ref="JWU17:JWV17"/>
    <mergeCell ref="JWW17:JWX17"/>
    <mergeCell ref="JWE17:JWF17"/>
    <mergeCell ref="JWG17:JWH17"/>
    <mergeCell ref="JWI17:JWJ17"/>
    <mergeCell ref="JWK17:JWL17"/>
    <mergeCell ref="JWM17:JWN17"/>
    <mergeCell ref="JVU17:JVV17"/>
    <mergeCell ref="JVW17:JVX17"/>
    <mergeCell ref="JVY17:JVZ17"/>
    <mergeCell ref="JWA17:JWB17"/>
    <mergeCell ref="JWC17:JWD17"/>
    <mergeCell ref="JVK17:JVL17"/>
    <mergeCell ref="JVM17:JVN17"/>
    <mergeCell ref="JVO17:JVP17"/>
    <mergeCell ref="JVQ17:JVR17"/>
    <mergeCell ref="JVS17:JVT17"/>
    <mergeCell ref="JVA17:JVB17"/>
    <mergeCell ref="JVC17:JVD17"/>
    <mergeCell ref="JVE17:JVF17"/>
    <mergeCell ref="JVG17:JVH17"/>
    <mergeCell ref="JVI17:JVJ17"/>
    <mergeCell ref="JUQ17:JUR17"/>
    <mergeCell ref="JUS17:JUT17"/>
    <mergeCell ref="JUU17:JUV17"/>
    <mergeCell ref="JUW17:JUX17"/>
    <mergeCell ref="JUY17:JUZ17"/>
    <mergeCell ref="JUG17:JUH17"/>
    <mergeCell ref="JUI17:JUJ17"/>
    <mergeCell ref="JUK17:JUL17"/>
    <mergeCell ref="JUM17:JUN17"/>
    <mergeCell ref="JUO17:JUP17"/>
    <mergeCell ref="JTW17:JTX17"/>
    <mergeCell ref="JTY17:JTZ17"/>
    <mergeCell ref="JUA17:JUB17"/>
    <mergeCell ref="JUC17:JUD17"/>
    <mergeCell ref="JUE17:JUF17"/>
    <mergeCell ref="JTM17:JTN17"/>
    <mergeCell ref="JTO17:JTP17"/>
    <mergeCell ref="JTQ17:JTR17"/>
    <mergeCell ref="JTS17:JTT17"/>
    <mergeCell ref="JTU17:JTV17"/>
    <mergeCell ref="JTC17:JTD17"/>
    <mergeCell ref="JTE17:JTF17"/>
    <mergeCell ref="JTG17:JTH17"/>
    <mergeCell ref="JTI17:JTJ17"/>
    <mergeCell ref="JTK17:JTL17"/>
    <mergeCell ref="JSS17:JST17"/>
    <mergeCell ref="JSU17:JSV17"/>
    <mergeCell ref="JSW17:JSX17"/>
    <mergeCell ref="JSY17:JSZ17"/>
    <mergeCell ref="JTA17:JTB17"/>
    <mergeCell ref="JSI17:JSJ17"/>
    <mergeCell ref="JSK17:JSL17"/>
    <mergeCell ref="JSM17:JSN17"/>
    <mergeCell ref="JSO17:JSP17"/>
    <mergeCell ref="JSQ17:JSR17"/>
    <mergeCell ref="JRY17:JRZ17"/>
    <mergeCell ref="JSA17:JSB17"/>
    <mergeCell ref="JSC17:JSD17"/>
    <mergeCell ref="JSE17:JSF17"/>
    <mergeCell ref="JSG17:JSH17"/>
    <mergeCell ref="JRO17:JRP17"/>
    <mergeCell ref="JRQ17:JRR17"/>
    <mergeCell ref="JRS17:JRT17"/>
    <mergeCell ref="JRU17:JRV17"/>
    <mergeCell ref="JRW17:JRX17"/>
    <mergeCell ref="JRE17:JRF17"/>
    <mergeCell ref="JRG17:JRH17"/>
    <mergeCell ref="JRI17:JRJ17"/>
    <mergeCell ref="JRK17:JRL17"/>
    <mergeCell ref="JRM17:JRN17"/>
    <mergeCell ref="JQU17:JQV17"/>
    <mergeCell ref="JQW17:JQX17"/>
    <mergeCell ref="JQY17:JQZ17"/>
    <mergeCell ref="JRA17:JRB17"/>
    <mergeCell ref="JRC17:JRD17"/>
    <mergeCell ref="JQK17:JQL17"/>
    <mergeCell ref="JQM17:JQN17"/>
    <mergeCell ref="JQO17:JQP17"/>
    <mergeCell ref="JQQ17:JQR17"/>
    <mergeCell ref="JQS17:JQT17"/>
    <mergeCell ref="JQA17:JQB17"/>
    <mergeCell ref="JQC17:JQD17"/>
    <mergeCell ref="JQE17:JQF17"/>
    <mergeCell ref="JQG17:JQH17"/>
    <mergeCell ref="JQI17:JQJ17"/>
    <mergeCell ref="JPQ17:JPR17"/>
    <mergeCell ref="JPS17:JPT17"/>
    <mergeCell ref="JPU17:JPV17"/>
    <mergeCell ref="JPW17:JPX17"/>
    <mergeCell ref="JPY17:JPZ17"/>
    <mergeCell ref="JPG17:JPH17"/>
    <mergeCell ref="JPI17:JPJ17"/>
    <mergeCell ref="JPK17:JPL17"/>
    <mergeCell ref="JPM17:JPN17"/>
    <mergeCell ref="JPO17:JPP17"/>
    <mergeCell ref="JOW17:JOX17"/>
    <mergeCell ref="JOY17:JOZ17"/>
    <mergeCell ref="JPA17:JPB17"/>
    <mergeCell ref="JPC17:JPD17"/>
    <mergeCell ref="JPE17:JPF17"/>
    <mergeCell ref="JOM17:JON17"/>
    <mergeCell ref="JOO17:JOP17"/>
    <mergeCell ref="JOQ17:JOR17"/>
    <mergeCell ref="JOS17:JOT17"/>
    <mergeCell ref="JOU17:JOV17"/>
    <mergeCell ref="JOC17:JOD17"/>
    <mergeCell ref="JOE17:JOF17"/>
    <mergeCell ref="JOG17:JOH17"/>
    <mergeCell ref="JOI17:JOJ17"/>
    <mergeCell ref="JOK17:JOL17"/>
    <mergeCell ref="JNS17:JNT17"/>
    <mergeCell ref="JNU17:JNV17"/>
    <mergeCell ref="JNW17:JNX17"/>
    <mergeCell ref="JNY17:JNZ17"/>
    <mergeCell ref="JOA17:JOB17"/>
    <mergeCell ref="JNI17:JNJ17"/>
    <mergeCell ref="JNK17:JNL17"/>
    <mergeCell ref="JNM17:JNN17"/>
    <mergeCell ref="JNO17:JNP17"/>
    <mergeCell ref="JNQ17:JNR17"/>
    <mergeCell ref="JMY17:JMZ17"/>
    <mergeCell ref="JNA17:JNB17"/>
    <mergeCell ref="JNC17:JND17"/>
    <mergeCell ref="JNE17:JNF17"/>
    <mergeCell ref="JNG17:JNH17"/>
    <mergeCell ref="JMO17:JMP17"/>
    <mergeCell ref="JMQ17:JMR17"/>
    <mergeCell ref="JMS17:JMT17"/>
    <mergeCell ref="JMU17:JMV17"/>
    <mergeCell ref="JMW17:JMX17"/>
    <mergeCell ref="JME17:JMF17"/>
    <mergeCell ref="JMG17:JMH17"/>
    <mergeCell ref="JMI17:JMJ17"/>
    <mergeCell ref="JMK17:JML17"/>
    <mergeCell ref="JMM17:JMN17"/>
    <mergeCell ref="JLU17:JLV17"/>
    <mergeCell ref="JLW17:JLX17"/>
    <mergeCell ref="JLY17:JLZ17"/>
    <mergeCell ref="JMA17:JMB17"/>
    <mergeCell ref="JMC17:JMD17"/>
    <mergeCell ref="JLK17:JLL17"/>
    <mergeCell ref="JLM17:JLN17"/>
    <mergeCell ref="JLO17:JLP17"/>
    <mergeCell ref="JLQ17:JLR17"/>
    <mergeCell ref="JLS17:JLT17"/>
    <mergeCell ref="JLA17:JLB17"/>
    <mergeCell ref="JLC17:JLD17"/>
    <mergeCell ref="JLE17:JLF17"/>
    <mergeCell ref="JLG17:JLH17"/>
    <mergeCell ref="JLI17:JLJ17"/>
    <mergeCell ref="JKQ17:JKR17"/>
    <mergeCell ref="JKS17:JKT17"/>
    <mergeCell ref="JKU17:JKV17"/>
    <mergeCell ref="JKW17:JKX17"/>
    <mergeCell ref="JKY17:JKZ17"/>
    <mergeCell ref="JKG17:JKH17"/>
    <mergeCell ref="JKI17:JKJ17"/>
    <mergeCell ref="JKK17:JKL17"/>
    <mergeCell ref="JKM17:JKN17"/>
    <mergeCell ref="JKO17:JKP17"/>
    <mergeCell ref="JJW17:JJX17"/>
    <mergeCell ref="JJY17:JJZ17"/>
    <mergeCell ref="JKA17:JKB17"/>
    <mergeCell ref="JKC17:JKD17"/>
    <mergeCell ref="JKE17:JKF17"/>
    <mergeCell ref="JJM17:JJN17"/>
    <mergeCell ref="JJO17:JJP17"/>
    <mergeCell ref="JJQ17:JJR17"/>
    <mergeCell ref="JJS17:JJT17"/>
    <mergeCell ref="JJU17:JJV17"/>
    <mergeCell ref="JJC17:JJD17"/>
    <mergeCell ref="JJE17:JJF17"/>
    <mergeCell ref="JJG17:JJH17"/>
    <mergeCell ref="JJI17:JJJ17"/>
    <mergeCell ref="JJK17:JJL17"/>
    <mergeCell ref="JIS17:JIT17"/>
    <mergeCell ref="JIU17:JIV17"/>
    <mergeCell ref="JIW17:JIX17"/>
    <mergeCell ref="JIY17:JIZ17"/>
    <mergeCell ref="JJA17:JJB17"/>
    <mergeCell ref="JII17:JIJ17"/>
    <mergeCell ref="JIK17:JIL17"/>
    <mergeCell ref="JIM17:JIN17"/>
    <mergeCell ref="JIO17:JIP17"/>
    <mergeCell ref="JIQ17:JIR17"/>
    <mergeCell ref="JHY17:JHZ17"/>
    <mergeCell ref="JIA17:JIB17"/>
    <mergeCell ref="JIC17:JID17"/>
    <mergeCell ref="JIE17:JIF17"/>
    <mergeCell ref="JIG17:JIH17"/>
    <mergeCell ref="JHO17:JHP17"/>
    <mergeCell ref="JHQ17:JHR17"/>
    <mergeCell ref="JHS17:JHT17"/>
    <mergeCell ref="JHU17:JHV17"/>
    <mergeCell ref="JHW17:JHX17"/>
    <mergeCell ref="JHE17:JHF17"/>
    <mergeCell ref="JHG17:JHH17"/>
    <mergeCell ref="JHI17:JHJ17"/>
    <mergeCell ref="JHK17:JHL17"/>
    <mergeCell ref="JHM17:JHN17"/>
    <mergeCell ref="JGU17:JGV17"/>
    <mergeCell ref="JGW17:JGX17"/>
    <mergeCell ref="JGY17:JGZ17"/>
    <mergeCell ref="JHA17:JHB17"/>
    <mergeCell ref="JHC17:JHD17"/>
    <mergeCell ref="JGK17:JGL17"/>
    <mergeCell ref="JGM17:JGN17"/>
    <mergeCell ref="JGO17:JGP17"/>
    <mergeCell ref="JGQ17:JGR17"/>
    <mergeCell ref="JGS17:JGT17"/>
    <mergeCell ref="JGA17:JGB17"/>
    <mergeCell ref="JGC17:JGD17"/>
    <mergeCell ref="JGE17:JGF17"/>
    <mergeCell ref="JGG17:JGH17"/>
    <mergeCell ref="JGI17:JGJ17"/>
    <mergeCell ref="JFQ17:JFR17"/>
    <mergeCell ref="JFS17:JFT17"/>
    <mergeCell ref="JFU17:JFV17"/>
    <mergeCell ref="JFW17:JFX17"/>
    <mergeCell ref="JFY17:JFZ17"/>
    <mergeCell ref="JFG17:JFH17"/>
    <mergeCell ref="JFI17:JFJ17"/>
    <mergeCell ref="JFK17:JFL17"/>
    <mergeCell ref="JFM17:JFN17"/>
    <mergeCell ref="JFO17:JFP17"/>
    <mergeCell ref="JEW17:JEX17"/>
    <mergeCell ref="JEY17:JEZ17"/>
    <mergeCell ref="JFA17:JFB17"/>
    <mergeCell ref="JFC17:JFD17"/>
    <mergeCell ref="JFE17:JFF17"/>
    <mergeCell ref="JEM17:JEN17"/>
    <mergeCell ref="JEO17:JEP17"/>
    <mergeCell ref="JEQ17:JER17"/>
    <mergeCell ref="JES17:JET17"/>
    <mergeCell ref="JEU17:JEV17"/>
    <mergeCell ref="JEC17:JED17"/>
    <mergeCell ref="JEE17:JEF17"/>
    <mergeCell ref="JEG17:JEH17"/>
    <mergeCell ref="JEI17:JEJ17"/>
    <mergeCell ref="JEK17:JEL17"/>
    <mergeCell ref="JDS17:JDT17"/>
    <mergeCell ref="JDU17:JDV17"/>
    <mergeCell ref="JDW17:JDX17"/>
    <mergeCell ref="JDY17:JDZ17"/>
    <mergeCell ref="JEA17:JEB17"/>
    <mergeCell ref="JDI17:JDJ17"/>
    <mergeCell ref="JDK17:JDL17"/>
    <mergeCell ref="JDM17:JDN17"/>
    <mergeCell ref="JDO17:JDP17"/>
    <mergeCell ref="JDQ17:JDR17"/>
    <mergeCell ref="JCY17:JCZ17"/>
    <mergeCell ref="JDA17:JDB17"/>
    <mergeCell ref="JDC17:JDD17"/>
    <mergeCell ref="JDE17:JDF17"/>
    <mergeCell ref="JDG17:JDH17"/>
    <mergeCell ref="JCO17:JCP17"/>
    <mergeCell ref="JCQ17:JCR17"/>
    <mergeCell ref="JCS17:JCT17"/>
    <mergeCell ref="JCU17:JCV17"/>
    <mergeCell ref="JCW17:JCX17"/>
    <mergeCell ref="JCE17:JCF17"/>
    <mergeCell ref="JCG17:JCH17"/>
    <mergeCell ref="JCI17:JCJ17"/>
    <mergeCell ref="JCK17:JCL17"/>
    <mergeCell ref="JCM17:JCN17"/>
    <mergeCell ref="JBU17:JBV17"/>
    <mergeCell ref="JBW17:JBX17"/>
    <mergeCell ref="JBY17:JBZ17"/>
    <mergeCell ref="JCA17:JCB17"/>
    <mergeCell ref="JCC17:JCD17"/>
    <mergeCell ref="JBK17:JBL17"/>
    <mergeCell ref="JBM17:JBN17"/>
    <mergeCell ref="JBO17:JBP17"/>
    <mergeCell ref="JBQ17:JBR17"/>
    <mergeCell ref="JBS17:JBT17"/>
    <mergeCell ref="JBA17:JBB17"/>
    <mergeCell ref="JBC17:JBD17"/>
    <mergeCell ref="JBE17:JBF17"/>
    <mergeCell ref="JBG17:JBH17"/>
    <mergeCell ref="JBI17:JBJ17"/>
    <mergeCell ref="JAQ17:JAR17"/>
    <mergeCell ref="JAS17:JAT17"/>
    <mergeCell ref="JAU17:JAV17"/>
    <mergeCell ref="JAW17:JAX17"/>
    <mergeCell ref="JAY17:JAZ17"/>
    <mergeCell ref="JAG17:JAH17"/>
    <mergeCell ref="JAI17:JAJ17"/>
    <mergeCell ref="JAK17:JAL17"/>
    <mergeCell ref="JAM17:JAN17"/>
    <mergeCell ref="JAO17:JAP17"/>
    <mergeCell ref="IZW17:IZX17"/>
    <mergeCell ref="IZY17:IZZ17"/>
    <mergeCell ref="JAA17:JAB17"/>
    <mergeCell ref="JAC17:JAD17"/>
    <mergeCell ref="JAE17:JAF17"/>
    <mergeCell ref="IZM17:IZN17"/>
    <mergeCell ref="IZO17:IZP17"/>
    <mergeCell ref="IZQ17:IZR17"/>
    <mergeCell ref="IZS17:IZT17"/>
    <mergeCell ref="IZU17:IZV17"/>
    <mergeCell ref="IZC17:IZD17"/>
    <mergeCell ref="IZE17:IZF17"/>
    <mergeCell ref="IZG17:IZH17"/>
    <mergeCell ref="IZI17:IZJ17"/>
    <mergeCell ref="IZK17:IZL17"/>
    <mergeCell ref="IYS17:IYT17"/>
    <mergeCell ref="IYU17:IYV17"/>
    <mergeCell ref="IYW17:IYX17"/>
    <mergeCell ref="IYY17:IYZ17"/>
    <mergeCell ref="IZA17:IZB17"/>
    <mergeCell ref="IYI17:IYJ17"/>
    <mergeCell ref="IYK17:IYL17"/>
    <mergeCell ref="IYM17:IYN17"/>
    <mergeCell ref="IYO17:IYP17"/>
    <mergeCell ref="IYQ17:IYR17"/>
    <mergeCell ref="IXY17:IXZ17"/>
    <mergeCell ref="IYA17:IYB17"/>
    <mergeCell ref="IYC17:IYD17"/>
    <mergeCell ref="IYE17:IYF17"/>
    <mergeCell ref="IYG17:IYH17"/>
    <mergeCell ref="IXO17:IXP17"/>
    <mergeCell ref="IXQ17:IXR17"/>
    <mergeCell ref="IXS17:IXT17"/>
    <mergeCell ref="IXU17:IXV17"/>
    <mergeCell ref="IXW17:IXX17"/>
    <mergeCell ref="IXE17:IXF17"/>
    <mergeCell ref="IXG17:IXH17"/>
    <mergeCell ref="IXI17:IXJ17"/>
    <mergeCell ref="IXK17:IXL17"/>
    <mergeCell ref="IXM17:IXN17"/>
    <mergeCell ref="IWU17:IWV17"/>
    <mergeCell ref="IWW17:IWX17"/>
    <mergeCell ref="IWY17:IWZ17"/>
    <mergeCell ref="IXA17:IXB17"/>
    <mergeCell ref="IXC17:IXD17"/>
    <mergeCell ref="IWK17:IWL17"/>
    <mergeCell ref="IWM17:IWN17"/>
    <mergeCell ref="IWO17:IWP17"/>
    <mergeCell ref="IWQ17:IWR17"/>
    <mergeCell ref="IWS17:IWT17"/>
    <mergeCell ref="IWA17:IWB17"/>
    <mergeCell ref="IWC17:IWD17"/>
    <mergeCell ref="IWE17:IWF17"/>
    <mergeCell ref="IWG17:IWH17"/>
    <mergeCell ref="IWI17:IWJ17"/>
    <mergeCell ref="IVQ17:IVR17"/>
    <mergeCell ref="IVS17:IVT17"/>
    <mergeCell ref="IVU17:IVV17"/>
    <mergeCell ref="IVW17:IVX17"/>
    <mergeCell ref="IVY17:IVZ17"/>
    <mergeCell ref="IVG17:IVH17"/>
    <mergeCell ref="IVI17:IVJ17"/>
    <mergeCell ref="IVK17:IVL17"/>
    <mergeCell ref="IVM17:IVN17"/>
    <mergeCell ref="IVO17:IVP17"/>
    <mergeCell ref="IUW17:IUX17"/>
    <mergeCell ref="IUY17:IUZ17"/>
    <mergeCell ref="IVA17:IVB17"/>
    <mergeCell ref="IVC17:IVD17"/>
    <mergeCell ref="IVE17:IVF17"/>
    <mergeCell ref="IUM17:IUN17"/>
    <mergeCell ref="IUO17:IUP17"/>
    <mergeCell ref="IUQ17:IUR17"/>
    <mergeCell ref="IUS17:IUT17"/>
    <mergeCell ref="IUU17:IUV17"/>
    <mergeCell ref="IUC17:IUD17"/>
    <mergeCell ref="IUE17:IUF17"/>
    <mergeCell ref="IUG17:IUH17"/>
    <mergeCell ref="IUI17:IUJ17"/>
    <mergeCell ref="IUK17:IUL17"/>
    <mergeCell ref="ITS17:ITT17"/>
    <mergeCell ref="ITU17:ITV17"/>
    <mergeCell ref="ITW17:ITX17"/>
    <mergeCell ref="ITY17:ITZ17"/>
    <mergeCell ref="IUA17:IUB17"/>
    <mergeCell ref="ITI17:ITJ17"/>
    <mergeCell ref="ITK17:ITL17"/>
    <mergeCell ref="ITM17:ITN17"/>
    <mergeCell ref="ITO17:ITP17"/>
    <mergeCell ref="ITQ17:ITR17"/>
    <mergeCell ref="ISY17:ISZ17"/>
    <mergeCell ref="ITA17:ITB17"/>
    <mergeCell ref="ITC17:ITD17"/>
    <mergeCell ref="ITE17:ITF17"/>
    <mergeCell ref="ITG17:ITH17"/>
    <mergeCell ref="ISO17:ISP17"/>
    <mergeCell ref="ISQ17:ISR17"/>
    <mergeCell ref="ISS17:IST17"/>
    <mergeCell ref="ISU17:ISV17"/>
    <mergeCell ref="ISW17:ISX17"/>
    <mergeCell ref="ISE17:ISF17"/>
    <mergeCell ref="ISG17:ISH17"/>
    <mergeCell ref="ISI17:ISJ17"/>
    <mergeCell ref="ISK17:ISL17"/>
    <mergeCell ref="ISM17:ISN17"/>
    <mergeCell ref="IRU17:IRV17"/>
    <mergeCell ref="IRW17:IRX17"/>
    <mergeCell ref="IRY17:IRZ17"/>
    <mergeCell ref="ISA17:ISB17"/>
    <mergeCell ref="ISC17:ISD17"/>
    <mergeCell ref="IRK17:IRL17"/>
    <mergeCell ref="IRM17:IRN17"/>
    <mergeCell ref="IRO17:IRP17"/>
    <mergeCell ref="IRQ17:IRR17"/>
    <mergeCell ref="IRS17:IRT17"/>
    <mergeCell ref="IRA17:IRB17"/>
    <mergeCell ref="IRC17:IRD17"/>
    <mergeCell ref="IRE17:IRF17"/>
    <mergeCell ref="IRG17:IRH17"/>
    <mergeCell ref="IRI17:IRJ17"/>
    <mergeCell ref="IQQ17:IQR17"/>
    <mergeCell ref="IQS17:IQT17"/>
    <mergeCell ref="IQU17:IQV17"/>
    <mergeCell ref="IQW17:IQX17"/>
    <mergeCell ref="IQY17:IQZ17"/>
    <mergeCell ref="IQG17:IQH17"/>
    <mergeCell ref="IQI17:IQJ17"/>
    <mergeCell ref="IQK17:IQL17"/>
    <mergeCell ref="IQM17:IQN17"/>
    <mergeCell ref="IQO17:IQP17"/>
    <mergeCell ref="IPW17:IPX17"/>
    <mergeCell ref="IPY17:IPZ17"/>
    <mergeCell ref="IQA17:IQB17"/>
    <mergeCell ref="IQC17:IQD17"/>
    <mergeCell ref="IQE17:IQF17"/>
    <mergeCell ref="IPM17:IPN17"/>
    <mergeCell ref="IPO17:IPP17"/>
    <mergeCell ref="IPQ17:IPR17"/>
    <mergeCell ref="IPS17:IPT17"/>
    <mergeCell ref="IPU17:IPV17"/>
    <mergeCell ref="IPC17:IPD17"/>
    <mergeCell ref="IPE17:IPF17"/>
    <mergeCell ref="IPG17:IPH17"/>
    <mergeCell ref="IPI17:IPJ17"/>
    <mergeCell ref="IPK17:IPL17"/>
    <mergeCell ref="IOS17:IOT17"/>
    <mergeCell ref="IOU17:IOV17"/>
    <mergeCell ref="IOW17:IOX17"/>
    <mergeCell ref="IOY17:IOZ17"/>
    <mergeCell ref="IPA17:IPB17"/>
    <mergeCell ref="IOI17:IOJ17"/>
    <mergeCell ref="IOK17:IOL17"/>
    <mergeCell ref="IOM17:ION17"/>
    <mergeCell ref="IOO17:IOP17"/>
    <mergeCell ref="IOQ17:IOR17"/>
    <mergeCell ref="INY17:INZ17"/>
    <mergeCell ref="IOA17:IOB17"/>
    <mergeCell ref="IOC17:IOD17"/>
    <mergeCell ref="IOE17:IOF17"/>
    <mergeCell ref="IOG17:IOH17"/>
    <mergeCell ref="INO17:INP17"/>
    <mergeCell ref="INQ17:INR17"/>
    <mergeCell ref="INS17:INT17"/>
    <mergeCell ref="INU17:INV17"/>
    <mergeCell ref="INW17:INX17"/>
    <mergeCell ref="INE17:INF17"/>
    <mergeCell ref="ING17:INH17"/>
    <mergeCell ref="INI17:INJ17"/>
    <mergeCell ref="INK17:INL17"/>
    <mergeCell ref="INM17:INN17"/>
    <mergeCell ref="IMU17:IMV17"/>
    <mergeCell ref="IMW17:IMX17"/>
    <mergeCell ref="IMY17:IMZ17"/>
    <mergeCell ref="INA17:INB17"/>
    <mergeCell ref="INC17:IND17"/>
    <mergeCell ref="IMK17:IML17"/>
    <mergeCell ref="IMM17:IMN17"/>
    <mergeCell ref="IMO17:IMP17"/>
    <mergeCell ref="IMQ17:IMR17"/>
    <mergeCell ref="IMS17:IMT17"/>
    <mergeCell ref="IMA17:IMB17"/>
    <mergeCell ref="IMC17:IMD17"/>
    <mergeCell ref="IME17:IMF17"/>
    <mergeCell ref="IMG17:IMH17"/>
    <mergeCell ref="IMI17:IMJ17"/>
    <mergeCell ref="ILQ17:ILR17"/>
    <mergeCell ref="ILS17:ILT17"/>
    <mergeCell ref="ILU17:ILV17"/>
    <mergeCell ref="ILW17:ILX17"/>
    <mergeCell ref="ILY17:ILZ17"/>
    <mergeCell ref="ILG17:ILH17"/>
    <mergeCell ref="ILI17:ILJ17"/>
    <mergeCell ref="ILK17:ILL17"/>
    <mergeCell ref="ILM17:ILN17"/>
    <mergeCell ref="ILO17:ILP17"/>
    <mergeCell ref="IKW17:IKX17"/>
    <mergeCell ref="IKY17:IKZ17"/>
    <mergeCell ref="ILA17:ILB17"/>
    <mergeCell ref="ILC17:ILD17"/>
    <mergeCell ref="ILE17:ILF17"/>
    <mergeCell ref="IKM17:IKN17"/>
    <mergeCell ref="IKO17:IKP17"/>
    <mergeCell ref="IKQ17:IKR17"/>
    <mergeCell ref="IKS17:IKT17"/>
    <mergeCell ref="IKU17:IKV17"/>
    <mergeCell ref="IKC17:IKD17"/>
    <mergeCell ref="IKE17:IKF17"/>
    <mergeCell ref="IKG17:IKH17"/>
    <mergeCell ref="IKI17:IKJ17"/>
    <mergeCell ref="IKK17:IKL17"/>
    <mergeCell ref="IJS17:IJT17"/>
    <mergeCell ref="IJU17:IJV17"/>
    <mergeCell ref="IJW17:IJX17"/>
    <mergeCell ref="IJY17:IJZ17"/>
    <mergeCell ref="IKA17:IKB17"/>
    <mergeCell ref="IJI17:IJJ17"/>
    <mergeCell ref="IJK17:IJL17"/>
    <mergeCell ref="IJM17:IJN17"/>
    <mergeCell ref="IJO17:IJP17"/>
    <mergeCell ref="IJQ17:IJR17"/>
    <mergeCell ref="IIY17:IIZ17"/>
    <mergeCell ref="IJA17:IJB17"/>
    <mergeCell ref="IJC17:IJD17"/>
    <mergeCell ref="IJE17:IJF17"/>
    <mergeCell ref="IJG17:IJH17"/>
    <mergeCell ref="IIO17:IIP17"/>
    <mergeCell ref="IIQ17:IIR17"/>
    <mergeCell ref="IIS17:IIT17"/>
    <mergeCell ref="IIU17:IIV17"/>
    <mergeCell ref="IIW17:IIX17"/>
    <mergeCell ref="IIE17:IIF17"/>
    <mergeCell ref="IIG17:IIH17"/>
    <mergeCell ref="III17:IIJ17"/>
    <mergeCell ref="IIK17:IIL17"/>
    <mergeCell ref="IIM17:IIN17"/>
    <mergeCell ref="IHU17:IHV17"/>
    <mergeCell ref="IHW17:IHX17"/>
    <mergeCell ref="IHY17:IHZ17"/>
    <mergeCell ref="IIA17:IIB17"/>
    <mergeCell ref="IIC17:IID17"/>
    <mergeCell ref="IHK17:IHL17"/>
    <mergeCell ref="IHM17:IHN17"/>
    <mergeCell ref="IHO17:IHP17"/>
    <mergeCell ref="IHQ17:IHR17"/>
    <mergeCell ref="IHS17:IHT17"/>
    <mergeCell ref="IHA17:IHB17"/>
    <mergeCell ref="IHC17:IHD17"/>
    <mergeCell ref="IHE17:IHF17"/>
    <mergeCell ref="IHG17:IHH17"/>
    <mergeCell ref="IHI17:IHJ17"/>
    <mergeCell ref="IGQ17:IGR17"/>
    <mergeCell ref="IGS17:IGT17"/>
    <mergeCell ref="IGU17:IGV17"/>
    <mergeCell ref="IGW17:IGX17"/>
    <mergeCell ref="IGY17:IGZ17"/>
    <mergeCell ref="IGG17:IGH17"/>
    <mergeCell ref="IGI17:IGJ17"/>
    <mergeCell ref="IGK17:IGL17"/>
    <mergeCell ref="IGM17:IGN17"/>
    <mergeCell ref="IGO17:IGP17"/>
    <mergeCell ref="IFW17:IFX17"/>
    <mergeCell ref="IFY17:IFZ17"/>
    <mergeCell ref="IGA17:IGB17"/>
    <mergeCell ref="IGC17:IGD17"/>
    <mergeCell ref="IGE17:IGF17"/>
    <mergeCell ref="IFM17:IFN17"/>
    <mergeCell ref="IFO17:IFP17"/>
    <mergeCell ref="IFQ17:IFR17"/>
    <mergeCell ref="IFS17:IFT17"/>
    <mergeCell ref="IFU17:IFV17"/>
    <mergeCell ref="IFC17:IFD17"/>
    <mergeCell ref="IFE17:IFF17"/>
    <mergeCell ref="IFG17:IFH17"/>
    <mergeCell ref="IFI17:IFJ17"/>
    <mergeCell ref="IFK17:IFL17"/>
    <mergeCell ref="IES17:IET17"/>
    <mergeCell ref="IEU17:IEV17"/>
    <mergeCell ref="IEW17:IEX17"/>
    <mergeCell ref="IEY17:IEZ17"/>
    <mergeCell ref="IFA17:IFB17"/>
    <mergeCell ref="IEI17:IEJ17"/>
    <mergeCell ref="IEK17:IEL17"/>
    <mergeCell ref="IEM17:IEN17"/>
    <mergeCell ref="IEO17:IEP17"/>
    <mergeCell ref="IEQ17:IER17"/>
    <mergeCell ref="IDY17:IDZ17"/>
    <mergeCell ref="IEA17:IEB17"/>
    <mergeCell ref="IEC17:IED17"/>
    <mergeCell ref="IEE17:IEF17"/>
    <mergeCell ref="IEG17:IEH17"/>
    <mergeCell ref="IDO17:IDP17"/>
    <mergeCell ref="IDQ17:IDR17"/>
    <mergeCell ref="IDS17:IDT17"/>
    <mergeCell ref="IDU17:IDV17"/>
    <mergeCell ref="IDW17:IDX17"/>
    <mergeCell ref="IDE17:IDF17"/>
    <mergeCell ref="IDG17:IDH17"/>
    <mergeCell ref="IDI17:IDJ17"/>
    <mergeCell ref="IDK17:IDL17"/>
    <mergeCell ref="IDM17:IDN17"/>
    <mergeCell ref="ICU17:ICV17"/>
    <mergeCell ref="ICW17:ICX17"/>
    <mergeCell ref="ICY17:ICZ17"/>
    <mergeCell ref="IDA17:IDB17"/>
    <mergeCell ref="IDC17:IDD17"/>
    <mergeCell ref="ICK17:ICL17"/>
    <mergeCell ref="ICM17:ICN17"/>
    <mergeCell ref="ICO17:ICP17"/>
    <mergeCell ref="ICQ17:ICR17"/>
    <mergeCell ref="ICS17:ICT17"/>
    <mergeCell ref="ICA17:ICB17"/>
    <mergeCell ref="ICC17:ICD17"/>
    <mergeCell ref="ICE17:ICF17"/>
    <mergeCell ref="ICG17:ICH17"/>
    <mergeCell ref="ICI17:ICJ17"/>
    <mergeCell ref="IBQ17:IBR17"/>
    <mergeCell ref="IBS17:IBT17"/>
    <mergeCell ref="IBU17:IBV17"/>
    <mergeCell ref="IBW17:IBX17"/>
    <mergeCell ref="IBY17:IBZ17"/>
    <mergeCell ref="IBG17:IBH17"/>
    <mergeCell ref="IBI17:IBJ17"/>
    <mergeCell ref="IBK17:IBL17"/>
    <mergeCell ref="IBM17:IBN17"/>
    <mergeCell ref="IBO17:IBP17"/>
    <mergeCell ref="IAW17:IAX17"/>
    <mergeCell ref="IAY17:IAZ17"/>
    <mergeCell ref="IBA17:IBB17"/>
    <mergeCell ref="IBC17:IBD17"/>
    <mergeCell ref="IBE17:IBF17"/>
    <mergeCell ref="IAM17:IAN17"/>
    <mergeCell ref="IAO17:IAP17"/>
    <mergeCell ref="IAQ17:IAR17"/>
    <mergeCell ref="IAS17:IAT17"/>
    <mergeCell ref="IAU17:IAV17"/>
    <mergeCell ref="IAC17:IAD17"/>
    <mergeCell ref="IAE17:IAF17"/>
    <mergeCell ref="IAG17:IAH17"/>
    <mergeCell ref="IAI17:IAJ17"/>
    <mergeCell ref="IAK17:IAL17"/>
    <mergeCell ref="HZS17:HZT17"/>
    <mergeCell ref="HZU17:HZV17"/>
    <mergeCell ref="HZW17:HZX17"/>
    <mergeCell ref="HZY17:HZZ17"/>
    <mergeCell ref="IAA17:IAB17"/>
    <mergeCell ref="HZI17:HZJ17"/>
    <mergeCell ref="HZK17:HZL17"/>
    <mergeCell ref="HZM17:HZN17"/>
    <mergeCell ref="HZO17:HZP17"/>
    <mergeCell ref="HZQ17:HZR17"/>
    <mergeCell ref="HYY17:HYZ17"/>
    <mergeCell ref="HZA17:HZB17"/>
    <mergeCell ref="HZC17:HZD17"/>
    <mergeCell ref="HZE17:HZF17"/>
    <mergeCell ref="HZG17:HZH17"/>
    <mergeCell ref="HYO17:HYP17"/>
    <mergeCell ref="HYQ17:HYR17"/>
    <mergeCell ref="HYS17:HYT17"/>
    <mergeCell ref="HYU17:HYV17"/>
    <mergeCell ref="HYW17:HYX17"/>
    <mergeCell ref="HYE17:HYF17"/>
    <mergeCell ref="HYG17:HYH17"/>
    <mergeCell ref="HYI17:HYJ17"/>
    <mergeCell ref="HYK17:HYL17"/>
    <mergeCell ref="HYM17:HYN17"/>
    <mergeCell ref="HXU17:HXV17"/>
    <mergeCell ref="HXW17:HXX17"/>
    <mergeCell ref="HXY17:HXZ17"/>
    <mergeCell ref="HYA17:HYB17"/>
    <mergeCell ref="HYC17:HYD17"/>
    <mergeCell ref="HXK17:HXL17"/>
    <mergeCell ref="HXM17:HXN17"/>
    <mergeCell ref="HXO17:HXP17"/>
    <mergeCell ref="HXQ17:HXR17"/>
    <mergeCell ref="HXS17:HXT17"/>
    <mergeCell ref="HXA17:HXB17"/>
    <mergeCell ref="HXC17:HXD17"/>
    <mergeCell ref="HXE17:HXF17"/>
    <mergeCell ref="HXG17:HXH17"/>
    <mergeCell ref="HXI17:HXJ17"/>
    <mergeCell ref="HWQ17:HWR17"/>
    <mergeCell ref="HWS17:HWT17"/>
    <mergeCell ref="HWU17:HWV17"/>
    <mergeCell ref="HWW17:HWX17"/>
    <mergeCell ref="HWY17:HWZ17"/>
    <mergeCell ref="HWG17:HWH17"/>
    <mergeCell ref="HWI17:HWJ17"/>
    <mergeCell ref="HWK17:HWL17"/>
    <mergeCell ref="HWM17:HWN17"/>
    <mergeCell ref="HWO17:HWP17"/>
    <mergeCell ref="HVW17:HVX17"/>
    <mergeCell ref="HVY17:HVZ17"/>
    <mergeCell ref="HWA17:HWB17"/>
    <mergeCell ref="HWC17:HWD17"/>
    <mergeCell ref="HWE17:HWF17"/>
    <mergeCell ref="HVM17:HVN17"/>
    <mergeCell ref="HVO17:HVP17"/>
    <mergeCell ref="HVQ17:HVR17"/>
    <mergeCell ref="HVS17:HVT17"/>
    <mergeCell ref="HVU17:HVV17"/>
    <mergeCell ref="HVC17:HVD17"/>
    <mergeCell ref="HVE17:HVF17"/>
    <mergeCell ref="HVG17:HVH17"/>
    <mergeCell ref="HVI17:HVJ17"/>
    <mergeCell ref="HVK17:HVL17"/>
    <mergeCell ref="HUS17:HUT17"/>
    <mergeCell ref="HUU17:HUV17"/>
    <mergeCell ref="HUW17:HUX17"/>
    <mergeCell ref="HUY17:HUZ17"/>
    <mergeCell ref="HVA17:HVB17"/>
    <mergeCell ref="HUI17:HUJ17"/>
    <mergeCell ref="HUK17:HUL17"/>
    <mergeCell ref="HUM17:HUN17"/>
    <mergeCell ref="HUO17:HUP17"/>
    <mergeCell ref="HUQ17:HUR17"/>
    <mergeCell ref="HTY17:HTZ17"/>
    <mergeCell ref="HUA17:HUB17"/>
    <mergeCell ref="HUC17:HUD17"/>
    <mergeCell ref="HUE17:HUF17"/>
    <mergeCell ref="HUG17:HUH17"/>
    <mergeCell ref="HTO17:HTP17"/>
    <mergeCell ref="HTQ17:HTR17"/>
    <mergeCell ref="HTS17:HTT17"/>
    <mergeCell ref="HTU17:HTV17"/>
    <mergeCell ref="HTW17:HTX17"/>
    <mergeCell ref="HTE17:HTF17"/>
    <mergeCell ref="HTG17:HTH17"/>
    <mergeCell ref="HTI17:HTJ17"/>
    <mergeCell ref="HTK17:HTL17"/>
    <mergeCell ref="HTM17:HTN17"/>
    <mergeCell ref="HSU17:HSV17"/>
    <mergeCell ref="HSW17:HSX17"/>
    <mergeCell ref="HSY17:HSZ17"/>
    <mergeCell ref="HTA17:HTB17"/>
    <mergeCell ref="HTC17:HTD17"/>
    <mergeCell ref="HSK17:HSL17"/>
    <mergeCell ref="HSM17:HSN17"/>
    <mergeCell ref="HSO17:HSP17"/>
    <mergeCell ref="HSQ17:HSR17"/>
    <mergeCell ref="HSS17:HST17"/>
    <mergeCell ref="HSA17:HSB17"/>
    <mergeCell ref="HSC17:HSD17"/>
    <mergeCell ref="HSE17:HSF17"/>
    <mergeCell ref="HSG17:HSH17"/>
    <mergeCell ref="HSI17:HSJ17"/>
    <mergeCell ref="HRQ17:HRR17"/>
    <mergeCell ref="HRS17:HRT17"/>
    <mergeCell ref="HRU17:HRV17"/>
    <mergeCell ref="HRW17:HRX17"/>
    <mergeCell ref="HRY17:HRZ17"/>
    <mergeCell ref="HRG17:HRH17"/>
    <mergeCell ref="HRI17:HRJ17"/>
    <mergeCell ref="HRK17:HRL17"/>
    <mergeCell ref="HRM17:HRN17"/>
    <mergeCell ref="HRO17:HRP17"/>
    <mergeCell ref="HQW17:HQX17"/>
    <mergeCell ref="HQY17:HQZ17"/>
    <mergeCell ref="HRA17:HRB17"/>
    <mergeCell ref="HRC17:HRD17"/>
    <mergeCell ref="HRE17:HRF17"/>
    <mergeCell ref="HQM17:HQN17"/>
    <mergeCell ref="HQO17:HQP17"/>
    <mergeCell ref="HQQ17:HQR17"/>
    <mergeCell ref="HQS17:HQT17"/>
    <mergeCell ref="HQU17:HQV17"/>
    <mergeCell ref="HQC17:HQD17"/>
    <mergeCell ref="HQE17:HQF17"/>
    <mergeCell ref="HQG17:HQH17"/>
    <mergeCell ref="HQI17:HQJ17"/>
    <mergeCell ref="HQK17:HQL17"/>
    <mergeCell ref="HPS17:HPT17"/>
    <mergeCell ref="HPU17:HPV17"/>
    <mergeCell ref="HPW17:HPX17"/>
    <mergeCell ref="HPY17:HPZ17"/>
    <mergeCell ref="HQA17:HQB17"/>
    <mergeCell ref="HPI17:HPJ17"/>
    <mergeCell ref="HPK17:HPL17"/>
    <mergeCell ref="HPM17:HPN17"/>
    <mergeCell ref="HPO17:HPP17"/>
    <mergeCell ref="HPQ17:HPR17"/>
    <mergeCell ref="HOY17:HOZ17"/>
    <mergeCell ref="HPA17:HPB17"/>
    <mergeCell ref="HPC17:HPD17"/>
    <mergeCell ref="HPE17:HPF17"/>
    <mergeCell ref="HPG17:HPH17"/>
    <mergeCell ref="HOO17:HOP17"/>
    <mergeCell ref="HOQ17:HOR17"/>
    <mergeCell ref="HOS17:HOT17"/>
    <mergeCell ref="HOU17:HOV17"/>
    <mergeCell ref="HOW17:HOX17"/>
    <mergeCell ref="HOE17:HOF17"/>
    <mergeCell ref="HOG17:HOH17"/>
    <mergeCell ref="HOI17:HOJ17"/>
    <mergeCell ref="HOK17:HOL17"/>
    <mergeCell ref="HOM17:HON17"/>
    <mergeCell ref="HNU17:HNV17"/>
    <mergeCell ref="HNW17:HNX17"/>
    <mergeCell ref="HNY17:HNZ17"/>
    <mergeCell ref="HOA17:HOB17"/>
    <mergeCell ref="HOC17:HOD17"/>
    <mergeCell ref="HNK17:HNL17"/>
    <mergeCell ref="HNM17:HNN17"/>
    <mergeCell ref="HNO17:HNP17"/>
    <mergeCell ref="HNQ17:HNR17"/>
    <mergeCell ref="HNS17:HNT17"/>
    <mergeCell ref="HNA17:HNB17"/>
    <mergeCell ref="HNC17:HND17"/>
    <mergeCell ref="HNE17:HNF17"/>
    <mergeCell ref="HNG17:HNH17"/>
    <mergeCell ref="HNI17:HNJ17"/>
    <mergeCell ref="HMQ17:HMR17"/>
    <mergeCell ref="HMS17:HMT17"/>
    <mergeCell ref="HMU17:HMV17"/>
    <mergeCell ref="HMW17:HMX17"/>
    <mergeCell ref="HMY17:HMZ17"/>
    <mergeCell ref="HMG17:HMH17"/>
    <mergeCell ref="HMI17:HMJ17"/>
    <mergeCell ref="HMK17:HML17"/>
    <mergeCell ref="HMM17:HMN17"/>
    <mergeCell ref="HMO17:HMP17"/>
    <mergeCell ref="HLW17:HLX17"/>
    <mergeCell ref="HLY17:HLZ17"/>
    <mergeCell ref="HMA17:HMB17"/>
    <mergeCell ref="HMC17:HMD17"/>
    <mergeCell ref="HME17:HMF17"/>
    <mergeCell ref="HLM17:HLN17"/>
    <mergeCell ref="HLO17:HLP17"/>
    <mergeCell ref="HLQ17:HLR17"/>
    <mergeCell ref="HLS17:HLT17"/>
    <mergeCell ref="HLU17:HLV17"/>
    <mergeCell ref="HLC17:HLD17"/>
    <mergeCell ref="HLE17:HLF17"/>
    <mergeCell ref="HLG17:HLH17"/>
    <mergeCell ref="HLI17:HLJ17"/>
    <mergeCell ref="HLK17:HLL17"/>
    <mergeCell ref="HKS17:HKT17"/>
    <mergeCell ref="HKU17:HKV17"/>
    <mergeCell ref="HKW17:HKX17"/>
    <mergeCell ref="HKY17:HKZ17"/>
    <mergeCell ref="HLA17:HLB17"/>
    <mergeCell ref="HKI17:HKJ17"/>
    <mergeCell ref="HKK17:HKL17"/>
    <mergeCell ref="HKM17:HKN17"/>
    <mergeCell ref="HKO17:HKP17"/>
    <mergeCell ref="HKQ17:HKR17"/>
    <mergeCell ref="HJY17:HJZ17"/>
    <mergeCell ref="HKA17:HKB17"/>
    <mergeCell ref="HKC17:HKD17"/>
    <mergeCell ref="HKE17:HKF17"/>
    <mergeCell ref="HKG17:HKH17"/>
    <mergeCell ref="HJO17:HJP17"/>
    <mergeCell ref="HJQ17:HJR17"/>
    <mergeCell ref="HJS17:HJT17"/>
    <mergeCell ref="HJU17:HJV17"/>
    <mergeCell ref="HJW17:HJX17"/>
    <mergeCell ref="HJE17:HJF17"/>
    <mergeCell ref="HJG17:HJH17"/>
    <mergeCell ref="HJI17:HJJ17"/>
    <mergeCell ref="HJK17:HJL17"/>
    <mergeCell ref="HJM17:HJN17"/>
    <mergeCell ref="HIU17:HIV17"/>
    <mergeCell ref="HIW17:HIX17"/>
    <mergeCell ref="HIY17:HIZ17"/>
    <mergeCell ref="HJA17:HJB17"/>
    <mergeCell ref="HJC17:HJD17"/>
    <mergeCell ref="HIK17:HIL17"/>
    <mergeCell ref="HIM17:HIN17"/>
    <mergeCell ref="HIO17:HIP17"/>
    <mergeCell ref="HIQ17:HIR17"/>
    <mergeCell ref="HIS17:HIT17"/>
    <mergeCell ref="HIA17:HIB17"/>
    <mergeCell ref="HIC17:HID17"/>
    <mergeCell ref="HIE17:HIF17"/>
    <mergeCell ref="HIG17:HIH17"/>
    <mergeCell ref="HII17:HIJ17"/>
    <mergeCell ref="HHQ17:HHR17"/>
    <mergeCell ref="HHS17:HHT17"/>
    <mergeCell ref="HHU17:HHV17"/>
    <mergeCell ref="HHW17:HHX17"/>
    <mergeCell ref="HHY17:HHZ17"/>
    <mergeCell ref="HHG17:HHH17"/>
    <mergeCell ref="HHI17:HHJ17"/>
    <mergeCell ref="HHK17:HHL17"/>
    <mergeCell ref="HHM17:HHN17"/>
    <mergeCell ref="HHO17:HHP17"/>
    <mergeCell ref="HGW17:HGX17"/>
    <mergeCell ref="HGY17:HGZ17"/>
    <mergeCell ref="HHA17:HHB17"/>
    <mergeCell ref="HHC17:HHD17"/>
    <mergeCell ref="HHE17:HHF17"/>
    <mergeCell ref="HGM17:HGN17"/>
    <mergeCell ref="HGO17:HGP17"/>
    <mergeCell ref="HGQ17:HGR17"/>
    <mergeCell ref="HGS17:HGT17"/>
    <mergeCell ref="HGU17:HGV17"/>
    <mergeCell ref="HGC17:HGD17"/>
    <mergeCell ref="HGE17:HGF17"/>
    <mergeCell ref="HGG17:HGH17"/>
    <mergeCell ref="HGI17:HGJ17"/>
    <mergeCell ref="HGK17:HGL17"/>
    <mergeCell ref="HFS17:HFT17"/>
    <mergeCell ref="HFU17:HFV17"/>
    <mergeCell ref="HFW17:HFX17"/>
    <mergeCell ref="HFY17:HFZ17"/>
    <mergeCell ref="HGA17:HGB17"/>
    <mergeCell ref="HFI17:HFJ17"/>
    <mergeCell ref="HFK17:HFL17"/>
    <mergeCell ref="HFM17:HFN17"/>
    <mergeCell ref="HFO17:HFP17"/>
    <mergeCell ref="HFQ17:HFR17"/>
    <mergeCell ref="HEY17:HEZ17"/>
    <mergeCell ref="HFA17:HFB17"/>
    <mergeCell ref="HFC17:HFD17"/>
    <mergeCell ref="HFE17:HFF17"/>
    <mergeCell ref="HFG17:HFH17"/>
    <mergeCell ref="HEO17:HEP17"/>
    <mergeCell ref="HEQ17:HER17"/>
    <mergeCell ref="HES17:HET17"/>
    <mergeCell ref="HEU17:HEV17"/>
    <mergeCell ref="HEW17:HEX17"/>
    <mergeCell ref="HEE17:HEF17"/>
    <mergeCell ref="HEG17:HEH17"/>
    <mergeCell ref="HEI17:HEJ17"/>
    <mergeCell ref="HEK17:HEL17"/>
    <mergeCell ref="HEM17:HEN17"/>
    <mergeCell ref="HDU17:HDV17"/>
    <mergeCell ref="HDW17:HDX17"/>
    <mergeCell ref="HDY17:HDZ17"/>
    <mergeCell ref="HEA17:HEB17"/>
    <mergeCell ref="HEC17:HED17"/>
    <mergeCell ref="HDK17:HDL17"/>
    <mergeCell ref="HDM17:HDN17"/>
    <mergeCell ref="HDO17:HDP17"/>
    <mergeCell ref="HDQ17:HDR17"/>
    <mergeCell ref="HDS17:HDT17"/>
    <mergeCell ref="HDA17:HDB17"/>
    <mergeCell ref="HDC17:HDD17"/>
    <mergeCell ref="HDE17:HDF17"/>
    <mergeCell ref="HDG17:HDH17"/>
    <mergeCell ref="HDI17:HDJ17"/>
    <mergeCell ref="HCQ17:HCR17"/>
    <mergeCell ref="HCS17:HCT17"/>
    <mergeCell ref="HCU17:HCV17"/>
    <mergeCell ref="HCW17:HCX17"/>
    <mergeCell ref="HCY17:HCZ17"/>
    <mergeCell ref="HCG17:HCH17"/>
    <mergeCell ref="HCI17:HCJ17"/>
    <mergeCell ref="HCK17:HCL17"/>
    <mergeCell ref="HCM17:HCN17"/>
    <mergeCell ref="HCO17:HCP17"/>
    <mergeCell ref="HBW17:HBX17"/>
    <mergeCell ref="HBY17:HBZ17"/>
    <mergeCell ref="HCA17:HCB17"/>
    <mergeCell ref="HCC17:HCD17"/>
    <mergeCell ref="HCE17:HCF17"/>
    <mergeCell ref="HBM17:HBN17"/>
    <mergeCell ref="HBO17:HBP17"/>
    <mergeCell ref="HBQ17:HBR17"/>
    <mergeCell ref="HBS17:HBT17"/>
    <mergeCell ref="HBU17:HBV17"/>
    <mergeCell ref="HBC17:HBD17"/>
    <mergeCell ref="HBE17:HBF17"/>
    <mergeCell ref="HBG17:HBH17"/>
    <mergeCell ref="HBI17:HBJ17"/>
    <mergeCell ref="HBK17:HBL17"/>
    <mergeCell ref="HAS17:HAT17"/>
    <mergeCell ref="HAU17:HAV17"/>
    <mergeCell ref="HAW17:HAX17"/>
    <mergeCell ref="HAY17:HAZ17"/>
    <mergeCell ref="HBA17:HBB17"/>
    <mergeCell ref="HAI17:HAJ17"/>
    <mergeCell ref="HAK17:HAL17"/>
    <mergeCell ref="HAM17:HAN17"/>
    <mergeCell ref="HAO17:HAP17"/>
    <mergeCell ref="HAQ17:HAR17"/>
    <mergeCell ref="GZY17:GZZ17"/>
    <mergeCell ref="HAA17:HAB17"/>
    <mergeCell ref="HAC17:HAD17"/>
    <mergeCell ref="HAE17:HAF17"/>
    <mergeCell ref="HAG17:HAH17"/>
    <mergeCell ref="GZO17:GZP17"/>
    <mergeCell ref="GZQ17:GZR17"/>
    <mergeCell ref="GZS17:GZT17"/>
    <mergeCell ref="GZU17:GZV17"/>
    <mergeCell ref="GZW17:GZX17"/>
    <mergeCell ref="GZE17:GZF17"/>
    <mergeCell ref="GZG17:GZH17"/>
    <mergeCell ref="GZI17:GZJ17"/>
    <mergeCell ref="GZK17:GZL17"/>
    <mergeCell ref="GZM17:GZN17"/>
    <mergeCell ref="GYU17:GYV17"/>
    <mergeCell ref="GYW17:GYX17"/>
    <mergeCell ref="GYY17:GYZ17"/>
    <mergeCell ref="GZA17:GZB17"/>
    <mergeCell ref="GZC17:GZD17"/>
    <mergeCell ref="GYK17:GYL17"/>
    <mergeCell ref="GYM17:GYN17"/>
    <mergeCell ref="GYO17:GYP17"/>
    <mergeCell ref="GYQ17:GYR17"/>
    <mergeCell ref="GYS17:GYT17"/>
    <mergeCell ref="GYA17:GYB17"/>
    <mergeCell ref="GYC17:GYD17"/>
    <mergeCell ref="GYE17:GYF17"/>
    <mergeCell ref="GYG17:GYH17"/>
    <mergeCell ref="GYI17:GYJ17"/>
    <mergeCell ref="GXQ17:GXR17"/>
    <mergeCell ref="GXS17:GXT17"/>
    <mergeCell ref="GXU17:GXV17"/>
    <mergeCell ref="GXW17:GXX17"/>
    <mergeCell ref="GXY17:GXZ17"/>
    <mergeCell ref="GXG17:GXH17"/>
    <mergeCell ref="GXI17:GXJ17"/>
    <mergeCell ref="GXK17:GXL17"/>
    <mergeCell ref="GXM17:GXN17"/>
    <mergeCell ref="GXO17:GXP17"/>
    <mergeCell ref="GWW17:GWX17"/>
    <mergeCell ref="GWY17:GWZ17"/>
    <mergeCell ref="GXA17:GXB17"/>
    <mergeCell ref="GXC17:GXD17"/>
    <mergeCell ref="GXE17:GXF17"/>
    <mergeCell ref="GWM17:GWN17"/>
    <mergeCell ref="GWO17:GWP17"/>
    <mergeCell ref="GWQ17:GWR17"/>
    <mergeCell ref="GWS17:GWT17"/>
    <mergeCell ref="GWU17:GWV17"/>
    <mergeCell ref="GWC17:GWD17"/>
    <mergeCell ref="GWE17:GWF17"/>
    <mergeCell ref="GWG17:GWH17"/>
    <mergeCell ref="GWI17:GWJ17"/>
    <mergeCell ref="GWK17:GWL17"/>
    <mergeCell ref="GVS17:GVT17"/>
    <mergeCell ref="GVU17:GVV17"/>
    <mergeCell ref="GVW17:GVX17"/>
    <mergeCell ref="GVY17:GVZ17"/>
    <mergeCell ref="GWA17:GWB17"/>
    <mergeCell ref="GVI17:GVJ17"/>
    <mergeCell ref="GVK17:GVL17"/>
    <mergeCell ref="GVM17:GVN17"/>
    <mergeCell ref="GVO17:GVP17"/>
    <mergeCell ref="GVQ17:GVR17"/>
    <mergeCell ref="GUY17:GUZ17"/>
    <mergeCell ref="GVA17:GVB17"/>
    <mergeCell ref="GVC17:GVD17"/>
    <mergeCell ref="GVE17:GVF17"/>
    <mergeCell ref="GVG17:GVH17"/>
    <mergeCell ref="GUO17:GUP17"/>
    <mergeCell ref="GUQ17:GUR17"/>
    <mergeCell ref="GUS17:GUT17"/>
    <mergeCell ref="GUU17:GUV17"/>
    <mergeCell ref="GUW17:GUX17"/>
    <mergeCell ref="GUE17:GUF17"/>
    <mergeCell ref="GUG17:GUH17"/>
    <mergeCell ref="GUI17:GUJ17"/>
    <mergeCell ref="GUK17:GUL17"/>
    <mergeCell ref="GUM17:GUN17"/>
    <mergeCell ref="GTU17:GTV17"/>
    <mergeCell ref="GTW17:GTX17"/>
    <mergeCell ref="GTY17:GTZ17"/>
    <mergeCell ref="GUA17:GUB17"/>
    <mergeCell ref="GUC17:GUD17"/>
    <mergeCell ref="GTK17:GTL17"/>
    <mergeCell ref="GTM17:GTN17"/>
    <mergeCell ref="GTO17:GTP17"/>
    <mergeCell ref="GTQ17:GTR17"/>
    <mergeCell ref="GTS17:GTT17"/>
    <mergeCell ref="GTA17:GTB17"/>
    <mergeCell ref="GTC17:GTD17"/>
    <mergeCell ref="GTE17:GTF17"/>
    <mergeCell ref="GTG17:GTH17"/>
    <mergeCell ref="GTI17:GTJ17"/>
    <mergeCell ref="GSQ17:GSR17"/>
    <mergeCell ref="GSS17:GST17"/>
    <mergeCell ref="GSU17:GSV17"/>
    <mergeCell ref="GSW17:GSX17"/>
    <mergeCell ref="GSY17:GSZ17"/>
    <mergeCell ref="GSG17:GSH17"/>
    <mergeCell ref="GSI17:GSJ17"/>
    <mergeCell ref="GSK17:GSL17"/>
    <mergeCell ref="GSM17:GSN17"/>
    <mergeCell ref="GSO17:GSP17"/>
    <mergeCell ref="GRW17:GRX17"/>
    <mergeCell ref="GRY17:GRZ17"/>
    <mergeCell ref="GSA17:GSB17"/>
    <mergeCell ref="GSC17:GSD17"/>
    <mergeCell ref="GSE17:GSF17"/>
    <mergeCell ref="GRM17:GRN17"/>
    <mergeCell ref="GRO17:GRP17"/>
    <mergeCell ref="GRQ17:GRR17"/>
    <mergeCell ref="GRS17:GRT17"/>
    <mergeCell ref="GRU17:GRV17"/>
    <mergeCell ref="GRC17:GRD17"/>
    <mergeCell ref="GRE17:GRF17"/>
    <mergeCell ref="GRG17:GRH17"/>
    <mergeCell ref="GRI17:GRJ17"/>
    <mergeCell ref="GRK17:GRL17"/>
    <mergeCell ref="GQS17:GQT17"/>
    <mergeCell ref="GQU17:GQV17"/>
    <mergeCell ref="GQW17:GQX17"/>
    <mergeCell ref="GQY17:GQZ17"/>
    <mergeCell ref="GRA17:GRB17"/>
    <mergeCell ref="GQI17:GQJ17"/>
    <mergeCell ref="GQK17:GQL17"/>
    <mergeCell ref="GQM17:GQN17"/>
    <mergeCell ref="GQO17:GQP17"/>
    <mergeCell ref="GQQ17:GQR17"/>
    <mergeCell ref="GPY17:GPZ17"/>
    <mergeCell ref="GQA17:GQB17"/>
    <mergeCell ref="GQC17:GQD17"/>
    <mergeCell ref="GQE17:GQF17"/>
    <mergeCell ref="GQG17:GQH17"/>
    <mergeCell ref="GPO17:GPP17"/>
    <mergeCell ref="GPQ17:GPR17"/>
    <mergeCell ref="GPS17:GPT17"/>
    <mergeCell ref="GPU17:GPV17"/>
    <mergeCell ref="GPW17:GPX17"/>
    <mergeCell ref="GPE17:GPF17"/>
    <mergeCell ref="GPG17:GPH17"/>
    <mergeCell ref="GPI17:GPJ17"/>
    <mergeCell ref="GPK17:GPL17"/>
    <mergeCell ref="GPM17:GPN17"/>
    <mergeCell ref="GOU17:GOV17"/>
    <mergeCell ref="GOW17:GOX17"/>
    <mergeCell ref="GOY17:GOZ17"/>
    <mergeCell ref="GPA17:GPB17"/>
    <mergeCell ref="GPC17:GPD17"/>
    <mergeCell ref="GOK17:GOL17"/>
    <mergeCell ref="GOM17:GON17"/>
    <mergeCell ref="GOO17:GOP17"/>
    <mergeCell ref="GOQ17:GOR17"/>
    <mergeCell ref="GOS17:GOT17"/>
    <mergeCell ref="GOA17:GOB17"/>
    <mergeCell ref="GOC17:GOD17"/>
    <mergeCell ref="GOE17:GOF17"/>
    <mergeCell ref="GOG17:GOH17"/>
    <mergeCell ref="GOI17:GOJ17"/>
    <mergeCell ref="GNQ17:GNR17"/>
    <mergeCell ref="GNS17:GNT17"/>
    <mergeCell ref="GNU17:GNV17"/>
    <mergeCell ref="GNW17:GNX17"/>
    <mergeCell ref="GNY17:GNZ17"/>
    <mergeCell ref="GNG17:GNH17"/>
    <mergeCell ref="GNI17:GNJ17"/>
    <mergeCell ref="GNK17:GNL17"/>
    <mergeCell ref="GNM17:GNN17"/>
    <mergeCell ref="GNO17:GNP17"/>
    <mergeCell ref="GMW17:GMX17"/>
    <mergeCell ref="GMY17:GMZ17"/>
    <mergeCell ref="GNA17:GNB17"/>
    <mergeCell ref="GNC17:GND17"/>
    <mergeCell ref="GNE17:GNF17"/>
    <mergeCell ref="GMM17:GMN17"/>
    <mergeCell ref="GMO17:GMP17"/>
    <mergeCell ref="GMQ17:GMR17"/>
    <mergeCell ref="GMS17:GMT17"/>
    <mergeCell ref="GMU17:GMV17"/>
    <mergeCell ref="GMC17:GMD17"/>
    <mergeCell ref="GME17:GMF17"/>
    <mergeCell ref="GMG17:GMH17"/>
    <mergeCell ref="GMI17:GMJ17"/>
    <mergeCell ref="GMK17:GML17"/>
    <mergeCell ref="GLS17:GLT17"/>
    <mergeCell ref="GLU17:GLV17"/>
    <mergeCell ref="GLW17:GLX17"/>
    <mergeCell ref="GLY17:GLZ17"/>
    <mergeCell ref="GMA17:GMB17"/>
    <mergeCell ref="GLI17:GLJ17"/>
    <mergeCell ref="GLK17:GLL17"/>
    <mergeCell ref="GLM17:GLN17"/>
    <mergeCell ref="GLO17:GLP17"/>
    <mergeCell ref="GLQ17:GLR17"/>
    <mergeCell ref="GKY17:GKZ17"/>
    <mergeCell ref="GLA17:GLB17"/>
    <mergeCell ref="GLC17:GLD17"/>
    <mergeCell ref="GLE17:GLF17"/>
    <mergeCell ref="GLG17:GLH17"/>
    <mergeCell ref="GKO17:GKP17"/>
    <mergeCell ref="GKQ17:GKR17"/>
    <mergeCell ref="GKS17:GKT17"/>
    <mergeCell ref="GKU17:GKV17"/>
    <mergeCell ref="GKW17:GKX17"/>
    <mergeCell ref="GKE17:GKF17"/>
    <mergeCell ref="GKG17:GKH17"/>
    <mergeCell ref="GKI17:GKJ17"/>
    <mergeCell ref="GKK17:GKL17"/>
    <mergeCell ref="GKM17:GKN17"/>
    <mergeCell ref="GJU17:GJV17"/>
    <mergeCell ref="GJW17:GJX17"/>
    <mergeCell ref="GJY17:GJZ17"/>
    <mergeCell ref="GKA17:GKB17"/>
    <mergeCell ref="GKC17:GKD17"/>
    <mergeCell ref="GJK17:GJL17"/>
    <mergeCell ref="GJM17:GJN17"/>
    <mergeCell ref="GJO17:GJP17"/>
    <mergeCell ref="GJQ17:GJR17"/>
    <mergeCell ref="GJS17:GJT17"/>
    <mergeCell ref="GJA17:GJB17"/>
    <mergeCell ref="GJC17:GJD17"/>
    <mergeCell ref="GJE17:GJF17"/>
    <mergeCell ref="GJG17:GJH17"/>
    <mergeCell ref="GJI17:GJJ17"/>
    <mergeCell ref="GIQ17:GIR17"/>
    <mergeCell ref="GIS17:GIT17"/>
    <mergeCell ref="GIU17:GIV17"/>
    <mergeCell ref="GIW17:GIX17"/>
    <mergeCell ref="GIY17:GIZ17"/>
    <mergeCell ref="GIG17:GIH17"/>
    <mergeCell ref="GII17:GIJ17"/>
    <mergeCell ref="GIK17:GIL17"/>
    <mergeCell ref="GIM17:GIN17"/>
    <mergeCell ref="GIO17:GIP17"/>
    <mergeCell ref="GHW17:GHX17"/>
    <mergeCell ref="GHY17:GHZ17"/>
    <mergeCell ref="GIA17:GIB17"/>
    <mergeCell ref="GIC17:GID17"/>
    <mergeCell ref="GIE17:GIF17"/>
    <mergeCell ref="GHM17:GHN17"/>
    <mergeCell ref="GHO17:GHP17"/>
    <mergeCell ref="GHQ17:GHR17"/>
    <mergeCell ref="GHS17:GHT17"/>
    <mergeCell ref="GHU17:GHV17"/>
    <mergeCell ref="GHC17:GHD17"/>
    <mergeCell ref="GHE17:GHF17"/>
    <mergeCell ref="GHG17:GHH17"/>
    <mergeCell ref="GHI17:GHJ17"/>
    <mergeCell ref="GHK17:GHL17"/>
    <mergeCell ref="GGS17:GGT17"/>
    <mergeCell ref="GGU17:GGV17"/>
    <mergeCell ref="GGW17:GGX17"/>
    <mergeCell ref="GGY17:GGZ17"/>
    <mergeCell ref="GHA17:GHB17"/>
    <mergeCell ref="GGI17:GGJ17"/>
    <mergeCell ref="GGK17:GGL17"/>
    <mergeCell ref="GGM17:GGN17"/>
    <mergeCell ref="GGO17:GGP17"/>
    <mergeCell ref="GGQ17:GGR17"/>
    <mergeCell ref="GFY17:GFZ17"/>
    <mergeCell ref="GGA17:GGB17"/>
    <mergeCell ref="GGC17:GGD17"/>
    <mergeCell ref="GGE17:GGF17"/>
    <mergeCell ref="GGG17:GGH17"/>
    <mergeCell ref="GFO17:GFP17"/>
    <mergeCell ref="GFQ17:GFR17"/>
    <mergeCell ref="GFS17:GFT17"/>
    <mergeCell ref="GFU17:GFV17"/>
    <mergeCell ref="GFW17:GFX17"/>
    <mergeCell ref="GFE17:GFF17"/>
    <mergeCell ref="GFG17:GFH17"/>
    <mergeCell ref="GFI17:GFJ17"/>
    <mergeCell ref="GFK17:GFL17"/>
    <mergeCell ref="GFM17:GFN17"/>
    <mergeCell ref="GEU17:GEV17"/>
    <mergeCell ref="GEW17:GEX17"/>
    <mergeCell ref="GEY17:GEZ17"/>
    <mergeCell ref="GFA17:GFB17"/>
    <mergeCell ref="GFC17:GFD17"/>
    <mergeCell ref="GEK17:GEL17"/>
    <mergeCell ref="GEM17:GEN17"/>
    <mergeCell ref="GEO17:GEP17"/>
    <mergeCell ref="GEQ17:GER17"/>
    <mergeCell ref="GES17:GET17"/>
    <mergeCell ref="GEA17:GEB17"/>
    <mergeCell ref="GEC17:GED17"/>
    <mergeCell ref="GEE17:GEF17"/>
    <mergeCell ref="GEG17:GEH17"/>
    <mergeCell ref="GEI17:GEJ17"/>
    <mergeCell ref="GDQ17:GDR17"/>
    <mergeCell ref="GDS17:GDT17"/>
    <mergeCell ref="GDU17:GDV17"/>
    <mergeCell ref="GDW17:GDX17"/>
    <mergeCell ref="GDY17:GDZ17"/>
    <mergeCell ref="GDG17:GDH17"/>
    <mergeCell ref="GDI17:GDJ17"/>
    <mergeCell ref="GDK17:GDL17"/>
    <mergeCell ref="GDM17:GDN17"/>
    <mergeCell ref="GDO17:GDP17"/>
    <mergeCell ref="GCW17:GCX17"/>
    <mergeCell ref="GCY17:GCZ17"/>
    <mergeCell ref="GDA17:GDB17"/>
    <mergeCell ref="GDC17:GDD17"/>
    <mergeCell ref="GDE17:GDF17"/>
    <mergeCell ref="GCM17:GCN17"/>
    <mergeCell ref="GCO17:GCP17"/>
    <mergeCell ref="GCQ17:GCR17"/>
    <mergeCell ref="GCS17:GCT17"/>
    <mergeCell ref="GCU17:GCV17"/>
    <mergeCell ref="GCC17:GCD17"/>
    <mergeCell ref="GCE17:GCF17"/>
    <mergeCell ref="GCG17:GCH17"/>
    <mergeCell ref="GCI17:GCJ17"/>
    <mergeCell ref="GCK17:GCL17"/>
    <mergeCell ref="GBS17:GBT17"/>
    <mergeCell ref="GBU17:GBV17"/>
    <mergeCell ref="GBW17:GBX17"/>
    <mergeCell ref="GBY17:GBZ17"/>
    <mergeCell ref="GCA17:GCB17"/>
    <mergeCell ref="GBI17:GBJ17"/>
    <mergeCell ref="GBK17:GBL17"/>
    <mergeCell ref="GBM17:GBN17"/>
    <mergeCell ref="GBO17:GBP17"/>
    <mergeCell ref="GBQ17:GBR17"/>
    <mergeCell ref="GAY17:GAZ17"/>
    <mergeCell ref="GBA17:GBB17"/>
    <mergeCell ref="GBC17:GBD17"/>
    <mergeCell ref="GBE17:GBF17"/>
    <mergeCell ref="GBG17:GBH17"/>
    <mergeCell ref="GAO17:GAP17"/>
    <mergeCell ref="GAQ17:GAR17"/>
    <mergeCell ref="GAS17:GAT17"/>
    <mergeCell ref="GAU17:GAV17"/>
    <mergeCell ref="GAW17:GAX17"/>
    <mergeCell ref="GAE17:GAF17"/>
    <mergeCell ref="GAG17:GAH17"/>
    <mergeCell ref="GAI17:GAJ17"/>
    <mergeCell ref="GAK17:GAL17"/>
    <mergeCell ref="GAM17:GAN17"/>
    <mergeCell ref="FZU17:FZV17"/>
    <mergeCell ref="FZW17:FZX17"/>
    <mergeCell ref="FZY17:FZZ17"/>
    <mergeCell ref="GAA17:GAB17"/>
    <mergeCell ref="GAC17:GAD17"/>
    <mergeCell ref="FZK17:FZL17"/>
    <mergeCell ref="FZM17:FZN17"/>
    <mergeCell ref="FZO17:FZP17"/>
    <mergeCell ref="FZQ17:FZR17"/>
    <mergeCell ref="FZS17:FZT17"/>
    <mergeCell ref="FZA17:FZB17"/>
    <mergeCell ref="FZC17:FZD17"/>
    <mergeCell ref="FZE17:FZF17"/>
    <mergeCell ref="FZG17:FZH17"/>
    <mergeCell ref="FZI17:FZJ17"/>
    <mergeCell ref="FYQ17:FYR17"/>
    <mergeCell ref="FYS17:FYT17"/>
    <mergeCell ref="FYU17:FYV17"/>
    <mergeCell ref="FYW17:FYX17"/>
    <mergeCell ref="FYY17:FYZ17"/>
    <mergeCell ref="FYG17:FYH17"/>
    <mergeCell ref="FYI17:FYJ17"/>
    <mergeCell ref="FYK17:FYL17"/>
    <mergeCell ref="FYM17:FYN17"/>
    <mergeCell ref="FYO17:FYP17"/>
    <mergeCell ref="FXW17:FXX17"/>
    <mergeCell ref="FXY17:FXZ17"/>
    <mergeCell ref="FYA17:FYB17"/>
    <mergeCell ref="FYC17:FYD17"/>
    <mergeCell ref="FYE17:FYF17"/>
    <mergeCell ref="FXM17:FXN17"/>
    <mergeCell ref="FXO17:FXP17"/>
    <mergeCell ref="FXQ17:FXR17"/>
    <mergeCell ref="FXS17:FXT17"/>
    <mergeCell ref="FXU17:FXV17"/>
    <mergeCell ref="FXC17:FXD17"/>
    <mergeCell ref="FXE17:FXF17"/>
    <mergeCell ref="FXG17:FXH17"/>
    <mergeCell ref="FXI17:FXJ17"/>
    <mergeCell ref="FXK17:FXL17"/>
    <mergeCell ref="FWS17:FWT17"/>
    <mergeCell ref="FWU17:FWV17"/>
    <mergeCell ref="FWW17:FWX17"/>
    <mergeCell ref="FWY17:FWZ17"/>
    <mergeCell ref="FXA17:FXB17"/>
    <mergeCell ref="FWI17:FWJ17"/>
    <mergeCell ref="FWK17:FWL17"/>
    <mergeCell ref="FWM17:FWN17"/>
    <mergeCell ref="FWO17:FWP17"/>
    <mergeCell ref="FWQ17:FWR17"/>
    <mergeCell ref="FVY17:FVZ17"/>
    <mergeCell ref="FWA17:FWB17"/>
    <mergeCell ref="FWC17:FWD17"/>
    <mergeCell ref="FWE17:FWF17"/>
    <mergeCell ref="FWG17:FWH17"/>
    <mergeCell ref="FVO17:FVP17"/>
    <mergeCell ref="FVQ17:FVR17"/>
    <mergeCell ref="FVS17:FVT17"/>
    <mergeCell ref="FVU17:FVV17"/>
    <mergeCell ref="FVW17:FVX17"/>
    <mergeCell ref="FVE17:FVF17"/>
    <mergeCell ref="FVG17:FVH17"/>
    <mergeCell ref="FVI17:FVJ17"/>
    <mergeCell ref="FVK17:FVL17"/>
    <mergeCell ref="FVM17:FVN17"/>
    <mergeCell ref="FUU17:FUV17"/>
    <mergeCell ref="FUW17:FUX17"/>
    <mergeCell ref="FUY17:FUZ17"/>
    <mergeCell ref="FVA17:FVB17"/>
    <mergeCell ref="FVC17:FVD17"/>
    <mergeCell ref="FUK17:FUL17"/>
    <mergeCell ref="FUM17:FUN17"/>
    <mergeCell ref="FUO17:FUP17"/>
    <mergeCell ref="FUQ17:FUR17"/>
    <mergeCell ref="FUS17:FUT17"/>
    <mergeCell ref="FUA17:FUB17"/>
    <mergeCell ref="FUC17:FUD17"/>
    <mergeCell ref="FUE17:FUF17"/>
    <mergeCell ref="FUG17:FUH17"/>
    <mergeCell ref="FUI17:FUJ17"/>
    <mergeCell ref="FTQ17:FTR17"/>
    <mergeCell ref="FTS17:FTT17"/>
    <mergeCell ref="FTU17:FTV17"/>
    <mergeCell ref="FTW17:FTX17"/>
    <mergeCell ref="FTY17:FTZ17"/>
    <mergeCell ref="FTG17:FTH17"/>
    <mergeCell ref="FTI17:FTJ17"/>
    <mergeCell ref="FTK17:FTL17"/>
    <mergeCell ref="FTM17:FTN17"/>
    <mergeCell ref="FTO17:FTP17"/>
    <mergeCell ref="FSW17:FSX17"/>
    <mergeCell ref="FSY17:FSZ17"/>
    <mergeCell ref="FTA17:FTB17"/>
    <mergeCell ref="FTC17:FTD17"/>
    <mergeCell ref="FTE17:FTF17"/>
    <mergeCell ref="FSM17:FSN17"/>
    <mergeCell ref="FSO17:FSP17"/>
    <mergeCell ref="FSQ17:FSR17"/>
    <mergeCell ref="FSS17:FST17"/>
    <mergeCell ref="FSU17:FSV17"/>
    <mergeCell ref="FSC17:FSD17"/>
    <mergeCell ref="FSE17:FSF17"/>
    <mergeCell ref="FSG17:FSH17"/>
    <mergeCell ref="FSI17:FSJ17"/>
    <mergeCell ref="FSK17:FSL17"/>
    <mergeCell ref="FRS17:FRT17"/>
    <mergeCell ref="FRU17:FRV17"/>
    <mergeCell ref="FRW17:FRX17"/>
    <mergeCell ref="FRY17:FRZ17"/>
    <mergeCell ref="FSA17:FSB17"/>
    <mergeCell ref="FRI17:FRJ17"/>
    <mergeCell ref="FRK17:FRL17"/>
    <mergeCell ref="FRM17:FRN17"/>
    <mergeCell ref="FRO17:FRP17"/>
    <mergeCell ref="FRQ17:FRR17"/>
    <mergeCell ref="FQY17:FQZ17"/>
    <mergeCell ref="FRA17:FRB17"/>
    <mergeCell ref="FRC17:FRD17"/>
    <mergeCell ref="FRE17:FRF17"/>
    <mergeCell ref="FRG17:FRH17"/>
    <mergeCell ref="FQO17:FQP17"/>
    <mergeCell ref="FQQ17:FQR17"/>
    <mergeCell ref="FQS17:FQT17"/>
    <mergeCell ref="FQU17:FQV17"/>
    <mergeCell ref="FQW17:FQX17"/>
    <mergeCell ref="FQE17:FQF17"/>
    <mergeCell ref="FQG17:FQH17"/>
    <mergeCell ref="FQI17:FQJ17"/>
    <mergeCell ref="FQK17:FQL17"/>
    <mergeCell ref="FQM17:FQN17"/>
    <mergeCell ref="FPU17:FPV17"/>
    <mergeCell ref="FPW17:FPX17"/>
    <mergeCell ref="FPY17:FPZ17"/>
    <mergeCell ref="FQA17:FQB17"/>
    <mergeCell ref="FQC17:FQD17"/>
    <mergeCell ref="FPK17:FPL17"/>
    <mergeCell ref="FPM17:FPN17"/>
    <mergeCell ref="FPO17:FPP17"/>
    <mergeCell ref="FPQ17:FPR17"/>
    <mergeCell ref="FPS17:FPT17"/>
    <mergeCell ref="FPA17:FPB17"/>
    <mergeCell ref="FPC17:FPD17"/>
    <mergeCell ref="FPE17:FPF17"/>
    <mergeCell ref="FPG17:FPH17"/>
    <mergeCell ref="FPI17:FPJ17"/>
    <mergeCell ref="FOQ17:FOR17"/>
    <mergeCell ref="FOS17:FOT17"/>
    <mergeCell ref="FOU17:FOV17"/>
    <mergeCell ref="FOW17:FOX17"/>
    <mergeCell ref="FOY17:FOZ17"/>
    <mergeCell ref="FOG17:FOH17"/>
    <mergeCell ref="FOI17:FOJ17"/>
    <mergeCell ref="FOK17:FOL17"/>
    <mergeCell ref="FOM17:FON17"/>
    <mergeCell ref="FOO17:FOP17"/>
    <mergeCell ref="FNW17:FNX17"/>
    <mergeCell ref="FNY17:FNZ17"/>
    <mergeCell ref="FOA17:FOB17"/>
    <mergeCell ref="FOC17:FOD17"/>
    <mergeCell ref="FOE17:FOF17"/>
    <mergeCell ref="FNM17:FNN17"/>
    <mergeCell ref="FNO17:FNP17"/>
    <mergeCell ref="FNQ17:FNR17"/>
    <mergeCell ref="FNS17:FNT17"/>
    <mergeCell ref="FNU17:FNV17"/>
    <mergeCell ref="FNC17:FND17"/>
    <mergeCell ref="FNE17:FNF17"/>
    <mergeCell ref="FNG17:FNH17"/>
    <mergeCell ref="FNI17:FNJ17"/>
    <mergeCell ref="FNK17:FNL17"/>
    <mergeCell ref="FMS17:FMT17"/>
    <mergeCell ref="FMU17:FMV17"/>
    <mergeCell ref="FMW17:FMX17"/>
    <mergeCell ref="FMY17:FMZ17"/>
    <mergeCell ref="FNA17:FNB17"/>
    <mergeCell ref="FMI17:FMJ17"/>
    <mergeCell ref="FMK17:FML17"/>
    <mergeCell ref="FMM17:FMN17"/>
    <mergeCell ref="FMO17:FMP17"/>
    <mergeCell ref="FMQ17:FMR17"/>
    <mergeCell ref="FLY17:FLZ17"/>
    <mergeCell ref="FMA17:FMB17"/>
    <mergeCell ref="FMC17:FMD17"/>
    <mergeCell ref="FME17:FMF17"/>
    <mergeCell ref="FMG17:FMH17"/>
    <mergeCell ref="FLO17:FLP17"/>
    <mergeCell ref="FLQ17:FLR17"/>
    <mergeCell ref="FLS17:FLT17"/>
    <mergeCell ref="FLU17:FLV17"/>
    <mergeCell ref="FLW17:FLX17"/>
    <mergeCell ref="FLE17:FLF17"/>
    <mergeCell ref="FLG17:FLH17"/>
    <mergeCell ref="FLI17:FLJ17"/>
    <mergeCell ref="FLK17:FLL17"/>
    <mergeCell ref="FLM17:FLN17"/>
    <mergeCell ref="FKU17:FKV17"/>
    <mergeCell ref="FKW17:FKX17"/>
    <mergeCell ref="FKY17:FKZ17"/>
    <mergeCell ref="FLA17:FLB17"/>
    <mergeCell ref="FLC17:FLD17"/>
    <mergeCell ref="FKK17:FKL17"/>
    <mergeCell ref="FKM17:FKN17"/>
    <mergeCell ref="FKO17:FKP17"/>
    <mergeCell ref="FKQ17:FKR17"/>
    <mergeCell ref="FKS17:FKT17"/>
    <mergeCell ref="FKA17:FKB17"/>
    <mergeCell ref="FKC17:FKD17"/>
    <mergeCell ref="FKE17:FKF17"/>
    <mergeCell ref="FKG17:FKH17"/>
    <mergeCell ref="FKI17:FKJ17"/>
    <mergeCell ref="FJQ17:FJR17"/>
    <mergeCell ref="FJS17:FJT17"/>
    <mergeCell ref="FJU17:FJV17"/>
    <mergeCell ref="FJW17:FJX17"/>
    <mergeCell ref="FJY17:FJZ17"/>
    <mergeCell ref="FJG17:FJH17"/>
    <mergeCell ref="FJI17:FJJ17"/>
    <mergeCell ref="FJK17:FJL17"/>
    <mergeCell ref="FJM17:FJN17"/>
    <mergeCell ref="FJO17:FJP17"/>
    <mergeCell ref="FIW17:FIX17"/>
    <mergeCell ref="FIY17:FIZ17"/>
    <mergeCell ref="FJA17:FJB17"/>
    <mergeCell ref="FJC17:FJD17"/>
    <mergeCell ref="FJE17:FJF17"/>
    <mergeCell ref="FIM17:FIN17"/>
    <mergeCell ref="FIO17:FIP17"/>
    <mergeCell ref="FIQ17:FIR17"/>
    <mergeCell ref="FIS17:FIT17"/>
    <mergeCell ref="FIU17:FIV17"/>
    <mergeCell ref="FIC17:FID17"/>
    <mergeCell ref="FIE17:FIF17"/>
    <mergeCell ref="FIG17:FIH17"/>
    <mergeCell ref="FII17:FIJ17"/>
    <mergeCell ref="FIK17:FIL17"/>
    <mergeCell ref="FHS17:FHT17"/>
    <mergeCell ref="FHU17:FHV17"/>
    <mergeCell ref="FHW17:FHX17"/>
    <mergeCell ref="FHY17:FHZ17"/>
    <mergeCell ref="FIA17:FIB17"/>
    <mergeCell ref="FHI17:FHJ17"/>
    <mergeCell ref="FHK17:FHL17"/>
    <mergeCell ref="FHM17:FHN17"/>
    <mergeCell ref="FHO17:FHP17"/>
    <mergeCell ref="FHQ17:FHR17"/>
    <mergeCell ref="FGY17:FGZ17"/>
    <mergeCell ref="FHA17:FHB17"/>
    <mergeCell ref="FHC17:FHD17"/>
    <mergeCell ref="FHE17:FHF17"/>
    <mergeCell ref="FHG17:FHH17"/>
    <mergeCell ref="FGO17:FGP17"/>
    <mergeCell ref="FGQ17:FGR17"/>
    <mergeCell ref="FGS17:FGT17"/>
    <mergeCell ref="FGU17:FGV17"/>
    <mergeCell ref="FGW17:FGX17"/>
    <mergeCell ref="FGE17:FGF17"/>
    <mergeCell ref="FGG17:FGH17"/>
    <mergeCell ref="FGI17:FGJ17"/>
    <mergeCell ref="FGK17:FGL17"/>
    <mergeCell ref="FGM17:FGN17"/>
    <mergeCell ref="FFU17:FFV17"/>
    <mergeCell ref="FFW17:FFX17"/>
    <mergeCell ref="FFY17:FFZ17"/>
    <mergeCell ref="FGA17:FGB17"/>
    <mergeCell ref="FGC17:FGD17"/>
    <mergeCell ref="FFK17:FFL17"/>
    <mergeCell ref="FFM17:FFN17"/>
    <mergeCell ref="FFO17:FFP17"/>
    <mergeCell ref="FFQ17:FFR17"/>
    <mergeCell ref="FFS17:FFT17"/>
    <mergeCell ref="FFA17:FFB17"/>
    <mergeCell ref="FFC17:FFD17"/>
    <mergeCell ref="FFE17:FFF17"/>
    <mergeCell ref="FFG17:FFH17"/>
    <mergeCell ref="FFI17:FFJ17"/>
    <mergeCell ref="FEQ17:FER17"/>
    <mergeCell ref="FES17:FET17"/>
    <mergeCell ref="FEU17:FEV17"/>
    <mergeCell ref="FEW17:FEX17"/>
    <mergeCell ref="FEY17:FEZ17"/>
    <mergeCell ref="FEG17:FEH17"/>
    <mergeCell ref="FEI17:FEJ17"/>
    <mergeCell ref="FEK17:FEL17"/>
    <mergeCell ref="FEM17:FEN17"/>
    <mergeCell ref="FEO17:FEP17"/>
    <mergeCell ref="FDW17:FDX17"/>
    <mergeCell ref="FDY17:FDZ17"/>
    <mergeCell ref="FEA17:FEB17"/>
    <mergeCell ref="FEC17:FED17"/>
    <mergeCell ref="FEE17:FEF17"/>
    <mergeCell ref="FDM17:FDN17"/>
    <mergeCell ref="FDO17:FDP17"/>
    <mergeCell ref="FDQ17:FDR17"/>
    <mergeCell ref="FDS17:FDT17"/>
    <mergeCell ref="FDU17:FDV17"/>
    <mergeCell ref="FDC17:FDD17"/>
    <mergeCell ref="FDE17:FDF17"/>
    <mergeCell ref="FDG17:FDH17"/>
    <mergeCell ref="FDI17:FDJ17"/>
    <mergeCell ref="FDK17:FDL17"/>
    <mergeCell ref="FCS17:FCT17"/>
    <mergeCell ref="FCU17:FCV17"/>
    <mergeCell ref="FCW17:FCX17"/>
    <mergeCell ref="FCY17:FCZ17"/>
    <mergeCell ref="FDA17:FDB17"/>
    <mergeCell ref="FCI17:FCJ17"/>
    <mergeCell ref="FCK17:FCL17"/>
    <mergeCell ref="FCM17:FCN17"/>
    <mergeCell ref="FCO17:FCP17"/>
    <mergeCell ref="FCQ17:FCR17"/>
    <mergeCell ref="FBY17:FBZ17"/>
    <mergeCell ref="FCA17:FCB17"/>
    <mergeCell ref="FCC17:FCD17"/>
    <mergeCell ref="FCE17:FCF17"/>
    <mergeCell ref="FCG17:FCH17"/>
    <mergeCell ref="FBO17:FBP17"/>
    <mergeCell ref="FBQ17:FBR17"/>
    <mergeCell ref="FBS17:FBT17"/>
    <mergeCell ref="FBU17:FBV17"/>
    <mergeCell ref="FBW17:FBX17"/>
    <mergeCell ref="FBE17:FBF17"/>
    <mergeCell ref="FBG17:FBH17"/>
    <mergeCell ref="FBI17:FBJ17"/>
    <mergeCell ref="FBK17:FBL17"/>
    <mergeCell ref="FBM17:FBN17"/>
    <mergeCell ref="FAU17:FAV17"/>
    <mergeCell ref="FAW17:FAX17"/>
    <mergeCell ref="FAY17:FAZ17"/>
    <mergeCell ref="FBA17:FBB17"/>
    <mergeCell ref="FBC17:FBD17"/>
    <mergeCell ref="FAK17:FAL17"/>
    <mergeCell ref="FAM17:FAN17"/>
    <mergeCell ref="FAO17:FAP17"/>
    <mergeCell ref="FAQ17:FAR17"/>
    <mergeCell ref="FAS17:FAT17"/>
    <mergeCell ref="FAA17:FAB17"/>
    <mergeCell ref="FAC17:FAD17"/>
    <mergeCell ref="FAE17:FAF17"/>
    <mergeCell ref="FAG17:FAH17"/>
    <mergeCell ref="FAI17:FAJ17"/>
    <mergeCell ref="EZQ17:EZR17"/>
    <mergeCell ref="EZS17:EZT17"/>
    <mergeCell ref="EZU17:EZV17"/>
    <mergeCell ref="EZW17:EZX17"/>
    <mergeCell ref="EZY17:EZZ17"/>
    <mergeCell ref="EZG17:EZH17"/>
    <mergeCell ref="EZI17:EZJ17"/>
    <mergeCell ref="EZK17:EZL17"/>
    <mergeCell ref="EZM17:EZN17"/>
    <mergeCell ref="EZO17:EZP17"/>
    <mergeCell ref="EYW17:EYX17"/>
    <mergeCell ref="EYY17:EYZ17"/>
    <mergeCell ref="EZA17:EZB17"/>
    <mergeCell ref="EZC17:EZD17"/>
    <mergeCell ref="EZE17:EZF17"/>
    <mergeCell ref="EYM17:EYN17"/>
    <mergeCell ref="EYO17:EYP17"/>
    <mergeCell ref="EYQ17:EYR17"/>
    <mergeCell ref="EYS17:EYT17"/>
    <mergeCell ref="EYU17:EYV17"/>
    <mergeCell ref="EYC17:EYD17"/>
    <mergeCell ref="EYE17:EYF17"/>
    <mergeCell ref="EYG17:EYH17"/>
    <mergeCell ref="EYI17:EYJ17"/>
    <mergeCell ref="EYK17:EYL17"/>
    <mergeCell ref="EXS17:EXT17"/>
    <mergeCell ref="EXU17:EXV17"/>
    <mergeCell ref="EXW17:EXX17"/>
    <mergeCell ref="EXY17:EXZ17"/>
    <mergeCell ref="EYA17:EYB17"/>
    <mergeCell ref="EXI17:EXJ17"/>
    <mergeCell ref="EXK17:EXL17"/>
    <mergeCell ref="EXM17:EXN17"/>
    <mergeCell ref="EXO17:EXP17"/>
    <mergeCell ref="EXQ17:EXR17"/>
    <mergeCell ref="EWY17:EWZ17"/>
    <mergeCell ref="EXA17:EXB17"/>
    <mergeCell ref="EXC17:EXD17"/>
    <mergeCell ref="EXE17:EXF17"/>
    <mergeCell ref="EXG17:EXH17"/>
    <mergeCell ref="EWO17:EWP17"/>
    <mergeCell ref="EWQ17:EWR17"/>
    <mergeCell ref="EWS17:EWT17"/>
    <mergeCell ref="EWU17:EWV17"/>
    <mergeCell ref="EWW17:EWX17"/>
    <mergeCell ref="EWE17:EWF17"/>
    <mergeCell ref="EWG17:EWH17"/>
    <mergeCell ref="EWI17:EWJ17"/>
    <mergeCell ref="EWK17:EWL17"/>
    <mergeCell ref="EWM17:EWN17"/>
    <mergeCell ref="EVU17:EVV17"/>
    <mergeCell ref="EVW17:EVX17"/>
    <mergeCell ref="EVY17:EVZ17"/>
    <mergeCell ref="EWA17:EWB17"/>
    <mergeCell ref="EWC17:EWD17"/>
    <mergeCell ref="EVK17:EVL17"/>
    <mergeCell ref="EVM17:EVN17"/>
    <mergeCell ref="EVO17:EVP17"/>
    <mergeCell ref="EVQ17:EVR17"/>
    <mergeCell ref="EVS17:EVT17"/>
    <mergeCell ref="EVA17:EVB17"/>
    <mergeCell ref="EVC17:EVD17"/>
    <mergeCell ref="EVE17:EVF17"/>
    <mergeCell ref="EVG17:EVH17"/>
    <mergeCell ref="EVI17:EVJ17"/>
    <mergeCell ref="EUQ17:EUR17"/>
    <mergeCell ref="EUS17:EUT17"/>
    <mergeCell ref="EUU17:EUV17"/>
    <mergeCell ref="EUW17:EUX17"/>
    <mergeCell ref="EUY17:EUZ17"/>
    <mergeCell ref="EUG17:EUH17"/>
    <mergeCell ref="EUI17:EUJ17"/>
    <mergeCell ref="EUK17:EUL17"/>
    <mergeCell ref="EUM17:EUN17"/>
    <mergeCell ref="EUO17:EUP17"/>
    <mergeCell ref="ETW17:ETX17"/>
    <mergeCell ref="ETY17:ETZ17"/>
    <mergeCell ref="EUA17:EUB17"/>
    <mergeCell ref="EUC17:EUD17"/>
    <mergeCell ref="EUE17:EUF17"/>
    <mergeCell ref="ETM17:ETN17"/>
    <mergeCell ref="ETO17:ETP17"/>
    <mergeCell ref="ETQ17:ETR17"/>
    <mergeCell ref="ETS17:ETT17"/>
    <mergeCell ref="ETU17:ETV17"/>
    <mergeCell ref="ETC17:ETD17"/>
    <mergeCell ref="ETE17:ETF17"/>
    <mergeCell ref="ETG17:ETH17"/>
    <mergeCell ref="ETI17:ETJ17"/>
    <mergeCell ref="ETK17:ETL17"/>
    <mergeCell ref="ESS17:EST17"/>
    <mergeCell ref="ESU17:ESV17"/>
    <mergeCell ref="ESW17:ESX17"/>
    <mergeCell ref="ESY17:ESZ17"/>
    <mergeCell ref="ETA17:ETB17"/>
    <mergeCell ref="ESI17:ESJ17"/>
    <mergeCell ref="ESK17:ESL17"/>
    <mergeCell ref="ESM17:ESN17"/>
    <mergeCell ref="ESO17:ESP17"/>
    <mergeCell ref="ESQ17:ESR17"/>
    <mergeCell ref="ERY17:ERZ17"/>
    <mergeCell ref="ESA17:ESB17"/>
    <mergeCell ref="ESC17:ESD17"/>
    <mergeCell ref="ESE17:ESF17"/>
    <mergeCell ref="ESG17:ESH17"/>
    <mergeCell ref="ERO17:ERP17"/>
    <mergeCell ref="ERQ17:ERR17"/>
    <mergeCell ref="ERS17:ERT17"/>
    <mergeCell ref="ERU17:ERV17"/>
    <mergeCell ref="ERW17:ERX17"/>
    <mergeCell ref="ERE17:ERF17"/>
    <mergeCell ref="ERG17:ERH17"/>
    <mergeCell ref="ERI17:ERJ17"/>
    <mergeCell ref="ERK17:ERL17"/>
    <mergeCell ref="ERM17:ERN17"/>
    <mergeCell ref="EQU17:EQV17"/>
    <mergeCell ref="EQW17:EQX17"/>
    <mergeCell ref="EQY17:EQZ17"/>
    <mergeCell ref="ERA17:ERB17"/>
    <mergeCell ref="ERC17:ERD17"/>
    <mergeCell ref="EQK17:EQL17"/>
    <mergeCell ref="EQM17:EQN17"/>
    <mergeCell ref="EQO17:EQP17"/>
    <mergeCell ref="EQQ17:EQR17"/>
    <mergeCell ref="EQS17:EQT17"/>
    <mergeCell ref="EQA17:EQB17"/>
    <mergeCell ref="EQC17:EQD17"/>
    <mergeCell ref="EQE17:EQF17"/>
    <mergeCell ref="EQG17:EQH17"/>
    <mergeCell ref="EQI17:EQJ17"/>
    <mergeCell ref="EPQ17:EPR17"/>
    <mergeCell ref="EPS17:EPT17"/>
    <mergeCell ref="EPU17:EPV17"/>
    <mergeCell ref="EPW17:EPX17"/>
    <mergeCell ref="EPY17:EPZ17"/>
    <mergeCell ref="EPG17:EPH17"/>
    <mergeCell ref="EPI17:EPJ17"/>
    <mergeCell ref="EPK17:EPL17"/>
    <mergeCell ref="EPM17:EPN17"/>
    <mergeCell ref="EPO17:EPP17"/>
    <mergeCell ref="EOW17:EOX17"/>
    <mergeCell ref="EOY17:EOZ17"/>
    <mergeCell ref="EPA17:EPB17"/>
    <mergeCell ref="EPC17:EPD17"/>
    <mergeCell ref="EPE17:EPF17"/>
    <mergeCell ref="EOM17:EON17"/>
    <mergeCell ref="EOO17:EOP17"/>
    <mergeCell ref="EOQ17:EOR17"/>
    <mergeCell ref="EOS17:EOT17"/>
    <mergeCell ref="EOU17:EOV17"/>
    <mergeCell ref="EOC17:EOD17"/>
    <mergeCell ref="EOE17:EOF17"/>
    <mergeCell ref="EOG17:EOH17"/>
    <mergeCell ref="EOI17:EOJ17"/>
    <mergeCell ref="EOK17:EOL17"/>
    <mergeCell ref="ENS17:ENT17"/>
    <mergeCell ref="ENU17:ENV17"/>
    <mergeCell ref="ENW17:ENX17"/>
    <mergeCell ref="ENY17:ENZ17"/>
    <mergeCell ref="EOA17:EOB17"/>
    <mergeCell ref="ENI17:ENJ17"/>
    <mergeCell ref="ENK17:ENL17"/>
    <mergeCell ref="ENM17:ENN17"/>
    <mergeCell ref="ENO17:ENP17"/>
    <mergeCell ref="ENQ17:ENR17"/>
    <mergeCell ref="EMY17:EMZ17"/>
    <mergeCell ref="ENA17:ENB17"/>
    <mergeCell ref="ENC17:END17"/>
    <mergeCell ref="ENE17:ENF17"/>
    <mergeCell ref="ENG17:ENH17"/>
    <mergeCell ref="EMO17:EMP17"/>
    <mergeCell ref="EMQ17:EMR17"/>
    <mergeCell ref="EMS17:EMT17"/>
    <mergeCell ref="EMU17:EMV17"/>
    <mergeCell ref="EMW17:EMX17"/>
    <mergeCell ref="EME17:EMF17"/>
    <mergeCell ref="EMG17:EMH17"/>
    <mergeCell ref="EMI17:EMJ17"/>
    <mergeCell ref="EMK17:EML17"/>
    <mergeCell ref="EMM17:EMN17"/>
    <mergeCell ref="ELU17:ELV17"/>
    <mergeCell ref="ELW17:ELX17"/>
    <mergeCell ref="ELY17:ELZ17"/>
    <mergeCell ref="EMA17:EMB17"/>
    <mergeCell ref="EMC17:EMD17"/>
    <mergeCell ref="ELK17:ELL17"/>
    <mergeCell ref="ELM17:ELN17"/>
    <mergeCell ref="ELO17:ELP17"/>
    <mergeCell ref="ELQ17:ELR17"/>
    <mergeCell ref="ELS17:ELT17"/>
    <mergeCell ref="ELA17:ELB17"/>
    <mergeCell ref="ELC17:ELD17"/>
    <mergeCell ref="ELE17:ELF17"/>
    <mergeCell ref="ELG17:ELH17"/>
    <mergeCell ref="ELI17:ELJ17"/>
    <mergeCell ref="EKQ17:EKR17"/>
    <mergeCell ref="EKS17:EKT17"/>
    <mergeCell ref="EKU17:EKV17"/>
    <mergeCell ref="EKW17:EKX17"/>
    <mergeCell ref="EKY17:EKZ17"/>
    <mergeCell ref="EKG17:EKH17"/>
    <mergeCell ref="EKI17:EKJ17"/>
    <mergeCell ref="EKK17:EKL17"/>
    <mergeCell ref="EKM17:EKN17"/>
    <mergeCell ref="EKO17:EKP17"/>
    <mergeCell ref="EJW17:EJX17"/>
    <mergeCell ref="EJY17:EJZ17"/>
    <mergeCell ref="EKA17:EKB17"/>
    <mergeCell ref="EKC17:EKD17"/>
    <mergeCell ref="EKE17:EKF17"/>
    <mergeCell ref="EJM17:EJN17"/>
    <mergeCell ref="EJO17:EJP17"/>
    <mergeCell ref="EJQ17:EJR17"/>
    <mergeCell ref="EJS17:EJT17"/>
    <mergeCell ref="EJU17:EJV17"/>
    <mergeCell ref="EJC17:EJD17"/>
    <mergeCell ref="EJE17:EJF17"/>
    <mergeCell ref="EJG17:EJH17"/>
    <mergeCell ref="EJI17:EJJ17"/>
    <mergeCell ref="EJK17:EJL17"/>
    <mergeCell ref="EIS17:EIT17"/>
    <mergeCell ref="EIU17:EIV17"/>
    <mergeCell ref="EIW17:EIX17"/>
    <mergeCell ref="EIY17:EIZ17"/>
    <mergeCell ref="EJA17:EJB17"/>
    <mergeCell ref="EII17:EIJ17"/>
    <mergeCell ref="EIK17:EIL17"/>
    <mergeCell ref="EIM17:EIN17"/>
    <mergeCell ref="EIO17:EIP17"/>
    <mergeCell ref="EIQ17:EIR17"/>
    <mergeCell ref="EHY17:EHZ17"/>
    <mergeCell ref="EIA17:EIB17"/>
    <mergeCell ref="EIC17:EID17"/>
    <mergeCell ref="EIE17:EIF17"/>
    <mergeCell ref="EIG17:EIH17"/>
    <mergeCell ref="EHO17:EHP17"/>
    <mergeCell ref="EHQ17:EHR17"/>
    <mergeCell ref="EHS17:EHT17"/>
    <mergeCell ref="EHU17:EHV17"/>
    <mergeCell ref="EHW17:EHX17"/>
    <mergeCell ref="EHE17:EHF17"/>
    <mergeCell ref="EHG17:EHH17"/>
    <mergeCell ref="EHI17:EHJ17"/>
    <mergeCell ref="EHK17:EHL17"/>
    <mergeCell ref="EHM17:EHN17"/>
    <mergeCell ref="EGU17:EGV17"/>
    <mergeCell ref="EGW17:EGX17"/>
    <mergeCell ref="EGY17:EGZ17"/>
    <mergeCell ref="EHA17:EHB17"/>
    <mergeCell ref="EHC17:EHD17"/>
    <mergeCell ref="EGK17:EGL17"/>
    <mergeCell ref="EGM17:EGN17"/>
    <mergeCell ref="EGO17:EGP17"/>
    <mergeCell ref="EGQ17:EGR17"/>
    <mergeCell ref="EGS17:EGT17"/>
    <mergeCell ref="EGA17:EGB17"/>
    <mergeCell ref="EGC17:EGD17"/>
    <mergeCell ref="EGE17:EGF17"/>
    <mergeCell ref="EGG17:EGH17"/>
    <mergeCell ref="EGI17:EGJ17"/>
    <mergeCell ref="EFQ17:EFR17"/>
    <mergeCell ref="EFS17:EFT17"/>
    <mergeCell ref="EFU17:EFV17"/>
    <mergeCell ref="EFW17:EFX17"/>
    <mergeCell ref="EFY17:EFZ17"/>
    <mergeCell ref="EFG17:EFH17"/>
    <mergeCell ref="EFI17:EFJ17"/>
    <mergeCell ref="EFK17:EFL17"/>
    <mergeCell ref="EFM17:EFN17"/>
    <mergeCell ref="EFO17:EFP17"/>
    <mergeCell ref="EEW17:EEX17"/>
    <mergeCell ref="EEY17:EEZ17"/>
    <mergeCell ref="EFA17:EFB17"/>
    <mergeCell ref="EFC17:EFD17"/>
    <mergeCell ref="EFE17:EFF17"/>
    <mergeCell ref="EEM17:EEN17"/>
    <mergeCell ref="EEO17:EEP17"/>
    <mergeCell ref="EEQ17:EER17"/>
    <mergeCell ref="EES17:EET17"/>
    <mergeCell ref="EEU17:EEV17"/>
    <mergeCell ref="EEC17:EED17"/>
    <mergeCell ref="EEE17:EEF17"/>
    <mergeCell ref="EEG17:EEH17"/>
    <mergeCell ref="EEI17:EEJ17"/>
    <mergeCell ref="EEK17:EEL17"/>
    <mergeCell ref="EDS17:EDT17"/>
    <mergeCell ref="EDU17:EDV17"/>
    <mergeCell ref="EDW17:EDX17"/>
    <mergeCell ref="EDY17:EDZ17"/>
    <mergeCell ref="EEA17:EEB17"/>
    <mergeCell ref="EDI17:EDJ17"/>
    <mergeCell ref="EDK17:EDL17"/>
    <mergeCell ref="EDM17:EDN17"/>
    <mergeCell ref="EDO17:EDP17"/>
    <mergeCell ref="EDQ17:EDR17"/>
    <mergeCell ref="ECY17:ECZ17"/>
    <mergeCell ref="EDA17:EDB17"/>
    <mergeCell ref="EDC17:EDD17"/>
    <mergeCell ref="EDE17:EDF17"/>
    <mergeCell ref="EDG17:EDH17"/>
    <mergeCell ref="ECO17:ECP17"/>
    <mergeCell ref="ECQ17:ECR17"/>
    <mergeCell ref="ECS17:ECT17"/>
    <mergeCell ref="ECU17:ECV17"/>
    <mergeCell ref="ECW17:ECX17"/>
    <mergeCell ref="ECE17:ECF17"/>
    <mergeCell ref="ECG17:ECH17"/>
    <mergeCell ref="ECI17:ECJ17"/>
    <mergeCell ref="ECK17:ECL17"/>
    <mergeCell ref="ECM17:ECN17"/>
    <mergeCell ref="EBU17:EBV17"/>
    <mergeCell ref="EBW17:EBX17"/>
    <mergeCell ref="EBY17:EBZ17"/>
    <mergeCell ref="ECA17:ECB17"/>
    <mergeCell ref="ECC17:ECD17"/>
    <mergeCell ref="EBK17:EBL17"/>
    <mergeCell ref="EBM17:EBN17"/>
    <mergeCell ref="EBO17:EBP17"/>
    <mergeCell ref="EBQ17:EBR17"/>
    <mergeCell ref="EBS17:EBT17"/>
    <mergeCell ref="EBA17:EBB17"/>
    <mergeCell ref="EBC17:EBD17"/>
    <mergeCell ref="EBE17:EBF17"/>
    <mergeCell ref="EBG17:EBH17"/>
    <mergeCell ref="EBI17:EBJ17"/>
    <mergeCell ref="EAQ17:EAR17"/>
    <mergeCell ref="EAS17:EAT17"/>
    <mergeCell ref="EAU17:EAV17"/>
    <mergeCell ref="EAW17:EAX17"/>
    <mergeCell ref="EAY17:EAZ17"/>
    <mergeCell ref="EAG17:EAH17"/>
    <mergeCell ref="EAI17:EAJ17"/>
    <mergeCell ref="EAK17:EAL17"/>
    <mergeCell ref="EAM17:EAN17"/>
    <mergeCell ref="EAO17:EAP17"/>
    <mergeCell ref="DZW17:DZX17"/>
    <mergeCell ref="DZY17:DZZ17"/>
    <mergeCell ref="EAA17:EAB17"/>
    <mergeCell ref="EAC17:EAD17"/>
    <mergeCell ref="EAE17:EAF17"/>
    <mergeCell ref="DZM17:DZN17"/>
    <mergeCell ref="DZO17:DZP17"/>
    <mergeCell ref="DZQ17:DZR17"/>
    <mergeCell ref="DZS17:DZT17"/>
    <mergeCell ref="DZU17:DZV17"/>
    <mergeCell ref="DZC17:DZD17"/>
    <mergeCell ref="DZE17:DZF17"/>
    <mergeCell ref="DZG17:DZH17"/>
    <mergeCell ref="DZI17:DZJ17"/>
    <mergeCell ref="DZK17:DZL17"/>
    <mergeCell ref="DYS17:DYT17"/>
    <mergeCell ref="DYU17:DYV17"/>
    <mergeCell ref="DYW17:DYX17"/>
    <mergeCell ref="DYY17:DYZ17"/>
    <mergeCell ref="DZA17:DZB17"/>
    <mergeCell ref="DYI17:DYJ17"/>
    <mergeCell ref="DYK17:DYL17"/>
    <mergeCell ref="DYM17:DYN17"/>
    <mergeCell ref="DYO17:DYP17"/>
    <mergeCell ref="DYQ17:DYR17"/>
    <mergeCell ref="DXY17:DXZ17"/>
    <mergeCell ref="DYA17:DYB17"/>
    <mergeCell ref="DYC17:DYD17"/>
    <mergeCell ref="DYE17:DYF17"/>
    <mergeCell ref="DYG17:DYH17"/>
    <mergeCell ref="DXO17:DXP17"/>
    <mergeCell ref="DXQ17:DXR17"/>
    <mergeCell ref="DXS17:DXT17"/>
    <mergeCell ref="DXU17:DXV17"/>
    <mergeCell ref="DXW17:DXX17"/>
    <mergeCell ref="DXE17:DXF17"/>
    <mergeCell ref="DXG17:DXH17"/>
    <mergeCell ref="DXI17:DXJ17"/>
    <mergeCell ref="DXK17:DXL17"/>
    <mergeCell ref="DXM17:DXN17"/>
    <mergeCell ref="DWU17:DWV17"/>
    <mergeCell ref="DWW17:DWX17"/>
    <mergeCell ref="DWY17:DWZ17"/>
    <mergeCell ref="DXA17:DXB17"/>
    <mergeCell ref="DXC17:DXD17"/>
    <mergeCell ref="DWK17:DWL17"/>
    <mergeCell ref="DWM17:DWN17"/>
    <mergeCell ref="DWO17:DWP17"/>
    <mergeCell ref="DWQ17:DWR17"/>
    <mergeCell ref="DWS17:DWT17"/>
    <mergeCell ref="DWA17:DWB17"/>
    <mergeCell ref="DWC17:DWD17"/>
    <mergeCell ref="DWE17:DWF17"/>
    <mergeCell ref="DWG17:DWH17"/>
    <mergeCell ref="DWI17:DWJ17"/>
    <mergeCell ref="DVQ17:DVR17"/>
    <mergeCell ref="DVS17:DVT17"/>
    <mergeCell ref="DVU17:DVV17"/>
    <mergeCell ref="DVW17:DVX17"/>
    <mergeCell ref="DVY17:DVZ17"/>
    <mergeCell ref="DVG17:DVH17"/>
    <mergeCell ref="DVI17:DVJ17"/>
    <mergeCell ref="DVK17:DVL17"/>
    <mergeCell ref="DVM17:DVN17"/>
    <mergeCell ref="DVO17:DVP17"/>
    <mergeCell ref="DUW17:DUX17"/>
    <mergeCell ref="DUY17:DUZ17"/>
    <mergeCell ref="DVA17:DVB17"/>
    <mergeCell ref="DVC17:DVD17"/>
    <mergeCell ref="DVE17:DVF17"/>
    <mergeCell ref="DUM17:DUN17"/>
    <mergeCell ref="DUO17:DUP17"/>
    <mergeCell ref="DUQ17:DUR17"/>
    <mergeCell ref="DUS17:DUT17"/>
    <mergeCell ref="DUU17:DUV17"/>
    <mergeCell ref="DUC17:DUD17"/>
    <mergeCell ref="DUE17:DUF17"/>
    <mergeCell ref="DUG17:DUH17"/>
    <mergeCell ref="DUI17:DUJ17"/>
    <mergeCell ref="DUK17:DUL17"/>
    <mergeCell ref="DTS17:DTT17"/>
    <mergeCell ref="DTU17:DTV17"/>
    <mergeCell ref="DTW17:DTX17"/>
    <mergeCell ref="DTY17:DTZ17"/>
    <mergeCell ref="DUA17:DUB17"/>
    <mergeCell ref="DTI17:DTJ17"/>
    <mergeCell ref="DTK17:DTL17"/>
    <mergeCell ref="DTM17:DTN17"/>
    <mergeCell ref="DTO17:DTP17"/>
    <mergeCell ref="DTQ17:DTR17"/>
    <mergeCell ref="DSY17:DSZ17"/>
    <mergeCell ref="DTA17:DTB17"/>
    <mergeCell ref="DTC17:DTD17"/>
    <mergeCell ref="DTE17:DTF17"/>
    <mergeCell ref="DTG17:DTH17"/>
    <mergeCell ref="DSO17:DSP17"/>
    <mergeCell ref="DSQ17:DSR17"/>
    <mergeCell ref="DSS17:DST17"/>
    <mergeCell ref="DSU17:DSV17"/>
    <mergeCell ref="DSW17:DSX17"/>
    <mergeCell ref="DSE17:DSF17"/>
    <mergeCell ref="DSG17:DSH17"/>
    <mergeCell ref="DSI17:DSJ17"/>
    <mergeCell ref="DSK17:DSL17"/>
    <mergeCell ref="DSM17:DSN17"/>
    <mergeCell ref="DRU17:DRV17"/>
    <mergeCell ref="DRW17:DRX17"/>
    <mergeCell ref="DRY17:DRZ17"/>
    <mergeCell ref="DSA17:DSB17"/>
    <mergeCell ref="DSC17:DSD17"/>
    <mergeCell ref="DRK17:DRL17"/>
    <mergeCell ref="DRM17:DRN17"/>
    <mergeCell ref="DRO17:DRP17"/>
    <mergeCell ref="DRQ17:DRR17"/>
    <mergeCell ref="DRS17:DRT17"/>
    <mergeCell ref="DRA17:DRB17"/>
    <mergeCell ref="DRC17:DRD17"/>
    <mergeCell ref="DRE17:DRF17"/>
    <mergeCell ref="DRG17:DRH17"/>
    <mergeCell ref="DRI17:DRJ17"/>
    <mergeCell ref="DQQ17:DQR17"/>
    <mergeCell ref="DQS17:DQT17"/>
    <mergeCell ref="DQU17:DQV17"/>
    <mergeCell ref="DQW17:DQX17"/>
    <mergeCell ref="DQY17:DQZ17"/>
    <mergeCell ref="DQG17:DQH17"/>
    <mergeCell ref="DQI17:DQJ17"/>
    <mergeCell ref="DQK17:DQL17"/>
    <mergeCell ref="DQM17:DQN17"/>
    <mergeCell ref="DQO17:DQP17"/>
    <mergeCell ref="DPW17:DPX17"/>
    <mergeCell ref="DPY17:DPZ17"/>
    <mergeCell ref="DQA17:DQB17"/>
    <mergeCell ref="DQC17:DQD17"/>
    <mergeCell ref="DQE17:DQF17"/>
    <mergeCell ref="DPM17:DPN17"/>
    <mergeCell ref="DPO17:DPP17"/>
    <mergeCell ref="DPQ17:DPR17"/>
    <mergeCell ref="DPS17:DPT17"/>
    <mergeCell ref="DPU17:DPV17"/>
    <mergeCell ref="DPC17:DPD17"/>
    <mergeCell ref="DPE17:DPF17"/>
    <mergeCell ref="DPG17:DPH17"/>
    <mergeCell ref="DPI17:DPJ17"/>
    <mergeCell ref="DPK17:DPL17"/>
    <mergeCell ref="DOS17:DOT17"/>
    <mergeCell ref="DOU17:DOV17"/>
    <mergeCell ref="DOW17:DOX17"/>
    <mergeCell ref="DOY17:DOZ17"/>
    <mergeCell ref="DPA17:DPB17"/>
    <mergeCell ref="DOI17:DOJ17"/>
    <mergeCell ref="DOK17:DOL17"/>
    <mergeCell ref="DOM17:DON17"/>
    <mergeCell ref="DOO17:DOP17"/>
    <mergeCell ref="DOQ17:DOR17"/>
    <mergeCell ref="DNY17:DNZ17"/>
    <mergeCell ref="DOA17:DOB17"/>
    <mergeCell ref="DOC17:DOD17"/>
    <mergeCell ref="DOE17:DOF17"/>
    <mergeCell ref="DOG17:DOH17"/>
    <mergeCell ref="DNO17:DNP17"/>
    <mergeCell ref="DNQ17:DNR17"/>
    <mergeCell ref="DNS17:DNT17"/>
    <mergeCell ref="DNU17:DNV17"/>
    <mergeCell ref="DNW17:DNX17"/>
    <mergeCell ref="DNE17:DNF17"/>
    <mergeCell ref="DNG17:DNH17"/>
    <mergeCell ref="DNI17:DNJ17"/>
    <mergeCell ref="DNK17:DNL17"/>
    <mergeCell ref="DNM17:DNN17"/>
    <mergeCell ref="DMU17:DMV17"/>
    <mergeCell ref="DMW17:DMX17"/>
    <mergeCell ref="DMY17:DMZ17"/>
    <mergeCell ref="DNA17:DNB17"/>
    <mergeCell ref="DNC17:DND17"/>
    <mergeCell ref="DMK17:DML17"/>
    <mergeCell ref="DMM17:DMN17"/>
    <mergeCell ref="DMO17:DMP17"/>
    <mergeCell ref="DMQ17:DMR17"/>
    <mergeCell ref="DMS17:DMT17"/>
    <mergeCell ref="DMA17:DMB17"/>
    <mergeCell ref="DMC17:DMD17"/>
    <mergeCell ref="DME17:DMF17"/>
    <mergeCell ref="DMG17:DMH17"/>
    <mergeCell ref="DMI17:DMJ17"/>
    <mergeCell ref="DLQ17:DLR17"/>
    <mergeCell ref="DLS17:DLT17"/>
    <mergeCell ref="DLU17:DLV17"/>
    <mergeCell ref="DLW17:DLX17"/>
    <mergeCell ref="DLY17:DLZ17"/>
    <mergeCell ref="DLG17:DLH17"/>
    <mergeCell ref="DLI17:DLJ17"/>
    <mergeCell ref="DLK17:DLL17"/>
    <mergeCell ref="DLM17:DLN17"/>
    <mergeCell ref="DLO17:DLP17"/>
    <mergeCell ref="DKW17:DKX17"/>
    <mergeCell ref="DKY17:DKZ17"/>
    <mergeCell ref="DLA17:DLB17"/>
    <mergeCell ref="DLC17:DLD17"/>
    <mergeCell ref="DLE17:DLF17"/>
    <mergeCell ref="DKM17:DKN17"/>
    <mergeCell ref="DKO17:DKP17"/>
    <mergeCell ref="DKQ17:DKR17"/>
    <mergeCell ref="DKS17:DKT17"/>
    <mergeCell ref="DKU17:DKV17"/>
    <mergeCell ref="DKC17:DKD17"/>
    <mergeCell ref="DKE17:DKF17"/>
    <mergeCell ref="DKG17:DKH17"/>
    <mergeCell ref="DKI17:DKJ17"/>
    <mergeCell ref="DKK17:DKL17"/>
    <mergeCell ref="DJS17:DJT17"/>
    <mergeCell ref="DJU17:DJV17"/>
    <mergeCell ref="DJW17:DJX17"/>
    <mergeCell ref="DJY17:DJZ17"/>
    <mergeCell ref="DKA17:DKB17"/>
    <mergeCell ref="DJI17:DJJ17"/>
    <mergeCell ref="DJK17:DJL17"/>
    <mergeCell ref="DJM17:DJN17"/>
    <mergeCell ref="DJO17:DJP17"/>
    <mergeCell ref="DJQ17:DJR17"/>
    <mergeCell ref="DIY17:DIZ17"/>
    <mergeCell ref="DJA17:DJB17"/>
    <mergeCell ref="DJC17:DJD17"/>
    <mergeCell ref="DJE17:DJF17"/>
    <mergeCell ref="DJG17:DJH17"/>
    <mergeCell ref="DIO17:DIP17"/>
    <mergeCell ref="DIQ17:DIR17"/>
    <mergeCell ref="DIS17:DIT17"/>
    <mergeCell ref="DIU17:DIV17"/>
    <mergeCell ref="DIW17:DIX17"/>
    <mergeCell ref="DIE17:DIF17"/>
    <mergeCell ref="DIG17:DIH17"/>
    <mergeCell ref="DII17:DIJ17"/>
    <mergeCell ref="DIK17:DIL17"/>
    <mergeCell ref="DIM17:DIN17"/>
    <mergeCell ref="DHU17:DHV17"/>
    <mergeCell ref="DHW17:DHX17"/>
    <mergeCell ref="DHY17:DHZ17"/>
    <mergeCell ref="DIA17:DIB17"/>
    <mergeCell ref="DIC17:DID17"/>
    <mergeCell ref="DHK17:DHL17"/>
    <mergeCell ref="DHM17:DHN17"/>
    <mergeCell ref="DHO17:DHP17"/>
    <mergeCell ref="DHQ17:DHR17"/>
    <mergeCell ref="DHS17:DHT17"/>
    <mergeCell ref="DHA17:DHB17"/>
    <mergeCell ref="DHC17:DHD17"/>
    <mergeCell ref="DHE17:DHF17"/>
    <mergeCell ref="DHG17:DHH17"/>
    <mergeCell ref="DHI17:DHJ17"/>
    <mergeCell ref="DGQ17:DGR17"/>
    <mergeCell ref="DGS17:DGT17"/>
    <mergeCell ref="DGU17:DGV17"/>
    <mergeCell ref="DGW17:DGX17"/>
    <mergeCell ref="DGY17:DGZ17"/>
    <mergeCell ref="DGG17:DGH17"/>
    <mergeCell ref="DGI17:DGJ17"/>
    <mergeCell ref="DGK17:DGL17"/>
    <mergeCell ref="DGM17:DGN17"/>
    <mergeCell ref="DGO17:DGP17"/>
    <mergeCell ref="DFW17:DFX17"/>
    <mergeCell ref="DFY17:DFZ17"/>
    <mergeCell ref="DGA17:DGB17"/>
    <mergeCell ref="DGC17:DGD17"/>
    <mergeCell ref="DGE17:DGF17"/>
    <mergeCell ref="DFM17:DFN17"/>
    <mergeCell ref="DFO17:DFP17"/>
    <mergeCell ref="DFQ17:DFR17"/>
    <mergeCell ref="DFS17:DFT17"/>
    <mergeCell ref="DFU17:DFV17"/>
    <mergeCell ref="DFC17:DFD17"/>
    <mergeCell ref="DFE17:DFF17"/>
    <mergeCell ref="DFG17:DFH17"/>
    <mergeCell ref="DFI17:DFJ17"/>
    <mergeCell ref="DFK17:DFL17"/>
    <mergeCell ref="DES17:DET17"/>
    <mergeCell ref="DEU17:DEV17"/>
    <mergeCell ref="DEW17:DEX17"/>
    <mergeCell ref="DEY17:DEZ17"/>
    <mergeCell ref="DFA17:DFB17"/>
    <mergeCell ref="DEI17:DEJ17"/>
    <mergeCell ref="DEK17:DEL17"/>
    <mergeCell ref="DEM17:DEN17"/>
    <mergeCell ref="DEO17:DEP17"/>
    <mergeCell ref="DEQ17:DER17"/>
    <mergeCell ref="DDY17:DDZ17"/>
    <mergeCell ref="DEA17:DEB17"/>
    <mergeCell ref="DEC17:DED17"/>
    <mergeCell ref="DEE17:DEF17"/>
    <mergeCell ref="DEG17:DEH17"/>
    <mergeCell ref="DDO17:DDP17"/>
    <mergeCell ref="DDQ17:DDR17"/>
    <mergeCell ref="DDS17:DDT17"/>
    <mergeCell ref="DDU17:DDV17"/>
    <mergeCell ref="DDW17:DDX17"/>
    <mergeCell ref="DDE17:DDF17"/>
    <mergeCell ref="DDG17:DDH17"/>
    <mergeCell ref="DDI17:DDJ17"/>
    <mergeCell ref="DDK17:DDL17"/>
    <mergeCell ref="DDM17:DDN17"/>
    <mergeCell ref="DCU17:DCV17"/>
    <mergeCell ref="DCW17:DCX17"/>
    <mergeCell ref="DCY17:DCZ17"/>
    <mergeCell ref="DDA17:DDB17"/>
    <mergeCell ref="DDC17:DDD17"/>
    <mergeCell ref="DCK17:DCL17"/>
    <mergeCell ref="DCM17:DCN17"/>
    <mergeCell ref="DCO17:DCP17"/>
    <mergeCell ref="DCQ17:DCR17"/>
    <mergeCell ref="DCS17:DCT17"/>
    <mergeCell ref="DCA17:DCB17"/>
    <mergeCell ref="DCC17:DCD17"/>
    <mergeCell ref="DCE17:DCF17"/>
    <mergeCell ref="DCG17:DCH17"/>
    <mergeCell ref="DCI17:DCJ17"/>
    <mergeCell ref="DBQ17:DBR17"/>
    <mergeCell ref="DBS17:DBT17"/>
    <mergeCell ref="DBU17:DBV17"/>
    <mergeCell ref="DBW17:DBX17"/>
    <mergeCell ref="DBY17:DBZ17"/>
    <mergeCell ref="DBG17:DBH17"/>
    <mergeCell ref="DBI17:DBJ17"/>
    <mergeCell ref="DBK17:DBL17"/>
    <mergeCell ref="DBM17:DBN17"/>
    <mergeCell ref="DBO17:DBP17"/>
    <mergeCell ref="DAW17:DAX17"/>
    <mergeCell ref="DAY17:DAZ17"/>
    <mergeCell ref="DBA17:DBB17"/>
    <mergeCell ref="DBC17:DBD17"/>
    <mergeCell ref="DBE17:DBF17"/>
    <mergeCell ref="DAM17:DAN17"/>
    <mergeCell ref="DAO17:DAP17"/>
    <mergeCell ref="DAQ17:DAR17"/>
    <mergeCell ref="DAS17:DAT17"/>
    <mergeCell ref="DAU17:DAV17"/>
    <mergeCell ref="DAC17:DAD17"/>
    <mergeCell ref="DAE17:DAF17"/>
    <mergeCell ref="DAG17:DAH17"/>
    <mergeCell ref="DAI17:DAJ17"/>
    <mergeCell ref="DAK17:DAL17"/>
    <mergeCell ref="CZS17:CZT17"/>
    <mergeCell ref="CZU17:CZV17"/>
    <mergeCell ref="CZW17:CZX17"/>
    <mergeCell ref="CZY17:CZZ17"/>
    <mergeCell ref="DAA17:DAB17"/>
    <mergeCell ref="CZI17:CZJ17"/>
    <mergeCell ref="CZK17:CZL17"/>
    <mergeCell ref="CZM17:CZN17"/>
    <mergeCell ref="CZO17:CZP17"/>
    <mergeCell ref="CZQ17:CZR17"/>
    <mergeCell ref="CYY17:CYZ17"/>
    <mergeCell ref="CZA17:CZB17"/>
    <mergeCell ref="CZC17:CZD17"/>
    <mergeCell ref="CZE17:CZF17"/>
    <mergeCell ref="CZG17:CZH17"/>
    <mergeCell ref="CYO17:CYP17"/>
    <mergeCell ref="CYQ17:CYR17"/>
    <mergeCell ref="CYS17:CYT17"/>
    <mergeCell ref="CYU17:CYV17"/>
    <mergeCell ref="CYW17:CYX17"/>
    <mergeCell ref="CYE17:CYF17"/>
    <mergeCell ref="CYG17:CYH17"/>
    <mergeCell ref="CYI17:CYJ17"/>
    <mergeCell ref="CYK17:CYL17"/>
    <mergeCell ref="CYM17:CYN17"/>
    <mergeCell ref="CXU17:CXV17"/>
    <mergeCell ref="CXW17:CXX17"/>
    <mergeCell ref="CXY17:CXZ17"/>
    <mergeCell ref="CYA17:CYB17"/>
    <mergeCell ref="CYC17:CYD17"/>
    <mergeCell ref="CXK17:CXL17"/>
    <mergeCell ref="CXM17:CXN17"/>
    <mergeCell ref="CXO17:CXP17"/>
    <mergeCell ref="CXQ17:CXR17"/>
    <mergeCell ref="CXS17:CXT17"/>
    <mergeCell ref="CXA17:CXB17"/>
    <mergeCell ref="CXC17:CXD17"/>
    <mergeCell ref="CXE17:CXF17"/>
    <mergeCell ref="CXG17:CXH17"/>
    <mergeCell ref="CXI17:CXJ17"/>
    <mergeCell ref="CWQ17:CWR17"/>
    <mergeCell ref="CWS17:CWT17"/>
    <mergeCell ref="CWU17:CWV17"/>
    <mergeCell ref="CWW17:CWX17"/>
    <mergeCell ref="CWY17:CWZ17"/>
    <mergeCell ref="CWG17:CWH17"/>
    <mergeCell ref="CWI17:CWJ17"/>
    <mergeCell ref="CWK17:CWL17"/>
    <mergeCell ref="CWM17:CWN17"/>
    <mergeCell ref="CWO17:CWP17"/>
    <mergeCell ref="CVW17:CVX17"/>
    <mergeCell ref="CVY17:CVZ17"/>
    <mergeCell ref="CWA17:CWB17"/>
    <mergeCell ref="CWC17:CWD17"/>
    <mergeCell ref="CWE17:CWF17"/>
    <mergeCell ref="CVM17:CVN17"/>
    <mergeCell ref="CVO17:CVP17"/>
    <mergeCell ref="CVQ17:CVR17"/>
    <mergeCell ref="CVS17:CVT17"/>
    <mergeCell ref="CVU17:CVV17"/>
    <mergeCell ref="CVC17:CVD17"/>
    <mergeCell ref="CVE17:CVF17"/>
    <mergeCell ref="CVG17:CVH17"/>
    <mergeCell ref="CVI17:CVJ17"/>
    <mergeCell ref="CVK17:CVL17"/>
    <mergeCell ref="CUS17:CUT17"/>
    <mergeCell ref="CUU17:CUV17"/>
    <mergeCell ref="CUW17:CUX17"/>
    <mergeCell ref="CUY17:CUZ17"/>
    <mergeCell ref="CVA17:CVB17"/>
    <mergeCell ref="CUI17:CUJ17"/>
    <mergeCell ref="CUK17:CUL17"/>
    <mergeCell ref="CUM17:CUN17"/>
    <mergeCell ref="CUO17:CUP17"/>
    <mergeCell ref="CUQ17:CUR17"/>
    <mergeCell ref="CTY17:CTZ17"/>
    <mergeCell ref="CUA17:CUB17"/>
    <mergeCell ref="CUC17:CUD17"/>
    <mergeCell ref="CUE17:CUF17"/>
    <mergeCell ref="CUG17:CUH17"/>
    <mergeCell ref="CTO17:CTP17"/>
    <mergeCell ref="CTQ17:CTR17"/>
    <mergeCell ref="CTS17:CTT17"/>
    <mergeCell ref="CTU17:CTV17"/>
    <mergeCell ref="CTW17:CTX17"/>
    <mergeCell ref="CTE17:CTF17"/>
    <mergeCell ref="CTG17:CTH17"/>
    <mergeCell ref="CTI17:CTJ17"/>
    <mergeCell ref="CTK17:CTL17"/>
    <mergeCell ref="CTM17:CTN17"/>
    <mergeCell ref="CSU17:CSV17"/>
    <mergeCell ref="CSW17:CSX17"/>
    <mergeCell ref="CSY17:CSZ17"/>
    <mergeCell ref="CTA17:CTB17"/>
    <mergeCell ref="CTC17:CTD17"/>
    <mergeCell ref="CSK17:CSL17"/>
    <mergeCell ref="CSM17:CSN17"/>
    <mergeCell ref="CSO17:CSP17"/>
    <mergeCell ref="CSQ17:CSR17"/>
    <mergeCell ref="CSS17:CST17"/>
    <mergeCell ref="CSA17:CSB17"/>
    <mergeCell ref="CSC17:CSD17"/>
    <mergeCell ref="CSE17:CSF17"/>
    <mergeCell ref="CSG17:CSH17"/>
    <mergeCell ref="CSI17:CSJ17"/>
    <mergeCell ref="CRQ17:CRR17"/>
    <mergeCell ref="CRS17:CRT17"/>
    <mergeCell ref="CRU17:CRV17"/>
    <mergeCell ref="CRW17:CRX17"/>
    <mergeCell ref="CRY17:CRZ17"/>
    <mergeCell ref="CRG17:CRH17"/>
    <mergeCell ref="CRI17:CRJ17"/>
    <mergeCell ref="CRK17:CRL17"/>
    <mergeCell ref="CRM17:CRN17"/>
    <mergeCell ref="CRO17:CRP17"/>
    <mergeCell ref="CQW17:CQX17"/>
    <mergeCell ref="CQY17:CQZ17"/>
    <mergeCell ref="CRA17:CRB17"/>
    <mergeCell ref="CRC17:CRD17"/>
    <mergeCell ref="CRE17:CRF17"/>
    <mergeCell ref="CQM17:CQN17"/>
    <mergeCell ref="CQO17:CQP17"/>
    <mergeCell ref="CQQ17:CQR17"/>
    <mergeCell ref="CQS17:CQT17"/>
    <mergeCell ref="CQU17:CQV17"/>
    <mergeCell ref="CQC17:CQD17"/>
    <mergeCell ref="CQE17:CQF17"/>
    <mergeCell ref="CQG17:CQH17"/>
    <mergeCell ref="CQI17:CQJ17"/>
    <mergeCell ref="CQK17:CQL17"/>
    <mergeCell ref="CPS17:CPT17"/>
    <mergeCell ref="CPU17:CPV17"/>
    <mergeCell ref="CPW17:CPX17"/>
    <mergeCell ref="CPY17:CPZ17"/>
    <mergeCell ref="CQA17:CQB17"/>
    <mergeCell ref="CPI17:CPJ17"/>
    <mergeCell ref="CPK17:CPL17"/>
    <mergeCell ref="CPM17:CPN17"/>
    <mergeCell ref="CPO17:CPP17"/>
    <mergeCell ref="CPQ17:CPR17"/>
    <mergeCell ref="COY17:COZ17"/>
    <mergeCell ref="CPA17:CPB17"/>
    <mergeCell ref="CPC17:CPD17"/>
    <mergeCell ref="CPE17:CPF17"/>
    <mergeCell ref="CPG17:CPH17"/>
    <mergeCell ref="COO17:COP17"/>
    <mergeCell ref="COQ17:COR17"/>
    <mergeCell ref="COS17:COT17"/>
    <mergeCell ref="COU17:COV17"/>
    <mergeCell ref="COW17:COX17"/>
    <mergeCell ref="COE17:COF17"/>
    <mergeCell ref="COG17:COH17"/>
    <mergeCell ref="COI17:COJ17"/>
    <mergeCell ref="COK17:COL17"/>
    <mergeCell ref="COM17:CON17"/>
    <mergeCell ref="CNU17:CNV17"/>
    <mergeCell ref="CNW17:CNX17"/>
    <mergeCell ref="CNY17:CNZ17"/>
    <mergeCell ref="COA17:COB17"/>
    <mergeCell ref="COC17:COD17"/>
    <mergeCell ref="CNK17:CNL17"/>
    <mergeCell ref="CNM17:CNN17"/>
    <mergeCell ref="CNO17:CNP17"/>
    <mergeCell ref="CNQ17:CNR17"/>
    <mergeCell ref="CNS17:CNT17"/>
    <mergeCell ref="CNA17:CNB17"/>
    <mergeCell ref="CNC17:CND17"/>
    <mergeCell ref="CNE17:CNF17"/>
    <mergeCell ref="CNG17:CNH17"/>
    <mergeCell ref="CNI17:CNJ17"/>
    <mergeCell ref="CMQ17:CMR17"/>
    <mergeCell ref="CMS17:CMT17"/>
    <mergeCell ref="CMU17:CMV17"/>
    <mergeCell ref="CMW17:CMX17"/>
    <mergeCell ref="CMY17:CMZ17"/>
    <mergeCell ref="CMG17:CMH17"/>
    <mergeCell ref="CMI17:CMJ17"/>
    <mergeCell ref="CMK17:CML17"/>
    <mergeCell ref="CMM17:CMN17"/>
    <mergeCell ref="CMO17:CMP17"/>
    <mergeCell ref="CLW17:CLX17"/>
    <mergeCell ref="CLY17:CLZ17"/>
    <mergeCell ref="CMA17:CMB17"/>
    <mergeCell ref="CMC17:CMD17"/>
    <mergeCell ref="CME17:CMF17"/>
    <mergeCell ref="CLM17:CLN17"/>
    <mergeCell ref="CLO17:CLP17"/>
    <mergeCell ref="CLQ17:CLR17"/>
    <mergeCell ref="CLS17:CLT17"/>
    <mergeCell ref="CLU17:CLV17"/>
    <mergeCell ref="CLC17:CLD17"/>
    <mergeCell ref="CLE17:CLF17"/>
    <mergeCell ref="CLG17:CLH17"/>
    <mergeCell ref="CLI17:CLJ17"/>
    <mergeCell ref="CLK17:CLL17"/>
    <mergeCell ref="CKS17:CKT17"/>
    <mergeCell ref="CKU17:CKV17"/>
    <mergeCell ref="CKW17:CKX17"/>
    <mergeCell ref="CKY17:CKZ17"/>
    <mergeCell ref="CLA17:CLB17"/>
    <mergeCell ref="CKI17:CKJ17"/>
    <mergeCell ref="CKK17:CKL17"/>
    <mergeCell ref="CKM17:CKN17"/>
    <mergeCell ref="CKO17:CKP17"/>
    <mergeCell ref="CKQ17:CKR17"/>
    <mergeCell ref="CJY17:CJZ17"/>
    <mergeCell ref="CKA17:CKB17"/>
    <mergeCell ref="CKC17:CKD17"/>
    <mergeCell ref="CKE17:CKF17"/>
    <mergeCell ref="CKG17:CKH17"/>
    <mergeCell ref="CJO17:CJP17"/>
    <mergeCell ref="CJQ17:CJR17"/>
    <mergeCell ref="CJS17:CJT17"/>
    <mergeCell ref="CJU17:CJV17"/>
    <mergeCell ref="CJW17:CJX17"/>
    <mergeCell ref="CJE17:CJF17"/>
    <mergeCell ref="CJG17:CJH17"/>
    <mergeCell ref="CJI17:CJJ17"/>
    <mergeCell ref="CJK17:CJL17"/>
    <mergeCell ref="CJM17:CJN17"/>
    <mergeCell ref="CIU17:CIV17"/>
    <mergeCell ref="CIW17:CIX17"/>
    <mergeCell ref="CIY17:CIZ17"/>
    <mergeCell ref="CJA17:CJB17"/>
    <mergeCell ref="CJC17:CJD17"/>
    <mergeCell ref="CIK17:CIL17"/>
    <mergeCell ref="CIM17:CIN17"/>
    <mergeCell ref="CIO17:CIP17"/>
    <mergeCell ref="CIQ17:CIR17"/>
    <mergeCell ref="CIS17:CIT17"/>
    <mergeCell ref="CIA17:CIB17"/>
    <mergeCell ref="CIC17:CID17"/>
    <mergeCell ref="CIE17:CIF17"/>
    <mergeCell ref="CIG17:CIH17"/>
    <mergeCell ref="CII17:CIJ17"/>
    <mergeCell ref="CHQ17:CHR17"/>
    <mergeCell ref="CHS17:CHT17"/>
    <mergeCell ref="CHU17:CHV17"/>
    <mergeCell ref="CHW17:CHX17"/>
    <mergeCell ref="CHY17:CHZ17"/>
    <mergeCell ref="CHG17:CHH17"/>
    <mergeCell ref="CHI17:CHJ17"/>
    <mergeCell ref="CHK17:CHL17"/>
    <mergeCell ref="CHM17:CHN17"/>
    <mergeCell ref="CHO17:CHP17"/>
    <mergeCell ref="CGW17:CGX17"/>
    <mergeCell ref="CGY17:CGZ17"/>
    <mergeCell ref="CHA17:CHB17"/>
    <mergeCell ref="CHC17:CHD17"/>
    <mergeCell ref="CHE17:CHF17"/>
    <mergeCell ref="CGM17:CGN17"/>
    <mergeCell ref="CGO17:CGP17"/>
    <mergeCell ref="CGQ17:CGR17"/>
    <mergeCell ref="CGS17:CGT17"/>
    <mergeCell ref="CGU17:CGV17"/>
    <mergeCell ref="CGC17:CGD17"/>
    <mergeCell ref="CGE17:CGF17"/>
    <mergeCell ref="CGG17:CGH17"/>
    <mergeCell ref="CGI17:CGJ17"/>
    <mergeCell ref="CGK17:CGL17"/>
    <mergeCell ref="CFS17:CFT17"/>
    <mergeCell ref="CFU17:CFV17"/>
    <mergeCell ref="CFW17:CFX17"/>
    <mergeCell ref="CFY17:CFZ17"/>
    <mergeCell ref="CGA17:CGB17"/>
    <mergeCell ref="CFI17:CFJ17"/>
    <mergeCell ref="CFK17:CFL17"/>
    <mergeCell ref="CFM17:CFN17"/>
    <mergeCell ref="CFO17:CFP17"/>
    <mergeCell ref="CFQ17:CFR17"/>
    <mergeCell ref="CEY17:CEZ17"/>
    <mergeCell ref="CFA17:CFB17"/>
    <mergeCell ref="CFC17:CFD17"/>
    <mergeCell ref="CFE17:CFF17"/>
    <mergeCell ref="CFG17:CFH17"/>
    <mergeCell ref="CEO17:CEP17"/>
    <mergeCell ref="CEQ17:CER17"/>
    <mergeCell ref="CES17:CET17"/>
    <mergeCell ref="CEU17:CEV17"/>
    <mergeCell ref="CEW17:CEX17"/>
    <mergeCell ref="CEE17:CEF17"/>
    <mergeCell ref="CEG17:CEH17"/>
    <mergeCell ref="CEI17:CEJ17"/>
    <mergeCell ref="CEK17:CEL17"/>
    <mergeCell ref="CEM17:CEN17"/>
    <mergeCell ref="CDU17:CDV17"/>
    <mergeCell ref="CDW17:CDX17"/>
    <mergeCell ref="CDY17:CDZ17"/>
    <mergeCell ref="CEA17:CEB17"/>
    <mergeCell ref="CEC17:CED17"/>
    <mergeCell ref="CDK17:CDL17"/>
    <mergeCell ref="CDM17:CDN17"/>
    <mergeCell ref="CDO17:CDP17"/>
    <mergeCell ref="CDQ17:CDR17"/>
    <mergeCell ref="CDS17:CDT17"/>
    <mergeCell ref="CDA17:CDB17"/>
    <mergeCell ref="CDC17:CDD17"/>
    <mergeCell ref="CDE17:CDF17"/>
    <mergeCell ref="CDG17:CDH17"/>
    <mergeCell ref="CDI17:CDJ17"/>
    <mergeCell ref="CCQ17:CCR17"/>
    <mergeCell ref="CCS17:CCT17"/>
    <mergeCell ref="CCU17:CCV17"/>
    <mergeCell ref="CCW17:CCX17"/>
    <mergeCell ref="CCY17:CCZ17"/>
    <mergeCell ref="CCG17:CCH17"/>
    <mergeCell ref="CCI17:CCJ17"/>
    <mergeCell ref="CCK17:CCL17"/>
    <mergeCell ref="CCM17:CCN17"/>
    <mergeCell ref="CCO17:CCP17"/>
    <mergeCell ref="CBW17:CBX17"/>
    <mergeCell ref="CBY17:CBZ17"/>
    <mergeCell ref="CCA17:CCB17"/>
    <mergeCell ref="CCC17:CCD17"/>
    <mergeCell ref="CCE17:CCF17"/>
    <mergeCell ref="CBM17:CBN17"/>
    <mergeCell ref="CBO17:CBP17"/>
    <mergeCell ref="CBQ17:CBR17"/>
    <mergeCell ref="CBS17:CBT17"/>
    <mergeCell ref="CBU17:CBV17"/>
    <mergeCell ref="CBC17:CBD17"/>
    <mergeCell ref="CBE17:CBF17"/>
    <mergeCell ref="CBG17:CBH17"/>
    <mergeCell ref="CBI17:CBJ17"/>
    <mergeCell ref="CBK17:CBL17"/>
    <mergeCell ref="CAS17:CAT17"/>
    <mergeCell ref="CAU17:CAV17"/>
    <mergeCell ref="CAW17:CAX17"/>
    <mergeCell ref="CAY17:CAZ17"/>
    <mergeCell ref="CBA17:CBB17"/>
    <mergeCell ref="CAI17:CAJ17"/>
    <mergeCell ref="CAK17:CAL17"/>
    <mergeCell ref="CAM17:CAN17"/>
    <mergeCell ref="CAO17:CAP17"/>
    <mergeCell ref="CAQ17:CAR17"/>
    <mergeCell ref="BZY17:BZZ17"/>
    <mergeCell ref="CAA17:CAB17"/>
    <mergeCell ref="CAC17:CAD17"/>
    <mergeCell ref="CAE17:CAF17"/>
    <mergeCell ref="CAG17:CAH17"/>
    <mergeCell ref="BZO17:BZP17"/>
    <mergeCell ref="BZQ17:BZR17"/>
    <mergeCell ref="BZS17:BZT17"/>
    <mergeCell ref="BZU17:BZV17"/>
    <mergeCell ref="BZW17:BZX17"/>
    <mergeCell ref="BZE17:BZF17"/>
    <mergeCell ref="BZG17:BZH17"/>
    <mergeCell ref="BZI17:BZJ17"/>
    <mergeCell ref="BZK17:BZL17"/>
    <mergeCell ref="BZM17:BZN17"/>
    <mergeCell ref="BYU17:BYV17"/>
    <mergeCell ref="BYW17:BYX17"/>
    <mergeCell ref="BYY17:BYZ17"/>
    <mergeCell ref="BZA17:BZB17"/>
    <mergeCell ref="BZC17:BZD17"/>
    <mergeCell ref="BYK17:BYL17"/>
    <mergeCell ref="BYM17:BYN17"/>
    <mergeCell ref="BYO17:BYP17"/>
    <mergeCell ref="BYQ17:BYR17"/>
    <mergeCell ref="BYS17:BYT17"/>
    <mergeCell ref="BYA17:BYB17"/>
    <mergeCell ref="BYC17:BYD17"/>
    <mergeCell ref="BYE17:BYF17"/>
    <mergeCell ref="BYG17:BYH17"/>
    <mergeCell ref="BYI17:BYJ17"/>
    <mergeCell ref="BXQ17:BXR17"/>
    <mergeCell ref="BXS17:BXT17"/>
    <mergeCell ref="BXU17:BXV17"/>
    <mergeCell ref="BXW17:BXX17"/>
    <mergeCell ref="BXY17:BXZ17"/>
    <mergeCell ref="BXG17:BXH17"/>
    <mergeCell ref="BXI17:BXJ17"/>
    <mergeCell ref="BXK17:BXL17"/>
    <mergeCell ref="BXM17:BXN17"/>
    <mergeCell ref="BXO17:BXP17"/>
    <mergeCell ref="BWW17:BWX17"/>
    <mergeCell ref="BWY17:BWZ17"/>
    <mergeCell ref="BXA17:BXB17"/>
    <mergeCell ref="BXC17:BXD17"/>
    <mergeCell ref="BXE17:BXF17"/>
    <mergeCell ref="BWM17:BWN17"/>
    <mergeCell ref="BWO17:BWP17"/>
    <mergeCell ref="BWQ17:BWR17"/>
    <mergeCell ref="BWS17:BWT17"/>
    <mergeCell ref="BWU17:BWV17"/>
    <mergeCell ref="BWC17:BWD17"/>
    <mergeCell ref="BWE17:BWF17"/>
    <mergeCell ref="BWG17:BWH17"/>
    <mergeCell ref="BWI17:BWJ17"/>
    <mergeCell ref="BWK17:BWL17"/>
    <mergeCell ref="BVS17:BVT17"/>
    <mergeCell ref="BVU17:BVV17"/>
    <mergeCell ref="BVW17:BVX17"/>
    <mergeCell ref="BVY17:BVZ17"/>
    <mergeCell ref="BWA17:BWB17"/>
    <mergeCell ref="BVI17:BVJ17"/>
    <mergeCell ref="BVK17:BVL17"/>
    <mergeCell ref="BVM17:BVN17"/>
    <mergeCell ref="BVO17:BVP17"/>
    <mergeCell ref="BVQ17:BVR17"/>
    <mergeCell ref="BUY17:BUZ17"/>
    <mergeCell ref="BVA17:BVB17"/>
    <mergeCell ref="BVC17:BVD17"/>
    <mergeCell ref="BVE17:BVF17"/>
    <mergeCell ref="BVG17:BVH17"/>
    <mergeCell ref="BUO17:BUP17"/>
    <mergeCell ref="BUQ17:BUR17"/>
    <mergeCell ref="BUS17:BUT17"/>
    <mergeCell ref="BUU17:BUV17"/>
    <mergeCell ref="BUW17:BUX17"/>
    <mergeCell ref="BUE17:BUF17"/>
    <mergeCell ref="BUG17:BUH17"/>
    <mergeCell ref="BUI17:BUJ17"/>
    <mergeCell ref="BUK17:BUL17"/>
    <mergeCell ref="BUM17:BUN17"/>
    <mergeCell ref="BTU17:BTV17"/>
    <mergeCell ref="BTW17:BTX17"/>
    <mergeCell ref="BTY17:BTZ17"/>
    <mergeCell ref="BUA17:BUB17"/>
    <mergeCell ref="BUC17:BUD17"/>
    <mergeCell ref="BTK17:BTL17"/>
    <mergeCell ref="BTM17:BTN17"/>
    <mergeCell ref="BTO17:BTP17"/>
    <mergeCell ref="BTQ17:BTR17"/>
    <mergeCell ref="BTS17:BTT17"/>
    <mergeCell ref="BTA17:BTB17"/>
    <mergeCell ref="BTC17:BTD17"/>
    <mergeCell ref="BTE17:BTF17"/>
    <mergeCell ref="BTG17:BTH17"/>
    <mergeCell ref="BTI17:BTJ17"/>
    <mergeCell ref="BSQ17:BSR17"/>
    <mergeCell ref="BSS17:BST17"/>
    <mergeCell ref="BSU17:BSV17"/>
    <mergeCell ref="BSW17:BSX17"/>
    <mergeCell ref="BSY17:BSZ17"/>
    <mergeCell ref="BSG17:BSH17"/>
    <mergeCell ref="BSI17:BSJ17"/>
    <mergeCell ref="BSK17:BSL17"/>
    <mergeCell ref="BSM17:BSN17"/>
    <mergeCell ref="BSO17:BSP17"/>
    <mergeCell ref="BRW17:BRX17"/>
    <mergeCell ref="BRY17:BRZ17"/>
    <mergeCell ref="BSA17:BSB17"/>
    <mergeCell ref="BSC17:BSD17"/>
    <mergeCell ref="BSE17:BSF17"/>
    <mergeCell ref="BRM17:BRN17"/>
    <mergeCell ref="BRO17:BRP17"/>
    <mergeCell ref="BRQ17:BRR17"/>
    <mergeCell ref="BRS17:BRT17"/>
    <mergeCell ref="BRU17:BRV17"/>
    <mergeCell ref="BRC17:BRD17"/>
    <mergeCell ref="BRE17:BRF17"/>
    <mergeCell ref="BRG17:BRH17"/>
    <mergeCell ref="BRI17:BRJ17"/>
    <mergeCell ref="BRK17:BRL17"/>
    <mergeCell ref="BQS17:BQT17"/>
    <mergeCell ref="BQU17:BQV17"/>
    <mergeCell ref="BQW17:BQX17"/>
    <mergeCell ref="BQY17:BQZ17"/>
    <mergeCell ref="BRA17:BRB17"/>
    <mergeCell ref="BQI17:BQJ17"/>
    <mergeCell ref="BQK17:BQL17"/>
    <mergeCell ref="BQM17:BQN17"/>
    <mergeCell ref="BQO17:BQP17"/>
    <mergeCell ref="BQQ17:BQR17"/>
    <mergeCell ref="BPY17:BPZ17"/>
    <mergeCell ref="BQA17:BQB17"/>
    <mergeCell ref="BQC17:BQD17"/>
    <mergeCell ref="BQE17:BQF17"/>
    <mergeCell ref="BQG17:BQH17"/>
    <mergeCell ref="BPO17:BPP17"/>
    <mergeCell ref="BPQ17:BPR17"/>
    <mergeCell ref="BPS17:BPT17"/>
    <mergeCell ref="BPU17:BPV17"/>
    <mergeCell ref="BPW17:BPX17"/>
    <mergeCell ref="BPE17:BPF17"/>
    <mergeCell ref="BPG17:BPH17"/>
    <mergeCell ref="BPI17:BPJ17"/>
    <mergeCell ref="BPK17:BPL17"/>
    <mergeCell ref="BPM17:BPN17"/>
    <mergeCell ref="BOU17:BOV17"/>
    <mergeCell ref="BOW17:BOX17"/>
    <mergeCell ref="BOY17:BOZ17"/>
    <mergeCell ref="BPA17:BPB17"/>
    <mergeCell ref="BPC17:BPD17"/>
    <mergeCell ref="BOK17:BOL17"/>
    <mergeCell ref="BOM17:BON17"/>
    <mergeCell ref="BOO17:BOP17"/>
    <mergeCell ref="BOQ17:BOR17"/>
    <mergeCell ref="BOS17:BOT17"/>
    <mergeCell ref="BOA17:BOB17"/>
    <mergeCell ref="BOC17:BOD17"/>
    <mergeCell ref="BOE17:BOF17"/>
    <mergeCell ref="BOG17:BOH17"/>
    <mergeCell ref="BOI17:BOJ17"/>
    <mergeCell ref="BNQ17:BNR17"/>
    <mergeCell ref="BNS17:BNT17"/>
    <mergeCell ref="BNU17:BNV17"/>
    <mergeCell ref="BNW17:BNX17"/>
    <mergeCell ref="BNY17:BNZ17"/>
    <mergeCell ref="BNG17:BNH17"/>
    <mergeCell ref="BNI17:BNJ17"/>
    <mergeCell ref="BNK17:BNL17"/>
    <mergeCell ref="BNM17:BNN17"/>
    <mergeCell ref="BNO17:BNP17"/>
    <mergeCell ref="BMW17:BMX17"/>
    <mergeCell ref="BMY17:BMZ17"/>
    <mergeCell ref="BNA17:BNB17"/>
    <mergeCell ref="BNC17:BND17"/>
    <mergeCell ref="BNE17:BNF17"/>
    <mergeCell ref="BMM17:BMN17"/>
    <mergeCell ref="BMO17:BMP17"/>
    <mergeCell ref="BMQ17:BMR17"/>
    <mergeCell ref="BMS17:BMT17"/>
    <mergeCell ref="BMU17:BMV17"/>
    <mergeCell ref="BMC17:BMD17"/>
    <mergeCell ref="BME17:BMF17"/>
    <mergeCell ref="BMG17:BMH17"/>
    <mergeCell ref="BMI17:BMJ17"/>
    <mergeCell ref="BMK17:BML17"/>
    <mergeCell ref="BLS17:BLT17"/>
    <mergeCell ref="BLU17:BLV17"/>
    <mergeCell ref="BLW17:BLX17"/>
    <mergeCell ref="BLY17:BLZ17"/>
    <mergeCell ref="BMA17:BMB17"/>
    <mergeCell ref="BLI17:BLJ17"/>
    <mergeCell ref="BLK17:BLL17"/>
    <mergeCell ref="BLM17:BLN17"/>
    <mergeCell ref="BLO17:BLP17"/>
    <mergeCell ref="BLQ17:BLR17"/>
    <mergeCell ref="BKY17:BKZ17"/>
    <mergeCell ref="BLA17:BLB17"/>
    <mergeCell ref="BLC17:BLD17"/>
    <mergeCell ref="BLE17:BLF17"/>
    <mergeCell ref="BLG17:BLH17"/>
    <mergeCell ref="BKO17:BKP17"/>
    <mergeCell ref="BKQ17:BKR17"/>
    <mergeCell ref="BKS17:BKT17"/>
    <mergeCell ref="BKU17:BKV17"/>
    <mergeCell ref="BKW17:BKX17"/>
    <mergeCell ref="BKE17:BKF17"/>
    <mergeCell ref="BKG17:BKH17"/>
    <mergeCell ref="BKI17:BKJ17"/>
    <mergeCell ref="BKK17:BKL17"/>
    <mergeCell ref="BKM17:BKN17"/>
    <mergeCell ref="BJU17:BJV17"/>
    <mergeCell ref="BJW17:BJX17"/>
    <mergeCell ref="BJY17:BJZ17"/>
    <mergeCell ref="BKA17:BKB17"/>
    <mergeCell ref="BKC17:BKD17"/>
    <mergeCell ref="BJK17:BJL17"/>
    <mergeCell ref="BJM17:BJN17"/>
    <mergeCell ref="BJO17:BJP17"/>
    <mergeCell ref="BJQ17:BJR17"/>
    <mergeCell ref="BJS17:BJT17"/>
    <mergeCell ref="BJA17:BJB17"/>
    <mergeCell ref="BJC17:BJD17"/>
    <mergeCell ref="BJE17:BJF17"/>
    <mergeCell ref="BJG17:BJH17"/>
    <mergeCell ref="BJI17:BJJ17"/>
    <mergeCell ref="BIQ17:BIR17"/>
    <mergeCell ref="BIS17:BIT17"/>
    <mergeCell ref="BIU17:BIV17"/>
    <mergeCell ref="BIW17:BIX17"/>
    <mergeCell ref="BIY17:BIZ17"/>
    <mergeCell ref="BIG17:BIH17"/>
    <mergeCell ref="BII17:BIJ17"/>
    <mergeCell ref="BIK17:BIL17"/>
    <mergeCell ref="BIM17:BIN17"/>
    <mergeCell ref="BIO17:BIP17"/>
    <mergeCell ref="BHW17:BHX17"/>
    <mergeCell ref="BHY17:BHZ17"/>
    <mergeCell ref="BIA17:BIB17"/>
    <mergeCell ref="BIC17:BID17"/>
    <mergeCell ref="BIE17:BIF17"/>
    <mergeCell ref="BHM17:BHN17"/>
    <mergeCell ref="BHO17:BHP17"/>
    <mergeCell ref="BHQ17:BHR17"/>
    <mergeCell ref="BHS17:BHT17"/>
    <mergeCell ref="BHU17:BHV17"/>
    <mergeCell ref="BHC17:BHD17"/>
    <mergeCell ref="BHE17:BHF17"/>
    <mergeCell ref="BHG17:BHH17"/>
    <mergeCell ref="BHI17:BHJ17"/>
    <mergeCell ref="BHK17:BHL17"/>
    <mergeCell ref="BGS17:BGT17"/>
    <mergeCell ref="BGU17:BGV17"/>
    <mergeCell ref="BGW17:BGX17"/>
    <mergeCell ref="BGY17:BGZ17"/>
    <mergeCell ref="BHA17:BHB17"/>
    <mergeCell ref="BGI17:BGJ17"/>
    <mergeCell ref="BGK17:BGL17"/>
    <mergeCell ref="BGM17:BGN17"/>
    <mergeCell ref="BGO17:BGP17"/>
    <mergeCell ref="BGQ17:BGR17"/>
    <mergeCell ref="BFY17:BFZ17"/>
    <mergeCell ref="BGA17:BGB17"/>
    <mergeCell ref="BGC17:BGD17"/>
    <mergeCell ref="BGE17:BGF17"/>
    <mergeCell ref="BGG17:BGH17"/>
    <mergeCell ref="BFO17:BFP17"/>
    <mergeCell ref="BFQ17:BFR17"/>
    <mergeCell ref="BFS17:BFT17"/>
    <mergeCell ref="BFU17:BFV17"/>
    <mergeCell ref="BFW17:BFX17"/>
    <mergeCell ref="BFE17:BFF17"/>
    <mergeCell ref="BFG17:BFH17"/>
    <mergeCell ref="BFI17:BFJ17"/>
    <mergeCell ref="BFK17:BFL17"/>
    <mergeCell ref="BFM17:BFN17"/>
    <mergeCell ref="BEU17:BEV17"/>
    <mergeCell ref="BEW17:BEX17"/>
    <mergeCell ref="BEY17:BEZ17"/>
    <mergeCell ref="BFA17:BFB17"/>
    <mergeCell ref="BFC17:BFD17"/>
    <mergeCell ref="BEK17:BEL17"/>
    <mergeCell ref="BEM17:BEN17"/>
    <mergeCell ref="BEO17:BEP17"/>
    <mergeCell ref="BEQ17:BER17"/>
    <mergeCell ref="BES17:BET17"/>
    <mergeCell ref="BEA17:BEB17"/>
    <mergeCell ref="BEC17:BED17"/>
    <mergeCell ref="BEE17:BEF17"/>
    <mergeCell ref="BEG17:BEH17"/>
    <mergeCell ref="BEI17:BEJ17"/>
    <mergeCell ref="BDQ17:BDR17"/>
    <mergeCell ref="BDS17:BDT17"/>
    <mergeCell ref="BDU17:BDV17"/>
    <mergeCell ref="BDW17:BDX17"/>
    <mergeCell ref="BDY17:BDZ17"/>
    <mergeCell ref="BDG17:BDH17"/>
    <mergeCell ref="BDI17:BDJ17"/>
    <mergeCell ref="BDK17:BDL17"/>
    <mergeCell ref="BDM17:BDN17"/>
    <mergeCell ref="BDO17:BDP17"/>
    <mergeCell ref="BCW17:BCX17"/>
    <mergeCell ref="BCY17:BCZ17"/>
    <mergeCell ref="BDA17:BDB17"/>
    <mergeCell ref="BDC17:BDD17"/>
    <mergeCell ref="BDE17:BDF17"/>
    <mergeCell ref="BCM17:BCN17"/>
    <mergeCell ref="BCO17:BCP17"/>
    <mergeCell ref="BCQ17:BCR17"/>
    <mergeCell ref="BCS17:BCT17"/>
    <mergeCell ref="BCU17:BCV17"/>
    <mergeCell ref="BCC17:BCD17"/>
    <mergeCell ref="BCE17:BCF17"/>
    <mergeCell ref="BCG17:BCH17"/>
    <mergeCell ref="BCI17:BCJ17"/>
    <mergeCell ref="BCK17:BCL17"/>
    <mergeCell ref="BBS17:BBT17"/>
    <mergeCell ref="BBU17:BBV17"/>
    <mergeCell ref="BBW17:BBX17"/>
    <mergeCell ref="BBY17:BBZ17"/>
    <mergeCell ref="BCA17:BCB17"/>
    <mergeCell ref="BBI17:BBJ17"/>
    <mergeCell ref="BBK17:BBL17"/>
    <mergeCell ref="BBM17:BBN17"/>
    <mergeCell ref="BBO17:BBP17"/>
    <mergeCell ref="BBQ17:BBR17"/>
    <mergeCell ref="BAY17:BAZ17"/>
    <mergeCell ref="BBA17:BBB17"/>
    <mergeCell ref="BBC17:BBD17"/>
    <mergeCell ref="BBE17:BBF17"/>
    <mergeCell ref="BBG17:BBH17"/>
    <mergeCell ref="BAO17:BAP17"/>
    <mergeCell ref="BAQ17:BAR17"/>
    <mergeCell ref="BAS17:BAT17"/>
    <mergeCell ref="BAU17:BAV17"/>
    <mergeCell ref="BAW17:BAX17"/>
    <mergeCell ref="BAE17:BAF17"/>
    <mergeCell ref="BAG17:BAH17"/>
    <mergeCell ref="BAI17:BAJ17"/>
    <mergeCell ref="BAK17:BAL17"/>
    <mergeCell ref="BAM17:BAN17"/>
    <mergeCell ref="AZU17:AZV17"/>
    <mergeCell ref="AZW17:AZX17"/>
    <mergeCell ref="AZY17:AZZ17"/>
    <mergeCell ref="BAA17:BAB17"/>
    <mergeCell ref="BAC17:BAD17"/>
    <mergeCell ref="AZK17:AZL17"/>
    <mergeCell ref="AZM17:AZN17"/>
    <mergeCell ref="AZO17:AZP17"/>
    <mergeCell ref="AZQ17:AZR17"/>
    <mergeCell ref="AZS17:AZT17"/>
    <mergeCell ref="AZA17:AZB17"/>
    <mergeCell ref="AZC17:AZD17"/>
    <mergeCell ref="AZE17:AZF17"/>
    <mergeCell ref="AZG17:AZH17"/>
    <mergeCell ref="AZI17:AZJ17"/>
    <mergeCell ref="AYQ17:AYR17"/>
    <mergeCell ref="AYS17:AYT17"/>
    <mergeCell ref="AYU17:AYV17"/>
    <mergeCell ref="AYW17:AYX17"/>
    <mergeCell ref="AYY17:AYZ17"/>
    <mergeCell ref="AYG17:AYH17"/>
    <mergeCell ref="AYI17:AYJ17"/>
    <mergeCell ref="AYK17:AYL17"/>
    <mergeCell ref="AYM17:AYN17"/>
    <mergeCell ref="AYO17:AYP17"/>
    <mergeCell ref="AXW17:AXX17"/>
    <mergeCell ref="AXY17:AXZ17"/>
    <mergeCell ref="AYA17:AYB17"/>
    <mergeCell ref="AYC17:AYD17"/>
    <mergeCell ref="AYE17:AYF17"/>
    <mergeCell ref="AXM17:AXN17"/>
    <mergeCell ref="AXO17:AXP17"/>
    <mergeCell ref="AXQ17:AXR17"/>
    <mergeCell ref="AXS17:AXT17"/>
    <mergeCell ref="AXU17:AXV17"/>
    <mergeCell ref="AXC17:AXD17"/>
    <mergeCell ref="AXE17:AXF17"/>
    <mergeCell ref="AXG17:AXH17"/>
    <mergeCell ref="AXI17:AXJ17"/>
    <mergeCell ref="AXK17:AXL17"/>
    <mergeCell ref="AWS17:AWT17"/>
    <mergeCell ref="AWU17:AWV17"/>
    <mergeCell ref="AWW17:AWX17"/>
    <mergeCell ref="AWY17:AWZ17"/>
    <mergeCell ref="AXA17:AXB17"/>
    <mergeCell ref="AWI17:AWJ17"/>
    <mergeCell ref="AWK17:AWL17"/>
    <mergeCell ref="AWM17:AWN17"/>
    <mergeCell ref="AWO17:AWP17"/>
    <mergeCell ref="AWQ17:AWR17"/>
    <mergeCell ref="AVY17:AVZ17"/>
    <mergeCell ref="AWA17:AWB17"/>
    <mergeCell ref="AWC17:AWD17"/>
    <mergeCell ref="AWE17:AWF17"/>
    <mergeCell ref="AWG17:AWH17"/>
    <mergeCell ref="AVO17:AVP17"/>
    <mergeCell ref="AVQ17:AVR17"/>
    <mergeCell ref="AVS17:AVT17"/>
    <mergeCell ref="AVU17:AVV17"/>
    <mergeCell ref="AVW17:AVX17"/>
    <mergeCell ref="AVE17:AVF17"/>
    <mergeCell ref="AVG17:AVH17"/>
    <mergeCell ref="AVI17:AVJ17"/>
    <mergeCell ref="AVK17:AVL17"/>
    <mergeCell ref="AVM17:AVN17"/>
    <mergeCell ref="AUU17:AUV17"/>
    <mergeCell ref="AUW17:AUX17"/>
    <mergeCell ref="AUY17:AUZ17"/>
    <mergeCell ref="AVA17:AVB17"/>
    <mergeCell ref="AVC17:AVD17"/>
    <mergeCell ref="AUK17:AUL17"/>
    <mergeCell ref="AUM17:AUN17"/>
    <mergeCell ref="AUO17:AUP17"/>
    <mergeCell ref="AUQ17:AUR17"/>
    <mergeCell ref="AUS17:AUT17"/>
    <mergeCell ref="AUA17:AUB17"/>
    <mergeCell ref="AUC17:AUD17"/>
    <mergeCell ref="AUE17:AUF17"/>
    <mergeCell ref="AUG17:AUH17"/>
    <mergeCell ref="AUI17:AUJ17"/>
    <mergeCell ref="ATQ17:ATR17"/>
    <mergeCell ref="ATS17:ATT17"/>
    <mergeCell ref="ATU17:ATV17"/>
    <mergeCell ref="ATW17:ATX17"/>
    <mergeCell ref="ATY17:ATZ17"/>
    <mergeCell ref="ATG17:ATH17"/>
    <mergeCell ref="ATI17:ATJ17"/>
    <mergeCell ref="ATK17:ATL17"/>
    <mergeCell ref="ATM17:ATN17"/>
    <mergeCell ref="ATO17:ATP17"/>
    <mergeCell ref="ASW17:ASX17"/>
    <mergeCell ref="ASY17:ASZ17"/>
    <mergeCell ref="ATA17:ATB17"/>
    <mergeCell ref="ATC17:ATD17"/>
    <mergeCell ref="ATE17:ATF17"/>
    <mergeCell ref="ASM17:ASN17"/>
    <mergeCell ref="ASO17:ASP17"/>
    <mergeCell ref="ASQ17:ASR17"/>
    <mergeCell ref="ASS17:AST17"/>
    <mergeCell ref="ASU17:ASV17"/>
    <mergeCell ref="ASC17:ASD17"/>
    <mergeCell ref="ASE17:ASF17"/>
    <mergeCell ref="ASG17:ASH17"/>
    <mergeCell ref="ASI17:ASJ17"/>
    <mergeCell ref="ASK17:ASL17"/>
    <mergeCell ref="ARS17:ART17"/>
    <mergeCell ref="ARU17:ARV17"/>
    <mergeCell ref="ARW17:ARX17"/>
    <mergeCell ref="ARY17:ARZ17"/>
    <mergeCell ref="ASA17:ASB17"/>
    <mergeCell ref="ARI17:ARJ17"/>
    <mergeCell ref="ARK17:ARL17"/>
    <mergeCell ref="ARM17:ARN17"/>
    <mergeCell ref="ARO17:ARP17"/>
    <mergeCell ref="ARQ17:ARR17"/>
    <mergeCell ref="AQY17:AQZ17"/>
    <mergeCell ref="ARA17:ARB17"/>
    <mergeCell ref="ARC17:ARD17"/>
    <mergeCell ref="ARE17:ARF17"/>
    <mergeCell ref="ARG17:ARH17"/>
    <mergeCell ref="AQO17:AQP17"/>
    <mergeCell ref="AQQ17:AQR17"/>
    <mergeCell ref="AQS17:AQT17"/>
    <mergeCell ref="AQU17:AQV17"/>
    <mergeCell ref="AQW17:AQX17"/>
    <mergeCell ref="AQE17:AQF17"/>
    <mergeCell ref="AQG17:AQH17"/>
    <mergeCell ref="AQI17:AQJ17"/>
    <mergeCell ref="AQK17:AQL17"/>
    <mergeCell ref="AQM17:AQN17"/>
    <mergeCell ref="APU17:APV17"/>
    <mergeCell ref="APW17:APX17"/>
    <mergeCell ref="APY17:APZ17"/>
    <mergeCell ref="AQA17:AQB17"/>
    <mergeCell ref="AQC17:AQD17"/>
    <mergeCell ref="APK17:APL17"/>
    <mergeCell ref="APM17:APN17"/>
    <mergeCell ref="APO17:APP17"/>
    <mergeCell ref="APQ17:APR17"/>
    <mergeCell ref="APS17:APT17"/>
    <mergeCell ref="APA17:APB17"/>
    <mergeCell ref="APC17:APD17"/>
    <mergeCell ref="APE17:APF17"/>
    <mergeCell ref="APG17:APH17"/>
    <mergeCell ref="API17:APJ17"/>
    <mergeCell ref="AOQ17:AOR17"/>
    <mergeCell ref="AOS17:AOT17"/>
    <mergeCell ref="AOU17:AOV17"/>
    <mergeCell ref="AOW17:AOX17"/>
    <mergeCell ref="AOY17:AOZ17"/>
    <mergeCell ref="AOG17:AOH17"/>
    <mergeCell ref="AOI17:AOJ17"/>
    <mergeCell ref="AOK17:AOL17"/>
    <mergeCell ref="AOM17:AON17"/>
    <mergeCell ref="AOO17:AOP17"/>
    <mergeCell ref="ANW17:ANX17"/>
    <mergeCell ref="ANY17:ANZ17"/>
    <mergeCell ref="AOA17:AOB17"/>
    <mergeCell ref="AOC17:AOD17"/>
    <mergeCell ref="AOE17:AOF17"/>
    <mergeCell ref="ANM17:ANN17"/>
    <mergeCell ref="ANO17:ANP17"/>
    <mergeCell ref="ANQ17:ANR17"/>
    <mergeCell ref="ANS17:ANT17"/>
    <mergeCell ref="ANU17:ANV17"/>
    <mergeCell ref="ANC17:AND17"/>
    <mergeCell ref="ANE17:ANF17"/>
    <mergeCell ref="ANG17:ANH17"/>
    <mergeCell ref="ANI17:ANJ17"/>
    <mergeCell ref="ANK17:ANL17"/>
    <mergeCell ref="AMS17:AMT17"/>
    <mergeCell ref="AMU17:AMV17"/>
    <mergeCell ref="AMW17:AMX17"/>
    <mergeCell ref="AMY17:AMZ17"/>
    <mergeCell ref="ANA17:ANB17"/>
    <mergeCell ref="AMI17:AMJ17"/>
    <mergeCell ref="AMK17:AML17"/>
    <mergeCell ref="AMM17:AMN17"/>
    <mergeCell ref="AMO17:AMP17"/>
    <mergeCell ref="AMQ17:AMR17"/>
    <mergeCell ref="ALY17:ALZ17"/>
    <mergeCell ref="AMA17:AMB17"/>
    <mergeCell ref="AMC17:AMD17"/>
    <mergeCell ref="AME17:AMF17"/>
    <mergeCell ref="AMG17:AMH17"/>
    <mergeCell ref="ALO17:ALP17"/>
    <mergeCell ref="ALQ17:ALR17"/>
    <mergeCell ref="ALS17:ALT17"/>
    <mergeCell ref="ALU17:ALV17"/>
    <mergeCell ref="ALW17:ALX17"/>
    <mergeCell ref="ALE17:ALF17"/>
    <mergeCell ref="ALG17:ALH17"/>
    <mergeCell ref="ALI17:ALJ17"/>
    <mergeCell ref="ALK17:ALL17"/>
    <mergeCell ref="ALM17:ALN17"/>
    <mergeCell ref="AKU17:AKV17"/>
    <mergeCell ref="AKW17:AKX17"/>
    <mergeCell ref="AKY17:AKZ17"/>
    <mergeCell ref="ALA17:ALB17"/>
    <mergeCell ref="ALC17:ALD17"/>
    <mergeCell ref="AKK17:AKL17"/>
    <mergeCell ref="AKM17:AKN17"/>
    <mergeCell ref="AKO17:AKP17"/>
    <mergeCell ref="AKQ17:AKR17"/>
    <mergeCell ref="AKS17:AKT17"/>
    <mergeCell ref="AKA17:AKB17"/>
    <mergeCell ref="AKC17:AKD17"/>
    <mergeCell ref="AKE17:AKF17"/>
    <mergeCell ref="AKG17:AKH17"/>
    <mergeCell ref="AKI17:AKJ17"/>
    <mergeCell ref="AJQ17:AJR17"/>
    <mergeCell ref="AJS17:AJT17"/>
    <mergeCell ref="AJU17:AJV17"/>
    <mergeCell ref="AJW17:AJX17"/>
    <mergeCell ref="AJY17:AJZ17"/>
    <mergeCell ref="AJG17:AJH17"/>
    <mergeCell ref="AJI17:AJJ17"/>
    <mergeCell ref="AJK17:AJL17"/>
    <mergeCell ref="AJM17:AJN17"/>
    <mergeCell ref="AJO17:AJP17"/>
    <mergeCell ref="AIW17:AIX17"/>
    <mergeCell ref="AIY17:AIZ17"/>
    <mergeCell ref="AJA17:AJB17"/>
    <mergeCell ref="AJC17:AJD17"/>
    <mergeCell ref="AJE17:AJF17"/>
    <mergeCell ref="AIM17:AIN17"/>
    <mergeCell ref="AIO17:AIP17"/>
    <mergeCell ref="AIQ17:AIR17"/>
    <mergeCell ref="AIS17:AIT17"/>
    <mergeCell ref="AIU17:AIV17"/>
    <mergeCell ref="AIC17:AID17"/>
    <mergeCell ref="AIE17:AIF17"/>
    <mergeCell ref="AIG17:AIH17"/>
    <mergeCell ref="AII17:AIJ17"/>
    <mergeCell ref="AIK17:AIL17"/>
    <mergeCell ref="AHS17:AHT17"/>
    <mergeCell ref="AHU17:AHV17"/>
    <mergeCell ref="AHW17:AHX17"/>
    <mergeCell ref="AHY17:AHZ17"/>
    <mergeCell ref="AIA17:AIB17"/>
    <mergeCell ref="AHI17:AHJ17"/>
    <mergeCell ref="AHK17:AHL17"/>
    <mergeCell ref="AHM17:AHN17"/>
    <mergeCell ref="AHO17:AHP17"/>
    <mergeCell ref="AHQ17:AHR17"/>
    <mergeCell ref="AGY17:AGZ17"/>
    <mergeCell ref="AHA17:AHB17"/>
    <mergeCell ref="AHC17:AHD17"/>
    <mergeCell ref="AHE17:AHF17"/>
    <mergeCell ref="AHG17:AHH17"/>
    <mergeCell ref="AGO17:AGP17"/>
    <mergeCell ref="AGQ17:AGR17"/>
    <mergeCell ref="AGS17:AGT17"/>
    <mergeCell ref="AGU17:AGV17"/>
    <mergeCell ref="AGW17:AGX17"/>
    <mergeCell ref="AGE17:AGF17"/>
    <mergeCell ref="AGG17:AGH17"/>
    <mergeCell ref="AGI17:AGJ17"/>
    <mergeCell ref="AGK17:AGL17"/>
    <mergeCell ref="AGM17:AGN17"/>
    <mergeCell ref="AFU17:AFV17"/>
    <mergeCell ref="AFW17:AFX17"/>
    <mergeCell ref="AFY17:AFZ17"/>
    <mergeCell ref="AGA17:AGB17"/>
    <mergeCell ref="AGC17:AGD17"/>
    <mergeCell ref="AFK17:AFL17"/>
    <mergeCell ref="AFM17:AFN17"/>
    <mergeCell ref="AFO17:AFP17"/>
    <mergeCell ref="AFQ17:AFR17"/>
    <mergeCell ref="AFS17:AFT17"/>
    <mergeCell ref="AFA17:AFB17"/>
    <mergeCell ref="AFC17:AFD17"/>
    <mergeCell ref="AFE17:AFF17"/>
    <mergeCell ref="AFG17:AFH17"/>
    <mergeCell ref="AFI17:AFJ17"/>
    <mergeCell ref="AEQ17:AER17"/>
    <mergeCell ref="AES17:AET17"/>
    <mergeCell ref="AEU17:AEV17"/>
    <mergeCell ref="AEW17:AEX17"/>
    <mergeCell ref="AEY17:AEZ17"/>
    <mergeCell ref="AEG17:AEH17"/>
    <mergeCell ref="AEI17:AEJ17"/>
    <mergeCell ref="AEK17:AEL17"/>
    <mergeCell ref="AEM17:AEN17"/>
    <mergeCell ref="AEO17:AEP17"/>
    <mergeCell ref="ADW17:ADX17"/>
    <mergeCell ref="ADY17:ADZ17"/>
    <mergeCell ref="AEA17:AEB17"/>
    <mergeCell ref="AEC17:AED17"/>
    <mergeCell ref="AEE17:AEF17"/>
    <mergeCell ref="ADM17:ADN17"/>
    <mergeCell ref="ADO17:ADP17"/>
    <mergeCell ref="ADQ17:ADR17"/>
    <mergeCell ref="ADS17:ADT17"/>
    <mergeCell ref="ADU17:ADV17"/>
    <mergeCell ref="ADC17:ADD17"/>
    <mergeCell ref="ADE17:ADF17"/>
    <mergeCell ref="ADG17:ADH17"/>
    <mergeCell ref="ADI17:ADJ17"/>
    <mergeCell ref="ADK17:ADL17"/>
    <mergeCell ref="ACS17:ACT17"/>
    <mergeCell ref="ACU17:ACV17"/>
    <mergeCell ref="ACW17:ACX17"/>
    <mergeCell ref="ACY17:ACZ17"/>
    <mergeCell ref="ADA17:ADB17"/>
    <mergeCell ref="ACI17:ACJ17"/>
    <mergeCell ref="ACK17:ACL17"/>
    <mergeCell ref="ACM17:ACN17"/>
    <mergeCell ref="ACO17:ACP17"/>
    <mergeCell ref="ACQ17:ACR17"/>
    <mergeCell ref="ABY17:ABZ17"/>
    <mergeCell ref="ACA17:ACB17"/>
    <mergeCell ref="ACC17:ACD17"/>
    <mergeCell ref="ACE17:ACF17"/>
    <mergeCell ref="ACG17:ACH17"/>
    <mergeCell ref="ABO17:ABP17"/>
    <mergeCell ref="ABQ17:ABR17"/>
    <mergeCell ref="ABS17:ABT17"/>
    <mergeCell ref="ABU17:ABV17"/>
    <mergeCell ref="ABW17:ABX17"/>
    <mergeCell ref="ABE17:ABF17"/>
    <mergeCell ref="ABG17:ABH17"/>
    <mergeCell ref="ABI17:ABJ17"/>
    <mergeCell ref="ABK17:ABL17"/>
    <mergeCell ref="ABM17:ABN17"/>
    <mergeCell ref="AAU17:AAV17"/>
    <mergeCell ref="AAW17:AAX17"/>
    <mergeCell ref="AAY17:AAZ17"/>
    <mergeCell ref="ABA17:ABB17"/>
    <mergeCell ref="ABC17:ABD17"/>
    <mergeCell ref="AAK17:AAL17"/>
    <mergeCell ref="AAM17:AAN17"/>
    <mergeCell ref="AAO17:AAP17"/>
    <mergeCell ref="AAQ17:AAR17"/>
    <mergeCell ref="AAS17:AAT17"/>
    <mergeCell ref="AAA17:AAB17"/>
    <mergeCell ref="AAC17:AAD17"/>
    <mergeCell ref="AAE17:AAF17"/>
    <mergeCell ref="AAG17:AAH17"/>
    <mergeCell ref="AAI17:AAJ17"/>
    <mergeCell ref="ZQ17:ZR17"/>
    <mergeCell ref="ZS17:ZT17"/>
    <mergeCell ref="ZU17:ZV17"/>
    <mergeCell ref="ZW17:ZX17"/>
    <mergeCell ref="ZY17:ZZ17"/>
    <mergeCell ref="ZG17:ZH17"/>
    <mergeCell ref="ZI17:ZJ17"/>
    <mergeCell ref="ZK17:ZL17"/>
    <mergeCell ref="ZM17:ZN17"/>
    <mergeCell ref="ZO17:ZP17"/>
    <mergeCell ref="YW17:YX17"/>
    <mergeCell ref="YY17:YZ17"/>
    <mergeCell ref="ZA17:ZB17"/>
    <mergeCell ref="ZC17:ZD17"/>
    <mergeCell ref="ZE17:ZF17"/>
    <mergeCell ref="YM17:YN17"/>
    <mergeCell ref="YO17:YP17"/>
    <mergeCell ref="YQ17:YR17"/>
    <mergeCell ref="YS17:YT17"/>
    <mergeCell ref="YU17:YV17"/>
    <mergeCell ref="YC17:YD17"/>
    <mergeCell ref="YE17:YF17"/>
    <mergeCell ref="YG17:YH17"/>
    <mergeCell ref="YI17:YJ17"/>
    <mergeCell ref="YK17:YL17"/>
    <mergeCell ref="XS17:XT17"/>
    <mergeCell ref="XU17:XV17"/>
    <mergeCell ref="XW17:XX17"/>
    <mergeCell ref="XY17:XZ17"/>
    <mergeCell ref="YA17:YB17"/>
    <mergeCell ref="XI17:XJ17"/>
    <mergeCell ref="XK17:XL17"/>
    <mergeCell ref="XM17:XN17"/>
    <mergeCell ref="XO17:XP17"/>
    <mergeCell ref="XQ17:XR17"/>
    <mergeCell ref="WY17:WZ17"/>
    <mergeCell ref="XA17:XB17"/>
    <mergeCell ref="XC17:XD17"/>
    <mergeCell ref="XE17:XF17"/>
    <mergeCell ref="XG17:XH17"/>
    <mergeCell ref="WO17:WP17"/>
    <mergeCell ref="WQ17:WR17"/>
    <mergeCell ref="WS17:WT17"/>
    <mergeCell ref="WU17:WV17"/>
    <mergeCell ref="WW17:WX17"/>
    <mergeCell ref="WE17:WF17"/>
    <mergeCell ref="WG17:WH17"/>
    <mergeCell ref="WI17:WJ17"/>
    <mergeCell ref="WK17:WL17"/>
    <mergeCell ref="WM17:WN17"/>
    <mergeCell ref="VU17:VV17"/>
    <mergeCell ref="VW17:VX17"/>
    <mergeCell ref="VY17:VZ17"/>
    <mergeCell ref="WA17:WB17"/>
    <mergeCell ref="WC17:WD17"/>
    <mergeCell ref="VK17:VL17"/>
    <mergeCell ref="VM17:VN17"/>
    <mergeCell ref="VO17:VP17"/>
    <mergeCell ref="VQ17:VR17"/>
    <mergeCell ref="VS17:VT17"/>
    <mergeCell ref="VA17:VB17"/>
    <mergeCell ref="VC17:VD17"/>
    <mergeCell ref="VE17:VF17"/>
    <mergeCell ref="VG17:VH17"/>
    <mergeCell ref="VI17:VJ17"/>
    <mergeCell ref="UQ17:UR17"/>
    <mergeCell ref="US17:UT17"/>
    <mergeCell ref="UU17:UV17"/>
    <mergeCell ref="UW17:UX17"/>
    <mergeCell ref="UY17:UZ17"/>
    <mergeCell ref="UG17:UH17"/>
    <mergeCell ref="UI17:UJ17"/>
    <mergeCell ref="UK17:UL17"/>
    <mergeCell ref="UM17:UN17"/>
    <mergeCell ref="UO17:UP17"/>
    <mergeCell ref="TW17:TX17"/>
    <mergeCell ref="TY17:TZ17"/>
    <mergeCell ref="UA17:UB17"/>
    <mergeCell ref="UC17:UD17"/>
    <mergeCell ref="UE17:UF17"/>
    <mergeCell ref="TM17:TN17"/>
    <mergeCell ref="TO17:TP17"/>
    <mergeCell ref="TQ17:TR17"/>
    <mergeCell ref="TS17:TT17"/>
    <mergeCell ref="TU17:TV17"/>
    <mergeCell ref="TC17:TD17"/>
    <mergeCell ref="TE17:TF17"/>
    <mergeCell ref="TG17:TH17"/>
    <mergeCell ref="TI17:TJ17"/>
    <mergeCell ref="TK17:TL17"/>
    <mergeCell ref="SS17:ST17"/>
    <mergeCell ref="SU17:SV17"/>
    <mergeCell ref="SW17:SX17"/>
    <mergeCell ref="SY17:SZ17"/>
    <mergeCell ref="TA17:TB17"/>
    <mergeCell ref="SI17:SJ17"/>
    <mergeCell ref="SK17:SL17"/>
    <mergeCell ref="SM17:SN17"/>
    <mergeCell ref="SO17:SP17"/>
    <mergeCell ref="SQ17:SR17"/>
    <mergeCell ref="RY17:RZ17"/>
    <mergeCell ref="SA17:SB17"/>
    <mergeCell ref="SC17:SD17"/>
    <mergeCell ref="SE17:SF17"/>
    <mergeCell ref="SG17:SH17"/>
    <mergeCell ref="RO17:RP17"/>
    <mergeCell ref="RQ17:RR17"/>
    <mergeCell ref="RS17:RT17"/>
    <mergeCell ref="RU17:RV17"/>
    <mergeCell ref="RW17:RX17"/>
    <mergeCell ref="RE17:RF17"/>
    <mergeCell ref="RG17:RH17"/>
    <mergeCell ref="RI17:RJ17"/>
    <mergeCell ref="RK17:RL17"/>
    <mergeCell ref="RM17:RN17"/>
    <mergeCell ref="QU17:QV17"/>
    <mergeCell ref="QW17:QX17"/>
    <mergeCell ref="QY17:QZ17"/>
    <mergeCell ref="RA17:RB17"/>
    <mergeCell ref="RC17:RD17"/>
    <mergeCell ref="QK17:QL17"/>
    <mergeCell ref="QM17:QN17"/>
    <mergeCell ref="QO17:QP17"/>
    <mergeCell ref="QQ17:QR17"/>
    <mergeCell ref="QS17:QT17"/>
    <mergeCell ref="QA17:QB17"/>
    <mergeCell ref="QC17:QD17"/>
    <mergeCell ref="QE17:QF17"/>
    <mergeCell ref="QG17:QH17"/>
    <mergeCell ref="QI17:QJ17"/>
    <mergeCell ref="PQ17:PR17"/>
    <mergeCell ref="PS17:PT17"/>
    <mergeCell ref="PU17:PV17"/>
    <mergeCell ref="PW17:PX17"/>
    <mergeCell ref="PY17:PZ17"/>
    <mergeCell ref="PG17:PH17"/>
    <mergeCell ref="PI17:PJ17"/>
    <mergeCell ref="PK17:PL17"/>
    <mergeCell ref="PM17:PN17"/>
    <mergeCell ref="PO17:PP17"/>
    <mergeCell ref="OW17:OX17"/>
    <mergeCell ref="OY17:OZ17"/>
    <mergeCell ref="PA17:PB17"/>
    <mergeCell ref="PC17:PD17"/>
    <mergeCell ref="PE17:PF17"/>
    <mergeCell ref="OM17:ON17"/>
    <mergeCell ref="OO17:OP17"/>
    <mergeCell ref="OQ17:OR17"/>
    <mergeCell ref="OS17:OT17"/>
    <mergeCell ref="OU17:OV17"/>
    <mergeCell ref="OC17:OD17"/>
    <mergeCell ref="OE17:OF17"/>
    <mergeCell ref="OG17:OH17"/>
    <mergeCell ref="OI17:OJ17"/>
    <mergeCell ref="OK17:OL17"/>
    <mergeCell ref="NS17:NT17"/>
    <mergeCell ref="NU17:NV17"/>
    <mergeCell ref="NW17:NX17"/>
    <mergeCell ref="NY17:NZ17"/>
    <mergeCell ref="OA17:OB17"/>
    <mergeCell ref="NI17:NJ17"/>
    <mergeCell ref="NK17:NL17"/>
    <mergeCell ref="NM17:NN17"/>
    <mergeCell ref="NO17:NP17"/>
    <mergeCell ref="NQ17:NR17"/>
    <mergeCell ref="MY17:MZ17"/>
    <mergeCell ref="NA17:NB17"/>
    <mergeCell ref="NC17:ND17"/>
    <mergeCell ref="NE17:NF17"/>
    <mergeCell ref="NG17:NH17"/>
    <mergeCell ref="MO17:MP17"/>
    <mergeCell ref="MQ17:MR17"/>
    <mergeCell ref="MS17:MT17"/>
    <mergeCell ref="MU17:MV17"/>
    <mergeCell ref="MW17:MX17"/>
    <mergeCell ref="ME17:MF17"/>
    <mergeCell ref="MG17:MH17"/>
    <mergeCell ref="MI17:MJ17"/>
    <mergeCell ref="MK17:ML17"/>
    <mergeCell ref="MM17:MN17"/>
    <mergeCell ref="LU17:LV17"/>
    <mergeCell ref="LW17:LX17"/>
    <mergeCell ref="LY17:LZ17"/>
    <mergeCell ref="MA17:MB17"/>
    <mergeCell ref="MC17:MD17"/>
    <mergeCell ref="LK17:LL17"/>
    <mergeCell ref="LM17:LN17"/>
    <mergeCell ref="LO17:LP17"/>
    <mergeCell ref="LQ17:LR17"/>
    <mergeCell ref="LS17:LT17"/>
    <mergeCell ref="LA17:LB17"/>
    <mergeCell ref="LC17:LD17"/>
    <mergeCell ref="LE17:LF17"/>
    <mergeCell ref="LG17:LH17"/>
    <mergeCell ref="LI17:LJ17"/>
    <mergeCell ref="KQ17:KR17"/>
    <mergeCell ref="KS17:KT17"/>
    <mergeCell ref="KU17:KV17"/>
    <mergeCell ref="KW17:KX17"/>
    <mergeCell ref="KY17:KZ17"/>
    <mergeCell ref="KG17:KH17"/>
    <mergeCell ref="KI17:KJ17"/>
    <mergeCell ref="KK17:KL17"/>
    <mergeCell ref="KM17:KN17"/>
    <mergeCell ref="KO17:KP17"/>
    <mergeCell ref="FO17:FP17"/>
    <mergeCell ref="EW17:EX17"/>
    <mergeCell ref="EY17:EZ17"/>
    <mergeCell ref="FA17:FB17"/>
    <mergeCell ref="FC17:FD17"/>
    <mergeCell ref="FE17:FF17"/>
    <mergeCell ref="JW17:JX17"/>
    <mergeCell ref="JY17:JZ17"/>
    <mergeCell ref="KA17:KB17"/>
    <mergeCell ref="KC17:KD17"/>
    <mergeCell ref="KE17:KF17"/>
    <mergeCell ref="JM17:JN17"/>
    <mergeCell ref="JO17:JP17"/>
    <mergeCell ref="JQ17:JR17"/>
    <mergeCell ref="JS17:JT17"/>
    <mergeCell ref="JU17:JV17"/>
    <mergeCell ref="JC17:JD17"/>
    <mergeCell ref="JE17:JF17"/>
    <mergeCell ref="JG17:JH17"/>
    <mergeCell ref="JI17:JJ17"/>
    <mergeCell ref="JK17:JL17"/>
    <mergeCell ref="IS17:IT17"/>
    <mergeCell ref="IU17:IV17"/>
    <mergeCell ref="IW17:IX17"/>
    <mergeCell ref="IY17:IZ17"/>
    <mergeCell ref="JA17:JB17"/>
    <mergeCell ref="II17:IJ17"/>
    <mergeCell ref="IK17:IL17"/>
    <mergeCell ref="IM17:IN17"/>
    <mergeCell ref="IO17:IP17"/>
    <mergeCell ref="IQ17:IR17"/>
    <mergeCell ref="HY17:HZ17"/>
    <mergeCell ref="IA17:IB17"/>
    <mergeCell ref="IC17:ID17"/>
    <mergeCell ref="IE17:IF17"/>
    <mergeCell ref="IG17:IH17"/>
    <mergeCell ref="HO17:HP17"/>
    <mergeCell ref="HQ17:HR17"/>
    <mergeCell ref="HS17:HT17"/>
    <mergeCell ref="HU17:HV17"/>
    <mergeCell ref="HW17:HX17"/>
    <mergeCell ref="EM17:EN17"/>
    <mergeCell ref="EO17:EP17"/>
    <mergeCell ref="EQ17:ER17"/>
    <mergeCell ref="ES17:ET17"/>
    <mergeCell ref="EU17:EV17"/>
    <mergeCell ref="EC17:ED17"/>
    <mergeCell ref="EE17:EF17"/>
    <mergeCell ref="EG17:EH17"/>
    <mergeCell ref="EI17:EJ17"/>
    <mergeCell ref="EK17:EL17"/>
    <mergeCell ref="DS17:DT17"/>
    <mergeCell ref="DU17:DV17"/>
    <mergeCell ref="DW17:DX17"/>
    <mergeCell ref="DY17:DZ17"/>
    <mergeCell ref="EA17:EB17"/>
    <mergeCell ref="DI17:DJ17"/>
    <mergeCell ref="DK17:DL17"/>
    <mergeCell ref="DM17:DN17"/>
    <mergeCell ref="DO17:DP17"/>
    <mergeCell ref="DQ17:DR17"/>
    <mergeCell ref="CY17:CZ17"/>
    <mergeCell ref="DA17:DB17"/>
    <mergeCell ref="DC17:DD17"/>
    <mergeCell ref="DE17:DF17"/>
    <mergeCell ref="DG17:DH17"/>
    <mergeCell ref="CO17:CP17"/>
    <mergeCell ref="CQ17:CR17"/>
    <mergeCell ref="CS17:CT17"/>
    <mergeCell ref="CU17:CV17"/>
    <mergeCell ref="CW17:CX17"/>
    <mergeCell ref="CE17:CF17"/>
    <mergeCell ref="CG17:CH17"/>
    <mergeCell ref="CI17:CJ17"/>
    <mergeCell ref="CK17:CL17"/>
    <mergeCell ref="CM17:CN17"/>
    <mergeCell ref="XCC12:XCD12"/>
    <mergeCell ref="XCE12:XCF12"/>
    <mergeCell ref="XCG12:XCH12"/>
    <mergeCell ref="XCI12:XCJ12"/>
    <mergeCell ref="XCK12:XCL12"/>
    <mergeCell ref="XBS12:XBT12"/>
    <mergeCell ref="XBU12:XBV12"/>
    <mergeCell ref="XBW12:XBX12"/>
    <mergeCell ref="XBY12:XBZ12"/>
    <mergeCell ref="XCA12:XCB12"/>
    <mergeCell ref="XBI12:XBJ12"/>
    <mergeCell ref="XBK12:XBL12"/>
    <mergeCell ref="XBM12:XBN12"/>
    <mergeCell ref="XBO12:XBP12"/>
    <mergeCell ref="XBQ12:XBR12"/>
    <mergeCell ref="XAY12:XAZ12"/>
    <mergeCell ref="XBA12:XBB12"/>
    <mergeCell ref="XBC12:XBD12"/>
    <mergeCell ref="XBE12:XBF12"/>
    <mergeCell ref="XBG12:XBH12"/>
    <mergeCell ref="XAO12:XAP12"/>
    <mergeCell ref="XAQ12:XAR12"/>
    <mergeCell ref="XAS12:XAT12"/>
    <mergeCell ref="XAU12:XAV12"/>
    <mergeCell ref="XAW12:XAX12"/>
    <mergeCell ref="BU17:BV17"/>
    <mergeCell ref="BW17:BX17"/>
    <mergeCell ref="BY17:BZ17"/>
    <mergeCell ref="CA17:CB17"/>
    <mergeCell ref="CC17:CD17"/>
    <mergeCell ref="BK17:BL17"/>
    <mergeCell ref="BM17:BN17"/>
    <mergeCell ref="BO17:BP17"/>
    <mergeCell ref="BQ17:BR17"/>
    <mergeCell ref="BS17:BT17"/>
    <mergeCell ref="HE17:HF17"/>
    <mergeCell ref="HG17:HH17"/>
    <mergeCell ref="HI17:HJ17"/>
    <mergeCell ref="HK17:HL17"/>
    <mergeCell ref="HM17:HN17"/>
    <mergeCell ref="GU17:GV17"/>
    <mergeCell ref="GW17:GX17"/>
    <mergeCell ref="GY17:GZ17"/>
    <mergeCell ref="HA17:HB17"/>
    <mergeCell ref="HC17:HD17"/>
    <mergeCell ref="GK17:GL17"/>
    <mergeCell ref="GM17:GN17"/>
    <mergeCell ref="GO17:GP17"/>
    <mergeCell ref="GQ17:GR17"/>
    <mergeCell ref="GS17:GT17"/>
    <mergeCell ref="GA17:GB17"/>
    <mergeCell ref="GC17:GD17"/>
    <mergeCell ref="GE17:GF17"/>
    <mergeCell ref="GG17:GH17"/>
    <mergeCell ref="GI17:GJ17"/>
    <mergeCell ref="FQ17:FR17"/>
    <mergeCell ref="FS17:FT17"/>
    <mergeCell ref="FU17:FV17"/>
    <mergeCell ref="FW17:FX17"/>
    <mergeCell ref="FY17:FZ17"/>
    <mergeCell ref="FG17:FH17"/>
    <mergeCell ref="FI17:FJ17"/>
    <mergeCell ref="FK17:FL17"/>
    <mergeCell ref="FM17:FN17"/>
    <mergeCell ref="XEU12:XEV12"/>
    <mergeCell ref="XEW12:XEX12"/>
    <mergeCell ref="XEY12:XEZ12"/>
    <mergeCell ref="XFA12:XFB12"/>
    <mergeCell ref="XFC12:XFD12"/>
    <mergeCell ref="XEK12:XEL12"/>
    <mergeCell ref="XEM12:XEN12"/>
    <mergeCell ref="XEO12:XEP12"/>
    <mergeCell ref="XEQ12:XER12"/>
    <mergeCell ref="XES12:XET12"/>
    <mergeCell ref="XEA12:XEB12"/>
    <mergeCell ref="XEC12:XED12"/>
    <mergeCell ref="XEE12:XEF12"/>
    <mergeCell ref="XEG12:XEH12"/>
    <mergeCell ref="XEI12:XEJ12"/>
    <mergeCell ref="XDQ12:XDR12"/>
    <mergeCell ref="XDS12:XDT12"/>
    <mergeCell ref="XDU12:XDV12"/>
    <mergeCell ref="XDW12:XDX12"/>
    <mergeCell ref="XDY12:XDZ12"/>
    <mergeCell ref="XDG12:XDH12"/>
    <mergeCell ref="XDI12:XDJ12"/>
    <mergeCell ref="XDK12:XDL12"/>
    <mergeCell ref="XDM12:XDN12"/>
    <mergeCell ref="XDO12:XDP12"/>
    <mergeCell ref="XCW12:XCX12"/>
    <mergeCell ref="XCY12:XCZ12"/>
    <mergeCell ref="XDA12:XDB12"/>
    <mergeCell ref="XDC12:XDD12"/>
    <mergeCell ref="XDE12:XDF12"/>
    <mergeCell ref="XCM12:XCN12"/>
    <mergeCell ref="XCO12:XCP12"/>
    <mergeCell ref="XCQ12:XCR12"/>
    <mergeCell ref="XCS12:XCT12"/>
    <mergeCell ref="XCU12:XCV12"/>
    <mergeCell ref="XAE12:XAF12"/>
    <mergeCell ref="XAG12:XAH12"/>
    <mergeCell ref="XAI12:XAJ12"/>
    <mergeCell ref="XAK12:XAL12"/>
    <mergeCell ref="XAM12:XAN12"/>
    <mergeCell ref="WZU12:WZV12"/>
    <mergeCell ref="WZW12:WZX12"/>
    <mergeCell ref="WZY12:WZZ12"/>
    <mergeCell ref="XAA12:XAB12"/>
    <mergeCell ref="XAC12:XAD12"/>
    <mergeCell ref="WZK12:WZL12"/>
    <mergeCell ref="WZM12:WZN12"/>
    <mergeCell ref="WZO12:WZP12"/>
    <mergeCell ref="WZQ12:WZR12"/>
    <mergeCell ref="WZS12:WZT12"/>
    <mergeCell ref="WZA12:WZB12"/>
    <mergeCell ref="WZC12:WZD12"/>
    <mergeCell ref="WZE12:WZF12"/>
    <mergeCell ref="WZG12:WZH12"/>
    <mergeCell ref="WZI12:WZJ12"/>
    <mergeCell ref="WYQ12:WYR12"/>
    <mergeCell ref="WYS12:WYT12"/>
    <mergeCell ref="WYU12:WYV12"/>
    <mergeCell ref="WYW12:WYX12"/>
    <mergeCell ref="WYY12:WYZ12"/>
    <mergeCell ref="WYG12:WYH12"/>
    <mergeCell ref="WYI12:WYJ12"/>
    <mergeCell ref="WYK12:WYL12"/>
    <mergeCell ref="WYM12:WYN12"/>
    <mergeCell ref="WYO12:WYP12"/>
    <mergeCell ref="WXW12:WXX12"/>
    <mergeCell ref="WXY12:WXZ12"/>
    <mergeCell ref="WYA12:WYB12"/>
    <mergeCell ref="WYC12:WYD12"/>
    <mergeCell ref="WYE12:WYF12"/>
    <mergeCell ref="WXM12:WXN12"/>
    <mergeCell ref="WXO12:WXP12"/>
    <mergeCell ref="WXQ12:WXR12"/>
    <mergeCell ref="WXS12:WXT12"/>
    <mergeCell ref="WXU12:WXV12"/>
    <mergeCell ref="WXC12:WXD12"/>
    <mergeCell ref="WXE12:WXF12"/>
    <mergeCell ref="WXG12:WXH12"/>
    <mergeCell ref="WXI12:WXJ12"/>
    <mergeCell ref="WXK12:WXL12"/>
    <mergeCell ref="WWS12:WWT12"/>
    <mergeCell ref="WWU12:WWV12"/>
    <mergeCell ref="WWW12:WWX12"/>
    <mergeCell ref="WWY12:WWZ12"/>
    <mergeCell ref="WXA12:WXB12"/>
    <mergeCell ref="WWI12:WWJ12"/>
    <mergeCell ref="WWK12:WWL12"/>
    <mergeCell ref="WWM12:WWN12"/>
    <mergeCell ref="WWO12:WWP12"/>
    <mergeCell ref="WWQ12:WWR12"/>
    <mergeCell ref="WVY12:WVZ12"/>
    <mergeCell ref="WWA12:WWB12"/>
    <mergeCell ref="WWC12:WWD12"/>
    <mergeCell ref="WWE12:WWF12"/>
    <mergeCell ref="WWG12:WWH12"/>
    <mergeCell ref="WVO12:WVP12"/>
    <mergeCell ref="WVQ12:WVR12"/>
    <mergeCell ref="WVS12:WVT12"/>
    <mergeCell ref="WVU12:WVV12"/>
    <mergeCell ref="WVW12:WVX12"/>
    <mergeCell ref="WVE12:WVF12"/>
    <mergeCell ref="WVG12:WVH12"/>
    <mergeCell ref="WVI12:WVJ12"/>
    <mergeCell ref="WVK12:WVL12"/>
    <mergeCell ref="WVM12:WVN12"/>
    <mergeCell ref="WUU12:WUV12"/>
    <mergeCell ref="WUW12:WUX12"/>
    <mergeCell ref="WUY12:WUZ12"/>
    <mergeCell ref="WVA12:WVB12"/>
    <mergeCell ref="WVC12:WVD12"/>
    <mergeCell ref="WUK12:WUL12"/>
    <mergeCell ref="WUM12:WUN12"/>
    <mergeCell ref="WUO12:WUP12"/>
    <mergeCell ref="WUQ12:WUR12"/>
    <mergeCell ref="WUS12:WUT12"/>
    <mergeCell ref="WUA12:WUB12"/>
    <mergeCell ref="WUC12:WUD12"/>
    <mergeCell ref="WUE12:WUF12"/>
    <mergeCell ref="WUG12:WUH12"/>
    <mergeCell ref="WUI12:WUJ12"/>
    <mergeCell ref="WTQ12:WTR12"/>
    <mergeCell ref="WTS12:WTT12"/>
    <mergeCell ref="WTU12:WTV12"/>
    <mergeCell ref="WTW12:WTX12"/>
    <mergeCell ref="WTY12:WTZ12"/>
    <mergeCell ref="WTG12:WTH12"/>
    <mergeCell ref="WTI12:WTJ12"/>
    <mergeCell ref="WTK12:WTL12"/>
    <mergeCell ref="WTM12:WTN12"/>
    <mergeCell ref="WTO12:WTP12"/>
    <mergeCell ref="WSW12:WSX12"/>
    <mergeCell ref="WSY12:WSZ12"/>
    <mergeCell ref="WTA12:WTB12"/>
    <mergeCell ref="WTC12:WTD12"/>
    <mergeCell ref="WTE12:WTF12"/>
    <mergeCell ref="WSM12:WSN12"/>
    <mergeCell ref="WSO12:WSP12"/>
    <mergeCell ref="WSQ12:WSR12"/>
    <mergeCell ref="WSS12:WST12"/>
    <mergeCell ref="WSU12:WSV12"/>
    <mergeCell ref="WSC12:WSD12"/>
    <mergeCell ref="WSE12:WSF12"/>
    <mergeCell ref="WSG12:WSH12"/>
    <mergeCell ref="WSI12:WSJ12"/>
    <mergeCell ref="WSK12:WSL12"/>
    <mergeCell ref="WRS12:WRT12"/>
    <mergeCell ref="WRU12:WRV12"/>
    <mergeCell ref="WRW12:WRX12"/>
    <mergeCell ref="WRY12:WRZ12"/>
    <mergeCell ref="WSA12:WSB12"/>
    <mergeCell ref="WRI12:WRJ12"/>
    <mergeCell ref="WRK12:WRL12"/>
    <mergeCell ref="WRM12:WRN12"/>
    <mergeCell ref="WRO12:WRP12"/>
    <mergeCell ref="WRQ12:WRR12"/>
    <mergeCell ref="WQY12:WQZ12"/>
    <mergeCell ref="WRA12:WRB12"/>
    <mergeCell ref="WRC12:WRD12"/>
    <mergeCell ref="WRE12:WRF12"/>
    <mergeCell ref="WRG12:WRH12"/>
    <mergeCell ref="WQO12:WQP12"/>
    <mergeCell ref="WQQ12:WQR12"/>
    <mergeCell ref="WQS12:WQT12"/>
    <mergeCell ref="WQU12:WQV12"/>
    <mergeCell ref="WQW12:WQX12"/>
    <mergeCell ref="WQE12:WQF12"/>
    <mergeCell ref="WQG12:WQH12"/>
    <mergeCell ref="WQI12:WQJ12"/>
    <mergeCell ref="WQK12:WQL12"/>
    <mergeCell ref="WQM12:WQN12"/>
    <mergeCell ref="WPU12:WPV12"/>
    <mergeCell ref="WPW12:WPX12"/>
    <mergeCell ref="WPY12:WPZ12"/>
    <mergeCell ref="WQA12:WQB12"/>
    <mergeCell ref="WQC12:WQD12"/>
    <mergeCell ref="WPK12:WPL12"/>
    <mergeCell ref="WPM12:WPN12"/>
    <mergeCell ref="WPO12:WPP12"/>
    <mergeCell ref="WPQ12:WPR12"/>
    <mergeCell ref="WPS12:WPT12"/>
    <mergeCell ref="WPA12:WPB12"/>
    <mergeCell ref="WPC12:WPD12"/>
    <mergeCell ref="WPE12:WPF12"/>
    <mergeCell ref="WPG12:WPH12"/>
    <mergeCell ref="WPI12:WPJ12"/>
    <mergeCell ref="WOQ12:WOR12"/>
    <mergeCell ref="WOS12:WOT12"/>
    <mergeCell ref="WOU12:WOV12"/>
    <mergeCell ref="WOW12:WOX12"/>
    <mergeCell ref="WOY12:WOZ12"/>
    <mergeCell ref="WOG12:WOH12"/>
    <mergeCell ref="WOI12:WOJ12"/>
    <mergeCell ref="WOK12:WOL12"/>
    <mergeCell ref="WOM12:WON12"/>
    <mergeCell ref="WOO12:WOP12"/>
    <mergeCell ref="WNW12:WNX12"/>
    <mergeCell ref="WNY12:WNZ12"/>
    <mergeCell ref="WOA12:WOB12"/>
    <mergeCell ref="WOC12:WOD12"/>
    <mergeCell ref="WOE12:WOF12"/>
    <mergeCell ref="WNM12:WNN12"/>
    <mergeCell ref="WNO12:WNP12"/>
    <mergeCell ref="WNQ12:WNR12"/>
    <mergeCell ref="WNS12:WNT12"/>
    <mergeCell ref="WNU12:WNV12"/>
    <mergeCell ref="WNC12:WND12"/>
    <mergeCell ref="WNE12:WNF12"/>
    <mergeCell ref="WNG12:WNH12"/>
    <mergeCell ref="WNI12:WNJ12"/>
    <mergeCell ref="WNK12:WNL12"/>
    <mergeCell ref="WMS12:WMT12"/>
    <mergeCell ref="WMU12:WMV12"/>
    <mergeCell ref="WMW12:WMX12"/>
    <mergeCell ref="WMY12:WMZ12"/>
    <mergeCell ref="WNA12:WNB12"/>
    <mergeCell ref="WMI12:WMJ12"/>
    <mergeCell ref="WMK12:WML12"/>
    <mergeCell ref="WMM12:WMN12"/>
    <mergeCell ref="WMO12:WMP12"/>
    <mergeCell ref="WMQ12:WMR12"/>
    <mergeCell ref="WLY12:WLZ12"/>
    <mergeCell ref="WMA12:WMB12"/>
    <mergeCell ref="WMC12:WMD12"/>
    <mergeCell ref="WME12:WMF12"/>
    <mergeCell ref="WMG12:WMH12"/>
    <mergeCell ref="WLO12:WLP12"/>
    <mergeCell ref="WLQ12:WLR12"/>
    <mergeCell ref="WLS12:WLT12"/>
    <mergeCell ref="WLU12:WLV12"/>
    <mergeCell ref="WLW12:WLX12"/>
    <mergeCell ref="WLE12:WLF12"/>
    <mergeCell ref="WLG12:WLH12"/>
    <mergeCell ref="WLI12:WLJ12"/>
    <mergeCell ref="WLK12:WLL12"/>
    <mergeCell ref="WLM12:WLN12"/>
    <mergeCell ref="WKU12:WKV12"/>
    <mergeCell ref="WKW12:WKX12"/>
    <mergeCell ref="WKY12:WKZ12"/>
    <mergeCell ref="WLA12:WLB12"/>
    <mergeCell ref="WLC12:WLD12"/>
    <mergeCell ref="WKK12:WKL12"/>
    <mergeCell ref="WKM12:WKN12"/>
    <mergeCell ref="WKO12:WKP12"/>
    <mergeCell ref="WKQ12:WKR12"/>
    <mergeCell ref="WKS12:WKT12"/>
    <mergeCell ref="WKA12:WKB12"/>
    <mergeCell ref="WKC12:WKD12"/>
    <mergeCell ref="WKE12:WKF12"/>
    <mergeCell ref="WKG12:WKH12"/>
    <mergeCell ref="WKI12:WKJ12"/>
    <mergeCell ref="WJQ12:WJR12"/>
    <mergeCell ref="WJS12:WJT12"/>
    <mergeCell ref="WJU12:WJV12"/>
    <mergeCell ref="WJW12:WJX12"/>
    <mergeCell ref="WJY12:WJZ12"/>
    <mergeCell ref="WJG12:WJH12"/>
    <mergeCell ref="WJI12:WJJ12"/>
    <mergeCell ref="WJK12:WJL12"/>
    <mergeCell ref="WJM12:WJN12"/>
    <mergeCell ref="WJO12:WJP12"/>
    <mergeCell ref="WIW12:WIX12"/>
    <mergeCell ref="WIY12:WIZ12"/>
    <mergeCell ref="WJA12:WJB12"/>
    <mergeCell ref="WJC12:WJD12"/>
    <mergeCell ref="WJE12:WJF12"/>
    <mergeCell ref="WIM12:WIN12"/>
    <mergeCell ref="WIO12:WIP12"/>
    <mergeCell ref="WIQ12:WIR12"/>
    <mergeCell ref="WIS12:WIT12"/>
    <mergeCell ref="WIU12:WIV12"/>
    <mergeCell ref="WIC12:WID12"/>
    <mergeCell ref="WIE12:WIF12"/>
    <mergeCell ref="WIG12:WIH12"/>
    <mergeCell ref="WII12:WIJ12"/>
    <mergeCell ref="WIK12:WIL12"/>
    <mergeCell ref="WHS12:WHT12"/>
    <mergeCell ref="WHU12:WHV12"/>
    <mergeCell ref="WHW12:WHX12"/>
    <mergeCell ref="WHY12:WHZ12"/>
    <mergeCell ref="WIA12:WIB12"/>
    <mergeCell ref="WHI12:WHJ12"/>
    <mergeCell ref="WHK12:WHL12"/>
    <mergeCell ref="WHM12:WHN12"/>
    <mergeCell ref="WHO12:WHP12"/>
    <mergeCell ref="WHQ12:WHR12"/>
    <mergeCell ref="WGY12:WGZ12"/>
    <mergeCell ref="WHA12:WHB12"/>
    <mergeCell ref="WHC12:WHD12"/>
    <mergeCell ref="WHE12:WHF12"/>
    <mergeCell ref="WHG12:WHH12"/>
    <mergeCell ref="WGO12:WGP12"/>
    <mergeCell ref="WGQ12:WGR12"/>
    <mergeCell ref="WGS12:WGT12"/>
    <mergeCell ref="WGU12:WGV12"/>
    <mergeCell ref="WGW12:WGX12"/>
    <mergeCell ref="WGE12:WGF12"/>
    <mergeCell ref="WGG12:WGH12"/>
    <mergeCell ref="WGI12:WGJ12"/>
    <mergeCell ref="WGK12:WGL12"/>
    <mergeCell ref="WGM12:WGN12"/>
    <mergeCell ref="WFU12:WFV12"/>
    <mergeCell ref="WFW12:WFX12"/>
    <mergeCell ref="WFY12:WFZ12"/>
    <mergeCell ref="WGA12:WGB12"/>
    <mergeCell ref="WGC12:WGD12"/>
    <mergeCell ref="WFK12:WFL12"/>
    <mergeCell ref="WFM12:WFN12"/>
    <mergeCell ref="WFO12:WFP12"/>
    <mergeCell ref="WFQ12:WFR12"/>
    <mergeCell ref="WFS12:WFT12"/>
    <mergeCell ref="WFA12:WFB12"/>
    <mergeCell ref="WFC12:WFD12"/>
    <mergeCell ref="WFE12:WFF12"/>
    <mergeCell ref="WFG12:WFH12"/>
    <mergeCell ref="WFI12:WFJ12"/>
    <mergeCell ref="WEQ12:WER12"/>
    <mergeCell ref="WES12:WET12"/>
    <mergeCell ref="WEU12:WEV12"/>
    <mergeCell ref="WEW12:WEX12"/>
    <mergeCell ref="WEY12:WEZ12"/>
    <mergeCell ref="WEG12:WEH12"/>
    <mergeCell ref="WEI12:WEJ12"/>
    <mergeCell ref="WEK12:WEL12"/>
    <mergeCell ref="WEM12:WEN12"/>
    <mergeCell ref="WEO12:WEP12"/>
    <mergeCell ref="WDW12:WDX12"/>
    <mergeCell ref="WDY12:WDZ12"/>
    <mergeCell ref="WEA12:WEB12"/>
    <mergeCell ref="WEC12:WED12"/>
    <mergeCell ref="WEE12:WEF12"/>
    <mergeCell ref="WDM12:WDN12"/>
    <mergeCell ref="WDO12:WDP12"/>
    <mergeCell ref="WDQ12:WDR12"/>
    <mergeCell ref="WDS12:WDT12"/>
    <mergeCell ref="WDU12:WDV12"/>
    <mergeCell ref="WDC12:WDD12"/>
    <mergeCell ref="WDE12:WDF12"/>
    <mergeCell ref="WDG12:WDH12"/>
    <mergeCell ref="WDI12:WDJ12"/>
    <mergeCell ref="WDK12:WDL12"/>
    <mergeCell ref="WCS12:WCT12"/>
    <mergeCell ref="WCU12:WCV12"/>
    <mergeCell ref="WCW12:WCX12"/>
    <mergeCell ref="WCY12:WCZ12"/>
    <mergeCell ref="WDA12:WDB12"/>
    <mergeCell ref="WCI12:WCJ12"/>
    <mergeCell ref="WCK12:WCL12"/>
    <mergeCell ref="WCM12:WCN12"/>
    <mergeCell ref="WCO12:WCP12"/>
    <mergeCell ref="WCQ12:WCR12"/>
    <mergeCell ref="WBY12:WBZ12"/>
    <mergeCell ref="WCA12:WCB12"/>
    <mergeCell ref="WCC12:WCD12"/>
    <mergeCell ref="WCE12:WCF12"/>
    <mergeCell ref="WCG12:WCH12"/>
    <mergeCell ref="WBO12:WBP12"/>
    <mergeCell ref="WBQ12:WBR12"/>
    <mergeCell ref="WBS12:WBT12"/>
    <mergeCell ref="WBU12:WBV12"/>
    <mergeCell ref="WBW12:WBX12"/>
    <mergeCell ref="WBE12:WBF12"/>
    <mergeCell ref="WBG12:WBH12"/>
    <mergeCell ref="WBI12:WBJ12"/>
    <mergeCell ref="WBK12:WBL12"/>
    <mergeCell ref="WBM12:WBN12"/>
    <mergeCell ref="WAU12:WAV12"/>
    <mergeCell ref="WAW12:WAX12"/>
    <mergeCell ref="WAY12:WAZ12"/>
    <mergeCell ref="WBA12:WBB12"/>
    <mergeCell ref="WBC12:WBD12"/>
    <mergeCell ref="WAK12:WAL12"/>
    <mergeCell ref="WAM12:WAN12"/>
    <mergeCell ref="WAO12:WAP12"/>
    <mergeCell ref="WAQ12:WAR12"/>
    <mergeCell ref="WAS12:WAT12"/>
    <mergeCell ref="WAA12:WAB12"/>
    <mergeCell ref="WAC12:WAD12"/>
    <mergeCell ref="WAE12:WAF12"/>
    <mergeCell ref="WAG12:WAH12"/>
    <mergeCell ref="WAI12:WAJ12"/>
    <mergeCell ref="VZQ12:VZR12"/>
    <mergeCell ref="VZS12:VZT12"/>
    <mergeCell ref="VZU12:VZV12"/>
    <mergeCell ref="VZW12:VZX12"/>
    <mergeCell ref="VZY12:VZZ12"/>
    <mergeCell ref="VZG12:VZH12"/>
    <mergeCell ref="VZI12:VZJ12"/>
    <mergeCell ref="VZK12:VZL12"/>
    <mergeCell ref="VZM12:VZN12"/>
    <mergeCell ref="VZO12:VZP12"/>
    <mergeCell ref="VYW12:VYX12"/>
    <mergeCell ref="VYY12:VYZ12"/>
    <mergeCell ref="VZA12:VZB12"/>
    <mergeCell ref="VZC12:VZD12"/>
    <mergeCell ref="VZE12:VZF12"/>
    <mergeCell ref="VYM12:VYN12"/>
    <mergeCell ref="VYO12:VYP12"/>
    <mergeCell ref="VYQ12:VYR12"/>
    <mergeCell ref="VYS12:VYT12"/>
    <mergeCell ref="VYU12:VYV12"/>
    <mergeCell ref="VYC12:VYD12"/>
    <mergeCell ref="VYE12:VYF12"/>
    <mergeCell ref="VYG12:VYH12"/>
    <mergeCell ref="VYI12:VYJ12"/>
    <mergeCell ref="VYK12:VYL12"/>
    <mergeCell ref="VXS12:VXT12"/>
    <mergeCell ref="VXU12:VXV12"/>
    <mergeCell ref="VXW12:VXX12"/>
    <mergeCell ref="VXY12:VXZ12"/>
    <mergeCell ref="VYA12:VYB12"/>
    <mergeCell ref="VXI12:VXJ12"/>
    <mergeCell ref="VXK12:VXL12"/>
    <mergeCell ref="VXM12:VXN12"/>
    <mergeCell ref="VXO12:VXP12"/>
    <mergeCell ref="VXQ12:VXR12"/>
    <mergeCell ref="VWY12:VWZ12"/>
    <mergeCell ref="VXA12:VXB12"/>
    <mergeCell ref="VXC12:VXD12"/>
    <mergeCell ref="VXE12:VXF12"/>
    <mergeCell ref="VXG12:VXH12"/>
    <mergeCell ref="VWO12:VWP12"/>
    <mergeCell ref="VWQ12:VWR12"/>
    <mergeCell ref="VWS12:VWT12"/>
    <mergeCell ref="VWU12:VWV12"/>
    <mergeCell ref="VWW12:VWX12"/>
    <mergeCell ref="VWE12:VWF12"/>
    <mergeCell ref="VWG12:VWH12"/>
    <mergeCell ref="VWI12:VWJ12"/>
    <mergeCell ref="VWK12:VWL12"/>
    <mergeCell ref="VWM12:VWN12"/>
    <mergeCell ref="VVU12:VVV12"/>
    <mergeCell ref="VVW12:VVX12"/>
    <mergeCell ref="VVY12:VVZ12"/>
    <mergeCell ref="VWA12:VWB12"/>
    <mergeCell ref="VWC12:VWD12"/>
    <mergeCell ref="VVK12:VVL12"/>
    <mergeCell ref="VVM12:VVN12"/>
    <mergeCell ref="VVO12:VVP12"/>
    <mergeCell ref="VVQ12:VVR12"/>
    <mergeCell ref="VVS12:VVT12"/>
    <mergeCell ref="VVA12:VVB12"/>
    <mergeCell ref="VVC12:VVD12"/>
    <mergeCell ref="VVE12:VVF12"/>
    <mergeCell ref="VVG12:VVH12"/>
    <mergeCell ref="VVI12:VVJ12"/>
    <mergeCell ref="VUQ12:VUR12"/>
    <mergeCell ref="VUS12:VUT12"/>
    <mergeCell ref="VUU12:VUV12"/>
    <mergeCell ref="VUW12:VUX12"/>
    <mergeCell ref="VUY12:VUZ12"/>
    <mergeCell ref="VUG12:VUH12"/>
    <mergeCell ref="VUI12:VUJ12"/>
    <mergeCell ref="VUK12:VUL12"/>
    <mergeCell ref="VUM12:VUN12"/>
    <mergeCell ref="VUO12:VUP12"/>
    <mergeCell ref="VTW12:VTX12"/>
    <mergeCell ref="VTY12:VTZ12"/>
    <mergeCell ref="VUA12:VUB12"/>
    <mergeCell ref="VUC12:VUD12"/>
    <mergeCell ref="VUE12:VUF12"/>
    <mergeCell ref="VTM12:VTN12"/>
    <mergeCell ref="VTO12:VTP12"/>
    <mergeCell ref="VTQ12:VTR12"/>
    <mergeCell ref="VTS12:VTT12"/>
    <mergeCell ref="VTU12:VTV12"/>
    <mergeCell ref="VTC12:VTD12"/>
    <mergeCell ref="VTE12:VTF12"/>
    <mergeCell ref="VTG12:VTH12"/>
    <mergeCell ref="VTI12:VTJ12"/>
    <mergeCell ref="VTK12:VTL12"/>
    <mergeCell ref="VSS12:VST12"/>
    <mergeCell ref="VSU12:VSV12"/>
    <mergeCell ref="VSW12:VSX12"/>
    <mergeCell ref="VSY12:VSZ12"/>
    <mergeCell ref="VTA12:VTB12"/>
    <mergeCell ref="VSI12:VSJ12"/>
    <mergeCell ref="VSK12:VSL12"/>
    <mergeCell ref="VSM12:VSN12"/>
    <mergeCell ref="VSO12:VSP12"/>
    <mergeCell ref="VSQ12:VSR12"/>
    <mergeCell ref="VRY12:VRZ12"/>
    <mergeCell ref="VSA12:VSB12"/>
    <mergeCell ref="VSC12:VSD12"/>
    <mergeCell ref="VSE12:VSF12"/>
    <mergeCell ref="VSG12:VSH12"/>
    <mergeCell ref="VRO12:VRP12"/>
    <mergeCell ref="VRQ12:VRR12"/>
    <mergeCell ref="VRS12:VRT12"/>
    <mergeCell ref="VRU12:VRV12"/>
    <mergeCell ref="VRW12:VRX12"/>
    <mergeCell ref="VRE12:VRF12"/>
    <mergeCell ref="VRG12:VRH12"/>
    <mergeCell ref="VRI12:VRJ12"/>
    <mergeCell ref="VRK12:VRL12"/>
    <mergeCell ref="VRM12:VRN12"/>
    <mergeCell ref="VQU12:VQV12"/>
    <mergeCell ref="VQW12:VQX12"/>
    <mergeCell ref="VQY12:VQZ12"/>
    <mergeCell ref="VRA12:VRB12"/>
    <mergeCell ref="VRC12:VRD12"/>
    <mergeCell ref="VQK12:VQL12"/>
    <mergeCell ref="VQM12:VQN12"/>
    <mergeCell ref="VQO12:VQP12"/>
    <mergeCell ref="VQQ12:VQR12"/>
    <mergeCell ref="VQS12:VQT12"/>
    <mergeCell ref="VQA12:VQB12"/>
    <mergeCell ref="VQC12:VQD12"/>
    <mergeCell ref="VQE12:VQF12"/>
    <mergeCell ref="VQG12:VQH12"/>
    <mergeCell ref="VQI12:VQJ12"/>
    <mergeCell ref="VPQ12:VPR12"/>
    <mergeCell ref="VPS12:VPT12"/>
    <mergeCell ref="VPU12:VPV12"/>
    <mergeCell ref="VPW12:VPX12"/>
    <mergeCell ref="VPY12:VPZ12"/>
    <mergeCell ref="VPG12:VPH12"/>
    <mergeCell ref="VPI12:VPJ12"/>
    <mergeCell ref="VPK12:VPL12"/>
    <mergeCell ref="VPM12:VPN12"/>
    <mergeCell ref="VPO12:VPP12"/>
    <mergeCell ref="VOW12:VOX12"/>
    <mergeCell ref="VOY12:VOZ12"/>
    <mergeCell ref="VPA12:VPB12"/>
    <mergeCell ref="VPC12:VPD12"/>
    <mergeCell ref="VPE12:VPF12"/>
    <mergeCell ref="VOM12:VON12"/>
    <mergeCell ref="VOO12:VOP12"/>
    <mergeCell ref="VOQ12:VOR12"/>
    <mergeCell ref="VOS12:VOT12"/>
    <mergeCell ref="VOU12:VOV12"/>
    <mergeCell ref="VOC12:VOD12"/>
    <mergeCell ref="VOE12:VOF12"/>
    <mergeCell ref="VOG12:VOH12"/>
    <mergeCell ref="VOI12:VOJ12"/>
    <mergeCell ref="VOK12:VOL12"/>
    <mergeCell ref="VNS12:VNT12"/>
    <mergeCell ref="VNU12:VNV12"/>
    <mergeCell ref="VNW12:VNX12"/>
    <mergeCell ref="VNY12:VNZ12"/>
    <mergeCell ref="VOA12:VOB12"/>
    <mergeCell ref="VNI12:VNJ12"/>
    <mergeCell ref="VNK12:VNL12"/>
    <mergeCell ref="VNM12:VNN12"/>
    <mergeCell ref="VNO12:VNP12"/>
    <mergeCell ref="VNQ12:VNR12"/>
    <mergeCell ref="VMY12:VMZ12"/>
    <mergeCell ref="VNA12:VNB12"/>
    <mergeCell ref="VNC12:VND12"/>
    <mergeCell ref="VNE12:VNF12"/>
    <mergeCell ref="VNG12:VNH12"/>
    <mergeCell ref="VMO12:VMP12"/>
    <mergeCell ref="VMQ12:VMR12"/>
    <mergeCell ref="VMS12:VMT12"/>
    <mergeCell ref="VMU12:VMV12"/>
    <mergeCell ref="VMW12:VMX12"/>
    <mergeCell ref="VME12:VMF12"/>
    <mergeCell ref="VMG12:VMH12"/>
    <mergeCell ref="VMI12:VMJ12"/>
    <mergeCell ref="VMK12:VML12"/>
    <mergeCell ref="VMM12:VMN12"/>
    <mergeCell ref="VLU12:VLV12"/>
    <mergeCell ref="VLW12:VLX12"/>
    <mergeCell ref="VLY12:VLZ12"/>
    <mergeCell ref="VMA12:VMB12"/>
    <mergeCell ref="VMC12:VMD12"/>
    <mergeCell ref="VLK12:VLL12"/>
    <mergeCell ref="VLM12:VLN12"/>
    <mergeCell ref="VLO12:VLP12"/>
    <mergeCell ref="VLQ12:VLR12"/>
    <mergeCell ref="VLS12:VLT12"/>
    <mergeCell ref="VLA12:VLB12"/>
    <mergeCell ref="VLC12:VLD12"/>
    <mergeCell ref="VLE12:VLF12"/>
    <mergeCell ref="VLG12:VLH12"/>
    <mergeCell ref="VLI12:VLJ12"/>
    <mergeCell ref="VKQ12:VKR12"/>
    <mergeCell ref="VKS12:VKT12"/>
    <mergeCell ref="VKU12:VKV12"/>
    <mergeCell ref="VKW12:VKX12"/>
    <mergeCell ref="VKY12:VKZ12"/>
    <mergeCell ref="VKG12:VKH12"/>
    <mergeCell ref="VKI12:VKJ12"/>
    <mergeCell ref="VKK12:VKL12"/>
    <mergeCell ref="VKM12:VKN12"/>
    <mergeCell ref="VKO12:VKP12"/>
    <mergeCell ref="VJW12:VJX12"/>
    <mergeCell ref="VJY12:VJZ12"/>
    <mergeCell ref="VKA12:VKB12"/>
    <mergeCell ref="VKC12:VKD12"/>
    <mergeCell ref="VKE12:VKF12"/>
    <mergeCell ref="VJM12:VJN12"/>
    <mergeCell ref="VJO12:VJP12"/>
    <mergeCell ref="VJQ12:VJR12"/>
    <mergeCell ref="VJS12:VJT12"/>
    <mergeCell ref="VJU12:VJV12"/>
    <mergeCell ref="VJC12:VJD12"/>
    <mergeCell ref="VJE12:VJF12"/>
    <mergeCell ref="VJG12:VJH12"/>
    <mergeCell ref="VJI12:VJJ12"/>
    <mergeCell ref="VJK12:VJL12"/>
    <mergeCell ref="VIS12:VIT12"/>
    <mergeCell ref="VIU12:VIV12"/>
    <mergeCell ref="VIW12:VIX12"/>
    <mergeCell ref="VIY12:VIZ12"/>
    <mergeCell ref="VJA12:VJB12"/>
    <mergeCell ref="VII12:VIJ12"/>
    <mergeCell ref="VIK12:VIL12"/>
    <mergeCell ref="VIM12:VIN12"/>
    <mergeCell ref="VIO12:VIP12"/>
    <mergeCell ref="VIQ12:VIR12"/>
    <mergeCell ref="VHY12:VHZ12"/>
    <mergeCell ref="VIA12:VIB12"/>
    <mergeCell ref="VIC12:VID12"/>
    <mergeCell ref="VIE12:VIF12"/>
    <mergeCell ref="VIG12:VIH12"/>
    <mergeCell ref="VHO12:VHP12"/>
    <mergeCell ref="VHQ12:VHR12"/>
    <mergeCell ref="VHS12:VHT12"/>
    <mergeCell ref="VHU12:VHV12"/>
    <mergeCell ref="VHW12:VHX12"/>
    <mergeCell ref="VHE12:VHF12"/>
    <mergeCell ref="VHG12:VHH12"/>
    <mergeCell ref="VHI12:VHJ12"/>
    <mergeCell ref="VHK12:VHL12"/>
    <mergeCell ref="VHM12:VHN12"/>
    <mergeCell ref="VGU12:VGV12"/>
    <mergeCell ref="VGW12:VGX12"/>
    <mergeCell ref="VGY12:VGZ12"/>
    <mergeCell ref="VHA12:VHB12"/>
    <mergeCell ref="VHC12:VHD12"/>
    <mergeCell ref="VGK12:VGL12"/>
    <mergeCell ref="VGM12:VGN12"/>
    <mergeCell ref="VGO12:VGP12"/>
    <mergeCell ref="VGQ12:VGR12"/>
    <mergeCell ref="VGS12:VGT12"/>
    <mergeCell ref="VGA12:VGB12"/>
    <mergeCell ref="VGC12:VGD12"/>
    <mergeCell ref="VGE12:VGF12"/>
    <mergeCell ref="VGG12:VGH12"/>
    <mergeCell ref="VGI12:VGJ12"/>
    <mergeCell ref="VFQ12:VFR12"/>
    <mergeCell ref="VFS12:VFT12"/>
    <mergeCell ref="VFU12:VFV12"/>
    <mergeCell ref="VFW12:VFX12"/>
    <mergeCell ref="VFY12:VFZ12"/>
    <mergeCell ref="VFG12:VFH12"/>
    <mergeCell ref="VFI12:VFJ12"/>
    <mergeCell ref="VFK12:VFL12"/>
    <mergeCell ref="VFM12:VFN12"/>
    <mergeCell ref="VFO12:VFP12"/>
    <mergeCell ref="VEW12:VEX12"/>
    <mergeCell ref="VEY12:VEZ12"/>
    <mergeCell ref="VFA12:VFB12"/>
    <mergeCell ref="VFC12:VFD12"/>
    <mergeCell ref="VFE12:VFF12"/>
    <mergeCell ref="VEM12:VEN12"/>
    <mergeCell ref="VEO12:VEP12"/>
    <mergeCell ref="VEQ12:VER12"/>
    <mergeCell ref="VES12:VET12"/>
    <mergeCell ref="VEU12:VEV12"/>
    <mergeCell ref="VEC12:VED12"/>
    <mergeCell ref="VEE12:VEF12"/>
    <mergeCell ref="VEG12:VEH12"/>
    <mergeCell ref="VEI12:VEJ12"/>
    <mergeCell ref="VEK12:VEL12"/>
    <mergeCell ref="VDS12:VDT12"/>
    <mergeCell ref="VDU12:VDV12"/>
    <mergeCell ref="VDW12:VDX12"/>
    <mergeCell ref="VDY12:VDZ12"/>
    <mergeCell ref="VEA12:VEB12"/>
    <mergeCell ref="VDI12:VDJ12"/>
    <mergeCell ref="VDK12:VDL12"/>
    <mergeCell ref="VDM12:VDN12"/>
    <mergeCell ref="VDO12:VDP12"/>
    <mergeCell ref="VDQ12:VDR12"/>
    <mergeCell ref="VCY12:VCZ12"/>
    <mergeCell ref="VDA12:VDB12"/>
    <mergeCell ref="VDC12:VDD12"/>
    <mergeCell ref="VDE12:VDF12"/>
    <mergeCell ref="VDG12:VDH12"/>
    <mergeCell ref="VCO12:VCP12"/>
    <mergeCell ref="VCQ12:VCR12"/>
    <mergeCell ref="VCS12:VCT12"/>
    <mergeCell ref="VCU12:VCV12"/>
    <mergeCell ref="VCW12:VCX12"/>
    <mergeCell ref="VCE12:VCF12"/>
    <mergeCell ref="VCG12:VCH12"/>
    <mergeCell ref="VCI12:VCJ12"/>
    <mergeCell ref="VCK12:VCL12"/>
    <mergeCell ref="VCM12:VCN12"/>
    <mergeCell ref="VBU12:VBV12"/>
    <mergeCell ref="VBW12:VBX12"/>
    <mergeCell ref="VBY12:VBZ12"/>
    <mergeCell ref="VCA12:VCB12"/>
    <mergeCell ref="VCC12:VCD12"/>
    <mergeCell ref="VBK12:VBL12"/>
    <mergeCell ref="VBM12:VBN12"/>
    <mergeCell ref="VBO12:VBP12"/>
    <mergeCell ref="VBQ12:VBR12"/>
    <mergeCell ref="VBS12:VBT12"/>
    <mergeCell ref="VBA12:VBB12"/>
    <mergeCell ref="VBC12:VBD12"/>
    <mergeCell ref="VBE12:VBF12"/>
    <mergeCell ref="VBG12:VBH12"/>
    <mergeCell ref="VBI12:VBJ12"/>
    <mergeCell ref="VAQ12:VAR12"/>
    <mergeCell ref="VAS12:VAT12"/>
    <mergeCell ref="VAU12:VAV12"/>
    <mergeCell ref="VAW12:VAX12"/>
    <mergeCell ref="VAY12:VAZ12"/>
    <mergeCell ref="VAG12:VAH12"/>
    <mergeCell ref="VAI12:VAJ12"/>
    <mergeCell ref="VAK12:VAL12"/>
    <mergeCell ref="VAM12:VAN12"/>
    <mergeCell ref="VAO12:VAP12"/>
    <mergeCell ref="UZW12:UZX12"/>
    <mergeCell ref="UZY12:UZZ12"/>
    <mergeCell ref="VAA12:VAB12"/>
    <mergeCell ref="VAC12:VAD12"/>
    <mergeCell ref="VAE12:VAF12"/>
    <mergeCell ref="UZM12:UZN12"/>
    <mergeCell ref="UZO12:UZP12"/>
    <mergeCell ref="UZQ12:UZR12"/>
    <mergeCell ref="UZS12:UZT12"/>
    <mergeCell ref="UZU12:UZV12"/>
    <mergeCell ref="UZC12:UZD12"/>
    <mergeCell ref="UZE12:UZF12"/>
    <mergeCell ref="UZG12:UZH12"/>
    <mergeCell ref="UZI12:UZJ12"/>
    <mergeCell ref="UZK12:UZL12"/>
    <mergeCell ref="UYS12:UYT12"/>
    <mergeCell ref="UYU12:UYV12"/>
    <mergeCell ref="UYW12:UYX12"/>
    <mergeCell ref="UYY12:UYZ12"/>
    <mergeCell ref="UZA12:UZB12"/>
    <mergeCell ref="UYI12:UYJ12"/>
    <mergeCell ref="UYK12:UYL12"/>
    <mergeCell ref="UYM12:UYN12"/>
    <mergeCell ref="UYO12:UYP12"/>
    <mergeCell ref="UYQ12:UYR12"/>
    <mergeCell ref="UXY12:UXZ12"/>
    <mergeCell ref="UYA12:UYB12"/>
    <mergeCell ref="UYC12:UYD12"/>
    <mergeCell ref="UYE12:UYF12"/>
    <mergeCell ref="UYG12:UYH12"/>
    <mergeCell ref="UXO12:UXP12"/>
    <mergeCell ref="UXQ12:UXR12"/>
    <mergeCell ref="UXS12:UXT12"/>
    <mergeCell ref="UXU12:UXV12"/>
    <mergeCell ref="UXW12:UXX12"/>
    <mergeCell ref="UXE12:UXF12"/>
    <mergeCell ref="UXG12:UXH12"/>
    <mergeCell ref="UXI12:UXJ12"/>
    <mergeCell ref="UXK12:UXL12"/>
    <mergeCell ref="UXM12:UXN12"/>
    <mergeCell ref="UWU12:UWV12"/>
    <mergeCell ref="UWW12:UWX12"/>
    <mergeCell ref="UWY12:UWZ12"/>
    <mergeCell ref="UXA12:UXB12"/>
    <mergeCell ref="UXC12:UXD12"/>
    <mergeCell ref="UWK12:UWL12"/>
    <mergeCell ref="UWM12:UWN12"/>
    <mergeCell ref="UWO12:UWP12"/>
    <mergeCell ref="UWQ12:UWR12"/>
    <mergeCell ref="UWS12:UWT12"/>
    <mergeCell ref="UWA12:UWB12"/>
    <mergeCell ref="UWC12:UWD12"/>
    <mergeCell ref="UWE12:UWF12"/>
    <mergeCell ref="UWG12:UWH12"/>
    <mergeCell ref="UWI12:UWJ12"/>
    <mergeCell ref="UVQ12:UVR12"/>
    <mergeCell ref="UVS12:UVT12"/>
    <mergeCell ref="UVU12:UVV12"/>
    <mergeCell ref="UVW12:UVX12"/>
    <mergeCell ref="UVY12:UVZ12"/>
    <mergeCell ref="UVG12:UVH12"/>
    <mergeCell ref="UVI12:UVJ12"/>
    <mergeCell ref="UVK12:UVL12"/>
    <mergeCell ref="UVM12:UVN12"/>
    <mergeCell ref="UVO12:UVP12"/>
    <mergeCell ref="UUW12:UUX12"/>
    <mergeCell ref="UUY12:UUZ12"/>
    <mergeCell ref="UVA12:UVB12"/>
    <mergeCell ref="UVC12:UVD12"/>
    <mergeCell ref="UVE12:UVF12"/>
    <mergeCell ref="UUM12:UUN12"/>
    <mergeCell ref="UUO12:UUP12"/>
    <mergeCell ref="UUQ12:UUR12"/>
    <mergeCell ref="UUS12:UUT12"/>
    <mergeCell ref="UUU12:UUV12"/>
    <mergeCell ref="UUC12:UUD12"/>
    <mergeCell ref="UUE12:UUF12"/>
    <mergeCell ref="UUG12:UUH12"/>
    <mergeCell ref="UUI12:UUJ12"/>
    <mergeCell ref="UUK12:UUL12"/>
    <mergeCell ref="UTS12:UTT12"/>
    <mergeCell ref="UTU12:UTV12"/>
    <mergeCell ref="UTW12:UTX12"/>
    <mergeCell ref="UTY12:UTZ12"/>
    <mergeCell ref="UUA12:UUB12"/>
    <mergeCell ref="UTI12:UTJ12"/>
    <mergeCell ref="UTK12:UTL12"/>
    <mergeCell ref="UTM12:UTN12"/>
    <mergeCell ref="UTO12:UTP12"/>
    <mergeCell ref="UTQ12:UTR12"/>
    <mergeCell ref="USY12:USZ12"/>
    <mergeCell ref="UTA12:UTB12"/>
    <mergeCell ref="UTC12:UTD12"/>
    <mergeCell ref="UTE12:UTF12"/>
    <mergeCell ref="UTG12:UTH12"/>
    <mergeCell ref="USO12:USP12"/>
    <mergeCell ref="USQ12:USR12"/>
    <mergeCell ref="USS12:UST12"/>
    <mergeCell ref="USU12:USV12"/>
    <mergeCell ref="USW12:USX12"/>
    <mergeCell ref="USE12:USF12"/>
    <mergeCell ref="USG12:USH12"/>
    <mergeCell ref="USI12:USJ12"/>
    <mergeCell ref="USK12:USL12"/>
    <mergeCell ref="USM12:USN12"/>
    <mergeCell ref="URU12:URV12"/>
    <mergeCell ref="URW12:URX12"/>
    <mergeCell ref="URY12:URZ12"/>
    <mergeCell ref="USA12:USB12"/>
    <mergeCell ref="USC12:USD12"/>
    <mergeCell ref="URK12:URL12"/>
    <mergeCell ref="URM12:URN12"/>
    <mergeCell ref="URO12:URP12"/>
    <mergeCell ref="URQ12:URR12"/>
    <mergeCell ref="URS12:URT12"/>
    <mergeCell ref="URA12:URB12"/>
    <mergeCell ref="URC12:URD12"/>
    <mergeCell ref="URE12:URF12"/>
    <mergeCell ref="URG12:URH12"/>
    <mergeCell ref="URI12:URJ12"/>
    <mergeCell ref="UQQ12:UQR12"/>
    <mergeCell ref="UQS12:UQT12"/>
    <mergeCell ref="UQU12:UQV12"/>
    <mergeCell ref="UQW12:UQX12"/>
    <mergeCell ref="UQY12:UQZ12"/>
    <mergeCell ref="UQG12:UQH12"/>
    <mergeCell ref="UQI12:UQJ12"/>
    <mergeCell ref="UQK12:UQL12"/>
    <mergeCell ref="UQM12:UQN12"/>
    <mergeCell ref="UQO12:UQP12"/>
    <mergeCell ref="UPW12:UPX12"/>
    <mergeCell ref="UPY12:UPZ12"/>
    <mergeCell ref="UQA12:UQB12"/>
    <mergeCell ref="UQC12:UQD12"/>
    <mergeCell ref="UQE12:UQF12"/>
    <mergeCell ref="UPM12:UPN12"/>
    <mergeCell ref="UPO12:UPP12"/>
    <mergeCell ref="UPQ12:UPR12"/>
    <mergeCell ref="UPS12:UPT12"/>
    <mergeCell ref="UPU12:UPV12"/>
    <mergeCell ref="UPC12:UPD12"/>
    <mergeCell ref="UPE12:UPF12"/>
    <mergeCell ref="UPG12:UPH12"/>
    <mergeCell ref="UPI12:UPJ12"/>
    <mergeCell ref="UPK12:UPL12"/>
    <mergeCell ref="UOS12:UOT12"/>
    <mergeCell ref="UOU12:UOV12"/>
    <mergeCell ref="UOW12:UOX12"/>
    <mergeCell ref="UOY12:UOZ12"/>
    <mergeCell ref="UPA12:UPB12"/>
    <mergeCell ref="UOI12:UOJ12"/>
    <mergeCell ref="UOK12:UOL12"/>
    <mergeCell ref="UOM12:UON12"/>
    <mergeCell ref="UOO12:UOP12"/>
    <mergeCell ref="UOQ12:UOR12"/>
    <mergeCell ref="UNY12:UNZ12"/>
    <mergeCell ref="UOA12:UOB12"/>
    <mergeCell ref="UOC12:UOD12"/>
    <mergeCell ref="UOE12:UOF12"/>
    <mergeCell ref="UOG12:UOH12"/>
    <mergeCell ref="UNO12:UNP12"/>
    <mergeCell ref="UNQ12:UNR12"/>
    <mergeCell ref="UNS12:UNT12"/>
    <mergeCell ref="UNU12:UNV12"/>
    <mergeCell ref="UNW12:UNX12"/>
    <mergeCell ref="UNE12:UNF12"/>
    <mergeCell ref="UNG12:UNH12"/>
    <mergeCell ref="UNI12:UNJ12"/>
    <mergeCell ref="UNK12:UNL12"/>
    <mergeCell ref="UNM12:UNN12"/>
    <mergeCell ref="UMU12:UMV12"/>
    <mergeCell ref="UMW12:UMX12"/>
    <mergeCell ref="UMY12:UMZ12"/>
    <mergeCell ref="UNA12:UNB12"/>
    <mergeCell ref="UNC12:UND12"/>
    <mergeCell ref="UMK12:UML12"/>
    <mergeCell ref="UMM12:UMN12"/>
    <mergeCell ref="UMO12:UMP12"/>
    <mergeCell ref="UMQ12:UMR12"/>
    <mergeCell ref="UMS12:UMT12"/>
    <mergeCell ref="UMA12:UMB12"/>
    <mergeCell ref="UMC12:UMD12"/>
    <mergeCell ref="UME12:UMF12"/>
    <mergeCell ref="UMG12:UMH12"/>
    <mergeCell ref="UMI12:UMJ12"/>
    <mergeCell ref="ULQ12:ULR12"/>
    <mergeCell ref="ULS12:ULT12"/>
    <mergeCell ref="ULU12:ULV12"/>
    <mergeCell ref="ULW12:ULX12"/>
    <mergeCell ref="ULY12:ULZ12"/>
    <mergeCell ref="ULG12:ULH12"/>
    <mergeCell ref="ULI12:ULJ12"/>
    <mergeCell ref="ULK12:ULL12"/>
    <mergeCell ref="ULM12:ULN12"/>
    <mergeCell ref="ULO12:ULP12"/>
    <mergeCell ref="UKW12:UKX12"/>
    <mergeCell ref="UKY12:UKZ12"/>
    <mergeCell ref="ULA12:ULB12"/>
    <mergeCell ref="ULC12:ULD12"/>
    <mergeCell ref="ULE12:ULF12"/>
    <mergeCell ref="UKM12:UKN12"/>
    <mergeCell ref="UKO12:UKP12"/>
    <mergeCell ref="UKQ12:UKR12"/>
    <mergeCell ref="UKS12:UKT12"/>
    <mergeCell ref="UKU12:UKV12"/>
    <mergeCell ref="UKC12:UKD12"/>
    <mergeCell ref="UKE12:UKF12"/>
    <mergeCell ref="UKG12:UKH12"/>
    <mergeCell ref="UKI12:UKJ12"/>
    <mergeCell ref="UKK12:UKL12"/>
    <mergeCell ref="UJS12:UJT12"/>
    <mergeCell ref="UJU12:UJV12"/>
    <mergeCell ref="UJW12:UJX12"/>
    <mergeCell ref="UJY12:UJZ12"/>
    <mergeCell ref="UKA12:UKB12"/>
    <mergeCell ref="UJI12:UJJ12"/>
    <mergeCell ref="UJK12:UJL12"/>
    <mergeCell ref="UJM12:UJN12"/>
    <mergeCell ref="UJO12:UJP12"/>
    <mergeCell ref="UJQ12:UJR12"/>
    <mergeCell ref="UIY12:UIZ12"/>
    <mergeCell ref="UJA12:UJB12"/>
    <mergeCell ref="UJC12:UJD12"/>
    <mergeCell ref="UJE12:UJF12"/>
    <mergeCell ref="UJG12:UJH12"/>
    <mergeCell ref="UIO12:UIP12"/>
    <mergeCell ref="UIQ12:UIR12"/>
    <mergeCell ref="UIS12:UIT12"/>
    <mergeCell ref="UIU12:UIV12"/>
    <mergeCell ref="UIW12:UIX12"/>
    <mergeCell ref="UIE12:UIF12"/>
    <mergeCell ref="UIG12:UIH12"/>
    <mergeCell ref="UII12:UIJ12"/>
    <mergeCell ref="UIK12:UIL12"/>
    <mergeCell ref="UIM12:UIN12"/>
    <mergeCell ref="UHU12:UHV12"/>
    <mergeCell ref="UHW12:UHX12"/>
    <mergeCell ref="UHY12:UHZ12"/>
    <mergeCell ref="UIA12:UIB12"/>
    <mergeCell ref="UIC12:UID12"/>
    <mergeCell ref="UHK12:UHL12"/>
    <mergeCell ref="UHM12:UHN12"/>
    <mergeCell ref="UHO12:UHP12"/>
    <mergeCell ref="UHQ12:UHR12"/>
    <mergeCell ref="UHS12:UHT12"/>
    <mergeCell ref="UHA12:UHB12"/>
    <mergeCell ref="UHC12:UHD12"/>
    <mergeCell ref="UHE12:UHF12"/>
    <mergeCell ref="UHG12:UHH12"/>
    <mergeCell ref="UHI12:UHJ12"/>
    <mergeCell ref="UGQ12:UGR12"/>
    <mergeCell ref="UGS12:UGT12"/>
    <mergeCell ref="UGU12:UGV12"/>
    <mergeCell ref="UGW12:UGX12"/>
    <mergeCell ref="UGY12:UGZ12"/>
    <mergeCell ref="UGG12:UGH12"/>
    <mergeCell ref="UGI12:UGJ12"/>
    <mergeCell ref="UGK12:UGL12"/>
    <mergeCell ref="UGM12:UGN12"/>
    <mergeCell ref="UGO12:UGP12"/>
    <mergeCell ref="UFW12:UFX12"/>
    <mergeCell ref="UFY12:UFZ12"/>
    <mergeCell ref="UGA12:UGB12"/>
    <mergeCell ref="UGC12:UGD12"/>
    <mergeCell ref="UGE12:UGF12"/>
    <mergeCell ref="UFM12:UFN12"/>
    <mergeCell ref="UFO12:UFP12"/>
    <mergeCell ref="UFQ12:UFR12"/>
    <mergeCell ref="UFS12:UFT12"/>
    <mergeCell ref="UFU12:UFV12"/>
    <mergeCell ref="UFC12:UFD12"/>
    <mergeCell ref="UFE12:UFF12"/>
    <mergeCell ref="UFG12:UFH12"/>
    <mergeCell ref="UFI12:UFJ12"/>
    <mergeCell ref="UFK12:UFL12"/>
    <mergeCell ref="UES12:UET12"/>
    <mergeCell ref="UEU12:UEV12"/>
    <mergeCell ref="UEW12:UEX12"/>
    <mergeCell ref="UEY12:UEZ12"/>
    <mergeCell ref="UFA12:UFB12"/>
    <mergeCell ref="UEI12:UEJ12"/>
    <mergeCell ref="UEK12:UEL12"/>
    <mergeCell ref="UEM12:UEN12"/>
    <mergeCell ref="UEO12:UEP12"/>
    <mergeCell ref="UEQ12:UER12"/>
    <mergeCell ref="UDY12:UDZ12"/>
    <mergeCell ref="UEA12:UEB12"/>
    <mergeCell ref="UEC12:UED12"/>
    <mergeCell ref="UEE12:UEF12"/>
    <mergeCell ref="UEG12:UEH12"/>
    <mergeCell ref="UDO12:UDP12"/>
    <mergeCell ref="UDQ12:UDR12"/>
    <mergeCell ref="UDS12:UDT12"/>
    <mergeCell ref="UDU12:UDV12"/>
    <mergeCell ref="UDW12:UDX12"/>
    <mergeCell ref="UDE12:UDF12"/>
    <mergeCell ref="UDG12:UDH12"/>
    <mergeCell ref="UDI12:UDJ12"/>
    <mergeCell ref="UDK12:UDL12"/>
    <mergeCell ref="UDM12:UDN12"/>
    <mergeCell ref="UCU12:UCV12"/>
    <mergeCell ref="UCW12:UCX12"/>
    <mergeCell ref="UCY12:UCZ12"/>
    <mergeCell ref="UDA12:UDB12"/>
    <mergeCell ref="UDC12:UDD12"/>
    <mergeCell ref="UCK12:UCL12"/>
    <mergeCell ref="UCM12:UCN12"/>
    <mergeCell ref="UCO12:UCP12"/>
    <mergeCell ref="UCQ12:UCR12"/>
    <mergeCell ref="UCS12:UCT12"/>
    <mergeCell ref="UCA12:UCB12"/>
    <mergeCell ref="UCC12:UCD12"/>
    <mergeCell ref="UCE12:UCF12"/>
    <mergeCell ref="UCG12:UCH12"/>
    <mergeCell ref="UCI12:UCJ12"/>
    <mergeCell ref="UBQ12:UBR12"/>
    <mergeCell ref="UBS12:UBT12"/>
    <mergeCell ref="UBU12:UBV12"/>
    <mergeCell ref="UBW12:UBX12"/>
    <mergeCell ref="UBY12:UBZ12"/>
    <mergeCell ref="UBG12:UBH12"/>
    <mergeCell ref="UBI12:UBJ12"/>
    <mergeCell ref="UBK12:UBL12"/>
    <mergeCell ref="UBM12:UBN12"/>
    <mergeCell ref="UBO12:UBP12"/>
    <mergeCell ref="UAW12:UAX12"/>
    <mergeCell ref="UAY12:UAZ12"/>
    <mergeCell ref="UBA12:UBB12"/>
    <mergeCell ref="UBC12:UBD12"/>
    <mergeCell ref="UBE12:UBF12"/>
    <mergeCell ref="UAM12:UAN12"/>
    <mergeCell ref="UAO12:UAP12"/>
    <mergeCell ref="UAQ12:UAR12"/>
    <mergeCell ref="UAS12:UAT12"/>
    <mergeCell ref="UAU12:UAV12"/>
    <mergeCell ref="UAC12:UAD12"/>
    <mergeCell ref="UAE12:UAF12"/>
    <mergeCell ref="UAG12:UAH12"/>
    <mergeCell ref="UAI12:UAJ12"/>
    <mergeCell ref="UAK12:UAL12"/>
    <mergeCell ref="TZS12:TZT12"/>
    <mergeCell ref="TZU12:TZV12"/>
    <mergeCell ref="TZW12:TZX12"/>
    <mergeCell ref="TZY12:TZZ12"/>
    <mergeCell ref="UAA12:UAB12"/>
    <mergeCell ref="TZI12:TZJ12"/>
    <mergeCell ref="TZK12:TZL12"/>
    <mergeCell ref="TZM12:TZN12"/>
    <mergeCell ref="TZO12:TZP12"/>
    <mergeCell ref="TZQ12:TZR12"/>
    <mergeCell ref="TYY12:TYZ12"/>
    <mergeCell ref="TZA12:TZB12"/>
    <mergeCell ref="TZC12:TZD12"/>
    <mergeCell ref="TZE12:TZF12"/>
    <mergeCell ref="TZG12:TZH12"/>
    <mergeCell ref="TYO12:TYP12"/>
    <mergeCell ref="TYQ12:TYR12"/>
    <mergeCell ref="TYS12:TYT12"/>
    <mergeCell ref="TYU12:TYV12"/>
    <mergeCell ref="TYW12:TYX12"/>
    <mergeCell ref="TYE12:TYF12"/>
    <mergeCell ref="TYG12:TYH12"/>
    <mergeCell ref="TYI12:TYJ12"/>
    <mergeCell ref="TYK12:TYL12"/>
    <mergeCell ref="TYM12:TYN12"/>
    <mergeCell ref="TXU12:TXV12"/>
    <mergeCell ref="TXW12:TXX12"/>
    <mergeCell ref="TXY12:TXZ12"/>
    <mergeCell ref="TYA12:TYB12"/>
    <mergeCell ref="TYC12:TYD12"/>
    <mergeCell ref="TXK12:TXL12"/>
    <mergeCell ref="TXM12:TXN12"/>
    <mergeCell ref="TXO12:TXP12"/>
    <mergeCell ref="TXQ12:TXR12"/>
    <mergeCell ref="TXS12:TXT12"/>
    <mergeCell ref="TXA12:TXB12"/>
    <mergeCell ref="TXC12:TXD12"/>
    <mergeCell ref="TXE12:TXF12"/>
    <mergeCell ref="TXG12:TXH12"/>
    <mergeCell ref="TXI12:TXJ12"/>
    <mergeCell ref="TWQ12:TWR12"/>
    <mergeCell ref="TWS12:TWT12"/>
    <mergeCell ref="TWU12:TWV12"/>
    <mergeCell ref="TWW12:TWX12"/>
    <mergeCell ref="TWY12:TWZ12"/>
    <mergeCell ref="TWG12:TWH12"/>
    <mergeCell ref="TWI12:TWJ12"/>
    <mergeCell ref="TWK12:TWL12"/>
    <mergeCell ref="TWM12:TWN12"/>
    <mergeCell ref="TWO12:TWP12"/>
    <mergeCell ref="TVW12:TVX12"/>
    <mergeCell ref="TVY12:TVZ12"/>
    <mergeCell ref="TWA12:TWB12"/>
    <mergeCell ref="TWC12:TWD12"/>
    <mergeCell ref="TWE12:TWF12"/>
    <mergeCell ref="TVM12:TVN12"/>
    <mergeCell ref="TVO12:TVP12"/>
    <mergeCell ref="TVQ12:TVR12"/>
    <mergeCell ref="TVS12:TVT12"/>
    <mergeCell ref="TVU12:TVV12"/>
    <mergeCell ref="TVC12:TVD12"/>
    <mergeCell ref="TVE12:TVF12"/>
    <mergeCell ref="TVG12:TVH12"/>
    <mergeCell ref="TVI12:TVJ12"/>
    <mergeCell ref="TVK12:TVL12"/>
    <mergeCell ref="TUS12:TUT12"/>
    <mergeCell ref="TUU12:TUV12"/>
    <mergeCell ref="TUW12:TUX12"/>
    <mergeCell ref="TUY12:TUZ12"/>
    <mergeCell ref="TVA12:TVB12"/>
    <mergeCell ref="TUI12:TUJ12"/>
    <mergeCell ref="TUK12:TUL12"/>
    <mergeCell ref="TUM12:TUN12"/>
    <mergeCell ref="TUO12:TUP12"/>
    <mergeCell ref="TUQ12:TUR12"/>
    <mergeCell ref="TTY12:TTZ12"/>
    <mergeCell ref="TUA12:TUB12"/>
    <mergeCell ref="TUC12:TUD12"/>
    <mergeCell ref="TUE12:TUF12"/>
    <mergeCell ref="TUG12:TUH12"/>
    <mergeCell ref="TTO12:TTP12"/>
    <mergeCell ref="TTQ12:TTR12"/>
    <mergeCell ref="TTS12:TTT12"/>
    <mergeCell ref="TTU12:TTV12"/>
    <mergeCell ref="TTW12:TTX12"/>
    <mergeCell ref="TTE12:TTF12"/>
    <mergeCell ref="TTG12:TTH12"/>
    <mergeCell ref="TTI12:TTJ12"/>
    <mergeCell ref="TTK12:TTL12"/>
    <mergeCell ref="TTM12:TTN12"/>
    <mergeCell ref="TSU12:TSV12"/>
    <mergeCell ref="TSW12:TSX12"/>
    <mergeCell ref="TSY12:TSZ12"/>
    <mergeCell ref="TTA12:TTB12"/>
    <mergeCell ref="TTC12:TTD12"/>
    <mergeCell ref="TSK12:TSL12"/>
    <mergeCell ref="TSM12:TSN12"/>
    <mergeCell ref="TSO12:TSP12"/>
    <mergeCell ref="TSQ12:TSR12"/>
    <mergeCell ref="TSS12:TST12"/>
    <mergeCell ref="TSA12:TSB12"/>
    <mergeCell ref="TSC12:TSD12"/>
    <mergeCell ref="TSE12:TSF12"/>
    <mergeCell ref="TSG12:TSH12"/>
    <mergeCell ref="TSI12:TSJ12"/>
    <mergeCell ref="TRQ12:TRR12"/>
    <mergeCell ref="TRS12:TRT12"/>
    <mergeCell ref="TRU12:TRV12"/>
    <mergeCell ref="TRW12:TRX12"/>
    <mergeCell ref="TRY12:TRZ12"/>
    <mergeCell ref="TRG12:TRH12"/>
    <mergeCell ref="TRI12:TRJ12"/>
    <mergeCell ref="TRK12:TRL12"/>
    <mergeCell ref="TRM12:TRN12"/>
    <mergeCell ref="TRO12:TRP12"/>
    <mergeCell ref="TQW12:TQX12"/>
    <mergeCell ref="TQY12:TQZ12"/>
    <mergeCell ref="TRA12:TRB12"/>
    <mergeCell ref="TRC12:TRD12"/>
    <mergeCell ref="TRE12:TRF12"/>
    <mergeCell ref="TQM12:TQN12"/>
    <mergeCell ref="TQO12:TQP12"/>
    <mergeCell ref="TQQ12:TQR12"/>
    <mergeCell ref="TQS12:TQT12"/>
    <mergeCell ref="TQU12:TQV12"/>
    <mergeCell ref="TQC12:TQD12"/>
    <mergeCell ref="TQE12:TQF12"/>
    <mergeCell ref="TQG12:TQH12"/>
    <mergeCell ref="TQI12:TQJ12"/>
    <mergeCell ref="TQK12:TQL12"/>
    <mergeCell ref="TPS12:TPT12"/>
    <mergeCell ref="TPU12:TPV12"/>
    <mergeCell ref="TPW12:TPX12"/>
    <mergeCell ref="TPY12:TPZ12"/>
    <mergeCell ref="TQA12:TQB12"/>
    <mergeCell ref="TPI12:TPJ12"/>
    <mergeCell ref="TPK12:TPL12"/>
    <mergeCell ref="TPM12:TPN12"/>
    <mergeCell ref="TPO12:TPP12"/>
    <mergeCell ref="TPQ12:TPR12"/>
    <mergeCell ref="TOY12:TOZ12"/>
    <mergeCell ref="TPA12:TPB12"/>
    <mergeCell ref="TPC12:TPD12"/>
    <mergeCell ref="TPE12:TPF12"/>
    <mergeCell ref="TPG12:TPH12"/>
    <mergeCell ref="TOO12:TOP12"/>
    <mergeCell ref="TOQ12:TOR12"/>
    <mergeCell ref="TOS12:TOT12"/>
    <mergeCell ref="TOU12:TOV12"/>
    <mergeCell ref="TOW12:TOX12"/>
    <mergeCell ref="TOE12:TOF12"/>
    <mergeCell ref="TOG12:TOH12"/>
    <mergeCell ref="TOI12:TOJ12"/>
    <mergeCell ref="TOK12:TOL12"/>
    <mergeCell ref="TOM12:TON12"/>
    <mergeCell ref="TNU12:TNV12"/>
    <mergeCell ref="TNW12:TNX12"/>
    <mergeCell ref="TNY12:TNZ12"/>
    <mergeCell ref="TOA12:TOB12"/>
    <mergeCell ref="TOC12:TOD12"/>
    <mergeCell ref="TNK12:TNL12"/>
    <mergeCell ref="TNM12:TNN12"/>
    <mergeCell ref="TNO12:TNP12"/>
    <mergeCell ref="TNQ12:TNR12"/>
    <mergeCell ref="TNS12:TNT12"/>
    <mergeCell ref="TNA12:TNB12"/>
    <mergeCell ref="TNC12:TND12"/>
    <mergeCell ref="TNE12:TNF12"/>
    <mergeCell ref="TNG12:TNH12"/>
    <mergeCell ref="TNI12:TNJ12"/>
    <mergeCell ref="TMQ12:TMR12"/>
    <mergeCell ref="TMS12:TMT12"/>
    <mergeCell ref="TMU12:TMV12"/>
    <mergeCell ref="TMW12:TMX12"/>
    <mergeCell ref="TMY12:TMZ12"/>
    <mergeCell ref="TMG12:TMH12"/>
    <mergeCell ref="TMI12:TMJ12"/>
    <mergeCell ref="TMK12:TML12"/>
    <mergeCell ref="TMM12:TMN12"/>
    <mergeCell ref="TMO12:TMP12"/>
    <mergeCell ref="TLW12:TLX12"/>
    <mergeCell ref="TLY12:TLZ12"/>
    <mergeCell ref="TMA12:TMB12"/>
    <mergeCell ref="TMC12:TMD12"/>
    <mergeCell ref="TME12:TMF12"/>
    <mergeCell ref="TLM12:TLN12"/>
    <mergeCell ref="TLO12:TLP12"/>
    <mergeCell ref="TLQ12:TLR12"/>
    <mergeCell ref="TLS12:TLT12"/>
    <mergeCell ref="TLU12:TLV12"/>
    <mergeCell ref="TLC12:TLD12"/>
    <mergeCell ref="TLE12:TLF12"/>
    <mergeCell ref="TLG12:TLH12"/>
    <mergeCell ref="TLI12:TLJ12"/>
    <mergeCell ref="TLK12:TLL12"/>
    <mergeCell ref="TKS12:TKT12"/>
    <mergeCell ref="TKU12:TKV12"/>
    <mergeCell ref="TKW12:TKX12"/>
    <mergeCell ref="TKY12:TKZ12"/>
    <mergeCell ref="TLA12:TLB12"/>
    <mergeCell ref="TKI12:TKJ12"/>
    <mergeCell ref="TKK12:TKL12"/>
    <mergeCell ref="TKM12:TKN12"/>
    <mergeCell ref="TKO12:TKP12"/>
    <mergeCell ref="TKQ12:TKR12"/>
    <mergeCell ref="TJY12:TJZ12"/>
    <mergeCell ref="TKA12:TKB12"/>
    <mergeCell ref="TKC12:TKD12"/>
    <mergeCell ref="TKE12:TKF12"/>
    <mergeCell ref="TKG12:TKH12"/>
    <mergeCell ref="TJO12:TJP12"/>
    <mergeCell ref="TJQ12:TJR12"/>
    <mergeCell ref="TJS12:TJT12"/>
    <mergeCell ref="TJU12:TJV12"/>
    <mergeCell ref="TJW12:TJX12"/>
    <mergeCell ref="TJE12:TJF12"/>
    <mergeCell ref="TJG12:TJH12"/>
    <mergeCell ref="TJI12:TJJ12"/>
    <mergeCell ref="TJK12:TJL12"/>
    <mergeCell ref="TJM12:TJN12"/>
    <mergeCell ref="TIU12:TIV12"/>
    <mergeCell ref="TIW12:TIX12"/>
    <mergeCell ref="TIY12:TIZ12"/>
    <mergeCell ref="TJA12:TJB12"/>
    <mergeCell ref="TJC12:TJD12"/>
    <mergeCell ref="TIK12:TIL12"/>
    <mergeCell ref="TIM12:TIN12"/>
    <mergeCell ref="TIO12:TIP12"/>
    <mergeCell ref="TIQ12:TIR12"/>
    <mergeCell ref="TIS12:TIT12"/>
    <mergeCell ref="TIA12:TIB12"/>
    <mergeCell ref="TIC12:TID12"/>
    <mergeCell ref="TIE12:TIF12"/>
    <mergeCell ref="TIG12:TIH12"/>
    <mergeCell ref="TII12:TIJ12"/>
    <mergeCell ref="THQ12:THR12"/>
    <mergeCell ref="THS12:THT12"/>
    <mergeCell ref="THU12:THV12"/>
    <mergeCell ref="THW12:THX12"/>
    <mergeCell ref="THY12:THZ12"/>
    <mergeCell ref="THG12:THH12"/>
    <mergeCell ref="THI12:THJ12"/>
    <mergeCell ref="THK12:THL12"/>
    <mergeCell ref="THM12:THN12"/>
    <mergeCell ref="THO12:THP12"/>
    <mergeCell ref="TGW12:TGX12"/>
    <mergeCell ref="TGY12:TGZ12"/>
    <mergeCell ref="THA12:THB12"/>
    <mergeCell ref="THC12:THD12"/>
    <mergeCell ref="THE12:THF12"/>
    <mergeCell ref="TGM12:TGN12"/>
    <mergeCell ref="TGO12:TGP12"/>
    <mergeCell ref="TGQ12:TGR12"/>
    <mergeCell ref="TGS12:TGT12"/>
    <mergeCell ref="TGU12:TGV12"/>
    <mergeCell ref="TGC12:TGD12"/>
    <mergeCell ref="TGE12:TGF12"/>
    <mergeCell ref="TGG12:TGH12"/>
    <mergeCell ref="TGI12:TGJ12"/>
    <mergeCell ref="TGK12:TGL12"/>
    <mergeCell ref="TFS12:TFT12"/>
    <mergeCell ref="TFU12:TFV12"/>
    <mergeCell ref="TFW12:TFX12"/>
    <mergeCell ref="TFY12:TFZ12"/>
    <mergeCell ref="TGA12:TGB12"/>
    <mergeCell ref="TFI12:TFJ12"/>
    <mergeCell ref="TFK12:TFL12"/>
    <mergeCell ref="TFM12:TFN12"/>
    <mergeCell ref="TFO12:TFP12"/>
    <mergeCell ref="TFQ12:TFR12"/>
    <mergeCell ref="TEY12:TEZ12"/>
    <mergeCell ref="TFA12:TFB12"/>
    <mergeCell ref="TFC12:TFD12"/>
    <mergeCell ref="TFE12:TFF12"/>
    <mergeCell ref="TFG12:TFH12"/>
    <mergeCell ref="TEO12:TEP12"/>
    <mergeCell ref="TEQ12:TER12"/>
    <mergeCell ref="TES12:TET12"/>
    <mergeCell ref="TEU12:TEV12"/>
    <mergeCell ref="TEW12:TEX12"/>
    <mergeCell ref="TEE12:TEF12"/>
    <mergeCell ref="TEG12:TEH12"/>
    <mergeCell ref="TEI12:TEJ12"/>
    <mergeCell ref="TEK12:TEL12"/>
    <mergeCell ref="TEM12:TEN12"/>
    <mergeCell ref="TDU12:TDV12"/>
    <mergeCell ref="TDW12:TDX12"/>
    <mergeCell ref="TDY12:TDZ12"/>
    <mergeCell ref="TEA12:TEB12"/>
    <mergeCell ref="TEC12:TED12"/>
    <mergeCell ref="TDK12:TDL12"/>
    <mergeCell ref="TDM12:TDN12"/>
    <mergeCell ref="TDO12:TDP12"/>
    <mergeCell ref="TDQ12:TDR12"/>
    <mergeCell ref="TDS12:TDT12"/>
    <mergeCell ref="TDA12:TDB12"/>
    <mergeCell ref="TDC12:TDD12"/>
    <mergeCell ref="TDE12:TDF12"/>
    <mergeCell ref="TDG12:TDH12"/>
    <mergeCell ref="TDI12:TDJ12"/>
    <mergeCell ref="TCQ12:TCR12"/>
    <mergeCell ref="TCS12:TCT12"/>
    <mergeCell ref="TCU12:TCV12"/>
    <mergeCell ref="TCW12:TCX12"/>
    <mergeCell ref="TCY12:TCZ12"/>
    <mergeCell ref="TCG12:TCH12"/>
    <mergeCell ref="TCI12:TCJ12"/>
    <mergeCell ref="TCK12:TCL12"/>
    <mergeCell ref="TCM12:TCN12"/>
    <mergeCell ref="TCO12:TCP12"/>
    <mergeCell ref="TBW12:TBX12"/>
    <mergeCell ref="TBY12:TBZ12"/>
    <mergeCell ref="TCA12:TCB12"/>
    <mergeCell ref="TCC12:TCD12"/>
    <mergeCell ref="TCE12:TCF12"/>
    <mergeCell ref="TBM12:TBN12"/>
    <mergeCell ref="TBO12:TBP12"/>
    <mergeCell ref="TBQ12:TBR12"/>
    <mergeCell ref="TBS12:TBT12"/>
    <mergeCell ref="TBU12:TBV12"/>
    <mergeCell ref="TBC12:TBD12"/>
    <mergeCell ref="TBE12:TBF12"/>
    <mergeCell ref="TBG12:TBH12"/>
    <mergeCell ref="TBI12:TBJ12"/>
    <mergeCell ref="TBK12:TBL12"/>
    <mergeCell ref="TAS12:TAT12"/>
    <mergeCell ref="TAU12:TAV12"/>
    <mergeCell ref="TAW12:TAX12"/>
    <mergeCell ref="TAY12:TAZ12"/>
    <mergeCell ref="TBA12:TBB12"/>
    <mergeCell ref="TAI12:TAJ12"/>
    <mergeCell ref="TAK12:TAL12"/>
    <mergeCell ref="TAM12:TAN12"/>
    <mergeCell ref="TAO12:TAP12"/>
    <mergeCell ref="TAQ12:TAR12"/>
    <mergeCell ref="SZY12:SZZ12"/>
    <mergeCell ref="TAA12:TAB12"/>
    <mergeCell ref="TAC12:TAD12"/>
    <mergeCell ref="TAE12:TAF12"/>
    <mergeCell ref="TAG12:TAH12"/>
    <mergeCell ref="SZO12:SZP12"/>
    <mergeCell ref="SZQ12:SZR12"/>
    <mergeCell ref="SZS12:SZT12"/>
    <mergeCell ref="SZU12:SZV12"/>
    <mergeCell ref="SZW12:SZX12"/>
    <mergeCell ref="SZE12:SZF12"/>
    <mergeCell ref="SZG12:SZH12"/>
    <mergeCell ref="SZI12:SZJ12"/>
    <mergeCell ref="SZK12:SZL12"/>
    <mergeCell ref="SZM12:SZN12"/>
    <mergeCell ref="SYU12:SYV12"/>
    <mergeCell ref="SYW12:SYX12"/>
    <mergeCell ref="SYY12:SYZ12"/>
    <mergeCell ref="SZA12:SZB12"/>
    <mergeCell ref="SZC12:SZD12"/>
    <mergeCell ref="SYK12:SYL12"/>
    <mergeCell ref="SYM12:SYN12"/>
    <mergeCell ref="SYO12:SYP12"/>
    <mergeCell ref="SYQ12:SYR12"/>
    <mergeCell ref="SYS12:SYT12"/>
    <mergeCell ref="SYA12:SYB12"/>
    <mergeCell ref="SYC12:SYD12"/>
    <mergeCell ref="SYE12:SYF12"/>
    <mergeCell ref="SYG12:SYH12"/>
    <mergeCell ref="SYI12:SYJ12"/>
    <mergeCell ref="SXQ12:SXR12"/>
    <mergeCell ref="SXS12:SXT12"/>
    <mergeCell ref="SXU12:SXV12"/>
    <mergeCell ref="SXW12:SXX12"/>
    <mergeCell ref="SXY12:SXZ12"/>
    <mergeCell ref="SXG12:SXH12"/>
    <mergeCell ref="SXI12:SXJ12"/>
    <mergeCell ref="SXK12:SXL12"/>
    <mergeCell ref="SXM12:SXN12"/>
    <mergeCell ref="SXO12:SXP12"/>
    <mergeCell ref="SWW12:SWX12"/>
    <mergeCell ref="SWY12:SWZ12"/>
    <mergeCell ref="SXA12:SXB12"/>
    <mergeCell ref="SXC12:SXD12"/>
    <mergeCell ref="SXE12:SXF12"/>
    <mergeCell ref="SWM12:SWN12"/>
    <mergeCell ref="SWO12:SWP12"/>
    <mergeCell ref="SWQ12:SWR12"/>
    <mergeCell ref="SWS12:SWT12"/>
    <mergeCell ref="SWU12:SWV12"/>
    <mergeCell ref="SWC12:SWD12"/>
    <mergeCell ref="SWE12:SWF12"/>
    <mergeCell ref="SWG12:SWH12"/>
    <mergeCell ref="SWI12:SWJ12"/>
    <mergeCell ref="SWK12:SWL12"/>
    <mergeCell ref="SVS12:SVT12"/>
    <mergeCell ref="SVU12:SVV12"/>
    <mergeCell ref="SVW12:SVX12"/>
    <mergeCell ref="SVY12:SVZ12"/>
    <mergeCell ref="SWA12:SWB12"/>
    <mergeCell ref="SVI12:SVJ12"/>
    <mergeCell ref="SVK12:SVL12"/>
    <mergeCell ref="SVM12:SVN12"/>
    <mergeCell ref="SVO12:SVP12"/>
    <mergeCell ref="SVQ12:SVR12"/>
    <mergeCell ref="SUY12:SUZ12"/>
    <mergeCell ref="SVA12:SVB12"/>
    <mergeCell ref="SVC12:SVD12"/>
    <mergeCell ref="SVE12:SVF12"/>
    <mergeCell ref="SVG12:SVH12"/>
    <mergeCell ref="SUO12:SUP12"/>
    <mergeCell ref="SUQ12:SUR12"/>
    <mergeCell ref="SUS12:SUT12"/>
    <mergeCell ref="SUU12:SUV12"/>
    <mergeCell ref="SUW12:SUX12"/>
    <mergeCell ref="SUE12:SUF12"/>
    <mergeCell ref="SUG12:SUH12"/>
    <mergeCell ref="SUI12:SUJ12"/>
    <mergeCell ref="SUK12:SUL12"/>
    <mergeCell ref="SUM12:SUN12"/>
    <mergeCell ref="STU12:STV12"/>
    <mergeCell ref="STW12:STX12"/>
    <mergeCell ref="STY12:STZ12"/>
    <mergeCell ref="SUA12:SUB12"/>
    <mergeCell ref="SUC12:SUD12"/>
    <mergeCell ref="STK12:STL12"/>
    <mergeCell ref="STM12:STN12"/>
    <mergeCell ref="STO12:STP12"/>
    <mergeCell ref="STQ12:STR12"/>
    <mergeCell ref="STS12:STT12"/>
    <mergeCell ref="STA12:STB12"/>
    <mergeCell ref="STC12:STD12"/>
    <mergeCell ref="STE12:STF12"/>
    <mergeCell ref="STG12:STH12"/>
    <mergeCell ref="STI12:STJ12"/>
    <mergeCell ref="SSQ12:SSR12"/>
    <mergeCell ref="SSS12:SST12"/>
    <mergeCell ref="SSU12:SSV12"/>
    <mergeCell ref="SSW12:SSX12"/>
    <mergeCell ref="SSY12:SSZ12"/>
    <mergeCell ref="SSG12:SSH12"/>
    <mergeCell ref="SSI12:SSJ12"/>
    <mergeCell ref="SSK12:SSL12"/>
    <mergeCell ref="SSM12:SSN12"/>
    <mergeCell ref="SSO12:SSP12"/>
    <mergeCell ref="SRW12:SRX12"/>
    <mergeCell ref="SRY12:SRZ12"/>
    <mergeCell ref="SSA12:SSB12"/>
    <mergeCell ref="SSC12:SSD12"/>
    <mergeCell ref="SSE12:SSF12"/>
    <mergeCell ref="SRM12:SRN12"/>
    <mergeCell ref="SRO12:SRP12"/>
    <mergeCell ref="SRQ12:SRR12"/>
    <mergeCell ref="SRS12:SRT12"/>
    <mergeCell ref="SRU12:SRV12"/>
    <mergeCell ref="SRC12:SRD12"/>
    <mergeCell ref="SRE12:SRF12"/>
    <mergeCell ref="SRG12:SRH12"/>
    <mergeCell ref="SRI12:SRJ12"/>
    <mergeCell ref="SRK12:SRL12"/>
    <mergeCell ref="SQS12:SQT12"/>
    <mergeCell ref="SQU12:SQV12"/>
    <mergeCell ref="SQW12:SQX12"/>
    <mergeCell ref="SQY12:SQZ12"/>
    <mergeCell ref="SRA12:SRB12"/>
    <mergeCell ref="SQI12:SQJ12"/>
    <mergeCell ref="SQK12:SQL12"/>
    <mergeCell ref="SQM12:SQN12"/>
    <mergeCell ref="SQO12:SQP12"/>
    <mergeCell ref="SQQ12:SQR12"/>
    <mergeCell ref="SPY12:SPZ12"/>
    <mergeCell ref="SQA12:SQB12"/>
    <mergeCell ref="SQC12:SQD12"/>
    <mergeCell ref="SQE12:SQF12"/>
    <mergeCell ref="SQG12:SQH12"/>
    <mergeCell ref="SPO12:SPP12"/>
    <mergeCell ref="SPQ12:SPR12"/>
    <mergeCell ref="SPS12:SPT12"/>
    <mergeCell ref="SPU12:SPV12"/>
    <mergeCell ref="SPW12:SPX12"/>
    <mergeCell ref="SPE12:SPF12"/>
    <mergeCell ref="SPG12:SPH12"/>
    <mergeCell ref="SPI12:SPJ12"/>
    <mergeCell ref="SPK12:SPL12"/>
    <mergeCell ref="SPM12:SPN12"/>
    <mergeCell ref="SOU12:SOV12"/>
    <mergeCell ref="SOW12:SOX12"/>
    <mergeCell ref="SOY12:SOZ12"/>
    <mergeCell ref="SPA12:SPB12"/>
    <mergeCell ref="SPC12:SPD12"/>
    <mergeCell ref="SOK12:SOL12"/>
    <mergeCell ref="SOM12:SON12"/>
    <mergeCell ref="SOO12:SOP12"/>
    <mergeCell ref="SOQ12:SOR12"/>
    <mergeCell ref="SOS12:SOT12"/>
    <mergeCell ref="SOA12:SOB12"/>
    <mergeCell ref="SOC12:SOD12"/>
    <mergeCell ref="SOE12:SOF12"/>
    <mergeCell ref="SOG12:SOH12"/>
    <mergeCell ref="SOI12:SOJ12"/>
    <mergeCell ref="SNQ12:SNR12"/>
    <mergeCell ref="SNS12:SNT12"/>
    <mergeCell ref="SNU12:SNV12"/>
    <mergeCell ref="SNW12:SNX12"/>
    <mergeCell ref="SNY12:SNZ12"/>
    <mergeCell ref="SNG12:SNH12"/>
    <mergeCell ref="SNI12:SNJ12"/>
    <mergeCell ref="SNK12:SNL12"/>
    <mergeCell ref="SNM12:SNN12"/>
    <mergeCell ref="SNO12:SNP12"/>
    <mergeCell ref="SMW12:SMX12"/>
    <mergeCell ref="SMY12:SMZ12"/>
    <mergeCell ref="SNA12:SNB12"/>
    <mergeCell ref="SNC12:SND12"/>
    <mergeCell ref="SNE12:SNF12"/>
    <mergeCell ref="SMM12:SMN12"/>
    <mergeCell ref="SMO12:SMP12"/>
    <mergeCell ref="SMQ12:SMR12"/>
    <mergeCell ref="SMS12:SMT12"/>
    <mergeCell ref="SMU12:SMV12"/>
    <mergeCell ref="SMC12:SMD12"/>
    <mergeCell ref="SME12:SMF12"/>
    <mergeCell ref="SMG12:SMH12"/>
    <mergeCell ref="SMI12:SMJ12"/>
    <mergeCell ref="SMK12:SML12"/>
    <mergeCell ref="SLS12:SLT12"/>
    <mergeCell ref="SLU12:SLV12"/>
    <mergeCell ref="SLW12:SLX12"/>
    <mergeCell ref="SLY12:SLZ12"/>
    <mergeCell ref="SMA12:SMB12"/>
    <mergeCell ref="SLI12:SLJ12"/>
    <mergeCell ref="SLK12:SLL12"/>
    <mergeCell ref="SLM12:SLN12"/>
    <mergeCell ref="SLO12:SLP12"/>
    <mergeCell ref="SLQ12:SLR12"/>
    <mergeCell ref="SKY12:SKZ12"/>
    <mergeCell ref="SLA12:SLB12"/>
    <mergeCell ref="SLC12:SLD12"/>
    <mergeCell ref="SLE12:SLF12"/>
    <mergeCell ref="SLG12:SLH12"/>
    <mergeCell ref="SKO12:SKP12"/>
    <mergeCell ref="SKQ12:SKR12"/>
    <mergeCell ref="SKS12:SKT12"/>
    <mergeCell ref="SKU12:SKV12"/>
    <mergeCell ref="SKW12:SKX12"/>
    <mergeCell ref="SKE12:SKF12"/>
    <mergeCell ref="SKG12:SKH12"/>
    <mergeCell ref="SKI12:SKJ12"/>
    <mergeCell ref="SKK12:SKL12"/>
    <mergeCell ref="SKM12:SKN12"/>
    <mergeCell ref="SJU12:SJV12"/>
    <mergeCell ref="SJW12:SJX12"/>
    <mergeCell ref="SJY12:SJZ12"/>
    <mergeCell ref="SKA12:SKB12"/>
    <mergeCell ref="SKC12:SKD12"/>
    <mergeCell ref="SJK12:SJL12"/>
    <mergeCell ref="SJM12:SJN12"/>
    <mergeCell ref="SJO12:SJP12"/>
    <mergeCell ref="SJQ12:SJR12"/>
    <mergeCell ref="SJS12:SJT12"/>
    <mergeCell ref="SJA12:SJB12"/>
    <mergeCell ref="SJC12:SJD12"/>
    <mergeCell ref="SJE12:SJF12"/>
    <mergeCell ref="SJG12:SJH12"/>
    <mergeCell ref="SJI12:SJJ12"/>
    <mergeCell ref="SIQ12:SIR12"/>
    <mergeCell ref="SIS12:SIT12"/>
    <mergeCell ref="SIU12:SIV12"/>
    <mergeCell ref="SIW12:SIX12"/>
    <mergeCell ref="SIY12:SIZ12"/>
    <mergeCell ref="SIG12:SIH12"/>
    <mergeCell ref="SII12:SIJ12"/>
    <mergeCell ref="SIK12:SIL12"/>
    <mergeCell ref="SIM12:SIN12"/>
    <mergeCell ref="SIO12:SIP12"/>
    <mergeCell ref="SHW12:SHX12"/>
    <mergeCell ref="SHY12:SHZ12"/>
    <mergeCell ref="SIA12:SIB12"/>
    <mergeCell ref="SIC12:SID12"/>
    <mergeCell ref="SIE12:SIF12"/>
    <mergeCell ref="SHM12:SHN12"/>
    <mergeCell ref="SHO12:SHP12"/>
    <mergeCell ref="SHQ12:SHR12"/>
    <mergeCell ref="SHS12:SHT12"/>
    <mergeCell ref="SHU12:SHV12"/>
    <mergeCell ref="SHC12:SHD12"/>
    <mergeCell ref="SHE12:SHF12"/>
    <mergeCell ref="SHG12:SHH12"/>
    <mergeCell ref="SHI12:SHJ12"/>
    <mergeCell ref="SHK12:SHL12"/>
    <mergeCell ref="SGS12:SGT12"/>
    <mergeCell ref="SGU12:SGV12"/>
    <mergeCell ref="SGW12:SGX12"/>
    <mergeCell ref="SGY12:SGZ12"/>
    <mergeCell ref="SHA12:SHB12"/>
    <mergeCell ref="SGI12:SGJ12"/>
    <mergeCell ref="SGK12:SGL12"/>
    <mergeCell ref="SGM12:SGN12"/>
    <mergeCell ref="SGO12:SGP12"/>
    <mergeCell ref="SGQ12:SGR12"/>
    <mergeCell ref="SFY12:SFZ12"/>
    <mergeCell ref="SGA12:SGB12"/>
    <mergeCell ref="SGC12:SGD12"/>
    <mergeCell ref="SGE12:SGF12"/>
    <mergeCell ref="SGG12:SGH12"/>
    <mergeCell ref="SFO12:SFP12"/>
    <mergeCell ref="SFQ12:SFR12"/>
    <mergeCell ref="SFS12:SFT12"/>
    <mergeCell ref="SFU12:SFV12"/>
    <mergeCell ref="SFW12:SFX12"/>
    <mergeCell ref="SFE12:SFF12"/>
    <mergeCell ref="SFG12:SFH12"/>
    <mergeCell ref="SFI12:SFJ12"/>
    <mergeCell ref="SFK12:SFL12"/>
    <mergeCell ref="SFM12:SFN12"/>
    <mergeCell ref="SEU12:SEV12"/>
    <mergeCell ref="SEW12:SEX12"/>
    <mergeCell ref="SEY12:SEZ12"/>
    <mergeCell ref="SFA12:SFB12"/>
    <mergeCell ref="SFC12:SFD12"/>
    <mergeCell ref="SEK12:SEL12"/>
    <mergeCell ref="SEM12:SEN12"/>
    <mergeCell ref="SEO12:SEP12"/>
    <mergeCell ref="SEQ12:SER12"/>
    <mergeCell ref="SES12:SET12"/>
    <mergeCell ref="SEA12:SEB12"/>
    <mergeCell ref="SEC12:SED12"/>
    <mergeCell ref="SEE12:SEF12"/>
    <mergeCell ref="SEG12:SEH12"/>
    <mergeCell ref="SEI12:SEJ12"/>
    <mergeCell ref="SDQ12:SDR12"/>
    <mergeCell ref="SDS12:SDT12"/>
    <mergeCell ref="SDU12:SDV12"/>
    <mergeCell ref="SDW12:SDX12"/>
    <mergeCell ref="SDY12:SDZ12"/>
    <mergeCell ref="SDG12:SDH12"/>
    <mergeCell ref="SDI12:SDJ12"/>
    <mergeCell ref="SDK12:SDL12"/>
    <mergeCell ref="SDM12:SDN12"/>
    <mergeCell ref="SDO12:SDP12"/>
    <mergeCell ref="SCW12:SCX12"/>
    <mergeCell ref="SCY12:SCZ12"/>
    <mergeCell ref="SDA12:SDB12"/>
    <mergeCell ref="SDC12:SDD12"/>
    <mergeCell ref="SDE12:SDF12"/>
    <mergeCell ref="SCM12:SCN12"/>
    <mergeCell ref="SCO12:SCP12"/>
    <mergeCell ref="SCQ12:SCR12"/>
    <mergeCell ref="SCS12:SCT12"/>
    <mergeCell ref="SCU12:SCV12"/>
    <mergeCell ref="SCC12:SCD12"/>
    <mergeCell ref="SCE12:SCF12"/>
    <mergeCell ref="SCG12:SCH12"/>
    <mergeCell ref="SCI12:SCJ12"/>
    <mergeCell ref="SCK12:SCL12"/>
    <mergeCell ref="SBS12:SBT12"/>
    <mergeCell ref="SBU12:SBV12"/>
    <mergeCell ref="SBW12:SBX12"/>
    <mergeCell ref="SBY12:SBZ12"/>
    <mergeCell ref="SCA12:SCB12"/>
    <mergeCell ref="SBI12:SBJ12"/>
    <mergeCell ref="SBK12:SBL12"/>
    <mergeCell ref="SBM12:SBN12"/>
    <mergeCell ref="SBO12:SBP12"/>
    <mergeCell ref="SBQ12:SBR12"/>
    <mergeCell ref="SAY12:SAZ12"/>
    <mergeCell ref="SBA12:SBB12"/>
    <mergeCell ref="SBC12:SBD12"/>
    <mergeCell ref="SBE12:SBF12"/>
    <mergeCell ref="SBG12:SBH12"/>
    <mergeCell ref="SAO12:SAP12"/>
    <mergeCell ref="SAQ12:SAR12"/>
    <mergeCell ref="SAS12:SAT12"/>
    <mergeCell ref="SAU12:SAV12"/>
    <mergeCell ref="SAW12:SAX12"/>
    <mergeCell ref="SAE12:SAF12"/>
    <mergeCell ref="SAG12:SAH12"/>
    <mergeCell ref="SAI12:SAJ12"/>
    <mergeCell ref="SAK12:SAL12"/>
    <mergeCell ref="SAM12:SAN12"/>
    <mergeCell ref="RZU12:RZV12"/>
    <mergeCell ref="RZW12:RZX12"/>
    <mergeCell ref="RZY12:RZZ12"/>
    <mergeCell ref="SAA12:SAB12"/>
    <mergeCell ref="SAC12:SAD12"/>
    <mergeCell ref="RZK12:RZL12"/>
    <mergeCell ref="RZM12:RZN12"/>
    <mergeCell ref="RZO12:RZP12"/>
    <mergeCell ref="RZQ12:RZR12"/>
    <mergeCell ref="RZS12:RZT12"/>
    <mergeCell ref="RZA12:RZB12"/>
    <mergeCell ref="RZC12:RZD12"/>
    <mergeCell ref="RZE12:RZF12"/>
    <mergeCell ref="RZG12:RZH12"/>
    <mergeCell ref="RZI12:RZJ12"/>
    <mergeCell ref="RYQ12:RYR12"/>
    <mergeCell ref="RYS12:RYT12"/>
    <mergeCell ref="RYU12:RYV12"/>
    <mergeCell ref="RYW12:RYX12"/>
    <mergeCell ref="RYY12:RYZ12"/>
    <mergeCell ref="RYG12:RYH12"/>
    <mergeCell ref="RYI12:RYJ12"/>
    <mergeCell ref="RYK12:RYL12"/>
    <mergeCell ref="RYM12:RYN12"/>
    <mergeCell ref="RYO12:RYP12"/>
    <mergeCell ref="RXW12:RXX12"/>
    <mergeCell ref="RXY12:RXZ12"/>
    <mergeCell ref="RYA12:RYB12"/>
    <mergeCell ref="RYC12:RYD12"/>
    <mergeCell ref="RYE12:RYF12"/>
    <mergeCell ref="RXM12:RXN12"/>
    <mergeCell ref="RXO12:RXP12"/>
    <mergeCell ref="RXQ12:RXR12"/>
    <mergeCell ref="RXS12:RXT12"/>
    <mergeCell ref="RXU12:RXV12"/>
    <mergeCell ref="RXC12:RXD12"/>
    <mergeCell ref="RXE12:RXF12"/>
    <mergeCell ref="RXG12:RXH12"/>
    <mergeCell ref="RXI12:RXJ12"/>
    <mergeCell ref="RXK12:RXL12"/>
    <mergeCell ref="RWS12:RWT12"/>
    <mergeCell ref="RWU12:RWV12"/>
    <mergeCell ref="RWW12:RWX12"/>
    <mergeCell ref="RWY12:RWZ12"/>
    <mergeCell ref="RXA12:RXB12"/>
    <mergeCell ref="RWI12:RWJ12"/>
    <mergeCell ref="RWK12:RWL12"/>
    <mergeCell ref="RWM12:RWN12"/>
    <mergeCell ref="RWO12:RWP12"/>
    <mergeCell ref="RWQ12:RWR12"/>
    <mergeCell ref="RVY12:RVZ12"/>
    <mergeCell ref="RWA12:RWB12"/>
    <mergeCell ref="RWC12:RWD12"/>
    <mergeCell ref="RWE12:RWF12"/>
    <mergeCell ref="RWG12:RWH12"/>
    <mergeCell ref="RVO12:RVP12"/>
    <mergeCell ref="RVQ12:RVR12"/>
    <mergeCell ref="RVS12:RVT12"/>
    <mergeCell ref="RVU12:RVV12"/>
    <mergeCell ref="RVW12:RVX12"/>
    <mergeCell ref="RVE12:RVF12"/>
    <mergeCell ref="RVG12:RVH12"/>
    <mergeCell ref="RVI12:RVJ12"/>
    <mergeCell ref="RVK12:RVL12"/>
    <mergeCell ref="RVM12:RVN12"/>
    <mergeCell ref="RUU12:RUV12"/>
    <mergeCell ref="RUW12:RUX12"/>
    <mergeCell ref="RUY12:RUZ12"/>
    <mergeCell ref="RVA12:RVB12"/>
    <mergeCell ref="RVC12:RVD12"/>
    <mergeCell ref="RUK12:RUL12"/>
    <mergeCell ref="RUM12:RUN12"/>
    <mergeCell ref="RUO12:RUP12"/>
    <mergeCell ref="RUQ12:RUR12"/>
    <mergeCell ref="RUS12:RUT12"/>
    <mergeCell ref="RUA12:RUB12"/>
    <mergeCell ref="RUC12:RUD12"/>
    <mergeCell ref="RUE12:RUF12"/>
    <mergeCell ref="RUG12:RUH12"/>
    <mergeCell ref="RUI12:RUJ12"/>
    <mergeCell ref="RTQ12:RTR12"/>
    <mergeCell ref="RTS12:RTT12"/>
    <mergeCell ref="RTU12:RTV12"/>
    <mergeCell ref="RTW12:RTX12"/>
    <mergeCell ref="RTY12:RTZ12"/>
    <mergeCell ref="RTG12:RTH12"/>
    <mergeCell ref="RTI12:RTJ12"/>
    <mergeCell ref="RTK12:RTL12"/>
    <mergeCell ref="RTM12:RTN12"/>
    <mergeCell ref="RTO12:RTP12"/>
    <mergeCell ref="RSW12:RSX12"/>
    <mergeCell ref="RSY12:RSZ12"/>
    <mergeCell ref="RTA12:RTB12"/>
    <mergeCell ref="RTC12:RTD12"/>
    <mergeCell ref="RTE12:RTF12"/>
    <mergeCell ref="RSM12:RSN12"/>
    <mergeCell ref="RSO12:RSP12"/>
    <mergeCell ref="RSQ12:RSR12"/>
    <mergeCell ref="RSS12:RST12"/>
    <mergeCell ref="RSU12:RSV12"/>
    <mergeCell ref="RSC12:RSD12"/>
    <mergeCell ref="RSE12:RSF12"/>
    <mergeCell ref="RSG12:RSH12"/>
    <mergeCell ref="RSI12:RSJ12"/>
    <mergeCell ref="RSK12:RSL12"/>
    <mergeCell ref="RRS12:RRT12"/>
    <mergeCell ref="RRU12:RRV12"/>
    <mergeCell ref="RRW12:RRX12"/>
    <mergeCell ref="RRY12:RRZ12"/>
    <mergeCell ref="RSA12:RSB12"/>
    <mergeCell ref="RRI12:RRJ12"/>
    <mergeCell ref="RRK12:RRL12"/>
    <mergeCell ref="RRM12:RRN12"/>
    <mergeCell ref="RRO12:RRP12"/>
    <mergeCell ref="RRQ12:RRR12"/>
    <mergeCell ref="RQY12:RQZ12"/>
    <mergeCell ref="RRA12:RRB12"/>
    <mergeCell ref="RRC12:RRD12"/>
    <mergeCell ref="RRE12:RRF12"/>
    <mergeCell ref="RRG12:RRH12"/>
    <mergeCell ref="RQO12:RQP12"/>
    <mergeCell ref="RQQ12:RQR12"/>
    <mergeCell ref="RQS12:RQT12"/>
    <mergeCell ref="RQU12:RQV12"/>
    <mergeCell ref="RQW12:RQX12"/>
    <mergeCell ref="RQE12:RQF12"/>
    <mergeCell ref="RQG12:RQH12"/>
    <mergeCell ref="RQI12:RQJ12"/>
    <mergeCell ref="RQK12:RQL12"/>
    <mergeCell ref="RQM12:RQN12"/>
    <mergeCell ref="RPU12:RPV12"/>
    <mergeCell ref="RPW12:RPX12"/>
    <mergeCell ref="RPY12:RPZ12"/>
    <mergeCell ref="RQA12:RQB12"/>
    <mergeCell ref="RQC12:RQD12"/>
    <mergeCell ref="RPK12:RPL12"/>
    <mergeCell ref="RPM12:RPN12"/>
    <mergeCell ref="RPO12:RPP12"/>
    <mergeCell ref="RPQ12:RPR12"/>
    <mergeCell ref="RPS12:RPT12"/>
    <mergeCell ref="RPA12:RPB12"/>
    <mergeCell ref="RPC12:RPD12"/>
    <mergeCell ref="RPE12:RPF12"/>
    <mergeCell ref="RPG12:RPH12"/>
    <mergeCell ref="RPI12:RPJ12"/>
    <mergeCell ref="ROQ12:ROR12"/>
    <mergeCell ref="ROS12:ROT12"/>
    <mergeCell ref="ROU12:ROV12"/>
    <mergeCell ref="ROW12:ROX12"/>
    <mergeCell ref="ROY12:ROZ12"/>
    <mergeCell ref="ROG12:ROH12"/>
    <mergeCell ref="ROI12:ROJ12"/>
    <mergeCell ref="ROK12:ROL12"/>
    <mergeCell ref="ROM12:RON12"/>
    <mergeCell ref="ROO12:ROP12"/>
    <mergeCell ref="RNW12:RNX12"/>
    <mergeCell ref="RNY12:RNZ12"/>
    <mergeCell ref="ROA12:ROB12"/>
    <mergeCell ref="ROC12:ROD12"/>
    <mergeCell ref="ROE12:ROF12"/>
    <mergeCell ref="RNM12:RNN12"/>
    <mergeCell ref="RNO12:RNP12"/>
    <mergeCell ref="RNQ12:RNR12"/>
    <mergeCell ref="RNS12:RNT12"/>
    <mergeCell ref="RNU12:RNV12"/>
    <mergeCell ref="RNC12:RND12"/>
    <mergeCell ref="RNE12:RNF12"/>
    <mergeCell ref="RNG12:RNH12"/>
    <mergeCell ref="RNI12:RNJ12"/>
    <mergeCell ref="RNK12:RNL12"/>
    <mergeCell ref="RMS12:RMT12"/>
    <mergeCell ref="RMU12:RMV12"/>
    <mergeCell ref="RMW12:RMX12"/>
    <mergeCell ref="RMY12:RMZ12"/>
    <mergeCell ref="RNA12:RNB12"/>
    <mergeCell ref="RMI12:RMJ12"/>
    <mergeCell ref="RMK12:RML12"/>
    <mergeCell ref="RMM12:RMN12"/>
    <mergeCell ref="RMO12:RMP12"/>
    <mergeCell ref="RMQ12:RMR12"/>
    <mergeCell ref="RLY12:RLZ12"/>
    <mergeCell ref="RMA12:RMB12"/>
    <mergeCell ref="RMC12:RMD12"/>
    <mergeCell ref="RME12:RMF12"/>
    <mergeCell ref="RMG12:RMH12"/>
    <mergeCell ref="RLO12:RLP12"/>
    <mergeCell ref="RLQ12:RLR12"/>
    <mergeCell ref="RLS12:RLT12"/>
    <mergeCell ref="RLU12:RLV12"/>
    <mergeCell ref="RLW12:RLX12"/>
    <mergeCell ref="RLE12:RLF12"/>
    <mergeCell ref="RLG12:RLH12"/>
    <mergeCell ref="RLI12:RLJ12"/>
    <mergeCell ref="RLK12:RLL12"/>
    <mergeCell ref="RLM12:RLN12"/>
    <mergeCell ref="RKU12:RKV12"/>
    <mergeCell ref="RKW12:RKX12"/>
    <mergeCell ref="RKY12:RKZ12"/>
    <mergeCell ref="RLA12:RLB12"/>
    <mergeCell ref="RLC12:RLD12"/>
    <mergeCell ref="RKK12:RKL12"/>
    <mergeCell ref="RKM12:RKN12"/>
    <mergeCell ref="RKO12:RKP12"/>
    <mergeCell ref="RKQ12:RKR12"/>
    <mergeCell ref="RKS12:RKT12"/>
    <mergeCell ref="RKA12:RKB12"/>
    <mergeCell ref="RKC12:RKD12"/>
    <mergeCell ref="RKE12:RKF12"/>
    <mergeCell ref="RKG12:RKH12"/>
    <mergeCell ref="RKI12:RKJ12"/>
    <mergeCell ref="RJQ12:RJR12"/>
    <mergeCell ref="RJS12:RJT12"/>
    <mergeCell ref="RJU12:RJV12"/>
    <mergeCell ref="RJW12:RJX12"/>
    <mergeCell ref="RJY12:RJZ12"/>
    <mergeCell ref="RJG12:RJH12"/>
    <mergeCell ref="RJI12:RJJ12"/>
    <mergeCell ref="RJK12:RJL12"/>
    <mergeCell ref="RJM12:RJN12"/>
    <mergeCell ref="RJO12:RJP12"/>
    <mergeCell ref="RIW12:RIX12"/>
    <mergeCell ref="RIY12:RIZ12"/>
    <mergeCell ref="RJA12:RJB12"/>
    <mergeCell ref="RJC12:RJD12"/>
    <mergeCell ref="RJE12:RJF12"/>
    <mergeCell ref="RIM12:RIN12"/>
    <mergeCell ref="RIO12:RIP12"/>
    <mergeCell ref="RIQ12:RIR12"/>
    <mergeCell ref="RIS12:RIT12"/>
    <mergeCell ref="RIU12:RIV12"/>
    <mergeCell ref="RIC12:RID12"/>
    <mergeCell ref="RIE12:RIF12"/>
    <mergeCell ref="RIG12:RIH12"/>
    <mergeCell ref="RII12:RIJ12"/>
    <mergeCell ref="RIK12:RIL12"/>
    <mergeCell ref="RHS12:RHT12"/>
    <mergeCell ref="RHU12:RHV12"/>
    <mergeCell ref="RHW12:RHX12"/>
    <mergeCell ref="RHY12:RHZ12"/>
    <mergeCell ref="RIA12:RIB12"/>
    <mergeCell ref="RHI12:RHJ12"/>
    <mergeCell ref="RHK12:RHL12"/>
    <mergeCell ref="RHM12:RHN12"/>
    <mergeCell ref="RHO12:RHP12"/>
    <mergeCell ref="RHQ12:RHR12"/>
    <mergeCell ref="RGY12:RGZ12"/>
    <mergeCell ref="RHA12:RHB12"/>
    <mergeCell ref="RHC12:RHD12"/>
    <mergeCell ref="RHE12:RHF12"/>
    <mergeCell ref="RHG12:RHH12"/>
    <mergeCell ref="RGO12:RGP12"/>
    <mergeCell ref="RGQ12:RGR12"/>
    <mergeCell ref="RGS12:RGT12"/>
    <mergeCell ref="RGU12:RGV12"/>
    <mergeCell ref="RGW12:RGX12"/>
    <mergeCell ref="RGE12:RGF12"/>
    <mergeCell ref="RGG12:RGH12"/>
    <mergeCell ref="RGI12:RGJ12"/>
    <mergeCell ref="RGK12:RGL12"/>
    <mergeCell ref="RGM12:RGN12"/>
    <mergeCell ref="RFU12:RFV12"/>
    <mergeCell ref="RFW12:RFX12"/>
    <mergeCell ref="RFY12:RFZ12"/>
    <mergeCell ref="RGA12:RGB12"/>
    <mergeCell ref="RGC12:RGD12"/>
    <mergeCell ref="RFK12:RFL12"/>
    <mergeCell ref="RFM12:RFN12"/>
    <mergeCell ref="RFO12:RFP12"/>
    <mergeCell ref="RFQ12:RFR12"/>
    <mergeCell ref="RFS12:RFT12"/>
    <mergeCell ref="RFA12:RFB12"/>
    <mergeCell ref="RFC12:RFD12"/>
    <mergeCell ref="RFE12:RFF12"/>
    <mergeCell ref="RFG12:RFH12"/>
    <mergeCell ref="RFI12:RFJ12"/>
    <mergeCell ref="REQ12:RER12"/>
    <mergeCell ref="RES12:RET12"/>
    <mergeCell ref="REU12:REV12"/>
    <mergeCell ref="REW12:REX12"/>
    <mergeCell ref="REY12:REZ12"/>
    <mergeCell ref="REG12:REH12"/>
    <mergeCell ref="REI12:REJ12"/>
    <mergeCell ref="REK12:REL12"/>
    <mergeCell ref="REM12:REN12"/>
    <mergeCell ref="REO12:REP12"/>
    <mergeCell ref="RDW12:RDX12"/>
    <mergeCell ref="RDY12:RDZ12"/>
    <mergeCell ref="REA12:REB12"/>
    <mergeCell ref="REC12:RED12"/>
    <mergeCell ref="REE12:REF12"/>
    <mergeCell ref="RDM12:RDN12"/>
    <mergeCell ref="RDO12:RDP12"/>
    <mergeCell ref="RDQ12:RDR12"/>
    <mergeCell ref="RDS12:RDT12"/>
    <mergeCell ref="RDU12:RDV12"/>
    <mergeCell ref="RDC12:RDD12"/>
    <mergeCell ref="RDE12:RDF12"/>
    <mergeCell ref="RDG12:RDH12"/>
    <mergeCell ref="RDI12:RDJ12"/>
    <mergeCell ref="RDK12:RDL12"/>
    <mergeCell ref="RCS12:RCT12"/>
    <mergeCell ref="RCU12:RCV12"/>
    <mergeCell ref="RCW12:RCX12"/>
    <mergeCell ref="RCY12:RCZ12"/>
    <mergeCell ref="RDA12:RDB12"/>
    <mergeCell ref="RCI12:RCJ12"/>
    <mergeCell ref="RCK12:RCL12"/>
    <mergeCell ref="RCM12:RCN12"/>
    <mergeCell ref="RCO12:RCP12"/>
    <mergeCell ref="RCQ12:RCR12"/>
    <mergeCell ref="RBY12:RBZ12"/>
    <mergeCell ref="RCA12:RCB12"/>
    <mergeCell ref="RCC12:RCD12"/>
    <mergeCell ref="RCE12:RCF12"/>
    <mergeCell ref="RCG12:RCH12"/>
    <mergeCell ref="RBO12:RBP12"/>
    <mergeCell ref="RBQ12:RBR12"/>
    <mergeCell ref="RBS12:RBT12"/>
    <mergeCell ref="RBU12:RBV12"/>
    <mergeCell ref="RBW12:RBX12"/>
    <mergeCell ref="RBE12:RBF12"/>
    <mergeCell ref="RBG12:RBH12"/>
    <mergeCell ref="RBI12:RBJ12"/>
    <mergeCell ref="RBK12:RBL12"/>
    <mergeCell ref="RBM12:RBN12"/>
    <mergeCell ref="RAU12:RAV12"/>
    <mergeCell ref="RAW12:RAX12"/>
    <mergeCell ref="RAY12:RAZ12"/>
    <mergeCell ref="RBA12:RBB12"/>
    <mergeCell ref="RBC12:RBD12"/>
    <mergeCell ref="RAK12:RAL12"/>
    <mergeCell ref="RAM12:RAN12"/>
    <mergeCell ref="RAO12:RAP12"/>
    <mergeCell ref="RAQ12:RAR12"/>
    <mergeCell ref="RAS12:RAT12"/>
    <mergeCell ref="RAA12:RAB12"/>
    <mergeCell ref="RAC12:RAD12"/>
    <mergeCell ref="RAE12:RAF12"/>
    <mergeCell ref="RAG12:RAH12"/>
    <mergeCell ref="RAI12:RAJ12"/>
    <mergeCell ref="QZQ12:QZR12"/>
    <mergeCell ref="QZS12:QZT12"/>
    <mergeCell ref="QZU12:QZV12"/>
    <mergeCell ref="QZW12:QZX12"/>
    <mergeCell ref="QZY12:QZZ12"/>
    <mergeCell ref="QZG12:QZH12"/>
    <mergeCell ref="QZI12:QZJ12"/>
    <mergeCell ref="QZK12:QZL12"/>
    <mergeCell ref="QZM12:QZN12"/>
    <mergeCell ref="QZO12:QZP12"/>
    <mergeCell ref="QYW12:QYX12"/>
    <mergeCell ref="QYY12:QYZ12"/>
    <mergeCell ref="QZA12:QZB12"/>
    <mergeCell ref="QZC12:QZD12"/>
    <mergeCell ref="QZE12:QZF12"/>
    <mergeCell ref="QYM12:QYN12"/>
    <mergeCell ref="QYO12:QYP12"/>
    <mergeCell ref="QYQ12:QYR12"/>
    <mergeCell ref="QYS12:QYT12"/>
    <mergeCell ref="QYU12:QYV12"/>
    <mergeCell ref="QYC12:QYD12"/>
    <mergeCell ref="QYE12:QYF12"/>
    <mergeCell ref="QYG12:QYH12"/>
    <mergeCell ref="QYI12:QYJ12"/>
    <mergeCell ref="QYK12:QYL12"/>
    <mergeCell ref="QXS12:QXT12"/>
    <mergeCell ref="QXU12:QXV12"/>
    <mergeCell ref="QXW12:QXX12"/>
    <mergeCell ref="QXY12:QXZ12"/>
    <mergeCell ref="QYA12:QYB12"/>
    <mergeCell ref="QXI12:QXJ12"/>
    <mergeCell ref="QXK12:QXL12"/>
    <mergeCell ref="QXM12:QXN12"/>
    <mergeCell ref="QXO12:QXP12"/>
    <mergeCell ref="QXQ12:QXR12"/>
    <mergeCell ref="QWY12:QWZ12"/>
    <mergeCell ref="QXA12:QXB12"/>
    <mergeCell ref="QXC12:QXD12"/>
    <mergeCell ref="QXE12:QXF12"/>
    <mergeCell ref="QXG12:QXH12"/>
    <mergeCell ref="QWO12:QWP12"/>
    <mergeCell ref="QWQ12:QWR12"/>
    <mergeCell ref="QWS12:QWT12"/>
    <mergeCell ref="QWU12:QWV12"/>
    <mergeCell ref="QWW12:QWX12"/>
    <mergeCell ref="QWE12:QWF12"/>
    <mergeCell ref="QWG12:QWH12"/>
    <mergeCell ref="QWI12:QWJ12"/>
    <mergeCell ref="QWK12:QWL12"/>
    <mergeCell ref="QWM12:QWN12"/>
    <mergeCell ref="QVU12:QVV12"/>
    <mergeCell ref="QVW12:QVX12"/>
    <mergeCell ref="QVY12:QVZ12"/>
    <mergeCell ref="QWA12:QWB12"/>
    <mergeCell ref="QWC12:QWD12"/>
    <mergeCell ref="QVK12:QVL12"/>
    <mergeCell ref="QVM12:QVN12"/>
    <mergeCell ref="QVO12:QVP12"/>
    <mergeCell ref="QVQ12:QVR12"/>
    <mergeCell ref="QVS12:QVT12"/>
    <mergeCell ref="QVA12:QVB12"/>
    <mergeCell ref="QVC12:QVD12"/>
    <mergeCell ref="QVE12:QVF12"/>
    <mergeCell ref="QVG12:QVH12"/>
    <mergeCell ref="QVI12:QVJ12"/>
    <mergeCell ref="QUQ12:QUR12"/>
    <mergeCell ref="QUS12:QUT12"/>
    <mergeCell ref="QUU12:QUV12"/>
    <mergeCell ref="QUW12:QUX12"/>
    <mergeCell ref="QUY12:QUZ12"/>
    <mergeCell ref="QUG12:QUH12"/>
    <mergeCell ref="QUI12:QUJ12"/>
    <mergeCell ref="QUK12:QUL12"/>
    <mergeCell ref="QUM12:QUN12"/>
    <mergeCell ref="QUO12:QUP12"/>
    <mergeCell ref="QTW12:QTX12"/>
    <mergeCell ref="QTY12:QTZ12"/>
    <mergeCell ref="QUA12:QUB12"/>
    <mergeCell ref="QUC12:QUD12"/>
    <mergeCell ref="QUE12:QUF12"/>
    <mergeCell ref="QTM12:QTN12"/>
    <mergeCell ref="QTO12:QTP12"/>
    <mergeCell ref="QTQ12:QTR12"/>
    <mergeCell ref="QTS12:QTT12"/>
    <mergeCell ref="QTU12:QTV12"/>
    <mergeCell ref="QTC12:QTD12"/>
    <mergeCell ref="QTE12:QTF12"/>
    <mergeCell ref="QTG12:QTH12"/>
    <mergeCell ref="QTI12:QTJ12"/>
    <mergeCell ref="QTK12:QTL12"/>
    <mergeCell ref="QSS12:QST12"/>
    <mergeCell ref="QSU12:QSV12"/>
    <mergeCell ref="QSW12:QSX12"/>
    <mergeCell ref="QSY12:QSZ12"/>
    <mergeCell ref="QTA12:QTB12"/>
    <mergeCell ref="QSI12:QSJ12"/>
    <mergeCell ref="QSK12:QSL12"/>
    <mergeCell ref="QSM12:QSN12"/>
    <mergeCell ref="QSO12:QSP12"/>
    <mergeCell ref="QSQ12:QSR12"/>
    <mergeCell ref="QRY12:QRZ12"/>
    <mergeCell ref="QSA12:QSB12"/>
    <mergeCell ref="QSC12:QSD12"/>
    <mergeCell ref="QSE12:QSF12"/>
    <mergeCell ref="QSG12:QSH12"/>
    <mergeCell ref="QRO12:QRP12"/>
    <mergeCell ref="QRQ12:QRR12"/>
    <mergeCell ref="QRS12:QRT12"/>
    <mergeCell ref="QRU12:QRV12"/>
    <mergeCell ref="QRW12:QRX12"/>
    <mergeCell ref="QRE12:QRF12"/>
    <mergeCell ref="QRG12:QRH12"/>
    <mergeCell ref="QRI12:QRJ12"/>
    <mergeCell ref="QRK12:QRL12"/>
    <mergeCell ref="QRM12:QRN12"/>
    <mergeCell ref="QQU12:QQV12"/>
    <mergeCell ref="QQW12:QQX12"/>
    <mergeCell ref="QQY12:QQZ12"/>
    <mergeCell ref="QRA12:QRB12"/>
    <mergeCell ref="QRC12:QRD12"/>
    <mergeCell ref="QQK12:QQL12"/>
    <mergeCell ref="QQM12:QQN12"/>
    <mergeCell ref="QQO12:QQP12"/>
    <mergeCell ref="QQQ12:QQR12"/>
    <mergeCell ref="QQS12:QQT12"/>
    <mergeCell ref="QQA12:QQB12"/>
    <mergeCell ref="QQC12:QQD12"/>
    <mergeCell ref="QQE12:QQF12"/>
    <mergeCell ref="QQG12:QQH12"/>
    <mergeCell ref="QQI12:QQJ12"/>
    <mergeCell ref="QPQ12:QPR12"/>
    <mergeCell ref="QPS12:QPT12"/>
    <mergeCell ref="QPU12:QPV12"/>
    <mergeCell ref="QPW12:QPX12"/>
    <mergeCell ref="QPY12:QPZ12"/>
    <mergeCell ref="QPG12:QPH12"/>
    <mergeCell ref="QPI12:QPJ12"/>
    <mergeCell ref="QPK12:QPL12"/>
    <mergeCell ref="QPM12:QPN12"/>
    <mergeCell ref="QPO12:QPP12"/>
    <mergeCell ref="QOW12:QOX12"/>
    <mergeCell ref="QOY12:QOZ12"/>
    <mergeCell ref="QPA12:QPB12"/>
    <mergeCell ref="QPC12:QPD12"/>
    <mergeCell ref="QPE12:QPF12"/>
    <mergeCell ref="QOM12:QON12"/>
    <mergeCell ref="QOO12:QOP12"/>
    <mergeCell ref="QOQ12:QOR12"/>
    <mergeCell ref="QOS12:QOT12"/>
    <mergeCell ref="QOU12:QOV12"/>
    <mergeCell ref="QOC12:QOD12"/>
    <mergeCell ref="QOE12:QOF12"/>
    <mergeCell ref="QOG12:QOH12"/>
    <mergeCell ref="QOI12:QOJ12"/>
    <mergeCell ref="QOK12:QOL12"/>
    <mergeCell ref="QNS12:QNT12"/>
    <mergeCell ref="QNU12:QNV12"/>
    <mergeCell ref="QNW12:QNX12"/>
    <mergeCell ref="QNY12:QNZ12"/>
    <mergeCell ref="QOA12:QOB12"/>
    <mergeCell ref="QNI12:QNJ12"/>
    <mergeCell ref="QNK12:QNL12"/>
    <mergeCell ref="QNM12:QNN12"/>
    <mergeCell ref="QNO12:QNP12"/>
    <mergeCell ref="QNQ12:QNR12"/>
    <mergeCell ref="QMY12:QMZ12"/>
    <mergeCell ref="QNA12:QNB12"/>
    <mergeCell ref="QNC12:QND12"/>
    <mergeCell ref="QNE12:QNF12"/>
    <mergeCell ref="QNG12:QNH12"/>
    <mergeCell ref="QMO12:QMP12"/>
    <mergeCell ref="QMQ12:QMR12"/>
    <mergeCell ref="QMS12:QMT12"/>
    <mergeCell ref="QMU12:QMV12"/>
    <mergeCell ref="QMW12:QMX12"/>
    <mergeCell ref="QME12:QMF12"/>
    <mergeCell ref="QMG12:QMH12"/>
    <mergeCell ref="QMI12:QMJ12"/>
    <mergeCell ref="QMK12:QML12"/>
    <mergeCell ref="QMM12:QMN12"/>
    <mergeCell ref="QLU12:QLV12"/>
    <mergeCell ref="QLW12:QLX12"/>
    <mergeCell ref="QLY12:QLZ12"/>
    <mergeCell ref="QMA12:QMB12"/>
    <mergeCell ref="QMC12:QMD12"/>
    <mergeCell ref="QLK12:QLL12"/>
    <mergeCell ref="QLM12:QLN12"/>
    <mergeCell ref="QLO12:QLP12"/>
    <mergeCell ref="QLQ12:QLR12"/>
    <mergeCell ref="QLS12:QLT12"/>
    <mergeCell ref="QLA12:QLB12"/>
    <mergeCell ref="QLC12:QLD12"/>
    <mergeCell ref="QLE12:QLF12"/>
    <mergeCell ref="QLG12:QLH12"/>
    <mergeCell ref="QLI12:QLJ12"/>
    <mergeCell ref="QKQ12:QKR12"/>
    <mergeCell ref="QKS12:QKT12"/>
    <mergeCell ref="QKU12:QKV12"/>
    <mergeCell ref="QKW12:QKX12"/>
    <mergeCell ref="QKY12:QKZ12"/>
    <mergeCell ref="QKG12:QKH12"/>
    <mergeCell ref="QKI12:QKJ12"/>
    <mergeCell ref="QKK12:QKL12"/>
    <mergeCell ref="QKM12:QKN12"/>
    <mergeCell ref="QKO12:QKP12"/>
    <mergeCell ref="QJW12:QJX12"/>
    <mergeCell ref="QJY12:QJZ12"/>
    <mergeCell ref="QKA12:QKB12"/>
    <mergeCell ref="QKC12:QKD12"/>
    <mergeCell ref="QKE12:QKF12"/>
    <mergeCell ref="QJM12:QJN12"/>
    <mergeCell ref="QJO12:QJP12"/>
    <mergeCell ref="QJQ12:QJR12"/>
    <mergeCell ref="QJS12:QJT12"/>
    <mergeCell ref="QJU12:QJV12"/>
    <mergeCell ref="QJC12:QJD12"/>
    <mergeCell ref="QJE12:QJF12"/>
    <mergeCell ref="QJG12:QJH12"/>
    <mergeCell ref="QJI12:QJJ12"/>
    <mergeCell ref="QJK12:QJL12"/>
    <mergeCell ref="QIS12:QIT12"/>
    <mergeCell ref="QIU12:QIV12"/>
    <mergeCell ref="QIW12:QIX12"/>
    <mergeCell ref="QIY12:QIZ12"/>
    <mergeCell ref="QJA12:QJB12"/>
    <mergeCell ref="QII12:QIJ12"/>
    <mergeCell ref="QIK12:QIL12"/>
    <mergeCell ref="QIM12:QIN12"/>
    <mergeCell ref="QIO12:QIP12"/>
    <mergeCell ref="QIQ12:QIR12"/>
    <mergeCell ref="QHY12:QHZ12"/>
    <mergeCell ref="QIA12:QIB12"/>
    <mergeCell ref="QIC12:QID12"/>
    <mergeCell ref="QIE12:QIF12"/>
    <mergeCell ref="QIG12:QIH12"/>
    <mergeCell ref="QHO12:QHP12"/>
    <mergeCell ref="QHQ12:QHR12"/>
    <mergeCell ref="QHS12:QHT12"/>
    <mergeCell ref="QHU12:QHV12"/>
    <mergeCell ref="QHW12:QHX12"/>
    <mergeCell ref="QHE12:QHF12"/>
    <mergeCell ref="QHG12:QHH12"/>
    <mergeCell ref="QHI12:QHJ12"/>
    <mergeCell ref="QHK12:QHL12"/>
    <mergeCell ref="QHM12:QHN12"/>
    <mergeCell ref="QGU12:QGV12"/>
    <mergeCell ref="QGW12:QGX12"/>
    <mergeCell ref="QGY12:QGZ12"/>
    <mergeCell ref="QHA12:QHB12"/>
    <mergeCell ref="QHC12:QHD12"/>
    <mergeCell ref="QGK12:QGL12"/>
    <mergeCell ref="QGM12:QGN12"/>
    <mergeCell ref="QGO12:QGP12"/>
    <mergeCell ref="QGQ12:QGR12"/>
    <mergeCell ref="QGS12:QGT12"/>
    <mergeCell ref="QGA12:QGB12"/>
    <mergeCell ref="QGC12:QGD12"/>
    <mergeCell ref="QGE12:QGF12"/>
    <mergeCell ref="QGG12:QGH12"/>
    <mergeCell ref="QGI12:QGJ12"/>
    <mergeCell ref="QFQ12:QFR12"/>
    <mergeCell ref="QFS12:QFT12"/>
    <mergeCell ref="QFU12:QFV12"/>
    <mergeCell ref="QFW12:QFX12"/>
    <mergeCell ref="QFY12:QFZ12"/>
    <mergeCell ref="QFG12:QFH12"/>
    <mergeCell ref="QFI12:QFJ12"/>
    <mergeCell ref="QFK12:QFL12"/>
    <mergeCell ref="QFM12:QFN12"/>
    <mergeCell ref="QFO12:QFP12"/>
    <mergeCell ref="QEW12:QEX12"/>
    <mergeCell ref="QEY12:QEZ12"/>
    <mergeCell ref="QFA12:QFB12"/>
    <mergeCell ref="QFC12:QFD12"/>
    <mergeCell ref="QFE12:QFF12"/>
    <mergeCell ref="QEM12:QEN12"/>
    <mergeCell ref="QEO12:QEP12"/>
    <mergeCell ref="QEQ12:QER12"/>
    <mergeCell ref="QES12:QET12"/>
    <mergeCell ref="QEU12:QEV12"/>
    <mergeCell ref="QEC12:QED12"/>
    <mergeCell ref="QEE12:QEF12"/>
    <mergeCell ref="QEG12:QEH12"/>
    <mergeCell ref="QEI12:QEJ12"/>
    <mergeCell ref="QEK12:QEL12"/>
    <mergeCell ref="QDS12:QDT12"/>
    <mergeCell ref="QDU12:QDV12"/>
    <mergeCell ref="QDW12:QDX12"/>
    <mergeCell ref="QDY12:QDZ12"/>
    <mergeCell ref="QEA12:QEB12"/>
    <mergeCell ref="QDI12:QDJ12"/>
    <mergeCell ref="QDK12:QDL12"/>
    <mergeCell ref="QDM12:QDN12"/>
    <mergeCell ref="QDO12:QDP12"/>
    <mergeCell ref="QDQ12:QDR12"/>
    <mergeCell ref="QCY12:QCZ12"/>
    <mergeCell ref="QDA12:QDB12"/>
    <mergeCell ref="QDC12:QDD12"/>
    <mergeCell ref="QDE12:QDF12"/>
    <mergeCell ref="QDG12:QDH12"/>
    <mergeCell ref="QCO12:QCP12"/>
    <mergeCell ref="QCQ12:QCR12"/>
    <mergeCell ref="QCS12:QCT12"/>
    <mergeCell ref="QCU12:QCV12"/>
    <mergeCell ref="QCW12:QCX12"/>
    <mergeCell ref="QCE12:QCF12"/>
    <mergeCell ref="QCG12:QCH12"/>
    <mergeCell ref="QCI12:QCJ12"/>
    <mergeCell ref="QCK12:QCL12"/>
    <mergeCell ref="QCM12:QCN12"/>
    <mergeCell ref="QBU12:QBV12"/>
    <mergeCell ref="QBW12:QBX12"/>
    <mergeCell ref="QBY12:QBZ12"/>
    <mergeCell ref="QCA12:QCB12"/>
    <mergeCell ref="QCC12:QCD12"/>
    <mergeCell ref="QBK12:QBL12"/>
    <mergeCell ref="QBM12:QBN12"/>
    <mergeCell ref="QBO12:QBP12"/>
    <mergeCell ref="QBQ12:QBR12"/>
    <mergeCell ref="QBS12:QBT12"/>
    <mergeCell ref="QBA12:QBB12"/>
    <mergeCell ref="QBC12:QBD12"/>
    <mergeCell ref="QBE12:QBF12"/>
    <mergeCell ref="QBG12:QBH12"/>
    <mergeCell ref="QBI12:QBJ12"/>
    <mergeCell ref="QAQ12:QAR12"/>
    <mergeCell ref="QAS12:QAT12"/>
    <mergeCell ref="QAU12:QAV12"/>
    <mergeCell ref="QAW12:QAX12"/>
    <mergeCell ref="QAY12:QAZ12"/>
    <mergeCell ref="QAG12:QAH12"/>
    <mergeCell ref="QAI12:QAJ12"/>
    <mergeCell ref="QAK12:QAL12"/>
    <mergeCell ref="QAM12:QAN12"/>
    <mergeCell ref="QAO12:QAP12"/>
    <mergeCell ref="PZW12:PZX12"/>
    <mergeCell ref="PZY12:PZZ12"/>
    <mergeCell ref="QAA12:QAB12"/>
    <mergeCell ref="QAC12:QAD12"/>
    <mergeCell ref="QAE12:QAF12"/>
    <mergeCell ref="PZM12:PZN12"/>
    <mergeCell ref="PZO12:PZP12"/>
    <mergeCell ref="PZQ12:PZR12"/>
    <mergeCell ref="PZS12:PZT12"/>
    <mergeCell ref="PZU12:PZV12"/>
    <mergeCell ref="PZC12:PZD12"/>
    <mergeCell ref="PZE12:PZF12"/>
    <mergeCell ref="PZG12:PZH12"/>
    <mergeCell ref="PZI12:PZJ12"/>
    <mergeCell ref="PZK12:PZL12"/>
    <mergeCell ref="PYS12:PYT12"/>
    <mergeCell ref="PYU12:PYV12"/>
    <mergeCell ref="PYW12:PYX12"/>
    <mergeCell ref="PYY12:PYZ12"/>
    <mergeCell ref="PZA12:PZB12"/>
    <mergeCell ref="PYI12:PYJ12"/>
    <mergeCell ref="PYK12:PYL12"/>
    <mergeCell ref="PYM12:PYN12"/>
    <mergeCell ref="PYO12:PYP12"/>
    <mergeCell ref="PYQ12:PYR12"/>
    <mergeCell ref="PXY12:PXZ12"/>
    <mergeCell ref="PYA12:PYB12"/>
    <mergeCell ref="PYC12:PYD12"/>
    <mergeCell ref="PYE12:PYF12"/>
    <mergeCell ref="PYG12:PYH12"/>
    <mergeCell ref="PXO12:PXP12"/>
    <mergeCell ref="PXQ12:PXR12"/>
    <mergeCell ref="PXS12:PXT12"/>
    <mergeCell ref="PXU12:PXV12"/>
    <mergeCell ref="PXW12:PXX12"/>
    <mergeCell ref="PXE12:PXF12"/>
    <mergeCell ref="PXG12:PXH12"/>
    <mergeCell ref="PXI12:PXJ12"/>
    <mergeCell ref="PXK12:PXL12"/>
    <mergeCell ref="PXM12:PXN12"/>
    <mergeCell ref="PWU12:PWV12"/>
    <mergeCell ref="PWW12:PWX12"/>
    <mergeCell ref="PWY12:PWZ12"/>
    <mergeCell ref="PXA12:PXB12"/>
    <mergeCell ref="PXC12:PXD12"/>
    <mergeCell ref="PWK12:PWL12"/>
    <mergeCell ref="PWM12:PWN12"/>
    <mergeCell ref="PWO12:PWP12"/>
    <mergeCell ref="PWQ12:PWR12"/>
    <mergeCell ref="PWS12:PWT12"/>
    <mergeCell ref="PWA12:PWB12"/>
    <mergeCell ref="PWC12:PWD12"/>
    <mergeCell ref="PWE12:PWF12"/>
    <mergeCell ref="PWG12:PWH12"/>
    <mergeCell ref="PWI12:PWJ12"/>
    <mergeCell ref="PVQ12:PVR12"/>
    <mergeCell ref="PVS12:PVT12"/>
    <mergeCell ref="PVU12:PVV12"/>
    <mergeCell ref="PVW12:PVX12"/>
    <mergeCell ref="PVY12:PVZ12"/>
    <mergeCell ref="PVG12:PVH12"/>
    <mergeCell ref="PVI12:PVJ12"/>
    <mergeCell ref="PVK12:PVL12"/>
    <mergeCell ref="PVM12:PVN12"/>
    <mergeCell ref="PVO12:PVP12"/>
    <mergeCell ref="PUW12:PUX12"/>
    <mergeCell ref="PUY12:PUZ12"/>
    <mergeCell ref="PVA12:PVB12"/>
    <mergeCell ref="PVC12:PVD12"/>
    <mergeCell ref="PVE12:PVF12"/>
    <mergeCell ref="PUM12:PUN12"/>
    <mergeCell ref="PUO12:PUP12"/>
    <mergeCell ref="PUQ12:PUR12"/>
    <mergeCell ref="PUS12:PUT12"/>
    <mergeCell ref="PUU12:PUV12"/>
    <mergeCell ref="PUC12:PUD12"/>
    <mergeCell ref="PUE12:PUF12"/>
    <mergeCell ref="PUG12:PUH12"/>
    <mergeCell ref="PUI12:PUJ12"/>
    <mergeCell ref="PUK12:PUL12"/>
    <mergeCell ref="PTS12:PTT12"/>
    <mergeCell ref="PTU12:PTV12"/>
    <mergeCell ref="PTW12:PTX12"/>
    <mergeCell ref="PTY12:PTZ12"/>
    <mergeCell ref="PUA12:PUB12"/>
    <mergeCell ref="PTI12:PTJ12"/>
    <mergeCell ref="PTK12:PTL12"/>
    <mergeCell ref="PTM12:PTN12"/>
    <mergeCell ref="PTO12:PTP12"/>
    <mergeCell ref="PTQ12:PTR12"/>
    <mergeCell ref="PSY12:PSZ12"/>
    <mergeCell ref="PTA12:PTB12"/>
    <mergeCell ref="PTC12:PTD12"/>
    <mergeCell ref="PTE12:PTF12"/>
    <mergeCell ref="PTG12:PTH12"/>
    <mergeCell ref="PSO12:PSP12"/>
    <mergeCell ref="PSQ12:PSR12"/>
    <mergeCell ref="PSS12:PST12"/>
    <mergeCell ref="PSU12:PSV12"/>
    <mergeCell ref="PSW12:PSX12"/>
    <mergeCell ref="PSE12:PSF12"/>
    <mergeCell ref="PSG12:PSH12"/>
    <mergeCell ref="PSI12:PSJ12"/>
    <mergeCell ref="PSK12:PSL12"/>
    <mergeCell ref="PSM12:PSN12"/>
    <mergeCell ref="PRU12:PRV12"/>
    <mergeCell ref="PRW12:PRX12"/>
    <mergeCell ref="PRY12:PRZ12"/>
    <mergeCell ref="PSA12:PSB12"/>
    <mergeCell ref="PSC12:PSD12"/>
    <mergeCell ref="PRK12:PRL12"/>
    <mergeCell ref="PRM12:PRN12"/>
    <mergeCell ref="PRO12:PRP12"/>
    <mergeCell ref="PRQ12:PRR12"/>
    <mergeCell ref="PRS12:PRT12"/>
    <mergeCell ref="PRA12:PRB12"/>
    <mergeCell ref="PRC12:PRD12"/>
    <mergeCell ref="PRE12:PRF12"/>
    <mergeCell ref="PRG12:PRH12"/>
    <mergeCell ref="PRI12:PRJ12"/>
    <mergeCell ref="PQQ12:PQR12"/>
    <mergeCell ref="PQS12:PQT12"/>
    <mergeCell ref="PQU12:PQV12"/>
    <mergeCell ref="PQW12:PQX12"/>
    <mergeCell ref="PQY12:PQZ12"/>
    <mergeCell ref="PQG12:PQH12"/>
    <mergeCell ref="PQI12:PQJ12"/>
    <mergeCell ref="PQK12:PQL12"/>
    <mergeCell ref="PQM12:PQN12"/>
    <mergeCell ref="PQO12:PQP12"/>
    <mergeCell ref="PPW12:PPX12"/>
    <mergeCell ref="PPY12:PPZ12"/>
    <mergeCell ref="PQA12:PQB12"/>
    <mergeCell ref="PQC12:PQD12"/>
    <mergeCell ref="PQE12:PQF12"/>
    <mergeCell ref="PPM12:PPN12"/>
    <mergeCell ref="PPO12:PPP12"/>
    <mergeCell ref="PPQ12:PPR12"/>
    <mergeCell ref="PPS12:PPT12"/>
    <mergeCell ref="PPU12:PPV12"/>
    <mergeCell ref="PPC12:PPD12"/>
    <mergeCell ref="PPE12:PPF12"/>
    <mergeCell ref="PPG12:PPH12"/>
    <mergeCell ref="PPI12:PPJ12"/>
    <mergeCell ref="PPK12:PPL12"/>
    <mergeCell ref="POS12:POT12"/>
    <mergeCell ref="POU12:POV12"/>
    <mergeCell ref="POW12:POX12"/>
    <mergeCell ref="POY12:POZ12"/>
    <mergeCell ref="PPA12:PPB12"/>
    <mergeCell ref="POI12:POJ12"/>
    <mergeCell ref="POK12:POL12"/>
    <mergeCell ref="POM12:PON12"/>
    <mergeCell ref="POO12:POP12"/>
    <mergeCell ref="POQ12:POR12"/>
    <mergeCell ref="PNY12:PNZ12"/>
    <mergeCell ref="POA12:POB12"/>
    <mergeCell ref="POC12:POD12"/>
    <mergeCell ref="POE12:POF12"/>
    <mergeCell ref="POG12:POH12"/>
    <mergeCell ref="PNO12:PNP12"/>
    <mergeCell ref="PNQ12:PNR12"/>
    <mergeCell ref="PNS12:PNT12"/>
    <mergeCell ref="PNU12:PNV12"/>
    <mergeCell ref="PNW12:PNX12"/>
    <mergeCell ref="PNE12:PNF12"/>
    <mergeCell ref="PNG12:PNH12"/>
    <mergeCell ref="PNI12:PNJ12"/>
    <mergeCell ref="PNK12:PNL12"/>
    <mergeCell ref="PNM12:PNN12"/>
    <mergeCell ref="PMU12:PMV12"/>
    <mergeCell ref="PMW12:PMX12"/>
    <mergeCell ref="PMY12:PMZ12"/>
    <mergeCell ref="PNA12:PNB12"/>
    <mergeCell ref="PNC12:PND12"/>
    <mergeCell ref="PMK12:PML12"/>
    <mergeCell ref="PMM12:PMN12"/>
    <mergeCell ref="PMO12:PMP12"/>
    <mergeCell ref="PMQ12:PMR12"/>
    <mergeCell ref="PMS12:PMT12"/>
    <mergeCell ref="PMA12:PMB12"/>
    <mergeCell ref="PMC12:PMD12"/>
    <mergeCell ref="PME12:PMF12"/>
    <mergeCell ref="PMG12:PMH12"/>
    <mergeCell ref="PMI12:PMJ12"/>
    <mergeCell ref="PLQ12:PLR12"/>
    <mergeCell ref="PLS12:PLT12"/>
    <mergeCell ref="PLU12:PLV12"/>
    <mergeCell ref="PLW12:PLX12"/>
    <mergeCell ref="PLY12:PLZ12"/>
    <mergeCell ref="PLG12:PLH12"/>
    <mergeCell ref="PLI12:PLJ12"/>
    <mergeCell ref="PLK12:PLL12"/>
    <mergeCell ref="PLM12:PLN12"/>
    <mergeCell ref="PLO12:PLP12"/>
    <mergeCell ref="PKW12:PKX12"/>
    <mergeCell ref="PKY12:PKZ12"/>
    <mergeCell ref="PLA12:PLB12"/>
    <mergeCell ref="PLC12:PLD12"/>
    <mergeCell ref="PLE12:PLF12"/>
    <mergeCell ref="PKM12:PKN12"/>
    <mergeCell ref="PKO12:PKP12"/>
    <mergeCell ref="PKQ12:PKR12"/>
    <mergeCell ref="PKS12:PKT12"/>
    <mergeCell ref="PKU12:PKV12"/>
    <mergeCell ref="PKC12:PKD12"/>
    <mergeCell ref="PKE12:PKF12"/>
    <mergeCell ref="PKG12:PKH12"/>
    <mergeCell ref="PKI12:PKJ12"/>
    <mergeCell ref="PKK12:PKL12"/>
    <mergeCell ref="PJS12:PJT12"/>
    <mergeCell ref="PJU12:PJV12"/>
    <mergeCell ref="PJW12:PJX12"/>
    <mergeCell ref="PJY12:PJZ12"/>
    <mergeCell ref="PKA12:PKB12"/>
    <mergeCell ref="PJI12:PJJ12"/>
    <mergeCell ref="PJK12:PJL12"/>
    <mergeCell ref="PJM12:PJN12"/>
    <mergeCell ref="PJO12:PJP12"/>
    <mergeCell ref="PJQ12:PJR12"/>
    <mergeCell ref="PIY12:PIZ12"/>
    <mergeCell ref="PJA12:PJB12"/>
    <mergeCell ref="PJC12:PJD12"/>
    <mergeCell ref="PJE12:PJF12"/>
    <mergeCell ref="PJG12:PJH12"/>
    <mergeCell ref="PIO12:PIP12"/>
    <mergeCell ref="PIQ12:PIR12"/>
    <mergeCell ref="PIS12:PIT12"/>
    <mergeCell ref="PIU12:PIV12"/>
    <mergeCell ref="PIW12:PIX12"/>
    <mergeCell ref="PIE12:PIF12"/>
    <mergeCell ref="PIG12:PIH12"/>
    <mergeCell ref="PII12:PIJ12"/>
    <mergeCell ref="PIK12:PIL12"/>
    <mergeCell ref="PIM12:PIN12"/>
    <mergeCell ref="PHU12:PHV12"/>
    <mergeCell ref="PHW12:PHX12"/>
    <mergeCell ref="PHY12:PHZ12"/>
    <mergeCell ref="PIA12:PIB12"/>
    <mergeCell ref="PIC12:PID12"/>
    <mergeCell ref="PHK12:PHL12"/>
    <mergeCell ref="PHM12:PHN12"/>
    <mergeCell ref="PHO12:PHP12"/>
    <mergeCell ref="PHQ12:PHR12"/>
    <mergeCell ref="PHS12:PHT12"/>
    <mergeCell ref="PHA12:PHB12"/>
    <mergeCell ref="PHC12:PHD12"/>
    <mergeCell ref="PHE12:PHF12"/>
    <mergeCell ref="PHG12:PHH12"/>
    <mergeCell ref="PHI12:PHJ12"/>
    <mergeCell ref="PGQ12:PGR12"/>
    <mergeCell ref="PGS12:PGT12"/>
    <mergeCell ref="PGU12:PGV12"/>
    <mergeCell ref="PGW12:PGX12"/>
    <mergeCell ref="PGY12:PGZ12"/>
    <mergeCell ref="PGG12:PGH12"/>
    <mergeCell ref="PGI12:PGJ12"/>
    <mergeCell ref="PGK12:PGL12"/>
    <mergeCell ref="PGM12:PGN12"/>
    <mergeCell ref="PGO12:PGP12"/>
    <mergeCell ref="PFW12:PFX12"/>
    <mergeCell ref="PFY12:PFZ12"/>
    <mergeCell ref="PGA12:PGB12"/>
    <mergeCell ref="PGC12:PGD12"/>
    <mergeCell ref="PGE12:PGF12"/>
    <mergeCell ref="PFM12:PFN12"/>
    <mergeCell ref="PFO12:PFP12"/>
    <mergeCell ref="PFQ12:PFR12"/>
    <mergeCell ref="PFS12:PFT12"/>
    <mergeCell ref="PFU12:PFV12"/>
    <mergeCell ref="PFC12:PFD12"/>
    <mergeCell ref="PFE12:PFF12"/>
    <mergeCell ref="PFG12:PFH12"/>
    <mergeCell ref="PFI12:PFJ12"/>
    <mergeCell ref="PFK12:PFL12"/>
    <mergeCell ref="PES12:PET12"/>
    <mergeCell ref="PEU12:PEV12"/>
    <mergeCell ref="PEW12:PEX12"/>
    <mergeCell ref="PEY12:PEZ12"/>
    <mergeCell ref="PFA12:PFB12"/>
    <mergeCell ref="PEI12:PEJ12"/>
    <mergeCell ref="PEK12:PEL12"/>
    <mergeCell ref="PEM12:PEN12"/>
    <mergeCell ref="PEO12:PEP12"/>
    <mergeCell ref="PEQ12:PER12"/>
    <mergeCell ref="PDY12:PDZ12"/>
    <mergeCell ref="PEA12:PEB12"/>
    <mergeCell ref="PEC12:PED12"/>
    <mergeCell ref="PEE12:PEF12"/>
    <mergeCell ref="PEG12:PEH12"/>
    <mergeCell ref="PDO12:PDP12"/>
    <mergeCell ref="PDQ12:PDR12"/>
    <mergeCell ref="PDS12:PDT12"/>
    <mergeCell ref="PDU12:PDV12"/>
    <mergeCell ref="PDW12:PDX12"/>
    <mergeCell ref="PDE12:PDF12"/>
    <mergeCell ref="PDG12:PDH12"/>
    <mergeCell ref="PDI12:PDJ12"/>
    <mergeCell ref="PDK12:PDL12"/>
    <mergeCell ref="PDM12:PDN12"/>
    <mergeCell ref="PCU12:PCV12"/>
    <mergeCell ref="PCW12:PCX12"/>
    <mergeCell ref="PCY12:PCZ12"/>
    <mergeCell ref="PDA12:PDB12"/>
    <mergeCell ref="PDC12:PDD12"/>
    <mergeCell ref="PCK12:PCL12"/>
    <mergeCell ref="PCM12:PCN12"/>
    <mergeCell ref="PCO12:PCP12"/>
    <mergeCell ref="PCQ12:PCR12"/>
    <mergeCell ref="PCS12:PCT12"/>
    <mergeCell ref="PCA12:PCB12"/>
    <mergeCell ref="PCC12:PCD12"/>
    <mergeCell ref="PCE12:PCF12"/>
    <mergeCell ref="PCG12:PCH12"/>
    <mergeCell ref="PCI12:PCJ12"/>
    <mergeCell ref="PBQ12:PBR12"/>
    <mergeCell ref="PBS12:PBT12"/>
    <mergeCell ref="PBU12:PBV12"/>
    <mergeCell ref="PBW12:PBX12"/>
    <mergeCell ref="PBY12:PBZ12"/>
    <mergeCell ref="PBG12:PBH12"/>
    <mergeCell ref="PBI12:PBJ12"/>
    <mergeCell ref="PBK12:PBL12"/>
    <mergeCell ref="PBM12:PBN12"/>
    <mergeCell ref="PBO12:PBP12"/>
    <mergeCell ref="PAW12:PAX12"/>
    <mergeCell ref="PAY12:PAZ12"/>
    <mergeCell ref="PBA12:PBB12"/>
    <mergeCell ref="PBC12:PBD12"/>
    <mergeCell ref="PBE12:PBF12"/>
    <mergeCell ref="PAM12:PAN12"/>
    <mergeCell ref="PAO12:PAP12"/>
    <mergeCell ref="PAQ12:PAR12"/>
    <mergeCell ref="PAS12:PAT12"/>
    <mergeCell ref="PAU12:PAV12"/>
    <mergeCell ref="PAC12:PAD12"/>
    <mergeCell ref="PAE12:PAF12"/>
    <mergeCell ref="PAG12:PAH12"/>
    <mergeCell ref="PAI12:PAJ12"/>
    <mergeCell ref="PAK12:PAL12"/>
    <mergeCell ref="OZS12:OZT12"/>
    <mergeCell ref="OZU12:OZV12"/>
    <mergeCell ref="OZW12:OZX12"/>
    <mergeCell ref="OZY12:OZZ12"/>
    <mergeCell ref="PAA12:PAB12"/>
    <mergeCell ref="OZI12:OZJ12"/>
    <mergeCell ref="OZK12:OZL12"/>
    <mergeCell ref="OZM12:OZN12"/>
    <mergeCell ref="OZO12:OZP12"/>
    <mergeCell ref="OZQ12:OZR12"/>
    <mergeCell ref="OYY12:OYZ12"/>
    <mergeCell ref="OZA12:OZB12"/>
    <mergeCell ref="OZC12:OZD12"/>
    <mergeCell ref="OZE12:OZF12"/>
    <mergeCell ref="OZG12:OZH12"/>
    <mergeCell ref="OYO12:OYP12"/>
    <mergeCell ref="OYQ12:OYR12"/>
    <mergeCell ref="OYS12:OYT12"/>
    <mergeCell ref="OYU12:OYV12"/>
    <mergeCell ref="OYW12:OYX12"/>
    <mergeCell ref="OYE12:OYF12"/>
    <mergeCell ref="OYG12:OYH12"/>
    <mergeCell ref="OYI12:OYJ12"/>
    <mergeCell ref="OYK12:OYL12"/>
    <mergeCell ref="OYM12:OYN12"/>
    <mergeCell ref="OXU12:OXV12"/>
    <mergeCell ref="OXW12:OXX12"/>
    <mergeCell ref="OXY12:OXZ12"/>
    <mergeCell ref="OYA12:OYB12"/>
    <mergeCell ref="OYC12:OYD12"/>
    <mergeCell ref="OXK12:OXL12"/>
    <mergeCell ref="OXM12:OXN12"/>
    <mergeCell ref="OXO12:OXP12"/>
    <mergeCell ref="OXQ12:OXR12"/>
    <mergeCell ref="OXS12:OXT12"/>
    <mergeCell ref="OXA12:OXB12"/>
    <mergeCell ref="OXC12:OXD12"/>
    <mergeCell ref="OXE12:OXF12"/>
    <mergeCell ref="OXG12:OXH12"/>
    <mergeCell ref="OXI12:OXJ12"/>
    <mergeCell ref="OWQ12:OWR12"/>
    <mergeCell ref="OWS12:OWT12"/>
    <mergeCell ref="OWU12:OWV12"/>
    <mergeCell ref="OWW12:OWX12"/>
    <mergeCell ref="OWY12:OWZ12"/>
    <mergeCell ref="OWG12:OWH12"/>
    <mergeCell ref="OWI12:OWJ12"/>
    <mergeCell ref="OWK12:OWL12"/>
    <mergeCell ref="OWM12:OWN12"/>
    <mergeCell ref="OWO12:OWP12"/>
    <mergeCell ref="OVW12:OVX12"/>
    <mergeCell ref="OVY12:OVZ12"/>
    <mergeCell ref="OWA12:OWB12"/>
    <mergeCell ref="OWC12:OWD12"/>
    <mergeCell ref="OWE12:OWF12"/>
    <mergeCell ref="OVM12:OVN12"/>
    <mergeCell ref="OVO12:OVP12"/>
    <mergeCell ref="OVQ12:OVR12"/>
    <mergeCell ref="OVS12:OVT12"/>
    <mergeCell ref="OVU12:OVV12"/>
    <mergeCell ref="OVC12:OVD12"/>
    <mergeCell ref="OVE12:OVF12"/>
    <mergeCell ref="OVG12:OVH12"/>
    <mergeCell ref="OVI12:OVJ12"/>
    <mergeCell ref="OVK12:OVL12"/>
    <mergeCell ref="OUS12:OUT12"/>
    <mergeCell ref="OUU12:OUV12"/>
    <mergeCell ref="OUW12:OUX12"/>
    <mergeCell ref="OUY12:OUZ12"/>
    <mergeCell ref="OVA12:OVB12"/>
    <mergeCell ref="OUI12:OUJ12"/>
    <mergeCell ref="OUK12:OUL12"/>
    <mergeCell ref="OUM12:OUN12"/>
    <mergeCell ref="OUO12:OUP12"/>
    <mergeCell ref="OUQ12:OUR12"/>
    <mergeCell ref="OTY12:OTZ12"/>
    <mergeCell ref="OUA12:OUB12"/>
    <mergeCell ref="OUC12:OUD12"/>
    <mergeCell ref="OUE12:OUF12"/>
    <mergeCell ref="OUG12:OUH12"/>
    <mergeCell ref="OTO12:OTP12"/>
    <mergeCell ref="OTQ12:OTR12"/>
    <mergeCell ref="OTS12:OTT12"/>
    <mergeCell ref="OTU12:OTV12"/>
    <mergeCell ref="OTW12:OTX12"/>
    <mergeCell ref="OTE12:OTF12"/>
    <mergeCell ref="OTG12:OTH12"/>
    <mergeCell ref="OTI12:OTJ12"/>
    <mergeCell ref="OTK12:OTL12"/>
    <mergeCell ref="OTM12:OTN12"/>
    <mergeCell ref="OSU12:OSV12"/>
    <mergeCell ref="OSW12:OSX12"/>
    <mergeCell ref="OSY12:OSZ12"/>
    <mergeCell ref="OTA12:OTB12"/>
    <mergeCell ref="OTC12:OTD12"/>
    <mergeCell ref="OSK12:OSL12"/>
    <mergeCell ref="OSM12:OSN12"/>
    <mergeCell ref="OSO12:OSP12"/>
    <mergeCell ref="OSQ12:OSR12"/>
    <mergeCell ref="OSS12:OST12"/>
    <mergeCell ref="OSA12:OSB12"/>
    <mergeCell ref="OSC12:OSD12"/>
    <mergeCell ref="OSE12:OSF12"/>
    <mergeCell ref="OSG12:OSH12"/>
    <mergeCell ref="OSI12:OSJ12"/>
    <mergeCell ref="ORQ12:ORR12"/>
    <mergeCell ref="ORS12:ORT12"/>
    <mergeCell ref="ORU12:ORV12"/>
    <mergeCell ref="ORW12:ORX12"/>
    <mergeCell ref="ORY12:ORZ12"/>
    <mergeCell ref="ORG12:ORH12"/>
    <mergeCell ref="ORI12:ORJ12"/>
    <mergeCell ref="ORK12:ORL12"/>
    <mergeCell ref="ORM12:ORN12"/>
    <mergeCell ref="ORO12:ORP12"/>
    <mergeCell ref="OQW12:OQX12"/>
    <mergeCell ref="OQY12:OQZ12"/>
    <mergeCell ref="ORA12:ORB12"/>
    <mergeCell ref="ORC12:ORD12"/>
    <mergeCell ref="ORE12:ORF12"/>
    <mergeCell ref="OQM12:OQN12"/>
    <mergeCell ref="OQO12:OQP12"/>
    <mergeCell ref="OQQ12:OQR12"/>
    <mergeCell ref="OQS12:OQT12"/>
    <mergeCell ref="OQU12:OQV12"/>
    <mergeCell ref="OQC12:OQD12"/>
    <mergeCell ref="OQE12:OQF12"/>
    <mergeCell ref="OQG12:OQH12"/>
    <mergeCell ref="OQI12:OQJ12"/>
    <mergeCell ref="OQK12:OQL12"/>
    <mergeCell ref="OPS12:OPT12"/>
    <mergeCell ref="OPU12:OPV12"/>
    <mergeCell ref="OPW12:OPX12"/>
    <mergeCell ref="OPY12:OPZ12"/>
    <mergeCell ref="OQA12:OQB12"/>
    <mergeCell ref="OPI12:OPJ12"/>
    <mergeCell ref="OPK12:OPL12"/>
    <mergeCell ref="OPM12:OPN12"/>
    <mergeCell ref="OPO12:OPP12"/>
    <mergeCell ref="OPQ12:OPR12"/>
    <mergeCell ref="OOY12:OOZ12"/>
    <mergeCell ref="OPA12:OPB12"/>
    <mergeCell ref="OPC12:OPD12"/>
    <mergeCell ref="OPE12:OPF12"/>
    <mergeCell ref="OPG12:OPH12"/>
    <mergeCell ref="OOO12:OOP12"/>
    <mergeCell ref="OOQ12:OOR12"/>
    <mergeCell ref="OOS12:OOT12"/>
    <mergeCell ref="OOU12:OOV12"/>
    <mergeCell ref="OOW12:OOX12"/>
    <mergeCell ref="OOE12:OOF12"/>
    <mergeCell ref="OOG12:OOH12"/>
    <mergeCell ref="OOI12:OOJ12"/>
    <mergeCell ref="OOK12:OOL12"/>
    <mergeCell ref="OOM12:OON12"/>
    <mergeCell ref="ONU12:ONV12"/>
    <mergeCell ref="ONW12:ONX12"/>
    <mergeCell ref="ONY12:ONZ12"/>
    <mergeCell ref="OOA12:OOB12"/>
    <mergeCell ref="OOC12:OOD12"/>
    <mergeCell ref="ONK12:ONL12"/>
    <mergeCell ref="ONM12:ONN12"/>
    <mergeCell ref="ONO12:ONP12"/>
    <mergeCell ref="ONQ12:ONR12"/>
    <mergeCell ref="ONS12:ONT12"/>
    <mergeCell ref="ONA12:ONB12"/>
    <mergeCell ref="ONC12:OND12"/>
    <mergeCell ref="ONE12:ONF12"/>
    <mergeCell ref="ONG12:ONH12"/>
    <mergeCell ref="ONI12:ONJ12"/>
    <mergeCell ref="OMQ12:OMR12"/>
    <mergeCell ref="OMS12:OMT12"/>
    <mergeCell ref="OMU12:OMV12"/>
    <mergeCell ref="OMW12:OMX12"/>
    <mergeCell ref="OMY12:OMZ12"/>
    <mergeCell ref="OMG12:OMH12"/>
    <mergeCell ref="OMI12:OMJ12"/>
    <mergeCell ref="OMK12:OML12"/>
    <mergeCell ref="OMM12:OMN12"/>
    <mergeCell ref="OMO12:OMP12"/>
    <mergeCell ref="OLW12:OLX12"/>
    <mergeCell ref="OLY12:OLZ12"/>
    <mergeCell ref="OMA12:OMB12"/>
    <mergeCell ref="OMC12:OMD12"/>
    <mergeCell ref="OME12:OMF12"/>
    <mergeCell ref="OLM12:OLN12"/>
    <mergeCell ref="OLO12:OLP12"/>
    <mergeCell ref="OLQ12:OLR12"/>
    <mergeCell ref="OLS12:OLT12"/>
    <mergeCell ref="OLU12:OLV12"/>
    <mergeCell ref="OLC12:OLD12"/>
    <mergeCell ref="OLE12:OLF12"/>
    <mergeCell ref="OLG12:OLH12"/>
    <mergeCell ref="OLI12:OLJ12"/>
    <mergeCell ref="OLK12:OLL12"/>
    <mergeCell ref="OKS12:OKT12"/>
    <mergeCell ref="OKU12:OKV12"/>
    <mergeCell ref="OKW12:OKX12"/>
    <mergeCell ref="OKY12:OKZ12"/>
    <mergeCell ref="OLA12:OLB12"/>
    <mergeCell ref="OKI12:OKJ12"/>
    <mergeCell ref="OKK12:OKL12"/>
    <mergeCell ref="OKM12:OKN12"/>
    <mergeCell ref="OKO12:OKP12"/>
    <mergeCell ref="OKQ12:OKR12"/>
    <mergeCell ref="OJY12:OJZ12"/>
    <mergeCell ref="OKA12:OKB12"/>
    <mergeCell ref="OKC12:OKD12"/>
    <mergeCell ref="OKE12:OKF12"/>
    <mergeCell ref="OKG12:OKH12"/>
    <mergeCell ref="OJO12:OJP12"/>
    <mergeCell ref="OJQ12:OJR12"/>
    <mergeCell ref="OJS12:OJT12"/>
    <mergeCell ref="OJU12:OJV12"/>
    <mergeCell ref="OJW12:OJX12"/>
    <mergeCell ref="OJE12:OJF12"/>
    <mergeCell ref="OJG12:OJH12"/>
    <mergeCell ref="OJI12:OJJ12"/>
    <mergeCell ref="OJK12:OJL12"/>
    <mergeCell ref="OJM12:OJN12"/>
    <mergeCell ref="OIU12:OIV12"/>
    <mergeCell ref="OIW12:OIX12"/>
    <mergeCell ref="OIY12:OIZ12"/>
    <mergeCell ref="OJA12:OJB12"/>
    <mergeCell ref="OJC12:OJD12"/>
    <mergeCell ref="OIK12:OIL12"/>
    <mergeCell ref="OIM12:OIN12"/>
    <mergeCell ref="OIO12:OIP12"/>
    <mergeCell ref="OIQ12:OIR12"/>
    <mergeCell ref="OIS12:OIT12"/>
    <mergeCell ref="OIA12:OIB12"/>
    <mergeCell ref="OIC12:OID12"/>
    <mergeCell ref="OIE12:OIF12"/>
    <mergeCell ref="OIG12:OIH12"/>
    <mergeCell ref="OII12:OIJ12"/>
    <mergeCell ref="OHQ12:OHR12"/>
    <mergeCell ref="OHS12:OHT12"/>
    <mergeCell ref="OHU12:OHV12"/>
    <mergeCell ref="OHW12:OHX12"/>
    <mergeCell ref="OHY12:OHZ12"/>
    <mergeCell ref="OHG12:OHH12"/>
    <mergeCell ref="OHI12:OHJ12"/>
    <mergeCell ref="OHK12:OHL12"/>
    <mergeCell ref="OHM12:OHN12"/>
    <mergeCell ref="OHO12:OHP12"/>
    <mergeCell ref="OGW12:OGX12"/>
    <mergeCell ref="OGY12:OGZ12"/>
    <mergeCell ref="OHA12:OHB12"/>
    <mergeCell ref="OHC12:OHD12"/>
    <mergeCell ref="OHE12:OHF12"/>
    <mergeCell ref="OGM12:OGN12"/>
    <mergeCell ref="OGO12:OGP12"/>
    <mergeCell ref="OGQ12:OGR12"/>
    <mergeCell ref="OGS12:OGT12"/>
    <mergeCell ref="OGU12:OGV12"/>
    <mergeCell ref="OGC12:OGD12"/>
    <mergeCell ref="OGE12:OGF12"/>
    <mergeCell ref="OGG12:OGH12"/>
    <mergeCell ref="OGI12:OGJ12"/>
    <mergeCell ref="OGK12:OGL12"/>
    <mergeCell ref="OFS12:OFT12"/>
    <mergeCell ref="OFU12:OFV12"/>
    <mergeCell ref="OFW12:OFX12"/>
    <mergeCell ref="OFY12:OFZ12"/>
    <mergeCell ref="OGA12:OGB12"/>
    <mergeCell ref="OFI12:OFJ12"/>
    <mergeCell ref="OFK12:OFL12"/>
    <mergeCell ref="OFM12:OFN12"/>
    <mergeCell ref="OFO12:OFP12"/>
    <mergeCell ref="OFQ12:OFR12"/>
    <mergeCell ref="OEY12:OEZ12"/>
    <mergeCell ref="OFA12:OFB12"/>
    <mergeCell ref="OFC12:OFD12"/>
    <mergeCell ref="OFE12:OFF12"/>
    <mergeCell ref="OFG12:OFH12"/>
    <mergeCell ref="OEO12:OEP12"/>
    <mergeCell ref="OEQ12:OER12"/>
    <mergeCell ref="OES12:OET12"/>
    <mergeCell ref="OEU12:OEV12"/>
    <mergeCell ref="OEW12:OEX12"/>
    <mergeCell ref="OEE12:OEF12"/>
    <mergeCell ref="OEG12:OEH12"/>
    <mergeCell ref="OEI12:OEJ12"/>
    <mergeCell ref="OEK12:OEL12"/>
    <mergeCell ref="OEM12:OEN12"/>
    <mergeCell ref="ODU12:ODV12"/>
    <mergeCell ref="ODW12:ODX12"/>
    <mergeCell ref="ODY12:ODZ12"/>
    <mergeCell ref="OEA12:OEB12"/>
    <mergeCell ref="OEC12:OED12"/>
    <mergeCell ref="ODK12:ODL12"/>
    <mergeCell ref="ODM12:ODN12"/>
    <mergeCell ref="ODO12:ODP12"/>
    <mergeCell ref="ODQ12:ODR12"/>
    <mergeCell ref="ODS12:ODT12"/>
    <mergeCell ref="ODA12:ODB12"/>
    <mergeCell ref="ODC12:ODD12"/>
    <mergeCell ref="ODE12:ODF12"/>
    <mergeCell ref="ODG12:ODH12"/>
    <mergeCell ref="ODI12:ODJ12"/>
    <mergeCell ref="OCQ12:OCR12"/>
    <mergeCell ref="OCS12:OCT12"/>
    <mergeCell ref="OCU12:OCV12"/>
    <mergeCell ref="OCW12:OCX12"/>
    <mergeCell ref="OCY12:OCZ12"/>
    <mergeCell ref="OCG12:OCH12"/>
    <mergeCell ref="OCI12:OCJ12"/>
    <mergeCell ref="OCK12:OCL12"/>
    <mergeCell ref="OCM12:OCN12"/>
    <mergeCell ref="OCO12:OCP12"/>
    <mergeCell ref="OBW12:OBX12"/>
    <mergeCell ref="OBY12:OBZ12"/>
    <mergeCell ref="OCA12:OCB12"/>
    <mergeCell ref="OCC12:OCD12"/>
    <mergeCell ref="OCE12:OCF12"/>
    <mergeCell ref="OBM12:OBN12"/>
    <mergeCell ref="OBO12:OBP12"/>
    <mergeCell ref="OBQ12:OBR12"/>
    <mergeCell ref="OBS12:OBT12"/>
    <mergeCell ref="OBU12:OBV12"/>
    <mergeCell ref="OBC12:OBD12"/>
    <mergeCell ref="OBE12:OBF12"/>
    <mergeCell ref="OBG12:OBH12"/>
    <mergeCell ref="OBI12:OBJ12"/>
    <mergeCell ref="OBK12:OBL12"/>
    <mergeCell ref="OAS12:OAT12"/>
    <mergeCell ref="OAU12:OAV12"/>
    <mergeCell ref="OAW12:OAX12"/>
    <mergeCell ref="OAY12:OAZ12"/>
    <mergeCell ref="OBA12:OBB12"/>
    <mergeCell ref="OAI12:OAJ12"/>
    <mergeCell ref="OAK12:OAL12"/>
    <mergeCell ref="OAM12:OAN12"/>
    <mergeCell ref="OAO12:OAP12"/>
    <mergeCell ref="OAQ12:OAR12"/>
    <mergeCell ref="NZY12:NZZ12"/>
    <mergeCell ref="OAA12:OAB12"/>
    <mergeCell ref="OAC12:OAD12"/>
    <mergeCell ref="OAE12:OAF12"/>
    <mergeCell ref="OAG12:OAH12"/>
    <mergeCell ref="NZO12:NZP12"/>
    <mergeCell ref="NZQ12:NZR12"/>
    <mergeCell ref="NZS12:NZT12"/>
    <mergeCell ref="NZU12:NZV12"/>
    <mergeCell ref="NZW12:NZX12"/>
    <mergeCell ref="NZE12:NZF12"/>
    <mergeCell ref="NZG12:NZH12"/>
    <mergeCell ref="NZI12:NZJ12"/>
    <mergeCell ref="NZK12:NZL12"/>
    <mergeCell ref="NZM12:NZN12"/>
    <mergeCell ref="NYU12:NYV12"/>
    <mergeCell ref="NYW12:NYX12"/>
    <mergeCell ref="NYY12:NYZ12"/>
    <mergeCell ref="NZA12:NZB12"/>
    <mergeCell ref="NZC12:NZD12"/>
    <mergeCell ref="NYK12:NYL12"/>
    <mergeCell ref="NYM12:NYN12"/>
    <mergeCell ref="NYO12:NYP12"/>
    <mergeCell ref="NYQ12:NYR12"/>
    <mergeCell ref="NYS12:NYT12"/>
    <mergeCell ref="NYA12:NYB12"/>
    <mergeCell ref="NYC12:NYD12"/>
    <mergeCell ref="NYE12:NYF12"/>
    <mergeCell ref="NYG12:NYH12"/>
    <mergeCell ref="NYI12:NYJ12"/>
    <mergeCell ref="NXQ12:NXR12"/>
    <mergeCell ref="NXS12:NXT12"/>
    <mergeCell ref="NXU12:NXV12"/>
    <mergeCell ref="NXW12:NXX12"/>
    <mergeCell ref="NXY12:NXZ12"/>
    <mergeCell ref="NXG12:NXH12"/>
    <mergeCell ref="NXI12:NXJ12"/>
    <mergeCell ref="NXK12:NXL12"/>
    <mergeCell ref="NXM12:NXN12"/>
    <mergeCell ref="NXO12:NXP12"/>
    <mergeCell ref="NWW12:NWX12"/>
    <mergeCell ref="NWY12:NWZ12"/>
    <mergeCell ref="NXA12:NXB12"/>
    <mergeCell ref="NXC12:NXD12"/>
    <mergeCell ref="NXE12:NXF12"/>
    <mergeCell ref="NWM12:NWN12"/>
    <mergeCell ref="NWO12:NWP12"/>
    <mergeCell ref="NWQ12:NWR12"/>
    <mergeCell ref="NWS12:NWT12"/>
    <mergeCell ref="NWU12:NWV12"/>
    <mergeCell ref="NWC12:NWD12"/>
    <mergeCell ref="NWE12:NWF12"/>
    <mergeCell ref="NWG12:NWH12"/>
    <mergeCell ref="NWI12:NWJ12"/>
    <mergeCell ref="NWK12:NWL12"/>
    <mergeCell ref="NVS12:NVT12"/>
    <mergeCell ref="NVU12:NVV12"/>
    <mergeCell ref="NVW12:NVX12"/>
    <mergeCell ref="NVY12:NVZ12"/>
    <mergeCell ref="NWA12:NWB12"/>
    <mergeCell ref="NVI12:NVJ12"/>
    <mergeCell ref="NVK12:NVL12"/>
    <mergeCell ref="NVM12:NVN12"/>
    <mergeCell ref="NVO12:NVP12"/>
    <mergeCell ref="NVQ12:NVR12"/>
    <mergeCell ref="NUY12:NUZ12"/>
    <mergeCell ref="NVA12:NVB12"/>
    <mergeCell ref="NVC12:NVD12"/>
    <mergeCell ref="NVE12:NVF12"/>
    <mergeCell ref="NVG12:NVH12"/>
    <mergeCell ref="NUO12:NUP12"/>
    <mergeCell ref="NUQ12:NUR12"/>
    <mergeCell ref="NUS12:NUT12"/>
    <mergeCell ref="NUU12:NUV12"/>
    <mergeCell ref="NUW12:NUX12"/>
    <mergeCell ref="NUE12:NUF12"/>
    <mergeCell ref="NUG12:NUH12"/>
    <mergeCell ref="NUI12:NUJ12"/>
    <mergeCell ref="NUK12:NUL12"/>
    <mergeCell ref="NUM12:NUN12"/>
    <mergeCell ref="NTU12:NTV12"/>
    <mergeCell ref="NTW12:NTX12"/>
    <mergeCell ref="NTY12:NTZ12"/>
    <mergeCell ref="NUA12:NUB12"/>
    <mergeCell ref="NUC12:NUD12"/>
    <mergeCell ref="NTK12:NTL12"/>
    <mergeCell ref="NTM12:NTN12"/>
    <mergeCell ref="NTO12:NTP12"/>
    <mergeCell ref="NTQ12:NTR12"/>
    <mergeCell ref="NTS12:NTT12"/>
    <mergeCell ref="NTA12:NTB12"/>
    <mergeCell ref="NTC12:NTD12"/>
    <mergeCell ref="NTE12:NTF12"/>
    <mergeCell ref="NTG12:NTH12"/>
    <mergeCell ref="NTI12:NTJ12"/>
    <mergeCell ref="NSQ12:NSR12"/>
    <mergeCell ref="NSS12:NST12"/>
    <mergeCell ref="NSU12:NSV12"/>
    <mergeCell ref="NSW12:NSX12"/>
    <mergeCell ref="NSY12:NSZ12"/>
    <mergeCell ref="NSG12:NSH12"/>
    <mergeCell ref="NSI12:NSJ12"/>
    <mergeCell ref="NSK12:NSL12"/>
    <mergeCell ref="NSM12:NSN12"/>
    <mergeCell ref="NSO12:NSP12"/>
    <mergeCell ref="NRW12:NRX12"/>
    <mergeCell ref="NRY12:NRZ12"/>
    <mergeCell ref="NSA12:NSB12"/>
    <mergeCell ref="NSC12:NSD12"/>
    <mergeCell ref="NSE12:NSF12"/>
    <mergeCell ref="NRM12:NRN12"/>
    <mergeCell ref="NRO12:NRP12"/>
    <mergeCell ref="NRQ12:NRR12"/>
    <mergeCell ref="NRS12:NRT12"/>
    <mergeCell ref="NRU12:NRV12"/>
    <mergeCell ref="NRC12:NRD12"/>
    <mergeCell ref="NRE12:NRF12"/>
    <mergeCell ref="NRG12:NRH12"/>
    <mergeCell ref="NRI12:NRJ12"/>
    <mergeCell ref="NRK12:NRL12"/>
    <mergeCell ref="NQS12:NQT12"/>
    <mergeCell ref="NQU12:NQV12"/>
    <mergeCell ref="NQW12:NQX12"/>
    <mergeCell ref="NQY12:NQZ12"/>
    <mergeCell ref="NRA12:NRB12"/>
    <mergeCell ref="NQI12:NQJ12"/>
    <mergeCell ref="NQK12:NQL12"/>
    <mergeCell ref="NQM12:NQN12"/>
    <mergeCell ref="NQO12:NQP12"/>
    <mergeCell ref="NQQ12:NQR12"/>
    <mergeCell ref="NPY12:NPZ12"/>
    <mergeCell ref="NQA12:NQB12"/>
    <mergeCell ref="NQC12:NQD12"/>
    <mergeCell ref="NQE12:NQF12"/>
    <mergeCell ref="NQG12:NQH12"/>
    <mergeCell ref="NPO12:NPP12"/>
    <mergeCell ref="NPQ12:NPR12"/>
    <mergeCell ref="NPS12:NPT12"/>
    <mergeCell ref="NPU12:NPV12"/>
    <mergeCell ref="NPW12:NPX12"/>
    <mergeCell ref="NPE12:NPF12"/>
    <mergeCell ref="NPG12:NPH12"/>
    <mergeCell ref="NPI12:NPJ12"/>
    <mergeCell ref="NPK12:NPL12"/>
    <mergeCell ref="NPM12:NPN12"/>
    <mergeCell ref="NOU12:NOV12"/>
    <mergeCell ref="NOW12:NOX12"/>
    <mergeCell ref="NOY12:NOZ12"/>
    <mergeCell ref="NPA12:NPB12"/>
    <mergeCell ref="NPC12:NPD12"/>
    <mergeCell ref="NOK12:NOL12"/>
    <mergeCell ref="NOM12:NON12"/>
    <mergeCell ref="NOO12:NOP12"/>
    <mergeCell ref="NOQ12:NOR12"/>
    <mergeCell ref="NOS12:NOT12"/>
    <mergeCell ref="NOA12:NOB12"/>
    <mergeCell ref="NOC12:NOD12"/>
    <mergeCell ref="NOE12:NOF12"/>
    <mergeCell ref="NOG12:NOH12"/>
    <mergeCell ref="NOI12:NOJ12"/>
    <mergeCell ref="NNQ12:NNR12"/>
    <mergeCell ref="NNS12:NNT12"/>
    <mergeCell ref="NNU12:NNV12"/>
    <mergeCell ref="NNW12:NNX12"/>
    <mergeCell ref="NNY12:NNZ12"/>
    <mergeCell ref="NNG12:NNH12"/>
    <mergeCell ref="NNI12:NNJ12"/>
    <mergeCell ref="NNK12:NNL12"/>
    <mergeCell ref="NNM12:NNN12"/>
    <mergeCell ref="NNO12:NNP12"/>
    <mergeCell ref="NMW12:NMX12"/>
    <mergeCell ref="NMY12:NMZ12"/>
    <mergeCell ref="NNA12:NNB12"/>
    <mergeCell ref="NNC12:NND12"/>
    <mergeCell ref="NNE12:NNF12"/>
    <mergeCell ref="NMM12:NMN12"/>
    <mergeCell ref="NMO12:NMP12"/>
    <mergeCell ref="NMQ12:NMR12"/>
    <mergeCell ref="NMS12:NMT12"/>
    <mergeCell ref="NMU12:NMV12"/>
    <mergeCell ref="NMC12:NMD12"/>
    <mergeCell ref="NME12:NMF12"/>
    <mergeCell ref="NMG12:NMH12"/>
    <mergeCell ref="NMI12:NMJ12"/>
    <mergeCell ref="NMK12:NML12"/>
    <mergeCell ref="NLS12:NLT12"/>
    <mergeCell ref="NLU12:NLV12"/>
    <mergeCell ref="NLW12:NLX12"/>
    <mergeCell ref="NLY12:NLZ12"/>
    <mergeCell ref="NMA12:NMB12"/>
    <mergeCell ref="NLI12:NLJ12"/>
    <mergeCell ref="NLK12:NLL12"/>
    <mergeCell ref="NLM12:NLN12"/>
    <mergeCell ref="NLO12:NLP12"/>
    <mergeCell ref="NLQ12:NLR12"/>
    <mergeCell ref="NKY12:NKZ12"/>
    <mergeCell ref="NLA12:NLB12"/>
    <mergeCell ref="NLC12:NLD12"/>
    <mergeCell ref="NLE12:NLF12"/>
    <mergeCell ref="NLG12:NLH12"/>
    <mergeCell ref="NKO12:NKP12"/>
    <mergeCell ref="NKQ12:NKR12"/>
    <mergeCell ref="NKS12:NKT12"/>
    <mergeCell ref="NKU12:NKV12"/>
    <mergeCell ref="NKW12:NKX12"/>
    <mergeCell ref="NKE12:NKF12"/>
    <mergeCell ref="NKG12:NKH12"/>
    <mergeCell ref="NKI12:NKJ12"/>
    <mergeCell ref="NKK12:NKL12"/>
    <mergeCell ref="NKM12:NKN12"/>
    <mergeCell ref="NJU12:NJV12"/>
    <mergeCell ref="NJW12:NJX12"/>
    <mergeCell ref="NJY12:NJZ12"/>
    <mergeCell ref="NKA12:NKB12"/>
    <mergeCell ref="NKC12:NKD12"/>
    <mergeCell ref="NJK12:NJL12"/>
    <mergeCell ref="NJM12:NJN12"/>
    <mergeCell ref="NJO12:NJP12"/>
    <mergeCell ref="NJQ12:NJR12"/>
    <mergeCell ref="NJS12:NJT12"/>
    <mergeCell ref="NJA12:NJB12"/>
    <mergeCell ref="NJC12:NJD12"/>
    <mergeCell ref="NJE12:NJF12"/>
    <mergeCell ref="NJG12:NJH12"/>
    <mergeCell ref="NJI12:NJJ12"/>
    <mergeCell ref="NIQ12:NIR12"/>
    <mergeCell ref="NIS12:NIT12"/>
    <mergeCell ref="NIU12:NIV12"/>
    <mergeCell ref="NIW12:NIX12"/>
    <mergeCell ref="NIY12:NIZ12"/>
    <mergeCell ref="NIG12:NIH12"/>
    <mergeCell ref="NII12:NIJ12"/>
    <mergeCell ref="NIK12:NIL12"/>
    <mergeCell ref="NIM12:NIN12"/>
    <mergeCell ref="NIO12:NIP12"/>
    <mergeCell ref="NHW12:NHX12"/>
    <mergeCell ref="NHY12:NHZ12"/>
    <mergeCell ref="NIA12:NIB12"/>
    <mergeCell ref="NIC12:NID12"/>
    <mergeCell ref="NIE12:NIF12"/>
    <mergeCell ref="NHM12:NHN12"/>
    <mergeCell ref="NHO12:NHP12"/>
    <mergeCell ref="NHQ12:NHR12"/>
    <mergeCell ref="NHS12:NHT12"/>
    <mergeCell ref="NHU12:NHV12"/>
    <mergeCell ref="NHC12:NHD12"/>
    <mergeCell ref="NHE12:NHF12"/>
    <mergeCell ref="NHG12:NHH12"/>
    <mergeCell ref="NHI12:NHJ12"/>
    <mergeCell ref="NHK12:NHL12"/>
    <mergeCell ref="NGS12:NGT12"/>
    <mergeCell ref="NGU12:NGV12"/>
    <mergeCell ref="NGW12:NGX12"/>
    <mergeCell ref="NGY12:NGZ12"/>
    <mergeCell ref="NHA12:NHB12"/>
    <mergeCell ref="NGI12:NGJ12"/>
    <mergeCell ref="NGK12:NGL12"/>
    <mergeCell ref="NGM12:NGN12"/>
    <mergeCell ref="NGO12:NGP12"/>
    <mergeCell ref="NGQ12:NGR12"/>
    <mergeCell ref="NFY12:NFZ12"/>
    <mergeCell ref="NGA12:NGB12"/>
    <mergeCell ref="NGC12:NGD12"/>
    <mergeCell ref="NGE12:NGF12"/>
    <mergeCell ref="NGG12:NGH12"/>
    <mergeCell ref="NFO12:NFP12"/>
    <mergeCell ref="NFQ12:NFR12"/>
    <mergeCell ref="NFS12:NFT12"/>
    <mergeCell ref="NFU12:NFV12"/>
    <mergeCell ref="NFW12:NFX12"/>
    <mergeCell ref="NFE12:NFF12"/>
    <mergeCell ref="NFG12:NFH12"/>
    <mergeCell ref="NFI12:NFJ12"/>
    <mergeCell ref="NFK12:NFL12"/>
    <mergeCell ref="NFM12:NFN12"/>
    <mergeCell ref="NEU12:NEV12"/>
    <mergeCell ref="NEW12:NEX12"/>
    <mergeCell ref="NEY12:NEZ12"/>
    <mergeCell ref="NFA12:NFB12"/>
    <mergeCell ref="NFC12:NFD12"/>
    <mergeCell ref="NEK12:NEL12"/>
    <mergeCell ref="NEM12:NEN12"/>
    <mergeCell ref="NEO12:NEP12"/>
    <mergeCell ref="NEQ12:NER12"/>
    <mergeCell ref="NES12:NET12"/>
    <mergeCell ref="NEA12:NEB12"/>
    <mergeCell ref="NEC12:NED12"/>
    <mergeCell ref="NEE12:NEF12"/>
    <mergeCell ref="NEG12:NEH12"/>
    <mergeCell ref="NEI12:NEJ12"/>
    <mergeCell ref="NDQ12:NDR12"/>
    <mergeCell ref="NDS12:NDT12"/>
    <mergeCell ref="NDU12:NDV12"/>
    <mergeCell ref="NDW12:NDX12"/>
    <mergeCell ref="NDY12:NDZ12"/>
    <mergeCell ref="NDG12:NDH12"/>
    <mergeCell ref="NDI12:NDJ12"/>
    <mergeCell ref="NDK12:NDL12"/>
    <mergeCell ref="NDM12:NDN12"/>
    <mergeCell ref="NDO12:NDP12"/>
    <mergeCell ref="NCW12:NCX12"/>
    <mergeCell ref="NCY12:NCZ12"/>
    <mergeCell ref="NDA12:NDB12"/>
    <mergeCell ref="NDC12:NDD12"/>
    <mergeCell ref="NDE12:NDF12"/>
    <mergeCell ref="NCM12:NCN12"/>
    <mergeCell ref="NCO12:NCP12"/>
    <mergeCell ref="NCQ12:NCR12"/>
    <mergeCell ref="NCS12:NCT12"/>
    <mergeCell ref="NCU12:NCV12"/>
    <mergeCell ref="NCC12:NCD12"/>
    <mergeCell ref="NCE12:NCF12"/>
    <mergeCell ref="NCG12:NCH12"/>
    <mergeCell ref="NCI12:NCJ12"/>
    <mergeCell ref="NCK12:NCL12"/>
    <mergeCell ref="NBS12:NBT12"/>
    <mergeCell ref="NBU12:NBV12"/>
    <mergeCell ref="NBW12:NBX12"/>
    <mergeCell ref="NBY12:NBZ12"/>
    <mergeCell ref="NCA12:NCB12"/>
    <mergeCell ref="NBI12:NBJ12"/>
    <mergeCell ref="NBK12:NBL12"/>
    <mergeCell ref="NBM12:NBN12"/>
    <mergeCell ref="NBO12:NBP12"/>
    <mergeCell ref="NBQ12:NBR12"/>
    <mergeCell ref="NAY12:NAZ12"/>
    <mergeCell ref="NBA12:NBB12"/>
    <mergeCell ref="NBC12:NBD12"/>
    <mergeCell ref="NBE12:NBF12"/>
    <mergeCell ref="NBG12:NBH12"/>
    <mergeCell ref="NAO12:NAP12"/>
    <mergeCell ref="NAQ12:NAR12"/>
    <mergeCell ref="NAS12:NAT12"/>
    <mergeCell ref="NAU12:NAV12"/>
    <mergeCell ref="NAW12:NAX12"/>
    <mergeCell ref="NAE12:NAF12"/>
    <mergeCell ref="NAG12:NAH12"/>
    <mergeCell ref="NAI12:NAJ12"/>
    <mergeCell ref="NAK12:NAL12"/>
    <mergeCell ref="NAM12:NAN12"/>
    <mergeCell ref="MZU12:MZV12"/>
    <mergeCell ref="MZW12:MZX12"/>
    <mergeCell ref="MZY12:MZZ12"/>
    <mergeCell ref="NAA12:NAB12"/>
    <mergeCell ref="NAC12:NAD12"/>
    <mergeCell ref="MZK12:MZL12"/>
    <mergeCell ref="MZM12:MZN12"/>
    <mergeCell ref="MZO12:MZP12"/>
    <mergeCell ref="MZQ12:MZR12"/>
    <mergeCell ref="MZS12:MZT12"/>
    <mergeCell ref="MZA12:MZB12"/>
    <mergeCell ref="MZC12:MZD12"/>
    <mergeCell ref="MZE12:MZF12"/>
    <mergeCell ref="MZG12:MZH12"/>
    <mergeCell ref="MZI12:MZJ12"/>
    <mergeCell ref="MYQ12:MYR12"/>
    <mergeCell ref="MYS12:MYT12"/>
    <mergeCell ref="MYU12:MYV12"/>
    <mergeCell ref="MYW12:MYX12"/>
    <mergeCell ref="MYY12:MYZ12"/>
    <mergeCell ref="MYG12:MYH12"/>
    <mergeCell ref="MYI12:MYJ12"/>
    <mergeCell ref="MYK12:MYL12"/>
    <mergeCell ref="MYM12:MYN12"/>
    <mergeCell ref="MYO12:MYP12"/>
    <mergeCell ref="MXW12:MXX12"/>
    <mergeCell ref="MXY12:MXZ12"/>
    <mergeCell ref="MYA12:MYB12"/>
    <mergeCell ref="MYC12:MYD12"/>
    <mergeCell ref="MYE12:MYF12"/>
    <mergeCell ref="MXM12:MXN12"/>
    <mergeCell ref="MXO12:MXP12"/>
    <mergeCell ref="MXQ12:MXR12"/>
    <mergeCell ref="MXS12:MXT12"/>
    <mergeCell ref="MXU12:MXV12"/>
    <mergeCell ref="MXC12:MXD12"/>
    <mergeCell ref="MXE12:MXF12"/>
    <mergeCell ref="MXG12:MXH12"/>
    <mergeCell ref="MXI12:MXJ12"/>
    <mergeCell ref="MXK12:MXL12"/>
    <mergeCell ref="MWS12:MWT12"/>
    <mergeCell ref="MWU12:MWV12"/>
    <mergeCell ref="MWW12:MWX12"/>
    <mergeCell ref="MWY12:MWZ12"/>
    <mergeCell ref="MXA12:MXB12"/>
    <mergeCell ref="MWI12:MWJ12"/>
    <mergeCell ref="MWK12:MWL12"/>
    <mergeCell ref="MWM12:MWN12"/>
    <mergeCell ref="MWO12:MWP12"/>
    <mergeCell ref="MWQ12:MWR12"/>
    <mergeCell ref="MVY12:MVZ12"/>
    <mergeCell ref="MWA12:MWB12"/>
    <mergeCell ref="MWC12:MWD12"/>
    <mergeCell ref="MWE12:MWF12"/>
    <mergeCell ref="MWG12:MWH12"/>
    <mergeCell ref="MVO12:MVP12"/>
    <mergeCell ref="MVQ12:MVR12"/>
    <mergeCell ref="MVS12:MVT12"/>
    <mergeCell ref="MVU12:MVV12"/>
    <mergeCell ref="MVW12:MVX12"/>
    <mergeCell ref="MVE12:MVF12"/>
    <mergeCell ref="MVG12:MVH12"/>
    <mergeCell ref="MVI12:MVJ12"/>
    <mergeCell ref="MVK12:MVL12"/>
    <mergeCell ref="MVM12:MVN12"/>
    <mergeCell ref="MUU12:MUV12"/>
    <mergeCell ref="MUW12:MUX12"/>
    <mergeCell ref="MUY12:MUZ12"/>
    <mergeCell ref="MVA12:MVB12"/>
    <mergeCell ref="MVC12:MVD12"/>
    <mergeCell ref="MUK12:MUL12"/>
    <mergeCell ref="MUM12:MUN12"/>
    <mergeCell ref="MUO12:MUP12"/>
    <mergeCell ref="MUQ12:MUR12"/>
    <mergeCell ref="MUS12:MUT12"/>
    <mergeCell ref="MUA12:MUB12"/>
    <mergeCell ref="MUC12:MUD12"/>
    <mergeCell ref="MUE12:MUF12"/>
    <mergeCell ref="MUG12:MUH12"/>
    <mergeCell ref="MUI12:MUJ12"/>
    <mergeCell ref="MTQ12:MTR12"/>
    <mergeCell ref="MTS12:MTT12"/>
    <mergeCell ref="MTU12:MTV12"/>
    <mergeCell ref="MTW12:MTX12"/>
    <mergeCell ref="MTY12:MTZ12"/>
    <mergeCell ref="MTG12:MTH12"/>
    <mergeCell ref="MTI12:MTJ12"/>
    <mergeCell ref="MTK12:MTL12"/>
    <mergeCell ref="MTM12:MTN12"/>
    <mergeCell ref="MTO12:MTP12"/>
    <mergeCell ref="MSW12:MSX12"/>
    <mergeCell ref="MSY12:MSZ12"/>
    <mergeCell ref="MTA12:MTB12"/>
    <mergeCell ref="MTC12:MTD12"/>
    <mergeCell ref="MTE12:MTF12"/>
    <mergeCell ref="MSM12:MSN12"/>
    <mergeCell ref="MSO12:MSP12"/>
    <mergeCell ref="MSQ12:MSR12"/>
    <mergeCell ref="MSS12:MST12"/>
    <mergeCell ref="MSU12:MSV12"/>
    <mergeCell ref="MSC12:MSD12"/>
    <mergeCell ref="MSE12:MSF12"/>
    <mergeCell ref="MSG12:MSH12"/>
    <mergeCell ref="MSI12:MSJ12"/>
    <mergeCell ref="MSK12:MSL12"/>
    <mergeCell ref="MRS12:MRT12"/>
    <mergeCell ref="MRU12:MRV12"/>
    <mergeCell ref="MRW12:MRX12"/>
    <mergeCell ref="MRY12:MRZ12"/>
    <mergeCell ref="MSA12:MSB12"/>
    <mergeCell ref="MRI12:MRJ12"/>
    <mergeCell ref="MRK12:MRL12"/>
    <mergeCell ref="MRM12:MRN12"/>
    <mergeCell ref="MRO12:MRP12"/>
    <mergeCell ref="MRQ12:MRR12"/>
    <mergeCell ref="MQY12:MQZ12"/>
    <mergeCell ref="MRA12:MRB12"/>
    <mergeCell ref="MRC12:MRD12"/>
    <mergeCell ref="MRE12:MRF12"/>
    <mergeCell ref="MRG12:MRH12"/>
    <mergeCell ref="MQO12:MQP12"/>
    <mergeCell ref="MQQ12:MQR12"/>
    <mergeCell ref="MQS12:MQT12"/>
    <mergeCell ref="MQU12:MQV12"/>
    <mergeCell ref="MQW12:MQX12"/>
    <mergeCell ref="MQE12:MQF12"/>
    <mergeCell ref="MQG12:MQH12"/>
    <mergeCell ref="MQI12:MQJ12"/>
    <mergeCell ref="MQK12:MQL12"/>
    <mergeCell ref="MQM12:MQN12"/>
    <mergeCell ref="MPU12:MPV12"/>
    <mergeCell ref="MPW12:MPX12"/>
    <mergeCell ref="MPY12:MPZ12"/>
    <mergeCell ref="MQA12:MQB12"/>
    <mergeCell ref="MQC12:MQD12"/>
    <mergeCell ref="MPK12:MPL12"/>
    <mergeCell ref="MPM12:MPN12"/>
    <mergeCell ref="MPO12:MPP12"/>
    <mergeCell ref="MPQ12:MPR12"/>
    <mergeCell ref="MPS12:MPT12"/>
    <mergeCell ref="MPA12:MPB12"/>
    <mergeCell ref="MPC12:MPD12"/>
    <mergeCell ref="MPE12:MPF12"/>
    <mergeCell ref="MPG12:MPH12"/>
    <mergeCell ref="MPI12:MPJ12"/>
    <mergeCell ref="MOQ12:MOR12"/>
    <mergeCell ref="MOS12:MOT12"/>
    <mergeCell ref="MOU12:MOV12"/>
    <mergeCell ref="MOW12:MOX12"/>
    <mergeCell ref="MOY12:MOZ12"/>
    <mergeCell ref="MOG12:MOH12"/>
    <mergeCell ref="MOI12:MOJ12"/>
    <mergeCell ref="MOK12:MOL12"/>
    <mergeCell ref="MOM12:MON12"/>
    <mergeCell ref="MOO12:MOP12"/>
    <mergeCell ref="MNW12:MNX12"/>
    <mergeCell ref="MNY12:MNZ12"/>
    <mergeCell ref="MOA12:MOB12"/>
    <mergeCell ref="MOC12:MOD12"/>
    <mergeCell ref="MOE12:MOF12"/>
    <mergeCell ref="MNM12:MNN12"/>
    <mergeCell ref="MNO12:MNP12"/>
    <mergeCell ref="MNQ12:MNR12"/>
    <mergeCell ref="MNS12:MNT12"/>
    <mergeCell ref="MNU12:MNV12"/>
    <mergeCell ref="MNC12:MND12"/>
    <mergeCell ref="MNE12:MNF12"/>
    <mergeCell ref="MNG12:MNH12"/>
    <mergeCell ref="MNI12:MNJ12"/>
    <mergeCell ref="MNK12:MNL12"/>
    <mergeCell ref="MMS12:MMT12"/>
    <mergeCell ref="MMU12:MMV12"/>
    <mergeCell ref="MMW12:MMX12"/>
    <mergeCell ref="MMY12:MMZ12"/>
    <mergeCell ref="MNA12:MNB12"/>
    <mergeCell ref="MMI12:MMJ12"/>
    <mergeCell ref="MMK12:MML12"/>
    <mergeCell ref="MMM12:MMN12"/>
    <mergeCell ref="MMO12:MMP12"/>
    <mergeCell ref="MMQ12:MMR12"/>
    <mergeCell ref="MLY12:MLZ12"/>
    <mergeCell ref="MMA12:MMB12"/>
    <mergeCell ref="MMC12:MMD12"/>
    <mergeCell ref="MME12:MMF12"/>
    <mergeCell ref="MMG12:MMH12"/>
    <mergeCell ref="MLO12:MLP12"/>
    <mergeCell ref="MLQ12:MLR12"/>
    <mergeCell ref="MLS12:MLT12"/>
    <mergeCell ref="MLU12:MLV12"/>
    <mergeCell ref="MLW12:MLX12"/>
    <mergeCell ref="MLE12:MLF12"/>
    <mergeCell ref="MLG12:MLH12"/>
    <mergeCell ref="MLI12:MLJ12"/>
    <mergeCell ref="MLK12:MLL12"/>
    <mergeCell ref="MLM12:MLN12"/>
    <mergeCell ref="MKU12:MKV12"/>
    <mergeCell ref="MKW12:MKX12"/>
    <mergeCell ref="MKY12:MKZ12"/>
    <mergeCell ref="MLA12:MLB12"/>
    <mergeCell ref="MLC12:MLD12"/>
    <mergeCell ref="MKK12:MKL12"/>
    <mergeCell ref="MKM12:MKN12"/>
    <mergeCell ref="MKO12:MKP12"/>
    <mergeCell ref="MKQ12:MKR12"/>
    <mergeCell ref="MKS12:MKT12"/>
    <mergeCell ref="MKA12:MKB12"/>
    <mergeCell ref="MKC12:MKD12"/>
    <mergeCell ref="MKE12:MKF12"/>
    <mergeCell ref="MKG12:MKH12"/>
    <mergeCell ref="MKI12:MKJ12"/>
    <mergeCell ref="MJQ12:MJR12"/>
    <mergeCell ref="MJS12:MJT12"/>
    <mergeCell ref="MJU12:MJV12"/>
    <mergeCell ref="MJW12:MJX12"/>
    <mergeCell ref="MJY12:MJZ12"/>
    <mergeCell ref="MJG12:MJH12"/>
    <mergeCell ref="MJI12:MJJ12"/>
    <mergeCell ref="MJK12:MJL12"/>
    <mergeCell ref="MJM12:MJN12"/>
    <mergeCell ref="MJO12:MJP12"/>
    <mergeCell ref="MIW12:MIX12"/>
    <mergeCell ref="MIY12:MIZ12"/>
    <mergeCell ref="MJA12:MJB12"/>
    <mergeCell ref="MJC12:MJD12"/>
    <mergeCell ref="MJE12:MJF12"/>
    <mergeCell ref="MIM12:MIN12"/>
    <mergeCell ref="MIO12:MIP12"/>
    <mergeCell ref="MIQ12:MIR12"/>
    <mergeCell ref="MIS12:MIT12"/>
    <mergeCell ref="MIU12:MIV12"/>
    <mergeCell ref="MIC12:MID12"/>
    <mergeCell ref="MIE12:MIF12"/>
    <mergeCell ref="MIG12:MIH12"/>
    <mergeCell ref="MII12:MIJ12"/>
    <mergeCell ref="MIK12:MIL12"/>
    <mergeCell ref="MHS12:MHT12"/>
    <mergeCell ref="MHU12:MHV12"/>
    <mergeCell ref="MHW12:MHX12"/>
    <mergeCell ref="MHY12:MHZ12"/>
    <mergeCell ref="MIA12:MIB12"/>
    <mergeCell ref="MHI12:MHJ12"/>
    <mergeCell ref="MHK12:MHL12"/>
    <mergeCell ref="MHM12:MHN12"/>
    <mergeCell ref="MHO12:MHP12"/>
    <mergeCell ref="MHQ12:MHR12"/>
    <mergeCell ref="MGY12:MGZ12"/>
    <mergeCell ref="MHA12:MHB12"/>
    <mergeCell ref="MHC12:MHD12"/>
    <mergeCell ref="MHE12:MHF12"/>
    <mergeCell ref="MHG12:MHH12"/>
    <mergeCell ref="MGO12:MGP12"/>
    <mergeCell ref="MGQ12:MGR12"/>
    <mergeCell ref="MGS12:MGT12"/>
    <mergeCell ref="MGU12:MGV12"/>
    <mergeCell ref="MGW12:MGX12"/>
    <mergeCell ref="MGE12:MGF12"/>
    <mergeCell ref="MGG12:MGH12"/>
    <mergeCell ref="MGI12:MGJ12"/>
    <mergeCell ref="MGK12:MGL12"/>
    <mergeCell ref="MGM12:MGN12"/>
    <mergeCell ref="MFU12:MFV12"/>
    <mergeCell ref="MFW12:MFX12"/>
    <mergeCell ref="MFY12:MFZ12"/>
    <mergeCell ref="MGA12:MGB12"/>
    <mergeCell ref="MGC12:MGD12"/>
    <mergeCell ref="MFK12:MFL12"/>
    <mergeCell ref="MFM12:MFN12"/>
    <mergeCell ref="MFO12:MFP12"/>
    <mergeCell ref="MFQ12:MFR12"/>
    <mergeCell ref="MFS12:MFT12"/>
    <mergeCell ref="MFA12:MFB12"/>
    <mergeCell ref="MFC12:MFD12"/>
    <mergeCell ref="MFE12:MFF12"/>
    <mergeCell ref="MFG12:MFH12"/>
    <mergeCell ref="MFI12:MFJ12"/>
    <mergeCell ref="MEQ12:MER12"/>
    <mergeCell ref="MES12:MET12"/>
    <mergeCell ref="MEU12:MEV12"/>
    <mergeCell ref="MEW12:MEX12"/>
    <mergeCell ref="MEY12:MEZ12"/>
    <mergeCell ref="MEG12:MEH12"/>
    <mergeCell ref="MEI12:MEJ12"/>
    <mergeCell ref="MEK12:MEL12"/>
    <mergeCell ref="MEM12:MEN12"/>
    <mergeCell ref="MEO12:MEP12"/>
    <mergeCell ref="MDW12:MDX12"/>
    <mergeCell ref="MDY12:MDZ12"/>
    <mergeCell ref="MEA12:MEB12"/>
    <mergeCell ref="MEC12:MED12"/>
    <mergeCell ref="MEE12:MEF12"/>
    <mergeCell ref="MDM12:MDN12"/>
    <mergeCell ref="MDO12:MDP12"/>
    <mergeCell ref="MDQ12:MDR12"/>
    <mergeCell ref="MDS12:MDT12"/>
    <mergeCell ref="MDU12:MDV12"/>
    <mergeCell ref="MDC12:MDD12"/>
    <mergeCell ref="MDE12:MDF12"/>
    <mergeCell ref="MDG12:MDH12"/>
    <mergeCell ref="MDI12:MDJ12"/>
    <mergeCell ref="MDK12:MDL12"/>
    <mergeCell ref="MCS12:MCT12"/>
    <mergeCell ref="MCU12:MCV12"/>
    <mergeCell ref="MCW12:MCX12"/>
    <mergeCell ref="MCY12:MCZ12"/>
    <mergeCell ref="MDA12:MDB12"/>
    <mergeCell ref="MCI12:MCJ12"/>
    <mergeCell ref="MCK12:MCL12"/>
    <mergeCell ref="MCM12:MCN12"/>
    <mergeCell ref="MCO12:MCP12"/>
    <mergeCell ref="MCQ12:MCR12"/>
    <mergeCell ref="MBY12:MBZ12"/>
    <mergeCell ref="MCA12:MCB12"/>
    <mergeCell ref="MCC12:MCD12"/>
    <mergeCell ref="MCE12:MCF12"/>
    <mergeCell ref="MCG12:MCH12"/>
    <mergeCell ref="MBO12:MBP12"/>
    <mergeCell ref="MBQ12:MBR12"/>
    <mergeCell ref="MBS12:MBT12"/>
    <mergeCell ref="MBU12:MBV12"/>
    <mergeCell ref="MBW12:MBX12"/>
    <mergeCell ref="MBE12:MBF12"/>
    <mergeCell ref="MBG12:MBH12"/>
    <mergeCell ref="MBI12:MBJ12"/>
    <mergeCell ref="MBK12:MBL12"/>
    <mergeCell ref="MBM12:MBN12"/>
    <mergeCell ref="MAU12:MAV12"/>
    <mergeCell ref="MAW12:MAX12"/>
    <mergeCell ref="MAY12:MAZ12"/>
    <mergeCell ref="MBA12:MBB12"/>
    <mergeCell ref="MBC12:MBD12"/>
    <mergeCell ref="MAK12:MAL12"/>
    <mergeCell ref="MAM12:MAN12"/>
    <mergeCell ref="MAO12:MAP12"/>
    <mergeCell ref="MAQ12:MAR12"/>
    <mergeCell ref="MAS12:MAT12"/>
    <mergeCell ref="MAA12:MAB12"/>
    <mergeCell ref="MAC12:MAD12"/>
    <mergeCell ref="MAE12:MAF12"/>
    <mergeCell ref="MAG12:MAH12"/>
    <mergeCell ref="MAI12:MAJ12"/>
    <mergeCell ref="LZQ12:LZR12"/>
    <mergeCell ref="LZS12:LZT12"/>
    <mergeCell ref="LZU12:LZV12"/>
    <mergeCell ref="LZW12:LZX12"/>
    <mergeCell ref="LZY12:LZZ12"/>
    <mergeCell ref="LZG12:LZH12"/>
    <mergeCell ref="LZI12:LZJ12"/>
    <mergeCell ref="LZK12:LZL12"/>
    <mergeCell ref="LZM12:LZN12"/>
    <mergeCell ref="LZO12:LZP12"/>
    <mergeCell ref="LYW12:LYX12"/>
    <mergeCell ref="LYY12:LYZ12"/>
    <mergeCell ref="LZA12:LZB12"/>
    <mergeCell ref="LZC12:LZD12"/>
    <mergeCell ref="LZE12:LZF12"/>
    <mergeCell ref="LYM12:LYN12"/>
    <mergeCell ref="LYO12:LYP12"/>
    <mergeCell ref="LYQ12:LYR12"/>
    <mergeCell ref="LYS12:LYT12"/>
    <mergeCell ref="LYU12:LYV12"/>
    <mergeCell ref="LYC12:LYD12"/>
    <mergeCell ref="LYE12:LYF12"/>
    <mergeCell ref="LYG12:LYH12"/>
    <mergeCell ref="LYI12:LYJ12"/>
    <mergeCell ref="LYK12:LYL12"/>
    <mergeCell ref="LXS12:LXT12"/>
    <mergeCell ref="LXU12:LXV12"/>
    <mergeCell ref="LXW12:LXX12"/>
    <mergeCell ref="LXY12:LXZ12"/>
    <mergeCell ref="LYA12:LYB12"/>
    <mergeCell ref="LXI12:LXJ12"/>
    <mergeCell ref="LXK12:LXL12"/>
    <mergeCell ref="LXM12:LXN12"/>
    <mergeCell ref="LXO12:LXP12"/>
    <mergeCell ref="LXQ12:LXR12"/>
    <mergeCell ref="LWY12:LWZ12"/>
    <mergeCell ref="LXA12:LXB12"/>
    <mergeCell ref="LXC12:LXD12"/>
    <mergeCell ref="LXE12:LXF12"/>
    <mergeCell ref="LXG12:LXH12"/>
    <mergeCell ref="LWO12:LWP12"/>
    <mergeCell ref="LWQ12:LWR12"/>
    <mergeCell ref="LWS12:LWT12"/>
    <mergeCell ref="LWU12:LWV12"/>
    <mergeCell ref="LWW12:LWX12"/>
    <mergeCell ref="LWE12:LWF12"/>
    <mergeCell ref="LWG12:LWH12"/>
    <mergeCell ref="LWI12:LWJ12"/>
    <mergeCell ref="LWK12:LWL12"/>
    <mergeCell ref="LWM12:LWN12"/>
    <mergeCell ref="LVU12:LVV12"/>
    <mergeCell ref="LVW12:LVX12"/>
    <mergeCell ref="LVY12:LVZ12"/>
    <mergeCell ref="LWA12:LWB12"/>
    <mergeCell ref="LWC12:LWD12"/>
    <mergeCell ref="LVK12:LVL12"/>
    <mergeCell ref="LVM12:LVN12"/>
    <mergeCell ref="LVO12:LVP12"/>
    <mergeCell ref="LVQ12:LVR12"/>
    <mergeCell ref="LVS12:LVT12"/>
    <mergeCell ref="LVA12:LVB12"/>
    <mergeCell ref="LVC12:LVD12"/>
    <mergeCell ref="LVE12:LVF12"/>
    <mergeCell ref="LVG12:LVH12"/>
    <mergeCell ref="LVI12:LVJ12"/>
    <mergeCell ref="LUQ12:LUR12"/>
    <mergeCell ref="LUS12:LUT12"/>
    <mergeCell ref="LUU12:LUV12"/>
    <mergeCell ref="LUW12:LUX12"/>
    <mergeCell ref="LUY12:LUZ12"/>
    <mergeCell ref="LUG12:LUH12"/>
    <mergeCell ref="LUI12:LUJ12"/>
    <mergeCell ref="LUK12:LUL12"/>
    <mergeCell ref="LUM12:LUN12"/>
    <mergeCell ref="LUO12:LUP12"/>
    <mergeCell ref="LTW12:LTX12"/>
    <mergeCell ref="LTY12:LTZ12"/>
    <mergeCell ref="LUA12:LUB12"/>
    <mergeCell ref="LUC12:LUD12"/>
    <mergeCell ref="LUE12:LUF12"/>
    <mergeCell ref="LTM12:LTN12"/>
    <mergeCell ref="LTO12:LTP12"/>
    <mergeCell ref="LTQ12:LTR12"/>
    <mergeCell ref="LTS12:LTT12"/>
    <mergeCell ref="LTU12:LTV12"/>
    <mergeCell ref="LTC12:LTD12"/>
    <mergeCell ref="LTE12:LTF12"/>
    <mergeCell ref="LTG12:LTH12"/>
    <mergeCell ref="LTI12:LTJ12"/>
    <mergeCell ref="LTK12:LTL12"/>
    <mergeCell ref="LSS12:LST12"/>
    <mergeCell ref="LSU12:LSV12"/>
    <mergeCell ref="LSW12:LSX12"/>
    <mergeCell ref="LSY12:LSZ12"/>
    <mergeCell ref="LTA12:LTB12"/>
    <mergeCell ref="LSI12:LSJ12"/>
    <mergeCell ref="LSK12:LSL12"/>
    <mergeCell ref="LSM12:LSN12"/>
    <mergeCell ref="LSO12:LSP12"/>
    <mergeCell ref="LSQ12:LSR12"/>
    <mergeCell ref="LRY12:LRZ12"/>
    <mergeCell ref="LSA12:LSB12"/>
    <mergeCell ref="LSC12:LSD12"/>
    <mergeCell ref="LSE12:LSF12"/>
    <mergeCell ref="LSG12:LSH12"/>
    <mergeCell ref="LRO12:LRP12"/>
    <mergeCell ref="LRQ12:LRR12"/>
    <mergeCell ref="LRS12:LRT12"/>
    <mergeCell ref="LRU12:LRV12"/>
    <mergeCell ref="LRW12:LRX12"/>
    <mergeCell ref="LRE12:LRF12"/>
    <mergeCell ref="LRG12:LRH12"/>
    <mergeCell ref="LRI12:LRJ12"/>
    <mergeCell ref="LRK12:LRL12"/>
    <mergeCell ref="LRM12:LRN12"/>
    <mergeCell ref="LQU12:LQV12"/>
    <mergeCell ref="LQW12:LQX12"/>
    <mergeCell ref="LQY12:LQZ12"/>
    <mergeCell ref="LRA12:LRB12"/>
    <mergeCell ref="LRC12:LRD12"/>
    <mergeCell ref="LQK12:LQL12"/>
    <mergeCell ref="LQM12:LQN12"/>
    <mergeCell ref="LQO12:LQP12"/>
    <mergeCell ref="LQQ12:LQR12"/>
    <mergeCell ref="LQS12:LQT12"/>
    <mergeCell ref="LQA12:LQB12"/>
    <mergeCell ref="LQC12:LQD12"/>
    <mergeCell ref="LQE12:LQF12"/>
    <mergeCell ref="LQG12:LQH12"/>
    <mergeCell ref="LQI12:LQJ12"/>
    <mergeCell ref="LPQ12:LPR12"/>
    <mergeCell ref="LPS12:LPT12"/>
    <mergeCell ref="LPU12:LPV12"/>
    <mergeCell ref="LPW12:LPX12"/>
    <mergeCell ref="LPY12:LPZ12"/>
    <mergeCell ref="LPG12:LPH12"/>
    <mergeCell ref="LPI12:LPJ12"/>
    <mergeCell ref="LPK12:LPL12"/>
    <mergeCell ref="LPM12:LPN12"/>
    <mergeCell ref="LPO12:LPP12"/>
    <mergeCell ref="LOW12:LOX12"/>
    <mergeCell ref="LOY12:LOZ12"/>
    <mergeCell ref="LPA12:LPB12"/>
    <mergeCell ref="LPC12:LPD12"/>
    <mergeCell ref="LPE12:LPF12"/>
    <mergeCell ref="LOM12:LON12"/>
    <mergeCell ref="LOO12:LOP12"/>
    <mergeCell ref="LOQ12:LOR12"/>
    <mergeCell ref="LOS12:LOT12"/>
    <mergeCell ref="LOU12:LOV12"/>
    <mergeCell ref="LOC12:LOD12"/>
    <mergeCell ref="LOE12:LOF12"/>
    <mergeCell ref="LOG12:LOH12"/>
    <mergeCell ref="LOI12:LOJ12"/>
    <mergeCell ref="LOK12:LOL12"/>
    <mergeCell ref="LNS12:LNT12"/>
    <mergeCell ref="LNU12:LNV12"/>
    <mergeCell ref="LNW12:LNX12"/>
    <mergeCell ref="LNY12:LNZ12"/>
    <mergeCell ref="LOA12:LOB12"/>
    <mergeCell ref="LNI12:LNJ12"/>
    <mergeCell ref="LNK12:LNL12"/>
    <mergeCell ref="LNM12:LNN12"/>
    <mergeCell ref="LNO12:LNP12"/>
    <mergeCell ref="LNQ12:LNR12"/>
    <mergeCell ref="LMY12:LMZ12"/>
    <mergeCell ref="LNA12:LNB12"/>
    <mergeCell ref="LNC12:LND12"/>
    <mergeCell ref="LNE12:LNF12"/>
    <mergeCell ref="LNG12:LNH12"/>
    <mergeCell ref="LMO12:LMP12"/>
    <mergeCell ref="LMQ12:LMR12"/>
    <mergeCell ref="LMS12:LMT12"/>
    <mergeCell ref="LMU12:LMV12"/>
    <mergeCell ref="LMW12:LMX12"/>
    <mergeCell ref="LME12:LMF12"/>
    <mergeCell ref="LMG12:LMH12"/>
    <mergeCell ref="LMI12:LMJ12"/>
    <mergeCell ref="LMK12:LML12"/>
    <mergeCell ref="LMM12:LMN12"/>
    <mergeCell ref="LLU12:LLV12"/>
    <mergeCell ref="LLW12:LLX12"/>
    <mergeCell ref="LLY12:LLZ12"/>
    <mergeCell ref="LMA12:LMB12"/>
    <mergeCell ref="LMC12:LMD12"/>
    <mergeCell ref="LLK12:LLL12"/>
    <mergeCell ref="LLM12:LLN12"/>
    <mergeCell ref="LLO12:LLP12"/>
    <mergeCell ref="LLQ12:LLR12"/>
    <mergeCell ref="LLS12:LLT12"/>
    <mergeCell ref="LLA12:LLB12"/>
    <mergeCell ref="LLC12:LLD12"/>
    <mergeCell ref="LLE12:LLF12"/>
    <mergeCell ref="LLG12:LLH12"/>
    <mergeCell ref="LLI12:LLJ12"/>
    <mergeCell ref="LKQ12:LKR12"/>
    <mergeCell ref="LKS12:LKT12"/>
    <mergeCell ref="LKU12:LKV12"/>
    <mergeCell ref="LKW12:LKX12"/>
    <mergeCell ref="LKY12:LKZ12"/>
    <mergeCell ref="LKG12:LKH12"/>
    <mergeCell ref="LKI12:LKJ12"/>
    <mergeCell ref="LKK12:LKL12"/>
    <mergeCell ref="LKM12:LKN12"/>
    <mergeCell ref="LKO12:LKP12"/>
    <mergeCell ref="LJW12:LJX12"/>
    <mergeCell ref="LJY12:LJZ12"/>
    <mergeCell ref="LKA12:LKB12"/>
    <mergeCell ref="LKC12:LKD12"/>
    <mergeCell ref="LKE12:LKF12"/>
    <mergeCell ref="LJM12:LJN12"/>
    <mergeCell ref="LJO12:LJP12"/>
    <mergeCell ref="LJQ12:LJR12"/>
    <mergeCell ref="LJS12:LJT12"/>
    <mergeCell ref="LJU12:LJV12"/>
    <mergeCell ref="LJC12:LJD12"/>
    <mergeCell ref="LJE12:LJF12"/>
    <mergeCell ref="LJG12:LJH12"/>
    <mergeCell ref="LJI12:LJJ12"/>
    <mergeCell ref="LJK12:LJL12"/>
    <mergeCell ref="LIS12:LIT12"/>
    <mergeCell ref="LIU12:LIV12"/>
    <mergeCell ref="LIW12:LIX12"/>
    <mergeCell ref="LIY12:LIZ12"/>
    <mergeCell ref="LJA12:LJB12"/>
    <mergeCell ref="LII12:LIJ12"/>
    <mergeCell ref="LIK12:LIL12"/>
    <mergeCell ref="LIM12:LIN12"/>
    <mergeCell ref="LIO12:LIP12"/>
    <mergeCell ref="LIQ12:LIR12"/>
    <mergeCell ref="LHY12:LHZ12"/>
    <mergeCell ref="LIA12:LIB12"/>
    <mergeCell ref="LIC12:LID12"/>
    <mergeCell ref="LIE12:LIF12"/>
    <mergeCell ref="LIG12:LIH12"/>
    <mergeCell ref="LHO12:LHP12"/>
    <mergeCell ref="LHQ12:LHR12"/>
    <mergeCell ref="LHS12:LHT12"/>
    <mergeCell ref="LHU12:LHV12"/>
    <mergeCell ref="LHW12:LHX12"/>
    <mergeCell ref="LHE12:LHF12"/>
    <mergeCell ref="LHG12:LHH12"/>
    <mergeCell ref="LHI12:LHJ12"/>
    <mergeCell ref="LHK12:LHL12"/>
    <mergeCell ref="LHM12:LHN12"/>
    <mergeCell ref="LGU12:LGV12"/>
    <mergeCell ref="LGW12:LGX12"/>
    <mergeCell ref="LGY12:LGZ12"/>
    <mergeCell ref="LHA12:LHB12"/>
    <mergeCell ref="LHC12:LHD12"/>
    <mergeCell ref="LGK12:LGL12"/>
    <mergeCell ref="LGM12:LGN12"/>
    <mergeCell ref="LGO12:LGP12"/>
    <mergeCell ref="LGQ12:LGR12"/>
    <mergeCell ref="LGS12:LGT12"/>
    <mergeCell ref="LGA12:LGB12"/>
    <mergeCell ref="LGC12:LGD12"/>
    <mergeCell ref="LGE12:LGF12"/>
    <mergeCell ref="LGG12:LGH12"/>
    <mergeCell ref="LGI12:LGJ12"/>
    <mergeCell ref="LFQ12:LFR12"/>
    <mergeCell ref="LFS12:LFT12"/>
    <mergeCell ref="LFU12:LFV12"/>
    <mergeCell ref="LFW12:LFX12"/>
    <mergeCell ref="LFY12:LFZ12"/>
    <mergeCell ref="LFG12:LFH12"/>
    <mergeCell ref="LFI12:LFJ12"/>
    <mergeCell ref="LFK12:LFL12"/>
    <mergeCell ref="LFM12:LFN12"/>
    <mergeCell ref="LFO12:LFP12"/>
    <mergeCell ref="LEW12:LEX12"/>
    <mergeCell ref="LEY12:LEZ12"/>
    <mergeCell ref="LFA12:LFB12"/>
    <mergeCell ref="LFC12:LFD12"/>
    <mergeCell ref="LFE12:LFF12"/>
    <mergeCell ref="LEM12:LEN12"/>
    <mergeCell ref="LEO12:LEP12"/>
    <mergeCell ref="LEQ12:LER12"/>
    <mergeCell ref="LES12:LET12"/>
    <mergeCell ref="LEU12:LEV12"/>
    <mergeCell ref="LEC12:LED12"/>
    <mergeCell ref="LEE12:LEF12"/>
    <mergeCell ref="LEG12:LEH12"/>
    <mergeCell ref="LEI12:LEJ12"/>
    <mergeCell ref="LEK12:LEL12"/>
    <mergeCell ref="LDS12:LDT12"/>
    <mergeCell ref="LDU12:LDV12"/>
    <mergeCell ref="LDW12:LDX12"/>
    <mergeCell ref="LDY12:LDZ12"/>
    <mergeCell ref="LEA12:LEB12"/>
    <mergeCell ref="LDI12:LDJ12"/>
    <mergeCell ref="LDK12:LDL12"/>
    <mergeCell ref="LDM12:LDN12"/>
    <mergeCell ref="LDO12:LDP12"/>
    <mergeCell ref="LDQ12:LDR12"/>
    <mergeCell ref="LCY12:LCZ12"/>
    <mergeCell ref="LDA12:LDB12"/>
    <mergeCell ref="LDC12:LDD12"/>
    <mergeCell ref="LDE12:LDF12"/>
    <mergeCell ref="LDG12:LDH12"/>
    <mergeCell ref="LCO12:LCP12"/>
    <mergeCell ref="LCQ12:LCR12"/>
    <mergeCell ref="LCS12:LCT12"/>
    <mergeCell ref="LCU12:LCV12"/>
    <mergeCell ref="LCW12:LCX12"/>
    <mergeCell ref="LCE12:LCF12"/>
    <mergeCell ref="LCG12:LCH12"/>
    <mergeCell ref="LCI12:LCJ12"/>
    <mergeCell ref="LCK12:LCL12"/>
    <mergeCell ref="LCM12:LCN12"/>
    <mergeCell ref="LBU12:LBV12"/>
    <mergeCell ref="LBW12:LBX12"/>
    <mergeCell ref="LBY12:LBZ12"/>
    <mergeCell ref="LCA12:LCB12"/>
    <mergeCell ref="LCC12:LCD12"/>
    <mergeCell ref="LBK12:LBL12"/>
    <mergeCell ref="LBM12:LBN12"/>
    <mergeCell ref="LBO12:LBP12"/>
    <mergeCell ref="LBQ12:LBR12"/>
    <mergeCell ref="LBS12:LBT12"/>
    <mergeCell ref="LBA12:LBB12"/>
    <mergeCell ref="LBC12:LBD12"/>
    <mergeCell ref="LBE12:LBF12"/>
    <mergeCell ref="LBG12:LBH12"/>
    <mergeCell ref="LBI12:LBJ12"/>
    <mergeCell ref="LAQ12:LAR12"/>
    <mergeCell ref="LAS12:LAT12"/>
    <mergeCell ref="LAU12:LAV12"/>
    <mergeCell ref="LAW12:LAX12"/>
    <mergeCell ref="LAY12:LAZ12"/>
    <mergeCell ref="LAG12:LAH12"/>
    <mergeCell ref="LAI12:LAJ12"/>
    <mergeCell ref="LAK12:LAL12"/>
    <mergeCell ref="LAM12:LAN12"/>
    <mergeCell ref="LAO12:LAP12"/>
    <mergeCell ref="KZW12:KZX12"/>
    <mergeCell ref="KZY12:KZZ12"/>
    <mergeCell ref="LAA12:LAB12"/>
    <mergeCell ref="LAC12:LAD12"/>
    <mergeCell ref="LAE12:LAF12"/>
    <mergeCell ref="KZM12:KZN12"/>
    <mergeCell ref="KZO12:KZP12"/>
    <mergeCell ref="KZQ12:KZR12"/>
    <mergeCell ref="KZS12:KZT12"/>
    <mergeCell ref="KZU12:KZV12"/>
    <mergeCell ref="KZC12:KZD12"/>
    <mergeCell ref="KZE12:KZF12"/>
    <mergeCell ref="KZG12:KZH12"/>
    <mergeCell ref="KZI12:KZJ12"/>
    <mergeCell ref="KZK12:KZL12"/>
    <mergeCell ref="KYS12:KYT12"/>
    <mergeCell ref="KYU12:KYV12"/>
    <mergeCell ref="KYW12:KYX12"/>
    <mergeCell ref="KYY12:KYZ12"/>
    <mergeCell ref="KZA12:KZB12"/>
    <mergeCell ref="KYI12:KYJ12"/>
    <mergeCell ref="KYK12:KYL12"/>
    <mergeCell ref="KYM12:KYN12"/>
    <mergeCell ref="KYO12:KYP12"/>
    <mergeCell ref="KYQ12:KYR12"/>
    <mergeCell ref="KXY12:KXZ12"/>
    <mergeCell ref="KYA12:KYB12"/>
    <mergeCell ref="KYC12:KYD12"/>
    <mergeCell ref="KYE12:KYF12"/>
    <mergeCell ref="KYG12:KYH12"/>
    <mergeCell ref="KXO12:KXP12"/>
    <mergeCell ref="KXQ12:KXR12"/>
    <mergeCell ref="KXS12:KXT12"/>
    <mergeCell ref="KXU12:KXV12"/>
    <mergeCell ref="KXW12:KXX12"/>
    <mergeCell ref="KXE12:KXF12"/>
    <mergeCell ref="KXG12:KXH12"/>
    <mergeCell ref="KXI12:KXJ12"/>
    <mergeCell ref="KXK12:KXL12"/>
    <mergeCell ref="KXM12:KXN12"/>
    <mergeCell ref="KWU12:KWV12"/>
    <mergeCell ref="KWW12:KWX12"/>
    <mergeCell ref="KWY12:KWZ12"/>
    <mergeCell ref="KXA12:KXB12"/>
    <mergeCell ref="KXC12:KXD12"/>
    <mergeCell ref="KWK12:KWL12"/>
    <mergeCell ref="KWM12:KWN12"/>
    <mergeCell ref="KWO12:KWP12"/>
    <mergeCell ref="KWQ12:KWR12"/>
    <mergeCell ref="KWS12:KWT12"/>
    <mergeCell ref="KWA12:KWB12"/>
    <mergeCell ref="KWC12:KWD12"/>
    <mergeCell ref="KWE12:KWF12"/>
    <mergeCell ref="KWG12:KWH12"/>
    <mergeCell ref="KWI12:KWJ12"/>
    <mergeCell ref="KVQ12:KVR12"/>
    <mergeCell ref="KVS12:KVT12"/>
    <mergeCell ref="KVU12:KVV12"/>
    <mergeCell ref="KVW12:KVX12"/>
    <mergeCell ref="KVY12:KVZ12"/>
    <mergeCell ref="KVG12:KVH12"/>
    <mergeCell ref="KVI12:KVJ12"/>
    <mergeCell ref="KVK12:KVL12"/>
    <mergeCell ref="KVM12:KVN12"/>
    <mergeCell ref="KVO12:KVP12"/>
    <mergeCell ref="KUW12:KUX12"/>
    <mergeCell ref="KUY12:KUZ12"/>
    <mergeCell ref="KVA12:KVB12"/>
    <mergeCell ref="KVC12:KVD12"/>
    <mergeCell ref="KVE12:KVF12"/>
    <mergeCell ref="KUM12:KUN12"/>
    <mergeCell ref="KUO12:KUP12"/>
    <mergeCell ref="KUQ12:KUR12"/>
    <mergeCell ref="KUS12:KUT12"/>
    <mergeCell ref="KUU12:KUV12"/>
    <mergeCell ref="KUC12:KUD12"/>
    <mergeCell ref="KUE12:KUF12"/>
    <mergeCell ref="KUG12:KUH12"/>
    <mergeCell ref="KUI12:KUJ12"/>
    <mergeCell ref="KUK12:KUL12"/>
    <mergeCell ref="KTS12:KTT12"/>
    <mergeCell ref="KTU12:KTV12"/>
    <mergeCell ref="KTW12:KTX12"/>
    <mergeCell ref="KTY12:KTZ12"/>
    <mergeCell ref="KUA12:KUB12"/>
    <mergeCell ref="KTI12:KTJ12"/>
    <mergeCell ref="KTK12:KTL12"/>
    <mergeCell ref="KTM12:KTN12"/>
    <mergeCell ref="KTO12:KTP12"/>
    <mergeCell ref="KTQ12:KTR12"/>
    <mergeCell ref="KSY12:KSZ12"/>
    <mergeCell ref="KTA12:KTB12"/>
    <mergeCell ref="KTC12:KTD12"/>
    <mergeCell ref="KTE12:KTF12"/>
    <mergeCell ref="KTG12:KTH12"/>
    <mergeCell ref="KSO12:KSP12"/>
    <mergeCell ref="KSQ12:KSR12"/>
    <mergeCell ref="KSS12:KST12"/>
    <mergeCell ref="KSU12:KSV12"/>
    <mergeCell ref="KSW12:KSX12"/>
    <mergeCell ref="KSE12:KSF12"/>
    <mergeCell ref="KSG12:KSH12"/>
    <mergeCell ref="KSI12:KSJ12"/>
    <mergeCell ref="KSK12:KSL12"/>
    <mergeCell ref="KSM12:KSN12"/>
    <mergeCell ref="KRU12:KRV12"/>
    <mergeCell ref="KRW12:KRX12"/>
    <mergeCell ref="KRY12:KRZ12"/>
    <mergeCell ref="KSA12:KSB12"/>
    <mergeCell ref="KSC12:KSD12"/>
    <mergeCell ref="KRK12:KRL12"/>
    <mergeCell ref="KRM12:KRN12"/>
    <mergeCell ref="KRO12:KRP12"/>
    <mergeCell ref="KRQ12:KRR12"/>
    <mergeCell ref="KRS12:KRT12"/>
    <mergeCell ref="KRA12:KRB12"/>
    <mergeCell ref="KRC12:KRD12"/>
    <mergeCell ref="KRE12:KRF12"/>
    <mergeCell ref="KRG12:KRH12"/>
    <mergeCell ref="KRI12:KRJ12"/>
    <mergeCell ref="KQQ12:KQR12"/>
    <mergeCell ref="KQS12:KQT12"/>
    <mergeCell ref="KQU12:KQV12"/>
    <mergeCell ref="KQW12:KQX12"/>
    <mergeCell ref="KQY12:KQZ12"/>
    <mergeCell ref="KQG12:KQH12"/>
    <mergeCell ref="KQI12:KQJ12"/>
    <mergeCell ref="KQK12:KQL12"/>
    <mergeCell ref="KQM12:KQN12"/>
    <mergeCell ref="KQO12:KQP12"/>
    <mergeCell ref="KPW12:KPX12"/>
    <mergeCell ref="KPY12:KPZ12"/>
    <mergeCell ref="KQA12:KQB12"/>
    <mergeCell ref="KQC12:KQD12"/>
    <mergeCell ref="KQE12:KQF12"/>
    <mergeCell ref="KPM12:KPN12"/>
    <mergeCell ref="KPO12:KPP12"/>
    <mergeCell ref="KPQ12:KPR12"/>
    <mergeCell ref="KPS12:KPT12"/>
    <mergeCell ref="KPU12:KPV12"/>
    <mergeCell ref="KPC12:KPD12"/>
    <mergeCell ref="KPE12:KPF12"/>
    <mergeCell ref="KPG12:KPH12"/>
    <mergeCell ref="KPI12:KPJ12"/>
    <mergeCell ref="KPK12:KPL12"/>
    <mergeCell ref="KOS12:KOT12"/>
    <mergeCell ref="KOU12:KOV12"/>
    <mergeCell ref="KOW12:KOX12"/>
    <mergeCell ref="KOY12:KOZ12"/>
    <mergeCell ref="KPA12:KPB12"/>
    <mergeCell ref="KOI12:KOJ12"/>
    <mergeCell ref="KOK12:KOL12"/>
    <mergeCell ref="KOM12:KON12"/>
    <mergeCell ref="KOO12:KOP12"/>
    <mergeCell ref="KOQ12:KOR12"/>
    <mergeCell ref="KNY12:KNZ12"/>
    <mergeCell ref="KOA12:KOB12"/>
    <mergeCell ref="KOC12:KOD12"/>
    <mergeCell ref="KOE12:KOF12"/>
    <mergeCell ref="KOG12:KOH12"/>
    <mergeCell ref="KNO12:KNP12"/>
    <mergeCell ref="KNQ12:KNR12"/>
    <mergeCell ref="KNS12:KNT12"/>
    <mergeCell ref="KNU12:KNV12"/>
    <mergeCell ref="KNW12:KNX12"/>
    <mergeCell ref="KNE12:KNF12"/>
    <mergeCell ref="KNG12:KNH12"/>
    <mergeCell ref="KNI12:KNJ12"/>
    <mergeCell ref="KNK12:KNL12"/>
    <mergeCell ref="KNM12:KNN12"/>
    <mergeCell ref="KMU12:KMV12"/>
    <mergeCell ref="KMW12:KMX12"/>
    <mergeCell ref="KMY12:KMZ12"/>
    <mergeCell ref="KNA12:KNB12"/>
    <mergeCell ref="KNC12:KND12"/>
    <mergeCell ref="KMK12:KML12"/>
    <mergeCell ref="KMM12:KMN12"/>
    <mergeCell ref="KMO12:KMP12"/>
    <mergeCell ref="KMQ12:KMR12"/>
    <mergeCell ref="KMS12:KMT12"/>
    <mergeCell ref="KMA12:KMB12"/>
    <mergeCell ref="KMC12:KMD12"/>
    <mergeCell ref="KME12:KMF12"/>
    <mergeCell ref="KMG12:KMH12"/>
    <mergeCell ref="KMI12:KMJ12"/>
    <mergeCell ref="KLQ12:KLR12"/>
    <mergeCell ref="KLS12:KLT12"/>
    <mergeCell ref="KLU12:KLV12"/>
    <mergeCell ref="KLW12:KLX12"/>
    <mergeCell ref="KLY12:KLZ12"/>
    <mergeCell ref="KLG12:KLH12"/>
    <mergeCell ref="KLI12:KLJ12"/>
    <mergeCell ref="KLK12:KLL12"/>
    <mergeCell ref="KLM12:KLN12"/>
    <mergeCell ref="KLO12:KLP12"/>
    <mergeCell ref="KKW12:KKX12"/>
    <mergeCell ref="KKY12:KKZ12"/>
    <mergeCell ref="KLA12:KLB12"/>
    <mergeCell ref="KLC12:KLD12"/>
    <mergeCell ref="KLE12:KLF12"/>
    <mergeCell ref="KKM12:KKN12"/>
    <mergeCell ref="KKO12:KKP12"/>
    <mergeCell ref="KKQ12:KKR12"/>
    <mergeCell ref="KKS12:KKT12"/>
    <mergeCell ref="KKU12:KKV12"/>
    <mergeCell ref="KKC12:KKD12"/>
    <mergeCell ref="KKE12:KKF12"/>
    <mergeCell ref="KKG12:KKH12"/>
    <mergeCell ref="KKI12:KKJ12"/>
    <mergeCell ref="KKK12:KKL12"/>
    <mergeCell ref="KJS12:KJT12"/>
    <mergeCell ref="KJU12:KJV12"/>
    <mergeCell ref="KJW12:KJX12"/>
    <mergeCell ref="KJY12:KJZ12"/>
    <mergeCell ref="KKA12:KKB12"/>
    <mergeCell ref="KJI12:KJJ12"/>
    <mergeCell ref="KJK12:KJL12"/>
    <mergeCell ref="KJM12:KJN12"/>
    <mergeCell ref="KJO12:KJP12"/>
    <mergeCell ref="KJQ12:KJR12"/>
    <mergeCell ref="KIY12:KIZ12"/>
    <mergeCell ref="KJA12:KJB12"/>
    <mergeCell ref="KJC12:KJD12"/>
    <mergeCell ref="KJE12:KJF12"/>
    <mergeCell ref="KJG12:KJH12"/>
    <mergeCell ref="KIO12:KIP12"/>
    <mergeCell ref="KIQ12:KIR12"/>
    <mergeCell ref="KIS12:KIT12"/>
    <mergeCell ref="KIU12:KIV12"/>
    <mergeCell ref="KIW12:KIX12"/>
    <mergeCell ref="KIE12:KIF12"/>
    <mergeCell ref="KIG12:KIH12"/>
    <mergeCell ref="KII12:KIJ12"/>
    <mergeCell ref="KIK12:KIL12"/>
    <mergeCell ref="KIM12:KIN12"/>
    <mergeCell ref="KHU12:KHV12"/>
    <mergeCell ref="KHW12:KHX12"/>
    <mergeCell ref="KHY12:KHZ12"/>
    <mergeCell ref="KIA12:KIB12"/>
    <mergeCell ref="KIC12:KID12"/>
    <mergeCell ref="KHK12:KHL12"/>
    <mergeCell ref="KHM12:KHN12"/>
    <mergeCell ref="KHO12:KHP12"/>
    <mergeCell ref="KHQ12:KHR12"/>
    <mergeCell ref="KHS12:KHT12"/>
    <mergeCell ref="KHA12:KHB12"/>
    <mergeCell ref="KHC12:KHD12"/>
    <mergeCell ref="KHE12:KHF12"/>
    <mergeCell ref="KHG12:KHH12"/>
    <mergeCell ref="KHI12:KHJ12"/>
    <mergeCell ref="KGQ12:KGR12"/>
    <mergeCell ref="KGS12:KGT12"/>
    <mergeCell ref="KGU12:KGV12"/>
    <mergeCell ref="KGW12:KGX12"/>
    <mergeCell ref="KGY12:KGZ12"/>
    <mergeCell ref="KGG12:KGH12"/>
    <mergeCell ref="KGI12:KGJ12"/>
    <mergeCell ref="KGK12:KGL12"/>
    <mergeCell ref="KGM12:KGN12"/>
    <mergeCell ref="KGO12:KGP12"/>
    <mergeCell ref="KFW12:KFX12"/>
    <mergeCell ref="KFY12:KFZ12"/>
    <mergeCell ref="KGA12:KGB12"/>
    <mergeCell ref="KGC12:KGD12"/>
    <mergeCell ref="KGE12:KGF12"/>
    <mergeCell ref="KFM12:KFN12"/>
    <mergeCell ref="KFO12:KFP12"/>
    <mergeCell ref="KFQ12:KFR12"/>
    <mergeCell ref="KFS12:KFT12"/>
    <mergeCell ref="KFU12:KFV12"/>
    <mergeCell ref="KFC12:KFD12"/>
    <mergeCell ref="KFE12:KFF12"/>
    <mergeCell ref="KFG12:KFH12"/>
    <mergeCell ref="KFI12:KFJ12"/>
    <mergeCell ref="KFK12:KFL12"/>
    <mergeCell ref="KES12:KET12"/>
    <mergeCell ref="KEU12:KEV12"/>
    <mergeCell ref="KEW12:KEX12"/>
    <mergeCell ref="KEY12:KEZ12"/>
    <mergeCell ref="KFA12:KFB12"/>
    <mergeCell ref="KEI12:KEJ12"/>
    <mergeCell ref="KEK12:KEL12"/>
    <mergeCell ref="KEM12:KEN12"/>
    <mergeCell ref="KEO12:KEP12"/>
    <mergeCell ref="KEQ12:KER12"/>
    <mergeCell ref="KDY12:KDZ12"/>
    <mergeCell ref="KEA12:KEB12"/>
    <mergeCell ref="KEC12:KED12"/>
    <mergeCell ref="KEE12:KEF12"/>
    <mergeCell ref="KEG12:KEH12"/>
    <mergeCell ref="KDO12:KDP12"/>
    <mergeCell ref="KDQ12:KDR12"/>
    <mergeCell ref="KDS12:KDT12"/>
    <mergeCell ref="KDU12:KDV12"/>
    <mergeCell ref="KDW12:KDX12"/>
    <mergeCell ref="KDE12:KDF12"/>
    <mergeCell ref="KDG12:KDH12"/>
    <mergeCell ref="KDI12:KDJ12"/>
    <mergeCell ref="KDK12:KDL12"/>
    <mergeCell ref="KDM12:KDN12"/>
    <mergeCell ref="KCU12:KCV12"/>
    <mergeCell ref="KCW12:KCX12"/>
    <mergeCell ref="KCY12:KCZ12"/>
    <mergeCell ref="KDA12:KDB12"/>
    <mergeCell ref="KDC12:KDD12"/>
    <mergeCell ref="KCK12:KCL12"/>
    <mergeCell ref="KCM12:KCN12"/>
    <mergeCell ref="KCO12:KCP12"/>
    <mergeCell ref="KCQ12:KCR12"/>
    <mergeCell ref="KCS12:KCT12"/>
    <mergeCell ref="KCA12:KCB12"/>
    <mergeCell ref="KCC12:KCD12"/>
    <mergeCell ref="KCE12:KCF12"/>
    <mergeCell ref="KCG12:KCH12"/>
    <mergeCell ref="KCI12:KCJ12"/>
    <mergeCell ref="KBQ12:KBR12"/>
    <mergeCell ref="KBS12:KBT12"/>
    <mergeCell ref="KBU12:KBV12"/>
    <mergeCell ref="KBW12:KBX12"/>
    <mergeCell ref="KBY12:KBZ12"/>
    <mergeCell ref="KBG12:KBH12"/>
    <mergeCell ref="KBI12:KBJ12"/>
    <mergeCell ref="KBK12:KBL12"/>
    <mergeCell ref="KBM12:KBN12"/>
    <mergeCell ref="KBO12:KBP12"/>
    <mergeCell ref="KAW12:KAX12"/>
    <mergeCell ref="KAY12:KAZ12"/>
    <mergeCell ref="KBA12:KBB12"/>
    <mergeCell ref="KBC12:KBD12"/>
    <mergeCell ref="KBE12:KBF12"/>
    <mergeCell ref="KAM12:KAN12"/>
    <mergeCell ref="KAO12:KAP12"/>
    <mergeCell ref="KAQ12:KAR12"/>
    <mergeCell ref="KAS12:KAT12"/>
    <mergeCell ref="KAU12:KAV12"/>
    <mergeCell ref="KAC12:KAD12"/>
    <mergeCell ref="KAE12:KAF12"/>
    <mergeCell ref="KAG12:KAH12"/>
    <mergeCell ref="KAI12:KAJ12"/>
    <mergeCell ref="KAK12:KAL12"/>
    <mergeCell ref="JZS12:JZT12"/>
    <mergeCell ref="JZU12:JZV12"/>
    <mergeCell ref="JZW12:JZX12"/>
    <mergeCell ref="JZY12:JZZ12"/>
    <mergeCell ref="KAA12:KAB12"/>
    <mergeCell ref="JZI12:JZJ12"/>
    <mergeCell ref="JZK12:JZL12"/>
    <mergeCell ref="JZM12:JZN12"/>
    <mergeCell ref="JZO12:JZP12"/>
    <mergeCell ref="JZQ12:JZR12"/>
    <mergeCell ref="JYY12:JYZ12"/>
    <mergeCell ref="JZA12:JZB12"/>
    <mergeCell ref="JZC12:JZD12"/>
    <mergeCell ref="JZE12:JZF12"/>
    <mergeCell ref="JZG12:JZH12"/>
    <mergeCell ref="JYO12:JYP12"/>
    <mergeCell ref="JYQ12:JYR12"/>
    <mergeCell ref="JYS12:JYT12"/>
    <mergeCell ref="JYU12:JYV12"/>
    <mergeCell ref="JYW12:JYX12"/>
    <mergeCell ref="JYE12:JYF12"/>
    <mergeCell ref="JYG12:JYH12"/>
    <mergeCell ref="JYI12:JYJ12"/>
    <mergeCell ref="JYK12:JYL12"/>
    <mergeCell ref="JYM12:JYN12"/>
    <mergeCell ref="JXU12:JXV12"/>
    <mergeCell ref="JXW12:JXX12"/>
    <mergeCell ref="JXY12:JXZ12"/>
    <mergeCell ref="JYA12:JYB12"/>
    <mergeCell ref="JYC12:JYD12"/>
    <mergeCell ref="JXK12:JXL12"/>
    <mergeCell ref="JXM12:JXN12"/>
    <mergeCell ref="JXO12:JXP12"/>
    <mergeCell ref="JXQ12:JXR12"/>
    <mergeCell ref="JXS12:JXT12"/>
    <mergeCell ref="JXA12:JXB12"/>
    <mergeCell ref="JXC12:JXD12"/>
    <mergeCell ref="JXE12:JXF12"/>
    <mergeCell ref="JXG12:JXH12"/>
    <mergeCell ref="JXI12:JXJ12"/>
    <mergeCell ref="JWQ12:JWR12"/>
    <mergeCell ref="JWS12:JWT12"/>
    <mergeCell ref="JWU12:JWV12"/>
    <mergeCell ref="JWW12:JWX12"/>
    <mergeCell ref="JWY12:JWZ12"/>
    <mergeCell ref="JWG12:JWH12"/>
    <mergeCell ref="JWI12:JWJ12"/>
    <mergeCell ref="JWK12:JWL12"/>
    <mergeCell ref="JWM12:JWN12"/>
    <mergeCell ref="JWO12:JWP12"/>
    <mergeCell ref="JVW12:JVX12"/>
    <mergeCell ref="JVY12:JVZ12"/>
    <mergeCell ref="JWA12:JWB12"/>
    <mergeCell ref="JWC12:JWD12"/>
    <mergeCell ref="JWE12:JWF12"/>
    <mergeCell ref="JVM12:JVN12"/>
    <mergeCell ref="JVO12:JVP12"/>
    <mergeCell ref="JVQ12:JVR12"/>
    <mergeCell ref="JVS12:JVT12"/>
    <mergeCell ref="JVU12:JVV12"/>
    <mergeCell ref="JVC12:JVD12"/>
    <mergeCell ref="JVE12:JVF12"/>
    <mergeCell ref="JVG12:JVH12"/>
    <mergeCell ref="JVI12:JVJ12"/>
    <mergeCell ref="JVK12:JVL12"/>
    <mergeCell ref="JUS12:JUT12"/>
    <mergeCell ref="JUU12:JUV12"/>
    <mergeCell ref="JUW12:JUX12"/>
    <mergeCell ref="JUY12:JUZ12"/>
    <mergeCell ref="JVA12:JVB12"/>
    <mergeCell ref="JUI12:JUJ12"/>
    <mergeCell ref="JUK12:JUL12"/>
    <mergeCell ref="JUM12:JUN12"/>
    <mergeCell ref="JUO12:JUP12"/>
    <mergeCell ref="JUQ12:JUR12"/>
    <mergeCell ref="JTY12:JTZ12"/>
    <mergeCell ref="JUA12:JUB12"/>
    <mergeCell ref="JUC12:JUD12"/>
    <mergeCell ref="JUE12:JUF12"/>
    <mergeCell ref="JUG12:JUH12"/>
    <mergeCell ref="JTO12:JTP12"/>
    <mergeCell ref="JTQ12:JTR12"/>
    <mergeCell ref="JTS12:JTT12"/>
    <mergeCell ref="JTU12:JTV12"/>
    <mergeCell ref="JTW12:JTX12"/>
    <mergeCell ref="JTE12:JTF12"/>
    <mergeCell ref="JTG12:JTH12"/>
    <mergeCell ref="JTI12:JTJ12"/>
    <mergeCell ref="JTK12:JTL12"/>
    <mergeCell ref="JTM12:JTN12"/>
    <mergeCell ref="JSU12:JSV12"/>
    <mergeCell ref="JSW12:JSX12"/>
    <mergeCell ref="JSY12:JSZ12"/>
    <mergeCell ref="JTA12:JTB12"/>
    <mergeCell ref="JTC12:JTD12"/>
    <mergeCell ref="JSK12:JSL12"/>
    <mergeCell ref="JSM12:JSN12"/>
    <mergeCell ref="JSO12:JSP12"/>
    <mergeCell ref="JSQ12:JSR12"/>
    <mergeCell ref="JSS12:JST12"/>
    <mergeCell ref="JSA12:JSB12"/>
    <mergeCell ref="JSC12:JSD12"/>
    <mergeCell ref="JSE12:JSF12"/>
    <mergeCell ref="JSG12:JSH12"/>
    <mergeCell ref="JSI12:JSJ12"/>
    <mergeCell ref="JRQ12:JRR12"/>
    <mergeCell ref="JRS12:JRT12"/>
    <mergeCell ref="JRU12:JRV12"/>
    <mergeCell ref="JRW12:JRX12"/>
    <mergeCell ref="JRY12:JRZ12"/>
    <mergeCell ref="JRG12:JRH12"/>
    <mergeCell ref="JRI12:JRJ12"/>
    <mergeCell ref="JRK12:JRL12"/>
    <mergeCell ref="JRM12:JRN12"/>
    <mergeCell ref="JRO12:JRP12"/>
    <mergeCell ref="JQW12:JQX12"/>
    <mergeCell ref="JQY12:JQZ12"/>
    <mergeCell ref="JRA12:JRB12"/>
    <mergeCell ref="JRC12:JRD12"/>
    <mergeCell ref="JRE12:JRF12"/>
    <mergeCell ref="JQM12:JQN12"/>
    <mergeCell ref="JQO12:JQP12"/>
    <mergeCell ref="JQQ12:JQR12"/>
    <mergeCell ref="JQS12:JQT12"/>
    <mergeCell ref="JQU12:JQV12"/>
    <mergeCell ref="JQC12:JQD12"/>
    <mergeCell ref="JQE12:JQF12"/>
    <mergeCell ref="JQG12:JQH12"/>
    <mergeCell ref="JQI12:JQJ12"/>
    <mergeCell ref="JQK12:JQL12"/>
    <mergeCell ref="JPS12:JPT12"/>
    <mergeCell ref="JPU12:JPV12"/>
    <mergeCell ref="JPW12:JPX12"/>
    <mergeCell ref="JPY12:JPZ12"/>
    <mergeCell ref="JQA12:JQB12"/>
    <mergeCell ref="JPI12:JPJ12"/>
    <mergeCell ref="JPK12:JPL12"/>
    <mergeCell ref="JPM12:JPN12"/>
    <mergeCell ref="JPO12:JPP12"/>
    <mergeCell ref="JPQ12:JPR12"/>
    <mergeCell ref="JOY12:JOZ12"/>
    <mergeCell ref="JPA12:JPB12"/>
    <mergeCell ref="JPC12:JPD12"/>
    <mergeCell ref="JPE12:JPF12"/>
    <mergeCell ref="JPG12:JPH12"/>
    <mergeCell ref="JOO12:JOP12"/>
    <mergeCell ref="JOQ12:JOR12"/>
    <mergeCell ref="JOS12:JOT12"/>
    <mergeCell ref="JOU12:JOV12"/>
    <mergeCell ref="JOW12:JOX12"/>
    <mergeCell ref="JOE12:JOF12"/>
    <mergeCell ref="JOG12:JOH12"/>
    <mergeCell ref="JOI12:JOJ12"/>
    <mergeCell ref="JOK12:JOL12"/>
    <mergeCell ref="JOM12:JON12"/>
    <mergeCell ref="JNU12:JNV12"/>
    <mergeCell ref="JNW12:JNX12"/>
    <mergeCell ref="JNY12:JNZ12"/>
    <mergeCell ref="JOA12:JOB12"/>
    <mergeCell ref="JOC12:JOD12"/>
    <mergeCell ref="JNK12:JNL12"/>
    <mergeCell ref="JNM12:JNN12"/>
    <mergeCell ref="JNO12:JNP12"/>
    <mergeCell ref="JNQ12:JNR12"/>
    <mergeCell ref="JNS12:JNT12"/>
    <mergeCell ref="JNA12:JNB12"/>
    <mergeCell ref="JNC12:JND12"/>
    <mergeCell ref="JNE12:JNF12"/>
    <mergeCell ref="JNG12:JNH12"/>
    <mergeCell ref="JNI12:JNJ12"/>
    <mergeCell ref="JMQ12:JMR12"/>
    <mergeCell ref="JMS12:JMT12"/>
    <mergeCell ref="JMU12:JMV12"/>
    <mergeCell ref="JMW12:JMX12"/>
    <mergeCell ref="JMY12:JMZ12"/>
    <mergeCell ref="JMG12:JMH12"/>
    <mergeCell ref="JMI12:JMJ12"/>
    <mergeCell ref="JMK12:JML12"/>
    <mergeCell ref="JMM12:JMN12"/>
    <mergeCell ref="JMO12:JMP12"/>
    <mergeCell ref="JLW12:JLX12"/>
    <mergeCell ref="JLY12:JLZ12"/>
    <mergeCell ref="JMA12:JMB12"/>
    <mergeCell ref="JMC12:JMD12"/>
    <mergeCell ref="JME12:JMF12"/>
    <mergeCell ref="JLM12:JLN12"/>
    <mergeCell ref="JLO12:JLP12"/>
    <mergeCell ref="JLQ12:JLR12"/>
    <mergeCell ref="JLS12:JLT12"/>
    <mergeCell ref="JLU12:JLV12"/>
    <mergeCell ref="JLC12:JLD12"/>
    <mergeCell ref="JLE12:JLF12"/>
    <mergeCell ref="JLG12:JLH12"/>
    <mergeCell ref="JLI12:JLJ12"/>
    <mergeCell ref="JLK12:JLL12"/>
    <mergeCell ref="JKS12:JKT12"/>
    <mergeCell ref="JKU12:JKV12"/>
    <mergeCell ref="JKW12:JKX12"/>
    <mergeCell ref="JKY12:JKZ12"/>
    <mergeCell ref="JLA12:JLB12"/>
    <mergeCell ref="JKI12:JKJ12"/>
    <mergeCell ref="JKK12:JKL12"/>
    <mergeCell ref="JKM12:JKN12"/>
    <mergeCell ref="JKO12:JKP12"/>
    <mergeCell ref="JKQ12:JKR12"/>
    <mergeCell ref="JJY12:JJZ12"/>
    <mergeCell ref="JKA12:JKB12"/>
    <mergeCell ref="JKC12:JKD12"/>
    <mergeCell ref="JKE12:JKF12"/>
    <mergeCell ref="JKG12:JKH12"/>
    <mergeCell ref="JJO12:JJP12"/>
    <mergeCell ref="JJQ12:JJR12"/>
    <mergeCell ref="JJS12:JJT12"/>
    <mergeCell ref="JJU12:JJV12"/>
    <mergeCell ref="JJW12:JJX12"/>
    <mergeCell ref="JJE12:JJF12"/>
    <mergeCell ref="JJG12:JJH12"/>
    <mergeCell ref="JJI12:JJJ12"/>
    <mergeCell ref="JJK12:JJL12"/>
    <mergeCell ref="JJM12:JJN12"/>
    <mergeCell ref="JIU12:JIV12"/>
    <mergeCell ref="JIW12:JIX12"/>
    <mergeCell ref="JIY12:JIZ12"/>
    <mergeCell ref="JJA12:JJB12"/>
    <mergeCell ref="JJC12:JJD12"/>
    <mergeCell ref="JIK12:JIL12"/>
    <mergeCell ref="JIM12:JIN12"/>
    <mergeCell ref="JIO12:JIP12"/>
    <mergeCell ref="JIQ12:JIR12"/>
    <mergeCell ref="JIS12:JIT12"/>
    <mergeCell ref="JIA12:JIB12"/>
    <mergeCell ref="JIC12:JID12"/>
    <mergeCell ref="JIE12:JIF12"/>
    <mergeCell ref="JIG12:JIH12"/>
    <mergeCell ref="JII12:JIJ12"/>
    <mergeCell ref="JHQ12:JHR12"/>
    <mergeCell ref="JHS12:JHT12"/>
    <mergeCell ref="JHU12:JHV12"/>
    <mergeCell ref="JHW12:JHX12"/>
    <mergeCell ref="JHY12:JHZ12"/>
    <mergeCell ref="JHG12:JHH12"/>
    <mergeCell ref="JHI12:JHJ12"/>
    <mergeCell ref="JHK12:JHL12"/>
    <mergeCell ref="JHM12:JHN12"/>
    <mergeCell ref="JHO12:JHP12"/>
    <mergeCell ref="JGW12:JGX12"/>
    <mergeCell ref="JGY12:JGZ12"/>
    <mergeCell ref="JHA12:JHB12"/>
    <mergeCell ref="JHC12:JHD12"/>
    <mergeCell ref="JHE12:JHF12"/>
    <mergeCell ref="JGM12:JGN12"/>
    <mergeCell ref="JGO12:JGP12"/>
    <mergeCell ref="JGQ12:JGR12"/>
    <mergeCell ref="JGS12:JGT12"/>
    <mergeCell ref="JGU12:JGV12"/>
    <mergeCell ref="JGC12:JGD12"/>
    <mergeCell ref="JGE12:JGF12"/>
    <mergeCell ref="JGG12:JGH12"/>
    <mergeCell ref="JGI12:JGJ12"/>
    <mergeCell ref="JGK12:JGL12"/>
    <mergeCell ref="JFS12:JFT12"/>
    <mergeCell ref="JFU12:JFV12"/>
    <mergeCell ref="JFW12:JFX12"/>
    <mergeCell ref="JFY12:JFZ12"/>
    <mergeCell ref="JGA12:JGB12"/>
    <mergeCell ref="JFI12:JFJ12"/>
    <mergeCell ref="JFK12:JFL12"/>
    <mergeCell ref="JFM12:JFN12"/>
    <mergeCell ref="JFO12:JFP12"/>
    <mergeCell ref="JFQ12:JFR12"/>
    <mergeCell ref="JEY12:JEZ12"/>
    <mergeCell ref="JFA12:JFB12"/>
    <mergeCell ref="JFC12:JFD12"/>
    <mergeCell ref="JFE12:JFF12"/>
    <mergeCell ref="JFG12:JFH12"/>
    <mergeCell ref="JEO12:JEP12"/>
    <mergeCell ref="JEQ12:JER12"/>
    <mergeCell ref="JES12:JET12"/>
    <mergeCell ref="JEU12:JEV12"/>
    <mergeCell ref="JEW12:JEX12"/>
    <mergeCell ref="JEE12:JEF12"/>
    <mergeCell ref="JEG12:JEH12"/>
    <mergeCell ref="JEI12:JEJ12"/>
    <mergeCell ref="JEK12:JEL12"/>
    <mergeCell ref="JEM12:JEN12"/>
    <mergeCell ref="JDU12:JDV12"/>
    <mergeCell ref="JDW12:JDX12"/>
    <mergeCell ref="JDY12:JDZ12"/>
    <mergeCell ref="JEA12:JEB12"/>
    <mergeCell ref="JEC12:JED12"/>
    <mergeCell ref="JDK12:JDL12"/>
    <mergeCell ref="JDM12:JDN12"/>
    <mergeCell ref="JDO12:JDP12"/>
    <mergeCell ref="JDQ12:JDR12"/>
    <mergeCell ref="JDS12:JDT12"/>
    <mergeCell ref="JDA12:JDB12"/>
    <mergeCell ref="JDC12:JDD12"/>
    <mergeCell ref="JDE12:JDF12"/>
    <mergeCell ref="JDG12:JDH12"/>
    <mergeCell ref="JDI12:JDJ12"/>
    <mergeCell ref="JCQ12:JCR12"/>
    <mergeCell ref="JCS12:JCT12"/>
    <mergeCell ref="JCU12:JCV12"/>
    <mergeCell ref="JCW12:JCX12"/>
    <mergeCell ref="JCY12:JCZ12"/>
    <mergeCell ref="JCG12:JCH12"/>
    <mergeCell ref="JCI12:JCJ12"/>
    <mergeCell ref="JCK12:JCL12"/>
    <mergeCell ref="JCM12:JCN12"/>
    <mergeCell ref="JCO12:JCP12"/>
    <mergeCell ref="JBW12:JBX12"/>
    <mergeCell ref="JBY12:JBZ12"/>
    <mergeCell ref="JCA12:JCB12"/>
    <mergeCell ref="JCC12:JCD12"/>
    <mergeCell ref="JCE12:JCF12"/>
    <mergeCell ref="JBM12:JBN12"/>
    <mergeCell ref="JBO12:JBP12"/>
    <mergeCell ref="JBQ12:JBR12"/>
    <mergeCell ref="JBS12:JBT12"/>
    <mergeCell ref="JBU12:JBV12"/>
    <mergeCell ref="JBC12:JBD12"/>
    <mergeCell ref="JBE12:JBF12"/>
    <mergeCell ref="JBG12:JBH12"/>
    <mergeCell ref="JBI12:JBJ12"/>
    <mergeCell ref="JBK12:JBL12"/>
    <mergeCell ref="JAS12:JAT12"/>
    <mergeCell ref="JAU12:JAV12"/>
    <mergeCell ref="JAW12:JAX12"/>
    <mergeCell ref="JAY12:JAZ12"/>
    <mergeCell ref="JBA12:JBB12"/>
    <mergeCell ref="JAI12:JAJ12"/>
    <mergeCell ref="JAK12:JAL12"/>
    <mergeCell ref="JAM12:JAN12"/>
    <mergeCell ref="JAO12:JAP12"/>
    <mergeCell ref="JAQ12:JAR12"/>
    <mergeCell ref="IZY12:IZZ12"/>
    <mergeCell ref="JAA12:JAB12"/>
    <mergeCell ref="JAC12:JAD12"/>
    <mergeCell ref="JAE12:JAF12"/>
    <mergeCell ref="JAG12:JAH12"/>
    <mergeCell ref="IZO12:IZP12"/>
    <mergeCell ref="IZQ12:IZR12"/>
    <mergeCell ref="IZS12:IZT12"/>
    <mergeCell ref="IZU12:IZV12"/>
    <mergeCell ref="IZW12:IZX12"/>
    <mergeCell ref="IZE12:IZF12"/>
    <mergeCell ref="IZG12:IZH12"/>
    <mergeCell ref="IZI12:IZJ12"/>
    <mergeCell ref="IZK12:IZL12"/>
    <mergeCell ref="IZM12:IZN12"/>
    <mergeCell ref="IYU12:IYV12"/>
    <mergeCell ref="IYW12:IYX12"/>
    <mergeCell ref="IYY12:IYZ12"/>
    <mergeCell ref="IZA12:IZB12"/>
    <mergeCell ref="IZC12:IZD12"/>
    <mergeCell ref="IYK12:IYL12"/>
    <mergeCell ref="IYM12:IYN12"/>
    <mergeCell ref="IYO12:IYP12"/>
    <mergeCell ref="IYQ12:IYR12"/>
    <mergeCell ref="IYS12:IYT12"/>
    <mergeCell ref="IYA12:IYB12"/>
    <mergeCell ref="IYC12:IYD12"/>
    <mergeCell ref="IYE12:IYF12"/>
    <mergeCell ref="IYG12:IYH12"/>
    <mergeCell ref="IYI12:IYJ12"/>
    <mergeCell ref="IXQ12:IXR12"/>
    <mergeCell ref="IXS12:IXT12"/>
    <mergeCell ref="IXU12:IXV12"/>
    <mergeCell ref="IXW12:IXX12"/>
    <mergeCell ref="IXY12:IXZ12"/>
    <mergeCell ref="IXG12:IXH12"/>
    <mergeCell ref="IXI12:IXJ12"/>
    <mergeCell ref="IXK12:IXL12"/>
    <mergeCell ref="IXM12:IXN12"/>
    <mergeCell ref="IXO12:IXP12"/>
    <mergeCell ref="IWW12:IWX12"/>
    <mergeCell ref="IWY12:IWZ12"/>
    <mergeCell ref="IXA12:IXB12"/>
    <mergeCell ref="IXC12:IXD12"/>
    <mergeCell ref="IXE12:IXF12"/>
    <mergeCell ref="IWM12:IWN12"/>
    <mergeCell ref="IWO12:IWP12"/>
    <mergeCell ref="IWQ12:IWR12"/>
    <mergeCell ref="IWS12:IWT12"/>
    <mergeCell ref="IWU12:IWV12"/>
    <mergeCell ref="IWC12:IWD12"/>
    <mergeCell ref="IWE12:IWF12"/>
    <mergeCell ref="IWG12:IWH12"/>
    <mergeCell ref="IWI12:IWJ12"/>
    <mergeCell ref="IWK12:IWL12"/>
    <mergeCell ref="IVS12:IVT12"/>
    <mergeCell ref="IVU12:IVV12"/>
    <mergeCell ref="IVW12:IVX12"/>
    <mergeCell ref="IVY12:IVZ12"/>
    <mergeCell ref="IWA12:IWB12"/>
    <mergeCell ref="IVI12:IVJ12"/>
    <mergeCell ref="IVK12:IVL12"/>
    <mergeCell ref="IVM12:IVN12"/>
    <mergeCell ref="IVO12:IVP12"/>
    <mergeCell ref="IVQ12:IVR12"/>
    <mergeCell ref="IUY12:IUZ12"/>
    <mergeCell ref="IVA12:IVB12"/>
    <mergeCell ref="IVC12:IVD12"/>
    <mergeCell ref="IVE12:IVF12"/>
    <mergeCell ref="IVG12:IVH12"/>
    <mergeCell ref="IUO12:IUP12"/>
    <mergeCell ref="IUQ12:IUR12"/>
    <mergeCell ref="IUS12:IUT12"/>
    <mergeCell ref="IUU12:IUV12"/>
    <mergeCell ref="IUW12:IUX12"/>
    <mergeCell ref="IUE12:IUF12"/>
    <mergeCell ref="IUG12:IUH12"/>
    <mergeCell ref="IUI12:IUJ12"/>
    <mergeCell ref="IUK12:IUL12"/>
    <mergeCell ref="IUM12:IUN12"/>
    <mergeCell ref="ITU12:ITV12"/>
    <mergeCell ref="ITW12:ITX12"/>
    <mergeCell ref="ITY12:ITZ12"/>
    <mergeCell ref="IUA12:IUB12"/>
    <mergeCell ref="IUC12:IUD12"/>
    <mergeCell ref="ITK12:ITL12"/>
    <mergeCell ref="ITM12:ITN12"/>
    <mergeCell ref="ITO12:ITP12"/>
    <mergeCell ref="ITQ12:ITR12"/>
    <mergeCell ref="ITS12:ITT12"/>
    <mergeCell ref="ITA12:ITB12"/>
    <mergeCell ref="ITC12:ITD12"/>
    <mergeCell ref="ITE12:ITF12"/>
    <mergeCell ref="ITG12:ITH12"/>
    <mergeCell ref="ITI12:ITJ12"/>
    <mergeCell ref="ISQ12:ISR12"/>
    <mergeCell ref="ISS12:IST12"/>
    <mergeCell ref="ISU12:ISV12"/>
    <mergeCell ref="ISW12:ISX12"/>
    <mergeCell ref="ISY12:ISZ12"/>
    <mergeCell ref="ISG12:ISH12"/>
    <mergeCell ref="ISI12:ISJ12"/>
    <mergeCell ref="ISK12:ISL12"/>
    <mergeCell ref="ISM12:ISN12"/>
    <mergeCell ref="ISO12:ISP12"/>
    <mergeCell ref="IRW12:IRX12"/>
    <mergeCell ref="IRY12:IRZ12"/>
    <mergeCell ref="ISA12:ISB12"/>
    <mergeCell ref="ISC12:ISD12"/>
    <mergeCell ref="ISE12:ISF12"/>
    <mergeCell ref="IRM12:IRN12"/>
    <mergeCell ref="IRO12:IRP12"/>
    <mergeCell ref="IRQ12:IRR12"/>
    <mergeCell ref="IRS12:IRT12"/>
    <mergeCell ref="IRU12:IRV12"/>
    <mergeCell ref="IRC12:IRD12"/>
    <mergeCell ref="IRE12:IRF12"/>
    <mergeCell ref="IRG12:IRH12"/>
    <mergeCell ref="IRI12:IRJ12"/>
    <mergeCell ref="IRK12:IRL12"/>
    <mergeCell ref="IQS12:IQT12"/>
    <mergeCell ref="IQU12:IQV12"/>
    <mergeCell ref="IQW12:IQX12"/>
    <mergeCell ref="IQY12:IQZ12"/>
    <mergeCell ref="IRA12:IRB12"/>
    <mergeCell ref="IQI12:IQJ12"/>
    <mergeCell ref="IQK12:IQL12"/>
    <mergeCell ref="IQM12:IQN12"/>
    <mergeCell ref="IQO12:IQP12"/>
    <mergeCell ref="IQQ12:IQR12"/>
    <mergeCell ref="IPY12:IPZ12"/>
    <mergeCell ref="IQA12:IQB12"/>
    <mergeCell ref="IQC12:IQD12"/>
    <mergeCell ref="IQE12:IQF12"/>
    <mergeCell ref="IQG12:IQH12"/>
    <mergeCell ref="IPO12:IPP12"/>
    <mergeCell ref="IPQ12:IPR12"/>
    <mergeCell ref="IPS12:IPT12"/>
    <mergeCell ref="IPU12:IPV12"/>
    <mergeCell ref="IPW12:IPX12"/>
    <mergeCell ref="IPE12:IPF12"/>
    <mergeCell ref="IPG12:IPH12"/>
    <mergeCell ref="IPI12:IPJ12"/>
    <mergeCell ref="IPK12:IPL12"/>
    <mergeCell ref="IPM12:IPN12"/>
    <mergeCell ref="IOU12:IOV12"/>
    <mergeCell ref="IOW12:IOX12"/>
    <mergeCell ref="IOY12:IOZ12"/>
    <mergeCell ref="IPA12:IPB12"/>
    <mergeCell ref="IPC12:IPD12"/>
    <mergeCell ref="IOK12:IOL12"/>
    <mergeCell ref="IOM12:ION12"/>
    <mergeCell ref="IOO12:IOP12"/>
    <mergeCell ref="IOQ12:IOR12"/>
    <mergeCell ref="IOS12:IOT12"/>
    <mergeCell ref="IOA12:IOB12"/>
    <mergeCell ref="IOC12:IOD12"/>
    <mergeCell ref="IOE12:IOF12"/>
    <mergeCell ref="IOG12:IOH12"/>
    <mergeCell ref="IOI12:IOJ12"/>
    <mergeCell ref="INQ12:INR12"/>
    <mergeCell ref="INS12:INT12"/>
    <mergeCell ref="INU12:INV12"/>
    <mergeCell ref="INW12:INX12"/>
    <mergeCell ref="INY12:INZ12"/>
    <mergeCell ref="ING12:INH12"/>
    <mergeCell ref="INI12:INJ12"/>
    <mergeCell ref="INK12:INL12"/>
    <mergeCell ref="INM12:INN12"/>
    <mergeCell ref="INO12:INP12"/>
    <mergeCell ref="IMW12:IMX12"/>
    <mergeCell ref="IMY12:IMZ12"/>
    <mergeCell ref="INA12:INB12"/>
    <mergeCell ref="INC12:IND12"/>
    <mergeCell ref="INE12:INF12"/>
    <mergeCell ref="IMM12:IMN12"/>
    <mergeCell ref="IMO12:IMP12"/>
    <mergeCell ref="IMQ12:IMR12"/>
    <mergeCell ref="IMS12:IMT12"/>
    <mergeCell ref="IMU12:IMV12"/>
    <mergeCell ref="IMC12:IMD12"/>
    <mergeCell ref="IME12:IMF12"/>
    <mergeCell ref="IMG12:IMH12"/>
    <mergeCell ref="IMI12:IMJ12"/>
    <mergeCell ref="IMK12:IML12"/>
    <mergeCell ref="ILS12:ILT12"/>
    <mergeCell ref="ILU12:ILV12"/>
    <mergeCell ref="ILW12:ILX12"/>
    <mergeCell ref="ILY12:ILZ12"/>
    <mergeCell ref="IMA12:IMB12"/>
    <mergeCell ref="ILI12:ILJ12"/>
    <mergeCell ref="ILK12:ILL12"/>
    <mergeCell ref="ILM12:ILN12"/>
    <mergeCell ref="ILO12:ILP12"/>
    <mergeCell ref="ILQ12:ILR12"/>
    <mergeCell ref="IKY12:IKZ12"/>
    <mergeCell ref="ILA12:ILB12"/>
    <mergeCell ref="ILC12:ILD12"/>
    <mergeCell ref="ILE12:ILF12"/>
    <mergeCell ref="ILG12:ILH12"/>
    <mergeCell ref="IKO12:IKP12"/>
    <mergeCell ref="IKQ12:IKR12"/>
    <mergeCell ref="IKS12:IKT12"/>
    <mergeCell ref="IKU12:IKV12"/>
    <mergeCell ref="IKW12:IKX12"/>
    <mergeCell ref="IKE12:IKF12"/>
    <mergeCell ref="IKG12:IKH12"/>
    <mergeCell ref="IKI12:IKJ12"/>
    <mergeCell ref="IKK12:IKL12"/>
    <mergeCell ref="IKM12:IKN12"/>
    <mergeCell ref="IJU12:IJV12"/>
    <mergeCell ref="IJW12:IJX12"/>
    <mergeCell ref="IJY12:IJZ12"/>
    <mergeCell ref="IKA12:IKB12"/>
    <mergeCell ref="IKC12:IKD12"/>
    <mergeCell ref="IJK12:IJL12"/>
    <mergeCell ref="IJM12:IJN12"/>
    <mergeCell ref="IJO12:IJP12"/>
    <mergeCell ref="IJQ12:IJR12"/>
    <mergeCell ref="IJS12:IJT12"/>
    <mergeCell ref="IJA12:IJB12"/>
    <mergeCell ref="IJC12:IJD12"/>
    <mergeCell ref="IJE12:IJF12"/>
    <mergeCell ref="IJG12:IJH12"/>
    <mergeCell ref="IJI12:IJJ12"/>
    <mergeCell ref="IIQ12:IIR12"/>
    <mergeCell ref="IIS12:IIT12"/>
    <mergeCell ref="IIU12:IIV12"/>
    <mergeCell ref="IIW12:IIX12"/>
    <mergeCell ref="IIY12:IIZ12"/>
    <mergeCell ref="IIG12:IIH12"/>
    <mergeCell ref="III12:IIJ12"/>
    <mergeCell ref="IIK12:IIL12"/>
    <mergeCell ref="IIM12:IIN12"/>
    <mergeCell ref="IIO12:IIP12"/>
    <mergeCell ref="IHW12:IHX12"/>
    <mergeCell ref="IHY12:IHZ12"/>
    <mergeCell ref="IIA12:IIB12"/>
    <mergeCell ref="IIC12:IID12"/>
    <mergeCell ref="IIE12:IIF12"/>
    <mergeCell ref="IHM12:IHN12"/>
    <mergeCell ref="IHO12:IHP12"/>
    <mergeCell ref="IHQ12:IHR12"/>
    <mergeCell ref="IHS12:IHT12"/>
    <mergeCell ref="IHU12:IHV12"/>
    <mergeCell ref="IHC12:IHD12"/>
    <mergeCell ref="IHE12:IHF12"/>
    <mergeCell ref="IHG12:IHH12"/>
    <mergeCell ref="IHI12:IHJ12"/>
    <mergeCell ref="IHK12:IHL12"/>
    <mergeCell ref="IGS12:IGT12"/>
    <mergeCell ref="IGU12:IGV12"/>
    <mergeCell ref="IGW12:IGX12"/>
    <mergeCell ref="IGY12:IGZ12"/>
    <mergeCell ref="IHA12:IHB12"/>
    <mergeCell ref="IGI12:IGJ12"/>
    <mergeCell ref="IGK12:IGL12"/>
    <mergeCell ref="IGM12:IGN12"/>
    <mergeCell ref="IGO12:IGP12"/>
    <mergeCell ref="IGQ12:IGR12"/>
    <mergeCell ref="IFY12:IFZ12"/>
    <mergeCell ref="IGA12:IGB12"/>
    <mergeCell ref="IGC12:IGD12"/>
    <mergeCell ref="IGE12:IGF12"/>
    <mergeCell ref="IGG12:IGH12"/>
    <mergeCell ref="IFO12:IFP12"/>
    <mergeCell ref="IFQ12:IFR12"/>
    <mergeCell ref="IFS12:IFT12"/>
    <mergeCell ref="IFU12:IFV12"/>
    <mergeCell ref="IFW12:IFX12"/>
    <mergeCell ref="IFE12:IFF12"/>
    <mergeCell ref="IFG12:IFH12"/>
    <mergeCell ref="IFI12:IFJ12"/>
    <mergeCell ref="IFK12:IFL12"/>
    <mergeCell ref="IFM12:IFN12"/>
    <mergeCell ref="IEU12:IEV12"/>
    <mergeCell ref="IEW12:IEX12"/>
    <mergeCell ref="IEY12:IEZ12"/>
    <mergeCell ref="IFA12:IFB12"/>
    <mergeCell ref="IFC12:IFD12"/>
    <mergeCell ref="IEK12:IEL12"/>
    <mergeCell ref="IEM12:IEN12"/>
    <mergeCell ref="IEO12:IEP12"/>
    <mergeCell ref="IEQ12:IER12"/>
    <mergeCell ref="IES12:IET12"/>
    <mergeCell ref="IEA12:IEB12"/>
    <mergeCell ref="IEC12:IED12"/>
    <mergeCell ref="IEE12:IEF12"/>
    <mergeCell ref="IEG12:IEH12"/>
    <mergeCell ref="IEI12:IEJ12"/>
    <mergeCell ref="IDQ12:IDR12"/>
    <mergeCell ref="IDS12:IDT12"/>
    <mergeCell ref="IDU12:IDV12"/>
    <mergeCell ref="IDW12:IDX12"/>
    <mergeCell ref="IDY12:IDZ12"/>
    <mergeCell ref="IDG12:IDH12"/>
    <mergeCell ref="IDI12:IDJ12"/>
    <mergeCell ref="IDK12:IDL12"/>
    <mergeCell ref="IDM12:IDN12"/>
    <mergeCell ref="IDO12:IDP12"/>
    <mergeCell ref="ICW12:ICX12"/>
    <mergeCell ref="ICY12:ICZ12"/>
    <mergeCell ref="IDA12:IDB12"/>
    <mergeCell ref="IDC12:IDD12"/>
    <mergeCell ref="IDE12:IDF12"/>
    <mergeCell ref="ICM12:ICN12"/>
    <mergeCell ref="ICO12:ICP12"/>
    <mergeCell ref="ICQ12:ICR12"/>
    <mergeCell ref="ICS12:ICT12"/>
    <mergeCell ref="ICU12:ICV12"/>
    <mergeCell ref="ICC12:ICD12"/>
    <mergeCell ref="ICE12:ICF12"/>
    <mergeCell ref="ICG12:ICH12"/>
    <mergeCell ref="ICI12:ICJ12"/>
    <mergeCell ref="ICK12:ICL12"/>
    <mergeCell ref="IBS12:IBT12"/>
    <mergeCell ref="IBU12:IBV12"/>
    <mergeCell ref="IBW12:IBX12"/>
    <mergeCell ref="IBY12:IBZ12"/>
    <mergeCell ref="ICA12:ICB12"/>
    <mergeCell ref="IBI12:IBJ12"/>
    <mergeCell ref="IBK12:IBL12"/>
    <mergeCell ref="IBM12:IBN12"/>
    <mergeCell ref="IBO12:IBP12"/>
    <mergeCell ref="IBQ12:IBR12"/>
    <mergeCell ref="IAY12:IAZ12"/>
    <mergeCell ref="IBA12:IBB12"/>
    <mergeCell ref="IBC12:IBD12"/>
    <mergeCell ref="IBE12:IBF12"/>
    <mergeCell ref="IBG12:IBH12"/>
    <mergeCell ref="IAO12:IAP12"/>
    <mergeCell ref="IAQ12:IAR12"/>
    <mergeCell ref="IAS12:IAT12"/>
    <mergeCell ref="IAU12:IAV12"/>
    <mergeCell ref="IAW12:IAX12"/>
    <mergeCell ref="IAE12:IAF12"/>
    <mergeCell ref="IAG12:IAH12"/>
    <mergeCell ref="IAI12:IAJ12"/>
    <mergeCell ref="IAK12:IAL12"/>
    <mergeCell ref="IAM12:IAN12"/>
    <mergeCell ref="HZU12:HZV12"/>
    <mergeCell ref="HZW12:HZX12"/>
    <mergeCell ref="HZY12:HZZ12"/>
    <mergeCell ref="IAA12:IAB12"/>
    <mergeCell ref="IAC12:IAD12"/>
    <mergeCell ref="HZK12:HZL12"/>
    <mergeCell ref="HZM12:HZN12"/>
    <mergeCell ref="HZO12:HZP12"/>
    <mergeCell ref="HZQ12:HZR12"/>
    <mergeCell ref="HZS12:HZT12"/>
    <mergeCell ref="HZA12:HZB12"/>
    <mergeCell ref="HZC12:HZD12"/>
    <mergeCell ref="HZE12:HZF12"/>
    <mergeCell ref="HZG12:HZH12"/>
    <mergeCell ref="HZI12:HZJ12"/>
    <mergeCell ref="HYQ12:HYR12"/>
    <mergeCell ref="HYS12:HYT12"/>
    <mergeCell ref="HYU12:HYV12"/>
    <mergeCell ref="HYW12:HYX12"/>
    <mergeCell ref="HYY12:HYZ12"/>
    <mergeCell ref="HYG12:HYH12"/>
    <mergeCell ref="HYI12:HYJ12"/>
    <mergeCell ref="HYK12:HYL12"/>
    <mergeCell ref="HYM12:HYN12"/>
    <mergeCell ref="HYO12:HYP12"/>
    <mergeCell ref="HXW12:HXX12"/>
    <mergeCell ref="HXY12:HXZ12"/>
    <mergeCell ref="HYA12:HYB12"/>
    <mergeCell ref="HYC12:HYD12"/>
    <mergeCell ref="HYE12:HYF12"/>
    <mergeCell ref="HXM12:HXN12"/>
    <mergeCell ref="HXO12:HXP12"/>
    <mergeCell ref="HXQ12:HXR12"/>
    <mergeCell ref="HXS12:HXT12"/>
    <mergeCell ref="HXU12:HXV12"/>
    <mergeCell ref="HXC12:HXD12"/>
    <mergeCell ref="HXE12:HXF12"/>
    <mergeCell ref="HXG12:HXH12"/>
    <mergeCell ref="HXI12:HXJ12"/>
    <mergeCell ref="HXK12:HXL12"/>
    <mergeCell ref="HWS12:HWT12"/>
    <mergeCell ref="HWU12:HWV12"/>
    <mergeCell ref="HWW12:HWX12"/>
    <mergeCell ref="HWY12:HWZ12"/>
    <mergeCell ref="HXA12:HXB12"/>
    <mergeCell ref="HWI12:HWJ12"/>
    <mergeCell ref="HWK12:HWL12"/>
    <mergeCell ref="HWM12:HWN12"/>
    <mergeCell ref="HWO12:HWP12"/>
    <mergeCell ref="HWQ12:HWR12"/>
    <mergeCell ref="HVY12:HVZ12"/>
    <mergeCell ref="HWA12:HWB12"/>
    <mergeCell ref="HWC12:HWD12"/>
    <mergeCell ref="HWE12:HWF12"/>
    <mergeCell ref="HWG12:HWH12"/>
    <mergeCell ref="HVO12:HVP12"/>
    <mergeCell ref="HVQ12:HVR12"/>
    <mergeCell ref="HVS12:HVT12"/>
    <mergeCell ref="HVU12:HVV12"/>
    <mergeCell ref="HVW12:HVX12"/>
    <mergeCell ref="HVE12:HVF12"/>
    <mergeCell ref="HVG12:HVH12"/>
    <mergeCell ref="HVI12:HVJ12"/>
    <mergeCell ref="HVK12:HVL12"/>
    <mergeCell ref="HVM12:HVN12"/>
    <mergeCell ref="HUU12:HUV12"/>
    <mergeCell ref="HUW12:HUX12"/>
    <mergeCell ref="HUY12:HUZ12"/>
    <mergeCell ref="HVA12:HVB12"/>
    <mergeCell ref="HVC12:HVD12"/>
    <mergeCell ref="HUK12:HUL12"/>
    <mergeCell ref="HUM12:HUN12"/>
    <mergeCell ref="HUO12:HUP12"/>
    <mergeCell ref="HUQ12:HUR12"/>
    <mergeCell ref="HUS12:HUT12"/>
    <mergeCell ref="HUA12:HUB12"/>
    <mergeCell ref="HUC12:HUD12"/>
    <mergeCell ref="HUE12:HUF12"/>
    <mergeCell ref="HUG12:HUH12"/>
    <mergeCell ref="HUI12:HUJ12"/>
    <mergeCell ref="HTQ12:HTR12"/>
    <mergeCell ref="HTS12:HTT12"/>
    <mergeCell ref="HTU12:HTV12"/>
    <mergeCell ref="HTW12:HTX12"/>
    <mergeCell ref="HTY12:HTZ12"/>
    <mergeCell ref="HTG12:HTH12"/>
    <mergeCell ref="HTI12:HTJ12"/>
    <mergeCell ref="HTK12:HTL12"/>
    <mergeCell ref="HTM12:HTN12"/>
    <mergeCell ref="HTO12:HTP12"/>
    <mergeCell ref="HSW12:HSX12"/>
    <mergeCell ref="HSY12:HSZ12"/>
    <mergeCell ref="HTA12:HTB12"/>
    <mergeCell ref="HTC12:HTD12"/>
    <mergeCell ref="HTE12:HTF12"/>
    <mergeCell ref="HSM12:HSN12"/>
    <mergeCell ref="HSO12:HSP12"/>
    <mergeCell ref="HSQ12:HSR12"/>
    <mergeCell ref="HSS12:HST12"/>
    <mergeCell ref="HSU12:HSV12"/>
    <mergeCell ref="HSC12:HSD12"/>
    <mergeCell ref="HSE12:HSF12"/>
    <mergeCell ref="HSG12:HSH12"/>
    <mergeCell ref="HSI12:HSJ12"/>
    <mergeCell ref="HSK12:HSL12"/>
    <mergeCell ref="HRS12:HRT12"/>
    <mergeCell ref="HRU12:HRV12"/>
    <mergeCell ref="HRW12:HRX12"/>
    <mergeCell ref="HRY12:HRZ12"/>
    <mergeCell ref="HSA12:HSB12"/>
    <mergeCell ref="HRI12:HRJ12"/>
    <mergeCell ref="HRK12:HRL12"/>
    <mergeCell ref="HRM12:HRN12"/>
    <mergeCell ref="HRO12:HRP12"/>
    <mergeCell ref="HRQ12:HRR12"/>
    <mergeCell ref="HQY12:HQZ12"/>
    <mergeCell ref="HRA12:HRB12"/>
    <mergeCell ref="HRC12:HRD12"/>
    <mergeCell ref="HRE12:HRF12"/>
    <mergeCell ref="HRG12:HRH12"/>
    <mergeCell ref="HQO12:HQP12"/>
    <mergeCell ref="HQQ12:HQR12"/>
    <mergeCell ref="HQS12:HQT12"/>
    <mergeCell ref="HQU12:HQV12"/>
    <mergeCell ref="HQW12:HQX12"/>
    <mergeCell ref="HQE12:HQF12"/>
    <mergeCell ref="HQG12:HQH12"/>
    <mergeCell ref="HQI12:HQJ12"/>
    <mergeCell ref="HQK12:HQL12"/>
    <mergeCell ref="HQM12:HQN12"/>
    <mergeCell ref="HPU12:HPV12"/>
    <mergeCell ref="HPW12:HPX12"/>
    <mergeCell ref="HPY12:HPZ12"/>
    <mergeCell ref="HQA12:HQB12"/>
    <mergeCell ref="HQC12:HQD12"/>
    <mergeCell ref="HPK12:HPL12"/>
    <mergeCell ref="HPM12:HPN12"/>
    <mergeCell ref="HPO12:HPP12"/>
    <mergeCell ref="HPQ12:HPR12"/>
    <mergeCell ref="HPS12:HPT12"/>
    <mergeCell ref="HPA12:HPB12"/>
    <mergeCell ref="HPC12:HPD12"/>
    <mergeCell ref="HPE12:HPF12"/>
    <mergeCell ref="HPG12:HPH12"/>
    <mergeCell ref="HPI12:HPJ12"/>
    <mergeCell ref="HOQ12:HOR12"/>
    <mergeCell ref="HOS12:HOT12"/>
    <mergeCell ref="HOU12:HOV12"/>
    <mergeCell ref="HOW12:HOX12"/>
    <mergeCell ref="HOY12:HOZ12"/>
    <mergeCell ref="HOG12:HOH12"/>
    <mergeCell ref="HOI12:HOJ12"/>
    <mergeCell ref="HOK12:HOL12"/>
    <mergeCell ref="HOM12:HON12"/>
    <mergeCell ref="HOO12:HOP12"/>
    <mergeCell ref="HNW12:HNX12"/>
    <mergeCell ref="HNY12:HNZ12"/>
    <mergeCell ref="HOA12:HOB12"/>
    <mergeCell ref="HOC12:HOD12"/>
    <mergeCell ref="HOE12:HOF12"/>
    <mergeCell ref="HNM12:HNN12"/>
    <mergeCell ref="HNO12:HNP12"/>
    <mergeCell ref="HNQ12:HNR12"/>
    <mergeCell ref="HNS12:HNT12"/>
    <mergeCell ref="HNU12:HNV12"/>
    <mergeCell ref="HNC12:HND12"/>
    <mergeCell ref="HNE12:HNF12"/>
    <mergeCell ref="HNG12:HNH12"/>
    <mergeCell ref="HNI12:HNJ12"/>
    <mergeCell ref="HNK12:HNL12"/>
    <mergeCell ref="HMS12:HMT12"/>
    <mergeCell ref="HMU12:HMV12"/>
    <mergeCell ref="HMW12:HMX12"/>
    <mergeCell ref="HMY12:HMZ12"/>
    <mergeCell ref="HNA12:HNB12"/>
    <mergeCell ref="HMI12:HMJ12"/>
    <mergeCell ref="HMK12:HML12"/>
    <mergeCell ref="HMM12:HMN12"/>
    <mergeCell ref="HMO12:HMP12"/>
    <mergeCell ref="HMQ12:HMR12"/>
    <mergeCell ref="HLY12:HLZ12"/>
    <mergeCell ref="HMA12:HMB12"/>
    <mergeCell ref="HMC12:HMD12"/>
    <mergeCell ref="HME12:HMF12"/>
    <mergeCell ref="HMG12:HMH12"/>
    <mergeCell ref="HLO12:HLP12"/>
    <mergeCell ref="HLQ12:HLR12"/>
    <mergeCell ref="HLS12:HLT12"/>
    <mergeCell ref="HLU12:HLV12"/>
    <mergeCell ref="HLW12:HLX12"/>
    <mergeCell ref="HLE12:HLF12"/>
    <mergeCell ref="HLG12:HLH12"/>
    <mergeCell ref="HLI12:HLJ12"/>
    <mergeCell ref="HLK12:HLL12"/>
    <mergeCell ref="HLM12:HLN12"/>
    <mergeCell ref="HKU12:HKV12"/>
    <mergeCell ref="HKW12:HKX12"/>
    <mergeCell ref="HKY12:HKZ12"/>
    <mergeCell ref="HLA12:HLB12"/>
    <mergeCell ref="HLC12:HLD12"/>
    <mergeCell ref="HKK12:HKL12"/>
    <mergeCell ref="HKM12:HKN12"/>
    <mergeCell ref="HKO12:HKP12"/>
    <mergeCell ref="HKQ12:HKR12"/>
    <mergeCell ref="HKS12:HKT12"/>
    <mergeCell ref="HKA12:HKB12"/>
    <mergeCell ref="HKC12:HKD12"/>
    <mergeCell ref="HKE12:HKF12"/>
    <mergeCell ref="HKG12:HKH12"/>
    <mergeCell ref="HKI12:HKJ12"/>
    <mergeCell ref="HJQ12:HJR12"/>
    <mergeCell ref="HJS12:HJT12"/>
    <mergeCell ref="HJU12:HJV12"/>
    <mergeCell ref="HJW12:HJX12"/>
    <mergeCell ref="HJY12:HJZ12"/>
    <mergeCell ref="HJG12:HJH12"/>
    <mergeCell ref="HJI12:HJJ12"/>
    <mergeCell ref="HJK12:HJL12"/>
    <mergeCell ref="HJM12:HJN12"/>
    <mergeCell ref="HJO12:HJP12"/>
    <mergeCell ref="HIW12:HIX12"/>
    <mergeCell ref="HIY12:HIZ12"/>
    <mergeCell ref="HJA12:HJB12"/>
    <mergeCell ref="HJC12:HJD12"/>
    <mergeCell ref="HJE12:HJF12"/>
    <mergeCell ref="HIM12:HIN12"/>
    <mergeCell ref="HIO12:HIP12"/>
    <mergeCell ref="HIQ12:HIR12"/>
    <mergeCell ref="HIS12:HIT12"/>
    <mergeCell ref="HIU12:HIV12"/>
    <mergeCell ref="HIC12:HID12"/>
    <mergeCell ref="HIE12:HIF12"/>
    <mergeCell ref="HIG12:HIH12"/>
    <mergeCell ref="HII12:HIJ12"/>
    <mergeCell ref="HIK12:HIL12"/>
    <mergeCell ref="HHS12:HHT12"/>
    <mergeCell ref="HHU12:HHV12"/>
    <mergeCell ref="HHW12:HHX12"/>
    <mergeCell ref="HHY12:HHZ12"/>
    <mergeCell ref="HIA12:HIB12"/>
    <mergeCell ref="HHI12:HHJ12"/>
    <mergeCell ref="HHK12:HHL12"/>
    <mergeCell ref="HHM12:HHN12"/>
    <mergeCell ref="HHO12:HHP12"/>
    <mergeCell ref="HHQ12:HHR12"/>
    <mergeCell ref="HGY12:HGZ12"/>
    <mergeCell ref="HHA12:HHB12"/>
    <mergeCell ref="HHC12:HHD12"/>
    <mergeCell ref="HHE12:HHF12"/>
    <mergeCell ref="HHG12:HHH12"/>
    <mergeCell ref="HGO12:HGP12"/>
    <mergeCell ref="HGQ12:HGR12"/>
    <mergeCell ref="HGS12:HGT12"/>
    <mergeCell ref="HGU12:HGV12"/>
    <mergeCell ref="HGW12:HGX12"/>
    <mergeCell ref="HGE12:HGF12"/>
    <mergeCell ref="HGG12:HGH12"/>
    <mergeCell ref="HGI12:HGJ12"/>
    <mergeCell ref="HGK12:HGL12"/>
    <mergeCell ref="HGM12:HGN12"/>
    <mergeCell ref="HFU12:HFV12"/>
    <mergeCell ref="HFW12:HFX12"/>
    <mergeCell ref="HFY12:HFZ12"/>
    <mergeCell ref="HGA12:HGB12"/>
    <mergeCell ref="HGC12:HGD12"/>
    <mergeCell ref="HFK12:HFL12"/>
    <mergeCell ref="HFM12:HFN12"/>
    <mergeCell ref="HFO12:HFP12"/>
    <mergeCell ref="HFQ12:HFR12"/>
    <mergeCell ref="HFS12:HFT12"/>
    <mergeCell ref="HFA12:HFB12"/>
    <mergeCell ref="HFC12:HFD12"/>
    <mergeCell ref="HFE12:HFF12"/>
    <mergeCell ref="HFG12:HFH12"/>
    <mergeCell ref="HFI12:HFJ12"/>
    <mergeCell ref="HEQ12:HER12"/>
    <mergeCell ref="HES12:HET12"/>
    <mergeCell ref="HEU12:HEV12"/>
    <mergeCell ref="HEW12:HEX12"/>
    <mergeCell ref="HEY12:HEZ12"/>
    <mergeCell ref="HEG12:HEH12"/>
    <mergeCell ref="HEI12:HEJ12"/>
    <mergeCell ref="HEK12:HEL12"/>
    <mergeCell ref="HEM12:HEN12"/>
    <mergeCell ref="HEO12:HEP12"/>
    <mergeCell ref="HDW12:HDX12"/>
    <mergeCell ref="HDY12:HDZ12"/>
    <mergeCell ref="HEA12:HEB12"/>
    <mergeCell ref="HEC12:HED12"/>
    <mergeCell ref="HEE12:HEF12"/>
    <mergeCell ref="HDM12:HDN12"/>
    <mergeCell ref="HDO12:HDP12"/>
    <mergeCell ref="HDQ12:HDR12"/>
    <mergeCell ref="HDS12:HDT12"/>
    <mergeCell ref="HDU12:HDV12"/>
    <mergeCell ref="HDC12:HDD12"/>
    <mergeCell ref="HDE12:HDF12"/>
    <mergeCell ref="HDG12:HDH12"/>
    <mergeCell ref="HDI12:HDJ12"/>
    <mergeCell ref="HDK12:HDL12"/>
    <mergeCell ref="HCS12:HCT12"/>
    <mergeCell ref="HCU12:HCV12"/>
    <mergeCell ref="HCW12:HCX12"/>
    <mergeCell ref="HCY12:HCZ12"/>
    <mergeCell ref="HDA12:HDB12"/>
    <mergeCell ref="HCI12:HCJ12"/>
    <mergeCell ref="HCK12:HCL12"/>
    <mergeCell ref="HCM12:HCN12"/>
    <mergeCell ref="HCO12:HCP12"/>
    <mergeCell ref="HCQ12:HCR12"/>
    <mergeCell ref="HBY12:HBZ12"/>
    <mergeCell ref="HCA12:HCB12"/>
    <mergeCell ref="HCC12:HCD12"/>
    <mergeCell ref="HCE12:HCF12"/>
    <mergeCell ref="HCG12:HCH12"/>
    <mergeCell ref="HBO12:HBP12"/>
    <mergeCell ref="HBQ12:HBR12"/>
    <mergeCell ref="HBS12:HBT12"/>
    <mergeCell ref="HBU12:HBV12"/>
    <mergeCell ref="HBW12:HBX12"/>
    <mergeCell ref="HBE12:HBF12"/>
    <mergeCell ref="HBG12:HBH12"/>
    <mergeCell ref="HBI12:HBJ12"/>
    <mergeCell ref="HBK12:HBL12"/>
    <mergeCell ref="HBM12:HBN12"/>
    <mergeCell ref="HAU12:HAV12"/>
    <mergeCell ref="HAW12:HAX12"/>
    <mergeCell ref="HAY12:HAZ12"/>
    <mergeCell ref="HBA12:HBB12"/>
    <mergeCell ref="HBC12:HBD12"/>
    <mergeCell ref="HAK12:HAL12"/>
    <mergeCell ref="HAM12:HAN12"/>
    <mergeCell ref="HAO12:HAP12"/>
    <mergeCell ref="HAQ12:HAR12"/>
    <mergeCell ref="HAS12:HAT12"/>
    <mergeCell ref="HAA12:HAB12"/>
    <mergeCell ref="HAC12:HAD12"/>
    <mergeCell ref="HAE12:HAF12"/>
    <mergeCell ref="HAG12:HAH12"/>
    <mergeCell ref="HAI12:HAJ12"/>
    <mergeCell ref="GZQ12:GZR12"/>
    <mergeCell ref="GZS12:GZT12"/>
    <mergeCell ref="GZU12:GZV12"/>
    <mergeCell ref="GZW12:GZX12"/>
    <mergeCell ref="GZY12:GZZ12"/>
    <mergeCell ref="GZG12:GZH12"/>
    <mergeCell ref="GZI12:GZJ12"/>
    <mergeCell ref="GZK12:GZL12"/>
    <mergeCell ref="GZM12:GZN12"/>
    <mergeCell ref="GZO12:GZP12"/>
    <mergeCell ref="GYW12:GYX12"/>
    <mergeCell ref="GYY12:GYZ12"/>
    <mergeCell ref="GZA12:GZB12"/>
    <mergeCell ref="GZC12:GZD12"/>
    <mergeCell ref="GZE12:GZF12"/>
    <mergeCell ref="GYM12:GYN12"/>
    <mergeCell ref="GYO12:GYP12"/>
    <mergeCell ref="GYQ12:GYR12"/>
    <mergeCell ref="GYS12:GYT12"/>
    <mergeCell ref="GYU12:GYV12"/>
    <mergeCell ref="GYC12:GYD12"/>
    <mergeCell ref="GYE12:GYF12"/>
    <mergeCell ref="GYG12:GYH12"/>
    <mergeCell ref="GYI12:GYJ12"/>
    <mergeCell ref="GYK12:GYL12"/>
    <mergeCell ref="GXS12:GXT12"/>
    <mergeCell ref="GXU12:GXV12"/>
    <mergeCell ref="GXW12:GXX12"/>
    <mergeCell ref="GXY12:GXZ12"/>
    <mergeCell ref="GYA12:GYB12"/>
    <mergeCell ref="GXI12:GXJ12"/>
    <mergeCell ref="GXK12:GXL12"/>
    <mergeCell ref="GXM12:GXN12"/>
    <mergeCell ref="GXO12:GXP12"/>
    <mergeCell ref="GXQ12:GXR12"/>
    <mergeCell ref="GWY12:GWZ12"/>
    <mergeCell ref="GXA12:GXB12"/>
    <mergeCell ref="GXC12:GXD12"/>
    <mergeCell ref="GXE12:GXF12"/>
    <mergeCell ref="GXG12:GXH12"/>
    <mergeCell ref="GWO12:GWP12"/>
    <mergeCell ref="GWQ12:GWR12"/>
    <mergeCell ref="GWS12:GWT12"/>
    <mergeCell ref="GWU12:GWV12"/>
    <mergeCell ref="GWW12:GWX12"/>
    <mergeCell ref="GWE12:GWF12"/>
    <mergeCell ref="GWG12:GWH12"/>
    <mergeCell ref="GWI12:GWJ12"/>
    <mergeCell ref="GWK12:GWL12"/>
    <mergeCell ref="GWM12:GWN12"/>
    <mergeCell ref="GVU12:GVV12"/>
    <mergeCell ref="GVW12:GVX12"/>
    <mergeCell ref="GVY12:GVZ12"/>
    <mergeCell ref="GWA12:GWB12"/>
    <mergeCell ref="GWC12:GWD12"/>
    <mergeCell ref="GVK12:GVL12"/>
    <mergeCell ref="GVM12:GVN12"/>
    <mergeCell ref="GVO12:GVP12"/>
    <mergeCell ref="GVQ12:GVR12"/>
    <mergeCell ref="GVS12:GVT12"/>
    <mergeCell ref="GVA12:GVB12"/>
    <mergeCell ref="GVC12:GVD12"/>
    <mergeCell ref="GVE12:GVF12"/>
    <mergeCell ref="GVG12:GVH12"/>
    <mergeCell ref="GVI12:GVJ12"/>
    <mergeCell ref="GUQ12:GUR12"/>
    <mergeCell ref="GUS12:GUT12"/>
    <mergeCell ref="GUU12:GUV12"/>
    <mergeCell ref="GUW12:GUX12"/>
    <mergeCell ref="GUY12:GUZ12"/>
    <mergeCell ref="GUG12:GUH12"/>
    <mergeCell ref="GUI12:GUJ12"/>
    <mergeCell ref="GUK12:GUL12"/>
    <mergeCell ref="GUM12:GUN12"/>
    <mergeCell ref="GUO12:GUP12"/>
    <mergeCell ref="GTW12:GTX12"/>
    <mergeCell ref="GTY12:GTZ12"/>
    <mergeCell ref="GUA12:GUB12"/>
    <mergeCell ref="GUC12:GUD12"/>
    <mergeCell ref="GUE12:GUF12"/>
    <mergeCell ref="GTM12:GTN12"/>
    <mergeCell ref="GTO12:GTP12"/>
    <mergeCell ref="GTQ12:GTR12"/>
    <mergeCell ref="GTS12:GTT12"/>
    <mergeCell ref="GTU12:GTV12"/>
    <mergeCell ref="GTC12:GTD12"/>
    <mergeCell ref="GTE12:GTF12"/>
    <mergeCell ref="GTG12:GTH12"/>
    <mergeCell ref="GTI12:GTJ12"/>
    <mergeCell ref="GTK12:GTL12"/>
    <mergeCell ref="GSS12:GST12"/>
    <mergeCell ref="GSU12:GSV12"/>
    <mergeCell ref="GSW12:GSX12"/>
    <mergeCell ref="GSY12:GSZ12"/>
    <mergeCell ref="GTA12:GTB12"/>
    <mergeCell ref="GSI12:GSJ12"/>
    <mergeCell ref="GSK12:GSL12"/>
    <mergeCell ref="GSM12:GSN12"/>
    <mergeCell ref="GSO12:GSP12"/>
    <mergeCell ref="GSQ12:GSR12"/>
    <mergeCell ref="GRY12:GRZ12"/>
    <mergeCell ref="GSA12:GSB12"/>
    <mergeCell ref="GSC12:GSD12"/>
    <mergeCell ref="GSE12:GSF12"/>
    <mergeCell ref="GSG12:GSH12"/>
    <mergeCell ref="GRO12:GRP12"/>
    <mergeCell ref="GRQ12:GRR12"/>
    <mergeCell ref="GRS12:GRT12"/>
    <mergeCell ref="GRU12:GRV12"/>
    <mergeCell ref="GRW12:GRX12"/>
    <mergeCell ref="GRE12:GRF12"/>
    <mergeCell ref="GRG12:GRH12"/>
    <mergeCell ref="GRI12:GRJ12"/>
    <mergeCell ref="GRK12:GRL12"/>
    <mergeCell ref="GRM12:GRN12"/>
    <mergeCell ref="GQU12:GQV12"/>
    <mergeCell ref="GQW12:GQX12"/>
    <mergeCell ref="GQY12:GQZ12"/>
    <mergeCell ref="GRA12:GRB12"/>
    <mergeCell ref="GRC12:GRD12"/>
    <mergeCell ref="GQK12:GQL12"/>
    <mergeCell ref="GQM12:GQN12"/>
    <mergeCell ref="GQO12:GQP12"/>
    <mergeCell ref="GQQ12:GQR12"/>
    <mergeCell ref="GQS12:GQT12"/>
    <mergeCell ref="GQA12:GQB12"/>
    <mergeCell ref="GQC12:GQD12"/>
    <mergeCell ref="GQE12:GQF12"/>
    <mergeCell ref="GQG12:GQH12"/>
    <mergeCell ref="GQI12:GQJ12"/>
    <mergeCell ref="GPQ12:GPR12"/>
    <mergeCell ref="GPS12:GPT12"/>
    <mergeCell ref="GPU12:GPV12"/>
    <mergeCell ref="GPW12:GPX12"/>
    <mergeCell ref="GPY12:GPZ12"/>
    <mergeCell ref="GPG12:GPH12"/>
    <mergeCell ref="GPI12:GPJ12"/>
    <mergeCell ref="GPK12:GPL12"/>
    <mergeCell ref="GPM12:GPN12"/>
    <mergeCell ref="GPO12:GPP12"/>
    <mergeCell ref="GOW12:GOX12"/>
    <mergeCell ref="GOY12:GOZ12"/>
    <mergeCell ref="GPA12:GPB12"/>
    <mergeCell ref="GPC12:GPD12"/>
    <mergeCell ref="GPE12:GPF12"/>
    <mergeCell ref="GOM12:GON12"/>
    <mergeCell ref="GOO12:GOP12"/>
    <mergeCell ref="GOQ12:GOR12"/>
    <mergeCell ref="GOS12:GOT12"/>
    <mergeCell ref="GOU12:GOV12"/>
    <mergeCell ref="GOC12:GOD12"/>
    <mergeCell ref="GOE12:GOF12"/>
    <mergeCell ref="GOG12:GOH12"/>
    <mergeCell ref="GOI12:GOJ12"/>
    <mergeCell ref="GOK12:GOL12"/>
    <mergeCell ref="GNS12:GNT12"/>
    <mergeCell ref="GNU12:GNV12"/>
    <mergeCell ref="GNW12:GNX12"/>
    <mergeCell ref="GNY12:GNZ12"/>
    <mergeCell ref="GOA12:GOB12"/>
    <mergeCell ref="GNI12:GNJ12"/>
    <mergeCell ref="GNK12:GNL12"/>
    <mergeCell ref="GNM12:GNN12"/>
    <mergeCell ref="GNO12:GNP12"/>
    <mergeCell ref="GNQ12:GNR12"/>
    <mergeCell ref="GMY12:GMZ12"/>
    <mergeCell ref="GNA12:GNB12"/>
    <mergeCell ref="GNC12:GND12"/>
    <mergeCell ref="GNE12:GNF12"/>
    <mergeCell ref="GNG12:GNH12"/>
    <mergeCell ref="GMO12:GMP12"/>
    <mergeCell ref="GMQ12:GMR12"/>
    <mergeCell ref="GMS12:GMT12"/>
    <mergeCell ref="GMU12:GMV12"/>
    <mergeCell ref="GMW12:GMX12"/>
    <mergeCell ref="GME12:GMF12"/>
    <mergeCell ref="GMG12:GMH12"/>
    <mergeCell ref="GMI12:GMJ12"/>
    <mergeCell ref="GMK12:GML12"/>
    <mergeCell ref="GMM12:GMN12"/>
    <mergeCell ref="GLU12:GLV12"/>
    <mergeCell ref="GLW12:GLX12"/>
    <mergeCell ref="GLY12:GLZ12"/>
    <mergeCell ref="GMA12:GMB12"/>
    <mergeCell ref="GMC12:GMD12"/>
    <mergeCell ref="GLK12:GLL12"/>
    <mergeCell ref="GLM12:GLN12"/>
    <mergeCell ref="GLO12:GLP12"/>
    <mergeCell ref="GLQ12:GLR12"/>
    <mergeCell ref="GLS12:GLT12"/>
    <mergeCell ref="GLA12:GLB12"/>
    <mergeCell ref="GLC12:GLD12"/>
    <mergeCell ref="GLE12:GLF12"/>
    <mergeCell ref="GLG12:GLH12"/>
    <mergeCell ref="GLI12:GLJ12"/>
    <mergeCell ref="GKQ12:GKR12"/>
    <mergeCell ref="GKS12:GKT12"/>
    <mergeCell ref="GKU12:GKV12"/>
    <mergeCell ref="GKW12:GKX12"/>
    <mergeCell ref="GKY12:GKZ12"/>
    <mergeCell ref="GKG12:GKH12"/>
    <mergeCell ref="GKI12:GKJ12"/>
    <mergeCell ref="GKK12:GKL12"/>
    <mergeCell ref="GKM12:GKN12"/>
    <mergeCell ref="GKO12:GKP12"/>
    <mergeCell ref="GJW12:GJX12"/>
    <mergeCell ref="GJY12:GJZ12"/>
    <mergeCell ref="GKA12:GKB12"/>
    <mergeCell ref="GKC12:GKD12"/>
    <mergeCell ref="GKE12:GKF12"/>
    <mergeCell ref="GJM12:GJN12"/>
    <mergeCell ref="GJO12:GJP12"/>
    <mergeCell ref="GJQ12:GJR12"/>
    <mergeCell ref="GJS12:GJT12"/>
    <mergeCell ref="GJU12:GJV12"/>
    <mergeCell ref="GJC12:GJD12"/>
    <mergeCell ref="GJE12:GJF12"/>
    <mergeCell ref="GJG12:GJH12"/>
    <mergeCell ref="GJI12:GJJ12"/>
    <mergeCell ref="GJK12:GJL12"/>
    <mergeCell ref="GIS12:GIT12"/>
    <mergeCell ref="GIU12:GIV12"/>
    <mergeCell ref="GIW12:GIX12"/>
    <mergeCell ref="GIY12:GIZ12"/>
    <mergeCell ref="GJA12:GJB12"/>
    <mergeCell ref="GII12:GIJ12"/>
    <mergeCell ref="GIK12:GIL12"/>
    <mergeCell ref="GIM12:GIN12"/>
    <mergeCell ref="GIO12:GIP12"/>
    <mergeCell ref="GIQ12:GIR12"/>
    <mergeCell ref="GHY12:GHZ12"/>
    <mergeCell ref="GIA12:GIB12"/>
    <mergeCell ref="GIC12:GID12"/>
    <mergeCell ref="GIE12:GIF12"/>
    <mergeCell ref="GIG12:GIH12"/>
    <mergeCell ref="GHO12:GHP12"/>
    <mergeCell ref="GHQ12:GHR12"/>
    <mergeCell ref="GHS12:GHT12"/>
    <mergeCell ref="GHU12:GHV12"/>
    <mergeCell ref="GHW12:GHX12"/>
    <mergeCell ref="GHE12:GHF12"/>
    <mergeCell ref="GHG12:GHH12"/>
    <mergeCell ref="GHI12:GHJ12"/>
    <mergeCell ref="GHK12:GHL12"/>
    <mergeCell ref="GHM12:GHN12"/>
    <mergeCell ref="GGU12:GGV12"/>
    <mergeCell ref="GGW12:GGX12"/>
    <mergeCell ref="GGY12:GGZ12"/>
    <mergeCell ref="GHA12:GHB12"/>
    <mergeCell ref="GHC12:GHD12"/>
    <mergeCell ref="GGK12:GGL12"/>
    <mergeCell ref="GGM12:GGN12"/>
    <mergeCell ref="GGO12:GGP12"/>
    <mergeCell ref="GGQ12:GGR12"/>
    <mergeCell ref="GGS12:GGT12"/>
    <mergeCell ref="GGA12:GGB12"/>
    <mergeCell ref="GGC12:GGD12"/>
    <mergeCell ref="GGE12:GGF12"/>
    <mergeCell ref="GGG12:GGH12"/>
    <mergeCell ref="GGI12:GGJ12"/>
    <mergeCell ref="GFQ12:GFR12"/>
    <mergeCell ref="GFS12:GFT12"/>
    <mergeCell ref="GFU12:GFV12"/>
    <mergeCell ref="GFW12:GFX12"/>
    <mergeCell ref="GFY12:GFZ12"/>
    <mergeCell ref="GFG12:GFH12"/>
    <mergeCell ref="GFI12:GFJ12"/>
    <mergeCell ref="GFK12:GFL12"/>
    <mergeCell ref="GFM12:GFN12"/>
    <mergeCell ref="GFO12:GFP12"/>
    <mergeCell ref="GEW12:GEX12"/>
    <mergeCell ref="GEY12:GEZ12"/>
    <mergeCell ref="GFA12:GFB12"/>
    <mergeCell ref="GFC12:GFD12"/>
    <mergeCell ref="GFE12:GFF12"/>
    <mergeCell ref="GEM12:GEN12"/>
    <mergeCell ref="GEO12:GEP12"/>
    <mergeCell ref="GEQ12:GER12"/>
    <mergeCell ref="GES12:GET12"/>
    <mergeCell ref="GEU12:GEV12"/>
    <mergeCell ref="GEC12:GED12"/>
    <mergeCell ref="GEE12:GEF12"/>
    <mergeCell ref="GEG12:GEH12"/>
    <mergeCell ref="GEI12:GEJ12"/>
    <mergeCell ref="GEK12:GEL12"/>
    <mergeCell ref="GDS12:GDT12"/>
    <mergeCell ref="GDU12:GDV12"/>
    <mergeCell ref="GDW12:GDX12"/>
    <mergeCell ref="GDY12:GDZ12"/>
    <mergeCell ref="GEA12:GEB12"/>
    <mergeCell ref="GDI12:GDJ12"/>
    <mergeCell ref="GDK12:GDL12"/>
    <mergeCell ref="GDM12:GDN12"/>
    <mergeCell ref="GDO12:GDP12"/>
    <mergeCell ref="GDQ12:GDR12"/>
    <mergeCell ref="GCY12:GCZ12"/>
    <mergeCell ref="GDA12:GDB12"/>
    <mergeCell ref="GDC12:GDD12"/>
    <mergeCell ref="GDE12:GDF12"/>
    <mergeCell ref="GDG12:GDH12"/>
    <mergeCell ref="GCO12:GCP12"/>
    <mergeCell ref="GCQ12:GCR12"/>
    <mergeCell ref="GCS12:GCT12"/>
    <mergeCell ref="GCU12:GCV12"/>
    <mergeCell ref="GCW12:GCX12"/>
    <mergeCell ref="GCE12:GCF12"/>
    <mergeCell ref="GCG12:GCH12"/>
    <mergeCell ref="GCI12:GCJ12"/>
    <mergeCell ref="GCK12:GCL12"/>
    <mergeCell ref="GCM12:GCN12"/>
    <mergeCell ref="GBU12:GBV12"/>
    <mergeCell ref="GBW12:GBX12"/>
    <mergeCell ref="GBY12:GBZ12"/>
    <mergeCell ref="GCA12:GCB12"/>
    <mergeCell ref="GCC12:GCD12"/>
    <mergeCell ref="GBK12:GBL12"/>
    <mergeCell ref="GBM12:GBN12"/>
    <mergeCell ref="GBO12:GBP12"/>
    <mergeCell ref="GBQ12:GBR12"/>
    <mergeCell ref="GBS12:GBT12"/>
    <mergeCell ref="GBA12:GBB12"/>
    <mergeCell ref="GBC12:GBD12"/>
    <mergeCell ref="GBE12:GBF12"/>
    <mergeCell ref="GBG12:GBH12"/>
    <mergeCell ref="GBI12:GBJ12"/>
    <mergeCell ref="GAQ12:GAR12"/>
    <mergeCell ref="GAS12:GAT12"/>
    <mergeCell ref="GAU12:GAV12"/>
    <mergeCell ref="GAW12:GAX12"/>
    <mergeCell ref="GAY12:GAZ12"/>
    <mergeCell ref="GAG12:GAH12"/>
    <mergeCell ref="GAI12:GAJ12"/>
    <mergeCell ref="GAK12:GAL12"/>
    <mergeCell ref="GAM12:GAN12"/>
    <mergeCell ref="GAO12:GAP12"/>
    <mergeCell ref="FZW12:FZX12"/>
    <mergeCell ref="FZY12:FZZ12"/>
    <mergeCell ref="GAA12:GAB12"/>
    <mergeCell ref="GAC12:GAD12"/>
    <mergeCell ref="GAE12:GAF12"/>
    <mergeCell ref="FZM12:FZN12"/>
    <mergeCell ref="FZO12:FZP12"/>
    <mergeCell ref="FZQ12:FZR12"/>
    <mergeCell ref="FZS12:FZT12"/>
    <mergeCell ref="FZU12:FZV12"/>
    <mergeCell ref="FZC12:FZD12"/>
    <mergeCell ref="FZE12:FZF12"/>
    <mergeCell ref="FZG12:FZH12"/>
    <mergeCell ref="FZI12:FZJ12"/>
    <mergeCell ref="FZK12:FZL12"/>
    <mergeCell ref="FYS12:FYT12"/>
    <mergeCell ref="FYU12:FYV12"/>
    <mergeCell ref="FYW12:FYX12"/>
    <mergeCell ref="FYY12:FYZ12"/>
    <mergeCell ref="FZA12:FZB12"/>
    <mergeCell ref="FYI12:FYJ12"/>
    <mergeCell ref="FYK12:FYL12"/>
    <mergeCell ref="FYM12:FYN12"/>
    <mergeCell ref="FYO12:FYP12"/>
    <mergeCell ref="FYQ12:FYR12"/>
    <mergeCell ref="FXY12:FXZ12"/>
    <mergeCell ref="FYA12:FYB12"/>
    <mergeCell ref="FYC12:FYD12"/>
    <mergeCell ref="FYE12:FYF12"/>
    <mergeCell ref="FYG12:FYH12"/>
    <mergeCell ref="FXO12:FXP12"/>
    <mergeCell ref="FXQ12:FXR12"/>
    <mergeCell ref="FXS12:FXT12"/>
    <mergeCell ref="FXU12:FXV12"/>
    <mergeCell ref="FXW12:FXX12"/>
    <mergeCell ref="FXE12:FXF12"/>
    <mergeCell ref="FXG12:FXH12"/>
    <mergeCell ref="FXI12:FXJ12"/>
    <mergeCell ref="FXK12:FXL12"/>
    <mergeCell ref="FXM12:FXN12"/>
    <mergeCell ref="FWU12:FWV12"/>
    <mergeCell ref="FWW12:FWX12"/>
    <mergeCell ref="FWY12:FWZ12"/>
    <mergeCell ref="FXA12:FXB12"/>
    <mergeCell ref="FXC12:FXD12"/>
    <mergeCell ref="FWK12:FWL12"/>
    <mergeCell ref="FWM12:FWN12"/>
    <mergeCell ref="FWO12:FWP12"/>
    <mergeCell ref="FWQ12:FWR12"/>
    <mergeCell ref="FWS12:FWT12"/>
    <mergeCell ref="FWA12:FWB12"/>
    <mergeCell ref="FWC12:FWD12"/>
    <mergeCell ref="FWE12:FWF12"/>
    <mergeCell ref="FWG12:FWH12"/>
    <mergeCell ref="FWI12:FWJ12"/>
    <mergeCell ref="FVQ12:FVR12"/>
    <mergeCell ref="FVS12:FVT12"/>
    <mergeCell ref="FVU12:FVV12"/>
    <mergeCell ref="FVW12:FVX12"/>
    <mergeCell ref="FVY12:FVZ12"/>
    <mergeCell ref="FVG12:FVH12"/>
    <mergeCell ref="FVI12:FVJ12"/>
    <mergeCell ref="FVK12:FVL12"/>
    <mergeCell ref="FVM12:FVN12"/>
    <mergeCell ref="FVO12:FVP12"/>
    <mergeCell ref="FUW12:FUX12"/>
    <mergeCell ref="FUY12:FUZ12"/>
    <mergeCell ref="FVA12:FVB12"/>
    <mergeCell ref="FVC12:FVD12"/>
    <mergeCell ref="FVE12:FVF12"/>
    <mergeCell ref="FUM12:FUN12"/>
    <mergeCell ref="FUO12:FUP12"/>
    <mergeCell ref="FUQ12:FUR12"/>
    <mergeCell ref="FUS12:FUT12"/>
    <mergeCell ref="FUU12:FUV12"/>
    <mergeCell ref="FUC12:FUD12"/>
    <mergeCell ref="FUE12:FUF12"/>
    <mergeCell ref="FUG12:FUH12"/>
    <mergeCell ref="FUI12:FUJ12"/>
    <mergeCell ref="FUK12:FUL12"/>
    <mergeCell ref="FTS12:FTT12"/>
    <mergeCell ref="FTU12:FTV12"/>
    <mergeCell ref="FTW12:FTX12"/>
    <mergeCell ref="FTY12:FTZ12"/>
    <mergeCell ref="FUA12:FUB12"/>
    <mergeCell ref="FTI12:FTJ12"/>
    <mergeCell ref="FTK12:FTL12"/>
    <mergeCell ref="FTM12:FTN12"/>
    <mergeCell ref="FTO12:FTP12"/>
    <mergeCell ref="FTQ12:FTR12"/>
    <mergeCell ref="FSY12:FSZ12"/>
    <mergeCell ref="FTA12:FTB12"/>
    <mergeCell ref="FTC12:FTD12"/>
    <mergeCell ref="FTE12:FTF12"/>
    <mergeCell ref="FTG12:FTH12"/>
    <mergeCell ref="FSO12:FSP12"/>
    <mergeCell ref="FSQ12:FSR12"/>
    <mergeCell ref="FSS12:FST12"/>
    <mergeCell ref="FSU12:FSV12"/>
    <mergeCell ref="FSW12:FSX12"/>
    <mergeCell ref="FSE12:FSF12"/>
    <mergeCell ref="FSG12:FSH12"/>
    <mergeCell ref="FSI12:FSJ12"/>
    <mergeCell ref="FSK12:FSL12"/>
    <mergeCell ref="FSM12:FSN12"/>
    <mergeCell ref="FRU12:FRV12"/>
    <mergeCell ref="FRW12:FRX12"/>
    <mergeCell ref="FRY12:FRZ12"/>
    <mergeCell ref="FSA12:FSB12"/>
    <mergeCell ref="FSC12:FSD12"/>
    <mergeCell ref="FRK12:FRL12"/>
    <mergeCell ref="FRM12:FRN12"/>
    <mergeCell ref="FRO12:FRP12"/>
    <mergeCell ref="FRQ12:FRR12"/>
    <mergeCell ref="FRS12:FRT12"/>
    <mergeCell ref="FRA12:FRB12"/>
    <mergeCell ref="FRC12:FRD12"/>
    <mergeCell ref="FRE12:FRF12"/>
    <mergeCell ref="FRG12:FRH12"/>
    <mergeCell ref="FRI12:FRJ12"/>
    <mergeCell ref="FQQ12:FQR12"/>
    <mergeCell ref="FQS12:FQT12"/>
    <mergeCell ref="FQU12:FQV12"/>
    <mergeCell ref="FQW12:FQX12"/>
    <mergeCell ref="FQY12:FQZ12"/>
    <mergeCell ref="FQG12:FQH12"/>
    <mergeCell ref="FQI12:FQJ12"/>
    <mergeCell ref="FQK12:FQL12"/>
    <mergeCell ref="FQM12:FQN12"/>
    <mergeCell ref="FQO12:FQP12"/>
    <mergeCell ref="FPW12:FPX12"/>
    <mergeCell ref="FPY12:FPZ12"/>
    <mergeCell ref="FQA12:FQB12"/>
    <mergeCell ref="FQC12:FQD12"/>
    <mergeCell ref="FQE12:FQF12"/>
    <mergeCell ref="FPM12:FPN12"/>
    <mergeCell ref="FPO12:FPP12"/>
    <mergeCell ref="FPQ12:FPR12"/>
    <mergeCell ref="FPS12:FPT12"/>
    <mergeCell ref="FPU12:FPV12"/>
    <mergeCell ref="FPC12:FPD12"/>
    <mergeCell ref="FPE12:FPF12"/>
    <mergeCell ref="FPG12:FPH12"/>
    <mergeCell ref="FPI12:FPJ12"/>
    <mergeCell ref="FPK12:FPL12"/>
    <mergeCell ref="FOS12:FOT12"/>
    <mergeCell ref="FOU12:FOV12"/>
    <mergeCell ref="FOW12:FOX12"/>
    <mergeCell ref="FOY12:FOZ12"/>
    <mergeCell ref="FPA12:FPB12"/>
    <mergeCell ref="FOI12:FOJ12"/>
    <mergeCell ref="FOK12:FOL12"/>
    <mergeCell ref="FOM12:FON12"/>
    <mergeCell ref="FOO12:FOP12"/>
    <mergeCell ref="FOQ12:FOR12"/>
    <mergeCell ref="FNY12:FNZ12"/>
    <mergeCell ref="FOA12:FOB12"/>
    <mergeCell ref="FOC12:FOD12"/>
    <mergeCell ref="FOE12:FOF12"/>
    <mergeCell ref="FOG12:FOH12"/>
    <mergeCell ref="FNO12:FNP12"/>
    <mergeCell ref="FNQ12:FNR12"/>
    <mergeCell ref="FNS12:FNT12"/>
    <mergeCell ref="FNU12:FNV12"/>
    <mergeCell ref="FNW12:FNX12"/>
    <mergeCell ref="FNE12:FNF12"/>
    <mergeCell ref="FNG12:FNH12"/>
    <mergeCell ref="FNI12:FNJ12"/>
    <mergeCell ref="FNK12:FNL12"/>
    <mergeCell ref="FNM12:FNN12"/>
    <mergeCell ref="FMU12:FMV12"/>
    <mergeCell ref="FMW12:FMX12"/>
    <mergeCell ref="FMY12:FMZ12"/>
    <mergeCell ref="FNA12:FNB12"/>
    <mergeCell ref="FNC12:FND12"/>
    <mergeCell ref="FMK12:FML12"/>
    <mergeCell ref="FMM12:FMN12"/>
    <mergeCell ref="FMO12:FMP12"/>
    <mergeCell ref="FMQ12:FMR12"/>
    <mergeCell ref="FMS12:FMT12"/>
    <mergeCell ref="FMA12:FMB12"/>
    <mergeCell ref="FMC12:FMD12"/>
    <mergeCell ref="FME12:FMF12"/>
    <mergeCell ref="FMG12:FMH12"/>
    <mergeCell ref="FMI12:FMJ12"/>
    <mergeCell ref="FLQ12:FLR12"/>
    <mergeCell ref="FLS12:FLT12"/>
    <mergeCell ref="FLU12:FLV12"/>
    <mergeCell ref="FLW12:FLX12"/>
    <mergeCell ref="FLY12:FLZ12"/>
    <mergeCell ref="FLG12:FLH12"/>
    <mergeCell ref="FLI12:FLJ12"/>
    <mergeCell ref="FLK12:FLL12"/>
    <mergeCell ref="FLM12:FLN12"/>
    <mergeCell ref="FLO12:FLP12"/>
    <mergeCell ref="FKW12:FKX12"/>
    <mergeCell ref="FKY12:FKZ12"/>
    <mergeCell ref="FLA12:FLB12"/>
    <mergeCell ref="FLC12:FLD12"/>
    <mergeCell ref="FLE12:FLF12"/>
    <mergeCell ref="FKM12:FKN12"/>
    <mergeCell ref="FKO12:FKP12"/>
    <mergeCell ref="FKQ12:FKR12"/>
    <mergeCell ref="FKS12:FKT12"/>
    <mergeCell ref="FKU12:FKV12"/>
    <mergeCell ref="FKC12:FKD12"/>
    <mergeCell ref="FKE12:FKF12"/>
    <mergeCell ref="FKG12:FKH12"/>
    <mergeCell ref="FKI12:FKJ12"/>
    <mergeCell ref="FKK12:FKL12"/>
    <mergeCell ref="FJS12:FJT12"/>
    <mergeCell ref="FJU12:FJV12"/>
    <mergeCell ref="FJW12:FJX12"/>
    <mergeCell ref="FJY12:FJZ12"/>
    <mergeCell ref="FKA12:FKB12"/>
    <mergeCell ref="FJI12:FJJ12"/>
    <mergeCell ref="FJK12:FJL12"/>
    <mergeCell ref="FJM12:FJN12"/>
    <mergeCell ref="FJO12:FJP12"/>
    <mergeCell ref="FJQ12:FJR12"/>
    <mergeCell ref="FIY12:FIZ12"/>
    <mergeCell ref="FJA12:FJB12"/>
    <mergeCell ref="FJC12:FJD12"/>
    <mergeCell ref="FJE12:FJF12"/>
    <mergeCell ref="FJG12:FJH12"/>
    <mergeCell ref="FIO12:FIP12"/>
    <mergeCell ref="FIQ12:FIR12"/>
    <mergeCell ref="FIS12:FIT12"/>
    <mergeCell ref="FIU12:FIV12"/>
    <mergeCell ref="FIW12:FIX12"/>
    <mergeCell ref="FIE12:FIF12"/>
    <mergeCell ref="FIG12:FIH12"/>
    <mergeCell ref="FII12:FIJ12"/>
    <mergeCell ref="FIK12:FIL12"/>
    <mergeCell ref="FIM12:FIN12"/>
    <mergeCell ref="FHU12:FHV12"/>
    <mergeCell ref="FHW12:FHX12"/>
    <mergeCell ref="FHY12:FHZ12"/>
    <mergeCell ref="FIA12:FIB12"/>
    <mergeCell ref="FIC12:FID12"/>
    <mergeCell ref="FHK12:FHL12"/>
    <mergeCell ref="FHM12:FHN12"/>
    <mergeCell ref="FHO12:FHP12"/>
    <mergeCell ref="FHQ12:FHR12"/>
    <mergeCell ref="FHS12:FHT12"/>
    <mergeCell ref="FHA12:FHB12"/>
    <mergeCell ref="FHC12:FHD12"/>
    <mergeCell ref="FHE12:FHF12"/>
    <mergeCell ref="FHG12:FHH12"/>
    <mergeCell ref="FHI12:FHJ12"/>
    <mergeCell ref="FGQ12:FGR12"/>
    <mergeCell ref="FGS12:FGT12"/>
    <mergeCell ref="FGU12:FGV12"/>
    <mergeCell ref="FGW12:FGX12"/>
    <mergeCell ref="FGY12:FGZ12"/>
    <mergeCell ref="FGG12:FGH12"/>
    <mergeCell ref="FGI12:FGJ12"/>
    <mergeCell ref="FGK12:FGL12"/>
    <mergeCell ref="FGM12:FGN12"/>
    <mergeCell ref="FGO12:FGP12"/>
    <mergeCell ref="FFW12:FFX12"/>
    <mergeCell ref="FFY12:FFZ12"/>
    <mergeCell ref="FGA12:FGB12"/>
    <mergeCell ref="FGC12:FGD12"/>
    <mergeCell ref="FGE12:FGF12"/>
    <mergeCell ref="FFM12:FFN12"/>
    <mergeCell ref="FFO12:FFP12"/>
    <mergeCell ref="FFQ12:FFR12"/>
    <mergeCell ref="FFS12:FFT12"/>
    <mergeCell ref="FFU12:FFV12"/>
    <mergeCell ref="FFC12:FFD12"/>
    <mergeCell ref="FFE12:FFF12"/>
    <mergeCell ref="FFG12:FFH12"/>
    <mergeCell ref="FFI12:FFJ12"/>
    <mergeCell ref="FFK12:FFL12"/>
    <mergeCell ref="FES12:FET12"/>
    <mergeCell ref="FEU12:FEV12"/>
    <mergeCell ref="FEW12:FEX12"/>
    <mergeCell ref="FEY12:FEZ12"/>
    <mergeCell ref="FFA12:FFB12"/>
    <mergeCell ref="FEI12:FEJ12"/>
    <mergeCell ref="FEK12:FEL12"/>
    <mergeCell ref="FEM12:FEN12"/>
    <mergeCell ref="FEO12:FEP12"/>
    <mergeCell ref="FEQ12:FER12"/>
    <mergeCell ref="FDY12:FDZ12"/>
    <mergeCell ref="FEA12:FEB12"/>
    <mergeCell ref="FEC12:FED12"/>
    <mergeCell ref="FEE12:FEF12"/>
    <mergeCell ref="FEG12:FEH12"/>
    <mergeCell ref="FDO12:FDP12"/>
    <mergeCell ref="FDQ12:FDR12"/>
    <mergeCell ref="FDS12:FDT12"/>
    <mergeCell ref="FDU12:FDV12"/>
    <mergeCell ref="FDW12:FDX12"/>
    <mergeCell ref="FDE12:FDF12"/>
    <mergeCell ref="FDG12:FDH12"/>
    <mergeCell ref="FDI12:FDJ12"/>
    <mergeCell ref="FDK12:FDL12"/>
    <mergeCell ref="FDM12:FDN12"/>
    <mergeCell ref="FCU12:FCV12"/>
    <mergeCell ref="FCW12:FCX12"/>
    <mergeCell ref="FCY12:FCZ12"/>
    <mergeCell ref="FDA12:FDB12"/>
    <mergeCell ref="FDC12:FDD12"/>
    <mergeCell ref="FCK12:FCL12"/>
    <mergeCell ref="FCM12:FCN12"/>
    <mergeCell ref="FCO12:FCP12"/>
    <mergeCell ref="FCQ12:FCR12"/>
    <mergeCell ref="FCS12:FCT12"/>
    <mergeCell ref="FCA12:FCB12"/>
    <mergeCell ref="FCC12:FCD12"/>
    <mergeCell ref="FCE12:FCF12"/>
    <mergeCell ref="FCG12:FCH12"/>
    <mergeCell ref="FCI12:FCJ12"/>
    <mergeCell ref="FBQ12:FBR12"/>
    <mergeCell ref="FBS12:FBT12"/>
    <mergeCell ref="FBU12:FBV12"/>
    <mergeCell ref="FBW12:FBX12"/>
    <mergeCell ref="FBY12:FBZ12"/>
    <mergeCell ref="FBG12:FBH12"/>
    <mergeCell ref="FBI12:FBJ12"/>
    <mergeCell ref="FBK12:FBL12"/>
    <mergeCell ref="FBM12:FBN12"/>
    <mergeCell ref="FBO12:FBP12"/>
    <mergeCell ref="FAW12:FAX12"/>
    <mergeCell ref="FAY12:FAZ12"/>
    <mergeCell ref="FBA12:FBB12"/>
    <mergeCell ref="FBC12:FBD12"/>
    <mergeCell ref="FBE12:FBF12"/>
    <mergeCell ref="FAM12:FAN12"/>
    <mergeCell ref="FAO12:FAP12"/>
    <mergeCell ref="FAQ12:FAR12"/>
    <mergeCell ref="FAS12:FAT12"/>
    <mergeCell ref="FAU12:FAV12"/>
    <mergeCell ref="FAC12:FAD12"/>
    <mergeCell ref="FAE12:FAF12"/>
    <mergeCell ref="FAG12:FAH12"/>
    <mergeCell ref="FAI12:FAJ12"/>
    <mergeCell ref="FAK12:FAL12"/>
    <mergeCell ref="EZS12:EZT12"/>
    <mergeCell ref="EZU12:EZV12"/>
    <mergeCell ref="EZW12:EZX12"/>
    <mergeCell ref="EZY12:EZZ12"/>
    <mergeCell ref="FAA12:FAB12"/>
    <mergeCell ref="EZI12:EZJ12"/>
    <mergeCell ref="EZK12:EZL12"/>
    <mergeCell ref="EZM12:EZN12"/>
    <mergeCell ref="EZO12:EZP12"/>
    <mergeCell ref="EZQ12:EZR12"/>
    <mergeCell ref="EYY12:EYZ12"/>
    <mergeCell ref="EZA12:EZB12"/>
    <mergeCell ref="EZC12:EZD12"/>
    <mergeCell ref="EZE12:EZF12"/>
    <mergeCell ref="EZG12:EZH12"/>
    <mergeCell ref="EYO12:EYP12"/>
    <mergeCell ref="EYQ12:EYR12"/>
    <mergeCell ref="EYS12:EYT12"/>
    <mergeCell ref="EYU12:EYV12"/>
    <mergeCell ref="EYW12:EYX12"/>
    <mergeCell ref="EYE12:EYF12"/>
    <mergeCell ref="EYG12:EYH12"/>
    <mergeCell ref="EYI12:EYJ12"/>
    <mergeCell ref="EYK12:EYL12"/>
    <mergeCell ref="EYM12:EYN12"/>
    <mergeCell ref="EXU12:EXV12"/>
    <mergeCell ref="EXW12:EXX12"/>
    <mergeCell ref="EXY12:EXZ12"/>
    <mergeCell ref="EYA12:EYB12"/>
    <mergeCell ref="EYC12:EYD12"/>
    <mergeCell ref="EXK12:EXL12"/>
    <mergeCell ref="EXM12:EXN12"/>
    <mergeCell ref="EXO12:EXP12"/>
    <mergeCell ref="EXQ12:EXR12"/>
    <mergeCell ref="EXS12:EXT12"/>
    <mergeCell ref="EXA12:EXB12"/>
    <mergeCell ref="EXC12:EXD12"/>
    <mergeCell ref="EXE12:EXF12"/>
    <mergeCell ref="EXG12:EXH12"/>
    <mergeCell ref="EXI12:EXJ12"/>
    <mergeCell ref="EWQ12:EWR12"/>
    <mergeCell ref="EWS12:EWT12"/>
    <mergeCell ref="EWU12:EWV12"/>
    <mergeCell ref="EWW12:EWX12"/>
    <mergeCell ref="EWY12:EWZ12"/>
    <mergeCell ref="EWG12:EWH12"/>
    <mergeCell ref="EWI12:EWJ12"/>
    <mergeCell ref="EWK12:EWL12"/>
    <mergeCell ref="EWM12:EWN12"/>
    <mergeCell ref="EWO12:EWP12"/>
    <mergeCell ref="EVW12:EVX12"/>
    <mergeCell ref="EVY12:EVZ12"/>
    <mergeCell ref="EWA12:EWB12"/>
    <mergeCell ref="EWC12:EWD12"/>
    <mergeCell ref="EWE12:EWF12"/>
    <mergeCell ref="EVM12:EVN12"/>
    <mergeCell ref="EVO12:EVP12"/>
    <mergeCell ref="EVQ12:EVR12"/>
    <mergeCell ref="EVS12:EVT12"/>
    <mergeCell ref="EVU12:EVV12"/>
    <mergeCell ref="EVC12:EVD12"/>
    <mergeCell ref="EVE12:EVF12"/>
    <mergeCell ref="EVG12:EVH12"/>
    <mergeCell ref="EVI12:EVJ12"/>
    <mergeCell ref="EVK12:EVL12"/>
    <mergeCell ref="EUS12:EUT12"/>
    <mergeCell ref="EUU12:EUV12"/>
    <mergeCell ref="EUW12:EUX12"/>
    <mergeCell ref="EUY12:EUZ12"/>
    <mergeCell ref="EVA12:EVB12"/>
    <mergeCell ref="EUI12:EUJ12"/>
    <mergeCell ref="EUK12:EUL12"/>
    <mergeCell ref="EUM12:EUN12"/>
    <mergeCell ref="EUO12:EUP12"/>
    <mergeCell ref="EUQ12:EUR12"/>
    <mergeCell ref="ETY12:ETZ12"/>
    <mergeCell ref="EUA12:EUB12"/>
    <mergeCell ref="EUC12:EUD12"/>
    <mergeCell ref="EUE12:EUF12"/>
    <mergeCell ref="EUG12:EUH12"/>
    <mergeCell ref="ETO12:ETP12"/>
    <mergeCell ref="ETQ12:ETR12"/>
    <mergeCell ref="ETS12:ETT12"/>
    <mergeCell ref="ETU12:ETV12"/>
    <mergeCell ref="ETW12:ETX12"/>
    <mergeCell ref="ETE12:ETF12"/>
    <mergeCell ref="ETG12:ETH12"/>
    <mergeCell ref="ETI12:ETJ12"/>
    <mergeCell ref="ETK12:ETL12"/>
    <mergeCell ref="ETM12:ETN12"/>
    <mergeCell ref="ESU12:ESV12"/>
    <mergeCell ref="ESW12:ESX12"/>
    <mergeCell ref="ESY12:ESZ12"/>
    <mergeCell ref="ETA12:ETB12"/>
    <mergeCell ref="ETC12:ETD12"/>
    <mergeCell ref="ESK12:ESL12"/>
    <mergeCell ref="ESM12:ESN12"/>
    <mergeCell ref="ESO12:ESP12"/>
    <mergeCell ref="ESQ12:ESR12"/>
    <mergeCell ref="ESS12:EST12"/>
    <mergeCell ref="ESA12:ESB12"/>
    <mergeCell ref="ESC12:ESD12"/>
    <mergeCell ref="ESE12:ESF12"/>
    <mergeCell ref="ESG12:ESH12"/>
    <mergeCell ref="ESI12:ESJ12"/>
    <mergeCell ref="ERQ12:ERR12"/>
    <mergeCell ref="ERS12:ERT12"/>
    <mergeCell ref="ERU12:ERV12"/>
    <mergeCell ref="ERW12:ERX12"/>
    <mergeCell ref="ERY12:ERZ12"/>
    <mergeCell ref="ERG12:ERH12"/>
    <mergeCell ref="ERI12:ERJ12"/>
    <mergeCell ref="ERK12:ERL12"/>
    <mergeCell ref="ERM12:ERN12"/>
    <mergeCell ref="ERO12:ERP12"/>
    <mergeCell ref="EQW12:EQX12"/>
    <mergeCell ref="EQY12:EQZ12"/>
    <mergeCell ref="ERA12:ERB12"/>
    <mergeCell ref="ERC12:ERD12"/>
    <mergeCell ref="ERE12:ERF12"/>
    <mergeCell ref="EQM12:EQN12"/>
    <mergeCell ref="EQO12:EQP12"/>
    <mergeCell ref="EQQ12:EQR12"/>
    <mergeCell ref="EQS12:EQT12"/>
    <mergeCell ref="EQU12:EQV12"/>
    <mergeCell ref="EQC12:EQD12"/>
    <mergeCell ref="EQE12:EQF12"/>
    <mergeCell ref="EQG12:EQH12"/>
    <mergeCell ref="EQI12:EQJ12"/>
    <mergeCell ref="EQK12:EQL12"/>
    <mergeCell ref="EPS12:EPT12"/>
    <mergeCell ref="EPU12:EPV12"/>
    <mergeCell ref="EPW12:EPX12"/>
    <mergeCell ref="EPY12:EPZ12"/>
    <mergeCell ref="EQA12:EQB12"/>
    <mergeCell ref="EPI12:EPJ12"/>
    <mergeCell ref="EPK12:EPL12"/>
    <mergeCell ref="EPM12:EPN12"/>
    <mergeCell ref="EPO12:EPP12"/>
    <mergeCell ref="EPQ12:EPR12"/>
    <mergeCell ref="EOY12:EOZ12"/>
    <mergeCell ref="EPA12:EPB12"/>
    <mergeCell ref="EPC12:EPD12"/>
    <mergeCell ref="EPE12:EPF12"/>
    <mergeCell ref="EPG12:EPH12"/>
    <mergeCell ref="EOO12:EOP12"/>
    <mergeCell ref="EOQ12:EOR12"/>
    <mergeCell ref="EOS12:EOT12"/>
    <mergeCell ref="EOU12:EOV12"/>
    <mergeCell ref="EOW12:EOX12"/>
    <mergeCell ref="EOE12:EOF12"/>
    <mergeCell ref="EOG12:EOH12"/>
    <mergeCell ref="EOI12:EOJ12"/>
    <mergeCell ref="EOK12:EOL12"/>
    <mergeCell ref="EOM12:EON12"/>
    <mergeCell ref="ENU12:ENV12"/>
    <mergeCell ref="ENW12:ENX12"/>
    <mergeCell ref="ENY12:ENZ12"/>
    <mergeCell ref="EOA12:EOB12"/>
    <mergeCell ref="EOC12:EOD12"/>
    <mergeCell ref="ENK12:ENL12"/>
    <mergeCell ref="ENM12:ENN12"/>
    <mergeCell ref="ENO12:ENP12"/>
    <mergeCell ref="ENQ12:ENR12"/>
    <mergeCell ref="ENS12:ENT12"/>
    <mergeCell ref="ENA12:ENB12"/>
    <mergeCell ref="ENC12:END12"/>
    <mergeCell ref="ENE12:ENF12"/>
    <mergeCell ref="ENG12:ENH12"/>
    <mergeCell ref="ENI12:ENJ12"/>
    <mergeCell ref="EMQ12:EMR12"/>
    <mergeCell ref="EMS12:EMT12"/>
    <mergeCell ref="EMU12:EMV12"/>
    <mergeCell ref="EMW12:EMX12"/>
    <mergeCell ref="EMY12:EMZ12"/>
    <mergeCell ref="EMG12:EMH12"/>
    <mergeCell ref="EMI12:EMJ12"/>
    <mergeCell ref="EMK12:EML12"/>
    <mergeCell ref="EMM12:EMN12"/>
    <mergeCell ref="EMO12:EMP12"/>
    <mergeCell ref="ELW12:ELX12"/>
    <mergeCell ref="ELY12:ELZ12"/>
    <mergeCell ref="EMA12:EMB12"/>
    <mergeCell ref="EMC12:EMD12"/>
    <mergeCell ref="EME12:EMF12"/>
    <mergeCell ref="ELM12:ELN12"/>
    <mergeCell ref="ELO12:ELP12"/>
    <mergeCell ref="ELQ12:ELR12"/>
    <mergeCell ref="ELS12:ELT12"/>
    <mergeCell ref="ELU12:ELV12"/>
    <mergeCell ref="ELC12:ELD12"/>
    <mergeCell ref="ELE12:ELF12"/>
    <mergeCell ref="ELG12:ELH12"/>
    <mergeCell ref="ELI12:ELJ12"/>
    <mergeCell ref="ELK12:ELL12"/>
    <mergeCell ref="EKS12:EKT12"/>
    <mergeCell ref="EKU12:EKV12"/>
    <mergeCell ref="EKW12:EKX12"/>
    <mergeCell ref="EKY12:EKZ12"/>
    <mergeCell ref="ELA12:ELB12"/>
    <mergeCell ref="EKI12:EKJ12"/>
    <mergeCell ref="EKK12:EKL12"/>
    <mergeCell ref="EKM12:EKN12"/>
    <mergeCell ref="EKO12:EKP12"/>
    <mergeCell ref="EKQ12:EKR12"/>
    <mergeCell ref="EJY12:EJZ12"/>
    <mergeCell ref="EKA12:EKB12"/>
    <mergeCell ref="EKC12:EKD12"/>
    <mergeCell ref="EKE12:EKF12"/>
    <mergeCell ref="EKG12:EKH12"/>
    <mergeCell ref="EJO12:EJP12"/>
    <mergeCell ref="EJQ12:EJR12"/>
    <mergeCell ref="EJS12:EJT12"/>
    <mergeCell ref="EJU12:EJV12"/>
    <mergeCell ref="EJW12:EJX12"/>
    <mergeCell ref="EJE12:EJF12"/>
    <mergeCell ref="EJG12:EJH12"/>
    <mergeCell ref="EJI12:EJJ12"/>
    <mergeCell ref="EJK12:EJL12"/>
    <mergeCell ref="EJM12:EJN12"/>
    <mergeCell ref="EIU12:EIV12"/>
    <mergeCell ref="EIW12:EIX12"/>
    <mergeCell ref="EIY12:EIZ12"/>
    <mergeCell ref="EJA12:EJB12"/>
    <mergeCell ref="EJC12:EJD12"/>
    <mergeCell ref="EIK12:EIL12"/>
    <mergeCell ref="EIM12:EIN12"/>
    <mergeCell ref="EIO12:EIP12"/>
    <mergeCell ref="EIQ12:EIR12"/>
    <mergeCell ref="EIS12:EIT12"/>
    <mergeCell ref="EIA12:EIB12"/>
    <mergeCell ref="EIC12:EID12"/>
    <mergeCell ref="EIE12:EIF12"/>
    <mergeCell ref="EIG12:EIH12"/>
    <mergeCell ref="EII12:EIJ12"/>
    <mergeCell ref="EHQ12:EHR12"/>
    <mergeCell ref="EHS12:EHT12"/>
    <mergeCell ref="EHU12:EHV12"/>
    <mergeCell ref="EHW12:EHX12"/>
    <mergeCell ref="EHY12:EHZ12"/>
    <mergeCell ref="EHG12:EHH12"/>
    <mergeCell ref="EHI12:EHJ12"/>
    <mergeCell ref="EHK12:EHL12"/>
    <mergeCell ref="EHM12:EHN12"/>
    <mergeCell ref="EHO12:EHP12"/>
    <mergeCell ref="EGW12:EGX12"/>
    <mergeCell ref="EGY12:EGZ12"/>
    <mergeCell ref="EHA12:EHB12"/>
    <mergeCell ref="EHC12:EHD12"/>
    <mergeCell ref="EHE12:EHF12"/>
    <mergeCell ref="EGM12:EGN12"/>
    <mergeCell ref="EGO12:EGP12"/>
    <mergeCell ref="EGQ12:EGR12"/>
    <mergeCell ref="EGS12:EGT12"/>
    <mergeCell ref="EGU12:EGV12"/>
    <mergeCell ref="EGC12:EGD12"/>
    <mergeCell ref="EGE12:EGF12"/>
    <mergeCell ref="EGG12:EGH12"/>
    <mergeCell ref="EGI12:EGJ12"/>
    <mergeCell ref="EGK12:EGL12"/>
    <mergeCell ref="EFS12:EFT12"/>
    <mergeCell ref="EFU12:EFV12"/>
    <mergeCell ref="EFW12:EFX12"/>
    <mergeCell ref="EFY12:EFZ12"/>
    <mergeCell ref="EGA12:EGB12"/>
    <mergeCell ref="EFI12:EFJ12"/>
    <mergeCell ref="EFK12:EFL12"/>
    <mergeCell ref="EFM12:EFN12"/>
    <mergeCell ref="EFO12:EFP12"/>
    <mergeCell ref="EFQ12:EFR12"/>
    <mergeCell ref="EEY12:EEZ12"/>
    <mergeCell ref="EFA12:EFB12"/>
    <mergeCell ref="EFC12:EFD12"/>
    <mergeCell ref="EFE12:EFF12"/>
    <mergeCell ref="EFG12:EFH12"/>
    <mergeCell ref="EEO12:EEP12"/>
    <mergeCell ref="EEQ12:EER12"/>
    <mergeCell ref="EES12:EET12"/>
    <mergeCell ref="EEU12:EEV12"/>
    <mergeCell ref="EEW12:EEX12"/>
    <mergeCell ref="EEE12:EEF12"/>
    <mergeCell ref="EEG12:EEH12"/>
    <mergeCell ref="EEI12:EEJ12"/>
    <mergeCell ref="EEK12:EEL12"/>
    <mergeCell ref="EEM12:EEN12"/>
    <mergeCell ref="EDU12:EDV12"/>
    <mergeCell ref="EDW12:EDX12"/>
    <mergeCell ref="EDY12:EDZ12"/>
    <mergeCell ref="EEA12:EEB12"/>
    <mergeCell ref="EEC12:EED12"/>
    <mergeCell ref="EDK12:EDL12"/>
    <mergeCell ref="EDM12:EDN12"/>
    <mergeCell ref="EDO12:EDP12"/>
    <mergeCell ref="EDQ12:EDR12"/>
    <mergeCell ref="EDS12:EDT12"/>
    <mergeCell ref="EDA12:EDB12"/>
    <mergeCell ref="EDC12:EDD12"/>
    <mergeCell ref="EDE12:EDF12"/>
    <mergeCell ref="EDG12:EDH12"/>
    <mergeCell ref="EDI12:EDJ12"/>
    <mergeCell ref="ECQ12:ECR12"/>
    <mergeCell ref="ECS12:ECT12"/>
    <mergeCell ref="ECU12:ECV12"/>
    <mergeCell ref="ECW12:ECX12"/>
    <mergeCell ref="ECY12:ECZ12"/>
    <mergeCell ref="ECG12:ECH12"/>
    <mergeCell ref="ECI12:ECJ12"/>
    <mergeCell ref="ECK12:ECL12"/>
    <mergeCell ref="ECM12:ECN12"/>
    <mergeCell ref="ECO12:ECP12"/>
    <mergeCell ref="EBW12:EBX12"/>
    <mergeCell ref="EBY12:EBZ12"/>
    <mergeCell ref="ECA12:ECB12"/>
    <mergeCell ref="ECC12:ECD12"/>
    <mergeCell ref="ECE12:ECF12"/>
    <mergeCell ref="EBM12:EBN12"/>
    <mergeCell ref="EBO12:EBP12"/>
    <mergeCell ref="EBQ12:EBR12"/>
    <mergeCell ref="EBS12:EBT12"/>
    <mergeCell ref="EBU12:EBV12"/>
    <mergeCell ref="EBC12:EBD12"/>
    <mergeCell ref="EBE12:EBF12"/>
    <mergeCell ref="EBG12:EBH12"/>
    <mergeCell ref="EBI12:EBJ12"/>
    <mergeCell ref="EBK12:EBL12"/>
    <mergeCell ref="EAS12:EAT12"/>
    <mergeCell ref="EAU12:EAV12"/>
    <mergeCell ref="EAW12:EAX12"/>
    <mergeCell ref="EAY12:EAZ12"/>
    <mergeCell ref="EBA12:EBB12"/>
    <mergeCell ref="EAI12:EAJ12"/>
    <mergeCell ref="EAK12:EAL12"/>
    <mergeCell ref="EAM12:EAN12"/>
    <mergeCell ref="EAO12:EAP12"/>
    <mergeCell ref="EAQ12:EAR12"/>
    <mergeCell ref="DZY12:DZZ12"/>
    <mergeCell ref="EAA12:EAB12"/>
    <mergeCell ref="EAC12:EAD12"/>
    <mergeCell ref="EAE12:EAF12"/>
    <mergeCell ref="EAG12:EAH12"/>
    <mergeCell ref="DZO12:DZP12"/>
    <mergeCell ref="DZQ12:DZR12"/>
    <mergeCell ref="DZS12:DZT12"/>
    <mergeCell ref="DZU12:DZV12"/>
    <mergeCell ref="DZW12:DZX12"/>
    <mergeCell ref="DZE12:DZF12"/>
    <mergeCell ref="DZG12:DZH12"/>
    <mergeCell ref="DZI12:DZJ12"/>
    <mergeCell ref="DZK12:DZL12"/>
    <mergeCell ref="DZM12:DZN12"/>
    <mergeCell ref="DYU12:DYV12"/>
    <mergeCell ref="DYW12:DYX12"/>
    <mergeCell ref="DYY12:DYZ12"/>
    <mergeCell ref="DZA12:DZB12"/>
    <mergeCell ref="DZC12:DZD12"/>
    <mergeCell ref="DYK12:DYL12"/>
    <mergeCell ref="DYM12:DYN12"/>
    <mergeCell ref="DYO12:DYP12"/>
    <mergeCell ref="DYQ12:DYR12"/>
    <mergeCell ref="DYS12:DYT12"/>
    <mergeCell ref="DYA12:DYB12"/>
    <mergeCell ref="DYC12:DYD12"/>
    <mergeCell ref="DYE12:DYF12"/>
    <mergeCell ref="DYG12:DYH12"/>
    <mergeCell ref="DYI12:DYJ12"/>
    <mergeCell ref="DXQ12:DXR12"/>
    <mergeCell ref="DXS12:DXT12"/>
    <mergeCell ref="DXU12:DXV12"/>
    <mergeCell ref="DXW12:DXX12"/>
    <mergeCell ref="DXY12:DXZ12"/>
    <mergeCell ref="DXG12:DXH12"/>
    <mergeCell ref="DXI12:DXJ12"/>
    <mergeCell ref="DXK12:DXL12"/>
    <mergeCell ref="DXM12:DXN12"/>
    <mergeCell ref="DXO12:DXP12"/>
    <mergeCell ref="DWW12:DWX12"/>
    <mergeCell ref="DWY12:DWZ12"/>
    <mergeCell ref="DXA12:DXB12"/>
    <mergeCell ref="DXC12:DXD12"/>
    <mergeCell ref="DXE12:DXF12"/>
    <mergeCell ref="DWM12:DWN12"/>
    <mergeCell ref="DWO12:DWP12"/>
    <mergeCell ref="DWQ12:DWR12"/>
    <mergeCell ref="DWS12:DWT12"/>
    <mergeCell ref="DWU12:DWV12"/>
    <mergeCell ref="DWC12:DWD12"/>
    <mergeCell ref="DWE12:DWF12"/>
    <mergeCell ref="DWG12:DWH12"/>
    <mergeCell ref="DWI12:DWJ12"/>
    <mergeCell ref="DWK12:DWL12"/>
    <mergeCell ref="DVS12:DVT12"/>
    <mergeCell ref="DVU12:DVV12"/>
    <mergeCell ref="DVW12:DVX12"/>
    <mergeCell ref="DVY12:DVZ12"/>
    <mergeCell ref="DWA12:DWB12"/>
    <mergeCell ref="DVI12:DVJ12"/>
    <mergeCell ref="DVK12:DVL12"/>
    <mergeCell ref="DVM12:DVN12"/>
    <mergeCell ref="DVO12:DVP12"/>
    <mergeCell ref="DVQ12:DVR12"/>
    <mergeCell ref="DUY12:DUZ12"/>
    <mergeCell ref="DVA12:DVB12"/>
    <mergeCell ref="DVC12:DVD12"/>
    <mergeCell ref="DVE12:DVF12"/>
    <mergeCell ref="DVG12:DVH12"/>
    <mergeCell ref="DUO12:DUP12"/>
    <mergeCell ref="DUQ12:DUR12"/>
    <mergeCell ref="DUS12:DUT12"/>
    <mergeCell ref="DUU12:DUV12"/>
    <mergeCell ref="DUW12:DUX12"/>
    <mergeCell ref="DUE12:DUF12"/>
    <mergeCell ref="DUG12:DUH12"/>
    <mergeCell ref="DUI12:DUJ12"/>
    <mergeCell ref="DUK12:DUL12"/>
    <mergeCell ref="DUM12:DUN12"/>
    <mergeCell ref="DTU12:DTV12"/>
    <mergeCell ref="DTW12:DTX12"/>
    <mergeCell ref="DTY12:DTZ12"/>
    <mergeCell ref="DUA12:DUB12"/>
    <mergeCell ref="DUC12:DUD12"/>
    <mergeCell ref="DTK12:DTL12"/>
    <mergeCell ref="DTM12:DTN12"/>
    <mergeCell ref="DTO12:DTP12"/>
    <mergeCell ref="DTQ12:DTR12"/>
    <mergeCell ref="DTS12:DTT12"/>
    <mergeCell ref="DTA12:DTB12"/>
    <mergeCell ref="DTC12:DTD12"/>
    <mergeCell ref="DTE12:DTF12"/>
    <mergeCell ref="DTG12:DTH12"/>
    <mergeCell ref="DTI12:DTJ12"/>
    <mergeCell ref="DSQ12:DSR12"/>
    <mergeCell ref="DSS12:DST12"/>
    <mergeCell ref="DSU12:DSV12"/>
    <mergeCell ref="DSW12:DSX12"/>
    <mergeCell ref="DSY12:DSZ12"/>
    <mergeCell ref="DSG12:DSH12"/>
    <mergeCell ref="DSI12:DSJ12"/>
    <mergeCell ref="DSK12:DSL12"/>
    <mergeCell ref="DSM12:DSN12"/>
    <mergeCell ref="DSO12:DSP12"/>
    <mergeCell ref="DRW12:DRX12"/>
    <mergeCell ref="DRY12:DRZ12"/>
    <mergeCell ref="DSA12:DSB12"/>
    <mergeCell ref="DSC12:DSD12"/>
    <mergeCell ref="DSE12:DSF12"/>
    <mergeCell ref="DRM12:DRN12"/>
    <mergeCell ref="DRO12:DRP12"/>
    <mergeCell ref="DRQ12:DRR12"/>
    <mergeCell ref="DRS12:DRT12"/>
    <mergeCell ref="DRU12:DRV12"/>
    <mergeCell ref="DRC12:DRD12"/>
    <mergeCell ref="DRE12:DRF12"/>
    <mergeCell ref="DRG12:DRH12"/>
    <mergeCell ref="DRI12:DRJ12"/>
    <mergeCell ref="DRK12:DRL12"/>
    <mergeCell ref="DQS12:DQT12"/>
    <mergeCell ref="DQU12:DQV12"/>
    <mergeCell ref="DQW12:DQX12"/>
    <mergeCell ref="DQY12:DQZ12"/>
    <mergeCell ref="DRA12:DRB12"/>
    <mergeCell ref="DQI12:DQJ12"/>
    <mergeCell ref="DQK12:DQL12"/>
    <mergeCell ref="DQM12:DQN12"/>
    <mergeCell ref="DQO12:DQP12"/>
    <mergeCell ref="DQQ12:DQR12"/>
    <mergeCell ref="DPY12:DPZ12"/>
    <mergeCell ref="DQA12:DQB12"/>
    <mergeCell ref="DQC12:DQD12"/>
    <mergeCell ref="DQE12:DQF12"/>
    <mergeCell ref="DQG12:DQH12"/>
    <mergeCell ref="DPO12:DPP12"/>
    <mergeCell ref="DPQ12:DPR12"/>
    <mergeCell ref="DPS12:DPT12"/>
    <mergeCell ref="DPU12:DPV12"/>
    <mergeCell ref="DPW12:DPX12"/>
    <mergeCell ref="DPE12:DPF12"/>
    <mergeCell ref="DPG12:DPH12"/>
    <mergeCell ref="DPI12:DPJ12"/>
    <mergeCell ref="DPK12:DPL12"/>
    <mergeCell ref="DPM12:DPN12"/>
    <mergeCell ref="DOU12:DOV12"/>
    <mergeCell ref="DOW12:DOX12"/>
    <mergeCell ref="DOY12:DOZ12"/>
    <mergeCell ref="DPA12:DPB12"/>
    <mergeCell ref="DPC12:DPD12"/>
    <mergeCell ref="DOK12:DOL12"/>
    <mergeCell ref="DOM12:DON12"/>
    <mergeCell ref="DOO12:DOP12"/>
    <mergeCell ref="DOQ12:DOR12"/>
    <mergeCell ref="DOS12:DOT12"/>
    <mergeCell ref="DOA12:DOB12"/>
    <mergeCell ref="DOC12:DOD12"/>
    <mergeCell ref="DOE12:DOF12"/>
    <mergeCell ref="DOG12:DOH12"/>
    <mergeCell ref="DOI12:DOJ12"/>
    <mergeCell ref="DNQ12:DNR12"/>
    <mergeCell ref="DNS12:DNT12"/>
    <mergeCell ref="DNU12:DNV12"/>
    <mergeCell ref="DNW12:DNX12"/>
    <mergeCell ref="DNY12:DNZ12"/>
    <mergeCell ref="DNG12:DNH12"/>
    <mergeCell ref="DNI12:DNJ12"/>
    <mergeCell ref="DNK12:DNL12"/>
    <mergeCell ref="DNM12:DNN12"/>
    <mergeCell ref="DNO12:DNP12"/>
    <mergeCell ref="DMW12:DMX12"/>
    <mergeCell ref="DMY12:DMZ12"/>
    <mergeCell ref="DNA12:DNB12"/>
    <mergeCell ref="DNC12:DND12"/>
    <mergeCell ref="DNE12:DNF12"/>
    <mergeCell ref="DMM12:DMN12"/>
    <mergeCell ref="DMO12:DMP12"/>
    <mergeCell ref="DMQ12:DMR12"/>
    <mergeCell ref="DMS12:DMT12"/>
    <mergeCell ref="DMU12:DMV12"/>
    <mergeCell ref="DMC12:DMD12"/>
    <mergeCell ref="DME12:DMF12"/>
    <mergeCell ref="DMG12:DMH12"/>
    <mergeCell ref="DMI12:DMJ12"/>
    <mergeCell ref="DMK12:DML12"/>
    <mergeCell ref="DLS12:DLT12"/>
    <mergeCell ref="DLU12:DLV12"/>
    <mergeCell ref="DLW12:DLX12"/>
    <mergeCell ref="DLY12:DLZ12"/>
    <mergeCell ref="DMA12:DMB12"/>
    <mergeCell ref="DLI12:DLJ12"/>
    <mergeCell ref="DLK12:DLL12"/>
    <mergeCell ref="DLM12:DLN12"/>
    <mergeCell ref="DLO12:DLP12"/>
    <mergeCell ref="DLQ12:DLR12"/>
    <mergeCell ref="DKY12:DKZ12"/>
    <mergeCell ref="DLA12:DLB12"/>
    <mergeCell ref="DLC12:DLD12"/>
    <mergeCell ref="DLE12:DLF12"/>
    <mergeCell ref="DLG12:DLH12"/>
    <mergeCell ref="DKO12:DKP12"/>
    <mergeCell ref="DKQ12:DKR12"/>
    <mergeCell ref="DKS12:DKT12"/>
    <mergeCell ref="DKU12:DKV12"/>
    <mergeCell ref="DKW12:DKX12"/>
    <mergeCell ref="DKE12:DKF12"/>
    <mergeCell ref="DKG12:DKH12"/>
    <mergeCell ref="DKI12:DKJ12"/>
    <mergeCell ref="DKK12:DKL12"/>
    <mergeCell ref="DKM12:DKN12"/>
    <mergeCell ref="DJU12:DJV12"/>
    <mergeCell ref="DJW12:DJX12"/>
    <mergeCell ref="DJY12:DJZ12"/>
    <mergeCell ref="DKA12:DKB12"/>
    <mergeCell ref="DKC12:DKD12"/>
    <mergeCell ref="DJK12:DJL12"/>
    <mergeCell ref="DJM12:DJN12"/>
    <mergeCell ref="DJO12:DJP12"/>
    <mergeCell ref="DJQ12:DJR12"/>
    <mergeCell ref="DJS12:DJT12"/>
    <mergeCell ref="DJA12:DJB12"/>
    <mergeCell ref="DJC12:DJD12"/>
    <mergeCell ref="DJE12:DJF12"/>
    <mergeCell ref="DJG12:DJH12"/>
    <mergeCell ref="DJI12:DJJ12"/>
    <mergeCell ref="DIQ12:DIR12"/>
    <mergeCell ref="DIS12:DIT12"/>
    <mergeCell ref="DIU12:DIV12"/>
    <mergeCell ref="DIW12:DIX12"/>
    <mergeCell ref="DIY12:DIZ12"/>
    <mergeCell ref="DIG12:DIH12"/>
    <mergeCell ref="DII12:DIJ12"/>
    <mergeCell ref="DIK12:DIL12"/>
    <mergeCell ref="DIM12:DIN12"/>
    <mergeCell ref="DIO12:DIP12"/>
    <mergeCell ref="DHW12:DHX12"/>
    <mergeCell ref="DHY12:DHZ12"/>
    <mergeCell ref="DIA12:DIB12"/>
    <mergeCell ref="DIC12:DID12"/>
    <mergeCell ref="DIE12:DIF12"/>
    <mergeCell ref="DHM12:DHN12"/>
    <mergeCell ref="DHO12:DHP12"/>
    <mergeCell ref="DHQ12:DHR12"/>
    <mergeCell ref="DHS12:DHT12"/>
    <mergeCell ref="DHU12:DHV12"/>
    <mergeCell ref="DHC12:DHD12"/>
    <mergeCell ref="DHE12:DHF12"/>
    <mergeCell ref="DHG12:DHH12"/>
    <mergeCell ref="DHI12:DHJ12"/>
    <mergeCell ref="DHK12:DHL12"/>
    <mergeCell ref="DGS12:DGT12"/>
    <mergeCell ref="DGU12:DGV12"/>
    <mergeCell ref="DGW12:DGX12"/>
    <mergeCell ref="DGY12:DGZ12"/>
    <mergeCell ref="DHA12:DHB12"/>
    <mergeCell ref="DGI12:DGJ12"/>
    <mergeCell ref="DGK12:DGL12"/>
    <mergeCell ref="DGM12:DGN12"/>
    <mergeCell ref="DGO12:DGP12"/>
    <mergeCell ref="DGQ12:DGR12"/>
    <mergeCell ref="DFY12:DFZ12"/>
    <mergeCell ref="DGA12:DGB12"/>
    <mergeCell ref="DGC12:DGD12"/>
    <mergeCell ref="DGE12:DGF12"/>
    <mergeCell ref="DGG12:DGH12"/>
    <mergeCell ref="DFO12:DFP12"/>
    <mergeCell ref="DFQ12:DFR12"/>
    <mergeCell ref="DFS12:DFT12"/>
    <mergeCell ref="DFU12:DFV12"/>
    <mergeCell ref="DFW12:DFX12"/>
    <mergeCell ref="DFE12:DFF12"/>
    <mergeCell ref="DFG12:DFH12"/>
    <mergeCell ref="DFI12:DFJ12"/>
    <mergeCell ref="DFK12:DFL12"/>
    <mergeCell ref="DFM12:DFN12"/>
    <mergeCell ref="DEU12:DEV12"/>
    <mergeCell ref="DEW12:DEX12"/>
    <mergeCell ref="DEY12:DEZ12"/>
    <mergeCell ref="DFA12:DFB12"/>
    <mergeCell ref="DFC12:DFD12"/>
    <mergeCell ref="DEK12:DEL12"/>
    <mergeCell ref="DEM12:DEN12"/>
    <mergeCell ref="DEO12:DEP12"/>
    <mergeCell ref="DEQ12:DER12"/>
    <mergeCell ref="DES12:DET12"/>
    <mergeCell ref="DEA12:DEB12"/>
    <mergeCell ref="DEC12:DED12"/>
    <mergeCell ref="DEE12:DEF12"/>
    <mergeCell ref="DEG12:DEH12"/>
    <mergeCell ref="DEI12:DEJ12"/>
    <mergeCell ref="DDQ12:DDR12"/>
    <mergeCell ref="DDS12:DDT12"/>
    <mergeCell ref="DDU12:DDV12"/>
    <mergeCell ref="DDW12:DDX12"/>
    <mergeCell ref="DDY12:DDZ12"/>
    <mergeCell ref="DDG12:DDH12"/>
    <mergeCell ref="DDI12:DDJ12"/>
    <mergeCell ref="DDK12:DDL12"/>
    <mergeCell ref="DDM12:DDN12"/>
    <mergeCell ref="DDO12:DDP12"/>
    <mergeCell ref="DCW12:DCX12"/>
    <mergeCell ref="DCY12:DCZ12"/>
    <mergeCell ref="DDA12:DDB12"/>
    <mergeCell ref="DDC12:DDD12"/>
    <mergeCell ref="DDE12:DDF12"/>
    <mergeCell ref="DCM12:DCN12"/>
    <mergeCell ref="DCO12:DCP12"/>
    <mergeCell ref="DCQ12:DCR12"/>
    <mergeCell ref="DCS12:DCT12"/>
    <mergeCell ref="DCU12:DCV12"/>
    <mergeCell ref="DCC12:DCD12"/>
    <mergeCell ref="DCE12:DCF12"/>
    <mergeCell ref="DCG12:DCH12"/>
    <mergeCell ref="DCI12:DCJ12"/>
    <mergeCell ref="DCK12:DCL12"/>
    <mergeCell ref="DBS12:DBT12"/>
    <mergeCell ref="DBU12:DBV12"/>
    <mergeCell ref="DBW12:DBX12"/>
    <mergeCell ref="DBY12:DBZ12"/>
    <mergeCell ref="DCA12:DCB12"/>
    <mergeCell ref="DBI12:DBJ12"/>
    <mergeCell ref="DBK12:DBL12"/>
    <mergeCell ref="DBM12:DBN12"/>
    <mergeCell ref="DBO12:DBP12"/>
    <mergeCell ref="DBQ12:DBR12"/>
    <mergeCell ref="DAY12:DAZ12"/>
    <mergeCell ref="DBA12:DBB12"/>
    <mergeCell ref="DBC12:DBD12"/>
    <mergeCell ref="DBE12:DBF12"/>
    <mergeCell ref="DBG12:DBH12"/>
    <mergeCell ref="DAO12:DAP12"/>
    <mergeCell ref="DAQ12:DAR12"/>
    <mergeCell ref="DAS12:DAT12"/>
    <mergeCell ref="DAU12:DAV12"/>
    <mergeCell ref="DAW12:DAX12"/>
    <mergeCell ref="DAE12:DAF12"/>
    <mergeCell ref="DAG12:DAH12"/>
    <mergeCell ref="DAI12:DAJ12"/>
    <mergeCell ref="DAK12:DAL12"/>
    <mergeCell ref="DAM12:DAN12"/>
    <mergeCell ref="CZU12:CZV12"/>
    <mergeCell ref="CZW12:CZX12"/>
    <mergeCell ref="CZY12:CZZ12"/>
    <mergeCell ref="DAA12:DAB12"/>
    <mergeCell ref="DAC12:DAD12"/>
    <mergeCell ref="CZK12:CZL12"/>
    <mergeCell ref="CZM12:CZN12"/>
    <mergeCell ref="CZO12:CZP12"/>
    <mergeCell ref="CZQ12:CZR12"/>
    <mergeCell ref="CZS12:CZT12"/>
    <mergeCell ref="CZA12:CZB12"/>
    <mergeCell ref="CZC12:CZD12"/>
    <mergeCell ref="CZE12:CZF12"/>
    <mergeCell ref="CZG12:CZH12"/>
    <mergeCell ref="CZI12:CZJ12"/>
    <mergeCell ref="CYQ12:CYR12"/>
    <mergeCell ref="CYS12:CYT12"/>
    <mergeCell ref="CYU12:CYV12"/>
    <mergeCell ref="CYW12:CYX12"/>
    <mergeCell ref="CYY12:CYZ12"/>
    <mergeCell ref="CYG12:CYH12"/>
    <mergeCell ref="CYI12:CYJ12"/>
    <mergeCell ref="CYK12:CYL12"/>
    <mergeCell ref="CYM12:CYN12"/>
    <mergeCell ref="CYO12:CYP12"/>
    <mergeCell ref="CXW12:CXX12"/>
    <mergeCell ref="CXY12:CXZ12"/>
    <mergeCell ref="CYA12:CYB12"/>
    <mergeCell ref="CYC12:CYD12"/>
    <mergeCell ref="CYE12:CYF12"/>
    <mergeCell ref="CXM12:CXN12"/>
    <mergeCell ref="CXO12:CXP12"/>
    <mergeCell ref="CXQ12:CXR12"/>
    <mergeCell ref="CXS12:CXT12"/>
    <mergeCell ref="CXU12:CXV12"/>
    <mergeCell ref="CXC12:CXD12"/>
    <mergeCell ref="CXE12:CXF12"/>
    <mergeCell ref="CXG12:CXH12"/>
    <mergeCell ref="CXI12:CXJ12"/>
    <mergeCell ref="CXK12:CXL12"/>
    <mergeCell ref="CWS12:CWT12"/>
    <mergeCell ref="CWU12:CWV12"/>
    <mergeCell ref="CWW12:CWX12"/>
    <mergeCell ref="CWY12:CWZ12"/>
    <mergeCell ref="CXA12:CXB12"/>
    <mergeCell ref="CWI12:CWJ12"/>
    <mergeCell ref="CWK12:CWL12"/>
    <mergeCell ref="CWM12:CWN12"/>
    <mergeCell ref="CWO12:CWP12"/>
    <mergeCell ref="CWQ12:CWR12"/>
    <mergeCell ref="CVY12:CVZ12"/>
    <mergeCell ref="CWA12:CWB12"/>
    <mergeCell ref="CWC12:CWD12"/>
    <mergeCell ref="CWE12:CWF12"/>
    <mergeCell ref="CWG12:CWH12"/>
    <mergeCell ref="CVO12:CVP12"/>
    <mergeCell ref="CVQ12:CVR12"/>
    <mergeCell ref="CVS12:CVT12"/>
    <mergeCell ref="CVU12:CVV12"/>
    <mergeCell ref="CVW12:CVX12"/>
    <mergeCell ref="CVE12:CVF12"/>
    <mergeCell ref="CVG12:CVH12"/>
    <mergeCell ref="CVI12:CVJ12"/>
    <mergeCell ref="CVK12:CVL12"/>
    <mergeCell ref="CVM12:CVN12"/>
    <mergeCell ref="CUU12:CUV12"/>
    <mergeCell ref="CUW12:CUX12"/>
    <mergeCell ref="CUY12:CUZ12"/>
    <mergeCell ref="CVA12:CVB12"/>
    <mergeCell ref="CVC12:CVD12"/>
    <mergeCell ref="CUK12:CUL12"/>
    <mergeCell ref="CUM12:CUN12"/>
    <mergeCell ref="CUO12:CUP12"/>
    <mergeCell ref="CUQ12:CUR12"/>
    <mergeCell ref="CUS12:CUT12"/>
    <mergeCell ref="CUA12:CUB12"/>
    <mergeCell ref="CUC12:CUD12"/>
    <mergeCell ref="CUE12:CUF12"/>
    <mergeCell ref="CUG12:CUH12"/>
    <mergeCell ref="CUI12:CUJ12"/>
    <mergeCell ref="CTQ12:CTR12"/>
    <mergeCell ref="CTS12:CTT12"/>
    <mergeCell ref="CTU12:CTV12"/>
    <mergeCell ref="CTW12:CTX12"/>
    <mergeCell ref="CTY12:CTZ12"/>
    <mergeCell ref="CTG12:CTH12"/>
    <mergeCell ref="CTI12:CTJ12"/>
    <mergeCell ref="CTK12:CTL12"/>
    <mergeCell ref="CTM12:CTN12"/>
    <mergeCell ref="CTO12:CTP12"/>
    <mergeCell ref="CSW12:CSX12"/>
    <mergeCell ref="CSY12:CSZ12"/>
    <mergeCell ref="CTA12:CTB12"/>
    <mergeCell ref="CTC12:CTD12"/>
    <mergeCell ref="CTE12:CTF12"/>
    <mergeCell ref="CSM12:CSN12"/>
    <mergeCell ref="CSO12:CSP12"/>
    <mergeCell ref="CSQ12:CSR12"/>
    <mergeCell ref="CSS12:CST12"/>
    <mergeCell ref="CSU12:CSV12"/>
    <mergeCell ref="CSC12:CSD12"/>
    <mergeCell ref="CSE12:CSF12"/>
    <mergeCell ref="CSG12:CSH12"/>
    <mergeCell ref="CSI12:CSJ12"/>
    <mergeCell ref="CSK12:CSL12"/>
    <mergeCell ref="CRS12:CRT12"/>
    <mergeCell ref="CRU12:CRV12"/>
    <mergeCell ref="CRW12:CRX12"/>
    <mergeCell ref="CRY12:CRZ12"/>
    <mergeCell ref="CSA12:CSB12"/>
    <mergeCell ref="CRI12:CRJ12"/>
    <mergeCell ref="CRK12:CRL12"/>
    <mergeCell ref="CRM12:CRN12"/>
    <mergeCell ref="CRO12:CRP12"/>
    <mergeCell ref="CRQ12:CRR12"/>
    <mergeCell ref="CQY12:CQZ12"/>
    <mergeCell ref="CRA12:CRB12"/>
    <mergeCell ref="CRC12:CRD12"/>
    <mergeCell ref="CRE12:CRF12"/>
    <mergeCell ref="CRG12:CRH12"/>
    <mergeCell ref="CQO12:CQP12"/>
    <mergeCell ref="CQQ12:CQR12"/>
    <mergeCell ref="CQS12:CQT12"/>
    <mergeCell ref="CQU12:CQV12"/>
    <mergeCell ref="CQW12:CQX12"/>
    <mergeCell ref="CQE12:CQF12"/>
    <mergeCell ref="CQG12:CQH12"/>
    <mergeCell ref="CQI12:CQJ12"/>
    <mergeCell ref="CQK12:CQL12"/>
    <mergeCell ref="CQM12:CQN12"/>
    <mergeCell ref="CPU12:CPV12"/>
    <mergeCell ref="CPW12:CPX12"/>
    <mergeCell ref="CPY12:CPZ12"/>
    <mergeCell ref="CQA12:CQB12"/>
    <mergeCell ref="CQC12:CQD12"/>
    <mergeCell ref="CPK12:CPL12"/>
    <mergeCell ref="CPM12:CPN12"/>
    <mergeCell ref="CPO12:CPP12"/>
    <mergeCell ref="CPQ12:CPR12"/>
    <mergeCell ref="CPS12:CPT12"/>
    <mergeCell ref="CPA12:CPB12"/>
    <mergeCell ref="CPC12:CPD12"/>
    <mergeCell ref="CPE12:CPF12"/>
    <mergeCell ref="CPG12:CPH12"/>
    <mergeCell ref="CPI12:CPJ12"/>
    <mergeCell ref="COQ12:COR12"/>
    <mergeCell ref="COS12:COT12"/>
    <mergeCell ref="COU12:COV12"/>
    <mergeCell ref="COW12:COX12"/>
    <mergeCell ref="COY12:COZ12"/>
    <mergeCell ref="COG12:COH12"/>
    <mergeCell ref="COI12:COJ12"/>
    <mergeCell ref="COK12:COL12"/>
    <mergeCell ref="COM12:CON12"/>
    <mergeCell ref="COO12:COP12"/>
    <mergeCell ref="CNW12:CNX12"/>
    <mergeCell ref="CNY12:CNZ12"/>
    <mergeCell ref="COA12:COB12"/>
    <mergeCell ref="COC12:COD12"/>
    <mergeCell ref="COE12:COF12"/>
    <mergeCell ref="CNM12:CNN12"/>
    <mergeCell ref="CNO12:CNP12"/>
    <mergeCell ref="CNQ12:CNR12"/>
    <mergeCell ref="CNS12:CNT12"/>
    <mergeCell ref="CNU12:CNV12"/>
    <mergeCell ref="CNC12:CND12"/>
    <mergeCell ref="CNE12:CNF12"/>
    <mergeCell ref="CNG12:CNH12"/>
    <mergeCell ref="CNI12:CNJ12"/>
    <mergeCell ref="CNK12:CNL12"/>
    <mergeCell ref="CMS12:CMT12"/>
    <mergeCell ref="CMU12:CMV12"/>
    <mergeCell ref="CMW12:CMX12"/>
    <mergeCell ref="CMY12:CMZ12"/>
    <mergeCell ref="CNA12:CNB12"/>
    <mergeCell ref="CMI12:CMJ12"/>
    <mergeCell ref="CMK12:CML12"/>
    <mergeCell ref="CMM12:CMN12"/>
    <mergeCell ref="CMO12:CMP12"/>
    <mergeCell ref="CMQ12:CMR12"/>
    <mergeCell ref="CLY12:CLZ12"/>
    <mergeCell ref="CMA12:CMB12"/>
    <mergeCell ref="CMC12:CMD12"/>
    <mergeCell ref="CME12:CMF12"/>
    <mergeCell ref="CMG12:CMH12"/>
    <mergeCell ref="CLO12:CLP12"/>
    <mergeCell ref="CLQ12:CLR12"/>
    <mergeCell ref="CLS12:CLT12"/>
    <mergeCell ref="CLU12:CLV12"/>
    <mergeCell ref="CLW12:CLX12"/>
    <mergeCell ref="CLE12:CLF12"/>
    <mergeCell ref="CLG12:CLH12"/>
    <mergeCell ref="CLI12:CLJ12"/>
    <mergeCell ref="CLK12:CLL12"/>
    <mergeCell ref="CLM12:CLN12"/>
    <mergeCell ref="CKU12:CKV12"/>
    <mergeCell ref="CKW12:CKX12"/>
    <mergeCell ref="CKY12:CKZ12"/>
    <mergeCell ref="CLA12:CLB12"/>
    <mergeCell ref="CLC12:CLD12"/>
    <mergeCell ref="CKK12:CKL12"/>
    <mergeCell ref="CKM12:CKN12"/>
    <mergeCell ref="CKO12:CKP12"/>
    <mergeCell ref="CKQ12:CKR12"/>
    <mergeCell ref="CKS12:CKT12"/>
    <mergeCell ref="CKA12:CKB12"/>
    <mergeCell ref="CKC12:CKD12"/>
    <mergeCell ref="CKE12:CKF12"/>
    <mergeCell ref="CKG12:CKH12"/>
    <mergeCell ref="CKI12:CKJ12"/>
    <mergeCell ref="CJQ12:CJR12"/>
    <mergeCell ref="CJS12:CJT12"/>
    <mergeCell ref="CJU12:CJV12"/>
    <mergeCell ref="CJW12:CJX12"/>
    <mergeCell ref="CJY12:CJZ12"/>
    <mergeCell ref="CJG12:CJH12"/>
    <mergeCell ref="CJI12:CJJ12"/>
    <mergeCell ref="CJK12:CJL12"/>
    <mergeCell ref="CJM12:CJN12"/>
    <mergeCell ref="CJO12:CJP12"/>
    <mergeCell ref="CIW12:CIX12"/>
    <mergeCell ref="CIY12:CIZ12"/>
    <mergeCell ref="CJA12:CJB12"/>
    <mergeCell ref="CJC12:CJD12"/>
    <mergeCell ref="CJE12:CJF12"/>
    <mergeCell ref="CIM12:CIN12"/>
    <mergeCell ref="CIO12:CIP12"/>
    <mergeCell ref="CIQ12:CIR12"/>
    <mergeCell ref="CIS12:CIT12"/>
    <mergeCell ref="CIU12:CIV12"/>
    <mergeCell ref="CIC12:CID12"/>
    <mergeCell ref="CIE12:CIF12"/>
    <mergeCell ref="CIG12:CIH12"/>
    <mergeCell ref="CII12:CIJ12"/>
    <mergeCell ref="CIK12:CIL12"/>
    <mergeCell ref="CHS12:CHT12"/>
    <mergeCell ref="CHU12:CHV12"/>
    <mergeCell ref="CHW12:CHX12"/>
    <mergeCell ref="CHY12:CHZ12"/>
    <mergeCell ref="CIA12:CIB12"/>
    <mergeCell ref="CHI12:CHJ12"/>
    <mergeCell ref="CHK12:CHL12"/>
    <mergeCell ref="CHM12:CHN12"/>
    <mergeCell ref="CHO12:CHP12"/>
    <mergeCell ref="CHQ12:CHR12"/>
    <mergeCell ref="CGY12:CGZ12"/>
    <mergeCell ref="CHA12:CHB12"/>
    <mergeCell ref="CHC12:CHD12"/>
    <mergeCell ref="CHE12:CHF12"/>
    <mergeCell ref="CHG12:CHH12"/>
    <mergeCell ref="CGO12:CGP12"/>
    <mergeCell ref="CGQ12:CGR12"/>
    <mergeCell ref="CGS12:CGT12"/>
    <mergeCell ref="CGU12:CGV12"/>
    <mergeCell ref="CGW12:CGX12"/>
    <mergeCell ref="CGE12:CGF12"/>
    <mergeCell ref="CGG12:CGH12"/>
    <mergeCell ref="CGI12:CGJ12"/>
    <mergeCell ref="CGK12:CGL12"/>
    <mergeCell ref="CGM12:CGN12"/>
    <mergeCell ref="CFU12:CFV12"/>
    <mergeCell ref="CFW12:CFX12"/>
    <mergeCell ref="CFY12:CFZ12"/>
    <mergeCell ref="CGA12:CGB12"/>
    <mergeCell ref="CGC12:CGD12"/>
    <mergeCell ref="CFK12:CFL12"/>
    <mergeCell ref="CFM12:CFN12"/>
    <mergeCell ref="CFO12:CFP12"/>
    <mergeCell ref="CFQ12:CFR12"/>
    <mergeCell ref="CFS12:CFT12"/>
    <mergeCell ref="CFA12:CFB12"/>
    <mergeCell ref="CFC12:CFD12"/>
    <mergeCell ref="CFE12:CFF12"/>
    <mergeCell ref="CFG12:CFH12"/>
    <mergeCell ref="CFI12:CFJ12"/>
    <mergeCell ref="CEQ12:CER12"/>
    <mergeCell ref="CES12:CET12"/>
    <mergeCell ref="CEU12:CEV12"/>
    <mergeCell ref="CEW12:CEX12"/>
    <mergeCell ref="CEY12:CEZ12"/>
    <mergeCell ref="CEG12:CEH12"/>
    <mergeCell ref="CEI12:CEJ12"/>
    <mergeCell ref="CEK12:CEL12"/>
    <mergeCell ref="CEM12:CEN12"/>
    <mergeCell ref="CEO12:CEP12"/>
    <mergeCell ref="CDW12:CDX12"/>
    <mergeCell ref="CDY12:CDZ12"/>
    <mergeCell ref="CEA12:CEB12"/>
    <mergeCell ref="CEC12:CED12"/>
    <mergeCell ref="CEE12:CEF12"/>
    <mergeCell ref="CDM12:CDN12"/>
    <mergeCell ref="CDO12:CDP12"/>
    <mergeCell ref="CDQ12:CDR12"/>
    <mergeCell ref="CDS12:CDT12"/>
    <mergeCell ref="CDU12:CDV12"/>
    <mergeCell ref="CDC12:CDD12"/>
    <mergeCell ref="CDE12:CDF12"/>
    <mergeCell ref="CDG12:CDH12"/>
    <mergeCell ref="CDI12:CDJ12"/>
    <mergeCell ref="CDK12:CDL12"/>
    <mergeCell ref="CCS12:CCT12"/>
    <mergeCell ref="CCU12:CCV12"/>
    <mergeCell ref="CCW12:CCX12"/>
    <mergeCell ref="CCY12:CCZ12"/>
    <mergeCell ref="CDA12:CDB12"/>
    <mergeCell ref="CCI12:CCJ12"/>
    <mergeCell ref="CCK12:CCL12"/>
    <mergeCell ref="CCM12:CCN12"/>
    <mergeCell ref="CCO12:CCP12"/>
    <mergeCell ref="CCQ12:CCR12"/>
    <mergeCell ref="CBY12:CBZ12"/>
    <mergeCell ref="CCA12:CCB12"/>
    <mergeCell ref="CCC12:CCD12"/>
    <mergeCell ref="CCE12:CCF12"/>
    <mergeCell ref="CCG12:CCH12"/>
    <mergeCell ref="CBO12:CBP12"/>
    <mergeCell ref="CBQ12:CBR12"/>
    <mergeCell ref="CBS12:CBT12"/>
    <mergeCell ref="CBU12:CBV12"/>
    <mergeCell ref="CBW12:CBX12"/>
    <mergeCell ref="CBE12:CBF12"/>
    <mergeCell ref="CBG12:CBH12"/>
    <mergeCell ref="CBI12:CBJ12"/>
    <mergeCell ref="CBK12:CBL12"/>
    <mergeCell ref="CBM12:CBN12"/>
    <mergeCell ref="CAU12:CAV12"/>
    <mergeCell ref="CAW12:CAX12"/>
    <mergeCell ref="CAY12:CAZ12"/>
    <mergeCell ref="CBA12:CBB12"/>
    <mergeCell ref="CBC12:CBD12"/>
    <mergeCell ref="CAK12:CAL12"/>
    <mergeCell ref="CAM12:CAN12"/>
    <mergeCell ref="CAO12:CAP12"/>
    <mergeCell ref="CAQ12:CAR12"/>
    <mergeCell ref="CAS12:CAT12"/>
    <mergeCell ref="CAA12:CAB12"/>
    <mergeCell ref="CAC12:CAD12"/>
    <mergeCell ref="CAE12:CAF12"/>
    <mergeCell ref="CAG12:CAH12"/>
    <mergeCell ref="CAI12:CAJ12"/>
    <mergeCell ref="BZQ12:BZR12"/>
    <mergeCell ref="BZS12:BZT12"/>
    <mergeCell ref="BZU12:BZV12"/>
    <mergeCell ref="BZW12:BZX12"/>
    <mergeCell ref="BZY12:BZZ12"/>
    <mergeCell ref="BZG12:BZH12"/>
    <mergeCell ref="BZI12:BZJ12"/>
    <mergeCell ref="BZK12:BZL12"/>
    <mergeCell ref="BZM12:BZN12"/>
    <mergeCell ref="BZO12:BZP12"/>
    <mergeCell ref="BYW12:BYX12"/>
    <mergeCell ref="BYY12:BYZ12"/>
    <mergeCell ref="BZA12:BZB12"/>
    <mergeCell ref="BZC12:BZD12"/>
    <mergeCell ref="BZE12:BZF12"/>
    <mergeCell ref="BYM12:BYN12"/>
    <mergeCell ref="BYO12:BYP12"/>
    <mergeCell ref="BYQ12:BYR12"/>
    <mergeCell ref="BYS12:BYT12"/>
    <mergeCell ref="BYU12:BYV12"/>
    <mergeCell ref="BYC12:BYD12"/>
    <mergeCell ref="BYE12:BYF12"/>
    <mergeCell ref="BYG12:BYH12"/>
    <mergeCell ref="BYI12:BYJ12"/>
    <mergeCell ref="BYK12:BYL12"/>
    <mergeCell ref="BXS12:BXT12"/>
    <mergeCell ref="BXU12:BXV12"/>
    <mergeCell ref="BXW12:BXX12"/>
    <mergeCell ref="BXY12:BXZ12"/>
    <mergeCell ref="BYA12:BYB12"/>
    <mergeCell ref="BXI12:BXJ12"/>
    <mergeCell ref="BXK12:BXL12"/>
    <mergeCell ref="BXM12:BXN12"/>
    <mergeCell ref="BXO12:BXP12"/>
    <mergeCell ref="BXQ12:BXR12"/>
    <mergeCell ref="BWY12:BWZ12"/>
    <mergeCell ref="BXA12:BXB12"/>
    <mergeCell ref="BXC12:BXD12"/>
    <mergeCell ref="BXE12:BXF12"/>
    <mergeCell ref="BXG12:BXH12"/>
    <mergeCell ref="BWO12:BWP12"/>
    <mergeCell ref="BWQ12:BWR12"/>
    <mergeCell ref="BWS12:BWT12"/>
    <mergeCell ref="BWU12:BWV12"/>
    <mergeCell ref="BWW12:BWX12"/>
    <mergeCell ref="BWE12:BWF12"/>
    <mergeCell ref="BWG12:BWH12"/>
    <mergeCell ref="BWI12:BWJ12"/>
    <mergeCell ref="BWK12:BWL12"/>
    <mergeCell ref="BWM12:BWN12"/>
    <mergeCell ref="BVU12:BVV12"/>
    <mergeCell ref="BVW12:BVX12"/>
    <mergeCell ref="BVY12:BVZ12"/>
    <mergeCell ref="BWA12:BWB12"/>
    <mergeCell ref="BWC12:BWD12"/>
    <mergeCell ref="BVK12:BVL12"/>
    <mergeCell ref="BVM12:BVN12"/>
    <mergeCell ref="BVO12:BVP12"/>
    <mergeCell ref="BVQ12:BVR12"/>
    <mergeCell ref="BVS12:BVT12"/>
    <mergeCell ref="BVA12:BVB12"/>
    <mergeCell ref="BVC12:BVD12"/>
    <mergeCell ref="BVE12:BVF12"/>
    <mergeCell ref="BVG12:BVH12"/>
    <mergeCell ref="BVI12:BVJ12"/>
    <mergeCell ref="BUQ12:BUR12"/>
    <mergeCell ref="BUS12:BUT12"/>
    <mergeCell ref="BUU12:BUV12"/>
    <mergeCell ref="BUW12:BUX12"/>
    <mergeCell ref="BUY12:BUZ12"/>
    <mergeCell ref="BUG12:BUH12"/>
    <mergeCell ref="BUI12:BUJ12"/>
    <mergeCell ref="BUK12:BUL12"/>
    <mergeCell ref="BUM12:BUN12"/>
    <mergeCell ref="BUO12:BUP12"/>
    <mergeCell ref="BTW12:BTX12"/>
    <mergeCell ref="BTY12:BTZ12"/>
    <mergeCell ref="BUA12:BUB12"/>
    <mergeCell ref="BUC12:BUD12"/>
    <mergeCell ref="BUE12:BUF12"/>
    <mergeCell ref="BTM12:BTN12"/>
    <mergeCell ref="BTO12:BTP12"/>
    <mergeCell ref="BTQ12:BTR12"/>
    <mergeCell ref="BTS12:BTT12"/>
    <mergeCell ref="BTU12:BTV12"/>
    <mergeCell ref="BTC12:BTD12"/>
    <mergeCell ref="BTE12:BTF12"/>
    <mergeCell ref="BTG12:BTH12"/>
    <mergeCell ref="BTI12:BTJ12"/>
    <mergeCell ref="BTK12:BTL12"/>
    <mergeCell ref="BSS12:BST12"/>
    <mergeCell ref="BSU12:BSV12"/>
    <mergeCell ref="BSW12:BSX12"/>
    <mergeCell ref="BSY12:BSZ12"/>
    <mergeCell ref="BTA12:BTB12"/>
    <mergeCell ref="BSI12:BSJ12"/>
    <mergeCell ref="BSK12:BSL12"/>
    <mergeCell ref="BSM12:BSN12"/>
    <mergeCell ref="BSO12:BSP12"/>
    <mergeCell ref="BSQ12:BSR12"/>
    <mergeCell ref="BRY12:BRZ12"/>
    <mergeCell ref="BSA12:BSB12"/>
    <mergeCell ref="BSC12:BSD12"/>
    <mergeCell ref="BSE12:BSF12"/>
    <mergeCell ref="BSG12:BSH12"/>
    <mergeCell ref="BRO12:BRP12"/>
    <mergeCell ref="BRQ12:BRR12"/>
    <mergeCell ref="BRS12:BRT12"/>
    <mergeCell ref="BRU12:BRV12"/>
    <mergeCell ref="BRW12:BRX12"/>
    <mergeCell ref="BRE12:BRF12"/>
    <mergeCell ref="BRG12:BRH12"/>
    <mergeCell ref="BRI12:BRJ12"/>
    <mergeCell ref="BRK12:BRL12"/>
    <mergeCell ref="BRM12:BRN12"/>
    <mergeCell ref="BQU12:BQV12"/>
    <mergeCell ref="BQW12:BQX12"/>
    <mergeCell ref="BQY12:BQZ12"/>
    <mergeCell ref="BRA12:BRB12"/>
    <mergeCell ref="BRC12:BRD12"/>
    <mergeCell ref="BQK12:BQL12"/>
    <mergeCell ref="BQM12:BQN12"/>
    <mergeCell ref="BQO12:BQP12"/>
    <mergeCell ref="BQQ12:BQR12"/>
    <mergeCell ref="BQS12:BQT12"/>
    <mergeCell ref="BQA12:BQB12"/>
    <mergeCell ref="BQC12:BQD12"/>
    <mergeCell ref="BQE12:BQF12"/>
    <mergeCell ref="BQG12:BQH12"/>
    <mergeCell ref="BQI12:BQJ12"/>
    <mergeCell ref="BPQ12:BPR12"/>
    <mergeCell ref="BPS12:BPT12"/>
    <mergeCell ref="BPU12:BPV12"/>
    <mergeCell ref="BPW12:BPX12"/>
    <mergeCell ref="BPY12:BPZ12"/>
    <mergeCell ref="BPG12:BPH12"/>
    <mergeCell ref="BPI12:BPJ12"/>
    <mergeCell ref="BPK12:BPL12"/>
    <mergeCell ref="BPM12:BPN12"/>
    <mergeCell ref="BPO12:BPP12"/>
    <mergeCell ref="BOW12:BOX12"/>
    <mergeCell ref="BOY12:BOZ12"/>
    <mergeCell ref="BPA12:BPB12"/>
    <mergeCell ref="BPC12:BPD12"/>
    <mergeCell ref="BPE12:BPF12"/>
    <mergeCell ref="BOM12:BON12"/>
    <mergeCell ref="BOO12:BOP12"/>
    <mergeCell ref="BOQ12:BOR12"/>
    <mergeCell ref="BOS12:BOT12"/>
    <mergeCell ref="BOU12:BOV12"/>
    <mergeCell ref="BOC12:BOD12"/>
    <mergeCell ref="BOE12:BOF12"/>
    <mergeCell ref="BOG12:BOH12"/>
    <mergeCell ref="BOI12:BOJ12"/>
    <mergeCell ref="BOK12:BOL12"/>
    <mergeCell ref="BNS12:BNT12"/>
    <mergeCell ref="BNU12:BNV12"/>
    <mergeCell ref="BNW12:BNX12"/>
    <mergeCell ref="BNY12:BNZ12"/>
    <mergeCell ref="BOA12:BOB12"/>
    <mergeCell ref="BNI12:BNJ12"/>
    <mergeCell ref="BNK12:BNL12"/>
    <mergeCell ref="BNM12:BNN12"/>
    <mergeCell ref="BNO12:BNP12"/>
    <mergeCell ref="BNQ12:BNR12"/>
    <mergeCell ref="BMY12:BMZ12"/>
    <mergeCell ref="BNA12:BNB12"/>
    <mergeCell ref="BNC12:BND12"/>
    <mergeCell ref="BNE12:BNF12"/>
    <mergeCell ref="BNG12:BNH12"/>
    <mergeCell ref="BMO12:BMP12"/>
    <mergeCell ref="BMQ12:BMR12"/>
    <mergeCell ref="BMS12:BMT12"/>
    <mergeCell ref="BMU12:BMV12"/>
    <mergeCell ref="BMW12:BMX12"/>
    <mergeCell ref="BME12:BMF12"/>
    <mergeCell ref="BMG12:BMH12"/>
    <mergeCell ref="BMI12:BMJ12"/>
    <mergeCell ref="BMK12:BML12"/>
    <mergeCell ref="BMM12:BMN12"/>
    <mergeCell ref="BLU12:BLV12"/>
    <mergeCell ref="BLW12:BLX12"/>
    <mergeCell ref="BLY12:BLZ12"/>
    <mergeCell ref="BMA12:BMB12"/>
    <mergeCell ref="BMC12:BMD12"/>
    <mergeCell ref="BLK12:BLL12"/>
    <mergeCell ref="BLM12:BLN12"/>
    <mergeCell ref="BLO12:BLP12"/>
    <mergeCell ref="BLQ12:BLR12"/>
    <mergeCell ref="BLS12:BLT12"/>
    <mergeCell ref="BLA12:BLB12"/>
    <mergeCell ref="BLC12:BLD12"/>
    <mergeCell ref="BLE12:BLF12"/>
    <mergeCell ref="BLG12:BLH12"/>
    <mergeCell ref="BLI12:BLJ12"/>
    <mergeCell ref="BKQ12:BKR12"/>
    <mergeCell ref="BKS12:BKT12"/>
    <mergeCell ref="BKU12:BKV12"/>
    <mergeCell ref="BKW12:BKX12"/>
    <mergeCell ref="BKY12:BKZ12"/>
    <mergeCell ref="BKG12:BKH12"/>
    <mergeCell ref="BKI12:BKJ12"/>
    <mergeCell ref="BKK12:BKL12"/>
    <mergeCell ref="BKM12:BKN12"/>
    <mergeCell ref="BKO12:BKP12"/>
    <mergeCell ref="BJW12:BJX12"/>
    <mergeCell ref="BJY12:BJZ12"/>
    <mergeCell ref="BKA12:BKB12"/>
    <mergeCell ref="BKC12:BKD12"/>
    <mergeCell ref="BKE12:BKF12"/>
    <mergeCell ref="BJM12:BJN12"/>
    <mergeCell ref="BJO12:BJP12"/>
    <mergeCell ref="BJQ12:BJR12"/>
    <mergeCell ref="BJS12:BJT12"/>
    <mergeCell ref="BJU12:BJV12"/>
    <mergeCell ref="BJC12:BJD12"/>
    <mergeCell ref="BJE12:BJF12"/>
    <mergeCell ref="BJG12:BJH12"/>
    <mergeCell ref="BJI12:BJJ12"/>
    <mergeCell ref="BJK12:BJL12"/>
    <mergeCell ref="BIS12:BIT12"/>
    <mergeCell ref="BIU12:BIV12"/>
    <mergeCell ref="BIW12:BIX12"/>
    <mergeCell ref="BIY12:BIZ12"/>
    <mergeCell ref="BJA12:BJB12"/>
    <mergeCell ref="BII12:BIJ12"/>
    <mergeCell ref="BIK12:BIL12"/>
    <mergeCell ref="BIM12:BIN12"/>
    <mergeCell ref="BIO12:BIP12"/>
    <mergeCell ref="BIQ12:BIR12"/>
    <mergeCell ref="BHY12:BHZ12"/>
    <mergeCell ref="BIA12:BIB12"/>
    <mergeCell ref="BIC12:BID12"/>
    <mergeCell ref="BIE12:BIF12"/>
    <mergeCell ref="BIG12:BIH12"/>
    <mergeCell ref="BHO12:BHP12"/>
    <mergeCell ref="BHQ12:BHR12"/>
    <mergeCell ref="BHS12:BHT12"/>
    <mergeCell ref="BHU12:BHV12"/>
    <mergeCell ref="BHW12:BHX12"/>
    <mergeCell ref="BHE12:BHF12"/>
    <mergeCell ref="BHG12:BHH12"/>
    <mergeCell ref="BHI12:BHJ12"/>
    <mergeCell ref="BHK12:BHL12"/>
    <mergeCell ref="BHM12:BHN12"/>
    <mergeCell ref="BGU12:BGV12"/>
    <mergeCell ref="BGW12:BGX12"/>
    <mergeCell ref="BGY12:BGZ12"/>
    <mergeCell ref="BHA12:BHB12"/>
    <mergeCell ref="BHC12:BHD12"/>
    <mergeCell ref="BGK12:BGL12"/>
    <mergeCell ref="BGM12:BGN12"/>
    <mergeCell ref="BGO12:BGP12"/>
    <mergeCell ref="BGQ12:BGR12"/>
    <mergeCell ref="BGS12:BGT12"/>
    <mergeCell ref="BGA12:BGB12"/>
    <mergeCell ref="BGC12:BGD12"/>
    <mergeCell ref="BGE12:BGF12"/>
    <mergeCell ref="BGG12:BGH12"/>
    <mergeCell ref="BGI12:BGJ12"/>
    <mergeCell ref="BFQ12:BFR12"/>
    <mergeCell ref="BFS12:BFT12"/>
    <mergeCell ref="BFU12:BFV12"/>
    <mergeCell ref="BFW12:BFX12"/>
    <mergeCell ref="BFY12:BFZ12"/>
    <mergeCell ref="BFG12:BFH12"/>
    <mergeCell ref="BFI12:BFJ12"/>
    <mergeCell ref="BFK12:BFL12"/>
    <mergeCell ref="BFM12:BFN12"/>
    <mergeCell ref="BFO12:BFP12"/>
    <mergeCell ref="BEW12:BEX12"/>
    <mergeCell ref="BEY12:BEZ12"/>
    <mergeCell ref="BFA12:BFB12"/>
    <mergeCell ref="BFC12:BFD12"/>
    <mergeCell ref="BFE12:BFF12"/>
    <mergeCell ref="BEM12:BEN12"/>
    <mergeCell ref="BEO12:BEP12"/>
    <mergeCell ref="BEQ12:BER12"/>
    <mergeCell ref="BES12:BET12"/>
    <mergeCell ref="BEU12:BEV12"/>
    <mergeCell ref="BEC12:BED12"/>
    <mergeCell ref="BEE12:BEF12"/>
    <mergeCell ref="BEG12:BEH12"/>
    <mergeCell ref="BEI12:BEJ12"/>
    <mergeCell ref="BEK12:BEL12"/>
    <mergeCell ref="BDS12:BDT12"/>
    <mergeCell ref="BDU12:BDV12"/>
    <mergeCell ref="BDW12:BDX12"/>
    <mergeCell ref="BDY12:BDZ12"/>
    <mergeCell ref="BEA12:BEB12"/>
    <mergeCell ref="BDI12:BDJ12"/>
    <mergeCell ref="BDK12:BDL12"/>
    <mergeCell ref="BDM12:BDN12"/>
    <mergeCell ref="BDO12:BDP12"/>
    <mergeCell ref="BDQ12:BDR12"/>
    <mergeCell ref="BCY12:BCZ12"/>
    <mergeCell ref="BDA12:BDB12"/>
    <mergeCell ref="BDC12:BDD12"/>
    <mergeCell ref="BDE12:BDF12"/>
    <mergeCell ref="BDG12:BDH12"/>
    <mergeCell ref="BCO12:BCP12"/>
    <mergeCell ref="BCQ12:BCR12"/>
    <mergeCell ref="BCS12:BCT12"/>
    <mergeCell ref="BCU12:BCV12"/>
    <mergeCell ref="BCW12:BCX12"/>
    <mergeCell ref="BCE12:BCF12"/>
    <mergeCell ref="BCG12:BCH12"/>
    <mergeCell ref="BCI12:BCJ12"/>
    <mergeCell ref="BCK12:BCL12"/>
    <mergeCell ref="BCM12:BCN12"/>
    <mergeCell ref="BBU12:BBV12"/>
    <mergeCell ref="BBW12:BBX12"/>
    <mergeCell ref="BBY12:BBZ12"/>
    <mergeCell ref="BCA12:BCB12"/>
    <mergeCell ref="BCC12:BCD12"/>
    <mergeCell ref="BBK12:BBL12"/>
    <mergeCell ref="BBM12:BBN12"/>
    <mergeCell ref="BBO12:BBP12"/>
    <mergeCell ref="BBQ12:BBR12"/>
    <mergeCell ref="BBS12:BBT12"/>
    <mergeCell ref="BBA12:BBB12"/>
    <mergeCell ref="BBC12:BBD12"/>
    <mergeCell ref="BBE12:BBF12"/>
    <mergeCell ref="BBG12:BBH12"/>
    <mergeCell ref="BBI12:BBJ12"/>
    <mergeCell ref="BAQ12:BAR12"/>
    <mergeCell ref="BAS12:BAT12"/>
    <mergeCell ref="BAU12:BAV12"/>
    <mergeCell ref="BAW12:BAX12"/>
    <mergeCell ref="BAY12:BAZ12"/>
    <mergeCell ref="BAG12:BAH12"/>
    <mergeCell ref="BAI12:BAJ12"/>
    <mergeCell ref="BAK12:BAL12"/>
    <mergeCell ref="BAM12:BAN12"/>
    <mergeCell ref="BAO12:BAP12"/>
    <mergeCell ref="AZW12:AZX12"/>
    <mergeCell ref="AZY12:AZZ12"/>
    <mergeCell ref="BAA12:BAB12"/>
    <mergeCell ref="BAC12:BAD12"/>
    <mergeCell ref="BAE12:BAF12"/>
    <mergeCell ref="AZM12:AZN12"/>
    <mergeCell ref="AZO12:AZP12"/>
    <mergeCell ref="AZQ12:AZR12"/>
    <mergeCell ref="AZS12:AZT12"/>
    <mergeCell ref="AZU12:AZV12"/>
    <mergeCell ref="AZC12:AZD12"/>
    <mergeCell ref="AZE12:AZF12"/>
    <mergeCell ref="AZG12:AZH12"/>
    <mergeCell ref="AZI12:AZJ12"/>
    <mergeCell ref="AZK12:AZL12"/>
    <mergeCell ref="AYS12:AYT12"/>
    <mergeCell ref="AYU12:AYV12"/>
    <mergeCell ref="AYW12:AYX12"/>
    <mergeCell ref="AYY12:AYZ12"/>
    <mergeCell ref="AZA12:AZB12"/>
    <mergeCell ref="AYI12:AYJ12"/>
    <mergeCell ref="AYK12:AYL12"/>
    <mergeCell ref="AYM12:AYN12"/>
    <mergeCell ref="AYO12:AYP12"/>
    <mergeCell ref="AYQ12:AYR12"/>
    <mergeCell ref="AXY12:AXZ12"/>
    <mergeCell ref="AYA12:AYB12"/>
    <mergeCell ref="AYC12:AYD12"/>
    <mergeCell ref="AYE12:AYF12"/>
    <mergeCell ref="AYG12:AYH12"/>
    <mergeCell ref="AXO12:AXP12"/>
    <mergeCell ref="AXQ12:AXR12"/>
    <mergeCell ref="AXS12:AXT12"/>
    <mergeCell ref="AXU12:AXV12"/>
    <mergeCell ref="AXW12:AXX12"/>
    <mergeCell ref="AXE12:AXF12"/>
    <mergeCell ref="AXG12:AXH12"/>
    <mergeCell ref="AXI12:AXJ12"/>
    <mergeCell ref="AXK12:AXL12"/>
    <mergeCell ref="AXM12:AXN12"/>
    <mergeCell ref="AWU12:AWV12"/>
    <mergeCell ref="AWW12:AWX12"/>
    <mergeCell ref="AWY12:AWZ12"/>
    <mergeCell ref="AXA12:AXB12"/>
    <mergeCell ref="AXC12:AXD12"/>
    <mergeCell ref="AWK12:AWL12"/>
    <mergeCell ref="AWM12:AWN12"/>
    <mergeCell ref="AWO12:AWP12"/>
    <mergeCell ref="AWQ12:AWR12"/>
    <mergeCell ref="AWS12:AWT12"/>
    <mergeCell ref="AWA12:AWB12"/>
    <mergeCell ref="AWC12:AWD12"/>
    <mergeCell ref="AWE12:AWF12"/>
    <mergeCell ref="AWG12:AWH12"/>
    <mergeCell ref="AWI12:AWJ12"/>
    <mergeCell ref="AVQ12:AVR12"/>
    <mergeCell ref="AVS12:AVT12"/>
    <mergeCell ref="AVU12:AVV12"/>
    <mergeCell ref="AVW12:AVX12"/>
    <mergeCell ref="AVY12:AVZ12"/>
    <mergeCell ref="AVG12:AVH12"/>
    <mergeCell ref="AVI12:AVJ12"/>
    <mergeCell ref="AVK12:AVL12"/>
    <mergeCell ref="AVM12:AVN12"/>
    <mergeCell ref="AVO12:AVP12"/>
    <mergeCell ref="AUW12:AUX12"/>
    <mergeCell ref="AUY12:AUZ12"/>
    <mergeCell ref="AVA12:AVB12"/>
    <mergeCell ref="AVC12:AVD12"/>
    <mergeCell ref="AVE12:AVF12"/>
    <mergeCell ref="AUM12:AUN12"/>
    <mergeCell ref="AUO12:AUP12"/>
    <mergeCell ref="AUQ12:AUR12"/>
    <mergeCell ref="AUS12:AUT12"/>
    <mergeCell ref="AUU12:AUV12"/>
    <mergeCell ref="AUC12:AUD12"/>
    <mergeCell ref="AUE12:AUF12"/>
    <mergeCell ref="AUG12:AUH12"/>
    <mergeCell ref="AUI12:AUJ12"/>
    <mergeCell ref="AUK12:AUL12"/>
    <mergeCell ref="ATS12:ATT12"/>
    <mergeCell ref="ATU12:ATV12"/>
    <mergeCell ref="ATW12:ATX12"/>
    <mergeCell ref="ATY12:ATZ12"/>
    <mergeCell ref="AUA12:AUB12"/>
    <mergeCell ref="ATI12:ATJ12"/>
    <mergeCell ref="ATK12:ATL12"/>
    <mergeCell ref="ATM12:ATN12"/>
    <mergeCell ref="ATO12:ATP12"/>
    <mergeCell ref="ATQ12:ATR12"/>
    <mergeCell ref="ASY12:ASZ12"/>
    <mergeCell ref="ATA12:ATB12"/>
    <mergeCell ref="ATC12:ATD12"/>
    <mergeCell ref="ATE12:ATF12"/>
    <mergeCell ref="ATG12:ATH12"/>
    <mergeCell ref="ASO12:ASP12"/>
    <mergeCell ref="ASQ12:ASR12"/>
    <mergeCell ref="ASS12:AST12"/>
    <mergeCell ref="ASU12:ASV12"/>
    <mergeCell ref="ASW12:ASX12"/>
    <mergeCell ref="ASE12:ASF12"/>
    <mergeCell ref="ASG12:ASH12"/>
    <mergeCell ref="ASI12:ASJ12"/>
    <mergeCell ref="ASK12:ASL12"/>
    <mergeCell ref="ASM12:ASN12"/>
    <mergeCell ref="ARU12:ARV12"/>
    <mergeCell ref="ARW12:ARX12"/>
    <mergeCell ref="ARY12:ARZ12"/>
    <mergeCell ref="ASA12:ASB12"/>
    <mergeCell ref="ASC12:ASD12"/>
    <mergeCell ref="ARK12:ARL12"/>
    <mergeCell ref="ARM12:ARN12"/>
    <mergeCell ref="ARO12:ARP12"/>
    <mergeCell ref="ARQ12:ARR12"/>
    <mergeCell ref="ARS12:ART12"/>
    <mergeCell ref="ARA12:ARB12"/>
    <mergeCell ref="ARC12:ARD12"/>
    <mergeCell ref="ARE12:ARF12"/>
    <mergeCell ref="ARG12:ARH12"/>
    <mergeCell ref="ARI12:ARJ12"/>
    <mergeCell ref="AQQ12:AQR12"/>
    <mergeCell ref="AQS12:AQT12"/>
    <mergeCell ref="AQU12:AQV12"/>
    <mergeCell ref="AQW12:AQX12"/>
    <mergeCell ref="AQY12:AQZ12"/>
    <mergeCell ref="AQG12:AQH12"/>
    <mergeCell ref="AQI12:AQJ12"/>
    <mergeCell ref="AQK12:AQL12"/>
    <mergeCell ref="AQM12:AQN12"/>
    <mergeCell ref="AQO12:AQP12"/>
    <mergeCell ref="APW12:APX12"/>
    <mergeCell ref="APY12:APZ12"/>
    <mergeCell ref="AQA12:AQB12"/>
    <mergeCell ref="AQC12:AQD12"/>
    <mergeCell ref="AQE12:AQF12"/>
    <mergeCell ref="APM12:APN12"/>
    <mergeCell ref="APO12:APP12"/>
    <mergeCell ref="APQ12:APR12"/>
    <mergeCell ref="APS12:APT12"/>
    <mergeCell ref="APU12:APV12"/>
    <mergeCell ref="APC12:APD12"/>
    <mergeCell ref="APE12:APF12"/>
    <mergeCell ref="APG12:APH12"/>
    <mergeCell ref="API12:APJ12"/>
    <mergeCell ref="APK12:APL12"/>
    <mergeCell ref="AOS12:AOT12"/>
    <mergeCell ref="AOU12:AOV12"/>
    <mergeCell ref="AOW12:AOX12"/>
    <mergeCell ref="AOY12:AOZ12"/>
    <mergeCell ref="APA12:APB12"/>
    <mergeCell ref="AOI12:AOJ12"/>
    <mergeCell ref="AOK12:AOL12"/>
    <mergeCell ref="AOM12:AON12"/>
    <mergeCell ref="AOO12:AOP12"/>
    <mergeCell ref="AOQ12:AOR12"/>
    <mergeCell ref="ANY12:ANZ12"/>
    <mergeCell ref="AOA12:AOB12"/>
    <mergeCell ref="AOC12:AOD12"/>
    <mergeCell ref="AOE12:AOF12"/>
    <mergeCell ref="AOG12:AOH12"/>
    <mergeCell ref="ANO12:ANP12"/>
    <mergeCell ref="ANQ12:ANR12"/>
    <mergeCell ref="ANS12:ANT12"/>
    <mergeCell ref="ANU12:ANV12"/>
    <mergeCell ref="ANW12:ANX12"/>
    <mergeCell ref="ANE12:ANF12"/>
    <mergeCell ref="ANG12:ANH12"/>
    <mergeCell ref="ANI12:ANJ12"/>
    <mergeCell ref="ANK12:ANL12"/>
    <mergeCell ref="ANM12:ANN12"/>
    <mergeCell ref="AMU12:AMV12"/>
    <mergeCell ref="AMW12:AMX12"/>
    <mergeCell ref="AMY12:AMZ12"/>
    <mergeCell ref="ANA12:ANB12"/>
    <mergeCell ref="ANC12:AND12"/>
    <mergeCell ref="AMK12:AML12"/>
    <mergeCell ref="AMM12:AMN12"/>
    <mergeCell ref="AMO12:AMP12"/>
    <mergeCell ref="AMQ12:AMR12"/>
    <mergeCell ref="AMS12:AMT12"/>
    <mergeCell ref="AMA12:AMB12"/>
    <mergeCell ref="AMC12:AMD12"/>
    <mergeCell ref="AME12:AMF12"/>
    <mergeCell ref="AMG12:AMH12"/>
    <mergeCell ref="AMI12:AMJ12"/>
    <mergeCell ref="ALQ12:ALR12"/>
    <mergeCell ref="ALS12:ALT12"/>
    <mergeCell ref="ALU12:ALV12"/>
    <mergeCell ref="ALW12:ALX12"/>
    <mergeCell ref="ALY12:ALZ12"/>
    <mergeCell ref="ALG12:ALH12"/>
    <mergeCell ref="ALI12:ALJ12"/>
    <mergeCell ref="ALK12:ALL12"/>
    <mergeCell ref="ALM12:ALN12"/>
    <mergeCell ref="ALO12:ALP12"/>
    <mergeCell ref="AKW12:AKX12"/>
    <mergeCell ref="AKY12:AKZ12"/>
    <mergeCell ref="ALA12:ALB12"/>
    <mergeCell ref="ALC12:ALD12"/>
    <mergeCell ref="ALE12:ALF12"/>
    <mergeCell ref="AKM12:AKN12"/>
    <mergeCell ref="AKO12:AKP12"/>
    <mergeCell ref="AKQ12:AKR12"/>
    <mergeCell ref="AKS12:AKT12"/>
    <mergeCell ref="AKU12:AKV12"/>
    <mergeCell ref="AKC12:AKD12"/>
    <mergeCell ref="AKE12:AKF12"/>
    <mergeCell ref="AKG12:AKH12"/>
    <mergeCell ref="AKI12:AKJ12"/>
    <mergeCell ref="AKK12:AKL12"/>
    <mergeCell ref="AJS12:AJT12"/>
    <mergeCell ref="AJU12:AJV12"/>
    <mergeCell ref="AJW12:AJX12"/>
    <mergeCell ref="AJY12:AJZ12"/>
    <mergeCell ref="AKA12:AKB12"/>
    <mergeCell ref="AJI12:AJJ12"/>
    <mergeCell ref="AJK12:AJL12"/>
    <mergeCell ref="AJM12:AJN12"/>
    <mergeCell ref="AJO12:AJP12"/>
    <mergeCell ref="AJQ12:AJR12"/>
    <mergeCell ref="AIY12:AIZ12"/>
    <mergeCell ref="AJA12:AJB12"/>
    <mergeCell ref="AJC12:AJD12"/>
    <mergeCell ref="AJE12:AJF12"/>
    <mergeCell ref="AJG12:AJH12"/>
    <mergeCell ref="AIO12:AIP12"/>
    <mergeCell ref="AIQ12:AIR12"/>
    <mergeCell ref="AIS12:AIT12"/>
    <mergeCell ref="AIU12:AIV12"/>
    <mergeCell ref="AIW12:AIX12"/>
    <mergeCell ref="AIE12:AIF12"/>
    <mergeCell ref="AIG12:AIH12"/>
    <mergeCell ref="AII12:AIJ12"/>
    <mergeCell ref="AIK12:AIL12"/>
    <mergeCell ref="AIM12:AIN12"/>
    <mergeCell ref="AHU12:AHV12"/>
    <mergeCell ref="AHW12:AHX12"/>
    <mergeCell ref="AHY12:AHZ12"/>
    <mergeCell ref="AIA12:AIB12"/>
    <mergeCell ref="AIC12:AID12"/>
    <mergeCell ref="AHK12:AHL12"/>
    <mergeCell ref="AHM12:AHN12"/>
    <mergeCell ref="AHO12:AHP12"/>
    <mergeCell ref="AHQ12:AHR12"/>
    <mergeCell ref="AHS12:AHT12"/>
    <mergeCell ref="AHA12:AHB12"/>
    <mergeCell ref="AHC12:AHD12"/>
    <mergeCell ref="AHE12:AHF12"/>
    <mergeCell ref="AHG12:AHH12"/>
    <mergeCell ref="AHI12:AHJ12"/>
    <mergeCell ref="AGQ12:AGR12"/>
    <mergeCell ref="AGS12:AGT12"/>
    <mergeCell ref="AGU12:AGV12"/>
    <mergeCell ref="AGW12:AGX12"/>
    <mergeCell ref="AGY12:AGZ12"/>
    <mergeCell ref="AGG12:AGH12"/>
    <mergeCell ref="AGI12:AGJ12"/>
    <mergeCell ref="AGK12:AGL12"/>
    <mergeCell ref="AGM12:AGN12"/>
    <mergeCell ref="AGO12:AGP12"/>
    <mergeCell ref="AFW12:AFX12"/>
    <mergeCell ref="AFY12:AFZ12"/>
    <mergeCell ref="AGA12:AGB12"/>
    <mergeCell ref="AGC12:AGD12"/>
    <mergeCell ref="AGE12:AGF12"/>
    <mergeCell ref="AFM12:AFN12"/>
    <mergeCell ref="AFO12:AFP12"/>
    <mergeCell ref="AFQ12:AFR12"/>
    <mergeCell ref="AFS12:AFT12"/>
    <mergeCell ref="AFU12:AFV12"/>
    <mergeCell ref="AFC12:AFD12"/>
    <mergeCell ref="AFE12:AFF12"/>
    <mergeCell ref="AFG12:AFH12"/>
    <mergeCell ref="AFI12:AFJ12"/>
    <mergeCell ref="AFK12:AFL12"/>
    <mergeCell ref="AES12:AET12"/>
    <mergeCell ref="AEU12:AEV12"/>
    <mergeCell ref="AEW12:AEX12"/>
    <mergeCell ref="AEY12:AEZ12"/>
    <mergeCell ref="AFA12:AFB12"/>
    <mergeCell ref="AEI12:AEJ12"/>
    <mergeCell ref="AEK12:AEL12"/>
    <mergeCell ref="AEM12:AEN12"/>
    <mergeCell ref="AEO12:AEP12"/>
    <mergeCell ref="AEQ12:AER12"/>
    <mergeCell ref="ADY12:ADZ12"/>
    <mergeCell ref="AEA12:AEB12"/>
    <mergeCell ref="AEC12:AED12"/>
    <mergeCell ref="AEE12:AEF12"/>
    <mergeCell ref="AEG12:AEH12"/>
    <mergeCell ref="ADO12:ADP12"/>
    <mergeCell ref="ADQ12:ADR12"/>
    <mergeCell ref="ADS12:ADT12"/>
    <mergeCell ref="ADU12:ADV12"/>
    <mergeCell ref="ADW12:ADX12"/>
    <mergeCell ref="ADE12:ADF12"/>
    <mergeCell ref="ADG12:ADH12"/>
    <mergeCell ref="ADI12:ADJ12"/>
    <mergeCell ref="ADK12:ADL12"/>
    <mergeCell ref="ADM12:ADN12"/>
    <mergeCell ref="ACU12:ACV12"/>
    <mergeCell ref="ACW12:ACX12"/>
    <mergeCell ref="ACY12:ACZ12"/>
    <mergeCell ref="ADA12:ADB12"/>
    <mergeCell ref="ADC12:ADD12"/>
    <mergeCell ref="ACK12:ACL12"/>
    <mergeCell ref="ACM12:ACN12"/>
    <mergeCell ref="ACO12:ACP12"/>
    <mergeCell ref="ACQ12:ACR12"/>
    <mergeCell ref="ACS12:ACT12"/>
    <mergeCell ref="ACA12:ACB12"/>
    <mergeCell ref="ACC12:ACD12"/>
    <mergeCell ref="ACE12:ACF12"/>
    <mergeCell ref="ACG12:ACH12"/>
    <mergeCell ref="ACI12:ACJ12"/>
    <mergeCell ref="ABQ12:ABR12"/>
    <mergeCell ref="ABS12:ABT12"/>
    <mergeCell ref="ABU12:ABV12"/>
    <mergeCell ref="ABW12:ABX12"/>
    <mergeCell ref="ABY12:ABZ12"/>
    <mergeCell ref="ABG12:ABH12"/>
    <mergeCell ref="ABI12:ABJ12"/>
    <mergeCell ref="ABK12:ABL12"/>
    <mergeCell ref="ABM12:ABN12"/>
    <mergeCell ref="ABO12:ABP12"/>
    <mergeCell ref="AAW12:AAX12"/>
    <mergeCell ref="AAY12:AAZ12"/>
    <mergeCell ref="ABA12:ABB12"/>
    <mergeCell ref="ABC12:ABD12"/>
    <mergeCell ref="ABE12:ABF12"/>
    <mergeCell ref="AAM12:AAN12"/>
    <mergeCell ref="AAO12:AAP12"/>
    <mergeCell ref="AAQ12:AAR12"/>
    <mergeCell ref="AAS12:AAT12"/>
    <mergeCell ref="AAU12:AAV12"/>
    <mergeCell ref="AAC12:AAD12"/>
    <mergeCell ref="AAE12:AAF12"/>
    <mergeCell ref="AAG12:AAH12"/>
    <mergeCell ref="AAI12:AAJ12"/>
    <mergeCell ref="AAK12:AAL12"/>
    <mergeCell ref="ZS12:ZT12"/>
    <mergeCell ref="ZU12:ZV12"/>
    <mergeCell ref="ZW12:ZX12"/>
    <mergeCell ref="ZY12:ZZ12"/>
    <mergeCell ref="AAA12:AAB12"/>
    <mergeCell ref="ZI12:ZJ12"/>
    <mergeCell ref="ZK12:ZL12"/>
    <mergeCell ref="ZM12:ZN12"/>
    <mergeCell ref="ZO12:ZP12"/>
    <mergeCell ref="ZQ12:ZR12"/>
    <mergeCell ref="YY12:YZ12"/>
    <mergeCell ref="ZA12:ZB12"/>
    <mergeCell ref="ZC12:ZD12"/>
    <mergeCell ref="ZE12:ZF12"/>
    <mergeCell ref="ZG12:ZH12"/>
    <mergeCell ref="YO12:YP12"/>
    <mergeCell ref="YQ12:YR12"/>
    <mergeCell ref="YS12:YT12"/>
    <mergeCell ref="YU12:YV12"/>
    <mergeCell ref="YW12:YX12"/>
    <mergeCell ref="YE12:YF12"/>
    <mergeCell ref="YG12:YH12"/>
    <mergeCell ref="YI12:YJ12"/>
    <mergeCell ref="YK12:YL12"/>
    <mergeCell ref="YM12:YN12"/>
    <mergeCell ref="XU12:XV12"/>
    <mergeCell ref="XW12:XX12"/>
    <mergeCell ref="XY12:XZ12"/>
    <mergeCell ref="YA12:YB12"/>
    <mergeCell ref="YC12:YD12"/>
    <mergeCell ref="XK12:XL12"/>
    <mergeCell ref="XM12:XN12"/>
    <mergeCell ref="XO12:XP12"/>
    <mergeCell ref="XQ12:XR12"/>
    <mergeCell ref="XS12:XT12"/>
    <mergeCell ref="XA12:XB12"/>
    <mergeCell ref="XC12:XD12"/>
    <mergeCell ref="XE12:XF12"/>
    <mergeCell ref="XG12:XH12"/>
    <mergeCell ref="XI12:XJ12"/>
    <mergeCell ref="WQ12:WR12"/>
    <mergeCell ref="WS12:WT12"/>
    <mergeCell ref="WU12:WV12"/>
    <mergeCell ref="WW12:WX12"/>
    <mergeCell ref="WY12:WZ12"/>
    <mergeCell ref="WG12:WH12"/>
    <mergeCell ref="WI12:WJ12"/>
    <mergeCell ref="WK12:WL12"/>
    <mergeCell ref="WM12:WN12"/>
    <mergeCell ref="WO12:WP12"/>
    <mergeCell ref="VW12:VX12"/>
    <mergeCell ref="VY12:VZ12"/>
    <mergeCell ref="WA12:WB12"/>
    <mergeCell ref="WC12:WD12"/>
    <mergeCell ref="WE12:WF12"/>
    <mergeCell ref="VM12:VN12"/>
    <mergeCell ref="VO12:VP12"/>
    <mergeCell ref="VQ12:VR12"/>
    <mergeCell ref="VS12:VT12"/>
    <mergeCell ref="VU12:VV12"/>
    <mergeCell ref="VC12:VD12"/>
    <mergeCell ref="VE12:VF12"/>
    <mergeCell ref="VG12:VH12"/>
    <mergeCell ref="VI12:VJ12"/>
    <mergeCell ref="VK12:VL12"/>
    <mergeCell ref="US12:UT12"/>
    <mergeCell ref="UU12:UV12"/>
    <mergeCell ref="UW12:UX12"/>
    <mergeCell ref="UY12:UZ12"/>
    <mergeCell ref="VA12:VB12"/>
    <mergeCell ref="UI12:UJ12"/>
    <mergeCell ref="UK12:UL12"/>
    <mergeCell ref="UM12:UN12"/>
    <mergeCell ref="UO12:UP12"/>
    <mergeCell ref="UQ12:UR12"/>
    <mergeCell ref="TY12:TZ12"/>
    <mergeCell ref="UA12:UB12"/>
    <mergeCell ref="UC12:UD12"/>
    <mergeCell ref="UE12:UF12"/>
    <mergeCell ref="UG12:UH12"/>
    <mergeCell ref="TO12:TP12"/>
    <mergeCell ref="TQ12:TR12"/>
    <mergeCell ref="TS12:TT12"/>
    <mergeCell ref="TU12:TV12"/>
    <mergeCell ref="TW12:TX12"/>
    <mergeCell ref="TE12:TF12"/>
    <mergeCell ref="TG12:TH12"/>
    <mergeCell ref="TI12:TJ12"/>
    <mergeCell ref="TK12:TL12"/>
    <mergeCell ref="TM12:TN12"/>
    <mergeCell ref="SU12:SV12"/>
    <mergeCell ref="SW12:SX12"/>
    <mergeCell ref="SY12:SZ12"/>
    <mergeCell ref="TA12:TB12"/>
    <mergeCell ref="TC12:TD12"/>
    <mergeCell ref="SK12:SL12"/>
    <mergeCell ref="SM12:SN12"/>
    <mergeCell ref="SO12:SP12"/>
    <mergeCell ref="SQ12:SR12"/>
    <mergeCell ref="SS12:ST12"/>
    <mergeCell ref="SA12:SB12"/>
    <mergeCell ref="SC12:SD12"/>
    <mergeCell ref="SE12:SF12"/>
    <mergeCell ref="SG12:SH12"/>
    <mergeCell ref="SI12:SJ12"/>
    <mergeCell ref="RQ12:RR12"/>
    <mergeCell ref="RS12:RT12"/>
    <mergeCell ref="RU12:RV12"/>
    <mergeCell ref="RW12:RX12"/>
    <mergeCell ref="RY12:RZ12"/>
    <mergeCell ref="RG12:RH12"/>
    <mergeCell ref="RI12:RJ12"/>
    <mergeCell ref="RK12:RL12"/>
    <mergeCell ref="RM12:RN12"/>
    <mergeCell ref="RO12:RP12"/>
    <mergeCell ref="QW12:QX12"/>
    <mergeCell ref="QY12:QZ12"/>
    <mergeCell ref="RA12:RB12"/>
    <mergeCell ref="RC12:RD12"/>
    <mergeCell ref="RE12:RF12"/>
    <mergeCell ref="QM12:QN12"/>
    <mergeCell ref="QO12:QP12"/>
    <mergeCell ref="QQ12:QR12"/>
    <mergeCell ref="QS12:QT12"/>
    <mergeCell ref="QU12:QV12"/>
    <mergeCell ref="QC12:QD12"/>
    <mergeCell ref="QE12:QF12"/>
    <mergeCell ref="QG12:QH12"/>
    <mergeCell ref="QI12:QJ12"/>
    <mergeCell ref="QK12:QL12"/>
    <mergeCell ref="PS12:PT12"/>
    <mergeCell ref="PU12:PV12"/>
    <mergeCell ref="PW12:PX12"/>
    <mergeCell ref="PY12:PZ12"/>
    <mergeCell ref="QA12:QB12"/>
    <mergeCell ref="PI12:PJ12"/>
    <mergeCell ref="PK12:PL12"/>
    <mergeCell ref="PM12:PN12"/>
    <mergeCell ref="PO12:PP12"/>
    <mergeCell ref="PQ12:PR12"/>
    <mergeCell ref="OY12:OZ12"/>
    <mergeCell ref="PA12:PB12"/>
    <mergeCell ref="PC12:PD12"/>
    <mergeCell ref="PE12:PF12"/>
    <mergeCell ref="PG12:PH12"/>
    <mergeCell ref="OO12:OP12"/>
    <mergeCell ref="OQ12:OR12"/>
    <mergeCell ref="OS12:OT12"/>
    <mergeCell ref="OU12:OV12"/>
    <mergeCell ref="OW12:OX12"/>
    <mergeCell ref="OE12:OF12"/>
    <mergeCell ref="OG12:OH12"/>
    <mergeCell ref="OI12:OJ12"/>
    <mergeCell ref="OK12:OL12"/>
    <mergeCell ref="OM12:ON12"/>
    <mergeCell ref="NU12:NV12"/>
    <mergeCell ref="NW12:NX12"/>
    <mergeCell ref="NY12:NZ12"/>
    <mergeCell ref="OA12:OB12"/>
    <mergeCell ref="OC12:OD12"/>
    <mergeCell ref="NK12:NL12"/>
    <mergeCell ref="NM12:NN12"/>
    <mergeCell ref="NO12:NP12"/>
    <mergeCell ref="NQ12:NR12"/>
    <mergeCell ref="NS12:NT12"/>
    <mergeCell ref="NA12:NB12"/>
    <mergeCell ref="NC12:ND12"/>
    <mergeCell ref="NE12:NF12"/>
    <mergeCell ref="NG12:NH12"/>
    <mergeCell ref="NI12:NJ12"/>
    <mergeCell ref="MQ12:MR12"/>
    <mergeCell ref="MS12:MT12"/>
    <mergeCell ref="MU12:MV12"/>
    <mergeCell ref="MW12:MX12"/>
    <mergeCell ref="MY12:MZ12"/>
    <mergeCell ref="MG12:MH12"/>
    <mergeCell ref="MI12:MJ12"/>
    <mergeCell ref="MK12:ML12"/>
    <mergeCell ref="MM12:MN12"/>
    <mergeCell ref="MO12:MP12"/>
    <mergeCell ref="LW12:LX12"/>
    <mergeCell ref="LY12:LZ12"/>
    <mergeCell ref="MA12:MB12"/>
    <mergeCell ref="MC12:MD12"/>
    <mergeCell ref="ME12:MF12"/>
    <mergeCell ref="LM12:LN12"/>
    <mergeCell ref="LO12:LP12"/>
    <mergeCell ref="LQ12:LR12"/>
    <mergeCell ref="LS12:LT12"/>
    <mergeCell ref="LU12:LV12"/>
    <mergeCell ref="LC12:LD12"/>
    <mergeCell ref="LE12:LF12"/>
    <mergeCell ref="LG12:LH12"/>
    <mergeCell ref="LI12:LJ12"/>
    <mergeCell ref="LK12:LL12"/>
    <mergeCell ref="KS12:KT12"/>
    <mergeCell ref="KU12:KV12"/>
    <mergeCell ref="KW12:KX12"/>
    <mergeCell ref="KY12:KZ12"/>
    <mergeCell ref="LA12:LB12"/>
    <mergeCell ref="KI12:KJ12"/>
    <mergeCell ref="KK12:KL12"/>
    <mergeCell ref="KM12:KN12"/>
    <mergeCell ref="KO12:KP12"/>
    <mergeCell ref="KQ12:KR12"/>
    <mergeCell ref="JY12:JZ12"/>
    <mergeCell ref="KA12:KB12"/>
    <mergeCell ref="KC12:KD12"/>
    <mergeCell ref="KE12:KF12"/>
    <mergeCell ref="KG12:KH12"/>
    <mergeCell ref="JO12:JP12"/>
    <mergeCell ref="JQ12:JR12"/>
    <mergeCell ref="JS12:JT12"/>
    <mergeCell ref="JU12:JV12"/>
    <mergeCell ref="JW12:JX12"/>
    <mergeCell ref="JE12:JF12"/>
    <mergeCell ref="JG12:JH12"/>
    <mergeCell ref="JI12:JJ12"/>
    <mergeCell ref="JK12:JL12"/>
    <mergeCell ref="JM12:JN12"/>
    <mergeCell ref="IU12:IV12"/>
    <mergeCell ref="IW12:IX12"/>
    <mergeCell ref="IY12:IZ12"/>
    <mergeCell ref="JA12:JB12"/>
    <mergeCell ref="JC12:JD12"/>
    <mergeCell ref="IK12:IL12"/>
    <mergeCell ref="IM12:IN12"/>
    <mergeCell ref="IO12:IP12"/>
    <mergeCell ref="IQ12:IR12"/>
    <mergeCell ref="IS12:IT12"/>
    <mergeCell ref="IA12:IB12"/>
    <mergeCell ref="IC12:ID12"/>
    <mergeCell ref="IE12:IF12"/>
    <mergeCell ref="IG12:IH12"/>
    <mergeCell ref="II12:IJ12"/>
    <mergeCell ref="HQ12:HR12"/>
    <mergeCell ref="HS12:HT12"/>
    <mergeCell ref="HU12:HV12"/>
    <mergeCell ref="HW12:HX12"/>
    <mergeCell ref="HY12:HZ12"/>
    <mergeCell ref="HG12:HH12"/>
    <mergeCell ref="HI12:HJ12"/>
    <mergeCell ref="HK12:HL12"/>
    <mergeCell ref="HM12:HN12"/>
    <mergeCell ref="HO12:HP12"/>
    <mergeCell ref="GW12:GX12"/>
    <mergeCell ref="GY12:GZ12"/>
    <mergeCell ref="HA12:HB12"/>
    <mergeCell ref="HC12:HD12"/>
    <mergeCell ref="HE12:HF12"/>
    <mergeCell ref="GM12:GN12"/>
    <mergeCell ref="GO12:GP12"/>
    <mergeCell ref="GQ12:GR12"/>
    <mergeCell ref="GS12:GT12"/>
    <mergeCell ref="GU12:GV12"/>
    <mergeCell ref="GC12:GD12"/>
    <mergeCell ref="GE12:GF12"/>
    <mergeCell ref="GG12:GH12"/>
    <mergeCell ref="GI12:GJ12"/>
    <mergeCell ref="GK12:GL12"/>
    <mergeCell ref="FS12:FT12"/>
    <mergeCell ref="FU12:FV12"/>
    <mergeCell ref="FW12:FX12"/>
    <mergeCell ref="FY12:FZ12"/>
    <mergeCell ref="GA12:GB12"/>
    <mergeCell ref="FI12:FJ12"/>
    <mergeCell ref="FK12:FL12"/>
    <mergeCell ref="FM12:FN12"/>
    <mergeCell ref="FO12:FP12"/>
    <mergeCell ref="FQ12:FR12"/>
    <mergeCell ref="EY12:EZ12"/>
    <mergeCell ref="FA12:FB12"/>
    <mergeCell ref="FC12:FD12"/>
    <mergeCell ref="FE12:FF12"/>
    <mergeCell ref="FG12:FH12"/>
    <mergeCell ref="EO12:EP12"/>
    <mergeCell ref="EQ12:ER12"/>
    <mergeCell ref="ES12:ET12"/>
    <mergeCell ref="EU12:EV12"/>
    <mergeCell ref="EW12:EX12"/>
    <mergeCell ref="EE12:EF12"/>
    <mergeCell ref="EG12:EH12"/>
    <mergeCell ref="EI12:EJ12"/>
    <mergeCell ref="EK12:EL12"/>
    <mergeCell ref="EM12:EN12"/>
    <mergeCell ref="DU12:DV12"/>
    <mergeCell ref="DW12:DX12"/>
    <mergeCell ref="DY12:DZ12"/>
    <mergeCell ref="EA12:EB12"/>
    <mergeCell ref="EC12:ED12"/>
    <mergeCell ref="DK12:DL12"/>
    <mergeCell ref="DM12:DN12"/>
    <mergeCell ref="DO12:DP12"/>
    <mergeCell ref="DQ12:DR12"/>
    <mergeCell ref="DS12:DT12"/>
    <mergeCell ref="DA12:DB12"/>
    <mergeCell ref="DC12:DD12"/>
    <mergeCell ref="DE12:DF12"/>
    <mergeCell ref="DG12:DH12"/>
    <mergeCell ref="DI12:DJ12"/>
    <mergeCell ref="CQ12:CR12"/>
    <mergeCell ref="CS12:CT12"/>
    <mergeCell ref="CU12:CV12"/>
    <mergeCell ref="CW12:CX12"/>
    <mergeCell ref="CY12:CZ12"/>
    <mergeCell ref="CI12:CJ12"/>
    <mergeCell ref="CK12:CL12"/>
    <mergeCell ref="CM12:CN12"/>
    <mergeCell ref="CO12:CP12"/>
    <mergeCell ref="BW12:BX12"/>
    <mergeCell ref="BY12:BZ12"/>
    <mergeCell ref="CA12:CB12"/>
    <mergeCell ref="CC12:CD12"/>
    <mergeCell ref="CE12:CF12"/>
    <mergeCell ref="BM12:BN12"/>
    <mergeCell ref="BO12:BP12"/>
    <mergeCell ref="BQ12:BR12"/>
    <mergeCell ref="BS12:BT12"/>
    <mergeCell ref="BU12:BV12"/>
    <mergeCell ref="BC12:BD12"/>
    <mergeCell ref="BE12:BF12"/>
    <mergeCell ref="BG12:BH12"/>
    <mergeCell ref="BI12:BJ12"/>
    <mergeCell ref="BK12:BL12"/>
    <mergeCell ref="AS12:AT12"/>
    <mergeCell ref="AU12:AV12"/>
    <mergeCell ref="AW12:AX12"/>
    <mergeCell ref="AY12:AZ12"/>
    <mergeCell ref="BA12:BB12"/>
    <mergeCell ref="AI12:AJ12"/>
    <mergeCell ref="AK12:AL12"/>
    <mergeCell ref="AM12:AN12"/>
    <mergeCell ref="AO12:AP12"/>
    <mergeCell ref="AQ12:AR12"/>
    <mergeCell ref="Y12:Z12"/>
    <mergeCell ref="AA12:AB12"/>
    <mergeCell ref="AC12:AD12"/>
    <mergeCell ref="AE12:AF12"/>
    <mergeCell ref="AG12:AH12"/>
    <mergeCell ref="A73:B73"/>
    <mergeCell ref="A27:B27"/>
    <mergeCell ref="A29:B29"/>
    <mergeCell ref="A37:B37"/>
    <mergeCell ref="A38:B38"/>
    <mergeCell ref="A41:B41"/>
    <mergeCell ref="A45:B45"/>
    <mergeCell ref="A47:B47"/>
    <mergeCell ref="A50:B50"/>
    <mergeCell ref="A57:B57"/>
    <mergeCell ref="A69:B69"/>
    <mergeCell ref="A70:B70"/>
    <mergeCell ref="A65:B65"/>
    <mergeCell ref="A66:B66"/>
    <mergeCell ref="A25:B25"/>
    <mergeCell ref="A3:B3"/>
    <mergeCell ref="A4:B4"/>
    <mergeCell ref="A5:B5"/>
    <mergeCell ref="A11:B11"/>
    <mergeCell ref="A12:B12"/>
    <mergeCell ref="A17:B17"/>
    <mergeCell ref="K17:L17"/>
    <mergeCell ref="A1:B1"/>
    <mergeCell ref="A2:B2"/>
    <mergeCell ref="CG12:CH12"/>
    <mergeCell ref="O12:P12"/>
    <mergeCell ref="Q12:R12"/>
    <mergeCell ref="S12:T12"/>
    <mergeCell ref="U12:V12"/>
    <mergeCell ref="W12:X12"/>
    <mergeCell ref="K12:L12"/>
    <mergeCell ref="M12:N12"/>
    <mergeCell ref="BA17:BB17"/>
    <mergeCell ref="BC17:BD17"/>
    <mergeCell ref="BE17:BF17"/>
    <mergeCell ref="BG17:BH17"/>
    <mergeCell ref="BI17:BJ17"/>
    <mergeCell ref="AQ17:AR17"/>
    <mergeCell ref="AS17:AT17"/>
    <mergeCell ref="AU17:AV17"/>
    <mergeCell ref="AW17:AX17"/>
    <mergeCell ref="AY17:AZ17"/>
    <mergeCell ref="AG17:AH17"/>
    <mergeCell ref="AI17:AJ17"/>
    <mergeCell ref="AK17:AL17"/>
    <mergeCell ref="AM17:AN17"/>
    <mergeCell ref="AO17:AP17"/>
    <mergeCell ref="W17:X17"/>
    <mergeCell ref="Y17:Z17"/>
    <mergeCell ref="AA17:AB17"/>
    <mergeCell ref="AC17:AD17"/>
    <mergeCell ref="AE17:AF17"/>
    <mergeCell ref="M17:N17"/>
    <mergeCell ref="O17:P17"/>
    <mergeCell ref="Q17:R17"/>
    <mergeCell ref="S17:T17"/>
    <mergeCell ref="U17:V17"/>
    <mergeCell ref="K25:L25"/>
    <mergeCell ref="M25:N25"/>
    <mergeCell ref="O25:P25"/>
    <mergeCell ref="Q25:R25"/>
    <mergeCell ref="S25:T25"/>
    <mergeCell ref="U25:V25"/>
    <mergeCell ref="W25:X25"/>
  </mergeCells>
  <conditionalFormatting sqref="C16">
    <cfRule type="cellIs" dxfId="22" priority="13" operator="greaterThan">
      <formula>SUM(C13:C15)/100*5</formula>
    </cfRule>
  </conditionalFormatting>
  <conditionalFormatting sqref="C24">
    <cfRule type="cellIs" dxfId="21" priority="12" operator="greaterThan">
      <formula>SUM(C18:C23)/100*5</formula>
    </cfRule>
  </conditionalFormatting>
  <conditionalFormatting sqref="C36">
    <cfRule type="cellIs" dxfId="20" priority="8" operator="greaterThan">
      <formula>SUM(C30:C35)/100*5</formula>
    </cfRule>
  </conditionalFormatting>
  <conditionalFormatting sqref="C40">
    <cfRule type="cellIs" dxfId="19" priority="7" operator="greaterThan">
      <formula>SUM(C39)/100*5</formula>
    </cfRule>
  </conditionalFormatting>
  <conditionalFormatting sqref="C44">
    <cfRule type="cellIs" dxfId="18" priority="6" operator="greaterThan">
      <formula>SUM(C42:C43)/100*5</formula>
    </cfRule>
  </conditionalFormatting>
  <conditionalFormatting sqref="C49">
    <cfRule type="cellIs" dxfId="17" priority="5" operator="greaterThan">
      <formula>SUM(C48)/100*5</formula>
    </cfRule>
  </conditionalFormatting>
  <conditionalFormatting sqref="C56">
    <cfRule type="cellIs" dxfId="16" priority="4" operator="greaterThan">
      <formula>SUM(C51:C55)*0.05</formula>
    </cfRule>
  </conditionalFormatting>
  <conditionalFormatting sqref="C64">
    <cfRule type="cellIs" dxfId="15" priority="3" operator="greaterThan">
      <formula>SUM(C58:C63)/100*5</formula>
    </cfRule>
  </conditionalFormatting>
  <conditionalFormatting sqref="C68">
    <cfRule type="cellIs" dxfId="14" priority="2" operator="greaterThan">
      <formula>SUM(C67)/100*5</formula>
    </cfRule>
  </conditionalFormatting>
  <conditionalFormatting sqref="C72">
    <cfRule type="cellIs" dxfId="13" priority="1" operator="greaterThan">
      <formula>SUM(C71)/100*5</formula>
    </cfRule>
  </conditionalFormatting>
  <dataValidations count="3">
    <dataValidation type="decimal" operator="lessThanOrEqual" allowBlank="1" showInputMessage="1" showErrorMessage="1" error="Eingabe größer 5%" sqref="C16 C24 C40 C49 C64 C68 C72 C56" xr:uid="{00000000-0002-0000-0400-000000000000}">
      <formula1>D16</formula1>
    </dataValidation>
    <dataValidation type="decimal" operator="lessThanOrEqual" allowBlank="1" showInputMessage="1" showErrorMessage="1" error="Eingabe größer 5%_x000a_" sqref="C44" xr:uid="{00000000-0002-0000-0400-000001000000}">
      <formula1>D44</formula1>
    </dataValidation>
    <dataValidation type="decimal" operator="lessThanOrEqual" allowBlank="1" showInputMessage="1" showErrorMessage="1" sqref="C36" xr:uid="{00000000-0002-0000-0400-000002000000}">
      <formula1>D36</formula1>
    </dataValidation>
  </dataValidations>
  <pageMargins left="0.7" right="0.7" top="0.75" bottom="0.75" header="0.3" footer="0.3"/>
  <pageSetup paperSize="9"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pageSetUpPr fitToPage="1"/>
  </sheetPr>
  <dimension ref="A1:XEZ117"/>
  <sheetViews>
    <sheetView showRowColHeaders="0" zoomScale="90" zoomScaleNormal="90" workbookViewId="0">
      <selection activeCell="C96" sqref="C96"/>
    </sheetView>
  </sheetViews>
  <sheetFormatPr baseColWidth="10" defaultColWidth="20.5703125" defaultRowHeight="12.75"/>
  <cols>
    <col min="1" max="1" width="55.7109375" style="187" customWidth="1"/>
    <col min="2" max="2" width="150.7109375" style="199" customWidth="1"/>
    <col min="3" max="3" width="30.7109375" style="178" customWidth="1"/>
    <col min="4" max="4" width="11.42578125" style="187" customWidth="1"/>
    <col min="5" max="16384" width="20.5703125" style="176"/>
  </cols>
  <sheetData>
    <row r="1" spans="1:16380" ht="22.5" customHeight="1" thickBot="1">
      <c r="A1" s="282" t="s">
        <v>247</v>
      </c>
      <c r="B1" s="283"/>
      <c r="C1" s="100" t="s">
        <v>270</v>
      </c>
      <c r="D1" s="106"/>
      <c r="E1" s="106"/>
      <c r="F1" s="106"/>
      <c r="G1" s="106"/>
      <c r="H1" s="106"/>
      <c r="I1" s="106"/>
      <c r="J1" s="106"/>
      <c r="K1" s="106"/>
    </row>
    <row r="2" spans="1:16380" s="177" customFormat="1" ht="67.5" customHeight="1" thickBot="1">
      <c r="A2" s="289" t="s">
        <v>282</v>
      </c>
      <c r="B2" s="290"/>
      <c r="C2" s="205">
        <f>SUM(C4+C11+C65+C93+C97)</f>
        <v>0</v>
      </c>
      <c r="D2" s="106"/>
      <c r="E2" s="106"/>
      <c r="F2" s="106"/>
      <c r="G2" s="106"/>
      <c r="H2" s="106"/>
      <c r="I2" s="106"/>
      <c r="J2" s="106"/>
      <c r="K2" s="106"/>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c r="OZ2" s="291"/>
      <c r="PA2" s="291"/>
      <c r="PB2" s="291"/>
      <c r="PC2" s="291"/>
      <c r="PD2" s="291"/>
      <c r="PE2" s="291"/>
      <c r="PF2" s="291"/>
      <c r="PG2" s="291"/>
      <c r="PH2" s="291"/>
      <c r="PI2" s="291"/>
      <c r="PJ2" s="291"/>
      <c r="PK2" s="291"/>
      <c r="PL2" s="291"/>
      <c r="PM2" s="291"/>
      <c r="PN2" s="291"/>
      <c r="PO2" s="291"/>
      <c r="PP2" s="291"/>
      <c r="PQ2" s="291"/>
      <c r="PR2" s="291"/>
      <c r="PS2" s="291"/>
      <c r="PT2" s="291"/>
      <c r="PU2" s="291"/>
      <c r="PV2" s="291"/>
      <c r="PW2" s="291"/>
      <c r="PX2" s="291"/>
      <c r="PY2" s="291"/>
      <c r="PZ2" s="291"/>
      <c r="QA2" s="291"/>
      <c r="QB2" s="291"/>
      <c r="QC2" s="291"/>
      <c r="QD2" s="291"/>
      <c r="QE2" s="291"/>
      <c r="QF2" s="291"/>
      <c r="QG2" s="291"/>
      <c r="QH2" s="291"/>
      <c r="QI2" s="291"/>
      <c r="QJ2" s="291"/>
      <c r="QK2" s="291"/>
      <c r="QL2" s="291"/>
      <c r="QM2" s="291"/>
      <c r="QN2" s="291"/>
      <c r="QO2" s="291"/>
      <c r="QP2" s="291"/>
      <c r="QQ2" s="291"/>
      <c r="QR2" s="291"/>
      <c r="QS2" s="291"/>
      <c r="QT2" s="291"/>
      <c r="QU2" s="291"/>
      <c r="QV2" s="291"/>
      <c r="QW2" s="291"/>
      <c r="QX2" s="291"/>
      <c r="QY2" s="291"/>
      <c r="QZ2" s="291"/>
      <c r="RA2" s="291"/>
      <c r="RB2" s="291"/>
      <c r="RC2" s="291"/>
      <c r="RD2" s="291"/>
      <c r="RE2" s="291"/>
      <c r="RF2" s="291"/>
      <c r="RG2" s="291"/>
      <c r="RH2" s="291"/>
      <c r="RI2" s="291"/>
      <c r="RJ2" s="291"/>
      <c r="RK2" s="291"/>
      <c r="RL2" s="291"/>
      <c r="RM2" s="291"/>
      <c r="RN2" s="291"/>
      <c r="RO2" s="291"/>
      <c r="RP2" s="291"/>
      <c r="RQ2" s="291"/>
      <c r="RR2" s="291"/>
      <c r="RS2" s="291"/>
      <c r="RT2" s="291"/>
      <c r="RU2" s="291"/>
      <c r="RV2" s="291"/>
      <c r="RW2" s="291"/>
      <c r="RX2" s="291"/>
      <c r="RY2" s="291"/>
      <c r="RZ2" s="291"/>
      <c r="SA2" s="291"/>
      <c r="SB2" s="291"/>
      <c r="SC2" s="291"/>
      <c r="SD2" s="291"/>
      <c r="SE2" s="291"/>
      <c r="SF2" s="291"/>
      <c r="SG2" s="291"/>
      <c r="SH2" s="291"/>
      <c r="SI2" s="291"/>
      <c r="SJ2" s="291"/>
      <c r="SK2" s="291"/>
      <c r="SL2" s="291"/>
      <c r="SM2" s="291"/>
      <c r="SN2" s="291"/>
      <c r="SO2" s="291"/>
      <c r="SP2" s="291"/>
      <c r="SQ2" s="291"/>
      <c r="SR2" s="291"/>
      <c r="SS2" s="291"/>
      <c r="ST2" s="291"/>
      <c r="SU2" s="291"/>
      <c r="SV2" s="291"/>
      <c r="SW2" s="291"/>
      <c r="SX2" s="291"/>
      <c r="SY2" s="291"/>
      <c r="SZ2" s="291"/>
      <c r="TA2" s="291"/>
      <c r="TB2" s="291"/>
      <c r="TC2" s="291"/>
      <c r="TD2" s="291"/>
      <c r="TE2" s="291"/>
      <c r="TF2" s="291"/>
      <c r="TG2" s="291"/>
      <c r="TH2" s="291"/>
      <c r="TI2" s="291"/>
      <c r="TJ2" s="291"/>
      <c r="TK2" s="291"/>
      <c r="TL2" s="291"/>
      <c r="TM2" s="291"/>
      <c r="TN2" s="291"/>
      <c r="TO2" s="291"/>
      <c r="TP2" s="291"/>
      <c r="TQ2" s="291"/>
      <c r="TR2" s="291"/>
      <c r="TS2" s="291"/>
      <c r="TT2" s="291"/>
      <c r="TU2" s="291"/>
      <c r="TV2" s="291"/>
      <c r="TW2" s="291"/>
      <c r="TX2" s="291"/>
      <c r="TY2" s="291"/>
      <c r="TZ2" s="291"/>
      <c r="UA2" s="291"/>
      <c r="UB2" s="291"/>
      <c r="UC2" s="291"/>
      <c r="UD2" s="291"/>
      <c r="UE2" s="291"/>
      <c r="UF2" s="291"/>
      <c r="UG2" s="291"/>
      <c r="UH2" s="291"/>
      <c r="UI2" s="291"/>
      <c r="UJ2" s="291"/>
      <c r="UK2" s="291"/>
      <c r="UL2" s="291"/>
      <c r="UM2" s="291"/>
      <c r="UN2" s="291"/>
      <c r="UO2" s="291"/>
      <c r="UP2" s="291"/>
      <c r="UQ2" s="291"/>
      <c r="UR2" s="291"/>
      <c r="US2" s="291"/>
      <c r="UT2" s="291"/>
      <c r="UU2" s="291"/>
      <c r="UV2" s="291"/>
      <c r="UW2" s="291"/>
      <c r="UX2" s="291"/>
      <c r="UY2" s="291"/>
      <c r="UZ2" s="291"/>
      <c r="VA2" s="291"/>
      <c r="VB2" s="291"/>
      <c r="VC2" s="291"/>
      <c r="VD2" s="291"/>
      <c r="VE2" s="291"/>
      <c r="VF2" s="291"/>
      <c r="VG2" s="291"/>
      <c r="VH2" s="291"/>
      <c r="VI2" s="291"/>
      <c r="VJ2" s="291"/>
      <c r="VK2" s="291"/>
      <c r="VL2" s="291"/>
      <c r="VM2" s="291"/>
      <c r="VN2" s="291"/>
      <c r="VO2" s="291"/>
      <c r="VP2" s="291"/>
      <c r="VQ2" s="291"/>
      <c r="VR2" s="291"/>
      <c r="VS2" s="291"/>
      <c r="VT2" s="291"/>
      <c r="VU2" s="291"/>
      <c r="VV2" s="291"/>
      <c r="VW2" s="291"/>
      <c r="VX2" s="291"/>
      <c r="VY2" s="291"/>
      <c r="VZ2" s="291"/>
      <c r="WA2" s="291"/>
      <c r="WB2" s="291"/>
      <c r="WC2" s="291"/>
      <c r="WD2" s="291"/>
      <c r="WE2" s="291"/>
      <c r="WF2" s="291"/>
      <c r="WG2" s="291"/>
      <c r="WH2" s="291"/>
      <c r="WI2" s="291"/>
      <c r="WJ2" s="291"/>
      <c r="WK2" s="291"/>
      <c r="WL2" s="291"/>
      <c r="WM2" s="291"/>
      <c r="WN2" s="291"/>
      <c r="WO2" s="291"/>
      <c r="WP2" s="291"/>
      <c r="WQ2" s="291"/>
      <c r="WR2" s="291"/>
      <c r="WS2" s="291"/>
      <c r="WT2" s="291"/>
      <c r="WU2" s="291"/>
      <c r="WV2" s="291"/>
      <c r="WW2" s="291"/>
      <c r="WX2" s="291"/>
      <c r="WY2" s="291"/>
      <c r="WZ2" s="291"/>
      <c r="XA2" s="291"/>
      <c r="XB2" s="291"/>
      <c r="XC2" s="291"/>
      <c r="XD2" s="291"/>
      <c r="XE2" s="291"/>
      <c r="XF2" s="291"/>
      <c r="XG2" s="291"/>
      <c r="XH2" s="291"/>
      <c r="XI2" s="291"/>
      <c r="XJ2" s="291"/>
      <c r="XK2" s="291"/>
      <c r="XL2" s="291"/>
      <c r="XM2" s="291"/>
      <c r="XN2" s="291"/>
      <c r="XO2" s="291"/>
      <c r="XP2" s="291"/>
      <c r="XQ2" s="291"/>
      <c r="XR2" s="291"/>
      <c r="XS2" s="291"/>
      <c r="XT2" s="291"/>
      <c r="XU2" s="291"/>
      <c r="XV2" s="291"/>
      <c r="XW2" s="291"/>
      <c r="XX2" s="291"/>
      <c r="XY2" s="291"/>
      <c r="XZ2" s="291"/>
      <c r="YA2" s="291"/>
      <c r="YB2" s="291"/>
      <c r="YC2" s="291"/>
      <c r="YD2" s="291"/>
      <c r="YE2" s="291"/>
      <c r="YF2" s="291"/>
      <c r="YG2" s="291"/>
      <c r="YH2" s="291"/>
      <c r="YI2" s="291"/>
      <c r="YJ2" s="291"/>
      <c r="YK2" s="291"/>
      <c r="YL2" s="291"/>
      <c r="YM2" s="291"/>
      <c r="YN2" s="291"/>
      <c r="YO2" s="291"/>
      <c r="YP2" s="291"/>
      <c r="YQ2" s="291"/>
      <c r="YR2" s="291"/>
      <c r="YS2" s="291"/>
      <c r="YT2" s="291"/>
      <c r="YU2" s="291"/>
      <c r="YV2" s="291"/>
      <c r="YW2" s="291"/>
      <c r="YX2" s="291"/>
      <c r="YY2" s="291"/>
      <c r="YZ2" s="291"/>
      <c r="ZA2" s="291"/>
      <c r="ZB2" s="291"/>
      <c r="ZC2" s="291"/>
      <c r="ZD2" s="291"/>
      <c r="ZE2" s="291"/>
      <c r="ZF2" s="291"/>
      <c r="ZG2" s="291"/>
      <c r="ZH2" s="291"/>
      <c r="ZI2" s="291"/>
      <c r="ZJ2" s="291"/>
      <c r="ZK2" s="291"/>
      <c r="ZL2" s="291"/>
      <c r="ZM2" s="291"/>
      <c r="ZN2" s="291"/>
      <c r="ZO2" s="291"/>
      <c r="ZP2" s="291"/>
      <c r="ZQ2" s="291"/>
      <c r="ZR2" s="291"/>
      <c r="ZS2" s="291"/>
      <c r="ZT2" s="291"/>
      <c r="ZU2" s="291"/>
      <c r="ZV2" s="291"/>
      <c r="ZW2" s="291"/>
      <c r="ZX2" s="291"/>
      <c r="ZY2" s="291"/>
      <c r="ZZ2" s="291"/>
      <c r="AAA2" s="291"/>
      <c r="AAB2" s="291"/>
      <c r="AAC2" s="291"/>
      <c r="AAD2" s="291"/>
      <c r="AAE2" s="291"/>
      <c r="AAF2" s="291"/>
      <c r="AAG2" s="291"/>
      <c r="AAH2" s="291"/>
      <c r="AAI2" s="291"/>
      <c r="AAJ2" s="291"/>
      <c r="AAK2" s="291"/>
      <c r="AAL2" s="291"/>
      <c r="AAM2" s="291"/>
      <c r="AAN2" s="291"/>
      <c r="AAO2" s="291"/>
      <c r="AAP2" s="291"/>
      <c r="AAQ2" s="291"/>
      <c r="AAR2" s="291"/>
      <c r="AAS2" s="291"/>
      <c r="AAT2" s="291"/>
      <c r="AAU2" s="291"/>
      <c r="AAV2" s="291"/>
      <c r="AAW2" s="291"/>
      <c r="AAX2" s="291"/>
      <c r="AAY2" s="291"/>
      <c r="AAZ2" s="291"/>
      <c r="ABA2" s="291"/>
      <c r="ABB2" s="291"/>
      <c r="ABC2" s="291"/>
      <c r="ABD2" s="291"/>
      <c r="ABE2" s="291"/>
      <c r="ABF2" s="291"/>
      <c r="ABG2" s="291"/>
      <c r="ABH2" s="291"/>
      <c r="ABI2" s="291"/>
      <c r="ABJ2" s="291"/>
      <c r="ABK2" s="291"/>
      <c r="ABL2" s="291"/>
      <c r="ABM2" s="291"/>
      <c r="ABN2" s="291"/>
      <c r="ABO2" s="291"/>
      <c r="ABP2" s="291"/>
      <c r="ABQ2" s="291"/>
      <c r="ABR2" s="291"/>
      <c r="ABS2" s="291"/>
      <c r="ABT2" s="291"/>
      <c r="ABU2" s="291"/>
      <c r="ABV2" s="291"/>
      <c r="ABW2" s="291"/>
      <c r="ABX2" s="291"/>
      <c r="ABY2" s="291"/>
      <c r="ABZ2" s="291"/>
      <c r="ACA2" s="291"/>
      <c r="ACB2" s="291"/>
      <c r="ACC2" s="291"/>
      <c r="ACD2" s="291"/>
      <c r="ACE2" s="291"/>
      <c r="ACF2" s="291"/>
      <c r="ACG2" s="291"/>
      <c r="ACH2" s="291"/>
      <c r="ACI2" s="291"/>
      <c r="ACJ2" s="291"/>
      <c r="ACK2" s="291"/>
      <c r="ACL2" s="291"/>
      <c r="ACM2" s="291"/>
      <c r="ACN2" s="291"/>
      <c r="ACO2" s="291"/>
      <c r="ACP2" s="291"/>
      <c r="ACQ2" s="291"/>
      <c r="ACR2" s="291"/>
      <c r="ACS2" s="291"/>
      <c r="ACT2" s="291"/>
      <c r="ACU2" s="291"/>
      <c r="ACV2" s="291"/>
      <c r="ACW2" s="291"/>
      <c r="ACX2" s="291"/>
      <c r="ACY2" s="291"/>
      <c r="ACZ2" s="291"/>
      <c r="ADA2" s="291"/>
      <c r="ADB2" s="291"/>
      <c r="ADC2" s="291"/>
      <c r="ADD2" s="291"/>
      <c r="ADE2" s="291"/>
      <c r="ADF2" s="291"/>
      <c r="ADG2" s="291"/>
      <c r="ADH2" s="291"/>
      <c r="ADI2" s="291"/>
      <c r="ADJ2" s="291"/>
      <c r="ADK2" s="291"/>
      <c r="ADL2" s="291"/>
      <c r="ADM2" s="291"/>
      <c r="ADN2" s="291"/>
      <c r="ADO2" s="291"/>
      <c r="ADP2" s="291"/>
      <c r="ADQ2" s="291"/>
      <c r="ADR2" s="291"/>
      <c r="ADS2" s="291"/>
      <c r="ADT2" s="291"/>
      <c r="ADU2" s="291"/>
      <c r="ADV2" s="291"/>
      <c r="ADW2" s="291"/>
      <c r="ADX2" s="291"/>
      <c r="ADY2" s="291"/>
      <c r="ADZ2" s="291"/>
      <c r="AEA2" s="291"/>
      <c r="AEB2" s="291"/>
      <c r="AEC2" s="291"/>
      <c r="AED2" s="291"/>
      <c r="AEE2" s="291"/>
      <c r="AEF2" s="291"/>
      <c r="AEG2" s="291"/>
      <c r="AEH2" s="291"/>
      <c r="AEI2" s="291"/>
      <c r="AEJ2" s="291"/>
      <c r="AEK2" s="291"/>
      <c r="AEL2" s="291"/>
      <c r="AEM2" s="291"/>
      <c r="AEN2" s="291"/>
      <c r="AEO2" s="291"/>
      <c r="AEP2" s="291"/>
      <c r="AEQ2" s="291"/>
      <c r="AER2" s="291"/>
      <c r="AES2" s="291"/>
      <c r="AET2" s="291"/>
      <c r="AEU2" s="291"/>
      <c r="AEV2" s="291"/>
      <c r="AEW2" s="291"/>
      <c r="AEX2" s="291"/>
      <c r="AEY2" s="291"/>
      <c r="AEZ2" s="291"/>
      <c r="AFA2" s="291"/>
      <c r="AFB2" s="291"/>
      <c r="AFC2" s="291"/>
      <c r="AFD2" s="291"/>
      <c r="AFE2" s="291"/>
      <c r="AFF2" s="291"/>
      <c r="AFG2" s="291"/>
      <c r="AFH2" s="291"/>
      <c r="AFI2" s="291"/>
      <c r="AFJ2" s="291"/>
      <c r="AFK2" s="291"/>
      <c r="AFL2" s="291"/>
      <c r="AFM2" s="291"/>
      <c r="AFN2" s="291"/>
      <c r="AFO2" s="291"/>
      <c r="AFP2" s="291"/>
      <c r="AFQ2" s="291"/>
      <c r="AFR2" s="291"/>
      <c r="AFS2" s="291"/>
      <c r="AFT2" s="291"/>
      <c r="AFU2" s="291"/>
      <c r="AFV2" s="291"/>
      <c r="AFW2" s="291"/>
      <c r="AFX2" s="291"/>
      <c r="AFY2" s="291"/>
      <c r="AFZ2" s="291"/>
      <c r="AGA2" s="291"/>
      <c r="AGB2" s="291"/>
      <c r="AGC2" s="291"/>
      <c r="AGD2" s="291"/>
      <c r="AGE2" s="291"/>
      <c r="AGF2" s="291"/>
      <c r="AGG2" s="291"/>
      <c r="AGH2" s="291"/>
      <c r="AGI2" s="291"/>
      <c r="AGJ2" s="291"/>
      <c r="AGK2" s="291"/>
      <c r="AGL2" s="291"/>
      <c r="AGM2" s="291"/>
      <c r="AGN2" s="291"/>
      <c r="AGO2" s="291"/>
      <c r="AGP2" s="291"/>
      <c r="AGQ2" s="291"/>
      <c r="AGR2" s="291"/>
      <c r="AGS2" s="291"/>
      <c r="AGT2" s="291"/>
      <c r="AGU2" s="291"/>
      <c r="AGV2" s="291"/>
      <c r="AGW2" s="291"/>
      <c r="AGX2" s="291"/>
      <c r="AGY2" s="291"/>
      <c r="AGZ2" s="291"/>
      <c r="AHA2" s="291"/>
      <c r="AHB2" s="291"/>
      <c r="AHC2" s="291"/>
      <c r="AHD2" s="291"/>
      <c r="AHE2" s="291"/>
      <c r="AHF2" s="291"/>
      <c r="AHG2" s="291"/>
      <c r="AHH2" s="291"/>
      <c r="AHI2" s="291"/>
      <c r="AHJ2" s="291"/>
      <c r="AHK2" s="291"/>
      <c r="AHL2" s="291"/>
      <c r="AHM2" s="291"/>
      <c r="AHN2" s="291"/>
      <c r="AHO2" s="291"/>
      <c r="AHP2" s="291"/>
      <c r="AHQ2" s="291"/>
      <c r="AHR2" s="291"/>
      <c r="AHS2" s="291"/>
      <c r="AHT2" s="291"/>
      <c r="AHU2" s="291"/>
      <c r="AHV2" s="291"/>
      <c r="AHW2" s="291"/>
      <c r="AHX2" s="291"/>
      <c r="AHY2" s="291"/>
      <c r="AHZ2" s="291"/>
      <c r="AIA2" s="291"/>
      <c r="AIB2" s="291"/>
      <c r="AIC2" s="291"/>
      <c r="AID2" s="291"/>
      <c r="AIE2" s="291"/>
      <c r="AIF2" s="291"/>
      <c r="AIG2" s="291"/>
      <c r="AIH2" s="291"/>
      <c r="AII2" s="291"/>
      <c r="AIJ2" s="291"/>
      <c r="AIK2" s="291"/>
      <c r="AIL2" s="291"/>
      <c r="AIM2" s="291"/>
      <c r="AIN2" s="291"/>
      <c r="AIO2" s="291"/>
      <c r="AIP2" s="291"/>
      <c r="AIQ2" s="291"/>
      <c r="AIR2" s="291"/>
      <c r="AIS2" s="291"/>
      <c r="AIT2" s="291"/>
      <c r="AIU2" s="291"/>
      <c r="AIV2" s="291"/>
      <c r="AIW2" s="291"/>
      <c r="AIX2" s="291"/>
      <c r="AIY2" s="291"/>
      <c r="AIZ2" s="291"/>
      <c r="AJA2" s="291"/>
      <c r="AJB2" s="291"/>
      <c r="AJC2" s="291"/>
      <c r="AJD2" s="291"/>
      <c r="AJE2" s="291"/>
      <c r="AJF2" s="291"/>
      <c r="AJG2" s="291"/>
      <c r="AJH2" s="291"/>
      <c r="AJI2" s="291"/>
      <c r="AJJ2" s="291"/>
      <c r="AJK2" s="291"/>
      <c r="AJL2" s="291"/>
      <c r="AJM2" s="291"/>
      <c r="AJN2" s="291"/>
      <c r="AJO2" s="291"/>
      <c r="AJP2" s="291"/>
      <c r="AJQ2" s="291"/>
      <c r="AJR2" s="291"/>
      <c r="AJS2" s="291"/>
      <c r="AJT2" s="291"/>
      <c r="AJU2" s="291"/>
      <c r="AJV2" s="291"/>
      <c r="AJW2" s="291"/>
      <c r="AJX2" s="291"/>
      <c r="AJY2" s="291"/>
      <c r="AJZ2" s="291"/>
      <c r="AKA2" s="291"/>
      <c r="AKB2" s="291"/>
      <c r="AKC2" s="291"/>
      <c r="AKD2" s="291"/>
      <c r="AKE2" s="291"/>
      <c r="AKF2" s="291"/>
      <c r="AKG2" s="291"/>
      <c r="AKH2" s="291"/>
      <c r="AKI2" s="291"/>
      <c r="AKJ2" s="291"/>
      <c r="AKK2" s="291"/>
      <c r="AKL2" s="291"/>
      <c r="AKM2" s="291"/>
      <c r="AKN2" s="291"/>
      <c r="AKO2" s="291"/>
      <c r="AKP2" s="291"/>
      <c r="AKQ2" s="291"/>
      <c r="AKR2" s="291"/>
      <c r="AKS2" s="291"/>
      <c r="AKT2" s="291"/>
      <c r="AKU2" s="291"/>
      <c r="AKV2" s="291"/>
      <c r="AKW2" s="291"/>
      <c r="AKX2" s="291"/>
      <c r="AKY2" s="291"/>
      <c r="AKZ2" s="291"/>
      <c r="ALA2" s="291"/>
      <c r="ALB2" s="291"/>
      <c r="ALC2" s="291"/>
      <c r="ALD2" s="291"/>
      <c r="ALE2" s="291"/>
      <c r="ALF2" s="291"/>
      <c r="ALG2" s="291"/>
      <c r="ALH2" s="291"/>
      <c r="ALI2" s="291"/>
      <c r="ALJ2" s="291"/>
      <c r="ALK2" s="291"/>
      <c r="ALL2" s="291"/>
      <c r="ALM2" s="291"/>
      <c r="ALN2" s="291"/>
      <c r="ALO2" s="291"/>
      <c r="ALP2" s="291"/>
      <c r="ALQ2" s="291"/>
      <c r="ALR2" s="291"/>
      <c r="ALS2" s="291"/>
      <c r="ALT2" s="291"/>
      <c r="ALU2" s="291"/>
      <c r="ALV2" s="291"/>
      <c r="ALW2" s="291"/>
      <c r="ALX2" s="291"/>
      <c r="ALY2" s="291"/>
      <c r="ALZ2" s="291"/>
      <c r="AMA2" s="291"/>
      <c r="AMB2" s="291"/>
      <c r="AMC2" s="291"/>
      <c r="AMD2" s="291"/>
      <c r="AME2" s="291"/>
      <c r="AMF2" s="291"/>
      <c r="AMG2" s="291"/>
      <c r="AMH2" s="291"/>
      <c r="AMI2" s="291"/>
      <c r="AMJ2" s="291"/>
      <c r="AMK2" s="291"/>
      <c r="AML2" s="291"/>
      <c r="AMM2" s="291"/>
      <c r="AMN2" s="291"/>
      <c r="AMO2" s="291"/>
      <c r="AMP2" s="291"/>
      <c r="AMQ2" s="291"/>
      <c r="AMR2" s="291"/>
      <c r="AMS2" s="291"/>
      <c r="AMT2" s="291"/>
      <c r="AMU2" s="291"/>
      <c r="AMV2" s="291"/>
      <c r="AMW2" s="291"/>
      <c r="AMX2" s="291"/>
      <c r="AMY2" s="291"/>
      <c r="AMZ2" s="291"/>
      <c r="ANA2" s="291"/>
      <c r="ANB2" s="291"/>
      <c r="ANC2" s="291"/>
      <c r="AND2" s="291"/>
      <c r="ANE2" s="291"/>
      <c r="ANF2" s="291"/>
      <c r="ANG2" s="291"/>
      <c r="ANH2" s="291"/>
      <c r="ANI2" s="291"/>
      <c r="ANJ2" s="291"/>
      <c r="ANK2" s="291"/>
      <c r="ANL2" s="291"/>
      <c r="ANM2" s="291"/>
      <c r="ANN2" s="291"/>
      <c r="ANO2" s="291"/>
      <c r="ANP2" s="291"/>
      <c r="ANQ2" s="291"/>
      <c r="ANR2" s="291"/>
      <c r="ANS2" s="291"/>
      <c r="ANT2" s="291"/>
      <c r="ANU2" s="291"/>
      <c r="ANV2" s="291"/>
      <c r="ANW2" s="291"/>
      <c r="ANX2" s="291"/>
      <c r="ANY2" s="291"/>
      <c r="ANZ2" s="291"/>
      <c r="AOA2" s="291"/>
      <c r="AOB2" s="291"/>
      <c r="AOC2" s="291"/>
      <c r="AOD2" s="291"/>
      <c r="AOE2" s="291"/>
      <c r="AOF2" s="291"/>
      <c r="AOG2" s="291"/>
      <c r="AOH2" s="291"/>
      <c r="AOI2" s="291"/>
      <c r="AOJ2" s="291"/>
      <c r="AOK2" s="291"/>
      <c r="AOL2" s="291"/>
      <c r="AOM2" s="291"/>
      <c r="AON2" s="291"/>
      <c r="AOO2" s="291"/>
      <c r="AOP2" s="291"/>
      <c r="AOQ2" s="291"/>
      <c r="AOR2" s="291"/>
      <c r="AOS2" s="291"/>
      <c r="AOT2" s="291"/>
      <c r="AOU2" s="291"/>
      <c r="AOV2" s="291"/>
      <c r="AOW2" s="291"/>
      <c r="AOX2" s="291"/>
      <c r="AOY2" s="291"/>
      <c r="AOZ2" s="291"/>
      <c r="APA2" s="291"/>
      <c r="APB2" s="291"/>
      <c r="APC2" s="291"/>
      <c r="APD2" s="291"/>
      <c r="APE2" s="291"/>
      <c r="APF2" s="291"/>
      <c r="APG2" s="291"/>
      <c r="APH2" s="291"/>
      <c r="API2" s="291"/>
      <c r="APJ2" s="291"/>
      <c r="APK2" s="291"/>
      <c r="APL2" s="291"/>
      <c r="APM2" s="291"/>
      <c r="APN2" s="291"/>
      <c r="APO2" s="291"/>
      <c r="APP2" s="291"/>
      <c r="APQ2" s="291"/>
      <c r="APR2" s="291"/>
      <c r="APS2" s="291"/>
      <c r="APT2" s="291"/>
      <c r="APU2" s="291"/>
      <c r="APV2" s="291"/>
      <c r="APW2" s="291"/>
      <c r="APX2" s="291"/>
      <c r="APY2" s="291"/>
      <c r="APZ2" s="291"/>
      <c r="AQA2" s="291"/>
      <c r="AQB2" s="291"/>
      <c r="AQC2" s="291"/>
      <c r="AQD2" s="291"/>
      <c r="AQE2" s="291"/>
      <c r="AQF2" s="291"/>
      <c r="AQG2" s="291"/>
      <c r="AQH2" s="291"/>
      <c r="AQI2" s="291"/>
      <c r="AQJ2" s="291"/>
      <c r="AQK2" s="291"/>
      <c r="AQL2" s="291"/>
      <c r="AQM2" s="291"/>
      <c r="AQN2" s="291"/>
      <c r="AQO2" s="291"/>
      <c r="AQP2" s="291"/>
      <c r="AQQ2" s="291"/>
      <c r="AQR2" s="291"/>
      <c r="AQS2" s="291"/>
      <c r="AQT2" s="291"/>
      <c r="AQU2" s="291"/>
      <c r="AQV2" s="291"/>
      <c r="AQW2" s="291"/>
      <c r="AQX2" s="291"/>
      <c r="AQY2" s="291"/>
      <c r="AQZ2" s="291"/>
      <c r="ARA2" s="291"/>
      <c r="ARB2" s="291"/>
      <c r="ARC2" s="291"/>
      <c r="ARD2" s="291"/>
      <c r="ARE2" s="291"/>
      <c r="ARF2" s="291"/>
      <c r="ARG2" s="291"/>
      <c r="ARH2" s="291"/>
      <c r="ARI2" s="291"/>
      <c r="ARJ2" s="291"/>
      <c r="ARK2" s="291"/>
      <c r="ARL2" s="291"/>
      <c r="ARM2" s="291"/>
      <c r="ARN2" s="291"/>
      <c r="ARO2" s="291"/>
      <c r="ARP2" s="291"/>
      <c r="ARQ2" s="291"/>
      <c r="ARR2" s="291"/>
      <c r="ARS2" s="291"/>
      <c r="ART2" s="291"/>
      <c r="ARU2" s="291"/>
      <c r="ARV2" s="291"/>
      <c r="ARW2" s="291"/>
      <c r="ARX2" s="291"/>
      <c r="ARY2" s="291"/>
      <c r="ARZ2" s="291"/>
      <c r="ASA2" s="291"/>
      <c r="ASB2" s="291"/>
      <c r="ASC2" s="291"/>
      <c r="ASD2" s="291"/>
      <c r="ASE2" s="291"/>
      <c r="ASF2" s="291"/>
      <c r="ASG2" s="291"/>
      <c r="ASH2" s="291"/>
      <c r="ASI2" s="291"/>
      <c r="ASJ2" s="291"/>
      <c r="ASK2" s="291"/>
      <c r="ASL2" s="291"/>
      <c r="ASM2" s="291"/>
      <c r="ASN2" s="291"/>
      <c r="ASO2" s="291"/>
      <c r="ASP2" s="291"/>
      <c r="ASQ2" s="291"/>
      <c r="ASR2" s="291"/>
      <c r="ASS2" s="291"/>
      <c r="AST2" s="291"/>
      <c r="ASU2" s="291"/>
      <c r="ASV2" s="291"/>
      <c r="ASW2" s="291"/>
      <c r="ASX2" s="291"/>
      <c r="ASY2" s="291"/>
      <c r="ASZ2" s="291"/>
      <c r="ATA2" s="291"/>
      <c r="ATB2" s="291"/>
      <c r="ATC2" s="291"/>
      <c r="ATD2" s="291"/>
      <c r="ATE2" s="291"/>
      <c r="ATF2" s="291"/>
      <c r="ATG2" s="291"/>
      <c r="ATH2" s="291"/>
      <c r="ATI2" s="291"/>
      <c r="ATJ2" s="291"/>
      <c r="ATK2" s="291"/>
      <c r="ATL2" s="291"/>
      <c r="ATM2" s="291"/>
      <c r="ATN2" s="291"/>
      <c r="ATO2" s="291"/>
      <c r="ATP2" s="291"/>
      <c r="ATQ2" s="291"/>
      <c r="ATR2" s="291"/>
      <c r="ATS2" s="291"/>
      <c r="ATT2" s="291"/>
      <c r="ATU2" s="291"/>
      <c r="ATV2" s="291"/>
      <c r="ATW2" s="291"/>
      <c r="ATX2" s="291"/>
      <c r="ATY2" s="291"/>
      <c r="ATZ2" s="291"/>
      <c r="AUA2" s="291"/>
      <c r="AUB2" s="291"/>
      <c r="AUC2" s="291"/>
      <c r="AUD2" s="291"/>
      <c r="AUE2" s="291"/>
      <c r="AUF2" s="291"/>
      <c r="AUG2" s="291"/>
      <c r="AUH2" s="291"/>
      <c r="AUI2" s="291"/>
      <c r="AUJ2" s="291"/>
      <c r="AUK2" s="291"/>
      <c r="AUL2" s="291"/>
      <c r="AUM2" s="291"/>
      <c r="AUN2" s="291"/>
      <c r="AUO2" s="291"/>
      <c r="AUP2" s="291"/>
      <c r="AUQ2" s="291"/>
      <c r="AUR2" s="291"/>
      <c r="AUS2" s="291"/>
      <c r="AUT2" s="291"/>
      <c r="AUU2" s="291"/>
      <c r="AUV2" s="291"/>
      <c r="AUW2" s="291"/>
      <c r="AUX2" s="291"/>
      <c r="AUY2" s="291"/>
      <c r="AUZ2" s="291"/>
      <c r="AVA2" s="291"/>
      <c r="AVB2" s="291"/>
      <c r="AVC2" s="291"/>
      <c r="AVD2" s="291"/>
      <c r="AVE2" s="291"/>
      <c r="AVF2" s="291"/>
      <c r="AVG2" s="291"/>
      <c r="AVH2" s="291"/>
      <c r="AVI2" s="291"/>
      <c r="AVJ2" s="291"/>
      <c r="AVK2" s="291"/>
      <c r="AVL2" s="291"/>
      <c r="AVM2" s="291"/>
      <c r="AVN2" s="291"/>
      <c r="AVO2" s="291"/>
      <c r="AVP2" s="291"/>
      <c r="AVQ2" s="291"/>
      <c r="AVR2" s="291"/>
      <c r="AVS2" s="291"/>
      <c r="AVT2" s="291"/>
      <c r="AVU2" s="291"/>
      <c r="AVV2" s="291"/>
      <c r="AVW2" s="291"/>
      <c r="AVX2" s="291"/>
      <c r="AVY2" s="291"/>
      <c r="AVZ2" s="291"/>
      <c r="AWA2" s="291"/>
      <c r="AWB2" s="291"/>
      <c r="AWC2" s="291"/>
      <c r="AWD2" s="291"/>
      <c r="AWE2" s="291"/>
      <c r="AWF2" s="291"/>
      <c r="AWG2" s="291"/>
      <c r="AWH2" s="291"/>
      <c r="AWI2" s="291"/>
      <c r="AWJ2" s="291"/>
      <c r="AWK2" s="291"/>
      <c r="AWL2" s="291"/>
      <c r="AWM2" s="291"/>
      <c r="AWN2" s="291"/>
      <c r="AWO2" s="291"/>
      <c r="AWP2" s="291"/>
      <c r="AWQ2" s="291"/>
      <c r="AWR2" s="291"/>
      <c r="AWS2" s="291"/>
      <c r="AWT2" s="291"/>
      <c r="AWU2" s="291"/>
      <c r="AWV2" s="291"/>
      <c r="AWW2" s="291"/>
      <c r="AWX2" s="291"/>
      <c r="AWY2" s="291"/>
      <c r="AWZ2" s="291"/>
      <c r="AXA2" s="291"/>
      <c r="AXB2" s="291"/>
      <c r="AXC2" s="291"/>
      <c r="AXD2" s="291"/>
      <c r="AXE2" s="291"/>
      <c r="AXF2" s="291"/>
      <c r="AXG2" s="291"/>
      <c r="AXH2" s="291"/>
      <c r="AXI2" s="291"/>
      <c r="AXJ2" s="291"/>
      <c r="AXK2" s="291"/>
      <c r="AXL2" s="291"/>
      <c r="AXM2" s="291"/>
      <c r="AXN2" s="291"/>
      <c r="AXO2" s="291"/>
      <c r="AXP2" s="291"/>
      <c r="AXQ2" s="291"/>
      <c r="AXR2" s="291"/>
      <c r="AXS2" s="291"/>
      <c r="AXT2" s="291"/>
      <c r="AXU2" s="291"/>
      <c r="AXV2" s="291"/>
      <c r="AXW2" s="291"/>
      <c r="AXX2" s="291"/>
      <c r="AXY2" s="291"/>
      <c r="AXZ2" s="291"/>
      <c r="AYA2" s="291"/>
      <c r="AYB2" s="291"/>
      <c r="AYC2" s="291"/>
      <c r="AYD2" s="291"/>
      <c r="AYE2" s="291"/>
      <c r="AYF2" s="291"/>
      <c r="AYG2" s="291"/>
      <c r="AYH2" s="291"/>
      <c r="AYI2" s="291"/>
      <c r="AYJ2" s="291"/>
      <c r="AYK2" s="291"/>
      <c r="AYL2" s="291"/>
      <c r="AYM2" s="291"/>
      <c r="AYN2" s="291"/>
      <c r="AYO2" s="291"/>
      <c r="AYP2" s="291"/>
      <c r="AYQ2" s="291"/>
      <c r="AYR2" s="291"/>
      <c r="AYS2" s="291"/>
      <c r="AYT2" s="291"/>
      <c r="AYU2" s="291"/>
      <c r="AYV2" s="291"/>
      <c r="AYW2" s="291"/>
      <c r="AYX2" s="291"/>
      <c r="AYY2" s="291"/>
      <c r="AYZ2" s="291"/>
      <c r="AZA2" s="291"/>
      <c r="AZB2" s="291"/>
      <c r="AZC2" s="291"/>
      <c r="AZD2" s="291"/>
      <c r="AZE2" s="291"/>
      <c r="AZF2" s="291"/>
      <c r="AZG2" s="291"/>
      <c r="AZH2" s="291"/>
      <c r="AZI2" s="291"/>
      <c r="AZJ2" s="291"/>
      <c r="AZK2" s="291"/>
      <c r="AZL2" s="291"/>
      <c r="AZM2" s="291"/>
      <c r="AZN2" s="291"/>
      <c r="AZO2" s="291"/>
      <c r="AZP2" s="291"/>
      <c r="AZQ2" s="291"/>
      <c r="AZR2" s="291"/>
      <c r="AZS2" s="291"/>
      <c r="AZT2" s="291"/>
      <c r="AZU2" s="291"/>
      <c r="AZV2" s="291"/>
      <c r="AZW2" s="291"/>
      <c r="AZX2" s="291"/>
      <c r="AZY2" s="291"/>
      <c r="AZZ2" s="291"/>
      <c r="BAA2" s="291"/>
      <c r="BAB2" s="291"/>
      <c r="BAC2" s="291"/>
      <c r="BAD2" s="291"/>
      <c r="BAE2" s="291"/>
      <c r="BAF2" s="291"/>
      <c r="BAG2" s="291"/>
      <c r="BAH2" s="291"/>
      <c r="BAI2" s="291"/>
      <c r="BAJ2" s="291"/>
      <c r="BAK2" s="291"/>
      <c r="BAL2" s="291"/>
      <c r="BAM2" s="291"/>
      <c r="BAN2" s="291"/>
      <c r="BAO2" s="291"/>
      <c r="BAP2" s="291"/>
      <c r="BAQ2" s="291"/>
      <c r="BAR2" s="291"/>
      <c r="BAS2" s="291"/>
      <c r="BAT2" s="291"/>
      <c r="BAU2" s="291"/>
      <c r="BAV2" s="291"/>
      <c r="BAW2" s="291"/>
      <c r="BAX2" s="291"/>
      <c r="BAY2" s="291"/>
      <c r="BAZ2" s="291"/>
      <c r="BBA2" s="291"/>
      <c r="BBB2" s="291"/>
      <c r="BBC2" s="291"/>
      <c r="BBD2" s="291"/>
      <c r="BBE2" s="291"/>
      <c r="BBF2" s="291"/>
      <c r="BBG2" s="291"/>
      <c r="BBH2" s="291"/>
      <c r="BBI2" s="291"/>
      <c r="BBJ2" s="291"/>
      <c r="BBK2" s="291"/>
      <c r="BBL2" s="291"/>
      <c r="BBM2" s="291"/>
      <c r="BBN2" s="291"/>
      <c r="BBO2" s="291"/>
      <c r="BBP2" s="291"/>
      <c r="BBQ2" s="291"/>
      <c r="BBR2" s="291"/>
      <c r="BBS2" s="291"/>
      <c r="BBT2" s="291"/>
      <c r="BBU2" s="291"/>
      <c r="BBV2" s="291"/>
      <c r="BBW2" s="291"/>
      <c r="BBX2" s="291"/>
      <c r="BBY2" s="291"/>
      <c r="BBZ2" s="291"/>
      <c r="BCA2" s="291"/>
      <c r="BCB2" s="291"/>
      <c r="BCC2" s="291"/>
      <c r="BCD2" s="291"/>
      <c r="BCE2" s="291"/>
      <c r="BCF2" s="291"/>
      <c r="BCG2" s="291"/>
      <c r="BCH2" s="291"/>
      <c r="BCI2" s="291"/>
      <c r="BCJ2" s="291"/>
      <c r="BCK2" s="291"/>
      <c r="BCL2" s="291"/>
      <c r="BCM2" s="291"/>
      <c r="BCN2" s="291"/>
      <c r="BCO2" s="291"/>
      <c r="BCP2" s="291"/>
      <c r="BCQ2" s="291"/>
      <c r="BCR2" s="291"/>
      <c r="BCS2" s="291"/>
      <c r="BCT2" s="291"/>
      <c r="BCU2" s="291"/>
      <c r="BCV2" s="291"/>
      <c r="BCW2" s="291"/>
      <c r="BCX2" s="291"/>
      <c r="BCY2" s="291"/>
      <c r="BCZ2" s="291"/>
      <c r="BDA2" s="291"/>
      <c r="BDB2" s="291"/>
      <c r="BDC2" s="291"/>
      <c r="BDD2" s="291"/>
      <c r="BDE2" s="291"/>
      <c r="BDF2" s="291"/>
      <c r="BDG2" s="291"/>
      <c r="BDH2" s="291"/>
      <c r="BDI2" s="291"/>
      <c r="BDJ2" s="291"/>
      <c r="BDK2" s="291"/>
      <c r="BDL2" s="291"/>
      <c r="BDM2" s="291"/>
      <c r="BDN2" s="291"/>
      <c r="BDO2" s="291"/>
      <c r="BDP2" s="291"/>
      <c r="BDQ2" s="291"/>
      <c r="BDR2" s="291"/>
      <c r="BDS2" s="291"/>
      <c r="BDT2" s="291"/>
      <c r="BDU2" s="291"/>
      <c r="BDV2" s="291"/>
      <c r="BDW2" s="291"/>
      <c r="BDX2" s="291"/>
      <c r="BDY2" s="291"/>
      <c r="BDZ2" s="291"/>
      <c r="BEA2" s="291"/>
      <c r="BEB2" s="291"/>
      <c r="BEC2" s="291"/>
      <c r="BED2" s="291"/>
      <c r="BEE2" s="291"/>
      <c r="BEF2" s="291"/>
      <c r="BEG2" s="291"/>
      <c r="BEH2" s="291"/>
      <c r="BEI2" s="291"/>
      <c r="BEJ2" s="291"/>
      <c r="BEK2" s="291"/>
      <c r="BEL2" s="291"/>
      <c r="BEM2" s="291"/>
      <c r="BEN2" s="291"/>
      <c r="BEO2" s="291"/>
      <c r="BEP2" s="291"/>
      <c r="BEQ2" s="291"/>
      <c r="BER2" s="291"/>
      <c r="BES2" s="291"/>
      <c r="BET2" s="291"/>
      <c r="BEU2" s="291"/>
      <c r="BEV2" s="291"/>
      <c r="BEW2" s="291"/>
      <c r="BEX2" s="291"/>
      <c r="BEY2" s="291"/>
      <c r="BEZ2" s="291"/>
      <c r="BFA2" s="291"/>
      <c r="BFB2" s="291"/>
      <c r="BFC2" s="291"/>
      <c r="BFD2" s="291"/>
      <c r="BFE2" s="291"/>
      <c r="BFF2" s="291"/>
      <c r="BFG2" s="291"/>
      <c r="BFH2" s="291"/>
      <c r="BFI2" s="291"/>
      <c r="BFJ2" s="291"/>
      <c r="BFK2" s="291"/>
      <c r="BFL2" s="291"/>
      <c r="BFM2" s="291"/>
      <c r="BFN2" s="291"/>
      <c r="BFO2" s="291"/>
      <c r="BFP2" s="291"/>
      <c r="BFQ2" s="291"/>
      <c r="BFR2" s="291"/>
      <c r="BFS2" s="291"/>
      <c r="BFT2" s="291"/>
      <c r="BFU2" s="291"/>
      <c r="BFV2" s="291"/>
      <c r="BFW2" s="291"/>
      <c r="BFX2" s="291"/>
      <c r="BFY2" s="291"/>
      <c r="BFZ2" s="291"/>
      <c r="BGA2" s="291"/>
      <c r="BGB2" s="291"/>
      <c r="BGC2" s="291"/>
      <c r="BGD2" s="291"/>
      <c r="BGE2" s="291"/>
      <c r="BGF2" s="291"/>
      <c r="BGG2" s="291"/>
      <c r="BGH2" s="291"/>
      <c r="BGI2" s="291"/>
      <c r="BGJ2" s="291"/>
      <c r="BGK2" s="291"/>
      <c r="BGL2" s="291"/>
      <c r="BGM2" s="291"/>
      <c r="BGN2" s="291"/>
      <c r="BGO2" s="291"/>
      <c r="BGP2" s="291"/>
      <c r="BGQ2" s="291"/>
      <c r="BGR2" s="291"/>
      <c r="BGS2" s="291"/>
      <c r="BGT2" s="291"/>
      <c r="BGU2" s="291"/>
      <c r="BGV2" s="291"/>
      <c r="BGW2" s="291"/>
      <c r="BGX2" s="291"/>
      <c r="BGY2" s="291"/>
      <c r="BGZ2" s="291"/>
      <c r="BHA2" s="291"/>
      <c r="BHB2" s="291"/>
      <c r="BHC2" s="291"/>
      <c r="BHD2" s="291"/>
      <c r="BHE2" s="291"/>
      <c r="BHF2" s="291"/>
      <c r="BHG2" s="291"/>
      <c r="BHH2" s="291"/>
      <c r="BHI2" s="291"/>
      <c r="BHJ2" s="291"/>
      <c r="BHK2" s="291"/>
      <c r="BHL2" s="291"/>
      <c r="BHM2" s="291"/>
      <c r="BHN2" s="291"/>
      <c r="BHO2" s="291"/>
      <c r="BHP2" s="291"/>
      <c r="BHQ2" s="291"/>
      <c r="BHR2" s="291"/>
      <c r="BHS2" s="291"/>
      <c r="BHT2" s="291"/>
      <c r="BHU2" s="291"/>
      <c r="BHV2" s="291"/>
      <c r="BHW2" s="291"/>
      <c r="BHX2" s="291"/>
      <c r="BHY2" s="291"/>
      <c r="BHZ2" s="291"/>
      <c r="BIA2" s="291"/>
      <c r="BIB2" s="291"/>
      <c r="BIC2" s="291"/>
      <c r="BID2" s="291"/>
      <c r="BIE2" s="291"/>
      <c r="BIF2" s="291"/>
      <c r="BIG2" s="291"/>
      <c r="BIH2" s="291"/>
      <c r="BII2" s="291"/>
      <c r="BIJ2" s="291"/>
      <c r="BIK2" s="291"/>
      <c r="BIL2" s="291"/>
      <c r="BIM2" s="291"/>
      <c r="BIN2" s="291"/>
      <c r="BIO2" s="291"/>
      <c r="BIP2" s="291"/>
      <c r="BIQ2" s="291"/>
      <c r="BIR2" s="291"/>
      <c r="BIS2" s="291"/>
      <c r="BIT2" s="291"/>
      <c r="BIU2" s="291"/>
      <c r="BIV2" s="291"/>
      <c r="BIW2" s="291"/>
      <c r="BIX2" s="291"/>
      <c r="BIY2" s="291"/>
      <c r="BIZ2" s="291"/>
      <c r="BJA2" s="291"/>
      <c r="BJB2" s="291"/>
      <c r="BJC2" s="291"/>
      <c r="BJD2" s="291"/>
      <c r="BJE2" s="291"/>
      <c r="BJF2" s="291"/>
      <c r="BJG2" s="291"/>
      <c r="BJH2" s="291"/>
      <c r="BJI2" s="291"/>
      <c r="BJJ2" s="291"/>
      <c r="BJK2" s="291"/>
      <c r="BJL2" s="291"/>
      <c r="BJM2" s="291"/>
      <c r="BJN2" s="291"/>
      <c r="BJO2" s="291"/>
      <c r="BJP2" s="291"/>
      <c r="BJQ2" s="291"/>
      <c r="BJR2" s="291"/>
      <c r="BJS2" s="291"/>
      <c r="BJT2" s="291"/>
      <c r="BJU2" s="291"/>
      <c r="BJV2" s="291"/>
      <c r="BJW2" s="291"/>
      <c r="BJX2" s="291"/>
      <c r="BJY2" s="291"/>
      <c r="BJZ2" s="291"/>
      <c r="BKA2" s="291"/>
      <c r="BKB2" s="291"/>
      <c r="BKC2" s="291"/>
      <c r="BKD2" s="291"/>
      <c r="BKE2" s="291"/>
      <c r="BKF2" s="291"/>
      <c r="BKG2" s="291"/>
      <c r="BKH2" s="291"/>
      <c r="BKI2" s="291"/>
      <c r="BKJ2" s="291"/>
      <c r="BKK2" s="291"/>
      <c r="BKL2" s="291"/>
      <c r="BKM2" s="291"/>
      <c r="BKN2" s="291"/>
      <c r="BKO2" s="291"/>
      <c r="BKP2" s="291"/>
      <c r="BKQ2" s="291"/>
      <c r="BKR2" s="291"/>
      <c r="BKS2" s="291"/>
      <c r="BKT2" s="291"/>
      <c r="BKU2" s="291"/>
      <c r="BKV2" s="291"/>
      <c r="BKW2" s="291"/>
      <c r="BKX2" s="291"/>
      <c r="BKY2" s="291"/>
      <c r="BKZ2" s="291"/>
      <c r="BLA2" s="291"/>
      <c r="BLB2" s="291"/>
      <c r="BLC2" s="291"/>
      <c r="BLD2" s="291"/>
      <c r="BLE2" s="291"/>
      <c r="BLF2" s="291"/>
      <c r="BLG2" s="291"/>
      <c r="BLH2" s="291"/>
      <c r="BLI2" s="291"/>
      <c r="BLJ2" s="291"/>
      <c r="BLK2" s="291"/>
      <c r="BLL2" s="291"/>
      <c r="BLM2" s="291"/>
      <c r="BLN2" s="291"/>
      <c r="BLO2" s="291"/>
      <c r="BLP2" s="291"/>
      <c r="BLQ2" s="291"/>
      <c r="BLR2" s="291"/>
      <c r="BLS2" s="291"/>
      <c r="BLT2" s="291"/>
      <c r="BLU2" s="291"/>
      <c r="BLV2" s="291"/>
      <c r="BLW2" s="291"/>
      <c r="BLX2" s="291"/>
      <c r="BLY2" s="291"/>
      <c r="BLZ2" s="291"/>
      <c r="BMA2" s="291"/>
      <c r="BMB2" s="291"/>
      <c r="BMC2" s="291"/>
      <c r="BMD2" s="291"/>
      <c r="BME2" s="291"/>
      <c r="BMF2" s="291"/>
      <c r="BMG2" s="291"/>
      <c r="BMH2" s="291"/>
      <c r="BMI2" s="291"/>
      <c r="BMJ2" s="291"/>
      <c r="BMK2" s="291"/>
      <c r="BML2" s="291"/>
      <c r="BMM2" s="291"/>
      <c r="BMN2" s="291"/>
      <c r="BMO2" s="291"/>
      <c r="BMP2" s="291"/>
      <c r="BMQ2" s="291"/>
      <c r="BMR2" s="291"/>
      <c r="BMS2" s="291"/>
      <c r="BMT2" s="291"/>
      <c r="BMU2" s="291"/>
      <c r="BMV2" s="291"/>
      <c r="BMW2" s="291"/>
      <c r="BMX2" s="291"/>
      <c r="BMY2" s="291"/>
      <c r="BMZ2" s="291"/>
      <c r="BNA2" s="291"/>
      <c r="BNB2" s="291"/>
      <c r="BNC2" s="291"/>
      <c r="BND2" s="291"/>
      <c r="BNE2" s="291"/>
      <c r="BNF2" s="291"/>
      <c r="BNG2" s="291"/>
      <c r="BNH2" s="291"/>
      <c r="BNI2" s="291"/>
      <c r="BNJ2" s="291"/>
      <c r="BNK2" s="291"/>
      <c r="BNL2" s="291"/>
      <c r="BNM2" s="291"/>
      <c r="BNN2" s="291"/>
      <c r="BNO2" s="291"/>
      <c r="BNP2" s="291"/>
      <c r="BNQ2" s="291"/>
      <c r="BNR2" s="291"/>
      <c r="BNS2" s="291"/>
      <c r="BNT2" s="291"/>
      <c r="BNU2" s="291"/>
      <c r="BNV2" s="291"/>
      <c r="BNW2" s="291"/>
      <c r="BNX2" s="291"/>
      <c r="BNY2" s="291"/>
      <c r="BNZ2" s="291"/>
      <c r="BOA2" s="291"/>
      <c r="BOB2" s="291"/>
      <c r="BOC2" s="291"/>
      <c r="BOD2" s="291"/>
      <c r="BOE2" s="291"/>
      <c r="BOF2" s="291"/>
      <c r="BOG2" s="291"/>
      <c r="BOH2" s="291"/>
      <c r="BOI2" s="291"/>
      <c r="BOJ2" s="291"/>
      <c r="BOK2" s="291"/>
      <c r="BOL2" s="291"/>
      <c r="BOM2" s="291"/>
      <c r="BON2" s="291"/>
      <c r="BOO2" s="291"/>
      <c r="BOP2" s="291"/>
      <c r="BOQ2" s="291"/>
      <c r="BOR2" s="291"/>
      <c r="BOS2" s="291"/>
      <c r="BOT2" s="291"/>
      <c r="BOU2" s="291"/>
      <c r="BOV2" s="291"/>
      <c r="BOW2" s="291"/>
      <c r="BOX2" s="291"/>
      <c r="BOY2" s="291"/>
      <c r="BOZ2" s="291"/>
      <c r="BPA2" s="291"/>
      <c r="BPB2" s="291"/>
      <c r="BPC2" s="291"/>
      <c r="BPD2" s="291"/>
      <c r="BPE2" s="291"/>
      <c r="BPF2" s="291"/>
      <c r="BPG2" s="291"/>
      <c r="BPH2" s="291"/>
      <c r="BPI2" s="291"/>
      <c r="BPJ2" s="291"/>
      <c r="BPK2" s="291"/>
      <c r="BPL2" s="291"/>
      <c r="BPM2" s="291"/>
      <c r="BPN2" s="291"/>
      <c r="BPO2" s="291"/>
      <c r="BPP2" s="291"/>
      <c r="BPQ2" s="291"/>
      <c r="BPR2" s="291"/>
      <c r="BPS2" s="291"/>
      <c r="BPT2" s="291"/>
      <c r="BPU2" s="291"/>
      <c r="BPV2" s="291"/>
      <c r="BPW2" s="291"/>
      <c r="BPX2" s="291"/>
      <c r="BPY2" s="291"/>
      <c r="BPZ2" s="291"/>
      <c r="BQA2" s="291"/>
      <c r="BQB2" s="291"/>
      <c r="BQC2" s="291"/>
      <c r="BQD2" s="291"/>
      <c r="BQE2" s="291"/>
      <c r="BQF2" s="291"/>
      <c r="BQG2" s="291"/>
      <c r="BQH2" s="291"/>
      <c r="BQI2" s="291"/>
      <c r="BQJ2" s="291"/>
      <c r="BQK2" s="291"/>
      <c r="BQL2" s="291"/>
      <c r="BQM2" s="291"/>
      <c r="BQN2" s="291"/>
      <c r="BQO2" s="291"/>
      <c r="BQP2" s="291"/>
      <c r="BQQ2" s="291"/>
      <c r="BQR2" s="291"/>
      <c r="BQS2" s="291"/>
      <c r="BQT2" s="291"/>
      <c r="BQU2" s="291"/>
      <c r="BQV2" s="291"/>
      <c r="BQW2" s="291"/>
      <c r="BQX2" s="291"/>
      <c r="BQY2" s="291"/>
      <c r="BQZ2" s="291"/>
      <c r="BRA2" s="291"/>
      <c r="BRB2" s="291"/>
      <c r="BRC2" s="291"/>
      <c r="BRD2" s="291"/>
      <c r="BRE2" s="291"/>
      <c r="BRF2" s="291"/>
      <c r="BRG2" s="291"/>
      <c r="BRH2" s="291"/>
      <c r="BRI2" s="291"/>
      <c r="BRJ2" s="291"/>
      <c r="BRK2" s="291"/>
      <c r="BRL2" s="291"/>
      <c r="BRM2" s="291"/>
      <c r="BRN2" s="291"/>
      <c r="BRO2" s="291"/>
      <c r="BRP2" s="291"/>
      <c r="BRQ2" s="291"/>
      <c r="BRR2" s="291"/>
      <c r="BRS2" s="291"/>
      <c r="BRT2" s="291"/>
      <c r="BRU2" s="291"/>
      <c r="BRV2" s="291"/>
      <c r="BRW2" s="291"/>
      <c r="BRX2" s="291"/>
      <c r="BRY2" s="291"/>
      <c r="BRZ2" s="291"/>
      <c r="BSA2" s="291"/>
      <c r="BSB2" s="291"/>
      <c r="BSC2" s="291"/>
      <c r="BSD2" s="291"/>
      <c r="BSE2" s="291"/>
      <c r="BSF2" s="291"/>
      <c r="BSG2" s="291"/>
      <c r="BSH2" s="291"/>
      <c r="BSI2" s="291"/>
      <c r="BSJ2" s="291"/>
      <c r="BSK2" s="291"/>
      <c r="BSL2" s="291"/>
      <c r="BSM2" s="291"/>
      <c r="BSN2" s="291"/>
      <c r="BSO2" s="291"/>
      <c r="BSP2" s="291"/>
      <c r="BSQ2" s="291"/>
      <c r="BSR2" s="291"/>
      <c r="BSS2" s="291"/>
      <c r="BST2" s="291"/>
      <c r="BSU2" s="291"/>
      <c r="BSV2" s="291"/>
      <c r="BSW2" s="291"/>
      <c r="BSX2" s="291"/>
      <c r="BSY2" s="291"/>
      <c r="BSZ2" s="291"/>
      <c r="BTA2" s="291"/>
      <c r="BTB2" s="291"/>
      <c r="BTC2" s="291"/>
      <c r="BTD2" s="291"/>
      <c r="BTE2" s="291"/>
      <c r="BTF2" s="291"/>
      <c r="BTG2" s="291"/>
      <c r="BTH2" s="291"/>
      <c r="BTI2" s="291"/>
      <c r="BTJ2" s="291"/>
      <c r="BTK2" s="291"/>
      <c r="BTL2" s="291"/>
      <c r="BTM2" s="291"/>
      <c r="BTN2" s="291"/>
      <c r="BTO2" s="291"/>
      <c r="BTP2" s="291"/>
      <c r="BTQ2" s="291"/>
      <c r="BTR2" s="291"/>
      <c r="BTS2" s="291"/>
      <c r="BTT2" s="291"/>
      <c r="BTU2" s="291"/>
      <c r="BTV2" s="291"/>
      <c r="BTW2" s="291"/>
      <c r="BTX2" s="291"/>
      <c r="BTY2" s="291"/>
      <c r="BTZ2" s="291"/>
      <c r="BUA2" s="291"/>
      <c r="BUB2" s="291"/>
      <c r="BUC2" s="291"/>
      <c r="BUD2" s="291"/>
      <c r="BUE2" s="291"/>
      <c r="BUF2" s="291"/>
      <c r="BUG2" s="291"/>
      <c r="BUH2" s="291"/>
      <c r="BUI2" s="291"/>
      <c r="BUJ2" s="291"/>
      <c r="BUK2" s="291"/>
      <c r="BUL2" s="291"/>
      <c r="BUM2" s="291"/>
      <c r="BUN2" s="291"/>
      <c r="BUO2" s="291"/>
      <c r="BUP2" s="291"/>
      <c r="BUQ2" s="291"/>
      <c r="BUR2" s="291"/>
      <c r="BUS2" s="291"/>
      <c r="BUT2" s="291"/>
      <c r="BUU2" s="291"/>
      <c r="BUV2" s="291"/>
      <c r="BUW2" s="291"/>
      <c r="BUX2" s="291"/>
      <c r="BUY2" s="291"/>
      <c r="BUZ2" s="291"/>
      <c r="BVA2" s="291"/>
      <c r="BVB2" s="291"/>
      <c r="BVC2" s="291"/>
      <c r="BVD2" s="291"/>
      <c r="BVE2" s="291"/>
      <c r="BVF2" s="291"/>
      <c r="BVG2" s="291"/>
      <c r="BVH2" s="291"/>
      <c r="BVI2" s="291"/>
      <c r="BVJ2" s="291"/>
      <c r="BVK2" s="291"/>
      <c r="BVL2" s="291"/>
      <c r="BVM2" s="291"/>
      <c r="BVN2" s="291"/>
      <c r="BVO2" s="291"/>
      <c r="BVP2" s="291"/>
      <c r="BVQ2" s="291"/>
      <c r="BVR2" s="291"/>
      <c r="BVS2" s="291"/>
      <c r="BVT2" s="291"/>
      <c r="BVU2" s="291"/>
      <c r="BVV2" s="291"/>
      <c r="BVW2" s="291"/>
      <c r="BVX2" s="291"/>
      <c r="BVY2" s="291"/>
      <c r="BVZ2" s="291"/>
      <c r="BWA2" s="291"/>
      <c r="BWB2" s="291"/>
      <c r="BWC2" s="291"/>
      <c r="BWD2" s="291"/>
      <c r="BWE2" s="291"/>
      <c r="BWF2" s="291"/>
      <c r="BWG2" s="291"/>
      <c r="BWH2" s="291"/>
      <c r="BWI2" s="291"/>
      <c r="BWJ2" s="291"/>
      <c r="BWK2" s="291"/>
      <c r="BWL2" s="291"/>
      <c r="BWM2" s="291"/>
      <c r="BWN2" s="291"/>
      <c r="BWO2" s="291"/>
      <c r="BWP2" s="291"/>
      <c r="BWQ2" s="291"/>
      <c r="BWR2" s="291"/>
      <c r="BWS2" s="291"/>
      <c r="BWT2" s="291"/>
      <c r="BWU2" s="291"/>
      <c r="BWV2" s="291"/>
      <c r="BWW2" s="291"/>
      <c r="BWX2" s="291"/>
      <c r="BWY2" s="291"/>
      <c r="BWZ2" s="291"/>
      <c r="BXA2" s="291"/>
      <c r="BXB2" s="291"/>
      <c r="BXC2" s="291"/>
      <c r="BXD2" s="291"/>
      <c r="BXE2" s="291"/>
      <c r="BXF2" s="291"/>
      <c r="BXG2" s="291"/>
      <c r="BXH2" s="291"/>
      <c r="BXI2" s="291"/>
      <c r="BXJ2" s="291"/>
      <c r="BXK2" s="291"/>
      <c r="BXL2" s="291"/>
      <c r="BXM2" s="291"/>
      <c r="BXN2" s="291"/>
      <c r="BXO2" s="291"/>
      <c r="BXP2" s="291"/>
      <c r="BXQ2" s="291"/>
      <c r="BXR2" s="291"/>
      <c r="BXS2" s="291"/>
      <c r="BXT2" s="291"/>
      <c r="BXU2" s="291"/>
      <c r="BXV2" s="291"/>
      <c r="BXW2" s="291"/>
      <c r="BXX2" s="291"/>
      <c r="BXY2" s="291"/>
      <c r="BXZ2" s="291"/>
      <c r="BYA2" s="291"/>
      <c r="BYB2" s="291"/>
      <c r="BYC2" s="291"/>
      <c r="BYD2" s="291"/>
      <c r="BYE2" s="291"/>
      <c r="BYF2" s="291"/>
      <c r="BYG2" s="291"/>
      <c r="BYH2" s="291"/>
      <c r="BYI2" s="291"/>
      <c r="BYJ2" s="291"/>
      <c r="BYK2" s="291"/>
      <c r="BYL2" s="291"/>
      <c r="BYM2" s="291"/>
      <c r="BYN2" s="291"/>
      <c r="BYO2" s="291"/>
      <c r="BYP2" s="291"/>
      <c r="BYQ2" s="291"/>
      <c r="BYR2" s="291"/>
      <c r="BYS2" s="291"/>
      <c r="BYT2" s="291"/>
      <c r="BYU2" s="291"/>
      <c r="BYV2" s="291"/>
      <c r="BYW2" s="291"/>
      <c r="BYX2" s="291"/>
      <c r="BYY2" s="291"/>
      <c r="BYZ2" s="291"/>
      <c r="BZA2" s="291"/>
      <c r="BZB2" s="291"/>
      <c r="BZC2" s="291"/>
      <c r="BZD2" s="291"/>
      <c r="BZE2" s="291"/>
      <c r="BZF2" s="291"/>
      <c r="BZG2" s="291"/>
      <c r="BZH2" s="291"/>
      <c r="BZI2" s="291"/>
      <c r="BZJ2" s="291"/>
      <c r="BZK2" s="291"/>
      <c r="BZL2" s="291"/>
      <c r="BZM2" s="291"/>
      <c r="BZN2" s="291"/>
      <c r="BZO2" s="291"/>
      <c r="BZP2" s="291"/>
      <c r="BZQ2" s="291"/>
      <c r="BZR2" s="291"/>
      <c r="BZS2" s="291"/>
      <c r="BZT2" s="291"/>
      <c r="BZU2" s="291"/>
      <c r="BZV2" s="291"/>
      <c r="BZW2" s="291"/>
      <c r="BZX2" s="291"/>
      <c r="BZY2" s="291"/>
      <c r="BZZ2" s="291"/>
      <c r="CAA2" s="291"/>
      <c r="CAB2" s="291"/>
      <c r="CAC2" s="291"/>
      <c r="CAD2" s="291"/>
      <c r="CAE2" s="291"/>
      <c r="CAF2" s="291"/>
      <c r="CAG2" s="291"/>
      <c r="CAH2" s="291"/>
      <c r="CAI2" s="291"/>
      <c r="CAJ2" s="291"/>
      <c r="CAK2" s="291"/>
      <c r="CAL2" s="291"/>
      <c r="CAM2" s="291"/>
      <c r="CAN2" s="291"/>
      <c r="CAO2" s="291"/>
      <c r="CAP2" s="291"/>
      <c r="CAQ2" s="291"/>
      <c r="CAR2" s="291"/>
      <c r="CAS2" s="291"/>
      <c r="CAT2" s="291"/>
      <c r="CAU2" s="291"/>
      <c r="CAV2" s="291"/>
      <c r="CAW2" s="291"/>
      <c r="CAX2" s="291"/>
      <c r="CAY2" s="291"/>
      <c r="CAZ2" s="291"/>
      <c r="CBA2" s="291"/>
      <c r="CBB2" s="291"/>
      <c r="CBC2" s="291"/>
      <c r="CBD2" s="291"/>
      <c r="CBE2" s="291"/>
      <c r="CBF2" s="291"/>
      <c r="CBG2" s="291"/>
      <c r="CBH2" s="291"/>
      <c r="CBI2" s="291"/>
      <c r="CBJ2" s="291"/>
      <c r="CBK2" s="291"/>
      <c r="CBL2" s="291"/>
      <c r="CBM2" s="291"/>
      <c r="CBN2" s="291"/>
      <c r="CBO2" s="291"/>
      <c r="CBP2" s="291"/>
      <c r="CBQ2" s="291"/>
      <c r="CBR2" s="291"/>
      <c r="CBS2" s="291"/>
      <c r="CBT2" s="291"/>
      <c r="CBU2" s="291"/>
      <c r="CBV2" s="291"/>
      <c r="CBW2" s="291"/>
      <c r="CBX2" s="291"/>
      <c r="CBY2" s="291"/>
      <c r="CBZ2" s="291"/>
      <c r="CCA2" s="291"/>
      <c r="CCB2" s="291"/>
      <c r="CCC2" s="291"/>
      <c r="CCD2" s="291"/>
      <c r="CCE2" s="291"/>
      <c r="CCF2" s="291"/>
      <c r="CCG2" s="291"/>
      <c r="CCH2" s="291"/>
      <c r="CCI2" s="291"/>
      <c r="CCJ2" s="291"/>
      <c r="CCK2" s="291"/>
      <c r="CCL2" s="291"/>
      <c r="CCM2" s="291"/>
      <c r="CCN2" s="291"/>
      <c r="CCO2" s="291"/>
      <c r="CCP2" s="291"/>
      <c r="CCQ2" s="291"/>
      <c r="CCR2" s="291"/>
      <c r="CCS2" s="291"/>
      <c r="CCT2" s="291"/>
      <c r="CCU2" s="291"/>
      <c r="CCV2" s="291"/>
      <c r="CCW2" s="291"/>
      <c r="CCX2" s="291"/>
      <c r="CCY2" s="291"/>
      <c r="CCZ2" s="291"/>
      <c r="CDA2" s="291"/>
      <c r="CDB2" s="291"/>
      <c r="CDC2" s="291"/>
      <c r="CDD2" s="291"/>
      <c r="CDE2" s="291"/>
      <c r="CDF2" s="291"/>
      <c r="CDG2" s="291"/>
      <c r="CDH2" s="291"/>
      <c r="CDI2" s="291"/>
      <c r="CDJ2" s="291"/>
      <c r="CDK2" s="291"/>
      <c r="CDL2" s="291"/>
      <c r="CDM2" s="291"/>
      <c r="CDN2" s="291"/>
      <c r="CDO2" s="291"/>
      <c r="CDP2" s="291"/>
      <c r="CDQ2" s="291"/>
      <c r="CDR2" s="291"/>
      <c r="CDS2" s="291"/>
      <c r="CDT2" s="291"/>
      <c r="CDU2" s="291"/>
      <c r="CDV2" s="291"/>
      <c r="CDW2" s="291"/>
      <c r="CDX2" s="291"/>
      <c r="CDY2" s="291"/>
      <c r="CDZ2" s="291"/>
      <c r="CEA2" s="291"/>
      <c r="CEB2" s="291"/>
      <c r="CEC2" s="291"/>
      <c r="CED2" s="291"/>
      <c r="CEE2" s="291"/>
      <c r="CEF2" s="291"/>
      <c r="CEG2" s="291"/>
      <c r="CEH2" s="291"/>
      <c r="CEI2" s="291"/>
      <c r="CEJ2" s="291"/>
      <c r="CEK2" s="291"/>
      <c r="CEL2" s="291"/>
      <c r="CEM2" s="291"/>
      <c r="CEN2" s="291"/>
      <c r="CEO2" s="291"/>
      <c r="CEP2" s="291"/>
      <c r="CEQ2" s="291"/>
      <c r="CER2" s="291"/>
      <c r="CES2" s="291"/>
      <c r="CET2" s="291"/>
      <c r="CEU2" s="291"/>
      <c r="CEV2" s="291"/>
      <c r="CEW2" s="291"/>
      <c r="CEX2" s="291"/>
      <c r="CEY2" s="291"/>
      <c r="CEZ2" s="291"/>
      <c r="CFA2" s="291"/>
      <c r="CFB2" s="291"/>
      <c r="CFC2" s="291"/>
      <c r="CFD2" s="291"/>
      <c r="CFE2" s="291"/>
      <c r="CFF2" s="291"/>
      <c r="CFG2" s="291"/>
      <c r="CFH2" s="291"/>
      <c r="CFI2" s="291"/>
      <c r="CFJ2" s="291"/>
      <c r="CFK2" s="291"/>
      <c r="CFL2" s="291"/>
      <c r="CFM2" s="291"/>
      <c r="CFN2" s="291"/>
      <c r="CFO2" s="291"/>
      <c r="CFP2" s="291"/>
      <c r="CFQ2" s="291"/>
      <c r="CFR2" s="291"/>
      <c r="CFS2" s="291"/>
      <c r="CFT2" s="291"/>
      <c r="CFU2" s="291"/>
      <c r="CFV2" s="291"/>
      <c r="CFW2" s="291"/>
      <c r="CFX2" s="291"/>
      <c r="CFY2" s="291"/>
      <c r="CFZ2" s="291"/>
      <c r="CGA2" s="291"/>
      <c r="CGB2" s="291"/>
      <c r="CGC2" s="291"/>
      <c r="CGD2" s="291"/>
      <c r="CGE2" s="291"/>
      <c r="CGF2" s="291"/>
      <c r="CGG2" s="291"/>
      <c r="CGH2" s="291"/>
      <c r="CGI2" s="291"/>
      <c r="CGJ2" s="291"/>
      <c r="CGK2" s="291"/>
      <c r="CGL2" s="291"/>
      <c r="CGM2" s="291"/>
      <c r="CGN2" s="291"/>
      <c r="CGO2" s="291"/>
      <c r="CGP2" s="291"/>
      <c r="CGQ2" s="291"/>
      <c r="CGR2" s="291"/>
      <c r="CGS2" s="291"/>
      <c r="CGT2" s="291"/>
      <c r="CGU2" s="291"/>
      <c r="CGV2" s="291"/>
      <c r="CGW2" s="291"/>
      <c r="CGX2" s="291"/>
      <c r="CGY2" s="291"/>
      <c r="CGZ2" s="291"/>
      <c r="CHA2" s="291"/>
      <c r="CHB2" s="291"/>
      <c r="CHC2" s="291"/>
      <c r="CHD2" s="291"/>
      <c r="CHE2" s="291"/>
      <c r="CHF2" s="291"/>
      <c r="CHG2" s="291"/>
      <c r="CHH2" s="291"/>
      <c r="CHI2" s="291"/>
      <c r="CHJ2" s="291"/>
      <c r="CHK2" s="291"/>
      <c r="CHL2" s="291"/>
      <c r="CHM2" s="291"/>
      <c r="CHN2" s="291"/>
      <c r="CHO2" s="291"/>
      <c r="CHP2" s="291"/>
      <c r="CHQ2" s="291"/>
      <c r="CHR2" s="291"/>
      <c r="CHS2" s="291"/>
      <c r="CHT2" s="291"/>
      <c r="CHU2" s="291"/>
      <c r="CHV2" s="291"/>
      <c r="CHW2" s="291"/>
      <c r="CHX2" s="291"/>
      <c r="CHY2" s="291"/>
      <c r="CHZ2" s="291"/>
      <c r="CIA2" s="291"/>
      <c r="CIB2" s="291"/>
      <c r="CIC2" s="291"/>
      <c r="CID2" s="291"/>
      <c r="CIE2" s="291"/>
      <c r="CIF2" s="291"/>
      <c r="CIG2" s="291"/>
      <c r="CIH2" s="291"/>
      <c r="CII2" s="291"/>
      <c r="CIJ2" s="291"/>
      <c r="CIK2" s="291"/>
      <c r="CIL2" s="291"/>
      <c r="CIM2" s="291"/>
      <c r="CIN2" s="291"/>
      <c r="CIO2" s="291"/>
      <c r="CIP2" s="291"/>
      <c r="CIQ2" s="291"/>
      <c r="CIR2" s="291"/>
      <c r="CIS2" s="291"/>
      <c r="CIT2" s="291"/>
      <c r="CIU2" s="291"/>
      <c r="CIV2" s="291"/>
      <c r="CIW2" s="291"/>
      <c r="CIX2" s="291"/>
      <c r="CIY2" s="291"/>
      <c r="CIZ2" s="291"/>
      <c r="CJA2" s="291"/>
      <c r="CJB2" s="291"/>
      <c r="CJC2" s="291"/>
      <c r="CJD2" s="291"/>
      <c r="CJE2" s="291"/>
      <c r="CJF2" s="291"/>
      <c r="CJG2" s="291"/>
      <c r="CJH2" s="291"/>
      <c r="CJI2" s="291"/>
      <c r="CJJ2" s="291"/>
      <c r="CJK2" s="291"/>
      <c r="CJL2" s="291"/>
      <c r="CJM2" s="291"/>
      <c r="CJN2" s="291"/>
      <c r="CJO2" s="291"/>
      <c r="CJP2" s="291"/>
      <c r="CJQ2" s="291"/>
      <c r="CJR2" s="291"/>
      <c r="CJS2" s="291"/>
      <c r="CJT2" s="291"/>
      <c r="CJU2" s="291"/>
      <c r="CJV2" s="291"/>
      <c r="CJW2" s="291"/>
      <c r="CJX2" s="291"/>
      <c r="CJY2" s="291"/>
      <c r="CJZ2" s="291"/>
      <c r="CKA2" s="291"/>
      <c r="CKB2" s="291"/>
      <c r="CKC2" s="291"/>
      <c r="CKD2" s="291"/>
      <c r="CKE2" s="291"/>
      <c r="CKF2" s="291"/>
      <c r="CKG2" s="291"/>
      <c r="CKH2" s="291"/>
      <c r="CKI2" s="291"/>
      <c r="CKJ2" s="291"/>
      <c r="CKK2" s="291"/>
      <c r="CKL2" s="291"/>
      <c r="CKM2" s="291"/>
      <c r="CKN2" s="291"/>
      <c r="CKO2" s="291"/>
      <c r="CKP2" s="291"/>
      <c r="CKQ2" s="291"/>
      <c r="CKR2" s="291"/>
      <c r="CKS2" s="291"/>
      <c r="CKT2" s="291"/>
      <c r="CKU2" s="291"/>
      <c r="CKV2" s="291"/>
      <c r="CKW2" s="291"/>
      <c r="CKX2" s="291"/>
      <c r="CKY2" s="291"/>
      <c r="CKZ2" s="291"/>
      <c r="CLA2" s="291"/>
      <c r="CLB2" s="291"/>
      <c r="CLC2" s="291"/>
      <c r="CLD2" s="291"/>
      <c r="CLE2" s="291"/>
      <c r="CLF2" s="291"/>
      <c r="CLG2" s="291"/>
      <c r="CLH2" s="291"/>
      <c r="CLI2" s="291"/>
      <c r="CLJ2" s="291"/>
      <c r="CLK2" s="291"/>
      <c r="CLL2" s="291"/>
      <c r="CLM2" s="291"/>
      <c r="CLN2" s="291"/>
      <c r="CLO2" s="291"/>
      <c r="CLP2" s="291"/>
      <c r="CLQ2" s="291"/>
      <c r="CLR2" s="291"/>
      <c r="CLS2" s="291"/>
      <c r="CLT2" s="291"/>
      <c r="CLU2" s="291"/>
      <c r="CLV2" s="291"/>
      <c r="CLW2" s="291"/>
      <c r="CLX2" s="291"/>
      <c r="CLY2" s="291"/>
      <c r="CLZ2" s="291"/>
      <c r="CMA2" s="291"/>
      <c r="CMB2" s="291"/>
      <c r="CMC2" s="291"/>
      <c r="CMD2" s="291"/>
      <c r="CME2" s="291"/>
      <c r="CMF2" s="291"/>
      <c r="CMG2" s="291"/>
      <c r="CMH2" s="291"/>
      <c r="CMI2" s="291"/>
      <c r="CMJ2" s="291"/>
      <c r="CMK2" s="291"/>
      <c r="CML2" s="291"/>
      <c r="CMM2" s="291"/>
      <c r="CMN2" s="291"/>
      <c r="CMO2" s="291"/>
      <c r="CMP2" s="291"/>
      <c r="CMQ2" s="291"/>
      <c r="CMR2" s="291"/>
      <c r="CMS2" s="291"/>
      <c r="CMT2" s="291"/>
      <c r="CMU2" s="291"/>
      <c r="CMV2" s="291"/>
      <c r="CMW2" s="291"/>
      <c r="CMX2" s="291"/>
      <c r="CMY2" s="291"/>
      <c r="CMZ2" s="291"/>
      <c r="CNA2" s="291"/>
      <c r="CNB2" s="291"/>
      <c r="CNC2" s="291"/>
      <c r="CND2" s="291"/>
      <c r="CNE2" s="291"/>
      <c r="CNF2" s="291"/>
      <c r="CNG2" s="291"/>
      <c r="CNH2" s="291"/>
      <c r="CNI2" s="291"/>
      <c r="CNJ2" s="291"/>
      <c r="CNK2" s="291"/>
      <c r="CNL2" s="291"/>
      <c r="CNM2" s="291"/>
      <c r="CNN2" s="291"/>
      <c r="CNO2" s="291"/>
      <c r="CNP2" s="291"/>
      <c r="CNQ2" s="291"/>
      <c r="CNR2" s="291"/>
      <c r="CNS2" s="291"/>
      <c r="CNT2" s="291"/>
      <c r="CNU2" s="291"/>
      <c r="CNV2" s="291"/>
      <c r="CNW2" s="291"/>
      <c r="CNX2" s="291"/>
      <c r="CNY2" s="291"/>
      <c r="CNZ2" s="291"/>
      <c r="COA2" s="291"/>
      <c r="COB2" s="291"/>
      <c r="COC2" s="291"/>
      <c r="COD2" s="291"/>
      <c r="COE2" s="291"/>
      <c r="COF2" s="291"/>
      <c r="COG2" s="291"/>
      <c r="COH2" s="291"/>
      <c r="COI2" s="291"/>
      <c r="COJ2" s="291"/>
      <c r="COK2" s="291"/>
      <c r="COL2" s="291"/>
      <c r="COM2" s="291"/>
      <c r="CON2" s="291"/>
      <c r="COO2" s="291"/>
      <c r="COP2" s="291"/>
      <c r="COQ2" s="291"/>
      <c r="COR2" s="291"/>
      <c r="COS2" s="291"/>
      <c r="COT2" s="291"/>
      <c r="COU2" s="291"/>
      <c r="COV2" s="291"/>
      <c r="COW2" s="291"/>
      <c r="COX2" s="291"/>
      <c r="COY2" s="291"/>
      <c r="COZ2" s="291"/>
      <c r="CPA2" s="291"/>
      <c r="CPB2" s="291"/>
      <c r="CPC2" s="291"/>
      <c r="CPD2" s="291"/>
      <c r="CPE2" s="291"/>
      <c r="CPF2" s="291"/>
      <c r="CPG2" s="291"/>
      <c r="CPH2" s="291"/>
      <c r="CPI2" s="291"/>
      <c r="CPJ2" s="291"/>
      <c r="CPK2" s="291"/>
      <c r="CPL2" s="291"/>
      <c r="CPM2" s="291"/>
      <c r="CPN2" s="291"/>
      <c r="CPO2" s="291"/>
      <c r="CPP2" s="291"/>
      <c r="CPQ2" s="291"/>
      <c r="CPR2" s="291"/>
      <c r="CPS2" s="291"/>
      <c r="CPT2" s="291"/>
      <c r="CPU2" s="291"/>
      <c r="CPV2" s="291"/>
      <c r="CPW2" s="291"/>
      <c r="CPX2" s="291"/>
      <c r="CPY2" s="291"/>
      <c r="CPZ2" s="291"/>
      <c r="CQA2" s="291"/>
      <c r="CQB2" s="291"/>
      <c r="CQC2" s="291"/>
      <c r="CQD2" s="291"/>
      <c r="CQE2" s="291"/>
      <c r="CQF2" s="291"/>
      <c r="CQG2" s="291"/>
      <c r="CQH2" s="291"/>
      <c r="CQI2" s="291"/>
      <c r="CQJ2" s="291"/>
      <c r="CQK2" s="291"/>
      <c r="CQL2" s="291"/>
      <c r="CQM2" s="291"/>
      <c r="CQN2" s="291"/>
      <c r="CQO2" s="291"/>
      <c r="CQP2" s="291"/>
      <c r="CQQ2" s="291"/>
      <c r="CQR2" s="291"/>
      <c r="CQS2" s="291"/>
      <c r="CQT2" s="291"/>
      <c r="CQU2" s="291"/>
      <c r="CQV2" s="291"/>
      <c r="CQW2" s="291"/>
      <c r="CQX2" s="291"/>
      <c r="CQY2" s="291"/>
      <c r="CQZ2" s="291"/>
      <c r="CRA2" s="291"/>
      <c r="CRB2" s="291"/>
      <c r="CRC2" s="291"/>
      <c r="CRD2" s="291"/>
      <c r="CRE2" s="291"/>
      <c r="CRF2" s="291"/>
      <c r="CRG2" s="291"/>
      <c r="CRH2" s="291"/>
      <c r="CRI2" s="291"/>
      <c r="CRJ2" s="291"/>
      <c r="CRK2" s="291"/>
      <c r="CRL2" s="291"/>
      <c r="CRM2" s="291"/>
      <c r="CRN2" s="291"/>
      <c r="CRO2" s="291"/>
      <c r="CRP2" s="291"/>
      <c r="CRQ2" s="291"/>
      <c r="CRR2" s="291"/>
      <c r="CRS2" s="291"/>
      <c r="CRT2" s="291"/>
      <c r="CRU2" s="291"/>
      <c r="CRV2" s="291"/>
      <c r="CRW2" s="291"/>
      <c r="CRX2" s="291"/>
      <c r="CRY2" s="291"/>
      <c r="CRZ2" s="291"/>
      <c r="CSA2" s="291"/>
      <c r="CSB2" s="291"/>
      <c r="CSC2" s="291"/>
      <c r="CSD2" s="291"/>
      <c r="CSE2" s="291"/>
      <c r="CSF2" s="291"/>
      <c r="CSG2" s="291"/>
      <c r="CSH2" s="291"/>
      <c r="CSI2" s="291"/>
      <c r="CSJ2" s="291"/>
      <c r="CSK2" s="291"/>
      <c r="CSL2" s="291"/>
      <c r="CSM2" s="291"/>
      <c r="CSN2" s="291"/>
      <c r="CSO2" s="291"/>
      <c r="CSP2" s="291"/>
      <c r="CSQ2" s="291"/>
      <c r="CSR2" s="291"/>
      <c r="CSS2" s="291"/>
      <c r="CST2" s="291"/>
      <c r="CSU2" s="291"/>
      <c r="CSV2" s="291"/>
      <c r="CSW2" s="291"/>
      <c r="CSX2" s="291"/>
      <c r="CSY2" s="291"/>
      <c r="CSZ2" s="291"/>
      <c r="CTA2" s="291"/>
      <c r="CTB2" s="291"/>
      <c r="CTC2" s="291"/>
      <c r="CTD2" s="291"/>
      <c r="CTE2" s="291"/>
      <c r="CTF2" s="291"/>
      <c r="CTG2" s="291"/>
      <c r="CTH2" s="291"/>
      <c r="CTI2" s="291"/>
      <c r="CTJ2" s="291"/>
      <c r="CTK2" s="291"/>
      <c r="CTL2" s="291"/>
      <c r="CTM2" s="291"/>
      <c r="CTN2" s="291"/>
      <c r="CTO2" s="291"/>
      <c r="CTP2" s="291"/>
      <c r="CTQ2" s="291"/>
      <c r="CTR2" s="291"/>
      <c r="CTS2" s="291"/>
      <c r="CTT2" s="291"/>
      <c r="CTU2" s="291"/>
      <c r="CTV2" s="291"/>
      <c r="CTW2" s="291"/>
      <c r="CTX2" s="291"/>
      <c r="CTY2" s="291"/>
      <c r="CTZ2" s="291"/>
      <c r="CUA2" s="291"/>
      <c r="CUB2" s="291"/>
      <c r="CUC2" s="291"/>
      <c r="CUD2" s="291"/>
      <c r="CUE2" s="291"/>
      <c r="CUF2" s="291"/>
      <c r="CUG2" s="291"/>
      <c r="CUH2" s="291"/>
      <c r="CUI2" s="291"/>
      <c r="CUJ2" s="291"/>
      <c r="CUK2" s="291"/>
      <c r="CUL2" s="291"/>
      <c r="CUM2" s="291"/>
      <c r="CUN2" s="291"/>
      <c r="CUO2" s="291"/>
      <c r="CUP2" s="291"/>
      <c r="CUQ2" s="291"/>
      <c r="CUR2" s="291"/>
      <c r="CUS2" s="291"/>
      <c r="CUT2" s="291"/>
      <c r="CUU2" s="291"/>
      <c r="CUV2" s="291"/>
      <c r="CUW2" s="291"/>
      <c r="CUX2" s="291"/>
      <c r="CUY2" s="291"/>
      <c r="CUZ2" s="291"/>
      <c r="CVA2" s="291"/>
      <c r="CVB2" s="291"/>
      <c r="CVC2" s="291"/>
      <c r="CVD2" s="291"/>
      <c r="CVE2" s="291"/>
      <c r="CVF2" s="291"/>
      <c r="CVG2" s="291"/>
      <c r="CVH2" s="291"/>
      <c r="CVI2" s="291"/>
      <c r="CVJ2" s="291"/>
      <c r="CVK2" s="291"/>
      <c r="CVL2" s="291"/>
      <c r="CVM2" s="291"/>
      <c r="CVN2" s="291"/>
      <c r="CVO2" s="291"/>
      <c r="CVP2" s="291"/>
      <c r="CVQ2" s="291"/>
      <c r="CVR2" s="291"/>
      <c r="CVS2" s="291"/>
      <c r="CVT2" s="291"/>
      <c r="CVU2" s="291"/>
      <c r="CVV2" s="291"/>
      <c r="CVW2" s="291"/>
      <c r="CVX2" s="291"/>
      <c r="CVY2" s="291"/>
      <c r="CVZ2" s="291"/>
      <c r="CWA2" s="291"/>
      <c r="CWB2" s="291"/>
      <c r="CWC2" s="291"/>
      <c r="CWD2" s="291"/>
      <c r="CWE2" s="291"/>
      <c r="CWF2" s="291"/>
      <c r="CWG2" s="291"/>
      <c r="CWH2" s="291"/>
      <c r="CWI2" s="291"/>
      <c r="CWJ2" s="291"/>
      <c r="CWK2" s="291"/>
      <c r="CWL2" s="291"/>
      <c r="CWM2" s="291"/>
      <c r="CWN2" s="291"/>
      <c r="CWO2" s="291"/>
      <c r="CWP2" s="291"/>
      <c r="CWQ2" s="291"/>
      <c r="CWR2" s="291"/>
      <c r="CWS2" s="291"/>
      <c r="CWT2" s="291"/>
      <c r="CWU2" s="291"/>
      <c r="CWV2" s="291"/>
      <c r="CWW2" s="291"/>
      <c r="CWX2" s="291"/>
      <c r="CWY2" s="291"/>
      <c r="CWZ2" s="291"/>
      <c r="CXA2" s="291"/>
      <c r="CXB2" s="291"/>
      <c r="CXC2" s="291"/>
      <c r="CXD2" s="291"/>
      <c r="CXE2" s="291"/>
      <c r="CXF2" s="291"/>
      <c r="CXG2" s="291"/>
      <c r="CXH2" s="291"/>
      <c r="CXI2" s="291"/>
      <c r="CXJ2" s="291"/>
      <c r="CXK2" s="291"/>
      <c r="CXL2" s="291"/>
      <c r="CXM2" s="291"/>
      <c r="CXN2" s="291"/>
      <c r="CXO2" s="291"/>
      <c r="CXP2" s="291"/>
      <c r="CXQ2" s="291"/>
      <c r="CXR2" s="291"/>
      <c r="CXS2" s="291"/>
      <c r="CXT2" s="291"/>
      <c r="CXU2" s="291"/>
      <c r="CXV2" s="291"/>
      <c r="CXW2" s="291"/>
      <c r="CXX2" s="291"/>
      <c r="CXY2" s="291"/>
      <c r="CXZ2" s="291"/>
      <c r="CYA2" s="291"/>
      <c r="CYB2" s="291"/>
      <c r="CYC2" s="291"/>
      <c r="CYD2" s="291"/>
      <c r="CYE2" s="291"/>
      <c r="CYF2" s="291"/>
      <c r="CYG2" s="291"/>
      <c r="CYH2" s="291"/>
      <c r="CYI2" s="291"/>
      <c r="CYJ2" s="291"/>
      <c r="CYK2" s="291"/>
      <c r="CYL2" s="291"/>
      <c r="CYM2" s="291"/>
      <c r="CYN2" s="291"/>
      <c r="CYO2" s="291"/>
      <c r="CYP2" s="291"/>
      <c r="CYQ2" s="291"/>
      <c r="CYR2" s="291"/>
      <c r="CYS2" s="291"/>
      <c r="CYT2" s="291"/>
      <c r="CYU2" s="291"/>
      <c r="CYV2" s="291"/>
      <c r="CYW2" s="291"/>
      <c r="CYX2" s="291"/>
      <c r="CYY2" s="291"/>
      <c r="CYZ2" s="291"/>
      <c r="CZA2" s="291"/>
      <c r="CZB2" s="291"/>
      <c r="CZC2" s="291"/>
      <c r="CZD2" s="291"/>
      <c r="CZE2" s="291"/>
      <c r="CZF2" s="291"/>
      <c r="CZG2" s="291"/>
      <c r="CZH2" s="291"/>
      <c r="CZI2" s="291"/>
      <c r="CZJ2" s="291"/>
      <c r="CZK2" s="291"/>
      <c r="CZL2" s="291"/>
      <c r="CZM2" s="291"/>
      <c r="CZN2" s="291"/>
      <c r="CZO2" s="291"/>
      <c r="CZP2" s="291"/>
      <c r="CZQ2" s="291"/>
      <c r="CZR2" s="291"/>
      <c r="CZS2" s="291"/>
      <c r="CZT2" s="291"/>
      <c r="CZU2" s="291"/>
      <c r="CZV2" s="291"/>
      <c r="CZW2" s="291"/>
      <c r="CZX2" s="291"/>
      <c r="CZY2" s="291"/>
      <c r="CZZ2" s="291"/>
      <c r="DAA2" s="291"/>
      <c r="DAB2" s="291"/>
      <c r="DAC2" s="291"/>
      <c r="DAD2" s="291"/>
      <c r="DAE2" s="291"/>
      <c r="DAF2" s="291"/>
      <c r="DAG2" s="291"/>
      <c r="DAH2" s="291"/>
      <c r="DAI2" s="291"/>
      <c r="DAJ2" s="291"/>
      <c r="DAK2" s="291"/>
      <c r="DAL2" s="291"/>
      <c r="DAM2" s="291"/>
      <c r="DAN2" s="291"/>
      <c r="DAO2" s="291"/>
      <c r="DAP2" s="291"/>
      <c r="DAQ2" s="291"/>
      <c r="DAR2" s="291"/>
      <c r="DAS2" s="291"/>
      <c r="DAT2" s="291"/>
      <c r="DAU2" s="291"/>
      <c r="DAV2" s="291"/>
      <c r="DAW2" s="291"/>
      <c r="DAX2" s="291"/>
      <c r="DAY2" s="291"/>
      <c r="DAZ2" s="291"/>
      <c r="DBA2" s="291"/>
      <c r="DBB2" s="291"/>
      <c r="DBC2" s="291"/>
      <c r="DBD2" s="291"/>
      <c r="DBE2" s="291"/>
      <c r="DBF2" s="291"/>
      <c r="DBG2" s="291"/>
      <c r="DBH2" s="291"/>
      <c r="DBI2" s="291"/>
      <c r="DBJ2" s="291"/>
      <c r="DBK2" s="291"/>
      <c r="DBL2" s="291"/>
      <c r="DBM2" s="291"/>
      <c r="DBN2" s="291"/>
      <c r="DBO2" s="291"/>
      <c r="DBP2" s="291"/>
      <c r="DBQ2" s="291"/>
      <c r="DBR2" s="291"/>
      <c r="DBS2" s="291"/>
      <c r="DBT2" s="291"/>
      <c r="DBU2" s="291"/>
      <c r="DBV2" s="291"/>
      <c r="DBW2" s="291"/>
      <c r="DBX2" s="291"/>
      <c r="DBY2" s="291"/>
      <c r="DBZ2" s="291"/>
      <c r="DCA2" s="291"/>
      <c r="DCB2" s="291"/>
      <c r="DCC2" s="291"/>
      <c r="DCD2" s="291"/>
      <c r="DCE2" s="291"/>
      <c r="DCF2" s="291"/>
      <c r="DCG2" s="291"/>
      <c r="DCH2" s="291"/>
      <c r="DCI2" s="291"/>
      <c r="DCJ2" s="291"/>
      <c r="DCK2" s="291"/>
      <c r="DCL2" s="291"/>
      <c r="DCM2" s="291"/>
      <c r="DCN2" s="291"/>
      <c r="DCO2" s="291"/>
      <c r="DCP2" s="291"/>
      <c r="DCQ2" s="291"/>
      <c r="DCR2" s="291"/>
      <c r="DCS2" s="291"/>
      <c r="DCT2" s="291"/>
      <c r="DCU2" s="291"/>
      <c r="DCV2" s="291"/>
      <c r="DCW2" s="291"/>
      <c r="DCX2" s="291"/>
      <c r="DCY2" s="291"/>
      <c r="DCZ2" s="291"/>
      <c r="DDA2" s="291"/>
      <c r="DDB2" s="291"/>
      <c r="DDC2" s="291"/>
      <c r="DDD2" s="291"/>
      <c r="DDE2" s="291"/>
      <c r="DDF2" s="291"/>
      <c r="DDG2" s="291"/>
      <c r="DDH2" s="291"/>
      <c r="DDI2" s="291"/>
      <c r="DDJ2" s="291"/>
      <c r="DDK2" s="291"/>
      <c r="DDL2" s="291"/>
      <c r="DDM2" s="291"/>
      <c r="DDN2" s="291"/>
      <c r="DDO2" s="291"/>
      <c r="DDP2" s="291"/>
      <c r="DDQ2" s="291"/>
      <c r="DDR2" s="291"/>
      <c r="DDS2" s="291"/>
      <c r="DDT2" s="291"/>
      <c r="DDU2" s="291"/>
      <c r="DDV2" s="291"/>
      <c r="DDW2" s="291"/>
      <c r="DDX2" s="291"/>
      <c r="DDY2" s="291"/>
      <c r="DDZ2" s="291"/>
      <c r="DEA2" s="291"/>
      <c r="DEB2" s="291"/>
      <c r="DEC2" s="291"/>
      <c r="DED2" s="291"/>
      <c r="DEE2" s="291"/>
      <c r="DEF2" s="291"/>
      <c r="DEG2" s="291"/>
      <c r="DEH2" s="291"/>
      <c r="DEI2" s="291"/>
      <c r="DEJ2" s="291"/>
      <c r="DEK2" s="291"/>
      <c r="DEL2" s="291"/>
      <c r="DEM2" s="291"/>
      <c r="DEN2" s="291"/>
      <c r="DEO2" s="291"/>
      <c r="DEP2" s="291"/>
      <c r="DEQ2" s="291"/>
      <c r="DER2" s="291"/>
      <c r="DES2" s="291"/>
      <c r="DET2" s="291"/>
      <c r="DEU2" s="291"/>
      <c r="DEV2" s="291"/>
      <c r="DEW2" s="291"/>
      <c r="DEX2" s="291"/>
      <c r="DEY2" s="291"/>
      <c r="DEZ2" s="291"/>
      <c r="DFA2" s="291"/>
      <c r="DFB2" s="291"/>
      <c r="DFC2" s="291"/>
      <c r="DFD2" s="291"/>
      <c r="DFE2" s="291"/>
      <c r="DFF2" s="291"/>
      <c r="DFG2" s="291"/>
      <c r="DFH2" s="291"/>
      <c r="DFI2" s="291"/>
      <c r="DFJ2" s="291"/>
      <c r="DFK2" s="291"/>
      <c r="DFL2" s="291"/>
      <c r="DFM2" s="291"/>
      <c r="DFN2" s="291"/>
      <c r="DFO2" s="291"/>
      <c r="DFP2" s="291"/>
      <c r="DFQ2" s="291"/>
      <c r="DFR2" s="291"/>
      <c r="DFS2" s="291"/>
      <c r="DFT2" s="291"/>
      <c r="DFU2" s="291"/>
      <c r="DFV2" s="291"/>
      <c r="DFW2" s="291"/>
      <c r="DFX2" s="291"/>
      <c r="DFY2" s="291"/>
      <c r="DFZ2" s="291"/>
      <c r="DGA2" s="291"/>
      <c r="DGB2" s="291"/>
      <c r="DGC2" s="291"/>
      <c r="DGD2" s="291"/>
      <c r="DGE2" s="291"/>
      <c r="DGF2" s="291"/>
      <c r="DGG2" s="291"/>
      <c r="DGH2" s="291"/>
      <c r="DGI2" s="291"/>
      <c r="DGJ2" s="291"/>
      <c r="DGK2" s="291"/>
      <c r="DGL2" s="291"/>
      <c r="DGM2" s="291"/>
      <c r="DGN2" s="291"/>
      <c r="DGO2" s="291"/>
      <c r="DGP2" s="291"/>
      <c r="DGQ2" s="291"/>
      <c r="DGR2" s="291"/>
      <c r="DGS2" s="291"/>
      <c r="DGT2" s="291"/>
      <c r="DGU2" s="291"/>
      <c r="DGV2" s="291"/>
      <c r="DGW2" s="291"/>
      <c r="DGX2" s="291"/>
      <c r="DGY2" s="291"/>
      <c r="DGZ2" s="291"/>
      <c r="DHA2" s="291"/>
      <c r="DHB2" s="291"/>
      <c r="DHC2" s="291"/>
      <c r="DHD2" s="291"/>
      <c r="DHE2" s="291"/>
      <c r="DHF2" s="291"/>
      <c r="DHG2" s="291"/>
      <c r="DHH2" s="291"/>
      <c r="DHI2" s="291"/>
      <c r="DHJ2" s="291"/>
      <c r="DHK2" s="291"/>
      <c r="DHL2" s="291"/>
      <c r="DHM2" s="291"/>
      <c r="DHN2" s="291"/>
      <c r="DHO2" s="291"/>
      <c r="DHP2" s="291"/>
      <c r="DHQ2" s="291"/>
      <c r="DHR2" s="291"/>
      <c r="DHS2" s="291"/>
      <c r="DHT2" s="291"/>
      <c r="DHU2" s="291"/>
      <c r="DHV2" s="291"/>
      <c r="DHW2" s="291"/>
      <c r="DHX2" s="291"/>
      <c r="DHY2" s="291"/>
      <c r="DHZ2" s="291"/>
      <c r="DIA2" s="291"/>
      <c r="DIB2" s="291"/>
      <c r="DIC2" s="291"/>
      <c r="DID2" s="291"/>
      <c r="DIE2" s="291"/>
      <c r="DIF2" s="291"/>
      <c r="DIG2" s="291"/>
      <c r="DIH2" s="291"/>
      <c r="DII2" s="291"/>
      <c r="DIJ2" s="291"/>
      <c r="DIK2" s="291"/>
      <c r="DIL2" s="291"/>
      <c r="DIM2" s="291"/>
      <c r="DIN2" s="291"/>
      <c r="DIO2" s="291"/>
      <c r="DIP2" s="291"/>
      <c r="DIQ2" s="291"/>
      <c r="DIR2" s="291"/>
      <c r="DIS2" s="291"/>
      <c r="DIT2" s="291"/>
      <c r="DIU2" s="291"/>
      <c r="DIV2" s="291"/>
      <c r="DIW2" s="291"/>
      <c r="DIX2" s="291"/>
      <c r="DIY2" s="291"/>
      <c r="DIZ2" s="291"/>
      <c r="DJA2" s="291"/>
      <c r="DJB2" s="291"/>
      <c r="DJC2" s="291"/>
      <c r="DJD2" s="291"/>
      <c r="DJE2" s="291"/>
      <c r="DJF2" s="291"/>
      <c r="DJG2" s="291"/>
      <c r="DJH2" s="291"/>
      <c r="DJI2" s="291"/>
      <c r="DJJ2" s="291"/>
      <c r="DJK2" s="291"/>
      <c r="DJL2" s="291"/>
      <c r="DJM2" s="291"/>
      <c r="DJN2" s="291"/>
      <c r="DJO2" s="291"/>
      <c r="DJP2" s="291"/>
      <c r="DJQ2" s="291"/>
      <c r="DJR2" s="291"/>
      <c r="DJS2" s="291"/>
      <c r="DJT2" s="291"/>
      <c r="DJU2" s="291"/>
      <c r="DJV2" s="291"/>
      <c r="DJW2" s="291"/>
      <c r="DJX2" s="291"/>
      <c r="DJY2" s="291"/>
      <c r="DJZ2" s="291"/>
      <c r="DKA2" s="291"/>
      <c r="DKB2" s="291"/>
      <c r="DKC2" s="291"/>
      <c r="DKD2" s="291"/>
      <c r="DKE2" s="291"/>
      <c r="DKF2" s="291"/>
      <c r="DKG2" s="291"/>
      <c r="DKH2" s="291"/>
      <c r="DKI2" s="291"/>
      <c r="DKJ2" s="291"/>
      <c r="DKK2" s="291"/>
      <c r="DKL2" s="291"/>
      <c r="DKM2" s="291"/>
      <c r="DKN2" s="291"/>
      <c r="DKO2" s="291"/>
      <c r="DKP2" s="291"/>
      <c r="DKQ2" s="291"/>
      <c r="DKR2" s="291"/>
      <c r="DKS2" s="291"/>
      <c r="DKT2" s="291"/>
      <c r="DKU2" s="291"/>
      <c r="DKV2" s="291"/>
      <c r="DKW2" s="291"/>
      <c r="DKX2" s="291"/>
      <c r="DKY2" s="291"/>
      <c r="DKZ2" s="291"/>
      <c r="DLA2" s="291"/>
      <c r="DLB2" s="291"/>
      <c r="DLC2" s="291"/>
      <c r="DLD2" s="291"/>
      <c r="DLE2" s="291"/>
      <c r="DLF2" s="291"/>
      <c r="DLG2" s="291"/>
      <c r="DLH2" s="291"/>
      <c r="DLI2" s="291"/>
      <c r="DLJ2" s="291"/>
      <c r="DLK2" s="291"/>
      <c r="DLL2" s="291"/>
      <c r="DLM2" s="291"/>
      <c r="DLN2" s="291"/>
      <c r="DLO2" s="291"/>
      <c r="DLP2" s="291"/>
      <c r="DLQ2" s="291"/>
      <c r="DLR2" s="291"/>
      <c r="DLS2" s="291"/>
      <c r="DLT2" s="291"/>
      <c r="DLU2" s="291"/>
      <c r="DLV2" s="291"/>
      <c r="DLW2" s="291"/>
      <c r="DLX2" s="291"/>
      <c r="DLY2" s="291"/>
      <c r="DLZ2" s="291"/>
      <c r="DMA2" s="291"/>
      <c r="DMB2" s="291"/>
      <c r="DMC2" s="291"/>
      <c r="DMD2" s="291"/>
      <c r="DME2" s="291"/>
      <c r="DMF2" s="291"/>
      <c r="DMG2" s="291"/>
      <c r="DMH2" s="291"/>
      <c r="DMI2" s="291"/>
      <c r="DMJ2" s="291"/>
      <c r="DMK2" s="291"/>
      <c r="DML2" s="291"/>
      <c r="DMM2" s="291"/>
      <c r="DMN2" s="291"/>
      <c r="DMO2" s="291"/>
      <c r="DMP2" s="291"/>
      <c r="DMQ2" s="291"/>
      <c r="DMR2" s="291"/>
      <c r="DMS2" s="291"/>
      <c r="DMT2" s="291"/>
      <c r="DMU2" s="291"/>
      <c r="DMV2" s="291"/>
      <c r="DMW2" s="291"/>
      <c r="DMX2" s="291"/>
      <c r="DMY2" s="291"/>
      <c r="DMZ2" s="291"/>
      <c r="DNA2" s="291"/>
      <c r="DNB2" s="291"/>
      <c r="DNC2" s="291"/>
      <c r="DND2" s="291"/>
      <c r="DNE2" s="291"/>
      <c r="DNF2" s="291"/>
      <c r="DNG2" s="291"/>
      <c r="DNH2" s="291"/>
      <c r="DNI2" s="291"/>
      <c r="DNJ2" s="291"/>
      <c r="DNK2" s="291"/>
      <c r="DNL2" s="291"/>
      <c r="DNM2" s="291"/>
      <c r="DNN2" s="291"/>
      <c r="DNO2" s="291"/>
      <c r="DNP2" s="291"/>
      <c r="DNQ2" s="291"/>
      <c r="DNR2" s="291"/>
      <c r="DNS2" s="291"/>
      <c r="DNT2" s="291"/>
      <c r="DNU2" s="291"/>
      <c r="DNV2" s="291"/>
      <c r="DNW2" s="291"/>
      <c r="DNX2" s="291"/>
      <c r="DNY2" s="291"/>
      <c r="DNZ2" s="291"/>
      <c r="DOA2" s="291"/>
      <c r="DOB2" s="291"/>
      <c r="DOC2" s="291"/>
      <c r="DOD2" s="291"/>
      <c r="DOE2" s="291"/>
      <c r="DOF2" s="291"/>
      <c r="DOG2" s="291"/>
      <c r="DOH2" s="291"/>
      <c r="DOI2" s="291"/>
      <c r="DOJ2" s="291"/>
      <c r="DOK2" s="291"/>
      <c r="DOL2" s="291"/>
      <c r="DOM2" s="291"/>
      <c r="DON2" s="291"/>
      <c r="DOO2" s="291"/>
      <c r="DOP2" s="291"/>
      <c r="DOQ2" s="291"/>
      <c r="DOR2" s="291"/>
      <c r="DOS2" s="291"/>
      <c r="DOT2" s="291"/>
      <c r="DOU2" s="291"/>
      <c r="DOV2" s="291"/>
      <c r="DOW2" s="291"/>
      <c r="DOX2" s="291"/>
      <c r="DOY2" s="291"/>
      <c r="DOZ2" s="291"/>
      <c r="DPA2" s="291"/>
      <c r="DPB2" s="291"/>
      <c r="DPC2" s="291"/>
      <c r="DPD2" s="291"/>
      <c r="DPE2" s="291"/>
      <c r="DPF2" s="291"/>
      <c r="DPG2" s="291"/>
      <c r="DPH2" s="291"/>
      <c r="DPI2" s="291"/>
      <c r="DPJ2" s="291"/>
      <c r="DPK2" s="291"/>
      <c r="DPL2" s="291"/>
      <c r="DPM2" s="291"/>
      <c r="DPN2" s="291"/>
      <c r="DPO2" s="291"/>
      <c r="DPP2" s="291"/>
      <c r="DPQ2" s="291"/>
      <c r="DPR2" s="291"/>
      <c r="DPS2" s="291"/>
      <c r="DPT2" s="291"/>
      <c r="DPU2" s="291"/>
      <c r="DPV2" s="291"/>
      <c r="DPW2" s="291"/>
      <c r="DPX2" s="291"/>
      <c r="DPY2" s="291"/>
      <c r="DPZ2" s="291"/>
      <c r="DQA2" s="291"/>
      <c r="DQB2" s="291"/>
      <c r="DQC2" s="291"/>
      <c r="DQD2" s="291"/>
      <c r="DQE2" s="291"/>
      <c r="DQF2" s="291"/>
      <c r="DQG2" s="291"/>
      <c r="DQH2" s="291"/>
      <c r="DQI2" s="291"/>
      <c r="DQJ2" s="291"/>
      <c r="DQK2" s="291"/>
      <c r="DQL2" s="291"/>
      <c r="DQM2" s="291"/>
      <c r="DQN2" s="291"/>
      <c r="DQO2" s="291"/>
      <c r="DQP2" s="291"/>
      <c r="DQQ2" s="291"/>
      <c r="DQR2" s="291"/>
      <c r="DQS2" s="291"/>
      <c r="DQT2" s="291"/>
      <c r="DQU2" s="291"/>
      <c r="DQV2" s="291"/>
      <c r="DQW2" s="291"/>
      <c r="DQX2" s="291"/>
      <c r="DQY2" s="291"/>
      <c r="DQZ2" s="291"/>
      <c r="DRA2" s="291"/>
      <c r="DRB2" s="291"/>
      <c r="DRC2" s="291"/>
      <c r="DRD2" s="291"/>
      <c r="DRE2" s="291"/>
      <c r="DRF2" s="291"/>
      <c r="DRG2" s="291"/>
      <c r="DRH2" s="291"/>
      <c r="DRI2" s="291"/>
      <c r="DRJ2" s="291"/>
      <c r="DRK2" s="291"/>
      <c r="DRL2" s="291"/>
      <c r="DRM2" s="291"/>
      <c r="DRN2" s="291"/>
      <c r="DRO2" s="291"/>
      <c r="DRP2" s="291"/>
      <c r="DRQ2" s="291"/>
      <c r="DRR2" s="291"/>
      <c r="DRS2" s="291"/>
      <c r="DRT2" s="291"/>
      <c r="DRU2" s="291"/>
      <c r="DRV2" s="291"/>
      <c r="DRW2" s="291"/>
      <c r="DRX2" s="291"/>
      <c r="DRY2" s="291"/>
      <c r="DRZ2" s="291"/>
      <c r="DSA2" s="291"/>
      <c r="DSB2" s="291"/>
      <c r="DSC2" s="291"/>
      <c r="DSD2" s="291"/>
      <c r="DSE2" s="291"/>
      <c r="DSF2" s="291"/>
      <c r="DSG2" s="291"/>
      <c r="DSH2" s="291"/>
      <c r="DSI2" s="291"/>
      <c r="DSJ2" s="291"/>
      <c r="DSK2" s="291"/>
      <c r="DSL2" s="291"/>
      <c r="DSM2" s="291"/>
      <c r="DSN2" s="291"/>
      <c r="DSO2" s="291"/>
      <c r="DSP2" s="291"/>
      <c r="DSQ2" s="291"/>
      <c r="DSR2" s="291"/>
      <c r="DSS2" s="291"/>
      <c r="DST2" s="291"/>
      <c r="DSU2" s="291"/>
      <c r="DSV2" s="291"/>
      <c r="DSW2" s="291"/>
      <c r="DSX2" s="291"/>
      <c r="DSY2" s="291"/>
      <c r="DSZ2" s="291"/>
      <c r="DTA2" s="291"/>
      <c r="DTB2" s="291"/>
      <c r="DTC2" s="291"/>
      <c r="DTD2" s="291"/>
      <c r="DTE2" s="291"/>
      <c r="DTF2" s="291"/>
      <c r="DTG2" s="291"/>
      <c r="DTH2" s="291"/>
      <c r="DTI2" s="291"/>
      <c r="DTJ2" s="291"/>
      <c r="DTK2" s="291"/>
      <c r="DTL2" s="291"/>
      <c r="DTM2" s="291"/>
      <c r="DTN2" s="291"/>
      <c r="DTO2" s="291"/>
      <c r="DTP2" s="291"/>
      <c r="DTQ2" s="291"/>
      <c r="DTR2" s="291"/>
      <c r="DTS2" s="291"/>
      <c r="DTT2" s="291"/>
      <c r="DTU2" s="291"/>
      <c r="DTV2" s="291"/>
      <c r="DTW2" s="291"/>
      <c r="DTX2" s="291"/>
      <c r="DTY2" s="291"/>
      <c r="DTZ2" s="291"/>
      <c r="DUA2" s="291"/>
      <c r="DUB2" s="291"/>
      <c r="DUC2" s="291"/>
      <c r="DUD2" s="291"/>
      <c r="DUE2" s="291"/>
      <c r="DUF2" s="291"/>
      <c r="DUG2" s="291"/>
      <c r="DUH2" s="291"/>
      <c r="DUI2" s="291"/>
      <c r="DUJ2" s="291"/>
      <c r="DUK2" s="291"/>
      <c r="DUL2" s="291"/>
      <c r="DUM2" s="291"/>
      <c r="DUN2" s="291"/>
      <c r="DUO2" s="291"/>
      <c r="DUP2" s="291"/>
      <c r="DUQ2" s="291"/>
      <c r="DUR2" s="291"/>
      <c r="DUS2" s="291"/>
      <c r="DUT2" s="291"/>
      <c r="DUU2" s="291"/>
      <c r="DUV2" s="291"/>
      <c r="DUW2" s="291"/>
      <c r="DUX2" s="291"/>
      <c r="DUY2" s="291"/>
      <c r="DUZ2" s="291"/>
      <c r="DVA2" s="291"/>
      <c r="DVB2" s="291"/>
      <c r="DVC2" s="291"/>
      <c r="DVD2" s="291"/>
      <c r="DVE2" s="291"/>
      <c r="DVF2" s="291"/>
      <c r="DVG2" s="291"/>
      <c r="DVH2" s="291"/>
      <c r="DVI2" s="291"/>
      <c r="DVJ2" s="291"/>
      <c r="DVK2" s="291"/>
      <c r="DVL2" s="291"/>
      <c r="DVM2" s="291"/>
      <c r="DVN2" s="291"/>
      <c r="DVO2" s="291"/>
      <c r="DVP2" s="291"/>
      <c r="DVQ2" s="291"/>
      <c r="DVR2" s="291"/>
      <c r="DVS2" s="291"/>
      <c r="DVT2" s="291"/>
      <c r="DVU2" s="291"/>
      <c r="DVV2" s="291"/>
      <c r="DVW2" s="291"/>
      <c r="DVX2" s="291"/>
      <c r="DVY2" s="291"/>
      <c r="DVZ2" s="291"/>
      <c r="DWA2" s="291"/>
      <c r="DWB2" s="291"/>
      <c r="DWC2" s="291"/>
      <c r="DWD2" s="291"/>
      <c r="DWE2" s="291"/>
      <c r="DWF2" s="291"/>
      <c r="DWG2" s="291"/>
      <c r="DWH2" s="291"/>
      <c r="DWI2" s="291"/>
      <c r="DWJ2" s="291"/>
      <c r="DWK2" s="291"/>
      <c r="DWL2" s="291"/>
      <c r="DWM2" s="291"/>
      <c r="DWN2" s="291"/>
      <c r="DWO2" s="291"/>
      <c r="DWP2" s="291"/>
      <c r="DWQ2" s="291"/>
      <c r="DWR2" s="291"/>
      <c r="DWS2" s="291"/>
      <c r="DWT2" s="291"/>
      <c r="DWU2" s="291"/>
      <c r="DWV2" s="291"/>
      <c r="DWW2" s="291"/>
      <c r="DWX2" s="291"/>
      <c r="DWY2" s="291"/>
      <c r="DWZ2" s="291"/>
      <c r="DXA2" s="291"/>
      <c r="DXB2" s="291"/>
      <c r="DXC2" s="291"/>
      <c r="DXD2" s="291"/>
      <c r="DXE2" s="291"/>
      <c r="DXF2" s="291"/>
      <c r="DXG2" s="291"/>
      <c r="DXH2" s="291"/>
      <c r="DXI2" s="291"/>
      <c r="DXJ2" s="291"/>
      <c r="DXK2" s="291"/>
      <c r="DXL2" s="291"/>
      <c r="DXM2" s="291"/>
      <c r="DXN2" s="291"/>
      <c r="DXO2" s="291"/>
      <c r="DXP2" s="291"/>
      <c r="DXQ2" s="291"/>
      <c r="DXR2" s="291"/>
      <c r="DXS2" s="291"/>
      <c r="DXT2" s="291"/>
      <c r="DXU2" s="291"/>
      <c r="DXV2" s="291"/>
      <c r="DXW2" s="291"/>
      <c r="DXX2" s="291"/>
      <c r="DXY2" s="291"/>
      <c r="DXZ2" s="291"/>
      <c r="DYA2" s="291"/>
      <c r="DYB2" s="291"/>
      <c r="DYC2" s="291"/>
      <c r="DYD2" s="291"/>
      <c r="DYE2" s="291"/>
      <c r="DYF2" s="291"/>
      <c r="DYG2" s="291"/>
      <c r="DYH2" s="291"/>
      <c r="DYI2" s="291"/>
      <c r="DYJ2" s="291"/>
      <c r="DYK2" s="291"/>
      <c r="DYL2" s="291"/>
      <c r="DYM2" s="291"/>
      <c r="DYN2" s="291"/>
      <c r="DYO2" s="291"/>
      <c r="DYP2" s="291"/>
      <c r="DYQ2" s="291"/>
      <c r="DYR2" s="291"/>
      <c r="DYS2" s="291"/>
      <c r="DYT2" s="291"/>
      <c r="DYU2" s="291"/>
      <c r="DYV2" s="291"/>
      <c r="DYW2" s="291"/>
      <c r="DYX2" s="291"/>
      <c r="DYY2" s="291"/>
      <c r="DYZ2" s="291"/>
      <c r="DZA2" s="291"/>
      <c r="DZB2" s="291"/>
      <c r="DZC2" s="291"/>
      <c r="DZD2" s="291"/>
      <c r="DZE2" s="291"/>
      <c r="DZF2" s="291"/>
      <c r="DZG2" s="291"/>
      <c r="DZH2" s="291"/>
      <c r="DZI2" s="291"/>
      <c r="DZJ2" s="291"/>
      <c r="DZK2" s="291"/>
      <c r="DZL2" s="291"/>
      <c r="DZM2" s="291"/>
      <c r="DZN2" s="291"/>
      <c r="DZO2" s="291"/>
      <c r="DZP2" s="291"/>
      <c r="DZQ2" s="291"/>
      <c r="DZR2" s="291"/>
      <c r="DZS2" s="291"/>
      <c r="DZT2" s="291"/>
      <c r="DZU2" s="291"/>
      <c r="DZV2" s="291"/>
      <c r="DZW2" s="291"/>
      <c r="DZX2" s="291"/>
      <c r="DZY2" s="291"/>
      <c r="DZZ2" s="291"/>
      <c r="EAA2" s="291"/>
      <c r="EAB2" s="291"/>
      <c r="EAC2" s="291"/>
      <c r="EAD2" s="291"/>
      <c r="EAE2" s="291"/>
      <c r="EAF2" s="291"/>
      <c r="EAG2" s="291"/>
      <c r="EAH2" s="291"/>
      <c r="EAI2" s="291"/>
      <c r="EAJ2" s="291"/>
      <c r="EAK2" s="291"/>
      <c r="EAL2" s="291"/>
      <c r="EAM2" s="291"/>
      <c r="EAN2" s="291"/>
      <c r="EAO2" s="291"/>
      <c r="EAP2" s="291"/>
      <c r="EAQ2" s="291"/>
      <c r="EAR2" s="291"/>
      <c r="EAS2" s="291"/>
      <c r="EAT2" s="291"/>
      <c r="EAU2" s="291"/>
      <c r="EAV2" s="291"/>
      <c r="EAW2" s="291"/>
      <c r="EAX2" s="291"/>
      <c r="EAY2" s="291"/>
      <c r="EAZ2" s="291"/>
      <c r="EBA2" s="291"/>
      <c r="EBB2" s="291"/>
      <c r="EBC2" s="291"/>
      <c r="EBD2" s="291"/>
      <c r="EBE2" s="291"/>
      <c r="EBF2" s="291"/>
      <c r="EBG2" s="291"/>
      <c r="EBH2" s="291"/>
      <c r="EBI2" s="291"/>
      <c r="EBJ2" s="291"/>
      <c r="EBK2" s="291"/>
      <c r="EBL2" s="291"/>
      <c r="EBM2" s="291"/>
      <c r="EBN2" s="291"/>
      <c r="EBO2" s="291"/>
      <c r="EBP2" s="291"/>
      <c r="EBQ2" s="291"/>
      <c r="EBR2" s="291"/>
      <c r="EBS2" s="291"/>
      <c r="EBT2" s="291"/>
      <c r="EBU2" s="291"/>
      <c r="EBV2" s="291"/>
      <c r="EBW2" s="291"/>
      <c r="EBX2" s="291"/>
      <c r="EBY2" s="291"/>
      <c r="EBZ2" s="291"/>
      <c r="ECA2" s="291"/>
      <c r="ECB2" s="291"/>
      <c r="ECC2" s="291"/>
      <c r="ECD2" s="291"/>
      <c r="ECE2" s="291"/>
      <c r="ECF2" s="291"/>
      <c r="ECG2" s="291"/>
      <c r="ECH2" s="291"/>
      <c r="ECI2" s="291"/>
      <c r="ECJ2" s="291"/>
      <c r="ECK2" s="291"/>
      <c r="ECL2" s="291"/>
      <c r="ECM2" s="291"/>
      <c r="ECN2" s="291"/>
      <c r="ECO2" s="291"/>
      <c r="ECP2" s="291"/>
      <c r="ECQ2" s="291"/>
      <c r="ECR2" s="291"/>
      <c r="ECS2" s="291"/>
      <c r="ECT2" s="291"/>
      <c r="ECU2" s="291"/>
      <c r="ECV2" s="291"/>
      <c r="ECW2" s="291"/>
      <c r="ECX2" s="291"/>
      <c r="ECY2" s="291"/>
      <c r="ECZ2" s="291"/>
      <c r="EDA2" s="291"/>
      <c r="EDB2" s="291"/>
      <c r="EDC2" s="291"/>
      <c r="EDD2" s="291"/>
      <c r="EDE2" s="291"/>
      <c r="EDF2" s="291"/>
      <c r="EDG2" s="291"/>
      <c r="EDH2" s="291"/>
      <c r="EDI2" s="291"/>
      <c r="EDJ2" s="291"/>
      <c r="EDK2" s="291"/>
      <c r="EDL2" s="291"/>
      <c r="EDM2" s="291"/>
      <c r="EDN2" s="291"/>
      <c r="EDO2" s="291"/>
      <c r="EDP2" s="291"/>
      <c r="EDQ2" s="291"/>
      <c r="EDR2" s="291"/>
      <c r="EDS2" s="291"/>
      <c r="EDT2" s="291"/>
      <c r="EDU2" s="291"/>
      <c r="EDV2" s="291"/>
      <c r="EDW2" s="291"/>
      <c r="EDX2" s="291"/>
      <c r="EDY2" s="291"/>
      <c r="EDZ2" s="291"/>
      <c r="EEA2" s="291"/>
      <c r="EEB2" s="291"/>
      <c r="EEC2" s="291"/>
      <c r="EED2" s="291"/>
      <c r="EEE2" s="291"/>
      <c r="EEF2" s="291"/>
      <c r="EEG2" s="291"/>
      <c r="EEH2" s="291"/>
      <c r="EEI2" s="291"/>
      <c r="EEJ2" s="291"/>
      <c r="EEK2" s="291"/>
      <c r="EEL2" s="291"/>
      <c r="EEM2" s="291"/>
      <c r="EEN2" s="291"/>
      <c r="EEO2" s="291"/>
      <c r="EEP2" s="291"/>
      <c r="EEQ2" s="291"/>
      <c r="EER2" s="291"/>
      <c r="EES2" s="291"/>
      <c r="EET2" s="291"/>
      <c r="EEU2" s="291"/>
      <c r="EEV2" s="291"/>
      <c r="EEW2" s="291"/>
      <c r="EEX2" s="291"/>
      <c r="EEY2" s="291"/>
      <c r="EEZ2" s="291"/>
      <c r="EFA2" s="291"/>
      <c r="EFB2" s="291"/>
      <c r="EFC2" s="291"/>
      <c r="EFD2" s="291"/>
      <c r="EFE2" s="291"/>
      <c r="EFF2" s="291"/>
      <c r="EFG2" s="291"/>
      <c r="EFH2" s="291"/>
      <c r="EFI2" s="291"/>
      <c r="EFJ2" s="291"/>
      <c r="EFK2" s="291"/>
      <c r="EFL2" s="291"/>
      <c r="EFM2" s="291"/>
      <c r="EFN2" s="291"/>
      <c r="EFO2" s="291"/>
      <c r="EFP2" s="291"/>
      <c r="EFQ2" s="291"/>
      <c r="EFR2" s="291"/>
      <c r="EFS2" s="291"/>
      <c r="EFT2" s="291"/>
      <c r="EFU2" s="291"/>
      <c r="EFV2" s="291"/>
      <c r="EFW2" s="291"/>
      <c r="EFX2" s="291"/>
      <c r="EFY2" s="291"/>
      <c r="EFZ2" s="291"/>
      <c r="EGA2" s="291"/>
      <c r="EGB2" s="291"/>
      <c r="EGC2" s="291"/>
      <c r="EGD2" s="291"/>
      <c r="EGE2" s="291"/>
      <c r="EGF2" s="291"/>
      <c r="EGG2" s="291"/>
      <c r="EGH2" s="291"/>
      <c r="EGI2" s="291"/>
      <c r="EGJ2" s="291"/>
      <c r="EGK2" s="291"/>
      <c r="EGL2" s="291"/>
      <c r="EGM2" s="291"/>
      <c r="EGN2" s="291"/>
      <c r="EGO2" s="291"/>
      <c r="EGP2" s="291"/>
      <c r="EGQ2" s="291"/>
      <c r="EGR2" s="291"/>
      <c r="EGS2" s="291"/>
      <c r="EGT2" s="291"/>
      <c r="EGU2" s="291"/>
      <c r="EGV2" s="291"/>
      <c r="EGW2" s="291"/>
      <c r="EGX2" s="291"/>
      <c r="EGY2" s="291"/>
      <c r="EGZ2" s="291"/>
      <c r="EHA2" s="291"/>
      <c r="EHB2" s="291"/>
      <c r="EHC2" s="291"/>
      <c r="EHD2" s="291"/>
      <c r="EHE2" s="291"/>
      <c r="EHF2" s="291"/>
      <c r="EHG2" s="291"/>
      <c r="EHH2" s="291"/>
      <c r="EHI2" s="291"/>
      <c r="EHJ2" s="291"/>
      <c r="EHK2" s="291"/>
      <c r="EHL2" s="291"/>
      <c r="EHM2" s="291"/>
      <c r="EHN2" s="291"/>
      <c r="EHO2" s="291"/>
      <c r="EHP2" s="291"/>
      <c r="EHQ2" s="291"/>
      <c r="EHR2" s="291"/>
      <c r="EHS2" s="291"/>
      <c r="EHT2" s="291"/>
      <c r="EHU2" s="291"/>
      <c r="EHV2" s="291"/>
      <c r="EHW2" s="291"/>
      <c r="EHX2" s="291"/>
      <c r="EHY2" s="291"/>
      <c r="EHZ2" s="291"/>
      <c r="EIA2" s="291"/>
      <c r="EIB2" s="291"/>
      <c r="EIC2" s="291"/>
      <c r="EID2" s="291"/>
      <c r="EIE2" s="291"/>
      <c r="EIF2" s="291"/>
      <c r="EIG2" s="291"/>
      <c r="EIH2" s="291"/>
      <c r="EII2" s="291"/>
      <c r="EIJ2" s="291"/>
      <c r="EIK2" s="291"/>
      <c r="EIL2" s="291"/>
      <c r="EIM2" s="291"/>
      <c r="EIN2" s="291"/>
      <c r="EIO2" s="291"/>
      <c r="EIP2" s="291"/>
      <c r="EIQ2" s="291"/>
      <c r="EIR2" s="291"/>
      <c r="EIS2" s="291"/>
      <c r="EIT2" s="291"/>
      <c r="EIU2" s="291"/>
      <c r="EIV2" s="291"/>
      <c r="EIW2" s="291"/>
      <c r="EIX2" s="291"/>
      <c r="EIY2" s="291"/>
      <c r="EIZ2" s="291"/>
      <c r="EJA2" s="291"/>
      <c r="EJB2" s="291"/>
      <c r="EJC2" s="291"/>
      <c r="EJD2" s="291"/>
      <c r="EJE2" s="291"/>
      <c r="EJF2" s="291"/>
      <c r="EJG2" s="291"/>
      <c r="EJH2" s="291"/>
      <c r="EJI2" s="291"/>
      <c r="EJJ2" s="291"/>
      <c r="EJK2" s="291"/>
      <c r="EJL2" s="291"/>
      <c r="EJM2" s="291"/>
      <c r="EJN2" s="291"/>
      <c r="EJO2" s="291"/>
      <c r="EJP2" s="291"/>
      <c r="EJQ2" s="291"/>
      <c r="EJR2" s="291"/>
      <c r="EJS2" s="291"/>
      <c r="EJT2" s="291"/>
      <c r="EJU2" s="291"/>
      <c r="EJV2" s="291"/>
      <c r="EJW2" s="291"/>
      <c r="EJX2" s="291"/>
      <c r="EJY2" s="291"/>
      <c r="EJZ2" s="291"/>
      <c r="EKA2" s="291"/>
      <c r="EKB2" s="291"/>
      <c r="EKC2" s="291"/>
      <c r="EKD2" s="291"/>
      <c r="EKE2" s="291"/>
      <c r="EKF2" s="291"/>
      <c r="EKG2" s="291"/>
      <c r="EKH2" s="291"/>
      <c r="EKI2" s="291"/>
      <c r="EKJ2" s="291"/>
      <c r="EKK2" s="291"/>
      <c r="EKL2" s="291"/>
      <c r="EKM2" s="291"/>
      <c r="EKN2" s="291"/>
      <c r="EKO2" s="291"/>
      <c r="EKP2" s="291"/>
      <c r="EKQ2" s="291"/>
      <c r="EKR2" s="291"/>
      <c r="EKS2" s="291"/>
      <c r="EKT2" s="291"/>
      <c r="EKU2" s="291"/>
      <c r="EKV2" s="291"/>
      <c r="EKW2" s="291"/>
      <c r="EKX2" s="291"/>
      <c r="EKY2" s="291"/>
      <c r="EKZ2" s="291"/>
      <c r="ELA2" s="291"/>
      <c r="ELB2" s="291"/>
      <c r="ELC2" s="291"/>
      <c r="ELD2" s="291"/>
      <c r="ELE2" s="291"/>
      <c r="ELF2" s="291"/>
      <c r="ELG2" s="291"/>
      <c r="ELH2" s="291"/>
      <c r="ELI2" s="291"/>
      <c r="ELJ2" s="291"/>
      <c r="ELK2" s="291"/>
      <c r="ELL2" s="291"/>
      <c r="ELM2" s="291"/>
      <c r="ELN2" s="291"/>
      <c r="ELO2" s="291"/>
      <c r="ELP2" s="291"/>
      <c r="ELQ2" s="291"/>
      <c r="ELR2" s="291"/>
      <c r="ELS2" s="291"/>
      <c r="ELT2" s="291"/>
      <c r="ELU2" s="291"/>
      <c r="ELV2" s="291"/>
      <c r="ELW2" s="291"/>
      <c r="ELX2" s="291"/>
      <c r="ELY2" s="291"/>
      <c r="ELZ2" s="291"/>
      <c r="EMA2" s="291"/>
      <c r="EMB2" s="291"/>
      <c r="EMC2" s="291"/>
      <c r="EMD2" s="291"/>
      <c r="EME2" s="291"/>
      <c r="EMF2" s="291"/>
      <c r="EMG2" s="291"/>
      <c r="EMH2" s="291"/>
      <c r="EMI2" s="291"/>
      <c r="EMJ2" s="291"/>
      <c r="EMK2" s="291"/>
      <c r="EML2" s="291"/>
      <c r="EMM2" s="291"/>
      <c r="EMN2" s="291"/>
      <c r="EMO2" s="291"/>
      <c r="EMP2" s="291"/>
      <c r="EMQ2" s="291"/>
      <c r="EMR2" s="291"/>
      <c r="EMS2" s="291"/>
      <c r="EMT2" s="291"/>
      <c r="EMU2" s="291"/>
      <c r="EMV2" s="291"/>
      <c r="EMW2" s="291"/>
      <c r="EMX2" s="291"/>
      <c r="EMY2" s="291"/>
      <c r="EMZ2" s="291"/>
      <c r="ENA2" s="291"/>
      <c r="ENB2" s="291"/>
      <c r="ENC2" s="291"/>
      <c r="END2" s="291"/>
      <c r="ENE2" s="291"/>
      <c r="ENF2" s="291"/>
      <c r="ENG2" s="291"/>
      <c r="ENH2" s="291"/>
      <c r="ENI2" s="291"/>
      <c r="ENJ2" s="291"/>
      <c r="ENK2" s="291"/>
      <c r="ENL2" s="291"/>
      <c r="ENM2" s="291"/>
      <c r="ENN2" s="291"/>
      <c r="ENO2" s="291"/>
      <c r="ENP2" s="291"/>
      <c r="ENQ2" s="291"/>
      <c r="ENR2" s="291"/>
      <c r="ENS2" s="291"/>
      <c r="ENT2" s="291"/>
      <c r="ENU2" s="291"/>
      <c r="ENV2" s="291"/>
      <c r="ENW2" s="291"/>
      <c r="ENX2" s="291"/>
      <c r="ENY2" s="291"/>
      <c r="ENZ2" s="291"/>
      <c r="EOA2" s="291"/>
      <c r="EOB2" s="291"/>
      <c r="EOC2" s="291"/>
      <c r="EOD2" s="291"/>
      <c r="EOE2" s="291"/>
      <c r="EOF2" s="291"/>
      <c r="EOG2" s="291"/>
      <c r="EOH2" s="291"/>
      <c r="EOI2" s="291"/>
      <c r="EOJ2" s="291"/>
      <c r="EOK2" s="291"/>
      <c r="EOL2" s="291"/>
      <c r="EOM2" s="291"/>
      <c r="EON2" s="291"/>
      <c r="EOO2" s="291"/>
      <c r="EOP2" s="291"/>
      <c r="EOQ2" s="291"/>
      <c r="EOR2" s="291"/>
      <c r="EOS2" s="291"/>
      <c r="EOT2" s="291"/>
      <c r="EOU2" s="291"/>
      <c r="EOV2" s="291"/>
      <c r="EOW2" s="291"/>
      <c r="EOX2" s="291"/>
      <c r="EOY2" s="291"/>
      <c r="EOZ2" s="291"/>
      <c r="EPA2" s="291"/>
      <c r="EPB2" s="291"/>
      <c r="EPC2" s="291"/>
      <c r="EPD2" s="291"/>
      <c r="EPE2" s="291"/>
      <c r="EPF2" s="291"/>
      <c r="EPG2" s="291"/>
      <c r="EPH2" s="291"/>
      <c r="EPI2" s="291"/>
      <c r="EPJ2" s="291"/>
      <c r="EPK2" s="291"/>
      <c r="EPL2" s="291"/>
      <c r="EPM2" s="291"/>
      <c r="EPN2" s="291"/>
      <c r="EPO2" s="291"/>
      <c r="EPP2" s="291"/>
      <c r="EPQ2" s="291"/>
      <c r="EPR2" s="291"/>
      <c r="EPS2" s="291"/>
      <c r="EPT2" s="291"/>
      <c r="EPU2" s="291"/>
      <c r="EPV2" s="291"/>
      <c r="EPW2" s="291"/>
      <c r="EPX2" s="291"/>
      <c r="EPY2" s="291"/>
      <c r="EPZ2" s="291"/>
      <c r="EQA2" s="291"/>
      <c r="EQB2" s="291"/>
      <c r="EQC2" s="291"/>
      <c r="EQD2" s="291"/>
      <c r="EQE2" s="291"/>
      <c r="EQF2" s="291"/>
      <c r="EQG2" s="291"/>
      <c r="EQH2" s="291"/>
      <c r="EQI2" s="291"/>
      <c r="EQJ2" s="291"/>
      <c r="EQK2" s="291"/>
      <c r="EQL2" s="291"/>
      <c r="EQM2" s="291"/>
      <c r="EQN2" s="291"/>
      <c r="EQO2" s="291"/>
      <c r="EQP2" s="291"/>
      <c r="EQQ2" s="291"/>
      <c r="EQR2" s="291"/>
      <c r="EQS2" s="291"/>
      <c r="EQT2" s="291"/>
      <c r="EQU2" s="291"/>
      <c r="EQV2" s="291"/>
      <c r="EQW2" s="291"/>
      <c r="EQX2" s="291"/>
      <c r="EQY2" s="291"/>
      <c r="EQZ2" s="291"/>
      <c r="ERA2" s="291"/>
      <c r="ERB2" s="291"/>
      <c r="ERC2" s="291"/>
      <c r="ERD2" s="291"/>
      <c r="ERE2" s="291"/>
      <c r="ERF2" s="291"/>
      <c r="ERG2" s="291"/>
      <c r="ERH2" s="291"/>
      <c r="ERI2" s="291"/>
      <c r="ERJ2" s="291"/>
      <c r="ERK2" s="291"/>
      <c r="ERL2" s="291"/>
      <c r="ERM2" s="291"/>
      <c r="ERN2" s="291"/>
      <c r="ERO2" s="291"/>
      <c r="ERP2" s="291"/>
      <c r="ERQ2" s="291"/>
      <c r="ERR2" s="291"/>
      <c r="ERS2" s="291"/>
      <c r="ERT2" s="291"/>
      <c r="ERU2" s="291"/>
      <c r="ERV2" s="291"/>
      <c r="ERW2" s="291"/>
      <c r="ERX2" s="291"/>
      <c r="ERY2" s="291"/>
      <c r="ERZ2" s="291"/>
      <c r="ESA2" s="291"/>
      <c r="ESB2" s="291"/>
      <c r="ESC2" s="291"/>
      <c r="ESD2" s="291"/>
      <c r="ESE2" s="291"/>
      <c r="ESF2" s="291"/>
      <c r="ESG2" s="291"/>
      <c r="ESH2" s="291"/>
      <c r="ESI2" s="291"/>
      <c r="ESJ2" s="291"/>
      <c r="ESK2" s="291"/>
      <c r="ESL2" s="291"/>
      <c r="ESM2" s="291"/>
      <c r="ESN2" s="291"/>
      <c r="ESO2" s="291"/>
      <c r="ESP2" s="291"/>
      <c r="ESQ2" s="291"/>
      <c r="ESR2" s="291"/>
      <c r="ESS2" s="291"/>
      <c r="EST2" s="291"/>
      <c r="ESU2" s="291"/>
      <c r="ESV2" s="291"/>
      <c r="ESW2" s="291"/>
      <c r="ESX2" s="291"/>
      <c r="ESY2" s="291"/>
      <c r="ESZ2" s="291"/>
      <c r="ETA2" s="291"/>
      <c r="ETB2" s="291"/>
      <c r="ETC2" s="291"/>
      <c r="ETD2" s="291"/>
      <c r="ETE2" s="291"/>
      <c r="ETF2" s="291"/>
      <c r="ETG2" s="291"/>
      <c r="ETH2" s="291"/>
      <c r="ETI2" s="291"/>
      <c r="ETJ2" s="291"/>
      <c r="ETK2" s="291"/>
      <c r="ETL2" s="291"/>
      <c r="ETM2" s="291"/>
      <c r="ETN2" s="291"/>
      <c r="ETO2" s="291"/>
      <c r="ETP2" s="291"/>
      <c r="ETQ2" s="291"/>
      <c r="ETR2" s="291"/>
      <c r="ETS2" s="291"/>
      <c r="ETT2" s="291"/>
      <c r="ETU2" s="291"/>
      <c r="ETV2" s="291"/>
      <c r="ETW2" s="291"/>
      <c r="ETX2" s="291"/>
      <c r="ETY2" s="291"/>
      <c r="ETZ2" s="291"/>
      <c r="EUA2" s="291"/>
      <c r="EUB2" s="291"/>
      <c r="EUC2" s="291"/>
      <c r="EUD2" s="291"/>
      <c r="EUE2" s="291"/>
      <c r="EUF2" s="291"/>
      <c r="EUG2" s="291"/>
      <c r="EUH2" s="291"/>
      <c r="EUI2" s="291"/>
      <c r="EUJ2" s="291"/>
      <c r="EUK2" s="291"/>
      <c r="EUL2" s="291"/>
      <c r="EUM2" s="291"/>
      <c r="EUN2" s="291"/>
      <c r="EUO2" s="291"/>
      <c r="EUP2" s="291"/>
      <c r="EUQ2" s="291"/>
      <c r="EUR2" s="291"/>
      <c r="EUS2" s="291"/>
      <c r="EUT2" s="291"/>
      <c r="EUU2" s="291"/>
      <c r="EUV2" s="291"/>
      <c r="EUW2" s="291"/>
      <c r="EUX2" s="291"/>
      <c r="EUY2" s="291"/>
      <c r="EUZ2" s="291"/>
      <c r="EVA2" s="291"/>
      <c r="EVB2" s="291"/>
      <c r="EVC2" s="291"/>
      <c r="EVD2" s="291"/>
      <c r="EVE2" s="291"/>
      <c r="EVF2" s="291"/>
      <c r="EVG2" s="291"/>
      <c r="EVH2" s="291"/>
      <c r="EVI2" s="291"/>
      <c r="EVJ2" s="291"/>
      <c r="EVK2" s="291"/>
      <c r="EVL2" s="291"/>
      <c r="EVM2" s="291"/>
      <c r="EVN2" s="291"/>
      <c r="EVO2" s="291"/>
      <c r="EVP2" s="291"/>
      <c r="EVQ2" s="291"/>
      <c r="EVR2" s="291"/>
      <c r="EVS2" s="291"/>
      <c r="EVT2" s="291"/>
      <c r="EVU2" s="291"/>
      <c r="EVV2" s="291"/>
      <c r="EVW2" s="291"/>
      <c r="EVX2" s="291"/>
      <c r="EVY2" s="291"/>
      <c r="EVZ2" s="291"/>
      <c r="EWA2" s="291"/>
      <c r="EWB2" s="291"/>
      <c r="EWC2" s="291"/>
      <c r="EWD2" s="291"/>
      <c r="EWE2" s="291"/>
      <c r="EWF2" s="291"/>
      <c r="EWG2" s="291"/>
      <c r="EWH2" s="291"/>
      <c r="EWI2" s="291"/>
      <c r="EWJ2" s="291"/>
      <c r="EWK2" s="291"/>
      <c r="EWL2" s="291"/>
      <c r="EWM2" s="291"/>
      <c r="EWN2" s="291"/>
      <c r="EWO2" s="291"/>
      <c r="EWP2" s="291"/>
      <c r="EWQ2" s="291"/>
      <c r="EWR2" s="291"/>
      <c r="EWS2" s="291"/>
      <c r="EWT2" s="291"/>
      <c r="EWU2" s="291"/>
      <c r="EWV2" s="291"/>
      <c r="EWW2" s="291"/>
      <c r="EWX2" s="291"/>
      <c r="EWY2" s="291"/>
      <c r="EWZ2" s="291"/>
      <c r="EXA2" s="291"/>
      <c r="EXB2" s="291"/>
      <c r="EXC2" s="291"/>
      <c r="EXD2" s="291"/>
      <c r="EXE2" s="291"/>
      <c r="EXF2" s="291"/>
      <c r="EXG2" s="291"/>
      <c r="EXH2" s="291"/>
      <c r="EXI2" s="291"/>
      <c r="EXJ2" s="291"/>
      <c r="EXK2" s="291"/>
      <c r="EXL2" s="291"/>
      <c r="EXM2" s="291"/>
      <c r="EXN2" s="291"/>
      <c r="EXO2" s="291"/>
      <c r="EXP2" s="291"/>
      <c r="EXQ2" s="291"/>
      <c r="EXR2" s="291"/>
      <c r="EXS2" s="291"/>
      <c r="EXT2" s="291"/>
      <c r="EXU2" s="291"/>
      <c r="EXV2" s="291"/>
      <c r="EXW2" s="291"/>
      <c r="EXX2" s="291"/>
      <c r="EXY2" s="291"/>
      <c r="EXZ2" s="291"/>
      <c r="EYA2" s="291"/>
      <c r="EYB2" s="291"/>
      <c r="EYC2" s="291"/>
      <c r="EYD2" s="291"/>
      <c r="EYE2" s="291"/>
      <c r="EYF2" s="291"/>
      <c r="EYG2" s="291"/>
      <c r="EYH2" s="291"/>
      <c r="EYI2" s="291"/>
      <c r="EYJ2" s="291"/>
      <c r="EYK2" s="291"/>
      <c r="EYL2" s="291"/>
      <c r="EYM2" s="291"/>
      <c r="EYN2" s="291"/>
      <c r="EYO2" s="291"/>
      <c r="EYP2" s="291"/>
      <c r="EYQ2" s="291"/>
      <c r="EYR2" s="291"/>
      <c r="EYS2" s="291"/>
      <c r="EYT2" s="291"/>
      <c r="EYU2" s="291"/>
      <c r="EYV2" s="291"/>
      <c r="EYW2" s="291"/>
      <c r="EYX2" s="291"/>
      <c r="EYY2" s="291"/>
      <c r="EYZ2" s="291"/>
      <c r="EZA2" s="291"/>
      <c r="EZB2" s="291"/>
      <c r="EZC2" s="291"/>
      <c r="EZD2" s="291"/>
      <c r="EZE2" s="291"/>
      <c r="EZF2" s="291"/>
      <c r="EZG2" s="291"/>
      <c r="EZH2" s="291"/>
      <c r="EZI2" s="291"/>
      <c r="EZJ2" s="291"/>
      <c r="EZK2" s="291"/>
      <c r="EZL2" s="291"/>
      <c r="EZM2" s="291"/>
      <c r="EZN2" s="291"/>
      <c r="EZO2" s="291"/>
      <c r="EZP2" s="291"/>
      <c r="EZQ2" s="291"/>
      <c r="EZR2" s="291"/>
      <c r="EZS2" s="291"/>
      <c r="EZT2" s="291"/>
      <c r="EZU2" s="291"/>
      <c r="EZV2" s="291"/>
      <c r="EZW2" s="291"/>
      <c r="EZX2" s="291"/>
      <c r="EZY2" s="291"/>
      <c r="EZZ2" s="291"/>
      <c r="FAA2" s="291"/>
      <c r="FAB2" s="291"/>
      <c r="FAC2" s="291"/>
      <c r="FAD2" s="291"/>
      <c r="FAE2" s="291"/>
      <c r="FAF2" s="291"/>
      <c r="FAG2" s="291"/>
      <c r="FAH2" s="291"/>
      <c r="FAI2" s="291"/>
      <c r="FAJ2" s="291"/>
      <c r="FAK2" s="291"/>
      <c r="FAL2" s="291"/>
      <c r="FAM2" s="291"/>
      <c r="FAN2" s="291"/>
      <c r="FAO2" s="291"/>
      <c r="FAP2" s="291"/>
      <c r="FAQ2" s="291"/>
      <c r="FAR2" s="291"/>
      <c r="FAS2" s="291"/>
      <c r="FAT2" s="291"/>
      <c r="FAU2" s="291"/>
      <c r="FAV2" s="291"/>
      <c r="FAW2" s="291"/>
      <c r="FAX2" s="291"/>
      <c r="FAY2" s="291"/>
      <c r="FAZ2" s="291"/>
      <c r="FBA2" s="291"/>
      <c r="FBB2" s="291"/>
      <c r="FBC2" s="291"/>
      <c r="FBD2" s="291"/>
      <c r="FBE2" s="291"/>
      <c r="FBF2" s="291"/>
      <c r="FBG2" s="291"/>
      <c r="FBH2" s="291"/>
      <c r="FBI2" s="291"/>
      <c r="FBJ2" s="291"/>
      <c r="FBK2" s="291"/>
      <c r="FBL2" s="291"/>
      <c r="FBM2" s="291"/>
      <c r="FBN2" s="291"/>
      <c r="FBO2" s="291"/>
      <c r="FBP2" s="291"/>
      <c r="FBQ2" s="291"/>
      <c r="FBR2" s="291"/>
      <c r="FBS2" s="291"/>
      <c r="FBT2" s="291"/>
      <c r="FBU2" s="291"/>
      <c r="FBV2" s="291"/>
      <c r="FBW2" s="291"/>
      <c r="FBX2" s="291"/>
      <c r="FBY2" s="291"/>
      <c r="FBZ2" s="291"/>
      <c r="FCA2" s="291"/>
      <c r="FCB2" s="291"/>
      <c r="FCC2" s="291"/>
      <c r="FCD2" s="291"/>
      <c r="FCE2" s="291"/>
      <c r="FCF2" s="291"/>
      <c r="FCG2" s="291"/>
      <c r="FCH2" s="291"/>
      <c r="FCI2" s="291"/>
      <c r="FCJ2" s="291"/>
      <c r="FCK2" s="291"/>
      <c r="FCL2" s="291"/>
      <c r="FCM2" s="291"/>
      <c r="FCN2" s="291"/>
      <c r="FCO2" s="291"/>
      <c r="FCP2" s="291"/>
      <c r="FCQ2" s="291"/>
      <c r="FCR2" s="291"/>
      <c r="FCS2" s="291"/>
      <c r="FCT2" s="291"/>
      <c r="FCU2" s="291"/>
      <c r="FCV2" s="291"/>
      <c r="FCW2" s="291"/>
      <c r="FCX2" s="291"/>
      <c r="FCY2" s="291"/>
      <c r="FCZ2" s="291"/>
      <c r="FDA2" s="291"/>
      <c r="FDB2" s="291"/>
      <c r="FDC2" s="291"/>
      <c r="FDD2" s="291"/>
      <c r="FDE2" s="291"/>
      <c r="FDF2" s="291"/>
      <c r="FDG2" s="291"/>
      <c r="FDH2" s="291"/>
      <c r="FDI2" s="291"/>
      <c r="FDJ2" s="291"/>
      <c r="FDK2" s="291"/>
      <c r="FDL2" s="291"/>
      <c r="FDM2" s="291"/>
      <c r="FDN2" s="291"/>
      <c r="FDO2" s="291"/>
      <c r="FDP2" s="291"/>
      <c r="FDQ2" s="291"/>
      <c r="FDR2" s="291"/>
      <c r="FDS2" s="291"/>
      <c r="FDT2" s="291"/>
      <c r="FDU2" s="291"/>
      <c r="FDV2" s="291"/>
      <c r="FDW2" s="291"/>
      <c r="FDX2" s="291"/>
      <c r="FDY2" s="291"/>
      <c r="FDZ2" s="291"/>
      <c r="FEA2" s="291"/>
      <c r="FEB2" s="291"/>
      <c r="FEC2" s="291"/>
      <c r="FED2" s="291"/>
      <c r="FEE2" s="291"/>
      <c r="FEF2" s="291"/>
      <c r="FEG2" s="291"/>
      <c r="FEH2" s="291"/>
      <c r="FEI2" s="291"/>
      <c r="FEJ2" s="291"/>
      <c r="FEK2" s="291"/>
      <c r="FEL2" s="291"/>
      <c r="FEM2" s="291"/>
      <c r="FEN2" s="291"/>
      <c r="FEO2" s="291"/>
      <c r="FEP2" s="291"/>
      <c r="FEQ2" s="291"/>
      <c r="FER2" s="291"/>
      <c r="FES2" s="291"/>
      <c r="FET2" s="291"/>
      <c r="FEU2" s="291"/>
      <c r="FEV2" s="291"/>
      <c r="FEW2" s="291"/>
      <c r="FEX2" s="291"/>
      <c r="FEY2" s="291"/>
      <c r="FEZ2" s="291"/>
      <c r="FFA2" s="291"/>
      <c r="FFB2" s="291"/>
      <c r="FFC2" s="291"/>
      <c r="FFD2" s="291"/>
      <c r="FFE2" s="291"/>
      <c r="FFF2" s="291"/>
      <c r="FFG2" s="291"/>
      <c r="FFH2" s="291"/>
      <c r="FFI2" s="291"/>
      <c r="FFJ2" s="291"/>
      <c r="FFK2" s="291"/>
      <c r="FFL2" s="291"/>
      <c r="FFM2" s="291"/>
      <c r="FFN2" s="291"/>
      <c r="FFO2" s="291"/>
      <c r="FFP2" s="291"/>
      <c r="FFQ2" s="291"/>
      <c r="FFR2" s="291"/>
      <c r="FFS2" s="291"/>
      <c r="FFT2" s="291"/>
      <c r="FFU2" s="291"/>
      <c r="FFV2" s="291"/>
      <c r="FFW2" s="291"/>
      <c r="FFX2" s="291"/>
      <c r="FFY2" s="291"/>
      <c r="FFZ2" s="291"/>
      <c r="FGA2" s="291"/>
      <c r="FGB2" s="291"/>
      <c r="FGC2" s="291"/>
      <c r="FGD2" s="291"/>
      <c r="FGE2" s="291"/>
      <c r="FGF2" s="291"/>
      <c r="FGG2" s="291"/>
      <c r="FGH2" s="291"/>
      <c r="FGI2" s="291"/>
      <c r="FGJ2" s="291"/>
      <c r="FGK2" s="291"/>
      <c r="FGL2" s="291"/>
      <c r="FGM2" s="291"/>
      <c r="FGN2" s="291"/>
      <c r="FGO2" s="291"/>
      <c r="FGP2" s="291"/>
      <c r="FGQ2" s="291"/>
      <c r="FGR2" s="291"/>
      <c r="FGS2" s="291"/>
      <c r="FGT2" s="291"/>
      <c r="FGU2" s="291"/>
      <c r="FGV2" s="291"/>
      <c r="FGW2" s="291"/>
      <c r="FGX2" s="291"/>
      <c r="FGY2" s="291"/>
      <c r="FGZ2" s="291"/>
      <c r="FHA2" s="291"/>
      <c r="FHB2" s="291"/>
      <c r="FHC2" s="291"/>
      <c r="FHD2" s="291"/>
      <c r="FHE2" s="291"/>
      <c r="FHF2" s="291"/>
      <c r="FHG2" s="291"/>
      <c r="FHH2" s="291"/>
      <c r="FHI2" s="291"/>
      <c r="FHJ2" s="291"/>
      <c r="FHK2" s="291"/>
      <c r="FHL2" s="291"/>
      <c r="FHM2" s="291"/>
      <c r="FHN2" s="291"/>
      <c r="FHO2" s="291"/>
      <c r="FHP2" s="291"/>
      <c r="FHQ2" s="291"/>
      <c r="FHR2" s="291"/>
      <c r="FHS2" s="291"/>
      <c r="FHT2" s="291"/>
      <c r="FHU2" s="291"/>
      <c r="FHV2" s="291"/>
      <c r="FHW2" s="291"/>
      <c r="FHX2" s="291"/>
      <c r="FHY2" s="291"/>
      <c r="FHZ2" s="291"/>
      <c r="FIA2" s="291"/>
      <c r="FIB2" s="291"/>
      <c r="FIC2" s="291"/>
      <c r="FID2" s="291"/>
      <c r="FIE2" s="291"/>
      <c r="FIF2" s="291"/>
      <c r="FIG2" s="291"/>
      <c r="FIH2" s="291"/>
      <c r="FII2" s="291"/>
      <c r="FIJ2" s="291"/>
      <c r="FIK2" s="291"/>
      <c r="FIL2" s="291"/>
      <c r="FIM2" s="291"/>
      <c r="FIN2" s="291"/>
      <c r="FIO2" s="291"/>
      <c r="FIP2" s="291"/>
      <c r="FIQ2" s="291"/>
      <c r="FIR2" s="291"/>
      <c r="FIS2" s="291"/>
      <c r="FIT2" s="291"/>
      <c r="FIU2" s="291"/>
      <c r="FIV2" s="291"/>
      <c r="FIW2" s="291"/>
      <c r="FIX2" s="291"/>
      <c r="FIY2" s="291"/>
      <c r="FIZ2" s="291"/>
      <c r="FJA2" s="291"/>
      <c r="FJB2" s="291"/>
      <c r="FJC2" s="291"/>
      <c r="FJD2" s="291"/>
      <c r="FJE2" s="291"/>
      <c r="FJF2" s="291"/>
      <c r="FJG2" s="291"/>
      <c r="FJH2" s="291"/>
      <c r="FJI2" s="291"/>
      <c r="FJJ2" s="291"/>
      <c r="FJK2" s="291"/>
      <c r="FJL2" s="291"/>
      <c r="FJM2" s="291"/>
      <c r="FJN2" s="291"/>
      <c r="FJO2" s="291"/>
      <c r="FJP2" s="291"/>
      <c r="FJQ2" s="291"/>
      <c r="FJR2" s="291"/>
      <c r="FJS2" s="291"/>
      <c r="FJT2" s="291"/>
      <c r="FJU2" s="291"/>
      <c r="FJV2" s="291"/>
      <c r="FJW2" s="291"/>
      <c r="FJX2" s="291"/>
      <c r="FJY2" s="291"/>
      <c r="FJZ2" s="291"/>
      <c r="FKA2" s="291"/>
      <c r="FKB2" s="291"/>
      <c r="FKC2" s="291"/>
      <c r="FKD2" s="291"/>
      <c r="FKE2" s="291"/>
      <c r="FKF2" s="291"/>
      <c r="FKG2" s="291"/>
      <c r="FKH2" s="291"/>
      <c r="FKI2" s="291"/>
      <c r="FKJ2" s="291"/>
      <c r="FKK2" s="291"/>
      <c r="FKL2" s="291"/>
      <c r="FKM2" s="291"/>
      <c r="FKN2" s="291"/>
      <c r="FKO2" s="291"/>
      <c r="FKP2" s="291"/>
      <c r="FKQ2" s="291"/>
      <c r="FKR2" s="291"/>
      <c r="FKS2" s="291"/>
      <c r="FKT2" s="291"/>
      <c r="FKU2" s="291"/>
      <c r="FKV2" s="291"/>
      <c r="FKW2" s="291"/>
      <c r="FKX2" s="291"/>
      <c r="FKY2" s="291"/>
      <c r="FKZ2" s="291"/>
      <c r="FLA2" s="291"/>
      <c r="FLB2" s="291"/>
      <c r="FLC2" s="291"/>
      <c r="FLD2" s="291"/>
      <c r="FLE2" s="291"/>
      <c r="FLF2" s="291"/>
      <c r="FLG2" s="291"/>
      <c r="FLH2" s="291"/>
      <c r="FLI2" s="291"/>
      <c r="FLJ2" s="291"/>
      <c r="FLK2" s="291"/>
      <c r="FLL2" s="291"/>
      <c r="FLM2" s="291"/>
      <c r="FLN2" s="291"/>
      <c r="FLO2" s="291"/>
      <c r="FLP2" s="291"/>
      <c r="FLQ2" s="291"/>
      <c r="FLR2" s="291"/>
      <c r="FLS2" s="291"/>
      <c r="FLT2" s="291"/>
      <c r="FLU2" s="291"/>
      <c r="FLV2" s="291"/>
      <c r="FLW2" s="291"/>
      <c r="FLX2" s="291"/>
      <c r="FLY2" s="291"/>
      <c r="FLZ2" s="291"/>
      <c r="FMA2" s="291"/>
      <c r="FMB2" s="291"/>
      <c r="FMC2" s="291"/>
      <c r="FMD2" s="291"/>
      <c r="FME2" s="291"/>
      <c r="FMF2" s="291"/>
      <c r="FMG2" s="291"/>
      <c r="FMH2" s="291"/>
      <c r="FMI2" s="291"/>
      <c r="FMJ2" s="291"/>
      <c r="FMK2" s="291"/>
      <c r="FML2" s="291"/>
      <c r="FMM2" s="291"/>
      <c r="FMN2" s="291"/>
      <c r="FMO2" s="291"/>
      <c r="FMP2" s="291"/>
      <c r="FMQ2" s="291"/>
      <c r="FMR2" s="291"/>
      <c r="FMS2" s="291"/>
      <c r="FMT2" s="291"/>
      <c r="FMU2" s="291"/>
      <c r="FMV2" s="291"/>
      <c r="FMW2" s="291"/>
      <c r="FMX2" s="291"/>
      <c r="FMY2" s="291"/>
      <c r="FMZ2" s="291"/>
      <c r="FNA2" s="291"/>
      <c r="FNB2" s="291"/>
      <c r="FNC2" s="291"/>
      <c r="FND2" s="291"/>
      <c r="FNE2" s="291"/>
      <c r="FNF2" s="291"/>
      <c r="FNG2" s="291"/>
      <c r="FNH2" s="291"/>
      <c r="FNI2" s="291"/>
      <c r="FNJ2" s="291"/>
      <c r="FNK2" s="291"/>
      <c r="FNL2" s="291"/>
      <c r="FNM2" s="291"/>
      <c r="FNN2" s="291"/>
      <c r="FNO2" s="291"/>
      <c r="FNP2" s="291"/>
      <c r="FNQ2" s="291"/>
      <c r="FNR2" s="291"/>
      <c r="FNS2" s="291"/>
      <c r="FNT2" s="291"/>
      <c r="FNU2" s="291"/>
      <c r="FNV2" s="291"/>
      <c r="FNW2" s="291"/>
      <c r="FNX2" s="291"/>
      <c r="FNY2" s="291"/>
      <c r="FNZ2" s="291"/>
      <c r="FOA2" s="291"/>
      <c r="FOB2" s="291"/>
      <c r="FOC2" s="291"/>
      <c r="FOD2" s="291"/>
      <c r="FOE2" s="291"/>
      <c r="FOF2" s="291"/>
      <c r="FOG2" s="291"/>
      <c r="FOH2" s="291"/>
      <c r="FOI2" s="291"/>
      <c r="FOJ2" s="291"/>
      <c r="FOK2" s="291"/>
      <c r="FOL2" s="291"/>
      <c r="FOM2" s="291"/>
      <c r="FON2" s="291"/>
      <c r="FOO2" s="291"/>
      <c r="FOP2" s="291"/>
      <c r="FOQ2" s="291"/>
      <c r="FOR2" s="291"/>
      <c r="FOS2" s="291"/>
      <c r="FOT2" s="291"/>
      <c r="FOU2" s="291"/>
      <c r="FOV2" s="291"/>
      <c r="FOW2" s="291"/>
      <c r="FOX2" s="291"/>
      <c r="FOY2" s="291"/>
      <c r="FOZ2" s="291"/>
      <c r="FPA2" s="291"/>
      <c r="FPB2" s="291"/>
      <c r="FPC2" s="291"/>
      <c r="FPD2" s="291"/>
      <c r="FPE2" s="291"/>
      <c r="FPF2" s="291"/>
      <c r="FPG2" s="291"/>
      <c r="FPH2" s="291"/>
      <c r="FPI2" s="291"/>
      <c r="FPJ2" s="291"/>
      <c r="FPK2" s="291"/>
      <c r="FPL2" s="291"/>
      <c r="FPM2" s="291"/>
      <c r="FPN2" s="291"/>
      <c r="FPO2" s="291"/>
      <c r="FPP2" s="291"/>
      <c r="FPQ2" s="291"/>
      <c r="FPR2" s="291"/>
      <c r="FPS2" s="291"/>
      <c r="FPT2" s="291"/>
      <c r="FPU2" s="291"/>
      <c r="FPV2" s="291"/>
      <c r="FPW2" s="291"/>
      <c r="FPX2" s="291"/>
      <c r="FPY2" s="291"/>
      <c r="FPZ2" s="291"/>
      <c r="FQA2" s="291"/>
      <c r="FQB2" s="291"/>
      <c r="FQC2" s="291"/>
      <c r="FQD2" s="291"/>
      <c r="FQE2" s="291"/>
      <c r="FQF2" s="291"/>
      <c r="FQG2" s="291"/>
      <c r="FQH2" s="291"/>
      <c r="FQI2" s="291"/>
      <c r="FQJ2" s="291"/>
      <c r="FQK2" s="291"/>
      <c r="FQL2" s="291"/>
      <c r="FQM2" s="291"/>
      <c r="FQN2" s="291"/>
      <c r="FQO2" s="291"/>
      <c r="FQP2" s="291"/>
      <c r="FQQ2" s="291"/>
      <c r="FQR2" s="291"/>
      <c r="FQS2" s="291"/>
      <c r="FQT2" s="291"/>
      <c r="FQU2" s="291"/>
      <c r="FQV2" s="291"/>
      <c r="FQW2" s="291"/>
      <c r="FQX2" s="291"/>
      <c r="FQY2" s="291"/>
      <c r="FQZ2" s="291"/>
      <c r="FRA2" s="291"/>
      <c r="FRB2" s="291"/>
      <c r="FRC2" s="291"/>
      <c r="FRD2" s="291"/>
      <c r="FRE2" s="291"/>
      <c r="FRF2" s="291"/>
      <c r="FRG2" s="291"/>
      <c r="FRH2" s="291"/>
      <c r="FRI2" s="291"/>
      <c r="FRJ2" s="291"/>
      <c r="FRK2" s="291"/>
      <c r="FRL2" s="291"/>
      <c r="FRM2" s="291"/>
      <c r="FRN2" s="291"/>
      <c r="FRO2" s="291"/>
      <c r="FRP2" s="291"/>
      <c r="FRQ2" s="291"/>
      <c r="FRR2" s="291"/>
      <c r="FRS2" s="291"/>
      <c r="FRT2" s="291"/>
      <c r="FRU2" s="291"/>
      <c r="FRV2" s="291"/>
      <c r="FRW2" s="291"/>
      <c r="FRX2" s="291"/>
      <c r="FRY2" s="291"/>
      <c r="FRZ2" s="291"/>
      <c r="FSA2" s="291"/>
      <c r="FSB2" s="291"/>
      <c r="FSC2" s="291"/>
      <c r="FSD2" s="291"/>
      <c r="FSE2" s="291"/>
      <c r="FSF2" s="291"/>
      <c r="FSG2" s="291"/>
      <c r="FSH2" s="291"/>
      <c r="FSI2" s="291"/>
      <c r="FSJ2" s="291"/>
      <c r="FSK2" s="291"/>
      <c r="FSL2" s="291"/>
      <c r="FSM2" s="291"/>
      <c r="FSN2" s="291"/>
      <c r="FSO2" s="291"/>
      <c r="FSP2" s="291"/>
      <c r="FSQ2" s="291"/>
      <c r="FSR2" s="291"/>
      <c r="FSS2" s="291"/>
      <c r="FST2" s="291"/>
      <c r="FSU2" s="291"/>
      <c r="FSV2" s="291"/>
      <c r="FSW2" s="291"/>
      <c r="FSX2" s="291"/>
      <c r="FSY2" s="291"/>
      <c r="FSZ2" s="291"/>
      <c r="FTA2" s="291"/>
      <c r="FTB2" s="291"/>
      <c r="FTC2" s="291"/>
      <c r="FTD2" s="291"/>
      <c r="FTE2" s="291"/>
      <c r="FTF2" s="291"/>
      <c r="FTG2" s="291"/>
      <c r="FTH2" s="291"/>
      <c r="FTI2" s="291"/>
      <c r="FTJ2" s="291"/>
      <c r="FTK2" s="291"/>
      <c r="FTL2" s="291"/>
      <c r="FTM2" s="291"/>
      <c r="FTN2" s="291"/>
      <c r="FTO2" s="291"/>
      <c r="FTP2" s="291"/>
      <c r="FTQ2" s="291"/>
      <c r="FTR2" s="291"/>
      <c r="FTS2" s="291"/>
      <c r="FTT2" s="291"/>
      <c r="FTU2" s="291"/>
      <c r="FTV2" s="291"/>
      <c r="FTW2" s="291"/>
      <c r="FTX2" s="291"/>
      <c r="FTY2" s="291"/>
      <c r="FTZ2" s="291"/>
      <c r="FUA2" s="291"/>
      <c r="FUB2" s="291"/>
      <c r="FUC2" s="291"/>
      <c r="FUD2" s="291"/>
      <c r="FUE2" s="291"/>
      <c r="FUF2" s="291"/>
      <c r="FUG2" s="291"/>
      <c r="FUH2" s="291"/>
      <c r="FUI2" s="291"/>
      <c r="FUJ2" s="291"/>
      <c r="FUK2" s="291"/>
      <c r="FUL2" s="291"/>
      <c r="FUM2" s="291"/>
      <c r="FUN2" s="291"/>
      <c r="FUO2" s="291"/>
      <c r="FUP2" s="291"/>
      <c r="FUQ2" s="291"/>
      <c r="FUR2" s="291"/>
      <c r="FUS2" s="291"/>
      <c r="FUT2" s="291"/>
      <c r="FUU2" s="291"/>
      <c r="FUV2" s="291"/>
      <c r="FUW2" s="291"/>
      <c r="FUX2" s="291"/>
      <c r="FUY2" s="291"/>
      <c r="FUZ2" s="291"/>
      <c r="FVA2" s="291"/>
      <c r="FVB2" s="291"/>
      <c r="FVC2" s="291"/>
      <c r="FVD2" s="291"/>
      <c r="FVE2" s="291"/>
      <c r="FVF2" s="291"/>
      <c r="FVG2" s="291"/>
      <c r="FVH2" s="291"/>
      <c r="FVI2" s="291"/>
      <c r="FVJ2" s="291"/>
      <c r="FVK2" s="291"/>
      <c r="FVL2" s="291"/>
      <c r="FVM2" s="291"/>
      <c r="FVN2" s="291"/>
      <c r="FVO2" s="291"/>
      <c r="FVP2" s="291"/>
      <c r="FVQ2" s="291"/>
      <c r="FVR2" s="291"/>
      <c r="FVS2" s="291"/>
      <c r="FVT2" s="291"/>
      <c r="FVU2" s="291"/>
      <c r="FVV2" s="291"/>
      <c r="FVW2" s="291"/>
      <c r="FVX2" s="291"/>
      <c r="FVY2" s="291"/>
      <c r="FVZ2" s="291"/>
      <c r="FWA2" s="291"/>
      <c r="FWB2" s="291"/>
      <c r="FWC2" s="291"/>
      <c r="FWD2" s="291"/>
      <c r="FWE2" s="291"/>
      <c r="FWF2" s="291"/>
      <c r="FWG2" s="291"/>
      <c r="FWH2" s="291"/>
      <c r="FWI2" s="291"/>
      <c r="FWJ2" s="291"/>
      <c r="FWK2" s="291"/>
      <c r="FWL2" s="291"/>
      <c r="FWM2" s="291"/>
      <c r="FWN2" s="291"/>
      <c r="FWO2" s="291"/>
      <c r="FWP2" s="291"/>
      <c r="FWQ2" s="291"/>
      <c r="FWR2" s="291"/>
      <c r="FWS2" s="291"/>
      <c r="FWT2" s="291"/>
      <c r="FWU2" s="291"/>
      <c r="FWV2" s="291"/>
      <c r="FWW2" s="291"/>
      <c r="FWX2" s="291"/>
      <c r="FWY2" s="291"/>
      <c r="FWZ2" s="291"/>
      <c r="FXA2" s="291"/>
      <c r="FXB2" s="291"/>
      <c r="FXC2" s="291"/>
      <c r="FXD2" s="291"/>
      <c r="FXE2" s="291"/>
      <c r="FXF2" s="291"/>
      <c r="FXG2" s="291"/>
      <c r="FXH2" s="291"/>
      <c r="FXI2" s="291"/>
      <c r="FXJ2" s="291"/>
      <c r="FXK2" s="291"/>
      <c r="FXL2" s="291"/>
      <c r="FXM2" s="291"/>
      <c r="FXN2" s="291"/>
      <c r="FXO2" s="291"/>
      <c r="FXP2" s="291"/>
      <c r="FXQ2" s="291"/>
      <c r="FXR2" s="291"/>
      <c r="FXS2" s="291"/>
      <c r="FXT2" s="291"/>
      <c r="FXU2" s="291"/>
      <c r="FXV2" s="291"/>
      <c r="FXW2" s="291"/>
      <c r="FXX2" s="291"/>
      <c r="FXY2" s="291"/>
      <c r="FXZ2" s="291"/>
      <c r="FYA2" s="291"/>
      <c r="FYB2" s="291"/>
      <c r="FYC2" s="291"/>
      <c r="FYD2" s="291"/>
      <c r="FYE2" s="291"/>
      <c r="FYF2" s="291"/>
      <c r="FYG2" s="291"/>
      <c r="FYH2" s="291"/>
      <c r="FYI2" s="291"/>
      <c r="FYJ2" s="291"/>
      <c r="FYK2" s="291"/>
      <c r="FYL2" s="291"/>
      <c r="FYM2" s="291"/>
      <c r="FYN2" s="291"/>
      <c r="FYO2" s="291"/>
      <c r="FYP2" s="291"/>
      <c r="FYQ2" s="291"/>
      <c r="FYR2" s="291"/>
      <c r="FYS2" s="291"/>
      <c r="FYT2" s="291"/>
      <c r="FYU2" s="291"/>
      <c r="FYV2" s="291"/>
      <c r="FYW2" s="291"/>
      <c r="FYX2" s="291"/>
      <c r="FYY2" s="291"/>
      <c r="FYZ2" s="291"/>
      <c r="FZA2" s="291"/>
      <c r="FZB2" s="291"/>
      <c r="FZC2" s="291"/>
      <c r="FZD2" s="291"/>
      <c r="FZE2" s="291"/>
      <c r="FZF2" s="291"/>
      <c r="FZG2" s="291"/>
      <c r="FZH2" s="291"/>
      <c r="FZI2" s="291"/>
      <c r="FZJ2" s="291"/>
      <c r="FZK2" s="291"/>
      <c r="FZL2" s="291"/>
      <c r="FZM2" s="291"/>
      <c r="FZN2" s="291"/>
      <c r="FZO2" s="291"/>
      <c r="FZP2" s="291"/>
      <c r="FZQ2" s="291"/>
      <c r="FZR2" s="291"/>
      <c r="FZS2" s="291"/>
      <c r="FZT2" s="291"/>
      <c r="FZU2" s="291"/>
      <c r="FZV2" s="291"/>
      <c r="FZW2" s="291"/>
      <c r="FZX2" s="291"/>
      <c r="FZY2" s="291"/>
      <c r="FZZ2" s="291"/>
      <c r="GAA2" s="291"/>
      <c r="GAB2" s="291"/>
      <c r="GAC2" s="291"/>
      <c r="GAD2" s="291"/>
      <c r="GAE2" s="291"/>
      <c r="GAF2" s="291"/>
      <c r="GAG2" s="291"/>
      <c r="GAH2" s="291"/>
      <c r="GAI2" s="291"/>
      <c r="GAJ2" s="291"/>
      <c r="GAK2" s="291"/>
      <c r="GAL2" s="291"/>
      <c r="GAM2" s="291"/>
      <c r="GAN2" s="291"/>
      <c r="GAO2" s="291"/>
      <c r="GAP2" s="291"/>
      <c r="GAQ2" s="291"/>
      <c r="GAR2" s="291"/>
      <c r="GAS2" s="291"/>
      <c r="GAT2" s="291"/>
      <c r="GAU2" s="291"/>
      <c r="GAV2" s="291"/>
      <c r="GAW2" s="291"/>
      <c r="GAX2" s="291"/>
      <c r="GAY2" s="291"/>
      <c r="GAZ2" s="291"/>
      <c r="GBA2" s="291"/>
      <c r="GBB2" s="291"/>
      <c r="GBC2" s="291"/>
      <c r="GBD2" s="291"/>
      <c r="GBE2" s="291"/>
      <c r="GBF2" s="291"/>
      <c r="GBG2" s="291"/>
      <c r="GBH2" s="291"/>
      <c r="GBI2" s="291"/>
      <c r="GBJ2" s="291"/>
      <c r="GBK2" s="291"/>
      <c r="GBL2" s="291"/>
      <c r="GBM2" s="291"/>
      <c r="GBN2" s="291"/>
      <c r="GBO2" s="291"/>
      <c r="GBP2" s="291"/>
      <c r="GBQ2" s="291"/>
      <c r="GBR2" s="291"/>
      <c r="GBS2" s="291"/>
      <c r="GBT2" s="291"/>
      <c r="GBU2" s="291"/>
      <c r="GBV2" s="291"/>
      <c r="GBW2" s="291"/>
      <c r="GBX2" s="291"/>
      <c r="GBY2" s="291"/>
      <c r="GBZ2" s="291"/>
      <c r="GCA2" s="291"/>
      <c r="GCB2" s="291"/>
      <c r="GCC2" s="291"/>
      <c r="GCD2" s="291"/>
      <c r="GCE2" s="291"/>
      <c r="GCF2" s="291"/>
      <c r="GCG2" s="291"/>
      <c r="GCH2" s="291"/>
      <c r="GCI2" s="291"/>
      <c r="GCJ2" s="291"/>
      <c r="GCK2" s="291"/>
      <c r="GCL2" s="291"/>
      <c r="GCM2" s="291"/>
      <c r="GCN2" s="291"/>
      <c r="GCO2" s="291"/>
      <c r="GCP2" s="291"/>
      <c r="GCQ2" s="291"/>
      <c r="GCR2" s="291"/>
      <c r="GCS2" s="291"/>
      <c r="GCT2" s="291"/>
      <c r="GCU2" s="291"/>
      <c r="GCV2" s="291"/>
      <c r="GCW2" s="291"/>
      <c r="GCX2" s="291"/>
      <c r="GCY2" s="291"/>
      <c r="GCZ2" s="291"/>
      <c r="GDA2" s="291"/>
      <c r="GDB2" s="291"/>
      <c r="GDC2" s="291"/>
      <c r="GDD2" s="291"/>
      <c r="GDE2" s="291"/>
      <c r="GDF2" s="291"/>
      <c r="GDG2" s="291"/>
      <c r="GDH2" s="291"/>
      <c r="GDI2" s="291"/>
      <c r="GDJ2" s="291"/>
      <c r="GDK2" s="291"/>
      <c r="GDL2" s="291"/>
      <c r="GDM2" s="291"/>
      <c r="GDN2" s="291"/>
      <c r="GDO2" s="291"/>
      <c r="GDP2" s="291"/>
      <c r="GDQ2" s="291"/>
      <c r="GDR2" s="291"/>
      <c r="GDS2" s="291"/>
      <c r="GDT2" s="291"/>
      <c r="GDU2" s="291"/>
      <c r="GDV2" s="291"/>
      <c r="GDW2" s="291"/>
      <c r="GDX2" s="291"/>
      <c r="GDY2" s="291"/>
      <c r="GDZ2" s="291"/>
      <c r="GEA2" s="291"/>
      <c r="GEB2" s="291"/>
      <c r="GEC2" s="291"/>
      <c r="GED2" s="291"/>
      <c r="GEE2" s="291"/>
      <c r="GEF2" s="291"/>
      <c r="GEG2" s="291"/>
      <c r="GEH2" s="291"/>
      <c r="GEI2" s="291"/>
      <c r="GEJ2" s="291"/>
      <c r="GEK2" s="291"/>
      <c r="GEL2" s="291"/>
      <c r="GEM2" s="291"/>
      <c r="GEN2" s="291"/>
      <c r="GEO2" s="291"/>
      <c r="GEP2" s="291"/>
      <c r="GEQ2" s="291"/>
      <c r="GER2" s="291"/>
      <c r="GES2" s="291"/>
      <c r="GET2" s="291"/>
      <c r="GEU2" s="291"/>
      <c r="GEV2" s="291"/>
      <c r="GEW2" s="291"/>
      <c r="GEX2" s="291"/>
      <c r="GEY2" s="291"/>
      <c r="GEZ2" s="291"/>
      <c r="GFA2" s="291"/>
      <c r="GFB2" s="291"/>
      <c r="GFC2" s="291"/>
      <c r="GFD2" s="291"/>
      <c r="GFE2" s="291"/>
      <c r="GFF2" s="291"/>
      <c r="GFG2" s="291"/>
      <c r="GFH2" s="291"/>
      <c r="GFI2" s="291"/>
      <c r="GFJ2" s="291"/>
      <c r="GFK2" s="291"/>
      <c r="GFL2" s="291"/>
      <c r="GFM2" s="291"/>
      <c r="GFN2" s="291"/>
      <c r="GFO2" s="291"/>
      <c r="GFP2" s="291"/>
      <c r="GFQ2" s="291"/>
      <c r="GFR2" s="291"/>
      <c r="GFS2" s="291"/>
      <c r="GFT2" s="291"/>
      <c r="GFU2" s="291"/>
      <c r="GFV2" s="291"/>
      <c r="GFW2" s="291"/>
      <c r="GFX2" s="291"/>
      <c r="GFY2" s="291"/>
      <c r="GFZ2" s="291"/>
      <c r="GGA2" s="291"/>
      <c r="GGB2" s="291"/>
      <c r="GGC2" s="291"/>
      <c r="GGD2" s="291"/>
      <c r="GGE2" s="291"/>
      <c r="GGF2" s="291"/>
      <c r="GGG2" s="291"/>
      <c r="GGH2" s="291"/>
      <c r="GGI2" s="291"/>
      <c r="GGJ2" s="291"/>
      <c r="GGK2" s="291"/>
      <c r="GGL2" s="291"/>
      <c r="GGM2" s="291"/>
      <c r="GGN2" s="291"/>
      <c r="GGO2" s="291"/>
      <c r="GGP2" s="291"/>
      <c r="GGQ2" s="291"/>
      <c r="GGR2" s="291"/>
      <c r="GGS2" s="291"/>
      <c r="GGT2" s="291"/>
      <c r="GGU2" s="291"/>
      <c r="GGV2" s="291"/>
      <c r="GGW2" s="291"/>
      <c r="GGX2" s="291"/>
      <c r="GGY2" s="291"/>
      <c r="GGZ2" s="291"/>
      <c r="GHA2" s="291"/>
      <c r="GHB2" s="291"/>
      <c r="GHC2" s="291"/>
      <c r="GHD2" s="291"/>
      <c r="GHE2" s="291"/>
      <c r="GHF2" s="291"/>
      <c r="GHG2" s="291"/>
      <c r="GHH2" s="291"/>
      <c r="GHI2" s="291"/>
      <c r="GHJ2" s="291"/>
      <c r="GHK2" s="291"/>
      <c r="GHL2" s="291"/>
      <c r="GHM2" s="291"/>
      <c r="GHN2" s="291"/>
      <c r="GHO2" s="291"/>
      <c r="GHP2" s="291"/>
      <c r="GHQ2" s="291"/>
      <c r="GHR2" s="291"/>
      <c r="GHS2" s="291"/>
      <c r="GHT2" s="291"/>
      <c r="GHU2" s="291"/>
      <c r="GHV2" s="291"/>
      <c r="GHW2" s="291"/>
      <c r="GHX2" s="291"/>
      <c r="GHY2" s="291"/>
      <c r="GHZ2" s="291"/>
      <c r="GIA2" s="291"/>
      <c r="GIB2" s="291"/>
      <c r="GIC2" s="291"/>
      <c r="GID2" s="291"/>
      <c r="GIE2" s="291"/>
      <c r="GIF2" s="291"/>
      <c r="GIG2" s="291"/>
      <c r="GIH2" s="291"/>
      <c r="GII2" s="291"/>
      <c r="GIJ2" s="291"/>
      <c r="GIK2" s="291"/>
      <c r="GIL2" s="291"/>
      <c r="GIM2" s="291"/>
      <c r="GIN2" s="291"/>
      <c r="GIO2" s="291"/>
      <c r="GIP2" s="291"/>
      <c r="GIQ2" s="291"/>
      <c r="GIR2" s="291"/>
      <c r="GIS2" s="291"/>
      <c r="GIT2" s="291"/>
      <c r="GIU2" s="291"/>
      <c r="GIV2" s="291"/>
      <c r="GIW2" s="291"/>
      <c r="GIX2" s="291"/>
      <c r="GIY2" s="291"/>
      <c r="GIZ2" s="291"/>
      <c r="GJA2" s="291"/>
      <c r="GJB2" s="291"/>
      <c r="GJC2" s="291"/>
      <c r="GJD2" s="291"/>
      <c r="GJE2" s="291"/>
      <c r="GJF2" s="291"/>
      <c r="GJG2" s="291"/>
      <c r="GJH2" s="291"/>
      <c r="GJI2" s="291"/>
      <c r="GJJ2" s="291"/>
      <c r="GJK2" s="291"/>
      <c r="GJL2" s="291"/>
      <c r="GJM2" s="291"/>
      <c r="GJN2" s="291"/>
      <c r="GJO2" s="291"/>
      <c r="GJP2" s="291"/>
      <c r="GJQ2" s="291"/>
      <c r="GJR2" s="291"/>
      <c r="GJS2" s="291"/>
      <c r="GJT2" s="291"/>
      <c r="GJU2" s="291"/>
      <c r="GJV2" s="291"/>
      <c r="GJW2" s="291"/>
      <c r="GJX2" s="291"/>
      <c r="GJY2" s="291"/>
      <c r="GJZ2" s="291"/>
      <c r="GKA2" s="291"/>
      <c r="GKB2" s="291"/>
      <c r="GKC2" s="291"/>
      <c r="GKD2" s="291"/>
      <c r="GKE2" s="291"/>
      <c r="GKF2" s="291"/>
      <c r="GKG2" s="291"/>
      <c r="GKH2" s="291"/>
      <c r="GKI2" s="291"/>
      <c r="GKJ2" s="291"/>
      <c r="GKK2" s="291"/>
      <c r="GKL2" s="291"/>
      <c r="GKM2" s="291"/>
      <c r="GKN2" s="291"/>
      <c r="GKO2" s="291"/>
      <c r="GKP2" s="291"/>
      <c r="GKQ2" s="291"/>
      <c r="GKR2" s="291"/>
      <c r="GKS2" s="291"/>
      <c r="GKT2" s="291"/>
      <c r="GKU2" s="291"/>
      <c r="GKV2" s="291"/>
      <c r="GKW2" s="291"/>
      <c r="GKX2" s="291"/>
      <c r="GKY2" s="291"/>
      <c r="GKZ2" s="291"/>
      <c r="GLA2" s="291"/>
      <c r="GLB2" s="291"/>
      <c r="GLC2" s="291"/>
      <c r="GLD2" s="291"/>
      <c r="GLE2" s="291"/>
      <c r="GLF2" s="291"/>
      <c r="GLG2" s="291"/>
      <c r="GLH2" s="291"/>
      <c r="GLI2" s="291"/>
      <c r="GLJ2" s="291"/>
      <c r="GLK2" s="291"/>
      <c r="GLL2" s="291"/>
      <c r="GLM2" s="291"/>
      <c r="GLN2" s="291"/>
      <c r="GLO2" s="291"/>
      <c r="GLP2" s="291"/>
      <c r="GLQ2" s="291"/>
      <c r="GLR2" s="291"/>
      <c r="GLS2" s="291"/>
      <c r="GLT2" s="291"/>
      <c r="GLU2" s="291"/>
      <c r="GLV2" s="291"/>
      <c r="GLW2" s="291"/>
      <c r="GLX2" s="291"/>
      <c r="GLY2" s="291"/>
      <c r="GLZ2" s="291"/>
      <c r="GMA2" s="291"/>
      <c r="GMB2" s="291"/>
      <c r="GMC2" s="291"/>
      <c r="GMD2" s="291"/>
      <c r="GME2" s="291"/>
      <c r="GMF2" s="291"/>
      <c r="GMG2" s="291"/>
      <c r="GMH2" s="291"/>
      <c r="GMI2" s="291"/>
      <c r="GMJ2" s="291"/>
      <c r="GMK2" s="291"/>
      <c r="GML2" s="291"/>
      <c r="GMM2" s="291"/>
      <c r="GMN2" s="291"/>
      <c r="GMO2" s="291"/>
      <c r="GMP2" s="291"/>
      <c r="GMQ2" s="291"/>
      <c r="GMR2" s="291"/>
      <c r="GMS2" s="291"/>
      <c r="GMT2" s="291"/>
      <c r="GMU2" s="291"/>
      <c r="GMV2" s="291"/>
      <c r="GMW2" s="291"/>
      <c r="GMX2" s="291"/>
      <c r="GMY2" s="291"/>
      <c r="GMZ2" s="291"/>
      <c r="GNA2" s="291"/>
      <c r="GNB2" s="291"/>
      <c r="GNC2" s="291"/>
      <c r="GND2" s="291"/>
      <c r="GNE2" s="291"/>
      <c r="GNF2" s="291"/>
      <c r="GNG2" s="291"/>
      <c r="GNH2" s="291"/>
      <c r="GNI2" s="291"/>
      <c r="GNJ2" s="291"/>
      <c r="GNK2" s="291"/>
      <c r="GNL2" s="291"/>
      <c r="GNM2" s="291"/>
      <c r="GNN2" s="291"/>
      <c r="GNO2" s="291"/>
      <c r="GNP2" s="291"/>
      <c r="GNQ2" s="291"/>
      <c r="GNR2" s="291"/>
      <c r="GNS2" s="291"/>
      <c r="GNT2" s="291"/>
      <c r="GNU2" s="291"/>
      <c r="GNV2" s="291"/>
      <c r="GNW2" s="291"/>
      <c r="GNX2" s="291"/>
      <c r="GNY2" s="291"/>
      <c r="GNZ2" s="291"/>
      <c r="GOA2" s="291"/>
      <c r="GOB2" s="291"/>
      <c r="GOC2" s="291"/>
      <c r="GOD2" s="291"/>
      <c r="GOE2" s="291"/>
      <c r="GOF2" s="291"/>
      <c r="GOG2" s="291"/>
      <c r="GOH2" s="291"/>
      <c r="GOI2" s="291"/>
      <c r="GOJ2" s="291"/>
      <c r="GOK2" s="291"/>
      <c r="GOL2" s="291"/>
      <c r="GOM2" s="291"/>
      <c r="GON2" s="291"/>
      <c r="GOO2" s="291"/>
      <c r="GOP2" s="291"/>
      <c r="GOQ2" s="291"/>
      <c r="GOR2" s="291"/>
      <c r="GOS2" s="291"/>
      <c r="GOT2" s="291"/>
      <c r="GOU2" s="291"/>
      <c r="GOV2" s="291"/>
      <c r="GOW2" s="291"/>
      <c r="GOX2" s="291"/>
      <c r="GOY2" s="291"/>
      <c r="GOZ2" s="291"/>
      <c r="GPA2" s="291"/>
      <c r="GPB2" s="291"/>
      <c r="GPC2" s="291"/>
      <c r="GPD2" s="291"/>
      <c r="GPE2" s="291"/>
      <c r="GPF2" s="291"/>
      <c r="GPG2" s="291"/>
      <c r="GPH2" s="291"/>
      <c r="GPI2" s="291"/>
      <c r="GPJ2" s="291"/>
      <c r="GPK2" s="291"/>
      <c r="GPL2" s="291"/>
      <c r="GPM2" s="291"/>
      <c r="GPN2" s="291"/>
      <c r="GPO2" s="291"/>
      <c r="GPP2" s="291"/>
      <c r="GPQ2" s="291"/>
      <c r="GPR2" s="291"/>
      <c r="GPS2" s="291"/>
      <c r="GPT2" s="291"/>
      <c r="GPU2" s="291"/>
      <c r="GPV2" s="291"/>
      <c r="GPW2" s="291"/>
      <c r="GPX2" s="291"/>
      <c r="GPY2" s="291"/>
      <c r="GPZ2" s="291"/>
      <c r="GQA2" s="291"/>
      <c r="GQB2" s="291"/>
      <c r="GQC2" s="291"/>
      <c r="GQD2" s="291"/>
      <c r="GQE2" s="291"/>
      <c r="GQF2" s="291"/>
      <c r="GQG2" s="291"/>
      <c r="GQH2" s="291"/>
      <c r="GQI2" s="291"/>
      <c r="GQJ2" s="291"/>
      <c r="GQK2" s="291"/>
      <c r="GQL2" s="291"/>
      <c r="GQM2" s="291"/>
      <c r="GQN2" s="291"/>
      <c r="GQO2" s="291"/>
      <c r="GQP2" s="291"/>
      <c r="GQQ2" s="291"/>
      <c r="GQR2" s="291"/>
      <c r="GQS2" s="291"/>
      <c r="GQT2" s="291"/>
      <c r="GQU2" s="291"/>
      <c r="GQV2" s="291"/>
      <c r="GQW2" s="291"/>
      <c r="GQX2" s="291"/>
      <c r="GQY2" s="291"/>
      <c r="GQZ2" s="291"/>
      <c r="GRA2" s="291"/>
      <c r="GRB2" s="291"/>
      <c r="GRC2" s="291"/>
      <c r="GRD2" s="291"/>
      <c r="GRE2" s="291"/>
      <c r="GRF2" s="291"/>
      <c r="GRG2" s="291"/>
      <c r="GRH2" s="291"/>
      <c r="GRI2" s="291"/>
      <c r="GRJ2" s="291"/>
      <c r="GRK2" s="291"/>
      <c r="GRL2" s="291"/>
      <c r="GRM2" s="291"/>
      <c r="GRN2" s="291"/>
      <c r="GRO2" s="291"/>
      <c r="GRP2" s="291"/>
      <c r="GRQ2" s="291"/>
      <c r="GRR2" s="291"/>
      <c r="GRS2" s="291"/>
      <c r="GRT2" s="291"/>
      <c r="GRU2" s="291"/>
      <c r="GRV2" s="291"/>
      <c r="GRW2" s="291"/>
      <c r="GRX2" s="291"/>
      <c r="GRY2" s="291"/>
      <c r="GRZ2" s="291"/>
      <c r="GSA2" s="291"/>
      <c r="GSB2" s="291"/>
      <c r="GSC2" s="291"/>
      <c r="GSD2" s="291"/>
      <c r="GSE2" s="291"/>
      <c r="GSF2" s="291"/>
      <c r="GSG2" s="291"/>
      <c r="GSH2" s="291"/>
      <c r="GSI2" s="291"/>
      <c r="GSJ2" s="291"/>
      <c r="GSK2" s="291"/>
      <c r="GSL2" s="291"/>
      <c r="GSM2" s="291"/>
      <c r="GSN2" s="291"/>
      <c r="GSO2" s="291"/>
      <c r="GSP2" s="291"/>
      <c r="GSQ2" s="291"/>
      <c r="GSR2" s="291"/>
      <c r="GSS2" s="291"/>
      <c r="GST2" s="291"/>
      <c r="GSU2" s="291"/>
      <c r="GSV2" s="291"/>
      <c r="GSW2" s="291"/>
      <c r="GSX2" s="291"/>
      <c r="GSY2" s="291"/>
      <c r="GSZ2" s="291"/>
      <c r="GTA2" s="291"/>
      <c r="GTB2" s="291"/>
      <c r="GTC2" s="291"/>
      <c r="GTD2" s="291"/>
      <c r="GTE2" s="291"/>
      <c r="GTF2" s="291"/>
      <c r="GTG2" s="291"/>
      <c r="GTH2" s="291"/>
      <c r="GTI2" s="291"/>
      <c r="GTJ2" s="291"/>
      <c r="GTK2" s="291"/>
      <c r="GTL2" s="291"/>
      <c r="GTM2" s="291"/>
      <c r="GTN2" s="291"/>
      <c r="GTO2" s="291"/>
      <c r="GTP2" s="291"/>
      <c r="GTQ2" s="291"/>
      <c r="GTR2" s="291"/>
      <c r="GTS2" s="291"/>
      <c r="GTT2" s="291"/>
      <c r="GTU2" s="291"/>
      <c r="GTV2" s="291"/>
      <c r="GTW2" s="291"/>
      <c r="GTX2" s="291"/>
      <c r="GTY2" s="291"/>
      <c r="GTZ2" s="291"/>
      <c r="GUA2" s="291"/>
      <c r="GUB2" s="291"/>
      <c r="GUC2" s="291"/>
      <c r="GUD2" s="291"/>
      <c r="GUE2" s="291"/>
      <c r="GUF2" s="291"/>
      <c r="GUG2" s="291"/>
      <c r="GUH2" s="291"/>
      <c r="GUI2" s="291"/>
      <c r="GUJ2" s="291"/>
      <c r="GUK2" s="291"/>
      <c r="GUL2" s="291"/>
      <c r="GUM2" s="291"/>
      <c r="GUN2" s="291"/>
      <c r="GUO2" s="291"/>
      <c r="GUP2" s="291"/>
      <c r="GUQ2" s="291"/>
      <c r="GUR2" s="291"/>
      <c r="GUS2" s="291"/>
      <c r="GUT2" s="291"/>
      <c r="GUU2" s="291"/>
      <c r="GUV2" s="291"/>
      <c r="GUW2" s="291"/>
      <c r="GUX2" s="291"/>
      <c r="GUY2" s="291"/>
      <c r="GUZ2" s="291"/>
      <c r="GVA2" s="291"/>
      <c r="GVB2" s="291"/>
      <c r="GVC2" s="291"/>
      <c r="GVD2" s="291"/>
      <c r="GVE2" s="291"/>
      <c r="GVF2" s="291"/>
      <c r="GVG2" s="291"/>
      <c r="GVH2" s="291"/>
      <c r="GVI2" s="291"/>
      <c r="GVJ2" s="291"/>
      <c r="GVK2" s="291"/>
      <c r="GVL2" s="291"/>
      <c r="GVM2" s="291"/>
      <c r="GVN2" s="291"/>
      <c r="GVO2" s="291"/>
      <c r="GVP2" s="291"/>
      <c r="GVQ2" s="291"/>
      <c r="GVR2" s="291"/>
      <c r="GVS2" s="291"/>
      <c r="GVT2" s="291"/>
      <c r="GVU2" s="291"/>
      <c r="GVV2" s="291"/>
      <c r="GVW2" s="291"/>
      <c r="GVX2" s="291"/>
      <c r="GVY2" s="291"/>
      <c r="GVZ2" s="291"/>
      <c r="GWA2" s="291"/>
      <c r="GWB2" s="291"/>
      <c r="GWC2" s="291"/>
      <c r="GWD2" s="291"/>
      <c r="GWE2" s="291"/>
      <c r="GWF2" s="291"/>
      <c r="GWG2" s="291"/>
      <c r="GWH2" s="291"/>
      <c r="GWI2" s="291"/>
      <c r="GWJ2" s="291"/>
      <c r="GWK2" s="291"/>
      <c r="GWL2" s="291"/>
      <c r="GWM2" s="291"/>
      <c r="GWN2" s="291"/>
      <c r="GWO2" s="291"/>
      <c r="GWP2" s="291"/>
      <c r="GWQ2" s="291"/>
      <c r="GWR2" s="291"/>
      <c r="GWS2" s="291"/>
      <c r="GWT2" s="291"/>
      <c r="GWU2" s="291"/>
      <c r="GWV2" s="291"/>
      <c r="GWW2" s="291"/>
      <c r="GWX2" s="291"/>
      <c r="GWY2" s="291"/>
      <c r="GWZ2" s="291"/>
      <c r="GXA2" s="291"/>
      <c r="GXB2" s="291"/>
      <c r="GXC2" s="291"/>
      <c r="GXD2" s="291"/>
      <c r="GXE2" s="291"/>
      <c r="GXF2" s="291"/>
      <c r="GXG2" s="291"/>
      <c r="GXH2" s="291"/>
      <c r="GXI2" s="291"/>
      <c r="GXJ2" s="291"/>
      <c r="GXK2" s="291"/>
      <c r="GXL2" s="291"/>
      <c r="GXM2" s="291"/>
      <c r="GXN2" s="291"/>
      <c r="GXO2" s="291"/>
      <c r="GXP2" s="291"/>
      <c r="GXQ2" s="291"/>
      <c r="GXR2" s="291"/>
      <c r="GXS2" s="291"/>
      <c r="GXT2" s="291"/>
      <c r="GXU2" s="291"/>
      <c r="GXV2" s="291"/>
      <c r="GXW2" s="291"/>
      <c r="GXX2" s="291"/>
      <c r="GXY2" s="291"/>
      <c r="GXZ2" s="291"/>
      <c r="GYA2" s="291"/>
      <c r="GYB2" s="291"/>
      <c r="GYC2" s="291"/>
      <c r="GYD2" s="291"/>
      <c r="GYE2" s="291"/>
      <c r="GYF2" s="291"/>
      <c r="GYG2" s="291"/>
      <c r="GYH2" s="291"/>
      <c r="GYI2" s="291"/>
      <c r="GYJ2" s="291"/>
      <c r="GYK2" s="291"/>
      <c r="GYL2" s="291"/>
      <c r="GYM2" s="291"/>
      <c r="GYN2" s="291"/>
      <c r="GYO2" s="291"/>
      <c r="GYP2" s="291"/>
      <c r="GYQ2" s="291"/>
      <c r="GYR2" s="291"/>
      <c r="GYS2" s="291"/>
      <c r="GYT2" s="291"/>
      <c r="GYU2" s="291"/>
      <c r="GYV2" s="291"/>
      <c r="GYW2" s="291"/>
      <c r="GYX2" s="291"/>
      <c r="GYY2" s="291"/>
      <c r="GYZ2" s="291"/>
      <c r="GZA2" s="291"/>
      <c r="GZB2" s="291"/>
      <c r="GZC2" s="291"/>
      <c r="GZD2" s="291"/>
      <c r="GZE2" s="291"/>
      <c r="GZF2" s="291"/>
      <c r="GZG2" s="291"/>
      <c r="GZH2" s="291"/>
      <c r="GZI2" s="291"/>
      <c r="GZJ2" s="291"/>
      <c r="GZK2" s="291"/>
      <c r="GZL2" s="291"/>
      <c r="GZM2" s="291"/>
      <c r="GZN2" s="291"/>
      <c r="GZO2" s="291"/>
      <c r="GZP2" s="291"/>
      <c r="GZQ2" s="291"/>
      <c r="GZR2" s="291"/>
      <c r="GZS2" s="291"/>
      <c r="GZT2" s="291"/>
      <c r="GZU2" s="291"/>
      <c r="GZV2" s="291"/>
      <c r="GZW2" s="291"/>
      <c r="GZX2" s="291"/>
      <c r="GZY2" s="291"/>
      <c r="GZZ2" s="291"/>
      <c r="HAA2" s="291"/>
      <c r="HAB2" s="291"/>
      <c r="HAC2" s="291"/>
      <c r="HAD2" s="291"/>
      <c r="HAE2" s="291"/>
      <c r="HAF2" s="291"/>
      <c r="HAG2" s="291"/>
      <c r="HAH2" s="291"/>
      <c r="HAI2" s="291"/>
      <c r="HAJ2" s="291"/>
      <c r="HAK2" s="291"/>
      <c r="HAL2" s="291"/>
      <c r="HAM2" s="291"/>
      <c r="HAN2" s="291"/>
      <c r="HAO2" s="291"/>
      <c r="HAP2" s="291"/>
      <c r="HAQ2" s="291"/>
      <c r="HAR2" s="291"/>
      <c r="HAS2" s="291"/>
      <c r="HAT2" s="291"/>
      <c r="HAU2" s="291"/>
      <c r="HAV2" s="291"/>
      <c r="HAW2" s="291"/>
      <c r="HAX2" s="291"/>
      <c r="HAY2" s="291"/>
      <c r="HAZ2" s="291"/>
      <c r="HBA2" s="291"/>
      <c r="HBB2" s="291"/>
      <c r="HBC2" s="291"/>
      <c r="HBD2" s="291"/>
      <c r="HBE2" s="291"/>
      <c r="HBF2" s="291"/>
      <c r="HBG2" s="291"/>
      <c r="HBH2" s="291"/>
      <c r="HBI2" s="291"/>
      <c r="HBJ2" s="291"/>
      <c r="HBK2" s="291"/>
      <c r="HBL2" s="291"/>
      <c r="HBM2" s="291"/>
      <c r="HBN2" s="291"/>
      <c r="HBO2" s="291"/>
      <c r="HBP2" s="291"/>
      <c r="HBQ2" s="291"/>
      <c r="HBR2" s="291"/>
      <c r="HBS2" s="291"/>
      <c r="HBT2" s="291"/>
      <c r="HBU2" s="291"/>
      <c r="HBV2" s="291"/>
      <c r="HBW2" s="291"/>
      <c r="HBX2" s="291"/>
      <c r="HBY2" s="291"/>
      <c r="HBZ2" s="291"/>
      <c r="HCA2" s="291"/>
      <c r="HCB2" s="291"/>
      <c r="HCC2" s="291"/>
      <c r="HCD2" s="291"/>
      <c r="HCE2" s="291"/>
      <c r="HCF2" s="291"/>
      <c r="HCG2" s="291"/>
      <c r="HCH2" s="291"/>
      <c r="HCI2" s="291"/>
      <c r="HCJ2" s="291"/>
      <c r="HCK2" s="291"/>
      <c r="HCL2" s="291"/>
      <c r="HCM2" s="291"/>
      <c r="HCN2" s="291"/>
      <c r="HCO2" s="291"/>
      <c r="HCP2" s="291"/>
      <c r="HCQ2" s="291"/>
      <c r="HCR2" s="291"/>
      <c r="HCS2" s="291"/>
      <c r="HCT2" s="291"/>
      <c r="HCU2" s="291"/>
      <c r="HCV2" s="291"/>
      <c r="HCW2" s="291"/>
      <c r="HCX2" s="291"/>
      <c r="HCY2" s="291"/>
      <c r="HCZ2" s="291"/>
      <c r="HDA2" s="291"/>
      <c r="HDB2" s="291"/>
      <c r="HDC2" s="291"/>
      <c r="HDD2" s="291"/>
      <c r="HDE2" s="291"/>
      <c r="HDF2" s="291"/>
      <c r="HDG2" s="291"/>
      <c r="HDH2" s="291"/>
      <c r="HDI2" s="291"/>
      <c r="HDJ2" s="291"/>
      <c r="HDK2" s="291"/>
      <c r="HDL2" s="291"/>
      <c r="HDM2" s="291"/>
      <c r="HDN2" s="291"/>
      <c r="HDO2" s="291"/>
      <c r="HDP2" s="291"/>
      <c r="HDQ2" s="291"/>
      <c r="HDR2" s="291"/>
      <c r="HDS2" s="291"/>
      <c r="HDT2" s="291"/>
      <c r="HDU2" s="291"/>
      <c r="HDV2" s="291"/>
      <c r="HDW2" s="291"/>
      <c r="HDX2" s="291"/>
      <c r="HDY2" s="291"/>
      <c r="HDZ2" s="291"/>
      <c r="HEA2" s="291"/>
      <c r="HEB2" s="291"/>
      <c r="HEC2" s="291"/>
      <c r="HED2" s="291"/>
      <c r="HEE2" s="291"/>
      <c r="HEF2" s="291"/>
      <c r="HEG2" s="291"/>
      <c r="HEH2" s="291"/>
      <c r="HEI2" s="291"/>
      <c r="HEJ2" s="291"/>
      <c r="HEK2" s="291"/>
      <c r="HEL2" s="291"/>
      <c r="HEM2" s="291"/>
      <c r="HEN2" s="291"/>
      <c r="HEO2" s="291"/>
      <c r="HEP2" s="291"/>
      <c r="HEQ2" s="291"/>
      <c r="HER2" s="291"/>
      <c r="HES2" s="291"/>
      <c r="HET2" s="291"/>
      <c r="HEU2" s="291"/>
      <c r="HEV2" s="291"/>
      <c r="HEW2" s="291"/>
      <c r="HEX2" s="291"/>
      <c r="HEY2" s="291"/>
      <c r="HEZ2" s="291"/>
      <c r="HFA2" s="291"/>
      <c r="HFB2" s="291"/>
      <c r="HFC2" s="291"/>
      <c r="HFD2" s="291"/>
      <c r="HFE2" s="291"/>
      <c r="HFF2" s="291"/>
      <c r="HFG2" s="291"/>
      <c r="HFH2" s="291"/>
      <c r="HFI2" s="291"/>
      <c r="HFJ2" s="291"/>
      <c r="HFK2" s="291"/>
      <c r="HFL2" s="291"/>
      <c r="HFM2" s="291"/>
      <c r="HFN2" s="291"/>
      <c r="HFO2" s="291"/>
      <c r="HFP2" s="291"/>
      <c r="HFQ2" s="291"/>
      <c r="HFR2" s="291"/>
      <c r="HFS2" s="291"/>
      <c r="HFT2" s="291"/>
      <c r="HFU2" s="291"/>
      <c r="HFV2" s="291"/>
      <c r="HFW2" s="291"/>
      <c r="HFX2" s="291"/>
      <c r="HFY2" s="291"/>
      <c r="HFZ2" s="291"/>
      <c r="HGA2" s="291"/>
      <c r="HGB2" s="291"/>
      <c r="HGC2" s="291"/>
      <c r="HGD2" s="291"/>
      <c r="HGE2" s="291"/>
      <c r="HGF2" s="291"/>
      <c r="HGG2" s="291"/>
      <c r="HGH2" s="291"/>
      <c r="HGI2" s="291"/>
      <c r="HGJ2" s="291"/>
      <c r="HGK2" s="291"/>
      <c r="HGL2" s="291"/>
      <c r="HGM2" s="291"/>
      <c r="HGN2" s="291"/>
      <c r="HGO2" s="291"/>
      <c r="HGP2" s="291"/>
      <c r="HGQ2" s="291"/>
      <c r="HGR2" s="291"/>
      <c r="HGS2" s="291"/>
      <c r="HGT2" s="291"/>
      <c r="HGU2" s="291"/>
      <c r="HGV2" s="291"/>
      <c r="HGW2" s="291"/>
      <c r="HGX2" s="291"/>
      <c r="HGY2" s="291"/>
      <c r="HGZ2" s="291"/>
      <c r="HHA2" s="291"/>
      <c r="HHB2" s="291"/>
      <c r="HHC2" s="291"/>
      <c r="HHD2" s="291"/>
      <c r="HHE2" s="291"/>
      <c r="HHF2" s="291"/>
      <c r="HHG2" s="291"/>
      <c r="HHH2" s="291"/>
      <c r="HHI2" s="291"/>
      <c r="HHJ2" s="291"/>
      <c r="HHK2" s="291"/>
      <c r="HHL2" s="291"/>
      <c r="HHM2" s="291"/>
      <c r="HHN2" s="291"/>
      <c r="HHO2" s="291"/>
      <c r="HHP2" s="291"/>
      <c r="HHQ2" s="291"/>
      <c r="HHR2" s="291"/>
      <c r="HHS2" s="291"/>
      <c r="HHT2" s="291"/>
      <c r="HHU2" s="291"/>
      <c r="HHV2" s="291"/>
      <c r="HHW2" s="291"/>
      <c r="HHX2" s="291"/>
      <c r="HHY2" s="291"/>
      <c r="HHZ2" s="291"/>
      <c r="HIA2" s="291"/>
      <c r="HIB2" s="291"/>
      <c r="HIC2" s="291"/>
      <c r="HID2" s="291"/>
      <c r="HIE2" s="291"/>
      <c r="HIF2" s="291"/>
      <c r="HIG2" s="291"/>
      <c r="HIH2" s="291"/>
      <c r="HII2" s="291"/>
      <c r="HIJ2" s="291"/>
      <c r="HIK2" s="291"/>
      <c r="HIL2" s="291"/>
      <c r="HIM2" s="291"/>
      <c r="HIN2" s="291"/>
      <c r="HIO2" s="291"/>
      <c r="HIP2" s="291"/>
      <c r="HIQ2" s="291"/>
      <c r="HIR2" s="291"/>
      <c r="HIS2" s="291"/>
      <c r="HIT2" s="291"/>
      <c r="HIU2" s="291"/>
      <c r="HIV2" s="291"/>
      <c r="HIW2" s="291"/>
      <c r="HIX2" s="291"/>
      <c r="HIY2" s="291"/>
      <c r="HIZ2" s="291"/>
      <c r="HJA2" s="291"/>
      <c r="HJB2" s="291"/>
      <c r="HJC2" s="291"/>
      <c r="HJD2" s="291"/>
      <c r="HJE2" s="291"/>
      <c r="HJF2" s="291"/>
      <c r="HJG2" s="291"/>
      <c r="HJH2" s="291"/>
      <c r="HJI2" s="291"/>
      <c r="HJJ2" s="291"/>
      <c r="HJK2" s="291"/>
      <c r="HJL2" s="291"/>
      <c r="HJM2" s="291"/>
      <c r="HJN2" s="291"/>
      <c r="HJO2" s="291"/>
      <c r="HJP2" s="291"/>
      <c r="HJQ2" s="291"/>
      <c r="HJR2" s="291"/>
      <c r="HJS2" s="291"/>
      <c r="HJT2" s="291"/>
      <c r="HJU2" s="291"/>
      <c r="HJV2" s="291"/>
      <c r="HJW2" s="291"/>
      <c r="HJX2" s="291"/>
      <c r="HJY2" s="291"/>
      <c r="HJZ2" s="291"/>
      <c r="HKA2" s="291"/>
      <c r="HKB2" s="291"/>
      <c r="HKC2" s="291"/>
      <c r="HKD2" s="291"/>
      <c r="HKE2" s="291"/>
      <c r="HKF2" s="291"/>
      <c r="HKG2" s="291"/>
      <c r="HKH2" s="291"/>
      <c r="HKI2" s="291"/>
      <c r="HKJ2" s="291"/>
      <c r="HKK2" s="291"/>
      <c r="HKL2" s="291"/>
      <c r="HKM2" s="291"/>
      <c r="HKN2" s="291"/>
      <c r="HKO2" s="291"/>
      <c r="HKP2" s="291"/>
      <c r="HKQ2" s="291"/>
      <c r="HKR2" s="291"/>
      <c r="HKS2" s="291"/>
      <c r="HKT2" s="291"/>
      <c r="HKU2" s="291"/>
      <c r="HKV2" s="291"/>
      <c r="HKW2" s="291"/>
      <c r="HKX2" s="291"/>
      <c r="HKY2" s="291"/>
      <c r="HKZ2" s="291"/>
      <c r="HLA2" s="291"/>
      <c r="HLB2" s="291"/>
      <c r="HLC2" s="291"/>
      <c r="HLD2" s="291"/>
      <c r="HLE2" s="291"/>
      <c r="HLF2" s="291"/>
      <c r="HLG2" s="291"/>
      <c r="HLH2" s="291"/>
      <c r="HLI2" s="291"/>
      <c r="HLJ2" s="291"/>
      <c r="HLK2" s="291"/>
      <c r="HLL2" s="291"/>
      <c r="HLM2" s="291"/>
      <c r="HLN2" s="291"/>
      <c r="HLO2" s="291"/>
      <c r="HLP2" s="291"/>
      <c r="HLQ2" s="291"/>
      <c r="HLR2" s="291"/>
      <c r="HLS2" s="291"/>
      <c r="HLT2" s="291"/>
      <c r="HLU2" s="291"/>
      <c r="HLV2" s="291"/>
      <c r="HLW2" s="291"/>
      <c r="HLX2" s="291"/>
      <c r="HLY2" s="291"/>
      <c r="HLZ2" s="291"/>
      <c r="HMA2" s="291"/>
      <c r="HMB2" s="291"/>
      <c r="HMC2" s="291"/>
      <c r="HMD2" s="291"/>
      <c r="HME2" s="291"/>
      <c r="HMF2" s="291"/>
      <c r="HMG2" s="291"/>
      <c r="HMH2" s="291"/>
      <c r="HMI2" s="291"/>
      <c r="HMJ2" s="291"/>
      <c r="HMK2" s="291"/>
      <c r="HML2" s="291"/>
      <c r="HMM2" s="291"/>
      <c r="HMN2" s="291"/>
      <c r="HMO2" s="291"/>
      <c r="HMP2" s="291"/>
      <c r="HMQ2" s="291"/>
      <c r="HMR2" s="291"/>
      <c r="HMS2" s="291"/>
      <c r="HMT2" s="291"/>
      <c r="HMU2" s="291"/>
      <c r="HMV2" s="291"/>
      <c r="HMW2" s="291"/>
      <c r="HMX2" s="291"/>
      <c r="HMY2" s="291"/>
      <c r="HMZ2" s="291"/>
      <c r="HNA2" s="291"/>
      <c r="HNB2" s="291"/>
      <c r="HNC2" s="291"/>
      <c r="HND2" s="291"/>
      <c r="HNE2" s="291"/>
      <c r="HNF2" s="291"/>
      <c r="HNG2" s="291"/>
      <c r="HNH2" s="291"/>
      <c r="HNI2" s="291"/>
      <c r="HNJ2" s="291"/>
      <c r="HNK2" s="291"/>
      <c r="HNL2" s="291"/>
      <c r="HNM2" s="291"/>
      <c r="HNN2" s="291"/>
      <c r="HNO2" s="291"/>
      <c r="HNP2" s="291"/>
      <c r="HNQ2" s="291"/>
      <c r="HNR2" s="291"/>
      <c r="HNS2" s="291"/>
      <c r="HNT2" s="291"/>
      <c r="HNU2" s="291"/>
      <c r="HNV2" s="291"/>
      <c r="HNW2" s="291"/>
      <c r="HNX2" s="291"/>
      <c r="HNY2" s="291"/>
      <c r="HNZ2" s="291"/>
      <c r="HOA2" s="291"/>
      <c r="HOB2" s="291"/>
      <c r="HOC2" s="291"/>
      <c r="HOD2" s="291"/>
      <c r="HOE2" s="291"/>
      <c r="HOF2" s="291"/>
      <c r="HOG2" s="291"/>
      <c r="HOH2" s="291"/>
      <c r="HOI2" s="291"/>
      <c r="HOJ2" s="291"/>
      <c r="HOK2" s="291"/>
      <c r="HOL2" s="291"/>
      <c r="HOM2" s="291"/>
      <c r="HON2" s="291"/>
      <c r="HOO2" s="291"/>
      <c r="HOP2" s="291"/>
      <c r="HOQ2" s="291"/>
      <c r="HOR2" s="291"/>
      <c r="HOS2" s="291"/>
      <c r="HOT2" s="291"/>
      <c r="HOU2" s="291"/>
      <c r="HOV2" s="291"/>
      <c r="HOW2" s="291"/>
      <c r="HOX2" s="291"/>
      <c r="HOY2" s="291"/>
      <c r="HOZ2" s="291"/>
      <c r="HPA2" s="291"/>
      <c r="HPB2" s="291"/>
      <c r="HPC2" s="291"/>
      <c r="HPD2" s="291"/>
      <c r="HPE2" s="291"/>
      <c r="HPF2" s="291"/>
      <c r="HPG2" s="291"/>
      <c r="HPH2" s="291"/>
      <c r="HPI2" s="291"/>
      <c r="HPJ2" s="291"/>
      <c r="HPK2" s="291"/>
      <c r="HPL2" s="291"/>
      <c r="HPM2" s="291"/>
      <c r="HPN2" s="291"/>
      <c r="HPO2" s="291"/>
      <c r="HPP2" s="291"/>
      <c r="HPQ2" s="291"/>
      <c r="HPR2" s="291"/>
      <c r="HPS2" s="291"/>
      <c r="HPT2" s="291"/>
      <c r="HPU2" s="291"/>
      <c r="HPV2" s="291"/>
      <c r="HPW2" s="291"/>
      <c r="HPX2" s="291"/>
      <c r="HPY2" s="291"/>
      <c r="HPZ2" s="291"/>
      <c r="HQA2" s="291"/>
      <c r="HQB2" s="291"/>
      <c r="HQC2" s="291"/>
      <c r="HQD2" s="291"/>
      <c r="HQE2" s="291"/>
      <c r="HQF2" s="291"/>
      <c r="HQG2" s="291"/>
      <c r="HQH2" s="291"/>
      <c r="HQI2" s="291"/>
      <c r="HQJ2" s="291"/>
      <c r="HQK2" s="291"/>
      <c r="HQL2" s="291"/>
      <c r="HQM2" s="291"/>
      <c r="HQN2" s="291"/>
      <c r="HQO2" s="291"/>
      <c r="HQP2" s="291"/>
      <c r="HQQ2" s="291"/>
      <c r="HQR2" s="291"/>
      <c r="HQS2" s="291"/>
      <c r="HQT2" s="291"/>
      <c r="HQU2" s="291"/>
      <c r="HQV2" s="291"/>
      <c r="HQW2" s="291"/>
      <c r="HQX2" s="291"/>
      <c r="HQY2" s="291"/>
      <c r="HQZ2" s="291"/>
      <c r="HRA2" s="291"/>
      <c r="HRB2" s="291"/>
      <c r="HRC2" s="291"/>
      <c r="HRD2" s="291"/>
      <c r="HRE2" s="291"/>
      <c r="HRF2" s="291"/>
      <c r="HRG2" s="291"/>
      <c r="HRH2" s="291"/>
      <c r="HRI2" s="291"/>
      <c r="HRJ2" s="291"/>
      <c r="HRK2" s="291"/>
      <c r="HRL2" s="291"/>
      <c r="HRM2" s="291"/>
      <c r="HRN2" s="291"/>
      <c r="HRO2" s="291"/>
      <c r="HRP2" s="291"/>
      <c r="HRQ2" s="291"/>
      <c r="HRR2" s="291"/>
      <c r="HRS2" s="291"/>
      <c r="HRT2" s="291"/>
      <c r="HRU2" s="291"/>
      <c r="HRV2" s="291"/>
      <c r="HRW2" s="291"/>
      <c r="HRX2" s="291"/>
      <c r="HRY2" s="291"/>
      <c r="HRZ2" s="291"/>
      <c r="HSA2" s="291"/>
      <c r="HSB2" s="291"/>
      <c r="HSC2" s="291"/>
      <c r="HSD2" s="291"/>
      <c r="HSE2" s="291"/>
      <c r="HSF2" s="291"/>
      <c r="HSG2" s="291"/>
      <c r="HSH2" s="291"/>
      <c r="HSI2" s="291"/>
      <c r="HSJ2" s="291"/>
      <c r="HSK2" s="291"/>
      <c r="HSL2" s="291"/>
      <c r="HSM2" s="291"/>
      <c r="HSN2" s="291"/>
      <c r="HSO2" s="291"/>
      <c r="HSP2" s="291"/>
      <c r="HSQ2" s="291"/>
      <c r="HSR2" s="291"/>
      <c r="HSS2" s="291"/>
      <c r="HST2" s="291"/>
      <c r="HSU2" s="291"/>
      <c r="HSV2" s="291"/>
      <c r="HSW2" s="291"/>
      <c r="HSX2" s="291"/>
      <c r="HSY2" s="291"/>
      <c r="HSZ2" s="291"/>
      <c r="HTA2" s="291"/>
      <c r="HTB2" s="291"/>
      <c r="HTC2" s="291"/>
      <c r="HTD2" s="291"/>
      <c r="HTE2" s="291"/>
      <c r="HTF2" s="291"/>
      <c r="HTG2" s="291"/>
      <c r="HTH2" s="291"/>
      <c r="HTI2" s="291"/>
      <c r="HTJ2" s="291"/>
      <c r="HTK2" s="291"/>
      <c r="HTL2" s="291"/>
      <c r="HTM2" s="291"/>
      <c r="HTN2" s="291"/>
      <c r="HTO2" s="291"/>
      <c r="HTP2" s="291"/>
      <c r="HTQ2" s="291"/>
      <c r="HTR2" s="291"/>
      <c r="HTS2" s="291"/>
      <c r="HTT2" s="291"/>
      <c r="HTU2" s="291"/>
      <c r="HTV2" s="291"/>
      <c r="HTW2" s="291"/>
      <c r="HTX2" s="291"/>
      <c r="HTY2" s="291"/>
      <c r="HTZ2" s="291"/>
      <c r="HUA2" s="291"/>
      <c r="HUB2" s="291"/>
      <c r="HUC2" s="291"/>
      <c r="HUD2" s="291"/>
      <c r="HUE2" s="291"/>
      <c r="HUF2" s="291"/>
      <c r="HUG2" s="291"/>
      <c r="HUH2" s="291"/>
      <c r="HUI2" s="291"/>
      <c r="HUJ2" s="291"/>
      <c r="HUK2" s="291"/>
      <c r="HUL2" s="291"/>
      <c r="HUM2" s="291"/>
      <c r="HUN2" s="291"/>
      <c r="HUO2" s="291"/>
      <c r="HUP2" s="291"/>
      <c r="HUQ2" s="291"/>
      <c r="HUR2" s="291"/>
      <c r="HUS2" s="291"/>
      <c r="HUT2" s="291"/>
      <c r="HUU2" s="291"/>
      <c r="HUV2" s="291"/>
      <c r="HUW2" s="291"/>
      <c r="HUX2" s="291"/>
      <c r="HUY2" s="291"/>
      <c r="HUZ2" s="291"/>
      <c r="HVA2" s="291"/>
      <c r="HVB2" s="291"/>
      <c r="HVC2" s="291"/>
      <c r="HVD2" s="291"/>
      <c r="HVE2" s="291"/>
      <c r="HVF2" s="291"/>
      <c r="HVG2" s="291"/>
      <c r="HVH2" s="291"/>
      <c r="HVI2" s="291"/>
      <c r="HVJ2" s="291"/>
      <c r="HVK2" s="291"/>
      <c r="HVL2" s="291"/>
      <c r="HVM2" s="291"/>
      <c r="HVN2" s="291"/>
      <c r="HVO2" s="291"/>
      <c r="HVP2" s="291"/>
      <c r="HVQ2" s="291"/>
      <c r="HVR2" s="291"/>
      <c r="HVS2" s="291"/>
      <c r="HVT2" s="291"/>
      <c r="HVU2" s="291"/>
      <c r="HVV2" s="291"/>
      <c r="HVW2" s="291"/>
      <c r="HVX2" s="291"/>
      <c r="HVY2" s="291"/>
      <c r="HVZ2" s="291"/>
      <c r="HWA2" s="291"/>
      <c r="HWB2" s="291"/>
      <c r="HWC2" s="291"/>
      <c r="HWD2" s="291"/>
      <c r="HWE2" s="291"/>
      <c r="HWF2" s="291"/>
      <c r="HWG2" s="291"/>
      <c r="HWH2" s="291"/>
      <c r="HWI2" s="291"/>
      <c r="HWJ2" s="291"/>
      <c r="HWK2" s="291"/>
      <c r="HWL2" s="291"/>
      <c r="HWM2" s="291"/>
      <c r="HWN2" s="291"/>
      <c r="HWO2" s="291"/>
      <c r="HWP2" s="291"/>
      <c r="HWQ2" s="291"/>
      <c r="HWR2" s="291"/>
      <c r="HWS2" s="291"/>
      <c r="HWT2" s="291"/>
      <c r="HWU2" s="291"/>
      <c r="HWV2" s="291"/>
      <c r="HWW2" s="291"/>
      <c r="HWX2" s="291"/>
      <c r="HWY2" s="291"/>
      <c r="HWZ2" s="291"/>
      <c r="HXA2" s="291"/>
      <c r="HXB2" s="291"/>
      <c r="HXC2" s="291"/>
      <c r="HXD2" s="291"/>
      <c r="HXE2" s="291"/>
      <c r="HXF2" s="291"/>
      <c r="HXG2" s="291"/>
      <c r="HXH2" s="291"/>
      <c r="HXI2" s="291"/>
      <c r="HXJ2" s="291"/>
      <c r="HXK2" s="291"/>
      <c r="HXL2" s="291"/>
      <c r="HXM2" s="291"/>
      <c r="HXN2" s="291"/>
      <c r="HXO2" s="291"/>
      <c r="HXP2" s="291"/>
      <c r="HXQ2" s="291"/>
      <c r="HXR2" s="291"/>
      <c r="HXS2" s="291"/>
      <c r="HXT2" s="291"/>
      <c r="HXU2" s="291"/>
      <c r="HXV2" s="291"/>
      <c r="HXW2" s="291"/>
      <c r="HXX2" s="291"/>
      <c r="HXY2" s="291"/>
      <c r="HXZ2" s="291"/>
      <c r="HYA2" s="291"/>
      <c r="HYB2" s="291"/>
      <c r="HYC2" s="291"/>
      <c r="HYD2" s="291"/>
      <c r="HYE2" s="291"/>
      <c r="HYF2" s="291"/>
      <c r="HYG2" s="291"/>
      <c r="HYH2" s="291"/>
      <c r="HYI2" s="291"/>
      <c r="HYJ2" s="291"/>
      <c r="HYK2" s="291"/>
      <c r="HYL2" s="291"/>
      <c r="HYM2" s="291"/>
      <c r="HYN2" s="291"/>
      <c r="HYO2" s="291"/>
      <c r="HYP2" s="291"/>
      <c r="HYQ2" s="291"/>
      <c r="HYR2" s="291"/>
      <c r="HYS2" s="291"/>
      <c r="HYT2" s="291"/>
      <c r="HYU2" s="291"/>
      <c r="HYV2" s="291"/>
      <c r="HYW2" s="291"/>
      <c r="HYX2" s="291"/>
      <c r="HYY2" s="291"/>
      <c r="HYZ2" s="291"/>
      <c r="HZA2" s="291"/>
      <c r="HZB2" s="291"/>
      <c r="HZC2" s="291"/>
      <c r="HZD2" s="291"/>
      <c r="HZE2" s="291"/>
      <c r="HZF2" s="291"/>
      <c r="HZG2" s="291"/>
      <c r="HZH2" s="291"/>
      <c r="HZI2" s="291"/>
      <c r="HZJ2" s="291"/>
      <c r="HZK2" s="291"/>
      <c r="HZL2" s="291"/>
      <c r="HZM2" s="291"/>
      <c r="HZN2" s="291"/>
      <c r="HZO2" s="291"/>
      <c r="HZP2" s="291"/>
      <c r="HZQ2" s="291"/>
      <c r="HZR2" s="291"/>
      <c r="HZS2" s="291"/>
      <c r="HZT2" s="291"/>
      <c r="HZU2" s="291"/>
      <c r="HZV2" s="291"/>
      <c r="HZW2" s="291"/>
      <c r="HZX2" s="291"/>
      <c r="HZY2" s="291"/>
      <c r="HZZ2" s="291"/>
      <c r="IAA2" s="291"/>
      <c r="IAB2" s="291"/>
      <c r="IAC2" s="291"/>
      <c r="IAD2" s="291"/>
      <c r="IAE2" s="291"/>
      <c r="IAF2" s="291"/>
      <c r="IAG2" s="291"/>
      <c r="IAH2" s="291"/>
      <c r="IAI2" s="291"/>
      <c r="IAJ2" s="291"/>
      <c r="IAK2" s="291"/>
      <c r="IAL2" s="291"/>
      <c r="IAM2" s="291"/>
      <c r="IAN2" s="291"/>
      <c r="IAO2" s="291"/>
      <c r="IAP2" s="291"/>
      <c r="IAQ2" s="291"/>
      <c r="IAR2" s="291"/>
      <c r="IAS2" s="291"/>
      <c r="IAT2" s="291"/>
      <c r="IAU2" s="291"/>
      <c r="IAV2" s="291"/>
      <c r="IAW2" s="291"/>
      <c r="IAX2" s="291"/>
      <c r="IAY2" s="291"/>
      <c r="IAZ2" s="291"/>
      <c r="IBA2" s="291"/>
      <c r="IBB2" s="291"/>
      <c r="IBC2" s="291"/>
      <c r="IBD2" s="291"/>
      <c r="IBE2" s="291"/>
      <c r="IBF2" s="291"/>
      <c r="IBG2" s="291"/>
      <c r="IBH2" s="291"/>
      <c r="IBI2" s="291"/>
      <c r="IBJ2" s="291"/>
      <c r="IBK2" s="291"/>
      <c r="IBL2" s="291"/>
      <c r="IBM2" s="291"/>
      <c r="IBN2" s="291"/>
      <c r="IBO2" s="291"/>
      <c r="IBP2" s="291"/>
      <c r="IBQ2" s="291"/>
      <c r="IBR2" s="291"/>
      <c r="IBS2" s="291"/>
      <c r="IBT2" s="291"/>
      <c r="IBU2" s="291"/>
      <c r="IBV2" s="291"/>
      <c r="IBW2" s="291"/>
      <c r="IBX2" s="291"/>
      <c r="IBY2" s="291"/>
      <c r="IBZ2" s="291"/>
      <c r="ICA2" s="291"/>
      <c r="ICB2" s="291"/>
      <c r="ICC2" s="291"/>
      <c r="ICD2" s="291"/>
      <c r="ICE2" s="291"/>
      <c r="ICF2" s="291"/>
      <c r="ICG2" s="291"/>
      <c r="ICH2" s="291"/>
      <c r="ICI2" s="291"/>
      <c r="ICJ2" s="291"/>
      <c r="ICK2" s="291"/>
      <c r="ICL2" s="291"/>
      <c r="ICM2" s="291"/>
      <c r="ICN2" s="291"/>
      <c r="ICO2" s="291"/>
      <c r="ICP2" s="291"/>
      <c r="ICQ2" s="291"/>
      <c r="ICR2" s="291"/>
      <c r="ICS2" s="291"/>
      <c r="ICT2" s="291"/>
      <c r="ICU2" s="291"/>
      <c r="ICV2" s="291"/>
      <c r="ICW2" s="291"/>
      <c r="ICX2" s="291"/>
      <c r="ICY2" s="291"/>
      <c r="ICZ2" s="291"/>
      <c r="IDA2" s="291"/>
      <c r="IDB2" s="291"/>
      <c r="IDC2" s="291"/>
      <c r="IDD2" s="291"/>
      <c r="IDE2" s="291"/>
      <c r="IDF2" s="291"/>
      <c r="IDG2" s="291"/>
      <c r="IDH2" s="291"/>
      <c r="IDI2" s="291"/>
      <c r="IDJ2" s="291"/>
      <c r="IDK2" s="291"/>
      <c r="IDL2" s="291"/>
      <c r="IDM2" s="291"/>
      <c r="IDN2" s="291"/>
      <c r="IDO2" s="291"/>
      <c r="IDP2" s="291"/>
      <c r="IDQ2" s="291"/>
      <c r="IDR2" s="291"/>
      <c r="IDS2" s="291"/>
      <c r="IDT2" s="291"/>
      <c r="IDU2" s="291"/>
      <c r="IDV2" s="291"/>
      <c r="IDW2" s="291"/>
      <c r="IDX2" s="291"/>
      <c r="IDY2" s="291"/>
      <c r="IDZ2" s="291"/>
      <c r="IEA2" s="291"/>
      <c r="IEB2" s="291"/>
      <c r="IEC2" s="291"/>
      <c r="IED2" s="291"/>
      <c r="IEE2" s="291"/>
      <c r="IEF2" s="291"/>
      <c r="IEG2" s="291"/>
      <c r="IEH2" s="291"/>
      <c r="IEI2" s="291"/>
      <c r="IEJ2" s="291"/>
      <c r="IEK2" s="291"/>
      <c r="IEL2" s="291"/>
      <c r="IEM2" s="291"/>
      <c r="IEN2" s="291"/>
      <c r="IEO2" s="291"/>
      <c r="IEP2" s="291"/>
      <c r="IEQ2" s="291"/>
      <c r="IER2" s="291"/>
      <c r="IES2" s="291"/>
      <c r="IET2" s="291"/>
      <c r="IEU2" s="291"/>
      <c r="IEV2" s="291"/>
      <c r="IEW2" s="291"/>
      <c r="IEX2" s="291"/>
      <c r="IEY2" s="291"/>
      <c r="IEZ2" s="291"/>
      <c r="IFA2" s="291"/>
      <c r="IFB2" s="291"/>
      <c r="IFC2" s="291"/>
      <c r="IFD2" s="291"/>
      <c r="IFE2" s="291"/>
      <c r="IFF2" s="291"/>
      <c r="IFG2" s="291"/>
      <c r="IFH2" s="291"/>
      <c r="IFI2" s="291"/>
      <c r="IFJ2" s="291"/>
      <c r="IFK2" s="291"/>
      <c r="IFL2" s="291"/>
      <c r="IFM2" s="291"/>
      <c r="IFN2" s="291"/>
      <c r="IFO2" s="291"/>
      <c r="IFP2" s="291"/>
      <c r="IFQ2" s="291"/>
      <c r="IFR2" s="291"/>
      <c r="IFS2" s="291"/>
      <c r="IFT2" s="291"/>
      <c r="IFU2" s="291"/>
      <c r="IFV2" s="291"/>
      <c r="IFW2" s="291"/>
      <c r="IFX2" s="291"/>
      <c r="IFY2" s="291"/>
      <c r="IFZ2" s="291"/>
      <c r="IGA2" s="291"/>
      <c r="IGB2" s="291"/>
      <c r="IGC2" s="291"/>
      <c r="IGD2" s="291"/>
      <c r="IGE2" s="291"/>
      <c r="IGF2" s="291"/>
      <c r="IGG2" s="291"/>
      <c r="IGH2" s="291"/>
      <c r="IGI2" s="291"/>
      <c r="IGJ2" s="291"/>
      <c r="IGK2" s="291"/>
      <c r="IGL2" s="291"/>
      <c r="IGM2" s="291"/>
      <c r="IGN2" s="291"/>
      <c r="IGO2" s="291"/>
      <c r="IGP2" s="291"/>
      <c r="IGQ2" s="291"/>
      <c r="IGR2" s="291"/>
      <c r="IGS2" s="291"/>
      <c r="IGT2" s="291"/>
      <c r="IGU2" s="291"/>
      <c r="IGV2" s="291"/>
      <c r="IGW2" s="291"/>
      <c r="IGX2" s="291"/>
      <c r="IGY2" s="291"/>
      <c r="IGZ2" s="291"/>
      <c r="IHA2" s="291"/>
      <c r="IHB2" s="291"/>
      <c r="IHC2" s="291"/>
      <c r="IHD2" s="291"/>
      <c r="IHE2" s="291"/>
      <c r="IHF2" s="291"/>
      <c r="IHG2" s="291"/>
      <c r="IHH2" s="291"/>
      <c r="IHI2" s="291"/>
      <c r="IHJ2" s="291"/>
      <c r="IHK2" s="291"/>
      <c r="IHL2" s="291"/>
      <c r="IHM2" s="291"/>
      <c r="IHN2" s="291"/>
      <c r="IHO2" s="291"/>
      <c r="IHP2" s="291"/>
      <c r="IHQ2" s="291"/>
      <c r="IHR2" s="291"/>
      <c r="IHS2" s="291"/>
      <c r="IHT2" s="291"/>
      <c r="IHU2" s="291"/>
      <c r="IHV2" s="291"/>
      <c r="IHW2" s="291"/>
      <c r="IHX2" s="291"/>
      <c r="IHY2" s="291"/>
      <c r="IHZ2" s="291"/>
      <c r="IIA2" s="291"/>
      <c r="IIB2" s="291"/>
      <c r="IIC2" s="291"/>
      <c r="IID2" s="291"/>
      <c r="IIE2" s="291"/>
      <c r="IIF2" s="291"/>
      <c r="IIG2" s="291"/>
      <c r="IIH2" s="291"/>
      <c r="III2" s="291"/>
      <c r="IIJ2" s="291"/>
      <c r="IIK2" s="291"/>
      <c r="IIL2" s="291"/>
      <c r="IIM2" s="291"/>
      <c r="IIN2" s="291"/>
      <c r="IIO2" s="291"/>
      <c r="IIP2" s="291"/>
      <c r="IIQ2" s="291"/>
      <c r="IIR2" s="291"/>
      <c r="IIS2" s="291"/>
      <c r="IIT2" s="291"/>
      <c r="IIU2" s="291"/>
      <c r="IIV2" s="291"/>
      <c r="IIW2" s="291"/>
      <c r="IIX2" s="291"/>
      <c r="IIY2" s="291"/>
      <c r="IIZ2" s="291"/>
      <c r="IJA2" s="291"/>
      <c r="IJB2" s="291"/>
      <c r="IJC2" s="291"/>
      <c r="IJD2" s="291"/>
      <c r="IJE2" s="291"/>
      <c r="IJF2" s="291"/>
      <c r="IJG2" s="291"/>
      <c r="IJH2" s="291"/>
      <c r="IJI2" s="291"/>
      <c r="IJJ2" s="291"/>
      <c r="IJK2" s="291"/>
      <c r="IJL2" s="291"/>
      <c r="IJM2" s="291"/>
      <c r="IJN2" s="291"/>
      <c r="IJO2" s="291"/>
      <c r="IJP2" s="291"/>
      <c r="IJQ2" s="291"/>
      <c r="IJR2" s="291"/>
      <c r="IJS2" s="291"/>
      <c r="IJT2" s="291"/>
      <c r="IJU2" s="291"/>
      <c r="IJV2" s="291"/>
      <c r="IJW2" s="291"/>
      <c r="IJX2" s="291"/>
      <c r="IJY2" s="291"/>
      <c r="IJZ2" s="291"/>
      <c r="IKA2" s="291"/>
      <c r="IKB2" s="291"/>
      <c r="IKC2" s="291"/>
      <c r="IKD2" s="291"/>
      <c r="IKE2" s="291"/>
      <c r="IKF2" s="291"/>
      <c r="IKG2" s="291"/>
      <c r="IKH2" s="291"/>
      <c r="IKI2" s="291"/>
      <c r="IKJ2" s="291"/>
      <c r="IKK2" s="291"/>
      <c r="IKL2" s="291"/>
      <c r="IKM2" s="291"/>
      <c r="IKN2" s="291"/>
      <c r="IKO2" s="291"/>
      <c r="IKP2" s="291"/>
      <c r="IKQ2" s="291"/>
      <c r="IKR2" s="291"/>
      <c r="IKS2" s="291"/>
      <c r="IKT2" s="291"/>
      <c r="IKU2" s="291"/>
      <c r="IKV2" s="291"/>
      <c r="IKW2" s="291"/>
      <c r="IKX2" s="291"/>
      <c r="IKY2" s="291"/>
      <c r="IKZ2" s="291"/>
      <c r="ILA2" s="291"/>
      <c r="ILB2" s="291"/>
      <c r="ILC2" s="291"/>
      <c r="ILD2" s="291"/>
      <c r="ILE2" s="291"/>
      <c r="ILF2" s="291"/>
      <c r="ILG2" s="291"/>
      <c r="ILH2" s="291"/>
      <c r="ILI2" s="291"/>
      <c r="ILJ2" s="291"/>
      <c r="ILK2" s="291"/>
      <c r="ILL2" s="291"/>
      <c r="ILM2" s="291"/>
      <c r="ILN2" s="291"/>
      <c r="ILO2" s="291"/>
      <c r="ILP2" s="291"/>
      <c r="ILQ2" s="291"/>
      <c r="ILR2" s="291"/>
      <c r="ILS2" s="291"/>
      <c r="ILT2" s="291"/>
      <c r="ILU2" s="291"/>
      <c r="ILV2" s="291"/>
      <c r="ILW2" s="291"/>
      <c r="ILX2" s="291"/>
      <c r="ILY2" s="291"/>
      <c r="ILZ2" s="291"/>
      <c r="IMA2" s="291"/>
      <c r="IMB2" s="291"/>
      <c r="IMC2" s="291"/>
      <c r="IMD2" s="291"/>
      <c r="IME2" s="291"/>
      <c r="IMF2" s="291"/>
      <c r="IMG2" s="291"/>
      <c r="IMH2" s="291"/>
      <c r="IMI2" s="291"/>
      <c r="IMJ2" s="291"/>
      <c r="IMK2" s="291"/>
      <c r="IML2" s="291"/>
      <c r="IMM2" s="291"/>
      <c r="IMN2" s="291"/>
      <c r="IMO2" s="291"/>
      <c r="IMP2" s="291"/>
      <c r="IMQ2" s="291"/>
      <c r="IMR2" s="291"/>
      <c r="IMS2" s="291"/>
      <c r="IMT2" s="291"/>
      <c r="IMU2" s="291"/>
      <c r="IMV2" s="291"/>
      <c r="IMW2" s="291"/>
      <c r="IMX2" s="291"/>
      <c r="IMY2" s="291"/>
      <c r="IMZ2" s="291"/>
      <c r="INA2" s="291"/>
      <c r="INB2" s="291"/>
      <c r="INC2" s="291"/>
      <c r="IND2" s="291"/>
      <c r="INE2" s="291"/>
      <c r="INF2" s="291"/>
      <c r="ING2" s="291"/>
      <c r="INH2" s="291"/>
      <c r="INI2" s="291"/>
      <c r="INJ2" s="291"/>
      <c r="INK2" s="291"/>
      <c r="INL2" s="291"/>
      <c r="INM2" s="291"/>
      <c r="INN2" s="291"/>
      <c r="INO2" s="291"/>
      <c r="INP2" s="291"/>
      <c r="INQ2" s="291"/>
      <c r="INR2" s="291"/>
      <c r="INS2" s="291"/>
      <c r="INT2" s="291"/>
      <c r="INU2" s="291"/>
      <c r="INV2" s="291"/>
      <c r="INW2" s="291"/>
      <c r="INX2" s="291"/>
      <c r="INY2" s="291"/>
      <c r="INZ2" s="291"/>
      <c r="IOA2" s="291"/>
      <c r="IOB2" s="291"/>
      <c r="IOC2" s="291"/>
      <c r="IOD2" s="291"/>
      <c r="IOE2" s="291"/>
      <c r="IOF2" s="291"/>
      <c r="IOG2" s="291"/>
      <c r="IOH2" s="291"/>
      <c r="IOI2" s="291"/>
      <c r="IOJ2" s="291"/>
      <c r="IOK2" s="291"/>
      <c r="IOL2" s="291"/>
      <c r="IOM2" s="291"/>
      <c r="ION2" s="291"/>
      <c r="IOO2" s="291"/>
      <c r="IOP2" s="291"/>
      <c r="IOQ2" s="291"/>
      <c r="IOR2" s="291"/>
      <c r="IOS2" s="291"/>
      <c r="IOT2" s="291"/>
      <c r="IOU2" s="291"/>
      <c r="IOV2" s="291"/>
      <c r="IOW2" s="291"/>
      <c r="IOX2" s="291"/>
      <c r="IOY2" s="291"/>
      <c r="IOZ2" s="291"/>
      <c r="IPA2" s="291"/>
      <c r="IPB2" s="291"/>
      <c r="IPC2" s="291"/>
      <c r="IPD2" s="291"/>
      <c r="IPE2" s="291"/>
      <c r="IPF2" s="291"/>
      <c r="IPG2" s="291"/>
      <c r="IPH2" s="291"/>
      <c r="IPI2" s="291"/>
      <c r="IPJ2" s="291"/>
      <c r="IPK2" s="291"/>
      <c r="IPL2" s="291"/>
      <c r="IPM2" s="291"/>
      <c r="IPN2" s="291"/>
      <c r="IPO2" s="291"/>
      <c r="IPP2" s="291"/>
      <c r="IPQ2" s="291"/>
      <c r="IPR2" s="291"/>
      <c r="IPS2" s="291"/>
      <c r="IPT2" s="291"/>
      <c r="IPU2" s="291"/>
      <c r="IPV2" s="291"/>
      <c r="IPW2" s="291"/>
      <c r="IPX2" s="291"/>
      <c r="IPY2" s="291"/>
      <c r="IPZ2" s="291"/>
      <c r="IQA2" s="291"/>
      <c r="IQB2" s="291"/>
      <c r="IQC2" s="291"/>
      <c r="IQD2" s="291"/>
      <c r="IQE2" s="291"/>
      <c r="IQF2" s="291"/>
      <c r="IQG2" s="291"/>
      <c r="IQH2" s="291"/>
      <c r="IQI2" s="291"/>
      <c r="IQJ2" s="291"/>
      <c r="IQK2" s="291"/>
      <c r="IQL2" s="291"/>
      <c r="IQM2" s="291"/>
      <c r="IQN2" s="291"/>
      <c r="IQO2" s="291"/>
      <c r="IQP2" s="291"/>
      <c r="IQQ2" s="291"/>
      <c r="IQR2" s="291"/>
      <c r="IQS2" s="291"/>
      <c r="IQT2" s="291"/>
      <c r="IQU2" s="291"/>
      <c r="IQV2" s="291"/>
      <c r="IQW2" s="291"/>
      <c r="IQX2" s="291"/>
      <c r="IQY2" s="291"/>
      <c r="IQZ2" s="291"/>
      <c r="IRA2" s="291"/>
      <c r="IRB2" s="291"/>
      <c r="IRC2" s="291"/>
      <c r="IRD2" s="291"/>
      <c r="IRE2" s="291"/>
      <c r="IRF2" s="291"/>
      <c r="IRG2" s="291"/>
      <c r="IRH2" s="291"/>
      <c r="IRI2" s="291"/>
      <c r="IRJ2" s="291"/>
      <c r="IRK2" s="291"/>
      <c r="IRL2" s="291"/>
      <c r="IRM2" s="291"/>
      <c r="IRN2" s="291"/>
      <c r="IRO2" s="291"/>
      <c r="IRP2" s="291"/>
      <c r="IRQ2" s="291"/>
      <c r="IRR2" s="291"/>
      <c r="IRS2" s="291"/>
      <c r="IRT2" s="291"/>
      <c r="IRU2" s="291"/>
      <c r="IRV2" s="291"/>
      <c r="IRW2" s="291"/>
      <c r="IRX2" s="291"/>
      <c r="IRY2" s="291"/>
      <c r="IRZ2" s="291"/>
      <c r="ISA2" s="291"/>
      <c r="ISB2" s="291"/>
      <c r="ISC2" s="291"/>
      <c r="ISD2" s="291"/>
      <c r="ISE2" s="291"/>
      <c r="ISF2" s="291"/>
      <c r="ISG2" s="291"/>
      <c r="ISH2" s="291"/>
      <c r="ISI2" s="291"/>
      <c r="ISJ2" s="291"/>
      <c r="ISK2" s="291"/>
      <c r="ISL2" s="291"/>
      <c r="ISM2" s="291"/>
      <c r="ISN2" s="291"/>
      <c r="ISO2" s="291"/>
      <c r="ISP2" s="291"/>
      <c r="ISQ2" s="291"/>
      <c r="ISR2" s="291"/>
      <c r="ISS2" s="291"/>
      <c r="IST2" s="291"/>
      <c r="ISU2" s="291"/>
      <c r="ISV2" s="291"/>
      <c r="ISW2" s="291"/>
      <c r="ISX2" s="291"/>
      <c r="ISY2" s="291"/>
      <c r="ISZ2" s="291"/>
      <c r="ITA2" s="291"/>
      <c r="ITB2" s="291"/>
      <c r="ITC2" s="291"/>
      <c r="ITD2" s="291"/>
      <c r="ITE2" s="291"/>
      <c r="ITF2" s="291"/>
      <c r="ITG2" s="291"/>
      <c r="ITH2" s="291"/>
      <c r="ITI2" s="291"/>
      <c r="ITJ2" s="291"/>
      <c r="ITK2" s="291"/>
      <c r="ITL2" s="291"/>
      <c r="ITM2" s="291"/>
      <c r="ITN2" s="291"/>
      <c r="ITO2" s="291"/>
      <c r="ITP2" s="291"/>
      <c r="ITQ2" s="291"/>
      <c r="ITR2" s="291"/>
      <c r="ITS2" s="291"/>
      <c r="ITT2" s="291"/>
      <c r="ITU2" s="291"/>
      <c r="ITV2" s="291"/>
      <c r="ITW2" s="291"/>
      <c r="ITX2" s="291"/>
      <c r="ITY2" s="291"/>
      <c r="ITZ2" s="291"/>
      <c r="IUA2" s="291"/>
      <c r="IUB2" s="291"/>
      <c r="IUC2" s="291"/>
      <c r="IUD2" s="291"/>
      <c r="IUE2" s="291"/>
      <c r="IUF2" s="291"/>
      <c r="IUG2" s="291"/>
      <c r="IUH2" s="291"/>
      <c r="IUI2" s="291"/>
      <c r="IUJ2" s="291"/>
      <c r="IUK2" s="291"/>
      <c r="IUL2" s="291"/>
      <c r="IUM2" s="291"/>
      <c r="IUN2" s="291"/>
      <c r="IUO2" s="291"/>
      <c r="IUP2" s="291"/>
      <c r="IUQ2" s="291"/>
      <c r="IUR2" s="291"/>
      <c r="IUS2" s="291"/>
      <c r="IUT2" s="291"/>
      <c r="IUU2" s="291"/>
      <c r="IUV2" s="291"/>
      <c r="IUW2" s="291"/>
      <c r="IUX2" s="291"/>
      <c r="IUY2" s="291"/>
      <c r="IUZ2" s="291"/>
      <c r="IVA2" s="291"/>
      <c r="IVB2" s="291"/>
      <c r="IVC2" s="291"/>
      <c r="IVD2" s="291"/>
      <c r="IVE2" s="291"/>
      <c r="IVF2" s="291"/>
      <c r="IVG2" s="291"/>
      <c r="IVH2" s="291"/>
      <c r="IVI2" s="291"/>
      <c r="IVJ2" s="291"/>
      <c r="IVK2" s="291"/>
      <c r="IVL2" s="291"/>
      <c r="IVM2" s="291"/>
      <c r="IVN2" s="291"/>
      <c r="IVO2" s="291"/>
      <c r="IVP2" s="291"/>
      <c r="IVQ2" s="291"/>
      <c r="IVR2" s="291"/>
      <c r="IVS2" s="291"/>
      <c r="IVT2" s="291"/>
      <c r="IVU2" s="291"/>
      <c r="IVV2" s="291"/>
      <c r="IVW2" s="291"/>
      <c r="IVX2" s="291"/>
      <c r="IVY2" s="291"/>
      <c r="IVZ2" s="291"/>
      <c r="IWA2" s="291"/>
      <c r="IWB2" s="291"/>
      <c r="IWC2" s="291"/>
      <c r="IWD2" s="291"/>
      <c r="IWE2" s="291"/>
      <c r="IWF2" s="291"/>
      <c r="IWG2" s="291"/>
      <c r="IWH2" s="291"/>
      <c r="IWI2" s="291"/>
      <c r="IWJ2" s="291"/>
      <c r="IWK2" s="291"/>
      <c r="IWL2" s="291"/>
      <c r="IWM2" s="291"/>
      <c r="IWN2" s="291"/>
      <c r="IWO2" s="291"/>
      <c r="IWP2" s="291"/>
      <c r="IWQ2" s="291"/>
      <c r="IWR2" s="291"/>
      <c r="IWS2" s="291"/>
      <c r="IWT2" s="291"/>
      <c r="IWU2" s="291"/>
      <c r="IWV2" s="291"/>
      <c r="IWW2" s="291"/>
      <c r="IWX2" s="291"/>
      <c r="IWY2" s="291"/>
      <c r="IWZ2" s="291"/>
      <c r="IXA2" s="291"/>
      <c r="IXB2" s="291"/>
      <c r="IXC2" s="291"/>
      <c r="IXD2" s="291"/>
      <c r="IXE2" s="291"/>
      <c r="IXF2" s="291"/>
      <c r="IXG2" s="291"/>
      <c r="IXH2" s="291"/>
      <c r="IXI2" s="291"/>
      <c r="IXJ2" s="291"/>
      <c r="IXK2" s="291"/>
      <c r="IXL2" s="291"/>
      <c r="IXM2" s="291"/>
      <c r="IXN2" s="291"/>
      <c r="IXO2" s="291"/>
      <c r="IXP2" s="291"/>
      <c r="IXQ2" s="291"/>
      <c r="IXR2" s="291"/>
      <c r="IXS2" s="291"/>
      <c r="IXT2" s="291"/>
      <c r="IXU2" s="291"/>
      <c r="IXV2" s="291"/>
      <c r="IXW2" s="291"/>
      <c r="IXX2" s="291"/>
      <c r="IXY2" s="291"/>
      <c r="IXZ2" s="291"/>
      <c r="IYA2" s="291"/>
      <c r="IYB2" s="291"/>
      <c r="IYC2" s="291"/>
      <c r="IYD2" s="291"/>
      <c r="IYE2" s="291"/>
      <c r="IYF2" s="291"/>
      <c r="IYG2" s="291"/>
      <c r="IYH2" s="291"/>
      <c r="IYI2" s="291"/>
      <c r="IYJ2" s="291"/>
      <c r="IYK2" s="291"/>
      <c r="IYL2" s="291"/>
      <c r="IYM2" s="291"/>
      <c r="IYN2" s="291"/>
      <c r="IYO2" s="291"/>
      <c r="IYP2" s="291"/>
      <c r="IYQ2" s="291"/>
      <c r="IYR2" s="291"/>
      <c r="IYS2" s="291"/>
      <c r="IYT2" s="291"/>
      <c r="IYU2" s="291"/>
      <c r="IYV2" s="291"/>
      <c r="IYW2" s="291"/>
      <c r="IYX2" s="291"/>
      <c r="IYY2" s="291"/>
      <c r="IYZ2" s="291"/>
      <c r="IZA2" s="291"/>
      <c r="IZB2" s="291"/>
      <c r="IZC2" s="291"/>
      <c r="IZD2" s="291"/>
      <c r="IZE2" s="291"/>
      <c r="IZF2" s="291"/>
      <c r="IZG2" s="291"/>
      <c r="IZH2" s="291"/>
      <c r="IZI2" s="291"/>
      <c r="IZJ2" s="291"/>
      <c r="IZK2" s="291"/>
      <c r="IZL2" s="291"/>
      <c r="IZM2" s="291"/>
      <c r="IZN2" s="291"/>
      <c r="IZO2" s="291"/>
      <c r="IZP2" s="291"/>
      <c r="IZQ2" s="291"/>
      <c r="IZR2" s="291"/>
      <c r="IZS2" s="291"/>
      <c r="IZT2" s="291"/>
      <c r="IZU2" s="291"/>
      <c r="IZV2" s="291"/>
      <c r="IZW2" s="291"/>
      <c r="IZX2" s="291"/>
      <c r="IZY2" s="291"/>
      <c r="IZZ2" s="291"/>
      <c r="JAA2" s="291"/>
      <c r="JAB2" s="291"/>
      <c r="JAC2" s="291"/>
      <c r="JAD2" s="291"/>
      <c r="JAE2" s="291"/>
      <c r="JAF2" s="291"/>
      <c r="JAG2" s="291"/>
      <c r="JAH2" s="291"/>
      <c r="JAI2" s="291"/>
      <c r="JAJ2" s="291"/>
      <c r="JAK2" s="291"/>
      <c r="JAL2" s="291"/>
      <c r="JAM2" s="291"/>
      <c r="JAN2" s="291"/>
      <c r="JAO2" s="291"/>
      <c r="JAP2" s="291"/>
      <c r="JAQ2" s="291"/>
      <c r="JAR2" s="291"/>
      <c r="JAS2" s="291"/>
      <c r="JAT2" s="291"/>
      <c r="JAU2" s="291"/>
      <c r="JAV2" s="291"/>
      <c r="JAW2" s="291"/>
      <c r="JAX2" s="291"/>
      <c r="JAY2" s="291"/>
      <c r="JAZ2" s="291"/>
      <c r="JBA2" s="291"/>
      <c r="JBB2" s="291"/>
      <c r="JBC2" s="291"/>
      <c r="JBD2" s="291"/>
      <c r="JBE2" s="291"/>
      <c r="JBF2" s="291"/>
      <c r="JBG2" s="291"/>
      <c r="JBH2" s="291"/>
      <c r="JBI2" s="291"/>
      <c r="JBJ2" s="291"/>
      <c r="JBK2" s="291"/>
      <c r="JBL2" s="291"/>
      <c r="JBM2" s="291"/>
      <c r="JBN2" s="291"/>
      <c r="JBO2" s="291"/>
      <c r="JBP2" s="291"/>
      <c r="JBQ2" s="291"/>
      <c r="JBR2" s="291"/>
      <c r="JBS2" s="291"/>
      <c r="JBT2" s="291"/>
      <c r="JBU2" s="291"/>
      <c r="JBV2" s="291"/>
      <c r="JBW2" s="291"/>
      <c r="JBX2" s="291"/>
      <c r="JBY2" s="291"/>
      <c r="JBZ2" s="291"/>
      <c r="JCA2" s="291"/>
      <c r="JCB2" s="291"/>
      <c r="JCC2" s="291"/>
      <c r="JCD2" s="291"/>
      <c r="JCE2" s="291"/>
      <c r="JCF2" s="291"/>
      <c r="JCG2" s="291"/>
      <c r="JCH2" s="291"/>
      <c r="JCI2" s="291"/>
      <c r="JCJ2" s="291"/>
      <c r="JCK2" s="291"/>
      <c r="JCL2" s="291"/>
      <c r="JCM2" s="291"/>
      <c r="JCN2" s="291"/>
      <c r="JCO2" s="291"/>
      <c r="JCP2" s="291"/>
      <c r="JCQ2" s="291"/>
      <c r="JCR2" s="291"/>
      <c r="JCS2" s="291"/>
      <c r="JCT2" s="291"/>
      <c r="JCU2" s="291"/>
      <c r="JCV2" s="291"/>
      <c r="JCW2" s="291"/>
      <c r="JCX2" s="291"/>
      <c r="JCY2" s="291"/>
      <c r="JCZ2" s="291"/>
      <c r="JDA2" s="291"/>
      <c r="JDB2" s="291"/>
      <c r="JDC2" s="291"/>
      <c r="JDD2" s="291"/>
      <c r="JDE2" s="291"/>
      <c r="JDF2" s="291"/>
      <c r="JDG2" s="291"/>
      <c r="JDH2" s="291"/>
      <c r="JDI2" s="291"/>
      <c r="JDJ2" s="291"/>
      <c r="JDK2" s="291"/>
      <c r="JDL2" s="291"/>
      <c r="JDM2" s="291"/>
      <c r="JDN2" s="291"/>
      <c r="JDO2" s="291"/>
      <c r="JDP2" s="291"/>
      <c r="JDQ2" s="291"/>
      <c r="JDR2" s="291"/>
      <c r="JDS2" s="291"/>
      <c r="JDT2" s="291"/>
      <c r="JDU2" s="291"/>
      <c r="JDV2" s="291"/>
      <c r="JDW2" s="291"/>
      <c r="JDX2" s="291"/>
      <c r="JDY2" s="291"/>
      <c r="JDZ2" s="291"/>
      <c r="JEA2" s="291"/>
      <c r="JEB2" s="291"/>
      <c r="JEC2" s="291"/>
      <c r="JED2" s="291"/>
      <c r="JEE2" s="291"/>
      <c r="JEF2" s="291"/>
      <c r="JEG2" s="291"/>
      <c r="JEH2" s="291"/>
      <c r="JEI2" s="291"/>
      <c r="JEJ2" s="291"/>
      <c r="JEK2" s="291"/>
      <c r="JEL2" s="291"/>
      <c r="JEM2" s="291"/>
      <c r="JEN2" s="291"/>
      <c r="JEO2" s="291"/>
      <c r="JEP2" s="291"/>
      <c r="JEQ2" s="291"/>
      <c r="JER2" s="291"/>
      <c r="JES2" s="291"/>
      <c r="JET2" s="291"/>
      <c r="JEU2" s="291"/>
      <c r="JEV2" s="291"/>
      <c r="JEW2" s="291"/>
      <c r="JEX2" s="291"/>
      <c r="JEY2" s="291"/>
      <c r="JEZ2" s="291"/>
      <c r="JFA2" s="291"/>
      <c r="JFB2" s="291"/>
      <c r="JFC2" s="291"/>
      <c r="JFD2" s="291"/>
      <c r="JFE2" s="291"/>
      <c r="JFF2" s="291"/>
      <c r="JFG2" s="291"/>
      <c r="JFH2" s="291"/>
      <c r="JFI2" s="291"/>
      <c r="JFJ2" s="291"/>
      <c r="JFK2" s="291"/>
      <c r="JFL2" s="291"/>
      <c r="JFM2" s="291"/>
      <c r="JFN2" s="291"/>
      <c r="JFO2" s="291"/>
      <c r="JFP2" s="291"/>
      <c r="JFQ2" s="291"/>
      <c r="JFR2" s="291"/>
      <c r="JFS2" s="291"/>
      <c r="JFT2" s="291"/>
      <c r="JFU2" s="291"/>
      <c r="JFV2" s="291"/>
      <c r="JFW2" s="291"/>
      <c r="JFX2" s="291"/>
      <c r="JFY2" s="291"/>
      <c r="JFZ2" s="291"/>
      <c r="JGA2" s="291"/>
      <c r="JGB2" s="291"/>
      <c r="JGC2" s="291"/>
      <c r="JGD2" s="291"/>
      <c r="JGE2" s="291"/>
      <c r="JGF2" s="291"/>
      <c r="JGG2" s="291"/>
      <c r="JGH2" s="291"/>
      <c r="JGI2" s="291"/>
      <c r="JGJ2" s="291"/>
      <c r="JGK2" s="291"/>
      <c r="JGL2" s="291"/>
      <c r="JGM2" s="291"/>
      <c r="JGN2" s="291"/>
      <c r="JGO2" s="291"/>
      <c r="JGP2" s="291"/>
      <c r="JGQ2" s="291"/>
      <c r="JGR2" s="291"/>
      <c r="JGS2" s="291"/>
      <c r="JGT2" s="291"/>
      <c r="JGU2" s="291"/>
      <c r="JGV2" s="291"/>
      <c r="JGW2" s="291"/>
      <c r="JGX2" s="291"/>
      <c r="JGY2" s="291"/>
      <c r="JGZ2" s="291"/>
      <c r="JHA2" s="291"/>
      <c r="JHB2" s="291"/>
      <c r="JHC2" s="291"/>
      <c r="JHD2" s="291"/>
      <c r="JHE2" s="291"/>
      <c r="JHF2" s="291"/>
      <c r="JHG2" s="291"/>
      <c r="JHH2" s="291"/>
      <c r="JHI2" s="291"/>
      <c r="JHJ2" s="291"/>
      <c r="JHK2" s="291"/>
      <c r="JHL2" s="291"/>
      <c r="JHM2" s="291"/>
      <c r="JHN2" s="291"/>
      <c r="JHO2" s="291"/>
      <c r="JHP2" s="291"/>
      <c r="JHQ2" s="291"/>
      <c r="JHR2" s="291"/>
      <c r="JHS2" s="291"/>
      <c r="JHT2" s="291"/>
      <c r="JHU2" s="291"/>
      <c r="JHV2" s="291"/>
      <c r="JHW2" s="291"/>
      <c r="JHX2" s="291"/>
      <c r="JHY2" s="291"/>
      <c r="JHZ2" s="291"/>
      <c r="JIA2" s="291"/>
      <c r="JIB2" s="291"/>
      <c r="JIC2" s="291"/>
      <c r="JID2" s="291"/>
      <c r="JIE2" s="291"/>
      <c r="JIF2" s="291"/>
      <c r="JIG2" s="291"/>
      <c r="JIH2" s="291"/>
      <c r="JII2" s="291"/>
      <c r="JIJ2" s="291"/>
      <c r="JIK2" s="291"/>
      <c r="JIL2" s="291"/>
      <c r="JIM2" s="291"/>
      <c r="JIN2" s="291"/>
      <c r="JIO2" s="291"/>
      <c r="JIP2" s="291"/>
      <c r="JIQ2" s="291"/>
      <c r="JIR2" s="291"/>
      <c r="JIS2" s="291"/>
      <c r="JIT2" s="291"/>
      <c r="JIU2" s="291"/>
      <c r="JIV2" s="291"/>
      <c r="JIW2" s="291"/>
      <c r="JIX2" s="291"/>
      <c r="JIY2" s="291"/>
      <c r="JIZ2" s="291"/>
      <c r="JJA2" s="291"/>
      <c r="JJB2" s="291"/>
      <c r="JJC2" s="291"/>
      <c r="JJD2" s="291"/>
      <c r="JJE2" s="291"/>
      <c r="JJF2" s="291"/>
      <c r="JJG2" s="291"/>
      <c r="JJH2" s="291"/>
      <c r="JJI2" s="291"/>
      <c r="JJJ2" s="291"/>
      <c r="JJK2" s="291"/>
      <c r="JJL2" s="291"/>
      <c r="JJM2" s="291"/>
      <c r="JJN2" s="291"/>
      <c r="JJO2" s="291"/>
      <c r="JJP2" s="291"/>
      <c r="JJQ2" s="291"/>
      <c r="JJR2" s="291"/>
      <c r="JJS2" s="291"/>
      <c r="JJT2" s="291"/>
      <c r="JJU2" s="291"/>
      <c r="JJV2" s="291"/>
      <c r="JJW2" s="291"/>
      <c r="JJX2" s="291"/>
      <c r="JJY2" s="291"/>
      <c r="JJZ2" s="291"/>
      <c r="JKA2" s="291"/>
      <c r="JKB2" s="291"/>
      <c r="JKC2" s="291"/>
      <c r="JKD2" s="291"/>
      <c r="JKE2" s="291"/>
      <c r="JKF2" s="291"/>
      <c r="JKG2" s="291"/>
      <c r="JKH2" s="291"/>
      <c r="JKI2" s="291"/>
      <c r="JKJ2" s="291"/>
      <c r="JKK2" s="291"/>
      <c r="JKL2" s="291"/>
      <c r="JKM2" s="291"/>
      <c r="JKN2" s="291"/>
      <c r="JKO2" s="291"/>
      <c r="JKP2" s="291"/>
      <c r="JKQ2" s="291"/>
      <c r="JKR2" s="291"/>
      <c r="JKS2" s="291"/>
      <c r="JKT2" s="291"/>
      <c r="JKU2" s="291"/>
      <c r="JKV2" s="291"/>
      <c r="JKW2" s="291"/>
      <c r="JKX2" s="291"/>
      <c r="JKY2" s="291"/>
      <c r="JKZ2" s="291"/>
      <c r="JLA2" s="291"/>
      <c r="JLB2" s="291"/>
      <c r="JLC2" s="291"/>
      <c r="JLD2" s="291"/>
      <c r="JLE2" s="291"/>
      <c r="JLF2" s="291"/>
      <c r="JLG2" s="291"/>
      <c r="JLH2" s="291"/>
      <c r="JLI2" s="291"/>
      <c r="JLJ2" s="291"/>
      <c r="JLK2" s="291"/>
      <c r="JLL2" s="291"/>
      <c r="JLM2" s="291"/>
      <c r="JLN2" s="291"/>
      <c r="JLO2" s="291"/>
      <c r="JLP2" s="291"/>
      <c r="JLQ2" s="291"/>
      <c r="JLR2" s="291"/>
      <c r="JLS2" s="291"/>
      <c r="JLT2" s="291"/>
      <c r="JLU2" s="291"/>
      <c r="JLV2" s="291"/>
      <c r="JLW2" s="291"/>
      <c r="JLX2" s="291"/>
      <c r="JLY2" s="291"/>
      <c r="JLZ2" s="291"/>
      <c r="JMA2" s="291"/>
      <c r="JMB2" s="291"/>
      <c r="JMC2" s="291"/>
      <c r="JMD2" s="291"/>
      <c r="JME2" s="291"/>
      <c r="JMF2" s="291"/>
      <c r="JMG2" s="291"/>
      <c r="JMH2" s="291"/>
      <c r="JMI2" s="291"/>
      <c r="JMJ2" s="291"/>
      <c r="JMK2" s="291"/>
      <c r="JML2" s="291"/>
      <c r="JMM2" s="291"/>
      <c r="JMN2" s="291"/>
      <c r="JMO2" s="291"/>
      <c r="JMP2" s="291"/>
      <c r="JMQ2" s="291"/>
      <c r="JMR2" s="291"/>
      <c r="JMS2" s="291"/>
      <c r="JMT2" s="291"/>
      <c r="JMU2" s="291"/>
      <c r="JMV2" s="291"/>
      <c r="JMW2" s="291"/>
      <c r="JMX2" s="291"/>
      <c r="JMY2" s="291"/>
      <c r="JMZ2" s="291"/>
      <c r="JNA2" s="291"/>
      <c r="JNB2" s="291"/>
      <c r="JNC2" s="291"/>
      <c r="JND2" s="291"/>
      <c r="JNE2" s="291"/>
      <c r="JNF2" s="291"/>
      <c r="JNG2" s="291"/>
      <c r="JNH2" s="291"/>
      <c r="JNI2" s="291"/>
      <c r="JNJ2" s="291"/>
      <c r="JNK2" s="291"/>
      <c r="JNL2" s="291"/>
      <c r="JNM2" s="291"/>
      <c r="JNN2" s="291"/>
      <c r="JNO2" s="291"/>
      <c r="JNP2" s="291"/>
      <c r="JNQ2" s="291"/>
      <c r="JNR2" s="291"/>
      <c r="JNS2" s="291"/>
      <c r="JNT2" s="291"/>
      <c r="JNU2" s="291"/>
      <c r="JNV2" s="291"/>
      <c r="JNW2" s="291"/>
      <c r="JNX2" s="291"/>
      <c r="JNY2" s="291"/>
      <c r="JNZ2" s="291"/>
      <c r="JOA2" s="291"/>
      <c r="JOB2" s="291"/>
      <c r="JOC2" s="291"/>
      <c r="JOD2" s="291"/>
      <c r="JOE2" s="291"/>
      <c r="JOF2" s="291"/>
      <c r="JOG2" s="291"/>
      <c r="JOH2" s="291"/>
      <c r="JOI2" s="291"/>
      <c r="JOJ2" s="291"/>
      <c r="JOK2" s="291"/>
      <c r="JOL2" s="291"/>
      <c r="JOM2" s="291"/>
      <c r="JON2" s="291"/>
      <c r="JOO2" s="291"/>
      <c r="JOP2" s="291"/>
      <c r="JOQ2" s="291"/>
      <c r="JOR2" s="291"/>
      <c r="JOS2" s="291"/>
      <c r="JOT2" s="291"/>
      <c r="JOU2" s="291"/>
      <c r="JOV2" s="291"/>
      <c r="JOW2" s="291"/>
      <c r="JOX2" s="291"/>
      <c r="JOY2" s="291"/>
      <c r="JOZ2" s="291"/>
      <c r="JPA2" s="291"/>
      <c r="JPB2" s="291"/>
      <c r="JPC2" s="291"/>
      <c r="JPD2" s="291"/>
      <c r="JPE2" s="291"/>
      <c r="JPF2" s="291"/>
      <c r="JPG2" s="291"/>
      <c r="JPH2" s="291"/>
      <c r="JPI2" s="291"/>
      <c r="JPJ2" s="291"/>
      <c r="JPK2" s="291"/>
      <c r="JPL2" s="291"/>
      <c r="JPM2" s="291"/>
      <c r="JPN2" s="291"/>
      <c r="JPO2" s="291"/>
      <c r="JPP2" s="291"/>
      <c r="JPQ2" s="291"/>
      <c r="JPR2" s="291"/>
      <c r="JPS2" s="291"/>
      <c r="JPT2" s="291"/>
      <c r="JPU2" s="291"/>
      <c r="JPV2" s="291"/>
      <c r="JPW2" s="291"/>
      <c r="JPX2" s="291"/>
      <c r="JPY2" s="291"/>
      <c r="JPZ2" s="291"/>
      <c r="JQA2" s="291"/>
      <c r="JQB2" s="291"/>
      <c r="JQC2" s="291"/>
      <c r="JQD2" s="291"/>
      <c r="JQE2" s="291"/>
      <c r="JQF2" s="291"/>
      <c r="JQG2" s="291"/>
      <c r="JQH2" s="291"/>
      <c r="JQI2" s="291"/>
      <c r="JQJ2" s="291"/>
      <c r="JQK2" s="291"/>
      <c r="JQL2" s="291"/>
      <c r="JQM2" s="291"/>
      <c r="JQN2" s="291"/>
      <c r="JQO2" s="291"/>
      <c r="JQP2" s="291"/>
      <c r="JQQ2" s="291"/>
      <c r="JQR2" s="291"/>
      <c r="JQS2" s="291"/>
      <c r="JQT2" s="291"/>
      <c r="JQU2" s="291"/>
      <c r="JQV2" s="291"/>
      <c r="JQW2" s="291"/>
      <c r="JQX2" s="291"/>
      <c r="JQY2" s="291"/>
      <c r="JQZ2" s="291"/>
      <c r="JRA2" s="291"/>
      <c r="JRB2" s="291"/>
      <c r="JRC2" s="291"/>
      <c r="JRD2" s="291"/>
      <c r="JRE2" s="291"/>
      <c r="JRF2" s="291"/>
      <c r="JRG2" s="291"/>
      <c r="JRH2" s="291"/>
      <c r="JRI2" s="291"/>
      <c r="JRJ2" s="291"/>
      <c r="JRK2" s="291"/>
      <c r="JRL2" s="291"/>
      <c r="JRM2" s="291"/>
      <c r="JRN2" s="291"/>
      <c r="JRO2" s="291"/>
      <c r="JRP2" s="291"/>
      <c r="JRQ2" s="291"/>
      <c r="JRR2" s="291"/>
      <c r="JRS2" s="291"/>
      <c r="JRT2" s="291"/>
      <c r="JRU2" s="291"/>
      <c r="JRV2" s="291"/>
      <c r="JRW2" s="291"/>
      <c r="JRX2" s="291"/>
      <c r="JRY2" s="291"/>
      <c r="JRZ2" s="291"/>
      <c r="JSA2" s="291"/>
      <c r="JSB2" s="291"/>
      <c r="JSC2" s="291"/>
      <c r="JSD2" s="291"/>
      <c r="JSE2" s="291"/>
      <c r="JSF2" s="291"/>
      <c r="JSG2" s="291"/>
      <c r="JSH2" s="291"/>
      <c r="JSI2" s="291"/>
      <c r="JSJ2" s="291"/>
      <c r="JSK2" s="291"/>
      <c r="JSL2" s="291"/>
      <c r="JSM2" s="291"/>
      <c r="JSN2" s="291"/>
      <c r="JSO2" s="291"/>
      <c r="JSP2" s="291"/>
      <c r="JSQ2" s="291"/>
      <c r="JSR2" s="291"/>
      <c r="JSS2" s="291"/>
      <c r="JST2" s="291"/>
      <c r="JSU2" s="291"/>
      <c r="JSV2" s="291"/>
      <c r="JSW2" s="291"/>
      <c r="JSX2" s="291"/>
      <c r="JSY2" s="291"/>
      <c r="JSZ2" s="291"/>
      <c r="JTA2" s="291"/>
      <c r="JTB2" s="291"/>
      <c r="JTC2" s="291"/>
      <c r="JTD2" s="291"/>
      <c r="JTE2" s="291"/>
      <c r="JTF2" s="291"/>
      <c r="JTG2" s="291"/>
      <c r="JTH2" s="291"/>
      <c r="JTI2" s="291"/>
      <c r="JTJ2" s="291"/>
      <c r="JTK2" s="291"/>
      <c r="JTL2" s="291"/>
      <c r="JTM2" s="291"/>
      <c r="JTN2" s="291"/>
      <c r="JTO2" s="291"/>
      <c r="JTP2" s="291"/>
      <c r="JTQ2" s="291"/>
      <c r="JTR2" s="291"/>
      <c r="JTS2" s="291"/>
      <c r="JTT2" s="291"/>
      <c r="JTU2" s="291"/>
      <c r="JTV2" s="291"/>
      <c r="JTW2" s="291"/>
      <c r="JTX2" s="291"/>
      <c r="JTY2" s="291"/>
      <c r="JTZ2" s="291"/>
      <c r="JUA2" s="291"/>
      <c r="JUB2" s="291"/>
      <c r="JUC2" s="291"/>
      <c r="JUD2" s="291"/>
      <c r="JUE2" s="291"/>
      <c r="JUF2" s="291"/>
      <c r="JUG2" s="291"/>
      <c r="JUH2" s="291"/>
      <c r="JUI2" s="291"/>
      <c r="JUJ2" s="291"/>
      <c r="JUK2" s="291"/>
      <c r="JUL2" s="291"/>
      <c r="JUM2" s="291"/>
      <c r="JUN2" s="291"/>
      <c r="JUO2" s="291"/>
      <c r="JUP2" s="291"/>
      <c r="JUQ2" s="291"/>
      <c r="JUR2" s="291"/>
      <c r="JUS2" s="291"/>
      <c r="JUT2" s="291"/>
      <c r="JUU2" s="291"/>
      <c r="JUV2" s="291"/>
      <c r="JUW2" s="291"/>
      <c r="JUX2" s="291"/>
      <c r="JUY2" s="291"/>
      <c r="JUZ2" s="291"/>
      <c r="JVA2" s="291"/>
      <c r="JVB2" s="291"/>
      <c r="JVC2" s="291"/>
      <c r="JVD2" s="291"/>
      <c r="JVE2" s="291"/>
      <c r="JVF2" s="291"/>
      <c r="JVG2" s="291"/>
      <c r="JVH2" s="291"/>
      <c r="JVI2" s="291"/>
      <c r="JVJ2" s="291"/>
      <c r="JVK2" s="291"/>
      <c r="JVL2" s="291"/>
      <c r="JVM2" s="291"/>
      <c r="JVN2" s="291"/>
      <c r="JVO2" s="291"/>
      <c r="JVP2" s="291"/>
      <c r="JVQ2" s="291"/>
      <c r="JVR2" s="291"/>
      <c r="JVS2" s="291"/>
      <c r="JVT2" s="291"/>
      <c r="JVU2" s="291"/>
      <c r="JVV2" s="291"/>
      <c r="JVW2" s="291"/>
      <c r="JVX2" s="291"/>
      <c r="JVY2" s="291"/>
      <c r="JVZ2" s="291"/>
      <c r="JWA2" s="291"/>
      <c r="JWB2" s="291"/>
      <c r="JWC2" s="291"/>
      <c r="JWD2" s="291"/>
      <c r="JWE2" s="291"/>
      <c r="JWF2" s="291"/>
      <c r="JWG2" s="291"/>
      <c r="JWH2" s="291"/>
      <c r="JWI2" s="291"/>
      <c r="JWJ2" s="291"/>
      <c r="JWK2" s="291"/>
      <c r="JWL2" s="291"/>
      <c r="JWM2" s="291"/>
      <c r="JWN2" s="291"/>
      <c r="JWO2" s="291"/>
      <c r="JWP2" s="291"/>
      <c r="JWQ2" s="291"/>
      <c r="JWR2" s="291"/>
      <c r="JWS2" s="291"/>
      <c r="JWT2" s="291"/>
      <c r="JWU2" s="291"/>
      <c r="JWV2" s="291"/>
      <c r="JWW2" s="291"/>
      <c r="JWX2" s="291"/>
      <c r="JWY2" s="291"/>
      <c r="JWZ2" s="291"/>
      <c r="JXA2" s="291"/>
      <c r="JXB2" s="291"/>
      <c r="JXC2" s="291"/>
      <c r="JXD2" s="291"/>
      <c r="JXE2" s="291"/>
      <c r="JXF2" s="291"/>
      <c r="JXG2" s="291"/>
      <c r="JXH2" s="291"/>
      <c r="JXI2" s="291"/>
      <c r="JXJ2" s="291"/>
      <c r="JXK2" s="291"/>
      <c r="JXL2" s="291"/>
      <c r="JXM2" s="291"/>
      <c r="JXN2" s="291"/>
      <c r="JXO2" s="291"/>
      <c r="JXP2" s="291"/>
      <c r="JXQ2" s="291"/>
      <c r="JXR2" s="291"/>
      <c r="JXS2" s="291"/>
      <c r="JXT2" s="291"/>
      <c r="JXU2" s="291"/>
      <c r="JXV2" s="291"/>
      <c r="JXW2" s="291"/>
      <c r="JXX2" s="291"/>
      <c r="JXY2" s="291"/>
      <c r="JXZ2" s="291"/>
      <c r="JYA2" s="291"/>
      <c r="JYB2" s="291"/>
      <c r="JYC2" s="291"/>
      <c r="JYD2" s="291"/>
      <c r="JYE2" s="291"/>
      <c r="JYF2" s="291"/>
      <c r="JYG2" s="291"/>
      <c r="JYH2" s="291"/>
      <c r="JYI2" s="291"/>
      <c r="JYJ2" s="291"/>
      <c r="JYK2" s="291"/>
      <c r="JYL2" s="291"/>
      <c r="JYM2" s="291"/>
      <c r="JYN2" s="291"/>
      <c r="JYO2" s="291"/>
      <c r="JYP2" s="291"/>
      <c r="JYQ2" s="291"/>
      <c r="JYR2" s="291"/>
      <c r="JYS2" s="291"/>
      <c r="JYT2" s="291"/>
      <c r="JYU2" s="291"/>
      <c r="JYV2" s="291"/>
      <c r="JYW2" s="291"/>
      <c r="JYX2" s="291"/>
      <c r="JYY2" s="291"/>
      <c r="JYZ2" s="291"/>
      <c r="JZA2" s="291"/>
      <c r="JZB2" s="291"/>
      <c r="JZC2" s="291"/>
      <c r="JZD2" s="291"/>
      <c r="JZE2" s="291"/>
      <c r="JZF2" s="291"/>
      <c r="JZG2" s="291"/>
      <c r="JZH2" s="291"/>
      <c r="JZI2" s="291"/>
      <c r="JZJ2" s="291"/>
      <c r="JZK2" s="291"/>
      <c r="JZL2" s="291"/>
      <c r="JZM2" s="291"/>
      <c r="JZN2" s="291"/>
      <c r="JZO2" s="291"/>
      <c r="JZP2" s="291"/>
      <c r="JZQ2" s="291"/>
      <c r="JZR2" s="291"/>
      <c r="JZS2" s="291"/>
      <c r="JZT2" s="291"/>
      <c r="JZU2" s="291"/>
      <c r="JZV2" s="291"/>
      <c r="JZW2" s="291"/>
      <c r="JZX2" s="291"/>
      <c r="JZY2" s="291"/>
      <c r="JZZ2" s="291"/>
      <c r="KAA2" s="291"/>
      <c r="KAB2" s="291"/>
      <c r="KAC2" s="291"/>
      <c r="KAD2" s="291"/>
      <c r="KAE2" s="291"/>
      <c r="KAF2" s="291"/>
      <c r="KAG2" s="291"/>
      <c r="KAH2" s="291"/>
      <c r="KAI2" s="291"/>
      <c r="KAJ2" s="291"/>
      <c r="KAK2" s="291"/>
      <c r="KAL2" s="291"/>
      <c r="KAM2" s="291"/>
      <c r="KAN2" s="291"/>
      <c r="KAO2" s="291"/>
      <c r="KAP2" s="291"/>
      <c r="KAQ2" s="291"/>
      <c r="KAR2" s="291"/>
      <c r="KAS2" s="291"/>
      <c r="KAT2" s="291"/>
      <c r="KAU2" s="291"/>
      <c r="KAV2" s="291"/>
      <c r="KAW2" s="291"/>
      <c r="KAX2" s="291"/>
      <c r="KAY2" s="291"/>
      <c r="KAZ2" s="291"/>
      <c r="KBA2" s="291"/>
      <c r="KBB2" s="291"/>
      <c r="KBC2" s="291"/>
      <c r="KBD2" s="291"/>
      <c r="KBE2" s="291"/>
      <c r="KBF2" s="291"/>
      <c r="KBG2" s="291"/>
      <c r="KBH2" s="291"/>
      <c r="KBI2" s="291"/>
      <c r="KBJ2" s="291"/>
      <c r="KBK2" s="291"/>
      <c r="KBL2" s="291"/>
      <c r="KBM2" s="291"/>
      <c r="KBN2" s="291"/>
      <c r="KBO2" s="291"/>
      <c r="KBP2" s="291"/>
      <c r="KBQ2" s="291"/>
      <c r="KBR2" s="291"/>
      <c r="KBS2" s="291"/>
      <c r="KBT2" s="291"/>
      <c r="KBU2" s="291"/>
      <c r="KBV2" s="291"/>
      <c r="KBW2" s="291"/>
      <c r="KBX2" s="291"/>
      <c r="KBY2" s="291"/>
      <c r="KBZ2" s="291"/>
      <c r="KCA2" s="291"/>
      <c r="KCB2" s="291"/>
      <c r="KCC2" s="291"/>
      <c r="KCD2" s="291"/>
      <c r="KCE2" s="291"/>
      <c r="KCF2" s="291"/>
      <c r="KCG2" s="291"/>
      <c r="KCH2" s="291"/>
      <c r="KCI2" s="291"/>
      <c r="KCJ2" s="291"/>
      <c r="KCK2" s="291"/>
      <c r="KCL2" s="291"/>
      <c r="KCM2" s="291"/>
      <c r="KCN2" s="291"/>
      <c r="KCO2" s="291"/>
      <c r="KCP2" s="291"/>
      <c r="KCQ2" s="291"/>
      <c r="KCR2" s="291"/>
      <c r="KCS2" s="291"/>
      <c r="KCT2" s="291"/>
      <c r="KCU2" s="291"/>
      <c r="KCV2" s="291"/>
      <c r="KCW2" s="291"/>
      <c r="KCX2" s="291"/>
      <c r="KCY2" s="291"/>
      <c r="KCZ2" s="291"/>
      <c r="KDA2" s="291"/>
      <c r="KDB2" s="291"/>
      <c r="KDC2" s="291"/>
      <c r="KDD2" s="291"/>
      <c r="KDE2" s="291"/>
      <c r="KDF2" s="291"/>
      <c r="KDG2" s="291"/>
      <c r="KDH2" s="291"/>
      <c r="KDI2" s="291"/>
      <c r="KDJ2" s="291"/>
      <c r="KDK2" s="291"/>
      <c r="KDL2" s="291"/>
      <c r="KDM2" s="291"/>
      <c r="KDN2" s="291"/>
      <c r="KDO2" s="291"/>
      <c r="KDP2" s="291"/>
      <c r="KDQ2" s="291"/>
      <c r="KDR2" s="291"/>
      <c r="KDS2" s="291"/>
      <c r="KDT2" s="291"/>
      <c r="KDU2" s="291"/>
      <c r="KDV2" s="291"/>
      <c r="KDW2" s="291"/>
      <c r="KDX2" s="291"/>
      <c r="KDY2" s="291"/>
      <c r="KDZ2" s="291"/>
      <c r="KEA2" s="291"/>
      <c r="KEB2" s="291"/>
      <c r="KEC2" s="291"/>
      <c r="KED2" s="291"/>
      <c r="KEE2" s="291"/>
      <c r="KEF2" s="291"/>
      <c r="KEG2" s="291"/>
      <c r="KEH2" s="291"/>
      <c r="KEI2" s="291"/>
      <c r="KEJ2" s="291"/>
      <c r="KEK2" s="291"/>
      <c r="KEL2" s="291"/>
      <c r="KEM2" s="291"/>
      <c r="KEN2" s="291"/>
      <c r="KEO2" s="291"/>
      <c r="KEP2" s="291"/>
      <c r="KEQ2" s="291"/>
      <c r="KER2" s="291"/>
      <c r="KES2" s="291"/>
      <c r="KET2" s="291"/>
      <c r="KEU2" s="291"/>
      <c r="KEV2" s="291"/>
      <c r="KEW2" s="291"/>
      <c r="KEX2" s="291"/>
      <c r="KEY2" s="291"/>
      <c r="KEZ2" s="291"/>
      <c r="KFA2" s="291"/>
      <c r="KFB2" s="291"/>
      <c r="KFC2" s="291"/>
      <c r="KFD2" s="291"/>
      <c r="KFE2" s="291"/>
      <c r="KFF2" s="291"/>
      <c r="KFG2" s="291"/>
      <c r="KFH2" s="291"/>
      <c r="KFI2" s="291"/>
      <c r="KFJ2" s="291"/>
      <c r="KFK2" s="291"/>
      <c r="KFL2" s="291"/>
      <c r="KFM2" s="291"/>
      <c r="KFN2" s="291"/>
      <c r="KFO2" s="291"/>
      <c r="KFP2" s="291"/>
      <c r="KFQ2" s="291"/>
      <c r="KFR2" s="291"/>
      <c r="KFS2" s="291"/>
      <c r="KFT2" s="291"/>
      <c r="KFU2" s="291"/>
      <c r="KFV2" s="291"/>
      <c r="KFW2" s="291"/>
      <c r="KFX2" s="291"/>
      <c r="KFY2" s="291"/>
      <c r="KFZ2" s="291"/>
      <c r="KGA2" s="291"/>
      <c r="KGB2" s="291"/>
      <c r="KGC2" s="291"/>
      <c r="KGD2" s="291"/>
      <c r="KGE2" s="291"/>
      <c r="KGF2" s="291"/>
      <c r="KGG2" s="291"/>
      <c r="KGH2" s="291"/>
      <c r="KGI2" s="291"/>
      <c r="KGJ2" s="291"/>
      <c r="KGK2" s="291"/>
      <c r="KGL2" s="291"/>
      <c r="KGM2" s="291"/>
      <c r="KGN2" s="291"/>
      <c r="KGO2" s="291"/>
      <c r="KGP2" s="291"/>
      <c r="KGQ2" s="291"/>
      <c r="KGR2" s="291"/>
      <c r="KGS2" s="291"/>
      <c r="KGT2" s="291"/>
      <c r="KGU2" s="291"/>
      <c r="KGV2" s="291"/>
      <c r="KGW2" s="291"/>
      <c r="KGX2" s="291"/>
      <c r="KGY2" s="291"/>
      <c r="KGZ2" s="291"/>
      <c r="KHA2" s="291"/>
      <c r="KHB2" s="291"/>
      <c r="KHC2" s="291"/>
      <c r="KHD2" s="291"/>
      <c r="KHE2" s="291"/>
      <c r="KHF2" s="291"/>
      <c r="KHG2" s="291"/>
      <c r="KHH2" s="291"/>
      <c r="KHI2" s="291"/>
      <c r="KHJ2" s="291"/>
      <c r="KHK2" s="291"/>
      <c r="KHL2" s="291"/>
      <c r="KHM2" s="291"/>
      <c r="KHN2" s="291"/>
      <c r="KHO2" s="291"/>
      <c r="KHP2" s="291"/>
      <c r="KHQ2" s="291"/>
      <c r="KHR2" s="291"/>
      <c r="KHS2" s="291"/>
      <c r="KHT2" s="291"/>
      <c r="KHU2" s="291"/>
      <c r="KHV2" s="291"/>
      <c r="KHW2" s="291"/>
      <c r="KHX2" s="291"/>
      <c r="KHY2" s="291"/>
      <c r="KHZ2" s="291"/>
      <c r="KIA2" s="291"/>
      <c r="KIB2" s="291"/>
      <c r="KIC2" s="291"/>
      <c r="KID2" s="291"/>
      <c r="KIE2" s="291"/>
      <c r="KIF2" s="291"/>
      <c r="KIG2" s="291"/>
      <c r="KIH2" s="291"/>
      <c r="KII2" s="291"/>
      <c r="KIJ2" s="291"/>
      <c r="KIK2" s="291"/>
      <c r="KIL2" s="291"/>
      <c r="KIM2" s="291"/>
      <c r="KIN2" s="291"/>
      <c r="KIO2" s="291"/>
      <c r="KIP2" s="291"/>
      <c r="KIQ2" s="291"/>
      <c r="KIR2" s="291"/>
      <c r="KIS2" s="291"/>
      <c r="KIT2" s="291"/>
      <c r="KIU2" s="291"/>
      <c r="KIV2" s="291"/>
      <c r="KIW2" s="291"/>
      <c r="KIX2" s="291"/>
      <c r="KIY2" s="291"/>
      <c r="KIZ2" s="291"/>
      <c r="KJA2" s="291"/>
      <c r="KJB2" s="291"/>
      <c r="KJC2" s="291"/>
      <c r="KJD2" s="291"/>
      <c r="KJE2" s="291"/>
      <c r="KJF2" s="291"/>
      <c r="KJG2" s="291"/>
      <c r="KJH2" s="291"/>
      <c r="KJI2" s="291"/>
      <c r="KJJ2" s="291"/>
      <c r="KJK2" s="291"/>
      <c r="KJL2" s="291"/>
      <c r="KJM2" s="291"/>
      <c r="KJN2" s="291"/>
      <c r="KJO2" s="291"/>
      <c r="KJP2" s="291"/>
      <c r="KJQ2" s="291"/>
      <c r="KJR2" s="291"/>
      <c r="KJS2" s="291"/>
      <c r="KJT2" s="291"/>
      <c r="KJU2" s="291"/>
      <c r="KJV2" s="291"/>
      <c r="KJW2" s="291"/>
      <c r="KJX2" s="291"/>
      <c r="KJY2" s="291"/>
      <c r="KJZ2" s="291"/>
      <c r="KKA2" s="291"/>
      <c r="KKB2" s="291"/>
      <c r="KKC2" s="291"/>
      <c r="KKD2" s="291"/>
      <c r="KKE2" s="291"/>
      <c r="KKF2" s="291"/>
      <c r="KKG2" s="291"/>
      <c r="KKH2" s="291"/>
      <c r="KKI2" s="291"/>
      <c r="KKJ2" s="291"/>
      <c r="KKK2" s="291"/>
      <c r="KKL2" s="291"/>
      <c r="KKM2" s="291"/>
      <c r="KKN2" s="291"/>
      <c r="KKO2" s="291"/>
      <c r="KKP2" s="291"/>
      <c r="KKQ2" s="291"/>
      <c r="KKR2" s="291"/>
      <c r="KKS2" s="291"/>
      <c r="KKT2" s="291"/>
      <c r="KKU2" s="291"/>
      <c r="KKV2" s="291"/>
      <c r="KKW2" s="291"/>
      <c r="KKX2" s="291"/>
      <c r="KKY2" s="291"/>
      <c r="KKZ2" s="291"/>
      <c r="KLA2" s="291"/>
      <c r="KLB2" s="291"/>
      <c r="KLC2" s="291"/>
      <c r="KLD2" s="291"/>
      <c r="KLE2" s="291"/>
      <c r="KLF2" s="291"/>
      <c r="KLG2" s="291"/>
      <c r="KLH2" s="291"/>
      <c r="KLI2" s="291"/>
      <c r="KLJ2" s="291"/>
      <c r="KLK2" s="291"/>
      <c r="KLL2" s="291"/>
      <c r="KLM2" s="291"/>
      <c r="KLN2" s="291"/>
      <c r="KLO2" s="291"/>
      <c r="KLP2" s="291"/>
      <c r="KLQ2" s="291"/>
      <c r="KLR2" s="291"/>
      <c r="KLS2" s="291"/>
      <c r="KLT2" s="291"/>
      <c r="KLU2" s="291"/>
      <c r="KLV2" s="291"/>
      <c r="KLW2" s="291"/>
      <c r="KLX2" s="291"/>
      <c r="KLY2" s="291"/>
      <c r="KLZ2" s="291"/>
      <c r="KMA2" s="291"/>
      <c r="KMB2" s="291"/>
      <c r="KMC2" s="291"/>
      <c r="KMD2" s="291"/>
      <c r="KME2" s="291"/>
      <c r="KMF2" s="291"/>
      <c r="KMG2" s="291"/>
      <c r="KMH2" s="291"/>
      <c r="KMI2" s="291"/>
      <c r="KMJ2" s="291"/>
      <c r="KMK2" s="291"/>
      <c r="KML2" s="291"/>
      <c r="KMM2" s="291"/>
      <c r="KMN2" s="291"/>
      <c r="KMO2" s="291"/>
      <c r="KMP2" s="291"/>
      <c r="KMQ2" s="291"/>
      <c r="KMR2" s="291"/>
      <c r="KMS2" s="291"/>
      <c r="KMT2" s="291"/>
      <c r="KMU2" s="291"/>
      <c r="KMV2" s="291"/>
      <c r="KMW2" s="291"/>
      <c r="KMX2" s="291"/>
      <c r="KMY2" s="291"/>
      <c r="KMZ2" s="291"/>
      <c r="KNA2" s="291"/>
      <c r="KNB2" s="291"/>
      <c r="KNC2" s="291"/>
      <c r="KND2" s="291"/>
      <c r="KNE2" s="291"/>
      <c r="KNF2" s="291"/>
      <c r="KNG2" s="291"/>
      <c r="KNH2" s="291"/>
      <c r="KNI2" s="291"/>
      <c r="KNJ2" s="291"/>
      <c r="KNK2" s="291"/>
      <c r="KNL2" s="291"/>
      <c r="KNM2" s="291"/>
      <c r="KNN2" s="291"/>
      <c r="KNO2" s="291"/>
      <c r="KNP2" s="291"/>
      <c r="KNQ2" s="291"/>
      <c r="KNR2" s="291"/>
      <c r="KNS2" s="291"/>
      <c r="KNT2" s="291"/>
      <c r="KNU2" s="291"/>
      <c r="KNV2" s="291"/>
      <c r="KNW2" s="291"/>
      <c r="KNX2" s="291"/>
      <c r="KNY2" s="291"/>
      <c r="KNZ2" s="291"/>
      <c r="KOA2" s="291"/>
      <c r="KOB2" s="291"/>
      <c r="KOC2" s="291"/>
      <c r="KOD2" s="291"/>
      <c r="KOE2" s="291"/>
      <c r="KOF2" s="291"/>
      <c r="KOG2" s="291"/>
      <c r="KOH2" s="291"/>
      <c r="KOI2" s="291"/>
      <c r="KOJ2" s="291"/>
      <c r="KOK2" s="291"/>
      <c r="KOL2" s="291"/>
      <c r="KOM2" s="291"/>
      <c r="KON2" s="291"/>
      <c r="KOO2" s="291"/>
      <c r="KOP2" s="291"/>
      <c r="KOQ2" s="291"/>
      <c r="KOR2" s="291"/>
      <c r="KOS2" s="291"/>
      <c r="KOT2" s="291"/>
      <c r="KOU2" s="291"/>
      <c r="KOV2" s="291"/>
      <c r="KOW2" s="291"/>
      <c r="KOX2" s="291"/>
      <c r="KOY2" s="291"/>
      <c r="KOZ2" s="291"/>
      <c r="KPA2" s="291"/>
      <c r="KPB2" s="291"/>
      <c r="KPC2" s="291"/>
      <c r="KPD2" s="291"/>
      <c r="KPE2" s="291"/>
      <c r="KPF2" s="291"/>
      <c r="KPG2" s="291"/>
      <c r="KPH2" s="291"/>
      <c r="KPI2" s="291"/>
      <c r="KPJ2" s="291"/>
      <c r="KPK2" s="291"/>
      <c r="KPL2" s="291"/>
      <c r="KPM2" s="291"/>
      <c r="KPN2" s="291"/>
      <c r="KPO2" s="291"/>
      <c r="KPP2" s="291"/>
      <c r="KPQ2" s="291"/>
      <c r="KPR2" s="291"/>
      <c r="KPS2" s="291"/>
      <c r="KPT2" s="291"/>
      <c r="KPU2" s="291"/>
      <c r="KPV2" s="291"/>
      <c r="KPW2" s="291"/>
      <c r="KPX2" s="291"/>
      <c r="KPY2" s="291"/>
      <c r="KPZ2" s="291"/>
      <c r="KQA2" s="291"/>
      <c r="KQB2" s="291"/>
      <c r="KQC2" s="291"/>
      <c r="KQD2" s="291"/>
      <c r="KQE2" s="291"/>
      <c r="KQF2" s="291"/>
      <c r="KQG2" s="291"/>
      <c r="KQH2" s="291"/>
      <c r="KQI2" s="291"/>
      <c r="KQJ2" s="291"/>
      <c r="KQK2" s="291"/>
      <c r="KQL2" s="291"/>
      <c r="KQM2" s="291"/>
      <c r="KQN2" s="291"/>
      <c r="KQO2" s="291"/>
      <c r="KQP2" s="291"/>
      <c r="KQQ2" s="291"/>
      <c r="KQR2" s="291"/>
      <c r="KQS2" s="291"/>
      <c r="KQT2" s="291"/>
      <c r="KQU2" s="291"/>
      <c r="KQV2" s="291"/>
      <c r="KQW2" s="291"/>
      <c r="KQX2" s="291"/>
      <c r="KQY2" s="291"/>
      <c r="KQZ2" s="291"/>
      <c r="KRA2" s="291"/>
      <c r="KRB2" s="291"/>
      <c r="KRC2" s="291"/>
      <c r="KRD2" s="291"/>
      <c r="KRE2" s="291"/>
      <c r="KRF2" s="291"/>
      <c r="KRG2" s="291"/>
      <c r="KRH2" s="291"/>
      <c r="KRI2" s="291"/>
      <c r="KRJ2" s="291"/>
      <c r="KRK2" s="291"/>
      <c r="KRL2" s="291"/>
      <c r="KRM2" s="291"/>
      <c r="KRN2" s="291"/>
      <c r="KRO2" s="291"/>
      <c r="KRP2" s="291"/>
      <c r="KRQ2" s="291"/>
      <c r="KRR2" s="291"/>
      <c r="KRS2" s="291"/>
      <c r="KRT2" s="291"/>
      <c r="KRU2" s="291"/>
      <c r="KRV2" s="291"/>
      <c r="KRW2" s="291"/>
      <c r="KRX2" s="291"/>
      <c r="KRY2" s="291"/>
      <c r="KRZ2" s="291"/>
      <c r="KSA2" s="291"/>
      <c r="KSB2" s="291"/>
      <c r="KSC2" s="291"/>
      <c r="KSD2" s="291"/>
      <c r="KSE2" s="291"/>
      <c r="KSF2" s="291"/>
      <c r="KSG2" s="291"/>
      <c r="KSH2" s="291"/>
      <c r="KSI2" s="291"/>
      <c r="KSJ2" s="291"/>
      <c r="KSK2" s="291"/>
      <c r="KSL2" s="291"/>
      <c r="KSM2" s="291"/>
      <c r="KSN2" s="291"/>
      <c r="KSO2" s="291"/>
      <c r="KSP2" s="291"/>
      <c r="KSQ2" s="291"/>
      <c r="KSR2" s="291"/>
      <c r="KSS2" s="291"/>
      <c r="KST2" s="291"/>
      <c r="KSU2" s="291"/>
      <c r="KSV2" s="291"/>
      <c r="KSW2" s="291"/>
      <c r="KSX2" s="291"/>
      <c r="KSY2" s="291"/>
      <c r="KSZ2" s="291"/>
      <c r="KTA2" s="291"/>
      <c r="KTB2" s="291"/>
      <c r="KTC2" s="291"/>
      <c r="KTD2" s="291"/>
      <c r="KTE2" s="291"/>
      <c r="KTF2" s="291"/>
      <c r="KTG2" s="291"/>
      <c r="KTH2" s="291"/>
      <c r="KTI2" s="291"/>
      <c r="KTJ2" s="291"/>
      <c r="KTK2" s="291"/>
      <c r="KTL2" s="291"/>
      <c r="KTM2" s="291"/>
      <c r="KTN2" s="291"/>
      <c r="KTO2" s="291"/>
      <c r="KTP2" s="291"/>
      <c r="KTQ2" s="291"/>
      <c r="KTR2" s="291"/>
      <c r="KTS2" s="291"/>
      <c r="KTT2" s="291"/>
      <c r="KTU2" s="291"/>
      <c r="KTV2" s="291"/>
      <c r="KTW2" s="291"/>
      <c r="KTX2" s="291"/>
      <c r="KTY2" s="291"/>
      <c r="KTZ2" s="291"/>
      <c r="KUA2" s="291"/>
      <c r="KUB2" s="291"/>
      <c r="KUC2" s="291"/>
      <c r="KUD2" s="291"/>
      <c r="KUE2" s="291"/>
      <c r="KUF2" s="291"/>
      <c r="KUG2" s="291"/>
      <c r="KUH2" s="291"/>
      <c r="KUI2" s="291"/>
      <c r="KUJ2" s="291"/>
      <c r="KUK2" s="291"/>
      <c r="KUL2" s="291"/>
      <c r="KUM2" s="291"/>
      <c r="KUN2" s="291"/>
      <c r="KUO2" s="291"/>
      <c r="KUP2" s="291"/>
      <c r="KUQ2" s="291"/>
      <c r="KUR2" s="291"/>
      <c r="KUS2" s="291"/>
      <c r="KUT2" s="291"/>
      <c r="KUU2" s="291"/>
      <c r="KUV2" s="291"/>
      <c r="KUW2" s="291"/>
      <c r="KUX2" s="291"/>
      <c r="KUY2" s="291"/>
      <c r="KUZ2" s="291"/>
      <c r="KVA2" s="291"/>
      <c r="KVB2" s="291"/>
      <c r="KVC2" s="291"/>
      <c r="KVD2" s="291"/>
      <c r="KVE2" s="291"/>
      <c r="KVF2" s="291"/>
      <c r="KVG2" s="291"/>
      <c r="KVH2" s="291"/>
      <c r="KVI2" s="291"/>
      <c r="KVJ2" s="291"/>
      <c r="KVK2" s="291"/>
      <c r="KVL2" s="291"/>
      <c r="KVM2" s="291"/>
      <c r="KVN2" s="291"/>
      <c r="KVO2" s="291"/>
      <c r="KVP2" s="291"/>
      <c r="KVQ2" s="291"/>
      <c r="KVR2" s="291"/>
      <c r="KVS2" s="291"/>
      <c r="KVT2" s="291"/>
      <c r="KVU2" s="291"/>
      <c r="KVV2" s="291"/>
      <c r="KVW2" s="291"/>
      <c r="KVX2" s="291"/>
      <c r="KVY2" s="291"/>
      <c r="KVZ2" s="291"/>
      <c r="KWA2" s="291"/>
      <c r="KWB2" s="291"/>
      <c r="KWC2" s="291"/>
      <c r="KWD2" s="291"/>
      <c r="KWE2" s="291"/>
      <c r="KWF2" s="291"/>
      <c r="KWG2" s="291"/>
      <c r="KWH2" s="291"/>
      <c r="KWI2" s="291"/>
      <c r="KWJ2" s="291"/>
      <c r="KWK2" s="291"/>
      <c r="KWL2" s="291"/>
      <c r="KWM2" s="291"/>
      <c r="KWN2" s="291"/>
      <c r="KWO2" s="291"/>
      <c r="KWP2" s="291"/>
      <c r="KWQ2" s="291"/>
      <c r="KWR2" s="291"/>
      <c r="KWS2" s="291"/>
      <c r="KWT2" s="291"/>
      <c r="KWU2" s="291"/>
      <c r="KWV2" s="291"/>
      <c r="KWW2" s="291"/>
      <c r="KWX2" s="291"/>
      <c r="KWY2" s="291"/>
      <c r="KWZ2" s="291"/>
      <c r="KXA2" s="291"/>
      <c r="KXB2" s="291"/>
      <c r="KXC2" s="291"/>
      <c r="KXD2" s="291"/>
      <c r="KXE2" s="291"/>
      <c r="KXF2" s="291"/>
      <c r="KXG2" s="291"/>
      <c r="KXH2" s="291"/>
      <c r="KXI2" s="291"/>
      <c r="KXJ2" s="291"/>
      <c r="KXK2" s="291"/>
      <c r="KXL2" s="291"/>
      <c r="KXM2" s="291"/>
      <c r="KXN2" s="291"/>
      <c r="KXO2" s="291"/>
      <c r="KXP2" s="291"/>
      <c r="KXQ2" s="291"/>
      <c r="KXR2" s="291"/>
      <c r="KXS2" s="291"/>
      <c r="KXT2" s="291"/>
      <c r="KXU2" s="291"/>
      <c r="KXV2" s="291"/>
      <c r="KXW2" s="291"/>
      <c r="KXX2" s="291"/>
      <c r="KXY2" s="291"/>
      <c r="KXZ2" s="291"/>
      <c r="KYA2" s="291"/>
      <c r="KYB2" s="291"/>
      <c r="KYC2" s="291"/>
      <c r="KYD2" s="291"/>
      <c r="KYE2" s="291"/>
      <c r="KYF2" s="291"/>
      <c r="KYG2" s="291"/>
      <c r="KYH2" s="291"/>
      <c r="KYI2" s="291"/>
      <c r="KYJ2" s="291"/>
      <c r="KYK2" s="291"/>
      <c r="KYL2" s="291"/>
      <c r="KYM2" s="291"/>
      <c r="KYN2" s="291"/>
      <c r="KYO2" s="291"/>
      <c r="KYP2" s="291"/>
      <c r="KYQ2" s="291"/>
      <c r="KYR2" s="291"/>
      <c r="KYS2" s="291"/>
      <c r="KYT2" s="291"/>
      <c r="KYU2" s="291"/>
      <c r="KYV2" s="291"/>
      <c r="KYW2" s="291"/>
      <c r="KYX2" s="291"/>
      <c r="KYY2" s="291"/>
      <c r="KYZ2" s="291"/>
      <c r="KZA2" s="291"/>
      <c r="KZB2" s="291"/>
      <c r="KZC2" s="291"/>
      <c r="KZD2" s="291"/>
      <c r="KZE2" s="291"/>
      <c r="KZF2" s="291"/>
      <c r="KZG2" s="291"/>
      <c r="KZH2" s="291"/>
      <c r="KZI2" s="291"/>
      <c r="KZJ2" s="291"/>
      <c r="KZK2" s="291"/>
      <c r="KZL2" s="291"/>
      <c r="KZM2" s="291"/>
      <c r="KZN2" s="291"/>
      <c r="KZO2" s="291"/>
      <c r="KZP2" s="291"/>
      <c r="KZQ2" s="291"/>
      <c r="KZR2" s="291"/>
      <c r="KZS2" s="291"/>
      <c r="KZT2" s="291"/>
      <c r="KZU2" s="291"/>
      <c r="KZV2" s="291"/>
      <c r="KZW2" s="291"/>
      <c r="KZX2" s="291"/>
      <c r="KZY2" s="291"/>
      <c r="KZZ2" s="291"/>
      <c r="LAA2" s="291"/>
      <c r="LAB2" s="291"/>
      <c r="LAC2" s="291"/>
      <c r="LAD2" s="291"/>
      <c r="LAE2" s="291"/>
      <c r="LAF2" s="291"/>
      <c r="LAG2" s="291"/>
      <c r="LAH2" s="291"/>
      <c r="LAI2" s="291"/>
      <c r="LAJ2" s="291"/>
      <c r="LAK2" s="291"/>
      <c r="LAL2" s="291"/>
      <c r="LAM2" s="291"/>
      <c r="LAN2" s="291"/>
      <c r="LAO2" s="291"/>
      <c r="LAP2" s="291"/>
      <c r="LAQ2" s="291"/>
      <c r="LAR2" s="291"/>
      <c r="LAS2" s="291"/>
      <c r="LAT2" s="291"/>
      <c r="LAU2" s="291"/>
      <c r="LAV2" s="291"/>
      <c r="LAW2" s="291"/>
      <c r="LAX2" s="291"/>
      <c r="LAY2" s="291"/>
      <c r="LAZ2" s="291"/>
      <c r="LBA2" s="291"/>
      <c r="LBB2" s="291"/>
      <c r="LBC2" s="291"/>
      <c r="LBD2" s="291"/>
      <c r="LBE2" s="291"/>
      <c r="LBF2" s="291"/>
      <c r="LBG2" s="291"/>
      <c r="LBH2" s="291"/>
      <c r="LBI2" s="291"/>
      <c r="LBJ2" s="291"/>
      <c r="LBK2" s="291"/>
      <c r="LBL2" s="291"/>
      <c r="LBM2" s="291"/>
      <c r="LBN2" s="291"/>
      <c r="LBO2" s="291"/>
      <c r="LBP2" s="291"/>
      <c r="LBQ2" s="291"/>
      <c r="LBR2" s="291"/>
      <c r="LBS2" s="291"/>
      <c r="LBT2" s="291"/>
      <c r="LBU2" s="291"/>
      <c r="LBV2" s="291"/>
      <c r="LBW2" s="291"/>
      <c r="LBX2" s="291"/>
      <c r="LBY2" s="291"/>
      <c r="LBZ2" s="291"/>
      <c r="LCA2" s="291"/>
      <c r="LCB2" s="291"/>
      <c r="LCC2" s="291"/>
      <c r="LCD2" s="291"/>
      <c r="LCE2" s="291"/>
      <c r="LCF2" s="291"/>
      <c r="LCG2" s="291"/>
      <c r="LCH2" s="291"/>
      <c r="LCI2" s="291"/>
      <c r="LCJ2" s="291"/>
      <c r="LCK2" s="291"/>
      <c r="LCL2" s="291"/>
      <c r="LCM2" s="291"/>
      <c r="LCN2" s="291"/>
      <c r="LCO2" s="291"/>
      <c r="LCP2" s="291"/>
      <c r="LCQ2" s="291"/>
      <c r="LCR2" s="291"/>
      <c r="LCS2" s="291"/>
      <c r="LCT2" s="291"/>
      <c r="LCU2" s="291"/>
      <c r="LCV2" s="291"/>
      <c r="LCW2" s="291"/>
      <c r="LCX2" s="291"/>
      <c r="LCY2" s="291"/>
      <c r="LCZ2" s="291"/>
      <c r="LDA2" s="291"/>
      <c r="LDB2" s="291"/>
      <c r="LDC2" s="291"/>
      <c r="LDD2" s="291"/>
      <c r="LDE2" s="291"/>
      <c r="LDF2" s="291"/>
      <c r="LDG2" s="291"/>
      <c r="LDH2" s="291"/>
      <c r="LDI2" s="291"/>
      <c r="LDJ2" s="291"/>
      <c r="LDK2" s="291"/>
      <c r="LDL2" s="291"/>
      <c r="LDM2" s="291"/>
      <c r="LDN2" s="291"/>
      <c r="LDO2" s="291"/>
      <c r="LDP2" s="291"/>
      <c r="LDQ2" s="291"/>
      <c r="LDR2" s="291"/>
      <c r="LDS2" s="291"/>
      <c r="LDT2" s="291"/>
      <c r="LDU2" s="291"/>
      <c r="LDV2" s="291"/>
      <c r="LDW2" s="291"/>
      <c r="LDX2" s="291"/>
      <c r="LDY2" s="291"/>
      <c r="LDZ2" s="291"/>
      <c r="LEA2" s="291"/>
      <c r="LEB2" s="291"/>
      <c r="LEC2" s="291"/>
      <c r="LED2" s="291"/>
      <c r="LEE2" s="291"/>
      <c r="LEF2" s="291"/>
      <c r="LEG2" s="291"/>
      <c r="LEH2" s="291"/>
      <c r="LEI2" s="291"/>
      <c r="LEJ2" s="291"/>
      <c r="LEK2" s="291"/>
      <c r="LEL2" s="291"/>
      <c r="LEM2" s="291"/>
      <c r="LEN2" s="291"/>
      <c r="LEO2" s="291"/>
      <c r="LEP2" s="291"/>
      <c r="LEQ2" s="291"/>
      <c r="LER2" s="291"/>
      <c r="LES2" s="291"/>
      <c r="LET2" s="291"/>
      <c r="LEU2" s="291"/>
      <c r="LEV2" s="291"/>
      <c r="LEW2" s="291"/>
      <c r="LEX2" s="291"/>
      <c r="LEY2" s="291"/>
      <c r="LEZ2" s="291"/>
      <c r="LFA2" s="291"/>
      <c r="LFB2" s="291"/>
      <c r="LFC2" s="291"/>
      <c r="LFD2" s="291"/>
      <c r="LFE2" s="291"/>
      <c r="LFF2" s="291"/>
      <c r="LFG2" s="291"/>
      <c r="LFH2" s="291"/>
      <c r="LFI2" s="291"/>
      <c r="LFJ2" s="291"/>
      <c r="LFK2" s="291"/>
      <c r="LFL2" s="291"/>
      <c r="LFM2" s="291"/>
      <c r="LFN2" s="291"/>
      <c r="LFO2" s="291"/>
      <c r="LFP2" s="291"/>
      <c r="LFQ2" s="291"/>
      <c r="LFR2" s="291"/>
      <c r="LFS2" s="291"/>
      <c r="LFT2" s="291"/>
      <c r="LFU2" s="291"/>
      <c r="LFV2" s="291"/>
      <c r="LFW2" s="291"/>
      <c r="LFX2" s="291"/>
      <c r="LFY2" s="291"/>
      <c r="LFZ2" s="291"/>
      <c r="LGA2" s="291"/>
      <c r="LGB2" s="291"/>
      <c r="LGC2" s="291"/>
      <c r="LGD2" s="291"/>
      <c r="LGE2" s="291"/>
      <c r="LGF2" s="291"/>
      <c r="LGG2" s="291"/>
      <c r="LGH2" s="291"/>
      <c r="LGI2" s="291"/>
      <c r="LGJ2" s="291"/>
      <c r="LGK2" s="291"/>
      <c r="LGL2" s="291"/>
      <c r="LGM2" s="291"/>
      <c r="LGN2" s="291"/>
      <c r="LGO2" s="291"/>
      <c r="LGP2" s="291"/>
      <c r="LGQ2" s="291"/>
      <c r="LGR2" s="291"/>
      <c r="LGS2" s="291"/>
      <c r="LGT2" s="291"/>
      <c r="LGU2" s="291"/>
      <c r="LGV2" s="291"/>
      <c r="LGW2" s="291"/>
      <c r="LGX2" s="291"/>
      <c r="LGY2" s="291"/>
      <c r="LGZ2" s="291"/>
      <c r="LHA2" s="291"/>
      <c r="LHB2" s="291"/>
      <c r="LHC2" s="291"/>
      <c r="LHD2" s="291"/>
      <c r="LHE2" s="291"/>
      <c r="LHF2" s="291"/>
      <c r="LHG2" s="291"/>
      <c r="LHH2" s="291"/>
      <c r="LHI2" s="291"/>
      <c r="LHJ2" s="291"/>
      <c r="LHK2" s="291"/>
      <c r="LHL2" s="291"/>
      <c r="LHM2" s="291"/>
      <c r="LHN2" s="291"/>
      <c r="LHO2" s="291"/>
      <c r="LHP2" s="291"/>
      <c r="LHQ2" s="291"/>
      <c r="LHR2" s="291"/>
      <c r="LHS2" s="291"/>
      <c r="LHT2" s="291"/>
      <c r="LHU2" s="291"/>
      <c r="LHV2" s="291"/>
      <c r="LHW2" s="291"/>
      <c r="LHX2" s="291"/>
      <c r="LHY2" s="291"/>
      <c r="LHZ2" s="291"/>
      <c r="LIA2" s="291"/>
      <c r="LIB2" s="291"/>
      <c r="LIC2" s="291"/>
      <c r="LID2" s="291"/>
      <c r="LIE2" s="291"/>
      <c r="LIF2" s="291"/>
      <c r="LIG2" s="291"/>
      <c r="LIH2" s="291"/>
      <c r="LII2" s="291"/>
      <c r="LIJ2" s="291"/>
      <c r="LIK2" s="291"/>
      <c r="LIL2" s="291"/>
      <c r="LIM2" s="291"/>
      <c r="LIN2" s="291"/>
      <c r="LIO2" s="291"/>
      <c r="LIP2" s="291"/>
      <c r="LIQ2" s="291"/>
      <c r="LIR2" s="291"/>
      <c r="LIS2" s="291"/>
      <c r="LIT2" s="291"/>
      <c r="LIU2" s="291"/>
      <c r="LIV2" s="291"/>
      <c r="LIW2" s="291"/>
      <c r="LIX2" s="291"/>
      <c r="LIY2" s="291"/>
      <c r="LIZ2" s="291"/>
      <c r="LJA2" s="291"/>
      <c r="LJB2" s="291"/>
      <c r="LJC2" s="291"/>
      <c r="LJD2" s="291"/>
      <c r="LJE2" s="291"/>
      <c r="LJF2" s="291"/>
      <c r="LJG2" s="291"/>
      <c r="LJH2" s="291"/>
      <c r="LJI2" s="291"/>
      <c r="LJJ2" s="291"/>
      <c r="LJK2" s="291"/>
      <c r="LJL2" s="291"/>
      <c r="LJM2" s="291"/>
      <c r="LJN2" s="291"/>
      <c r="LJO2" s="291"/>
      <c r="LJP2" s="291"/>
      <c r="LJQ2" s="291"/>
      <c r="LJR2" s="291"/>
      <c r="LJS2" s="291"/>
      <c r="LJT2" s="291"/>
      <c r="LJU2" s="291"/>
      <c r="LJV2" s="291"/>
      <c r="LJW2" s="291"/>
      <c r="LJX2" s="291"/>
      <c r="LJY2" s="291"/>
      <c r="LJZ2" s="291"/>
      <c r="LKA2" s="291"/>
      <c r="LKB2" s="291"/>
      <c r="LKC2" s="291"/>
      <c r="LKD2" s="291"/>
      <c r="LKE2" s="291"/>
      <c r="LKF2" s="291"/>
      <c r="LKG2" s="291"/>
      <c r="LKH2" s="291"/>
      <c r="LKI2" s="291"/>
      <c r="LKJ2" s="291"/>
      <c r="LKK2" s="291"/>
      <c r="LKL2" s="291"/>
      <c r="LKM2" s="291"/>
      <c r="LKN2" s="291"/>
      <c r="LKO2" s="291"/>
      <c r="LKP2" s="291"/>
      <c r="LKQ2" s="291"/>
      <c r="LKR2" s="291"/>
      <c r="LKS2" s="291"/>
      <c r="LKT2" s="291"/>
      <c r="LKU2" s="291"/>
      <c r="LKV2" s="291"/>
      <c r="LKW2" s="291"/>
      <c r="LKX2" s="291"/>
      <c r="LKY2" s="291"/>
      <c r="LKZ2" s="291"/>
      <c r="LLA2" s="291"/>
      <c r="LLB2" s="291"/>
      <c r="LLC2" s="291"/>
      <c r="LLD2" s="291"/>
      <c r="LLE2" s="291"/>
      <c r="LLF2" s="291"/>
      <c r="LLG2" s="291"/>
      <c r="LLH2" s="291"/>
      <c r="LLI2" s="291"/>
      <c r="LLJ2" s="291"/>
      <c r="LLK2" s="291"/>
      <c r="LLL2" s="291"/>
      <c r="LLM2" s="291"/>
      <c r="LLN2" s="291"/>
      <c r="LLO2" s="291"/>
      <c r="LLP2" s="291"/>
      <c r="LLQ2" s="291"/>
      <c r="LLR2" s="291"/>
      <c r="LLS2" s="291"/>
      <c r="LLT2" s="291"/>
      <c r="LLU2" s="291"/>
      <c r="LLV2" s="291"/>
      <c r="LLW2" s="291"/>
      <c r="LLX2" s="291"/>
      <c r="LLY2" s="291"/>
      <c r="LLZ2" s="291"/>
      <c r="LMA2" s="291"/>
      <c r="LMB2" s="291"/>
      <c r="LMC2" s="291"/>
      <c r="LMD2" s="291"/>
      <c r="LME2" s="291"/>
      <c r="LMF2" s="291"/>
      <c r="LMG2" s="291"/>
      <c r="LMH2" s="291"/>
      <c r="LMI2" s="291"/>
      <c r="LMJ2" s="291"/>
      <c r="LMK2" s="291"/>
      <c r="LML2" s="291"/>
      <c r="LMM2" s="291"/>
      <c r="LMN2" s="291"/>
      <c r="LMO2" s="291"/>
      <c r="LMP2" s="291"/>
      <c r="LMQ2" s="291"/>
      <c r="LMR2" s="291"/>
      <c r="LMS2" s="291"/>
      <c r="LMT2" s="291"/>
      <c r="LMU2" s="291"/>
      <c r="LMV2" s="291"/>
      <c r="LMW2" s="291"/>
      <c r="LMX2" s="291"/>
      <c r="LMY2" s="291"/>
      <c r="LMZ2" s="291"/>
      <c r="LNA2" s="291"/>
      <c r="LNB2" s="291"/>
      <c r="LNC2" s="291"/>
      <c r="LND2" s="291"/>
      <c r="LNE2" s="291"/>
      <c r="LNF2" s="291"/>
      <c r="LNG2" s="291"/>
      <c r="LNH2" s="291"/>
      <c r="LNI2" s="291"/>
      <c r="LNJ2" s="291"/>
      <c r="LNK2" s="291"/>
      <c r="LNL2" s="291"/>
      <c r="LNM2" s="291"/>
      <c r="LNN2" s="291"/>
      <c r="LNO2" s="291"/>
      <c r="LNP2" s="291"/>
      <c r="LNQ2" s="291"/>
      <c r="LNR2" s="291"/>
      <c r="LNS2" s="291"/>
      <c r="LNT2" s="291"/>
      <c r="LNU2" s="291"/>
      <c r="LNV2" s="291"/>
      <c r="LNW2" s="291"/>
      <c r="LNX2" s="291"/>
      <c r="LNY2" s="291"/>
      <c r="LNZ2" s="291"/>
      <c r="LOA2" s="291"/>
      <c r="LOB2" s="291"/>
      <c r="LOC2" s="291"/>
      <c r="LOD2" s="291"/>
      <c r="LOE2" s="291"/>
      <c r="LOF2" s="291"/>
      <c r="LOG2" s="291"/>
      <c r="LOH2" s="291"/>
      <c r="LOI2" s="291"/>
      <c r="LOJ2" s="291"/>
      <c r="LOK2" s="291"/>
      <c r="LOL2" s="291"/>
      <c r="LOM2" s="291"/>
      <c r="LON2" s="291"/>
      <c r="LOO2" s="291"/>
      <c r="LOP2" s="291"/>
      <c r="LOQ2" s="291"/>
      <c r="LOR2" s="291"/>
      <c r="LOS2" s="291"/>
      <c r="LOT2" s="291"/>
      <c r="LOU2" s="291"/>
      <c r="LOV2" s="291"/>
      <c r="LOW2" s="291"/>
      <c r="LOX2" s="291"/>
      <c r="LOY2" s="291"/>
      <c r="LOZ2" s="291"/>
      <c r="LPA2" s="291"/>
      <c r="LPB2" s="291"/>
      <c r="LPC2" s="291"/>
      <c r="LPD2" s="291"/>
      <c r="LPE2" s="291"/>
      <c r="LPF2" s="291"/>
      <c r="LPG2" s="291"/>
      <c r="LPH2" s="291"/>
      <c r="LPI2" s="291"/>
      <c r="LPJ2" s="291"/>
      <c r="LPK2" s="291"/>
      <c r="LPL2" s="291"/>
      <c r="LPM2" s="291"/>
      <c r="LPN2" s="291"/>
      <c r="LPO2" s="291"/>
      <c r="LPP2" s="291"/>
      <c r="LPQ2" s="291"/>
      <c r="LPR2" s="291"/>
      <c r="LPS2" s="291"/>
      <c r="LPT2" s="291"/>
      <c r="LPU2" s="291"/>
      <c r="LPV2" s="291"/>
      <c r="LPW2" s="291"/>
      <c r="LPX2" s="291"/>
      <c r="LPY2" s="291"/>
      <c r="LPZ2" s="291"/>
      <c r="LQA2" s="291"/>
      <c r="LQB2" s="291"/>
      <c r="LQC2" s="291"/>
      <c r="LQD2" s="291"/>
      <c r="LQE2" s="291"/>
      <c r="LQF2" s="291"/>
      <c r="LQG2" s="291"/>
      <c r="LQH2" s="291"/>
      <c r="LQI2" s="291"/>
      <c r="LQJ2" s="291"/>
      <c r="LQK2" s="291"/>
      <c r="LQL2" s="291"/>
      <c r="LQM2" s="291"/>
      <c r="LQN2" s="291"/>
      <c r="LQO2" s="291"/>
      <c r="LQP2" s="291"/>
      <c r="LQQ2" s="291"/>
      <c r="LQR2" s="291"/>
      <c r="LQS2" s="291"/>
      <c r="LQT2" s="291"/>
      <c r="LQU2" s="291"/>
      <c r="LQV2" s="291"/>
      <c r="LQW2" s="291"/>
      <c r="LQX2" s="291"/>
      <c r="LQY2" s="291"/>
      <c r="LQZ2" s="291"/>
      <c r="LRA2" s="291"/>
      <c r="LRB2" s="291"/>
      <c r="LRC2" s="291"/>
      <c r="LRD2" s="291"/>
      <c r="LRE2" s="291"/>
      <c r="LRF2" s="291"/>
      <c r="LRG2" s="291"/>
      <c r="LRH2" s="291"/>
      <c r="LRI2" s="291"/>
      <c r="LRJ2" s="291"/>
      <c r="LRK2" s="291"/>
      <c r="LRL2" s="291"/>
      <c r="LRM2" s="291"/>
      <c r="LRN2" s="291"/>
      <c r="LRO2" s="291"/>
      <c r="LRP2" s="291"/>
      <c r="LRQ2" s="291"/>
      <c r="LRR2" s="291"/>
      <c r="LRS2" s="291"/>
      <c r="LRT2" s="291"/>
      <c r="LRU2" s="291"/>
      <c r="LRV2" s="291"/>
      <c r="LRW2" s="291"/>
      <c r="LRX2" s="291"/>
      <c r="LRY2" s="291"/>
      <c r="LRZ2" s="291"/>
      <c r="LSA2" s="291"/>
      <c r="LSB2" s="291"/>
      <c r="LSC2" s="291"/>
      <c r="LSD2" s="291"/>
      <c r="LSE2" s="291"/>
      <c r="LSF2" s="291"/>
      <c r="LSG2" s="291"/>
      <c r="LSH2" s="291"/>
      <c r="LSI2" s="291"/>
      <c r="LSJ2" s="291"/>
      <c r="LSK2" s="291"/>
      <c r="LSL2" s="291"/>
      <c r="LSM2" s="291"/>
      <c r="LSN2" s="291"/>
      <c r="LSO2" s="291"/>
      <c r="LSP2" s="291"/>
      <c r="LSQ2" s="291"/>
      <c r="LSR2" s="291"/>
      <c r="LSS2" s="291"/>
      <c r="LST2" s="291"/>
      <c r="LSU2" s="291"/>
      <c r="LSV2" s="291"/>
      <c r="LSW2" s="291"/>
      <c r="LSX2" s="291"/>
      <c r="LSY2" s="291"/>
      <c r="LSZ2" s="291"/>
      <c r="LTA2" s="291"/>
      <c r="LTB2" s="291"/>
      <c r="LTC2" s="291"/>
      <c r="LTD2" s="291"/>
      <c r="LTE2" s="291"/>
      <c r="LTF2" s="291"/>
      <c r="LTG2" s="291"/>
      <c r="LTH2" s="291"/>
      <c r="LTI2" s="291"/>
      <c r="LTJ2" s="291"/>
      <c r="LTK2" s="291"/>
      <c r="LTL2" s="291"/>
      <c r="LTM2" s="291"/>
      <c r="LTN2" s="291"/>
      <c r="LTO2" s="291"/>
      <c r="LTP2" s="291"/>
      <c r="LTQ2" s="291"/>
      <c r="LTR2" s="291"/>
      <c r="LTS2" s="291"/>
      <c r="LTT2" s="291"/>
      <c r="LTU2" s="291"/>
      <c r="LTV2" s="291"/>
      <c r="LTW2" s="291"/>
      <c r="LTX2" s="291"/>
      <c r="LTY2" s="291"/>
      <c r="LTZ2" s="291"/>
      <c r="LUA2" s="291"/>
      <c r="LUB2" s="291"/>
      <c r="LUC2" s="291"/>
      <c r="LUD2" s="291"/>
      <c r="LUE2" s="291"/>
      <c r="LUF2" s="291"/>
      <c r="LUG2" s="291"/>
      <c r="LUH2" s="291"/>
      <c r="LUI2" s="291"/>
      <c r="LUJ2" s="291"/>
      <c r="LUK2" s="291"/>
      <c r="LUL2" s="291"/>
      <c r="LUM2" s="291"/>
      <c r="LUN2" s="291"/>
      <c r="LUO2" s="291"/>
      <c r="LUP2" s="291"/>
      <c r="LUQ2" s="291"/>
      <c r="LUR2" s="291"/>
      <c r="LUS2" s="291"/>
      <c r="LUT2" s="291"/>
      <c r="LUU2" s="291"/>
      <c r="LUV2" s="291"/>
      <c r="LUW2" s="291"/>
      <c r="LUX2" s="291"/>
      <c r="LUY2" s="291"/>
      <c r="LUZ2" s="291"/>
      <c r="LVA2" s="291"/>
      <c r="LVB2" s="291"/>
      <c r="LVC2" s="291"/>
      <c r="LVD2" s="291"/>
      <c r="LVE2" s="291"/>
      <c r="LVF2" s="291"/>
      <c r="LVG2" s="291"/>
      <c r="LVH2" s="291"/>
      <c r="LVI2" s="291"/>
      <c r="LVJ2" s="291"/>
      <c r="LVK2" s="291"/>
      <c r="LVL2" s="291"/>
      <c r="LVM2" s="291"/>
      <c r="LVN2" s="291"/>
      <c r="LVO2" s="291"/>
      <c r="LVP2" s="291"/>
      <c r="LVQ2" s="291"/>
      <c r="LVR2" s="291"/>
      <c r="LVS2" s="291"/>
      <c r="LVT2" s="291"/>
      <c r="LVU2" s="291"/>
      <c r="LVV2" s="291"/>
      <c r="LVW2" s="291"/>
      <c r="LVX2" s="291"/>
      <c r="LVY2" s="291"/>
      <c r="LVZ2" s="291"/>
      <c r="LWA2" s="291"/>
      <c r="LWB2" s="291"/>
      <c r="LWC2" s="291"/>
      <c r="LWD2" s="291"/>
      <c r="LWE2" s="291"/>
      <c r="LWF2" s="291"/>
      <c r="LWG2" s="291"/>
      <c r="LWH2" s="291"/>
      <c r="LWI2" s="291"/>
      <c r="LWJ2" s="291"/>
      <c r="LWK2" s="291"/>
      <c r="LWL2" s="291"/>
      <c r="LWM2" s="291"/>
      <c r="LWN2" s="291"/>
      <c r="LWO2" s="291"/>
      <c r="LWP2" s="291"/>
      <c r="LWQ2" s="291"/>
      <c r="LWR2" s="291"/>
      <c r="LWS2" s="291"/>
      <c r="LWT2" s="291"/>
      <c r="LWU2" s="291"/>
      <c r="LWV2" s="291"/>
      <c r="LWW2" s="291"/>
      <c r="LWX2" s="291"/>
      <c r="LWY2" s="291"/>
      <c r="LWZ2" s="291"/>
      <c r="LXA2" s="291"/>
      <c r="LXB2" s="291"/>
      <c r="LXC2" s="291"/>
      <c r="LXD2" s="291"/>
      <c r="LXE2" s="291"/>
      <c r="LXF2" s="291"/>
      <c r="LXG2" s="291"/>
      <c r="LXH2" s="291"/>
      <c r="LXI2" s="291"/>
      <c r="LXJ2" s="291"/>
      <c r="LXK2" s="291"/>
      <c r="LXL2" s="291"/>
      <c r="LXM2" s="291"/>
      <c r="LXN2" s="291"/>
      <c r="LXO2" s="291"/>
      <c r="LXP2" s="291"/>
      <c r="LXQ2" s="291"/>
      <c r="LXR2" s="291"/>
      <c r="LXS2" s="291"/>
      <c r="LXT2" s="291"/>
      <c r="LXU2" s="291"/>
      <c r="LXV2" s="291"/>
      <c r="LXW2" s="291"/>
      <c r="LXX2" s="291"/>
      <c r="LXY2" s="291"/>
      <c r="LXZ2" s="291"/>
      <c r="LYA2" s="291"/>
      <c r="LYB2" s="291"/>
      <c r="LYC2" s="291"/>
      <c r="LYD2" s="291"/>
      <c r="LYE2" s="291"/>
      <c r="LYF2" s="291"/>
      <c r="LYG2" s="291"/>
      <c r="LYH2" s="291"/>
      <c r="LYI2" s="291"/>
      <c r="LYJ2" s="291"/>
      <c r="LYK2" s="291"/>
      <c r="LYL2" s="291"/>
      <c r="LYM2" s="291"/>
      <c r="LYN2" s="291"/>
      <c r="LYO2" s="291"/>
      <c r="LYP2" s="291"/>
      <c r="LYQ2" s="291"/>
      <c r="LYR2" s="291"/>
      <c r="LYS2" s="291"/>
      <c r="LYT2" s="291"/>
      <c r="LYU2" s="291"/>
      <c r="LYV2" s="291"/>
      <c r="LYW2" s="291"/>
      <c r="LYX2" s="291"/>
      <c r="LYY2" s="291"/>
      <c r="LYZ2" s="291"/>
      <c r="LZA2" s="291"/>
      <c r="LZB2" s="291"/>
      <c r="LZC2" s="291"/>
      <c r="LZD2" s="291"/>
      <c r="LZE2" s="291"/>
      <c r="LZF2" s="291"/>
      <c r="LZG2" s="291"/>
      <c r="LZH2" s="291"/>
      <c r="LZI2" s="291"/>
      <c r="LZJ2" s="291"/>
      <c r="LZK2" s="291"/>
      <c r="LZL2" s="291"/>
      <c r="LZM2" s="291"/>
      <c r="LZN2" s="291"/>
      <c r="LZO2" s="291"/>
      <c r="LZP2" s="291"/>
      <c r="LZQ2" s="291"/>
      <c r="LZR2" s="291"/>
      <c r="LZS2" s="291"/>
      <c r="LZT2" s="291"/>
      <c r="LZU2" s="291"/>
      <c r="LZV2" s="291"/>
      <c r="LZW2" s="291"/>
      <c r="LZX2" s="291"/>
      <c r="LZY2" s="291"/>
      <c r="LZZ2" s="291"/>
      <c r="MAA2" s="291"/>
      <c r="MAB2" s="291"/>
      <c r="MAC2" s="291"/>
      <c r="MAD2" s="291"/>
      <c r="MAE2" s="291"/>
      <c r="MAF2" s="291"/>
      <c r="MAG2" s="291"/>
      <c r="MAH2" s="291"/>
      <c r="MAI2" s="291"/>
      <c r="MAJ2" s="291"/>
      <c r="MAK2" s="291"/>
      <c r="MAL2" s="291"/>
      <c r="MAM2" s="291"/>
      <c r="MAN2" s="291"/>
      <c r="MAO2" s="291"/>
      <c r="MAP2" s="291"/>
      <c r="MAQ2" s="291"/>
      <c r="MAR2" s="291"/>
      <c r="MAS2" s="291"/>
      <c r="MAT2" s="291"/>
      <c r="MAU2" s="291"/>
      <c r="MAV2" s="291"/>
      <c r="MAW2" s="291"/>
      <c r="MAX2" s="291"/>
      <c r="MAY2" s="291"/>
      <c r="MAZ2" s="291"/>
      <c r="MBA2" s="291"/>
      <c r="MBB2" s="291"/>
      <c r="MBC2" s="291"/>
      <c r="MBD2" s="291"/>
      <c r="MBE2" s="291"/>
      <c r="MBF2" s="291"/>
      <c r="MBG2" s="291"/>
      <c r="MBH2" s="291"/>
      <c r="MBI2" s="291"/>
      <c r="MBJ2" s="291"/>
      <c r="MBK2" s="291"/>
      <c r="MBL2" s="291"/>
      <c r="MBM2" s="291"/>
      <c r="MBN2" s="291"/>
      <c r="MBO2" s="291"/>
      <c r="MBP2" s="291"/>
      <c r="MBQ2" s="291"/>
      <c r="MBR2" s="291"/>
      <c r="MBS2" s="291"/>
      <c r="MBT2" s="291"/>
      <c r="MBU2" s="291"/>
      <c r="MBV2" s="291"/>
      <c r="MBW2" s="291"/>
      <c r="MBX2" s="291"/>
      <c r="MBY2" s="291"/>
      <c r="MBZ2" s="291"/>
      <c r="MCA2" s="291"/>
      <c r="MCB2" s="291"/>
      <c r="MCC2" s="291"/>
      <c r="MCD2" s="291"/>
      <c r="MCE2" s="291"/>
      <c r="MCF2" s="291"/>
      <c r="MCG2" s="291"/>
      <c r="MCH2" s="291"/>
      <c r="MCI2" s="291"/>
      <c r="MCJ2" s="291"/>
      <c r="MCK2" s="291"/>
      <c r="MCL2" s="291"/>
      <c r="MCM2" s="291"/>
      <c r="MCN2" s="291"/>
      <c r="MCO2" s="291"/>
      <c r="MCP2" s="291"/>
      <c r="MCQ2" s="291"/>
      <c r="MCR2" s="291"/>
      <c r="MCS2" s="291"/>
      <c r="MCT2" s="291"/>
      <c r="MCU2" s="291"/>
      <c r="MCV2" s="291"/>
      <c r="MCW2" s="291"/>
      <c r="MCX2" s="291"/>
      <c r="MCY2" s="291"/>
      <c r="MCZ2" s="291"/>
      <c r="MDA2" s="291"/>
      <c r="MDB2" s="291"/>
      <c r="MDC2" s="291"/>
      <c r="MDD2" s="291"/>
      <c r="MDE2" s="291"/>
      <c r="MDF2" s="291"/>
      <c r="MDG2" s="291"/>
      <c r="MDH2" s="291"/>
      <c r="MDI2" s="291"/>
      <c r="MDJ2" s="291"/>
      <c r="MDK2" s="291"/>
      <c r="MDL2" s="291"/>
      <c r="MDM2" s="291"/>
      <c r="MDN2" s="291"/>
      <c r="MDO2" s="291"/>
      <c r="MDP2" s="291"/>
      <c r="MDQ2" s="291"/>
      <c r="MDR2" s="291"/>
      <c r="MDS2" s="291"/>
      <c r="MDT2" s="291"/>
      <c r="MDU2" s="291"/>
      <c r="MDV2" s="291"/>
      <c r="MDW2" s="291"/>
      <c r="MDX2" s="291"/>
      <c r="MDY2" s="291"/>
      <c r="MDZ2" s="291"/>
      <c r="MEA2" s="291"/>
      <c r="MEB2" s="291"/>
      <c r="MEC2" s="291"/>
      <c r="MED2" s="291"/>
      <c r="MEE2" s="291"/>
      <c r="MEF2" s="291"/>
      <c r="MEG2" s="291"/>
      <c r="MEH2" s="291"/>
      <c r="MEI2" s="291"/>
      <c r="MEJ2" s="291"/>
      <c r="MEK2" s="291"/>
      <c r="MEL2" s="291"/>
      <c r="MEM2" s="291"/>
      <c r="MEN2" s="291"/>
      <c r="MEO2" s="291"/>
      <c r="MEP2" s="291"/>
      <c r="MEQ2" s="291"/>
      <c r="MER2" s="291"/>
      <c r="MES2" s="291"/>
      <c r="MET2" s="291"/>
      <c r="MEU2" s="291"/>
      <c r="MEV2" s="291"/>
      <c r="MEW2" s="291"/>
      <c r="MEX2" s="291"/>
      <c r="MEY2" s="291"/>
      <c r="MEZ2" s="291"/>
      <c r="MFA2" s="291"/>
      <c r="MFB2" s="291"/>
      <c r="MFC2" s="291"/>
      <c r="MFD2" s="291"/>
      <c r="MFE2" s="291"/>
      <c r="MFF2" s="291"/>
      <c r="MFG2" s="291"/>
      <c r="MFH2" s="291"/>
      <c r="MFI2" s="291"/>
      <c r="MFJ2" s="291"/>
      <c r="MFK2" s="291"/>
      <c r="MFL2" s="291"/>
      <c r="MFM2" s="291"/>
      <c r="MFN2" s="291"/>
      <c r="MFO2" s="291"/>
      <c r="MFP2" s="291"/>
      <c r="MFQ2" s="291"/>
      <c r="MFR2" s="291"/>
      <c r="MFS2" s="291"/>
      <c r="MFT2" s="291"/>
      <c r="MFU2" s="291"/>
      <c r="MFV2" s="291"/>
      <c r="MFW2" s="291"/>
      <c r="MFX2" s="291"/>
      <c r="MFY2" s="291"/>
      <c r="MFZ2" s="291"/>
      <c r="MGA2" s="291"/>
      <c r="MGB2" s="291"/>
      <c r="MGC2" s="291"/>
      <c r="MGD2" s="291"/>
      <c r="MGE2" s="291"/>
      <c r="MGF2" s="291"/>
      <c r="MGG2" s="291"/>
      <c r="MGH2" s="291"/>
      <c r="MGI2" s="291"/>
      <c r="MGJ2" s="291"/>
      <c r="MGK2" s="291"/>
      <c r="MGL2" s="291"/>
      <c r="MGM2" s="291"/>
      <c r="MGN2" s="291"/>
      <c r="MGO2" s="291"/>
      <c r="MGP2" s="291"/>
      <c r="MGQ2" s="291"/>
      <c r="MGR2" s="291"/>
      <c r="MGS2" s="291"/>
      <c r="MGT2" s="291"/>
      <c r="MGU2" s="291"/>
      <c r="MGV2" s="291"/>
      <c r="MGW2" s="291"/>
      <c r="MGX2" s="291"/>
      <c r="MGY2" s="291"/>
      <c r="MGZ2" s="291"/>
      <c r="MHA2" s="291"/>
      <c r="MHB2" s="291"/>
      <c r="MHC2" s="291"/>
      <c r="MHD2" s="291"/>
      <c r="MHE2" s="291"/>
      <c r="MHF2" s="291"/>
      <c r="MHG2" s="291"/>
      <c r="MHH2" s="291"/>
      <c r="MHI2" s="291"/>
      <c r="MHJ2" s="291"/>
      <c r="MHK2" s="291"/>
      <c r="MHL2" s="291"/>
      <c r="MHM2" s="291"/>
      <c r="MHN2" s="291"/>
      <c r="MHO2" s="291"/>
      <c r="MHP2" s="291"/>
      <c r="MHQ2" s="291"/>
      <c r="MHR2" s="291"/>
      <c r="MHS2" s="291"/>
      <c r="MHT2" s="291"/>
      <c r="MHU2" s="291"/>
      <c r="MHV2" s="291"/>
      <c r="MHW2" s="291"/>
      <c r="MHX2" s="291"/>
      <c r="MHY2" s="291"/>
      <c r="MHZ2" s="291"/>
      <c r="MIA2" s="291"/>
      <c r="MIB2" s="291"/>
      <c r="MIC2" s="291"/>
      <c r="MID2" s="291"/>
      <c r="MIE2" s="291"/>
      <c r="MIF2" s="291"/>
      <c r="MIG2" s="291"/>
      <c r="MIH2" s="291"/>
      <c r="MII2" s="291"/>
      <c r="MIJ2" s="291"/>
      <c r="MIK2" s="291"/>
      <c r="MIL2" s="291"/>
      <c r="MIM2" s="291"/>
      <c r="MIN2" s="291"/>
      <c r="MIO2" s="291"/>
      <c r="MIP2" s="291"/>
      <c r="MIQ2" s="291"/>
      <c r="MIR2" s="291"/>
      <c r="MIS2" s="291"/>
      <c r="MIT2" s="291"/>
      <c r="MIU2" s="291"/>
      <c r="MIV2" s="291"/>
      <c r="MIW2" s="291"/>
      <c r="MIX2" s="291"/>
      <c r="MIY2" s="291"/>
      <c r="MIZ2" s="291"/>
      <c r="MJA2" s="291"/>
      <c r="MJB2" s="291"/>
      <c r="MJC2" s="291"/>
      <c r="MJD2" s="291"/>
      <c r="MJE2" s="291"/>
      <c r="MJF2" s="291"/>
      <c r="MJG2" s="291"/>
      <c r="MJH2" s="291"/>
      <c r="MJI2" s="291"/>
      <c r="MJJ2" s="291"/>
      <c r="MJK2" s="291"/>
      <c r="MJL2" s="291"/>
      <c r="MJM2" s="291"/>
      <c r="MJN2" s="291"/>
      <c r="MJO2" s="291"/>
      <c r="MJP2" s="291"/>
      <c r="MJQ2" s="291"/>
      <c r="MJR2" s="291"/>
      <c r="MJS2" s="291"/>
      <c r="MJT2" s="291"/>
      <c r="MJU2" s="291"/>
      <c r="MJV2" s="291"/>
      <c r="MJW2" s="291"/>
      <c r="MJX2" s="291"/>
      <c r="MJY2" s="291"/>
      <c r="MJZ2" s="291"/>
      <c r="MKA2" s="291"/>
      <c r="MKB2" s="291"/>
      <c r="MKC2" s="291"/>
      <c r="MKD2" s="291"/>
      <c r="MKE2" s="291"/>
      <c r="MKF2" s="291"/>
      <c r="MKG2" s="291"/>
      <c r="MKH2" s="291"/>
      <c r="MKI2" s="291"/>
      <c r="MKJ2" s="291"/>
      <c r="MKK2" s="291"/>
      <c r="MKL2" s="291"/>
      <c r="MKM2" s="291"/>
      <c r="MKN2" s="291"/>
      <c r="MKO2" s="291"/>
      <c r="MKP2" s="291"/>
      <c r="MKQ2" s="291"/>
      <c r="MKR2" s="291"/>
      <c r="MKS2" s="291"/>
      <c r="MKT2" s="291"/>
      <c r="MKU2" s="291"/>
      <c r="MKV2" s="291"/>
      <c r="MKW2" s="291"/>
      <c r="MKX2" s="291"/>
      <c r="MKY2" s="291"/>
      <c r="MKZ2" s="291"/>
      <c r="MLA2" s="291"/>
      <c r="MLB2" s="291"/>
      <c r="MLC2" s="291"/>
      <c r="MLD2" s="291"/>
      <c r="MLE2" s="291"/>
      <c r="MLF2" s="291"/>
      <c r="MLG2" s="291"/>
      <c r="MLH2" s="291"/>
      <c r="MLI2" s="291"/>
      <c r="MLJ2" s="291"/>
      <c r="MLK2" s="291"/>
      <c r="MLL2" s="291"/>
      <c r="MLM2" s="291"/>
      <c r="MLN2" s="291"/>
      <c r="MLO2" s="291"/>
      <c r="MLP2" s="291"/>
      <c r="MLQ2" s="291"/>
      <c r="MLR2" s="291"/>
      <c r="MLS2" s="291"/>
      <c r="MLT2" s="291"/>
      <c r="MLU2" s="291"/>
      <c r="MLV2" s="291"/>
      <c r="MLW2" s="291"/>
      <c r="MLX2" s="291"/>
      <c r="MLY2" s="291"/>
      <c r="MLZ2" s="291"/>
      <c r="MMA2" s="291"/>
      <c r="MMB2" s="291"/>
      <c r="MMC2" s="291"/>
      <c r="MMD2" s="291"/>
      <c r="MME2" s="291"/>
      <c r="MMF2" s="291"/>
      <c r="MMG2" s="291"/>
      <c r="MMH2" s="291"/>
      <c r="MMI2" s="291"/>
      <c r="MMJ2" s="291"/>
      <c r="MMK2" s="291"/>
      <c r="MML2" s="291"/>
      <c r="MMM2" s="291"/>
      <c r="MMN2" s="291"/>
      <c r="MMO2" s="291"/>
      <c r="MMP2" s="291"/>
      <c r="MMQ2" s="291"/>
      <c r="MMR2" s="291"/>
      <c r="MMS2" s="291"/>
      <c r="MMT2" s="291"/>
      <c r="MMU2" s="291"/>
      <c r="MMV2" s="291"/>
      <c r="MMW2" s="291"/>
      <c r="MMX2" s="291"/>
      <c r="MMY2" s="291"/>
      <c r="MMZ2" s="291"/>
      <c r="MNA2" s="291"/>
      <c r="MNB2" s="291"/>
      <c r="MNC2" s="291"/>
      <c r="MND2" s="291"/>
      <c r="MNE2" s="291"/>
      <c r="MNF2" s="291"/>
      <c r="MNG2" s="291"/>
      <c r="MNH2" s="291"/>
      <c r="MNI2" s="291"/>
      <c r="MNJ2" s="291"/>
      <c r="MNK2" s="291"/>
      <c r="MNL2" s="291"/>
      <c r="MNM2" s="291"/>
      <c r="MNN2" s="291"/>
      <c r="MNO2" s="291"/>
      <c r="MNP2" s="291"/>
      <c r="MNQ2" s="291"/>
      <c r="MNR2" s="291"/>
      <c r="MNS2" s="291"/>
      <c r="MNT2" s="291"/>
      <c r="MNU2" s="291"/>
      <c r="MNV2" s="291"/>
      <c r="MNW2" s="291"/>
      <c r="MNX2" s="291"/>
      <c r="MNY2" s="291"/>
      <c r="MNZ2" s="291"/>
      <c r="MOA2" s="291"/>
      <c r="MOB2" s="291"/>
      <c r="MOC2" s="291"/>
      <c r="MOD2" s="291"/>
      <c r="MOE2" s="291"/>
      <c r="MOF2" s="291"/>
      <c r="MOG2" s="291"/>
      <c r="MOH2" s="291"/>
      <c r="MOI2" s="291"/>
      <c r="MOJ2" s="291"/>
      <c r="MOK2" s="291"/>
      <c r="MOL2" s="291"/>
      <c r="MOM2" s="291"/>
      <c r="MON2" s="291"/>
      <c r="MOO2" s="291"/>
      <c r="MOP2" s="291"/>
      <c r="MOQ2" s="291"/>
      <c r="MOR2" s="291"/>
      <c r="MOS2" s="291"/>
      <c r="MOT2" s="291"/>
      <c r="MOU2" s="291"/>
      <c r="MOV2" s="291"/>
      <c r="MOW2" s="291"/>
      <c r="MOX2" s="291"/>
      <c r="MOY2" s="291"/>
      <c r="MOZ2" s="291"/>
      <c r="MPA2" s="291"/>
      <c r="MPB2" s="291"/>
      <c r="MPC2" s="291"/>
      <c r="MPD2" s="291"/>
      <c r="MPE2" s="291"/>
      <c r="MPF2" s="291"/>
      <c r="MPG2" s="291"/>
      <c r="MPH2" s="291"/>
      <c r="MPI2" s="291"/>
      <c r="MPJ2" s="291"/>
      <c r="MPK2" s="291"/>
      <c r="MPL2" s="291"/>
      <c r="MPM2" s="291"/>
      <c r="MPN2" s="291"/>
      <c r="MPO2" s="291"/>
      <c r="MPP2" s="291"/>
      <c r="MPQ2" s="291"/>
      <c r="MPR2" s="291"/>
      <c r="MPS2" s="291"/>
      <c r="MPT2" s="291"/>
      <c r="MPU2" s="291"/>
      <c r="MPV2" s="291"/>
      <c r="MPW2" s="291"/>
      <c r="MPX2" s="291"/>
      <c r="MPY2" s="291"/>
      <c r="MPZ2" s="291"/>
      <c r="MQA2" s="291"/>
      <c r="MQB2" s="291"/>
      <c r="MQC2" s="291"/>
      <c r="MQD2" s="291"/>
      <c r="MQE2" s="291"/>
      <c r="MQF2" s="291"/>
      <c r="MQG2" s="291"/>
      <c r="MQH2" s="291"/>
      <c r="MQI2" s="291"/>
      <c r="MQJ2" s="291"/>
      <c r="MQK2" s="291"/>
      <c r="MQL2" s="291"/>
      <c r="MQM2" s="291"/>
      <c r="MQN2" s="291"/>
      <c r="MQO2" s="291"/>
      <c r="MQP2" s="291"/>
      <c r="MQQ2" s="291"/>
      <c r="MQR2" s="291"/>
      <c r="MQS2" s="291"/>
      <c r="MQT2" s="291"/>
      <c r="MQU2" s="291"/>
      <c r="MQV2" s="291"/>
      <c r="MQW2" s="291"/>
      <c r="MQX2" s="291"/>
      <c r="MQY2" s="291"/>
      <c r="MQZ2" s="291"/>
      <c r="MRA2" s="291"/>
      <c r="MRB2" s="291"/>
      <c r="MRC2" s="291"/>
      <c r="MRD2" s="291"/>
      <c r="MRE2" s="291"/>
      <c r="MRF2" s="291"/>
      <c r="MRG2" s="291"/>
      <c r="MRH2" s="291"/>
      <c r="MRI2" s="291"/>
      <c r="MRJ2" s="291"/>
      <c r="MRK2" s="291"/>
      <c r="MRL2" s="291"/>
      <c r="MRM2" s="291"/>
      <c r="MRN2" s="291"/>
      <c r="MRO2" s="291"/>
      <c r="MRP2" s="291"/>
      <c r="MRQ2" s="291"/>
      <c r="MRR2" s="291"/>
      <c r="MRS2" s="291"/>
      <c r="MRT2" s="291"/>
      <c r="MRU2" s="291"/>
      <c r="MRV2" s="291"/>
      <c r="MRW2" s="291"/>
      <c r="MRX2" s="291"/>
      <c r="MRY2" s="291"/>
      <c r="MRZ2" s="291"/>
      <c r="MSA2" s="291"/>
      <c r="MSB2" s="291"/>
      <c r="MSC2" s="291"/>
      <c r="MSD2" s="291"/>
      <c r="MSE2" s="291"/>
      <c r="MSF2" s="291"/>
      <c r="MSG2" s="291"/>
      <c r="MSH2" s="291"/>
      <c r="MSI2" s="291"/>
      <c r="MSJ2" s="291"/>
      <c r="MSK2" s="291"/>
      <c r="MSL2" s="291"/>
      <c r="MSM2" s="291"/>
      <c r="MSN2" s="291"/>
      <c r="MSO2" s="291"/>
      <c r="MSP2" s="291"/>
      <c r="MSQ2" s="291"/>
      <c r="MSR2" s="291"/>
      <c r="MSS2" s="291"/>
      <c r="MST2" s="291"/>
      <c r="MSU2" s="291"/>
      <c r="MSV2" s="291"/>
      <c r="MSW2" s="291"/>
      <c r="MSX2" s="291"/>
      <c r="MSY2" s="291"/>
      <c r="MSZ2" s="291"/>
      <c r="MTA2" s="291"/>
      <c r="MTB2" s="291"/>
      <c r="MTC2" s="291"/>
      <c r="MTD2" s="291"/>
      <c r="MTE2" s="291"/>
      <c r="MTF2" s="291"/>
      <c r="MTG2" s="291"/>
      <c r="MTH2" s="291"/>
      <c r="MTI2" s="291"/>
      <c r="MTJ2" s="291"/>
      <c r="MTK2" s="291"/>
      <c r="MTL2" s="291"/>
      <c r="MTM2" s="291"/>
      <c r="MTN2" s="291"/>
      <c r="MTO2" s="291"/>
      <c r="MTP2" s="291"/>
      <c r="MTQ2" s="291"/>
      <c r="MTR2" s="291"/>
      <c r="MTS2" s="291"/>
      <c r="MTT2" s="291"/>
      <c r="MTU2" s="291"/>
      <c r="MTV2" s="291"/>
      <c r="MTW2" s="291"/>
      <c r="MTX2" s="291"/>
      <c r="MTY2" s="291"/>
      <c r="MTZ2" s="291"/>
      <c r="MUA2" s="291"/>
      <c r="MUB2" s="291"/>
      <c r="MUC2" s="291"/>
      <c r="MUD2" s="291"/>
      <c r="MUE2" s="291"/>
      <c r="MUF2" s="291"/>
      <c r="MUG2" s="291"/>
      <c r="MUH2" s="291"/>
      <c r="MUI2" s="291"/>
      <c r="MUJ2" s="291"/>
      <c r="MUK2" s="291"/>
      <c r="MUL2" s="291"/>
      <c r="MUM2" s="291"/>
      <c r="MUN2" s="291"/>
      <c r="MUO2" s="291"/>
      <c r="MUP2" s="291"/>
      <c r="MUQ2" s="291"/>
      <c r="MUR2" s="291"/>
      <c r="MUS2" s="291"/>
      <c r="MUT2" s="291"/>
      <c r="MUU2" s="291"/>
      <c r="MUV2" s="291"/>
      <c r="MUW2" s="291"/>
      <c r="MUX2" s="291"/>
      <c r="MUY2" s="291"/>
      <c r="MUZ2" s="291"/>
      <c r="MVA2" s="291"/>
      <c r="MVB2" s="291"/>
      <c r="MVC2" s="291"/>
      <c r="MVD2" s="291"/>
      <c r="MVE2" s="291"/>
      <c r="MVF2" s="291"/>
      <c r="MVG2" s="291"/>
      <c r="MVH2" s="291"/>
      <c r="MVI2" s="291"/>
      <c r="MVJ2" s="291"/>
      <c r="MVK2" s="291"/>
      <c r="MVL2" s="291"/>
      <c r="MVM2" s="291"/>
      <c r="MVN2" s="291"/>
      <c r="MVO2" s="291"/>
      <c r="MVP2" s="291"/>
      <c r="MVQ2" s="291"/>
      <c r="MVR2" s="291"/>
      <c r="MVS2" s="291"/>
      <c r="MVT2" s="291"/>
      <c r="MVU2" s="291"/>
      <c r="MVV2" s="291"/>
      <c r="MVW2" s="291"/>
      <c r="MVX2" s="291"/>
      <c r="MVY2" s="291"/>
      <c r="MVZ2" s="291"/>
      <c r="MWA2" s="291"/>
      <c r="MWB2" s="291"/>
      <c r="MWC2" s="291"/>
      <c r="MWD2" s="291"/>
      <c r="MWE2" s="291"/>
      <c r="MWF2" s="291"/>
      <c r="MWG2" s="291"/>
      <c r="MWH2" s="291"/>
      <c r="MWI2" s="291"/>
      <c r="MWJ2" s="291"/>
      <c r="MWK2" s="291"/>
      <c r="MWL2" s="291"/>
      <c r="MWM2" s="291"/>
      <c r="MWN2" s="291"/>
      <c r="MWO2" s="291"/>
      <c r="MWP2" s="291"/>
      <c r="MWQ2" s="291"/>
      <c r="MWR2" s="291"/>
      <c r="MWS2" s="291"/>
      <c r="MWT2" s="291"/>
      <c r="MWU2" s="291"/>
      <c r="MWV2" s="291"/>
      <c r="MWW2" s="291"/>
      <c r="MWX2" s="291"/>
      <c r="MWY2" s="291"/>
      <c r="MWZ2" s="291"/>
      <c r="MXA2" s="291"/>
      <c r="MXB2" s="291"/>
      <c r="MXC2" s="291"/>
      <c r="MXD2" s="291"/>
      <c r="MXE2" s="291"/>
      <c r="MXF2" s="291"/>
      <c r="MXG2" s="291"/>
      <c r="MXH2" s="291"/>
      <c r="MXI2" s="291"/>
      <c r="MXJ2" s="291"/>
      <c r="MXK2" s="291"/>
      <c r="MXL2" s="291"/>
      <c r="MXM2" s="291"/>
      <c r="MXN2" s="291"/>
      <c r="MXO2" s="291"/>
      <c r="MXP2" s="291"/>
      <c r="MXQ2" s="291"/>
      <c r="MXR2" s="291"/>
      <c r="MXS2" s="291"/>
      <c r="MXT2" s="291"/>
      <c r="MXU2" s="291"/>
      <c r="MXV2" s="291"/>
      <c r="MXW2" s="291"/>
      <c r="MXX2" s="291"/>
      <c r="MXY2" s="291"/>
      <c r="MXZ2" s="291"/>
      <c r="MYA2" s="291"/>
      <c r="MYB2" s="291"/>
      <c r="MYC2" s="291"/>
      <c r="MYD2" s="291"/>
      <c r="MYE2" s="291"/>
      <c r="MYF2" s="291"/>
      <c r="MYG2" s="291"/>
      <c r="MYH2" s="291"/>
      <c r="MYI2" s="291"/>
      <c r="MYJ2" s="291"/>
      <c r="MYK2" s="291"/>
      <c r="MYL2" s="291"/>
      <c r="MYM2" s="291"/>
      <c r="MYN2" s="291"/>
      <c r="MYO2" s="291"/>
      <c r="MYP2" s="291"/>
      <c r="MYQ2" s="291"/>
      <c r="MYR2" s="291"/>
      <c r="MYS2" s="291"/>
      <c r="MYT2" s="291"/>
      <c r="MYU2" s="291"/>
      <c r="MYV2" s="291"/>
      <c r="MYW2" s="291"/>
      <c r="MYX2" s="291"/>
      <c r="MYY2" s="291"/>
      <c r="MYZ2" s="291"/>
      <c r="MZA2" s="291"/>
      <c r="MZB2" s="291"/>
      <c r="MZC2" s="291"/>
      <c r="MZD2" s="291"/>
      <c r="MZE2" s="291"/>
      <c r="MZF2" s="291"/>
      <c r="MZG2" s="291"/>
      <c r="MZH2" s="291"/>
      <c r="MZI2" s="291"/>
      <c r="MZJ2" s="291"/>
      <c r="MZK2" s="291"/>
      <c r="MZL2" s="291"/>
      <c r="MZM2" s="291"/>
      <c r="MZN2" s="291"/>
      <c r="MZO2" s="291"/>
      <c r="MZP2" s="291"/>
      <c r="MZQ2" s="291"/>
      <c r="MZR2" s="291"/>
      <c r="MZS2" s="291"/>
      <c r="MZT2" s="291"/>
      <c r="MZU2" s="291"/>
      <c r="MZV2" s="291"/>
      <c r="MZW2" s="291"/>
      <c r="MZX2" s="291"/>
      <c r="MZY2" s="291"/>
      <c r="MZZ2" s="291"/>
      <c r="NAA2" s="291"/>
      <c r="NAB2" s="291"/>
      <c r="NAC2" s="291"/>
      <c r="NAD2" s="291"/>
      <c r="NAE2" s="291"/>
      <c r="NAF2" s="291"/>
      <c r="NAG2" s="291"/>
      <c r="NAH2" s="291"/>
      <c r="NAI2" s="291"/>
      <c r="NAJ2" s="291"/>
      <c r="NAK2" s="291"/>
      <c r="NAL2" s="291"/>
      <c r="NAM2" s="291"/>
      <c r="NAN2" s="291"/>
      <c r="NAO2" s="291"/>
      <c r="NAP2" s="291"/>
      <c r="NAQ2" s="291"/>
      <c r="NAR2" s="291"/>
      <c r="NAS2" s="291"/>
      <c r="NAT2" s="291"/>
      <c r="NAU2" s="291"/>
      <c r="NAV2" s="291"/>
      <c r="NAW2" s="291"/>
      <c r="NAX2" s="291"/>
      <c r="NAY2" s="291"/>
      <c r="NAZ2" s="291"/>
      <c r="NBA2" s="291"/>
      <c r="NBB2" s="291"/>
      <c r="NBC2" s="291"/>
      <c r="NBD2" s="291"/>
      <c r="NBE2" s="291"/>
      <c r="NBF2" s="291"/>
      <c r="NBG2" s="291"/>
      <c r="NBH2" s="291"/>
      <c r="NBI2" s="291"/>
      <c r="NBJ2" s="291"/>
      <c r="NBK2" s="291"/>
      <c r="NBL2" s="291"/>
      <c r="NBM2" s="291"/>
      <c r="NBN2" s="291"/>
      <c r="NBO2" s="291"/>
      <c r="NBP2" s="291"/>
      <c r="NBQ2" s="291"/>
      <c r="NBR2" s="291"/>
      <c r="NBS2" s="291"/>
      <c r="NBT2" s="291"/>
      <c r="NBU2" s="291"/>
      <c r="NBV2" s="291"/>
      <c r="NBW2" s="291"/>
      <c r="NBX2" s="291"/>
      <c r="NBY2" s="291"/>
      <c r="NBZ2" s="291"/>
      <c r="NCA2" s="291"/>
      <c r="NCB2" s="291"/>
      <c r="NCC2" s="291"/>
      <c r="NCD2" s="291"/>
      <c r="NCE2" s="291"/>
      <c r="NCF2" s="291"/>
      <c r="NCG2" s="291"/>
      <c r="NCH2" s="291"/>
      <c r="NCI2" s="291"/>
      <c r="NCJ2" s="291"/>
      <c r="NCK2" s="291"/>
      <c r="NCL2" s="291"/>
      <c r="NCM2" s="291"/>
      <c r="NCN2" s="291"/>
      <c r="NCO2" s="291"/>
      <c r="NCP2" s="291"/>
      <c r="NCQ2" s="291"/>
      <c r="NCR2" s="291"/>
      <c r="NCS2" s="291"/>
      <c r="NCT2" s="291"/>
      <c r="NCU2" s="291"/>
      <c r="NCV2" s="291"/>
      <c r="NCW2" s="291"/>
      <c r="NCX2" s="291"/>
      <c r="NCY2" s="291"/>
      <c r="NCZ2" s="291"/>
      <c r="NDA2" s="291"/>
      <c r="NDB2" s="291"/>
      <c r="NDC2" s="291"/>
      <c r="NDD2" s="291"/>
      <c r="NDE2" s="291"/>
      <c r="NDF2" s="291"/>
      <c r="NDG2" s="291"/>
      <c r="NDH2" s="291"/>
      <c r="NDI2" s="291"/>
      <c r="NDJ2" s="291"/>
      <c r="NDK2" s="291"/>
      <c r="NDL2" s="291"/>
      <c r="NDM2" s="291"/>
      <c r="NDN2" s="291"/>
      <c r="NDO2" s="291"/>
      <c r="NDP2" s="291"/>
      <c r="NDQ2" s="291"/>
      <c r="NDR2" s="291"/>
      <c r="NDS2" s="291"/>
      <c r="NDT2" s="291"/>
      <c r="NDU2" s="291"/>
      <c r="NDV2" s="291"/>
      <c r="NDW2" s="291"/>
      <c r="NDX2" s="291"/>
      <c r="NDY2" s="291"/>
      <c r="NDZ2" s="291"/>
      <c r="NEA2" s="291"/>
      <c r="NEB2" s="291"/>
      <c r="NEC2" s="291"/>
      <c r="NED2" s="291"/>
      <c r="NEE2" s="291"/>
      <c r="NEF2" s="291"/>
      <c r="NEG2" s="291"/>
      <c r="NEH2" s="291"/>
      <c r="NEI2" s="291"/>
      <c r="NEJ2" s="291"/>
      <c r="NEK2" s="291"/>
      <c r="NEL2" s="291"/>
      <c r="NEM2" s="291"/>
      <c r="NEN2" s="291"/>
      <c r="NEO2" s="291"/>
      <c r="NEP2" s="291"/>
      <c r="NEQ2" s="291"/>
      <c r="NER2" s="291"/>
      <c r="NES2" s="291"/>
      <c r="NET2" s="291"/>
      <c r="NEU2" s="291"/>
      <c r="NEV2" s="291"/>
      <c r="NEW2" s="291"/>
      <c r="NEX2" s="291"/>
      <c r="NEY2" s="291"/>
      <c r="NEZ2" s="291"/>
      <c r="NFA2" s="291"/>
      <c r="NFB2" s="291"/>
      <c r="NFC2" s="291"/>
      <c r="NFD2" s="291"/>
      <c r="NFE2" s="291"/>
      <c r="NFF2" s="291"/>
      <c r="NFG2" s="291"/>
      <c r="NFH2" s="291"/>
      <c r="NFI2" s="291"/>
      <c r="NFJ2" s="291"/>
      <c r="NFK2" s="291"/>
      <c r="NFL2" s="291"/>
      <c r="NFM2" s="291"/>
      <c r="NFN2" s="291"/>
      <c r="NFO2" s="291"/>
      <c r="NFP2" s="291"/>
      <c r="NFQ2" s="291"/>
      <c r="NFR2" s="291"/>
      <c r="NFS2" s="291"/>
      <c r="NFT2" s="291"/>
      <c r="NFU2" s="291"/>
      <c r="NFV2" s="291"/>
      <c r="NFW2" s="291"/>
      <c r="NFX2" s="291"/>
      <c r="NFY2" s="291"/>
      <c r="NFZ2" s="291"/>
      <c r="NGA2" s="291"/>
      <c r="NGB2" s="291"/>
      <c r="NGC2" s="291"/>
      <c r="NGD2" s="291"/>
      <c r="NGE2" s="291"/>
      <c r="NGF2" s="291"/>
      <c r="NGG2" s="291"/>
      <c r="NGH2" s="291"/>
      <c r="NGI2" s="291"/>
      <c r="NGJ2" s="291"/>
      <c r="NGK2" s="291"/>
      <c r="NGL2" s="291"/>
      <c r="NGM2" s="291"/>
      <c r="NGN2" s="291"/>
      <c r="NGO2" s="291"/>
      <c r="NGP2" s="291"/>
      <c r="NGQ2" s="291"/>
      <c r="NGR2" s="291"/>
      <c r="NGS2" s="291"/>
      <c r="NGT2" s="291"/>
      <c r="NGU2" s="291"/>
      <c r="NGV2" s="291"/>
      <c r="NGW2" s="291"/>
      <c r="NGX2" s="291"/>
      <c r="NGY2" s="291"/>
      <c r="NGZ2" s="291"/>
      <c r="NHA2" s="291"/>
      <c r="NHB2" s="291"/>
      <c r="NHC2" s="291"/>
      <c r="NHD2" s="291"/>
      <c r="NHE2" s="291"/>
      <c r="NHF2" s="291"/>
      <c r="NHG2" s="291"/>
      <c r="NHH2" s="291"/>
      <c r="NHI2" s="291"/>
      <c r="NHJ2" s="291"/>
      <c r="NHK2" s="291"/>
      <c r="NHL2" s="291"/>
      <c r="NHM2" s="291"/>
      <c r="NHN2" s="291"/>
      <c r="NHO2" s="291"/>
      <c r="NHP2" s="291"/>
      <c r="NHQ2" s="291"/>
      <c r="NHR2" s="291"/>
      <c r="NHS2" s="291"/>
      <c r="NHT2" s="291"/>
      <c r="NHU2" s="291"/>
      <c r="NHV2" s="291"/>
      <c r="NHW2" s="291"/>
      <c r="NHX2" s="291"/>
      <c r="NHY2" s="291"/>
      <c r="NHZ2" s="291"/>
      <c r="NIA2" s="291"/>
      <c r="NIB2" s="291"/>
      <c r="NIC2" s="291"/>
      <c r="NID2" s="291"/>
      <c r="NIE2" s="291"/>
      <c r="NIF2" s="291"/>
      <c r="NIG2" s="291"/>
      <c r="NIH2" s="291"/>
      <c r="NII2" s="291"/>
      <c r="NIJ2" s="291"/>
      <c r="NIK2" s="291"/>
      <c r="NIL2" s="291"/>
      <c r="NIM2" s="291"/>
      <c r="NIN2" s="291"/>
      <c r="NIO2" s="291"/>
      <c r="NIP2" s="291"/>
      <c r="NIQ2" s="291"/>
      <c r="NIR2" s="291"/>
      <c r="NIS2" s="291"/>
      <c r="NIT2" s="291"/>
      <c r="NIU2" s="291"/>
      <c r="NIV2" s="291"/>
      <c r="NIW2" s="291"/>
      <c r="NIX2" s="291"/>
      <c r="NIY2" s="291"/>
      <c r="NIZ2" s="291"/>
      <c r="NJA2" s="291"/>
      <c r="NJB2" s="291"/>
      <c r="NJC2" s="291"/>
      <c r="NJD2" s="291"/>
      <c r="NJE2" s="291"/>
      <c r="NJF2" s="291"/>
      <c r="NJG2" s="291"/>
      <c r="NJH2" s="291"/>
      <c r="NJI2" s="291"/>
      <c r="NJJ2" s="291"/>
      <c r="NJK2" s="291"/>
      <c r="NJL2" s="291"/>
      <c r="NJM2" s="291"/>
      <c r="NJN2" s="291"/>
      <c r="NJO2" s="291"/>
      <c r="NJP2" s="291"/>
      <c r="NJQ2" s="291"/>
      <c r="NJR2" s="291"/>
      <c r="NJS2" s="291"/>
      <c r="NJT2" s="291"/>
      <c r="NJU2" s="291"/>
      <c r="NJV2" s="291"/>
      <c r="NJW2" s="291"/>
      <c r="NJX2" s="291"/>
      <c r="NJY2" s="291"/>
      <c r="NJZ2" s="291"/>
      <c r="NKA2" s="291"/>
      <c r="NKB2" s="291"/>
      <c r="NKC2" s="291"/>
      <c r="NKD2" s="291"/>
      <c r="NKE2" s="291"/>
      <c r="NKF2" s="291"/>
      <c r="NKG2" s="291"/>
      <c r="NKH2" s="291"/>
      <c r="NKI2" s="291"/>
      <c r="NKJ2" s="291"/>
      <c r="NKK2" s="291"/>
      <c r="NKL2" s="291"/>
      <c r="NKM2" s="291"/>
      <c r="NKN2" s="291"/>
      <c r="NKO2" s="291"/>
      <c r="NKP2" s="291"/>
      <c r="NKQ2" s="291"/>
      <c r="NKR2" s="291"/>
      <c r="NKS2" s="291"/>
      <c r="NKT2" s="291"/>
      <c r="NKU2" s="291"/>
      <c r="NKV2" s="291"/>
      <c r="NKW2" s="291"/>
      <c r="NKX2" s="291"/>
      <c r="NKY2" s="291"/>
      <c r="NKZ2" s="291"/>
      <c r="NLA2" s="291"/>
      <c r="NLB2" s="291"/>
      <c r="NLC2" s="291"/>
      <c r="NLD2" s="291"/>
      <c r="NLE2" s="291"/>
      <c r="NLF2" s="291"/>
      <c r="NLG2" s="291"/>
      <c r="NLH2" s="291"/>
      <c r="NLI2" s="291"/>
      <c r="NLJ2" s="291"/>
      <c r="NLK2" s="291"/>
      <c r="NLL2" s="291"/>
      <c r="NLM2" s="291"/>
      <c r="NLN2" s="291"/>
      <c r="NLO2" s="291"/>
      <c r="NLP2" s="291"/>
      <c r="NLQ2" s="291"/>
      <c r="NLR2" s="291"/>
      <c r="NLS2" s="291"/>
      <c r="NLT2" s="291"/>
      <c r="NLU2" s="291"/>
      <c r="NLV2" s="291"/>
      <c r="NLW2" s="291"/>
      <c r="NLX2" s="291"/>
      <c r="NLY2" s="291"/>
      <c r="NLZ2" s="291"/>
      <c r="NMA2" s="291"/>
      <c r="NMB2" s="291"/>
      <c r="NMC2" s="291"/>
      <c r="NMD2" s="291"/>
      <c r="NME2" s="291"/>
      <c r="NMF2" s="291"/>
      <c r="NMG2" s="291"/>
      <c r="NMH2" s="291"/>
      <c r="NMI2" s="291"/>
      <c r="NMJ2" s="291"/>
      <c r="NMK2" s="291"/>
      <c r="NML2" s="291"/>
      <c r="NMM2" s="291"/>
      <c r="NMN2" s="291"/>
      <c r="NMO2" s="291"/>
      <c r="NMP2" s="291"/>
      <c r="NMQ2" s="291"/>
      <c r="NMR2" s="291"/>
      <c r="NMS2" s="291"/>
      <c r="NMT2" s="291"/>
      <c r="NMU2" s="291"/>
      <c r="NMV2" s="291"/>
      <c r="NMW2" s="291"/>
      <c r="NMX2" s="291"/>
      <c r="NMY2" s="291"/>
      <c r="NMZ2" s="291"/>
      <c r="NNA2" s="291"/>
      <c r="NNB2" s="291"/>
      <c r="NNC2" s="291"/>
      <c r="NND2" s="291"/>
      <c r="NNE2" s="291"/>
      <c r="NNF2" s="291"/>
      <c r="NNG2" s="291"/>
      <c r="NNH2" s="291"/>
      <c r="NNI2" s="291"/>
      <c r="NNJ2" s="291"/>
      <c r="NNK2" s="291"/>
      <c r="NNL2" s="291"/>
      <c r="NNM2" s="291"/>
      <c r="NNN2" s="291"/>
      <c r="NNO2" s="291"/>
      <c r="NNP2" s="291"/>
      <c r="NNQ2" s="291"/>
      <c r="NNR2" s="291"/>
      <c r="NNS2" s="291"/>
      <c r="NNT2" s="291"/>
      <c r="NNU2" s="291"/>
      <c r="NNV2" s="291"/>
      <c r="NNW2" s="291"/>
      <c r="NNX2" s="291"/>
      <c r="NNY2" s="291"/>
      <c r="NNZ2" s="291"/>
      <c r="NOA2" s="291"/>
      <c r="NOB2" s="291"/>
      <c r="NOC2" s="291"/>
      <c r="NOD2" s="291"/>
      <c r="NOE2" s="291"/>
      <c r="NOF2" s="291"/>
      <c r="NOG2" s="291"/>
      <c r="NOH2" s="291"/>
      <c r="NOI2" s="291"/>
      <c r="NOJ2" s="291"/>
      <c r="NOK2" s="291"/>
      <c r="NOL2" s="291"/>
      <c r="NOM2" s="291"/>
      <c r="NON2" s="291"/>
      <c r="NOO2" s="291"/>
      <c r="NOP2" s="291"/>
      <c r="NOQ2" s="291"/>
      <c r="NOR2" s="291"/>
      <c r="NOS2" s="291"/>
      <c r="NOT2" s="291"/>
      <c r="NOU2" s="291"/>
      <c r="NOV2" s="291"/>
      <c r="NOW2" s="291"/>
      <c r="NOX2" s="291"/>
      <c r="NOY2" s="291"/>
      <c r="NOZ2" s="291"/>
      <c r="NPA2" s="291"/>
      <c r="NPB2" s="291"/>
      <c r="NPC2" s="291"/>
      <c r="NPD2" s="291"/>
      <c r="NPE2" s="291"/>
      <c r="NPF2" s="291"/>
      <c r="NPG2" s="291"/>
      <c r="NPH2" s="291"/>
      <c r="NPI2" s="291"/>
      <c r="NPJ2" s="291"/>
      <c r="NPK2" s="291"/>
      <c r="NPL2" s="291"/>
      <c r="NPM2" s="291"/>
      <c r="NPN2" s="291"/>
      <c r="NPO2" s="291"/>
      <c r="NPP2" s="291"/>
      <c r="NPQ2" s="291"/>
      <c r="NPR2" s="291"/>
      <c r="NPS2" s="291"/>
      <c r="NPT2" s="291"/>
      <c r="NPU2" s="291"/>
      <c r="NPV2" s="291"/>
      <c r="NPW2" s="291"/>
      <c r="NPX2" s="291"/>
      <c r="NPY2" s="291"/>
      <c r="NPZ2" s="291"/>
      <c r="NQA2" s="291"/>
      <c r="NQB2" s="291"/>
      <c r="NQC2" s="291"/>
      <c r="NQD2" s="291"/>
      <c r="NQE2" s="291"/>
      <c r="NQF2" s="291"/>
      <c r="NQG2" s="291"/>
      <c r="NQH2" s="291"/>
      <c r="NQI2" s="291"/>
      <c r="NQJ2" s="291"/>
      <c r="NQK2" s="291"/>
      <c r="NQL2" s="291"/>
      <c r="NQM2" s="291"/>
      <c r="NQN2" s="291"/>
      <c r="NQO2" s="291"/>
      <c r="NQP2" s="291"/>
      <c r="NQQ2" s="291"/>
      <c r="NQR2" s="291"/>
      <c r="NQS2" s="291"/>
      <c r="NQT2" s="291"/>
      <c r="NQU2" s="291"/>
      <c r="NQV2" s="291"/>
      <c r="NQW2" s="291"/>
      <c r="NQX2" s="291"/>
      <c r="NQY2" s="291"/>
      <c r="NQZ2" s="291"/>
      <c r="NRA2" s="291"/>
      <c r="NRB2" s="291"/>
      <c r="NRC2" s="291"/>
      <c r="NRD2" s="291"/>
      <c r="NRE2" s="291"/>
      <c r="NRF2" s="291"/>
      <c r="NRG2" s="291"/>
      <c r="NRH2" s="291"/>
      <c r="NRI2" s="291"/>
      <c r="NRJ2" s="291"/>
      <c r="NRK2" s="291"/>
      <c r="NRL2" s="291"/>
      <c r="NRM2" s="291"/>
      <c r="NRN2" s="291"/>
      <c r="NRO2" s="291"/>
      <c r="NRP2" s="291"/>
      <c r="NRQ2" s="291"/>
      <c r="NRR2" s="291"/>
      <c r="NRS2" s="291"/>
      <c r="NRT2" s="291"/>
      <c r="NRU2" s="291"/>
      <c r="NRV2" s="291"/>
      <c r="NRW2" s="291"/>
      <c r="NRX2" s="291"/>
      <c r="NRY2" s="291"/>
      <c r="NRZ2" s="291"/>
      <c r="NSA2" s="291"/>
      <c r="NSB2" s="291"/>
      <c r="NSC2" s="291"/>
      <c r="NSD2" s="291"/>
      <c r="NSE2" s="291"/>
      <c r="NSF2" s="291"/>
      <c r="NSG2" s="291"/>
      <c r="NSH2" s="291"/>
      <c r="NSI2" s="291"/>
      <c r="NSJ2" s="291"/>
      <c r="NSK2" s="291"/>
      <c r="NSL2" s="291"/>
      <c r="NSM2" s="291"/>
      <c r="NSN2" s="291"/>
      <c r="NSO2" s="291"/>
      <c r="NSP2" s="291"/>
      <c r="NSQ2" s="291"/>
      <c r="NSR2" s="291"/>
      <c r="NSS2" s="291"/>
      <c r="NST2" s="291"/>
      <c r="NSU2" s="291"/>
      <c r="NSV2" s="291"/>
      <c r="NSW2" s="291"/>
      <c r="NSX2" s="291"/>
      <c r="NSY2" s="291"/>
      <c r="NSZ2" s="291"/>
      <c r="NTA2" s="291"/>
      <c r="NTB2" s="291"/>
      <c r="NTC2" s="291"/>
      <c r="NTD2" s="291"/>
      <c r="NTE2" s="291"/>
      <c r="NTF2" s="291"/>
      <c r="NTG2" s="291"/>
      <c r="NTH2" s="291"/>
      <c r="NTI2" s="291"/>
      <c r="NTJ2" s="291"/>
      <c r="NTK2" s="291"/>
      <c r="NTL2" s="291"/>
      <c r="NTM2" s="291"/>
      <c r="NTN2" s="291"/>
      <c r="NTO2" s="291"/>
      <c r="NTP2" s="291"/>
      <c r="NTQ2" s="291"/>
      <c r="NTR2" s="291"/>
      <c r="NTS2" s="291"/>
      <c r="NTT2" s="291"/>
      <c r="NTU2" s="291"/>
      <c r="NTV2" s="291"/>
      <c r="NTW2" s="291"/>
      <c r="NTX2" s="291"/>
      <c r="NTY2" s="291"/>
      <c r="NTZ2" s="291"/>
      <c r="NUA2" s="291"/>
      <c r="NUB2" s="291"/>
      <c r="NUC2" s="291"/>
      <c r="NUD2" s="291"/>
      <c r="NUE2" s="291"/>
      <c r="NUF2" s="291"/>
      <c r="NUG2" s="291"/>
      <c r="NUH2" s="291"/>
      <c r="NUI2" s="291"/>
      <c r="NUJ2" s="291"/>
      <c r="NUK2" s="291"/>
      <c r="NUL2" s="291"/>
      <c r="NUM2" s="291"/>
      <c r="NUN2" s="291"/>
      <c r="NUO2" s="291"/>
      <c r="NUP2" s="291"/>
      <c r="NUQ2" s="291"/>
      <c r="NUR2" s="291"/>
      <c r="NUS2" s="291"/>
      <c r="NUT2" s="291"/>
      <c r="NUU2" s="291"/>
      <c r="NUV2" s="291"/>
      <c r="NUW2" s="291"/>
      <c r="NUX2" s="291"/>
      <c r="NUY2" s="291"/>
      <c r="NUZ2" s="291"/>
      <c r="NVA2" s="291"/>
      <c r="NVB2" s="291"/>
      <c r="NVC2" s="291"/>
      <c r="NVD2" s="291"/>
      <c r="NVE2" s="291"/>
      <c r="NVF2" s="291"/>
      <c r="NVG2" s="291"/>
      <c r="NVH2" s="291"/>
      <c r="NVI2" s="291"/>
      <c r="NVJ2" s="291"/>
      <c r="NVK2" s="291"/>
      <c r="NVL2" s="291"/>
      <c r="NVM2" s="291"/>
      <c r="NVN2" s="291"/>
      <c r="NVO2" s="291"/>
      <c r="NVP2" s="291"/>
      <c r="NVQ2" s="291"/>
      <c r="NVR2" s="291"/>
      <c r="NVS2" s="291"/>
      <c r="NVT2" s="291"/>
      <c r="NVU2" s="291"/>
      <c r="NVV2" s="291"/>
      <c r="NVW2" s="291"/>
      <c r="NVX2" s="291"/>
      <c r="NVY2" s="291"/>
      <c r="NVZ2" s="291"/>
      <c r="NWA2" s="291"/>
      <c r="NWB2" s="291"/>
      <c r="NWC2" s="291"/>
      <c r="NWD2" s="291"/>
      <c r="NWE2" s="291"/>
      <c r="NWF2" s="291"/>
      <c r="NWG2" s="291"/>
      <c r="NWH2" s="291"/>
      <c r="NWI2" s="291"/>
      <c r="NWJ2" s="291"/>
      <c r="NWK2" s="291"/>
      <c r="NWL2" s="291"/>
      <c r="NWM2" s="291"/>
      <c r="NWN2" s="291"/>
      <c r="NWO2" s="291"/>
      <c r="NWP2" s="291"/>
      <c r="NWQ2" s="291"/>
      <c r="NWR2" s="291"/>
      <c r="NWS2" s="291"/>
      <c r="NWT2" s="291"/>
      <c r="NWU2" s="291"/>
      <c r="NWV2" s="291"/>
      <c r="NWW2" s="291"/>
      <c r="NWX2" s="291"/>
      <c r="NWY2" s="291"/>
      <c r="NWZ2" s="291"/>
      <c r="NXA2" s="291"/>
      <c r="NXB2" s="291"/>
      <c r="NXC2" s="291"/>
      <c r="NXD2" s="291"/>
      <c r="NXE2" s="291"/>
      <c r="NXF2" s="291"/>
      <c r="NXG2" s="291"/>
      <c r="NXH2" s="291"/>
      <c r="NXI2" s="291"/>
      <c r="NXJ2" s="291"/>
      <c r="NXK2" s="291"/>
      <c r="NXL2" s="291"/>
      <c r="NXM2" s="291"/>
      <c r="NXN2" s="291"/>
      <c r="NXO2" s="291"/>
      <c r="NXP2" s="291"/>
      <c r="NXQ2" s="291"/>
      <c r="NXR2" s="291"/>
      <c r="NXS2" s="291"/>
      <c r="NXT2" s="291"/>
      <c r="NXU2" s="291"/>
      <c r="NXV2" s="291"/>
      <c r="NXW2" s="291"/>
      <c r="NXX2" s="291"/>
      <c r="NXY2" s="291"/>
      <c r="NXZ2" s="291"/>
      <c r="NYA2" s="291"/>
      <c r="NYB2" s="291"/>
      <c r="NYC2" s="291"/>
      <c r="NYD2" s="291"/>
      <c r="NYE2" s="291"/>
      <c r="NYF2" s="291"/>
      <c r="NYG2" s="291"/>
      <c r="NYH2" s="291"/>
      <c r="NYI2" s="291"/>
      <c r="NYJ2" s="291"/>
      <c r="NYK2" s="291"/>
      <c r="NYL2" s="291"/>
      <c r="NYM2" s="291"/>
      <c r="NYN2" s="291"/>
      <c r="NYO2" s="291"/>
      <c r="NYP2" s="291"/>
      <c r="NYQ2" s="291"/>
      <c r="NYR2" s="291"/>
      <c r="NYS2" s="291"/>
      <c r="NYT2" s="291"/>
      <c r="NYU2" s="291"/>
      <c r="NYV2" s="291"/>
      <c r="NYW2" s="291"/>
      <c r="NYX2" s="291"/>
      <c r="NYY2" s="291"/>
      <c r="NYZ2" s="291"/>
      <c r="NZA2" s="291"/>
      <c r="NZB2" s="291"/>
      <c r="NZC2" s="291"/>
      <c r="NZD2" s="291"/>
      <c r="NZE2" s="291"/>
      <c r="NZF2" s="291"/>
      <c r="NZG2" s="291"/>
      <c r="NZH2" s="291"/>
      <c r="NZI2" s="291"/>
      <c r="NZJ2" s="291"/>
      <c r="NZK2" s="291"/>
      <c r="NZL2" s="291"/>
      <c r="NZM2" s="291"/>
      <c r="NZN2" s="291"/>
      <c r="NZO2" s="291"/>
      <c r="NZP2" s="291"/>
      <c r="NZQ2" s="291"/>
      <c r="NZR2" s="291"/>
      <c r="NZS2" s="291"/>
      <c r="NZT2" s="291"/>
      <c r="NZU2" s="291"/>
      <c r="NZV2" s="291"/>
      <c r="NZW2" s="291"/>
      <c r="NZX2" s="291"/>
      <c r="NZY2" s="291"/>
      <c r="NZZ2" s="291"/>
      <c r="OAA2" s="291"/>
      <c r="OAB2" s="291"/>
      <c r="OAC2" s="291"/>
      <c r="OAD2" s="291"/>
      <c r="OAE2" s="291"/>
      <c r="OAF2" s="291"/>
      <c r="OAG2" s="291"/>
      <c r="OAH2" s="291"/>
      <c r="OAI2" s="291"/>
      <c r="OAJ2" s="291"/>
      <c r="OAK2" s="291"/>
      <c r="OAL2" s="291"/>
      <c r="OAM2" s="291"/>
      <c r="OAN2" s="291"/>
      <c r="OAO2" s="291"/>
      <c r="OAP2" s="291"/>
      <c r="OAQ2" s="291"/>
      <c r="OAR2" s="291"/>
      <c r="OAS2" s="291"/>
      <c r="OAT2" s="291"/>
      <c r="OAU2" s="291"/>
      <c r="OAV2" s="291"/>
      <c r="OAW2" s="291"/>
      <c r="OAX2" s="291"/>
      <c r="OAY2" s="291"/>
      <c r="OAZ2" s="291"/>
      <c r="OBA2" s="291"/>
      <c r="OBB2" s="291"/>
      <c r="OBC2" s="291"/>
      <c r="OBD2" s="291"/>
      <c r="OBE2" s="291"/>
      <c r="OBF2" s="291"/>
      <c r="OBG2" s="291"/>
      <c r="OBH2" s="291"/>
      <c r="OBI2" s="291"/>
      <c r="OBJ2" s="291"/>
      <c r="OBK2" s="291"/>
      <c r="OBL2" s="291"/>
      <c r="OBM2" s="291"/>
      <c r="OBN2" s="291"/>
      <c r="OBO2" s="291"/>
      <c r="OBP2" s="291"/>
      <c r="OBQ2" s="291"/>
      <c r="OBR2" s="291"/>
      <c r="OBS2" s="291"/>
      <c r="OBT2" s="291"/>
      <c r="OBU2" s="291"/>
      <c r="OBV2" s="291"/>
      <c r="OBW2" s="291"/>
      <c r="OBX2" s="291"/>
      <c r="OBY2" s="291"/>
      <c r="OBZ2" s="291"/>
      <c r="OCA2" s="291"/>
      <c r="OCB2" s="291"/>
      <c r="OCC2" s="291"/>
      <c r="OCD2" s="291"/>
      <c r="OCE2" s="291"/>
      <c r="OCF2" s="291"/>
      <c r="OCG2" s="291"/>
      <c r="OCH2" s="291"/>
      <c r="OCI2" s="291"/>
      <c r="OCJ2" s="291"/>
      <c r="OCK2" s="291"/>
      <c r="OCL2" s="291"/>
      <c r="OCM2" s="291"/>
      <c r="OCN2" s="291"/>
      <c r="OCO2" s="291"/>
      <c r="OCP2" s="291"/>
      <c r="OCQ2" s="291"/>
      <c r="OCR2" s="291"/>
      <c r="OCS2" s="291"/>
      <c r="OCT2" s="291"/>
      <c r="OCU2" s="291"/>
      <c r="OCV2" s="291"/>
      <c r="OCW2" s="291"/>
      <c r="OCX2" s="291"/>
      <c r="OCY2" s="291"/>
      <c r="OCZ2" s="291"/>
      <c r="ODA2" s="291"/>
      <c r="ODB2" s="291"/>
      <c r="ODC2" s="291"/>
      <c r="ODD2" s="291"/>
      <c r="ODE2" s="291"/>
      <c r="ODF2" s="291"/>
      <c r="ODG2" s="291"/>
      <c r="ODH2" s="291"/>
      <c r="ODI2" s="291"/>
      <c r="ODJ2" s="291"/>
      <c r="ODK2" s="291"/>
      <c r="ODL2" s="291"/>
      <c r="ODM2" s="291"/>
      <c r="ODN2" s="291"/>
      <c r="ODO2" s="291"/>
      <c r="ODP2" s="291"/>
      <c r="ODQ2" s="291"/>
      <c r="ODR2" s="291"/>
      <c r="ODS2" s="291"/>
      <c r="ODT2" s="291"/>
      <c r="ODU2" s="291"/>
      <c r="ODV2" s="291"/>
      <c r="ODW2" s="291"/>
      <c r="ODX2" s="291"/>
      <c r="ODY2" s="291"/>
      <c r="ODZ2" s="291"/>
      <c r="OEA2" s="291"/>
      <c r="OEB2" s="291"/>
      <c r="OEC2" s="291"/>
      <c r="OED2" s="291"/>
      <c r="OEE2" s="291"/>
      <c r="OEF2" s="291"/>
      <c r="OEG2" s="291"/>
      <c r="OEH2" s="291"/>
      <c r="OEI2" s="291"/>
      <c r="OEJ2" s="291"/>
      <c r="OEK2" s="291"/>
      <c r="OEL2" s="291"/>
      <c r="OEM2" s="291"/>
      <c r="OEN2" s="291"/>
      <c r="OEO2" s="291"/>
      <c r="OEP2" s="291"/>
      <c r="OEQ2" s="291"/>
      <c r="OER2" s="291"/>
      <c r="OES2" s="291"/>
      <c r="OET2" s="291"/>
      <c r="OEU2" s="291"/>
      <c r="OEV2" s="291"/>
      <c r="OEW2" s="291"/>
      <c r="OEX2" s="291"/>
      <c r="OEY2" s="291"/>
      <c r="OEZ2" s="291"/>
      <c r="OFA2" s="291"/>
      <c r="OFB2" s="291"/>
      <c r="OFC2" s="291"/>
      <c r="OFD2" s="291"/>
      <c r="OFE2" s="291"/>
      <c r="OFF2" s="291"/>
      <c r="OFG2" s="291"/>
      <c r="OFH2" s="291"/>
      <c r="OFI2" s="291"/>
      <c r="OFJ2" s="291"/>
      <c r="OFK2" s="291"/>
      <c r="OFL2" s="291"/>
      <c r="OFM2" s="291"/>
      <c r="OFN2" s="291"/>
      <c r="OFO2" s="291"/>
      <c r="OFP2" s="291"/>
      <c r="OFQ2" s="291"/>
      <c r="OFR2" s="291"/>
      <c r="OFS2" s="291"/>
      <c r="OFT2" s="291"/>
      <c r="OFU2" s="291"/>
      <c r="OFV2" s="291"/>
      <c r="OFW2" s="291"/>
      <c r="OFX2" s="291"/>
      <c r="OFY2" s="291"/>
      <c r="OFZ2" s="291"/>
      <c r="OGA2" s="291"/>
      <c r="OGB2" s="291"/>
      <c r="OGC2" s="291"/>
      <c r="OGD2" s="291"/>
      <c r="OGE2" s="291"/>
      <c r="OGF2" s="291"/>
      <c r="OGG2" s="291"/>
      <c r="OGH2" s="291"/>
      <c r="OGI2" s="291"/>
      <c r="OGJ2" s="291"/>
      <c r="OGK2" s="291"/>
      <c r="OGL2" s="291"/>
      <c r="OGM2" s="291"/>
      <c r="OGN2" s="291"/>
      <c r="OGO2" s="291"/>
      <c r="OGP2" s="291"/>
      <c r="OGQ2" s="291"/>
      <c r="OGR2" s="291"/>
      <c r="OGS2" s="291"/>
      <c r="OGT2" s="291"/>
      <c r="OGU2" s="291"/>
      <c r="OGV2" s="291"/>
      <c r="OGW2" s="291"/>
      <c r="OGX2" s="291"/>
      <c r="OGY2" s="291"/>
      <c r="OGZ2" s="291"/>
      <c r="OHA2" s="291"/>
      <c r="OHB2" s="291"/>
      <c r="OHC2" s="291"/>
      <c r="OHD2" s="291"/>
      <c r="OHE2" s="291"/>
      <c r="OHF2" s="291"/>
      <c r="OHG2" s="291"/>
      <c r="OHH2" s="291"/>
      <c r="OHI2" s="291"/>
      <c r="OHJ2" s="291"/>
      <c r="OHK2" s="291"/>
      <c r="OHL2" s="291"/>
      <c r="OHM2" s="291"/>
      <c r="OHN2" s="291"/>
      <c r="OHO2" s="291"/>
      <c r="OHP2" s="291"/>
      <c r="OHQ2" s="291"/>
      <c r="OHR2" s="291"/>
      <c r="OHS2" s="291"/>
      <c r="OHT2" s="291"/>
      <c r="OHU2" s="291"/>
      <c r="OHV2" s="291"/>
      <c r="OHW2" s="291"/>
      <c r="OHX2" s="291"/>
      <c r="OHY2" s="291"/>
      <c r="OHZ2" s="291"/>
      <c r="OIA2" s="291"/>
      <c r="OIB2" s="291"/>
      <c r="OIC2" s="291"/>
      <c r="OID2" s="291"/>
      <c r="OIE2" s="291"/>
      <c r="OIF2" s="291"/>
      <c r="OIG2" s="291"/>
      <c r="OIH2" s="291"/>
      <c r="OII2" s="291"/>
      <c r="OIJ2" s="291"/>
      <c r="OIK2" s="291"/>
      <c r="OIL2" s="291"/>
      <c r="OIM2" s="291"/>
      <c r="OIN2" s="291"/>
      <c r="OIO2" s="291"/>
      <c r="OIP2" s="291"/>
      <c r="OIQ2" s="291"/>
      <c r="OIR2" s="291"/>
      <c r="OIS2" s="291"/>
      <c r="OIT2" s="291"/>
      <c r="OIU2" s="291"/>
      <c r="OIV2" s="291"/>
      <c r="OIW2" s="291"/>
      <c r="OIX2" s="291"/>
      <c r="OIY2" s="291"/>
      <c r="OIZ2" s="291"/>
      <c r="OJA2" s="291"/>
      <c r="OJB2" s="291"/>
      <c r="OJC2" s="291"/>
      <c r="OJD2" s="291"/>
      <c r="OJE2" s="291"/>
      <c r="OJF2" s="291"/>
      <c r="OJG2" s="291"/>
      <c r="OJH2" s="291"/>
      <c r="OJI2" s="291"/>
      <c r="OJJ2" s="291"/>
      <c r="OJK2" s="291"/>
      <c r="OJL2" s="291"/>
      <c r="OJM2" s="291"/>
      <c r="OJN2" s="291"/>
      <c r="OJO2" s="291"/>
      <c r="OJP2" s="291"/>
      <c r="OJQ2" s="291"/>
      <c r="OJR2" s="291"/>
      <c r="OJS2" s="291"/>
      <c r="OJT2" s="291"/>
      <c r="OJU2" s="291"/>
      <c r="OJV2" s="291"/>
      <c r="OJW2" s="291"/>
      <c r="OJX2" s="291"/>
      <c r="OJY2" s="291"/>
      <c r="OJZ2" s="291"/>
      <c r="OKA2" s="291"/>
      <c r="OKB2" s="291"/>
      <c r="OKC2" s="291"/>
      <c r="OKD2" s="291"/>
      <c r="OKE2" s="291"/>
      <c r="OKF2" s="291"/>
      <c r="OKG2" s="291"/>
      <c r="OKH2" s="291"/>
      <c r="OKI2" s="291"/>
      <c r="OKJ2" s="291"/>
      <c r="OKK2" s="291"/>
      <c r="OKL2" s="291"/>
      <c r="OKM2" s="291"/>
      <c r="OKN2" s="291"/>
      <c r="OKO2" s="291"/>
      <c r="OKP2" s="291"/>
      <c r="OKQ2" s="291"/>
      <c r="OKR2" s="291"/>
      <c r="OKS2" s="291"/>
      <c r="OKT2" s="291"/>
      <c r="OKU2" s="291"/>
      <c r="OKV2" s="291"/>
      <c r="OKW2" s="291"/>
      <c r="OKX2" s="291"/>
      <c r="OKY2" s="291"/>
      <c r="OKZ2" s="291"/>
      <c r="OLA2" s="291"/>
      <c r="OLB2" s="291"/>
      <c r="OLC2" s="291"/>
      <c r="OLD2" s="291"/>
      <c r="OLE2" s="291"/>
      <c r="OLF2" s="291"/>
      <c r="OLG2" s="291"/>
      <c r="OLH2" s="291"/>
      <c r="OLI2" s="291"/>
      <c r="OLJ2" s="291"/>
      <c r="OLK2" s="291"/>
      <c r="OLL2" s="291"/>
      <c r="OLM2" s="291"/>
      <c r="OLN2" s="291"/>
      <c r="OLO2" s="291"/>
      <c r="OLP2" s="291"/>
      <c r="OLQ2" s="291"/>
      <c r="OLR2" s="291"/>
      <c r="OLS2" s="291"/>
      <c r="OLT2" s="291"/>
      <c r="OLU2" s="291"/>
      <c r="OLV2" s="291"/>
      <c r="OLW2" s="291"/>
      <c r="OLX2" s="291"/>
      <c r="OLY2" s="291"/>
      <c r="OLZ2" s="291"/>
      <c r="OMA2" s="291"/>
      <c r="OMB2" s="291"/>
      <c r="OMC2" s="291"/>
      <c r="OMD2" s="291"/>
      <c r="OME2" s="291"/>
      <c r="OMF2" s="291"/>
      <c r="OMG2" s="291"/>
      <c r="OMH2" s="291"/>
      <c r="OMI2" s="291"/>
      <c r="OMJ2" s="291"/>
      <c r="OMK2" s="291"/>
      <c r="OML2" s="291"/>
      <c r="OMM2" s="291"/>
      <c r="OMN2" s="291"/>
      <c r="OMO2" s="291"/>
      <c r="OMP2" s="291"/>
      <c r="OMQ2" s="291"/>
      <c r="OMR2" s="291"/>
      <c r="OMS2" s="291"/>
      <c r="OMT2" s="291"/>
      <c r="OMU2" s="291"/>
      <c r="OMV2" s="291"/>
      <c r="OMW2" s="291"/>
      <c r="OMX2" s="291"/>
      <c r="OMY2" s="291"/>
      <c r="OMZ2" s="291"/>
      <c r="ONA2" s="291"/>
      <c r="ONB2" s="291"/>
      <c r="ONC2" s="291"/>
      <c r="OND2" s="291"/>
      <c r="ONE2" s="291"/>
      <c r="ONF2" s="291"/>
      <c r="ONG2" s="291"/>
      <c r="ONH2" s="291"/>
      <c r="ONI2" s="291"/>
      <c r="ONJ2" s="291"/>
      <c r="ONK2" s="291"/>
      <c r="ONL2" s="291"/>
      <c r="ONM2" s="291"/>
      <c r="ONN2" s="291"/>
      <c r="ONO2" s="291"/>
      <c r="ONP2" s="291"/>
      <c r="ONQ2" s="291"/>
      <c r="ONR2" s="291"/>
      <c r="ONS2" s="291"/>
      <c r="ONT2" s="291"/>
      <c r="ONU2" s="291"/>
      <c r="ONV2" s="291"/>
      <c r="ONW2" s="291"/>
      <c r="ONX2" s="291"/>
      <c r="ONY2" s="291"/>
      <c r="ONZ2" s="291"/>
      <c r="OOA2" s="291"/>
      <c r="OOB2" s="291"/>
      <c r="OOC2" s="291"/>
      <c r="OOD2" s="291"/>
      <c r="OOE2" s="291"/>
      <c r="OOF2" s="291"/>
      <c r="OOG2" s="291"/>
      <c r="OOH2" s="291"/>
      <c r="OOI2" s="291"/>
      <c r="OOJ2" s="291"/>
      <c r="OOK2" s="291"/>
      <c r="OOL2" s="291"/>
      <c r="OOM2" s="291"/>
      <c r="OON2" s="291"/>
      <c r="OOO2" s="291"/>
      <c r="OOP2" s="291"/>
      <c r="OOQ2" s="291"/>
      <c r="OOR2" s="291"/>
      <c r="OOS2" s="291"/>
      <c r="OOT2" s="291"/>
      <c r="OOU2" s="291"/>
      <c r="OOV2" s="291"/>
      <c r="OOW2" s="291"/>
      <c r="OOX2" s="291"/>
      <c r="OOY2" s="291"/>
      <c r="OOZ2" s="291"/>
      <c r="OPA2" s="291"/>
      <c r="OPB2" s="291"/>
      <c r="OPC2" s="291"/>
      <c r="OPD2" s="291"/>
      <c r="OPE2" s="291"/>
      <c r="OPF2" s="291"/>
      <c r="OPG2" s="291"/>
      <c r="OPH2" s="291"/>
      <c r="OPI2" s="291"/>
      <c r="OPJ2" s="291"/>
      <c r="OPK2" s="291"/>
      <c r="OPL2" s="291"/>
      <c r="OPM2" s="291"/>
      <c r="OPN2" s="291"/>
      <c r="OPO2" s="291"/>
      <c r="OPP2" s="291"/>
      <c r="OPQ2" s="291"/>
      <c r="OPR2" s="291"/>
      <c r="OPS2" s="291"/>
      <c r="OPT2" s="291"/>
      <c r="OPU2" s="291"/>
      <c r="OPV2" s="291"/>
      <c r="OPW2" s="291"/>
      <c r="OPX2" s="291"/>
      <c r="OPY2" s="291"/>
      <c r="OPZ2" s="291"/>
      <c r="OQA2" s="291"/>
      <c r="OQB2" s="291"/>
      <c r="OQC2" s="291"/>
      <c r="OQD2" s="291"/>
      <c r="OQE2" s="291"/>
      <c r="OQF2" s="291"/>
      <c r="OQG2" s="291"/>
      <c r="OQH2" s="291"/>
      <c r="OQI2" s="291"/>
      <c r="OQJ2" s="291"/>
      <c r="OQK2" s="291"/>
      <c r="OQL2" s="291"/>
      <c r="OQM2" s="291"/>
      <c r="OQN2" s="291"/>
      <c r="OQO2" s="291"/>
      <c r="OQP2" s="291"/>
      <c r="OQQ2" s="291"/>
      <c r="OQR2" s="291"/>
      <c r="OQS2" s="291"/>
      <c r="OQT2" s="291"/>
      <c r="OQU2" s="291"/>
      <c r="OQV2" s="291"/>
      <c r="OQW2" s="291"/>
      <c r="OQX2" s="291"/>
      <c r="OQY2" s="291"/>
      <c r="OQZ2" s="291"/>
      <c r="ORA2" s="291"/>
      <c r="ORB2" s="291"/>
      <c r="ORC2" s="291"/>
      <c r="ORD2" s="291"/>
      <c r="ORE2" s="291"/>
      <c r="ORF2" s="291"/>
      <c r="ORG2" s="291"/>
      <c r="ORH2" s="291"/>
      <c r="ORI2" s="291"/>
      <c r="ORJ2" s="291"/>
      <c r="ORK2" s="291"/>
      <c r="ORL2" s="291"/>
      <c r="ORM2" s="291"/>
      <c r="ORN2" s="291"/>
      <c r="ORO2" s="291"/>
      <c r="ORP2" s="291"/>
      <c r="ORQ2" s="291"/>
      <c r="ORR2" s="291"/>
      <c r="ORS2" s="291"/>
      <c r="ORT2" s="291"/>
      <c r="ORU2" s="291"/>
      <c r="ORV2" s="291"/>
      <c r="ORW2" s="291"/>
      <c r="ORX2" s="291"/>
      <c r="ORY2" s="291"/>
      <c r="ORZ2" s="291"/>
      <c r="OSA2" s="291"/>
      <c r="OSB2" s="291"/>
      <c r="OSC2" s="291"/>
      <c r="OSD2" s="291"/>
      <c r="OSE2" s="291"/>
      <c r="OSF2" s="291"/>
      <c r="OSG2" s="291"/>
      <c r="OSH2" s="291"/>
      <c r="OSI2" s="291"/>
      <c r="OSJ2" s="291"/>
      <c r="OSK2" s="291"/>
      <c r="OSL2" s="291"/>
      <c r="OSM2" s="291"/>
      <c r="OSN2" s="291"/>
      <c r="OSO2" s="291"/>
      <c r="OSP2" s="291"/>
      <c r="OSQ2" s="291"/>
      <c r="OSR2" s="291"/>
      <c r="OSS2" s="291"/>
      <c r="OST2" s="291"/>
      <c r="OSU2" s="291"/>
      <c r="OSV2" s="291"/>
      <c r="OSW2" s="291"/>
      <c r="OSX2" s="291"/>
      <c r="OSY2" s="291"/>
      <c r="OSZ2" s="291"/>
      <c r="OTA2" s="291"/>
      <c r="OTB2" s="291"/>
      <c r="OTC2" s="291"/>
      <c r="OTD2" s="291"/>
      <c r="OTE2" s="291"/>
      <c r="OTF2" s="291"/>
      <c r="OTG2" s="291"/>
      <c r="OTH2" s="291"/>
      <c r="OTI2" s="291"/>
      <c r="OTJ2" s="291"/>
      <c r="OTK2" s="291"/>
      <c r="OTL2" s="291"/>
      <c r="OTM2" s="291"/>
      <c r="OTN2" s="291"/>
      <c r="OTO2" s="291"/>
      <c r="OTP2" s="291"/>
      <c r="OTQ2" s="291"/>
      <c r="OTR2" s="291"/>
      <c r="OTS2" s="291"/>
      <c r="OTT2" s="291"/>
      <c r="OTU2" s="291"/>
      <c r="OTV2" s="291"/>
      <c r="OTW2" s="291"/>
      <c r="OTX2" s="291"/>
      <c r="OTY2" s="291"/>
      <c r="OTZ2" s="291"/>
      <c r="OUA2" s="291"/>
      <c r="OUB2" s="291"/>
      <c r="OUC2" s="291"/>
      <c r="OUD2" s="291"/>
      <c r="OUE2" s="291"/>
      <c r="OUF2" s="291"/>
      <c r="OUG2" s="291"/>
      <c r="OUH2" s="291"/>
      <c r="OUI2" s="291"/>
      <c r="OUJ2" s="291"/>
      <c r="OUK2" s="291"/>
      <c r="OUL2" s="291"/>
      <c r="OUM2" s="291"/>
      <c r="OUN2" s="291"/>
      <c r="OUO2" s="291"/>
      <c r="OUP2" s="291"/>
      <c r="OUQ2" s="291"/>
      <c r="OUR2" s="291"/>
      <c r="OUS2" s="291"/>
      <c r="OUT2" s="291"/>
      <c r="OUU2" s="291"/>
      <c r="OUV2" s="291"/>
      <c r="OUW2" s="291"/>
      <c r="OUX2" s="291"/>
      <c r="OUY2" s="291"/>
      <c r="OUZ2" s="291"/>
      <c r="OVA2" s="291"/>
      <c r="OVB2" s="291"/>
      <c r="OVC2" s="291"/>
      <c r="OVD2" s="291"/>
      <c r="OVE2" s="291"/>
      <c r="OVF2" s="291"/>
      <c r="OVG2" s="291"/>
      <c r="OVH2" s="291"/>
      <c r="OVI2" s="291"/>
      <c r="OVJ2" s="291"/>
      <c r="OVK2" s="291"/>
      <c r="OVL2" s="291"/>
      <c r="OVM2" s="291"/>
      <c r="OVN2" s="291"/>
      <c r="OVO2" s="291"/>
      <c r="OVP2" s="291"/>
      <c r="OVQ2" s="291"/>
      <c r="OVR2" s="291"/>
      <c r="OVS2" s="291"/>
      <c r="OVT2" s="291"/>
      <c r="OVU2" s="291"/>
      <c r="OVV2" s="291"/>
      <c r="OVW2" s="291"/>
      <c r="OVX2" s="291"/>
      <c r="OVY2" s="291"/>
      <c r="OVZ2" s="291"/>
      <c r="OWA2" s="291"/>
      <c r="OWB2" s="291"/>
      <c r="OWC2" s="291"/>
      <c r="OWD2" s="291"/>
      <c r="OWE2" s="291"/>
      <c r="OWF2" s="291"/>
      <c r="OWG2" s="291"/>
      <c r="OWH2" s="291"/>
      <c r="OWI2" s="291"/>
      <c r="OWJ2" s="291"/>
      <c r="OWK2" s="291"/>
      <c r="OWL2" s="291"/>
      <c r="OWM2" s="291"/>
      <c r="OWN2" s="291"/>
      <c r="OWO2" s="291"/>
      <c r="OWP2" s="291"/>
      <c r="OWQ2" s="291"/>
      <c r="OWR2" s="291"/>
      <c r="OWS2" s="291"/>
      <c r="OWT2" s="291"/>
      <c r="OWU2" s="291"/>
      <c r="OWV2" s="291"/>
      <c r="OWW2" s="291"/>
      <c r="OWX2" s="291"/>
      <c r="OWY2" s="291"/>
      <c r="OWZ2" s="291"/>
      <c r="OXA2" s="291"/>
      <c r="OXB2" s="291"/>
      <c r="OXC2" s="291"/>
      <c r="OXD2" s="291"/>
      <c r="OXE2" s="291"/>
      <c r="OXF2" s="291"/>
      <c r="OXG2" s="291"/>
      <c r="OXH2" s="291"/>
      <c r="OXI2" s="291"/>
      <c r="OXJ2" s="291"/>
      <c r="OXK2" s="291"/>
      <c r="OXL2" s="291"/>
      <c r="OXM2" s="291"/>
      <c r="OXN2" s="291"/>
      <c r="OXO2" s="291"/>
      <c r="OXP2" s="291"/>
      <c r="OXQ2" s="291"/>
      <c r="OXR2" s="291"/>
      <c r="OXS2" s="291"/>
      <c r="OXT2" s="291"/>
      <c r="OXU2" s="291"/>
      <c r="OXV2" s="291"/>
      <c r="OXW2" s="291"/>
      <c r="OXX2" s="291"/>
      <c r="OXY2" s="291"/>
      <c r="OXZ2" s="291"/>
      <c r="OYA2" s="291"/>
      <c r="OYB2" s="291"/>
      <c r="OYC2" s="291"/>
      <c r="OYD2" s="291"/>
      <c r="OYE2" s="291"/>
      <c r="OYF2" s="291"/>
      <c r="OYG2" s="291"/>
      <c r="OYH2" s="291"/>
      <c r="OYI2" s="291"/>
      <c r="OYJ2" s="291"/>
      <c r="OYK2" s="291"/>
      <c r="OYL2" s="291"/>
      <c r="OYM2" s="291"/>
      <c r="OYN2" s="291"/>
      <c r="OYO2" s="291"/>
      <c r="OYP2" s="291"/>
      <c r="OYQ2" s="291"/>
      <c r="OYR2" s="291"/>
      <c r="OYS2" s="291"/>
      <c r="OYT2" s="291"/>
      <c r="OYU2" s="291"/>
      <c r="OYV2" s="291"/>
      <c r="OYW2" s="291"/>
      <c r="OYX2" s="291"/>
      <c r="OYY2" s="291"/>
      <c r="OYZ2" s="291"/>
      <c r="OZA2" s="291"/>
      <c r="OZB2" s="291"/>
      <c r="OZC2" s="291"/>
      <c r="OZD2" s="291"/>
      <c r="OZE2" s="291"/>
      <c r="OZF2" s="291"/>
      <c r="OZG2" s="291"/>
      <c r="OZH2" s="291"/>
      <c r="OZI2" s="291"/>
      <c r="OZJ2" s="291"/>
      <c r="OZK2" s="291"/>
      <c r="OZL2" s="291"/>
      <c r="OZM2" s="291"/>
      <c r="OZN2" s="291"/>
      <c r="OZO2" s="291"/>
      <c r="OZP2" s="291"/>
      <c r="OZQ2" s="291"/>
      <c r="OZR2" s="291"/>
      <c r="OZS2" s="291"/>
      <c r="OZT2" s="291"/>
      <c r="OZU2" s="291"/>
      <c r="OZV2" s="291"/>
      <c r="OZW2" s="291"/>
      <c r="OZX2" s="291"/>
      <c r="OZY2" s="291"/>
      <c r="OZZ2" s="291"/>
      <c r="PAA2" s="291"/>
      <c r="PAB2" s="291"/>
      <c r="PAC2" s="291"/>
      <c r="PAD2" s="291"/>
      <c r="PAE2" s="291"/>
      <c r="PAF2" s="291"/>
      <c r="PAG2" s="291"/>
      <c r="PAH2" s="291"/>
      <c r="PAI2" s="291"/>
      <c r="PAJ2" s="291"/>
      <c r="PAK2" s="291"/>
      <c r="PAL2" s="291"/>
      <c r="PAM2" s="291"/>
      <c r="PAN2" s="291"/>
      <c r="PAO2" s="291"/>
      <c r="PAP2" s="291"/>
      <c r="PAQ2" s="291"/>
      <c r="PAR2" s="291"/>
      <c r="PAS2" s="291"/>
      <c r="PAT2" s="291"/>
      <c r="PAU2" s="291"/>
      <c r="PAV2" s="291"/>
      <c r="PAW2" s="291"/>
      <c r="PAX2" s="291"/>
      <c r="PAY2" s="291"/>
      <c r="PAZ2" s="291"/>
      <c r="PBA2" s="291"/>
      <c r="PBB2" s="291"/>
      <c r="PBC2" s="291"/>
      <c r="PBD2" s="291"/>
      <c r="PBE2" s="291"/>
      <c r="PBF2" s="291"/>
      <c r="PBG2" s="291"/>
      <c r="PBH2" s="291"/>
      <c r="PBI2" s="291"/>
      <c r="PBJ2" s="291"/>
      <c r="PBK2" s="291"/>
      <c r="PBL2" s="291"/>
      <c r="PBM2" s="291"/>
      <c r="PBN2" s="291"/>
      <c r="PBO2" s="291"/>
      <c r="PBP2" s="291"/>
      <c r="PBQ2" s="291"/>
      <c r="PBR2" s="291"/>
      <c r="PBS2" s="291"/>
      <c r="PBT2" s="291"/>
      <c r="PBU2" s="291"/>
      <c r="PBV2" s="291"/>
      <c r="PBW2" s="291"/>
      <c r="PBX2" s="291"/>
      <c r="PBY2" s="291"/>
      <c r="PBZ2" s="291"/>
      <c r="PCA2" s="291"/>
      <c r="PCB2" s="291"/>
      <c r="PCC2" s="291"/>
      <c r="PCD2" s="291"/>
      <c r="PCE2" s="291"/>
      <c r="PCF2" s="291"/>
      <c r="PCG2" s="291"/>
      <c r="PCH2" s="291"/>
      <c r="PCI2" s="291"/>
      <c r="PCJ2" s="291"/>
      <c r="PCK2" s="291"/>
      <c r="PCL2" s="291"/>
      <c r="PCM2" s="291"/>
      <c r="PCN2" s="291"/>
      <c r="PCO2" s="291"/>
      <c r="PCP2" s="291"/>
      <c r="PCQ2" s="291"/>
      <c r="PCR2" s="291"/>
      <c r="PCS2" s="291"/>
      <c r="PCT2" s="291"/>
      <c r="PCU2" s="291"/>
      <c r="PCV2" s="291"/>
      <c r="PCW2" s="291"/>
      <c r="PCX2" s="291"/>
      <c r="PCY2" s="291"/>
      <c r="PCZ2" s="291"/>
      <c r="PDA2" s="291"/>
      <c r="PDB2" s="291"/>
      <c r="PDC2" s="291"/>
      <c r="PDD2" s="291"/>
      <c r="PDE2" s="291"/>
      <c r="PDF2" s="291"/>
      <c r="PDG2" s="291"/>
      <c r="PDH2" s="291"/>
      <c r="PDI2" s="291"/>
      <c r="PDJ2" s="291"/>
      <c r="PDK2" s="291"/>
      <c r="PDL2" s="291"/>
      <c r="PDM2" s="291"/>
      <c r="PDN2" s="291"/>
      <c r="PDO2" s="291"/>
      <c r="PDP2" s="291"/>
      <c r="PDQ2" s="291"/>
      <c r="PDR2" s="291"/>
      <c r="PDS2" s="291"/>
      <c r="PDT2" s="291"/>
      <c r="PDU2" s="291"/>
      <c r="PDV2" s="291"/>
      <c r="PDW2" s="291"/>
      <c r="PDX2" s="291"/>
      <c r="PDY2" s="291"/>
      <c r="PDZ2" s="291"/>
      <c r="PEA2" s="291"/>
      <c r="PEB2" s="291"/>
      <c r="PEC2" s="291"/>
      <c r="PED2" s="291"/>
      <c r="PEE2" s="291"/>
      <c r="PEF2" s="291"/>
      <c r="PEG2" s="291"/>
      <c r="PEH2" s="291"/>
      <c r="PEI2" s="291"/>
      <c r="PEJ2" s="291"/>
      <c r="PEK2" s="291"/>
      <c r="PEL2" s="291"/>
      <c r="PEM2" s="291"/>
      <c r="PEN2" s="291"/>
      <c r="PEO2" s="291"/>
      <c r="PEP2" s="291"/>
      <c r="PEQ2" s="291"/>
      <c r="PER2" s="291"/>
      <c r="PES2" s="291"/>
      <c r="PET2" s="291"/>
      <c r="PEU2" s="291"/>
      <c r="PEV2" s="291"/>
      <c r="PEW2" s="291"/>
      <c r="PEX2" s="291"/>
      <c r="PEY2" s="291"/>
      <c r="PEZ2" s="291"/>
      <c r="PFA2" s="291"/>
      <c r="PFB2" s="291"/>
      <c r="PFC2" s="291"/>
      <c r="PFD2" s="291"/>
      <c r="PFE2" s="291"/>
      <c r="PFF2" s="291"/>
      <c r="PFG2" s="291"/>
      <c r="PFH2" s="291"/>
      <c r="PFI2" s="291"/>
      <c r="PFJ2" s="291"/>
      <c r="PFK2" s="291"/>
      <c r="PFL2" s="291"/>
      <c r="PFM2" s="291"/>
      <c r="PFN2" s="291"/>
      <c r="PFO2" s="291"/>
      <c r="PFP2" s="291"/>
      <c r="PFQ2" s="291"/>
      <c r="PFR2" s="291"/>
      <c r="PFS2" s="291"/>
      <c r="PFT2" s="291"/>
      <c r="PFU2" s="291"/>
      <c r="PFV2" s="291"/>
      <c r="PFW2" s="291"/>
      <c r="PFX2" s="291"/>
      <c r="PFY2" s="291"/>
      <c r="PFZ2" s="291"/>
      <c r="PGA2" s="291"/>
      <c r="PGB2" s="291"/>
      <c r="PGC2" s="291"/>
      <c r="PGD2" s="291"/>
      <c r="PGE2" s="291"/>
      <c r="PGF2" s="291"/>
      <c r="PGG2" s="291"/>
      <c r="PGH2" s="291"/>
      <c r="PGI2" s="291"/>
      <c r="PGJ2" s="291"/>
      <c r="PGK2" s="291"/>
      <c r="PGL2" s="291"/>
      <c r="PGM2" s="291"/>
      <c r="PGN2" s="291"/>
      <c r="PGO2" s="291"/>
      <c r="PGP2" s="291"/>
      <c r="PGQ2" s="291"/>
      <c r="PGR2" s="291"/>
      <c r="PGS2" s="291"/>
      <c r="PGT2" s="291"/>
      <c r="PGU2" s="291"/>
      <c r="PGV2" s="291"/>
      <c r="PGW2" s="291"/>
      <c r="PGX2" s="291"/>
      <c r="PGY2" s="291"/>
      <c r="PGZ2" s="291"/>
      <c r="PHA2" s="291"/>
      <c r="PHB2" s="291"/>
      <c r="PHC2" s="291"/>
      <c r="PHD2" s="291"/>
      <c r="PHE2" s="291"/>
      <c r="PHF2" s="291"/>
      <c r="PHG2" s="291"/>
      <c r="PHH2" s="291"/>
      <c r="PHI2" s="291"/>
      <c r="PHJ2" s="291"/>
      <c r="PHK2" s="291"/>
      <c r="PHL2" s="291"/>
      <c r="PHM2" s="291"/>
      <c r="PHN2" s="291"/>
      <c r="PHO2" s="291"/>
      <c r="PHP2" s="291"/>
      <c r="PHQ2" s="291"/>
      <c r="PHR2" s="291"/>
      <c r="PHS2" s="291"/>
      <c r="PHT2" s="291"/>
      <c r="PHU2" s="291"/>
      <c r="PHV2" s="291"/>
      <c r="PHW2" s="291"/>
      <c r="PHX2" s="291"/>
      <c r="PHY2" s="291"/>
      <c r="PHZ2" s="291"/>
      <c r="PIA2" s="291"/>
      <c r="PIB2" s="291"/>
      <c r="PIC2" s="291"/>
      <c r="PID2" s="291"/>
      <c r="PIE2" s="291"/>
      <c r="PIF2" s="291"/>
      <c r="PIG2" s="291"/>
      <c r="PIH2" s="291"/>
      <c r="PII2" s="291"/>
      <c r="PIJ2" s="291"/>
      <c r="PIK2" s="291"/>
      <c r="PIL2" s="291"/>
      <c r="PIM2" s="291"/>
      <c r="PIN2" s="291"/>
      <c r="PIO2" s="291"/>
      <c r="PIP2" s="291"/>
      <c r="PIQ2" s="291"/>
      <c r="PIR2" s="291"/>
      <c r="PIS2" s="291"/>
      <c r="PIT2" s="291"/>
      <c r="PIU2" s="291"/>
      <c r="PIV2" s="291"/>
      <c r="PIW2" s="291"/>
      <c r="PIX2" s="291"/>
      <c r="PIY2" s="291"/>
      <c r="PIZ2" s="291"/>
      <c r="PJA2" s="291"/>
      <c r="PJB2" s="291"/>
      <c r="PJC2" s="291"/>
      <c r="PJD2" s="291"/>
      <c r="PJE2" s="291"/>
      <c r="PJF2" s="291"/>
      <c r="PJG2" s="291"/>
      <c r="PJH2" s="291"/>
      <c r="PJI2" s="291"/>
      <c r="PJJ2" s="291"/>
      <c r="PJK2" s="291"/>
      <c r="PJL2" s="291"/>
      <c r="PJM2" s="291"/>
      <c r="PJN2" s="291"/>
      <c r="PJO2" s="291"/>
      <c r="PJP2" s="291"/>
      <c r="PJQ2" s="291"/>
      <c r="PJR2" s="291"/>
      <c r="PJS2" s="291"/>
      <c r="PJT2" s="291"/>
      <c r="PJU2" s="291"/>
      <c r="PJV2" s="291"/>
      <c r="PJW2" s="291"/>
      <c r="PJX2" s="291"/>
      <c r="PJY2" s="291"/>
      <c r="PJZ2" s="291"/>
      <c r="PKA2" s="291"/>
      <c r="PKB2" s="291"/>
      <c r="PKC2" s="291"/>
      <c r="PKD2" s="291"/>
      <c r="PKE2" s="291"/>
      <c r="PKF2" s="291"/>
      <c r="PKG2" s="291"/>
      <c r="PKH2" s="291"/>
      <c r="PKI2" s="291"/>
      <c r="PKJ2" s="291"/>
      <c r="PKK2" s="291"/>
      <c r="PKL2" s="291"/>
      <c r="PKM2" s="291"/>
      <c r="PKN2" s="291"/>
      <c r="PKO2" s="291"/>
      <c r="PKP2" s="291"/>
      <c r="PKQ2" s="291"/>
      <c r="PKR2" s="291"/>
      <c r="PKS2" s="291"/>
      <c r="PKT2" s="291"/>
      <c r="PKU2" s="291"/>
      <c r="PKV2" s="291"/>
      <c r="PKW2" s="291"/>
      <c r="PKX2" s="291"/>
      <c r="PKY2" s="291"/>
      <c r="PKZ2" s="291"/>
      <c r="PLA2" s="291"/>
      <c r="PLB2" s="291"/>
      <c r="PLC2" s="291"/>
      <c r="PLD2" s="291"/>
      <c r="PLE2" s="291"/>
      <c r="PLF2" s="291"/>
      <c r="PLG2" s="291"/>
      <c r="PLH2" s="291"/>
      <c r="PLI2" s="291"/>
      <c r="PLJ2" s="291"/>
      <c r="PLK2" s="291"/>
      <c r="PLL2" s="291"/>
      <c r="PLM2" s="291"/>
      <c r="PLN2" s="291"/>
      <c r="PLO2" s="291"/>
      <c r="PLP2" s="291"/>
      <c r="PLQ2" s="291"/>
      <c r="PLR2" s="291"/>
      <c r="PLS2" s="291"/>
      <c r="PLT2" s="291"/>
      <c r="PLU2" s="291"/>
      <c r="PLV2" s="291"/>
      <c r="PLW2" s="291"/>
      <c r="PLX2" s="291"/>
      <c r="PLY2" s="291"/>
      <c r="PLZ2" s="291"/>
      <c r="PMA2" s="291"/>
      <c r="PMB2" s="291"/>
      <c r="PMC2" s="291"/>
      <c r="PMD2" s="291"/>
      <c r="PME2" s="291"/>
      <c r="PMF2" s="291"/>
      <c r="PMG2" s="291"/>
      <c r="PMH2" s="291"/>
      <c r="PMI2" s="291"/>
      <c r="PMJ2" s="291"/>
      <c r="PMK2" s="291"/>
      <c r="PML2" s="291"/>
      <c r="PMM2" s="291"/>
      <c r="PMN2" s="291"/>
      <c r="PMO2" s="291"/>
      <c r="PMP2" s="291"/>
      <c r="PMQ2" s="291"/>
      <c r="PMR2" s="291"/>
      <c r="PMS2" s="291"/>
      <c r="PMT2" s="291"/>
      <c r="PMU2" s="291"/>
      <c r="PMV2" s="291"/>
      <c r="PMW2" s="291"/>
      <c r="PMX2" s="291"/>
      <c r="PMY2" s="291"/>
      <c r="PMZ2" s="291"/>
      <c r="PNA2" s="291"/>
      <c r="PNB2" s="291"/>
      <c r="PNC2" s="291"/>
      <c r="PND2" s="291"/>
      <c r="PNE2" s="291"/>
      <c r="PNF2" s="291"/>
      <c r="PNG2" s="291"/>
      <c r="PNH2" s="291"/>
      <c r="PNI2" s="291"/>
      <c r="PNJ2" s="291"/>
      <c r="PNK2" s="291"/>
      <c r="PNL2" s="291"/>
      <c r="PNM2" s="291"/>
      <c r="PNN2" s="291"/>
      <c r="PNO2" s="291"/>
      <c r="PNP2" s="291"/>
      <c r="PNQ2" s="291"/>
      <c r="PNR2" s="291"/>
      <c r="PNS2" s="291"/>
      <c r="PNT2" s="291"/>
      <c r="PNU2" s="291"/>
      <c r="PNV2" s="291"/>
      <c r="PNW2" s="291"/>
      <c r="PNX2" s="291"/>
      <c r="PNY2" s="291"/>
      <c r="PNZ2" s="291"/>
      <c r="POA2" s="291"/>
      <c r="POB2" s="291"/>
      <c r="POC2" s="291"/>
      <c r="POD2" s="291"/>
      <c r="POE2" s="291"/>
      <c r="POF2" s="291"/>
      <c r="POG2" s="291"/>
      <c r="POH2" s="291"/>
      <c r="POI2" s="291"/>
      <c r="POJ2" s="291"/>
      <c r="POK2" s="291"/>
      <c r="POL2" s="291"/>
      <c r="POM2" s="291"/>
      <c r="PON2" s="291"/>
      <c r="POO2" s="291"/>
      <c r="POP2" s="291"/>
      <c r="POQ2" s="291"/>
      <c r="POR2" s="291"/>
      <c r="POS2" s="291"/>
      <c r="POT2" s="291"/>
      <c r="POU2" s="291"/>
      <c r="POV2" s="291"/>
      <c r="POW2" s="291"/>
      <c r="POX2" s="291"/>
      <c r="POY2" s="291"/>
      <c r="POZ2" s="291"/>
      <c r="PPA2" s="291"/>
      <c r="PPB2" s="291"/>
      <c r="PPC2" s="291"/>
      <c r="PPD2" s="291"/>
      <c r="PPE2" s="291"/>
      <c r="PPF2" s="291"/>
      <c r="PPG2" s="291"/>
      <c r="PPH2" s="291"/>
      <c r="PPI2" s="291"/>
      <c r="PPJ2" s="291"/>
      <c r="PPK2" s="291"/>
      <c r="PPL2" s="291"/>
      <c r="PPM2" s="291"/>
      <c r="PPN2" s="291"/>
      <c r="PPO2" s="291"/>
      <c r="PPP2" s="291"/>
      <c r="PPQ2" s="291"/>
      <c r="PPR2" s="291"/>
      <c r="PPS2" s="291"/>
      <c r="PPT2" s="291"/>
      <c r="PPU2" s="291"/>
      <c r="PPV2" s="291"/>
      <c r="PPW2" s="291"/>
      <c r="PPX2" s="291"/>
      <c r="PPY2" s="291"/>
      <c r="PPZ2" s="291"/>
      <c r="PQA2" s="291"/>
      <c r="PQB2" s="291"/>
      <c r="PQC2" s="291"/>
      <c r="PQD2" s="291"/>
      <c r="PQE2" s="291"/>
      <c r="PQF2" s="291"/>
      <c r="PQG2" s="291"/>
      <c r="PQH2" s="291"/>
      <c r="PQI2" s="291"/>
      <c r="PQJ2" s="291"/>
      <c r="PQK2" s="291"/>
      <c r="PQL2" s="291"/>
      <c r="PQM2" s="291"/>
      <c r="PQN2" s="291"/>
      <c r="PQO2" s="291"/>
      <c r="PQP2" s="291"/>
      <c r="PQQ2" s="291"/>
      <c r="PQR2" s="291"/>
      <c r="PQS2" s="291"/>
      <c r="PQT2" s="291"/>
      <c r="PQU2" s="291"/>
      <c r="PQV2" s="291"/>
      <c r="PQW2" s="291"/>
      <c r="PQX2" s="291"/>
      <c r="PQY2" s="291"/>
      <c r="PQZ2" s="291"/>
      <c r="PRA2" s="291"/>
      <c r="PRB2" s="291"/>
      <c r="PRC2" s="291"/>
      <c r="PRD2" s="291"/>
      <c r="PRE2" s="291"/>
      <c r="PRF2" s="291"/>
      <c r="PRG2" s="291"/>
      <c r="PRH2" s="291"/>
      <c r="PRI2" s="291"/>
      <c r="PRJ2" s="291"/>
      <c r="PRK2" s="291"/>
      <c r="PRL2" s="291"/>
      <c r="PRM2" s="291"/>
      <c r="PRN2" s="291"/>
      <c r="PRO2" s="291"/>
      <c r="PRP2" s="291"/>
      <c r="PRQ2" s="291"/>
      <c r="PRR2" s="291"/>
      <c r="PRS2" s="291"/>
      <c r="PRT2" s="291"/>
      <c r="PRU2" s="291"/>
      <c r="PRV2" s="291"/>
      <c r="PRW2" s="291"/>
      <c r="PRX2" s="291"/>
      <c r="PRY2" s="291"/>
      <c r="PRZ2" s="291"/>
      <c r="PSA2" s="291"/>
      <c r="PSB2" s="291"/>
      <c r="PSC2" s="291"/>
      <c r="PSD2" s="291"/>
      <c r="PSE2" s="291"/>
      <c r="PSF2" s="291"/>
      <c r="PSG2" s="291"/>
      <c r="PSH2" s="291"/>
      <c r="PSI2" s="291"/>
      <c r="PSJ2" s="291"/>
      <c r="PSK2" s="291"/>
      <c r="PSL2" s="291"/>
      <c r="PSM2" s="291"/>
      <c r="PSN2" s="291"/>
      <c r="PSO2" s="291"/>
      <c r="PSP2" s="291"/>
      <c r="PSQ2" s="291"/>
      <c r="PSR2" s="291"/>
      <c r="PSS2" s="291"/>
      <c r="PST2" s="291"/>
      <c r="PSU2" s="291"/>
      <c r="PSV2" s="291"/>
      <c r="PSW2" s="291"/>
      <c r="PSX2" s="291"/>
      <c r="PSY2" s="291"/>
      <c r="PSZ2" s="291"/>
      <c r="PTA2" s="291"/>
      <c r="PTB2" s="291"/>
      <c r="PTC2" s="291"/>
      <c r="PTD2" s="291"/>
      <c r="PTE2" s="291"/>
      <c r="PTF2" s="291"/>
      <c r="PTG2" s="291"/>
      <c r="PTH2" s="291"/>
      <c r="PTI2" s="291"/>
      <c r="PTJ2" s="291"/>
      <c r="PTK2" s="291"/>
      <c r="PTL2" s="291"/>
      <c r="PTM2" s="291"/>
      <c r="PTN2" s="291"/>
      <c r="PTO2" s="291"/>
      <c r="PTP2" s="291"/>
      <c r="PTQ2" s="291"/>
      <c r="PTR2" s="291"/>
      <c r="PTS2" s="291"/>
      <c r="PTT2" s="291"/>
      <c r="PTU2" s="291"/>
      <c r="PTV2" s="291"/>
      <c r="PTW2" s="291"/>
      <c r="PTX2" s="291"/>
      <c r="PTY2" s="291"/>
      <c r="PTZ2" s="291"/>
      <c r="PUA2" s="291"/>
      <c r="PUB2" s="291"/>
      <c r="PUC2" s="291"/>
      <c r="PUD2" s="291"/>
      <c r="PUE2" s="291"/>
      <c r="PUF2" s="291"/>
      <c r="PUG2" s="291"/>
      <c r="PUH2" s="291"/>
      <c r="PUI2" s="291"/>
      <c r="PUJ2" s="291"/>
      <c r="PUK2" s="291"/>
      <c r="PUL2" s="291"/>
      <c r="PUM2" s="291"/>
      <c r="PUN2" s="291"/>
      <c r="PUO2" s="291"/>
      <c r="PUP2" s="291"/>
      <c r="PUQ2" s="291"/>
      <c r="PUR2" s="291"/>
      <c r="PUS2" s="291"/>
      <c r="PUT2" s="291"/>
      <c r="PUU2" s="291"/>
      <c r="PUV2" s="291"/>
      <c r="PUW2" s="291"/>
      <c r="PUX2" s="291"/>
      <c r="PUY2" s="291"/>
      <c r="PUZ2" s="291"/>
      <c r="PVA2" s="291"/>
      <c r="PVB2" s="291"/>
      <c r="PVC2" s="291"/>
      <c r="PVD2" s="291"/>
      <c r="PVE2" s="291"/>
      <c r="PVF2" s="291"/>
      <c r="PVG2" s="291"/>
      <c r="PVH2" s="291"/>
      <c r="PVI2" s="291"/>
      <c r="PVJ2" s="291"/>
      <c r="PVK2" s="291"/>
      <c r="PVL2" s="291"/>
      <c r="PVM2" s="291"/>
      <c r="PVN2" s="291"/>
      <c r="PVO2" s="291"/>
      <c r="PVP2" s="291"/>
      <c r="PVQ2" s="291"/>
      <c r="PVR2" s="291"/>
      <c r="PVS2" s="291"/>
      <c r="PVT2" s="291"/>
      <c r="PVU2" s="291"/>
      <c r="PVV2" s="291"/>
      <c r="PVW2" s="291"/>
      <c r="PVX2" s="291"/>
      <c r="PVY2" s="291"/>
      <c r="PVZ2" s="291"/>
      <c r="PWA2" s="291"/>
      <c r="PWB2" s="291"/>
      <c r="PWC2" s="291"/>
      <c r="PWD2" s="291"/>
      <c r="PWE2" s="291"/>
      <c r="PWF2" s="291"/>
      <c r="PWG2" s="291"/>
      <c r="PWH2" s="291"/>
      <c r="PWI2" s="291"/>
      <c r="PWJ2" s="291"/>
      <c r="PWK2" s="291"/>
      <c r="PWL2" s="291"/>
      <c r="PWM2" s="291"/>
      <c r="PWN2" s="291"/>
      <c r="PWO2" s="291"/>
      <c r="PWP2" s="291"/>
      <c r="PWQ2" s="291"/>
      <c r="PWR2" s="291"/>
      <c r="PWS2" s="291"/>
      <c r="PWT2" s="291"/>
      <c r="PWU2" s="291"/>
      <c r="PWV2" s="291"/>
      <c r="PWW2" s="291"/>
      <c r="PWX2" s="291"/>
      <c r="PWY2" s="291"/>
      <c r="PWZ2" s="291"/>
      <c r="PXA2" s="291"/>
      <c r="PXB2" s="291"/>
      <c r="PXC2" s="291"/>
      <c r="PXD2" s="291"/>
      <c r="PXE2" s="291"/>
      <c r="PXF2" s="291"/>
      <c r="PXG2" s="291"/>
      <c r="PXH2" s="291"/>
      <c r="PXI2" s="291"/>
      <c r="PXJ2" s="291"/>
      <c r="PXK2" s="291"/>
      <c r="PXL2" s="291"/>
      <c r="PXM2" s="291"/>
      <c r="PXN2" s="291"/>
      <c r="PXO2" s="291"/>
      <c r="PXP2" s="291"/>
      <c r="PXQ2" s="291"/>
      <c r="PXR2" s="291"/>
      <c r="PXS2" s="291"/>
      <c r="PXT2" s="291"/>
      <c r="PXU2" s="291"/>
      <c r="PXV2" s="291"/>
      <c r="PXW2" s="291"/>
      <c r="PXX2" s="291"/>
      <c r="PXY2" s="291"/>
      <c r="PXZ2" s="291"/>
      <c r="PYA2" s="291"/>
      <c r="PYB2" s="291"/>
      <c r="PYC2" s="291"/>
      <c r="PYD2" s="291"/>
      <c r="PYE2" s="291"/>
      <c r="PYF2" s="291"/>
      <c r="PYG2" s="291"/>
      <c r="PYH2" s="291"/>
      <c r="PYI2" s="291"/>
      <c r="PYJ2" s="291"/>
      <c r="PYK2" s="291"/>
      <c r="PYL2" s="291"/>
      <c r="PYM2" s="291"/>
      <c r="PYN2" s="291"/>
      <c r="PYO2" s="291"/>
      <c r="PYP2" s="291"/>
      <c r="PYQ2" s="291"/>
      <c r="PYR2" s="291"/>
      <c r="PYS2" s="291"/>
      <c r="PYT2" s="291"/>
      <c r="PYU2" s="291"/>
      <c r="PYV2" s="291"/>
      <c r="PYW2" s="291"/>
      <c r="PYX2" s="291"/>
      <c r="PYY2" s="291"/>
      <c r="PYZ2" s="291"/>
      <c r="PZA2" s="291"/>
      <c r="PZB2" s="291"/>
      <c r="PZC2" s="291"/>
      <c r="PZD2" s="291"/>
      <c r="PZE2" s="291"/>
      <c r="PZF2" s="291"/>
      <c r="PZG2" s="291"/>
      <c r="PZH2" s="291"/>
      <c r="PZI2" s="291"/>
      <c r="PZJ2" s="291"/>
      <c r="PZK2" s="291"/>
      <c r="PZL2" s="291"/>
      <c r="PZM2" s="291"/>
      <c r="PZN2" s="291"/>
      <c r="PZO2" s="291"/>
      <c r="PZP2" s="291"/>
      <c r="PZQ2" s="291"/>
      <c r="PZR2" s="291"/>
      <c r="PZS2" s="291"/>
      <c r="PZT2" s="291"/>
      <c r="PZU2" s="291"/>
      <c r="PZV2" s="291"/>
      <c r="PZW2" s="291"/>
      <c r="PZX2" s="291"/>
      <c r="PZY2" s="291"/>
      <c r="PZZ2" s="291"/>
      <c r="QAA2" s="291"/>
      <c r="QAB2" s="291"/>
      <c r="QAC2" s="291"/>
      <c r="QAD2" s="291"/>
      <c r="QAE2" s="291"/>
      <c r="QAF2" s="291"/>
      <c r="QAG2" s="291"/>
      <c r="QAH2" s="291"/>
      <c r="QAI2" s="291"/>
      <c r="QAJ2" s="291"/>
      <c r="QAK2" s="291"/>
      <c r="QAL2" s="291"/>
      <c r="QAM2" s="291"/>
      <c r="QAN2" s="291"/>
      <c r="QAO2" s="291"/>
      <c r="QAP2" s="291"/>
      <c r="QAQ2" s="291"/>
      <c r="QAR2" s="291"/>
      <c r="QAS2" s="291"/>
      <c r="QAT2" s="291"/>
      <c r="QAU2" s="291"/>
      <c r="QAV2" s="291"/>
      <c r="QAW2" s="291"/>
      <c r="QAX2" s="291"/>
      <c r="QAY2" s="291"/>
      <c r="QAZ2" s="291"/>
      <c r="QBA2" s="291"/>
      <c r="QBB2" s="291"/>
      <c r="QBC2" s="291"/>
      <c r="QBD2" s="291"/>
      <c r="QBE2" s="291"/>
      <c r="QBF2" s="291"/>
      <c r="QBG2" s="291"/>
      <c r="QBH2" s="291"/>
      <c r="QBI2" s="291"/>
      <c r="QBJ2" s="291"/>
      <c r="QBK2" s="291"/>
      <c r="QBL2" s="291"/>
      <c r="QBM2" s="291"/>
      <c r="QBN2" s="291"/>
      <c r="QBO2" s="291"/>
      <c r="QBP2" s="291"/>
      <c r="QBQ2" s="291"/>
      <c r="QBR2" s="291"/>
      <c r="QBS2" s="291"/>
      <c r="QBT2" s="291"/>
      <c r="QBU2" s="291"/>
      <c r="QBV2" s="291"/>
      <c r="QBW2" s="291"/>
      <c r="QBX2" s="291"/>
      <c r="QBY2" s="291"/>
      <c r="QBZ2" s="291"/>
      <c r="QCA2" s="291"/>
      <c r="QCB2" s="291"/>
      <c r="QCC2" s="291"/>
      <c r="QCD2" s="291"/>
      <c r="QCE2" s="291"/>
      <c r="QCF2" s="291"/>
      <c r="QCG2" s="291"/>
      <c r="QCH2" s="291"/>
      <c r="QCI2" s="291"/>
      <c r="QCJ2" s="291"/>
      <c r="QCK2" s="291"/>
      <c r="QCL2" s="291"/>
      <c r="QCM2" s="291"/>
      <c r="QCN2" s="291"/>
      <c r="QCO2" s="291"/>
      <c r="QCP2" s="291"/>
      <c r="QCQ2" s="291"/>
      <c r="QCR2" s="291"/>
      <c r="QCS2" s="291"/>
      <c r="QCT2" s="291"/>
      <c r="QCU2" s="291"/>
      <c r="QCV2" s="291"/>
      <c r="QCW2" s="291"/>
      <c r="QCX2" s="291"/>
      <c r="QCY2" s="291"/>
      <c r="QCZ2" s="291"/>
      <c r="QDA2" s="291"/>
      <c r="QDB2" s="291"/>
      <c r="QDC2" s="291"/>
      <c r="QDD2" s="291"/>
      <c r="QDE2" s="291"/>
      <c r="QDF2" s="291"/>
      <c r="QDG2" s="291"/>
      <c r="QDH2" s="291"/>
      <c r="QDI2" s="291"/>
      <c r="QDJ2" s="291"/>
      <c r="QDK2" s="291"/>
      <c r="QDL2" s="291"/>
      <c r="QDM2" s="291"/>
      <c r="QDN2" s="291"/>
      <c r="QDO2" s="291"/>
      <c r="QDP2" s="291"/>
      <c r="QDQ2" s="291"/>
      <c r="QDR2" s="291"/>
      <c r="QDS2" s="291"/>
      <c r="QDT2" s="291"/>
      <c r="QDU2" s="291"/>
      <c r="QDV2" s="291"/>
      <c r="QDW2" s="291"/>
      <c r="QDX2" s="291"/>
      <c r="QDY2" s="291"/>
      <c r="QDZ2" s="291"/>
      <c r="QEA2" s="291"/>
      <c r="QEB2" s="291"/>
      <c r="QEC2" s="291"/>
      <c r="QED2" s="291"/>
      <c r="QEE2" s="291"/>
      <c r="QEF2" s="291"/>
      <c r="QEG2" s="291"/>
      <c r="QEH2" s="291"/>
      <c r="QEI2" s="291"/>
      <c r="QEJ2" s="291"/>
      <c r="QEK2" s="291"/>
      <c r="QEL2" s="291"/>
      <c r="QEM2" s="291"/>
      <c r="QEN2" s="291"/>
      <c r="QEO2" s="291"/>
      <c r="QEP2" s="291"/>
      <c r="QEQ2" s="291"/>
      <c r="QER2" s="291"/>
      <c r="QES2" s="291"/>
      <c r="QET2" s="291"/>
      <c r="QEU2" s="291"/>
      <c r="QEV2" s="291"/>
      <c r="QEW2" s="291"/>
      <c r="QEX2" s="291"/>
      <c r="QEY2" s="291"/>
      <c r="QEZ2" s="291"/>
      <c r="QFA2" s="291"/>
      <c r="QFB2" s="291"/>
      <c r="QFC2" s="291"/>
      <c r="QFD2" s="291"/>
      <c r="QFE2" s="291"/>
      <c r="QFF2" s="291"/>
      <c r="QFG2" s="291"/>
      <c r="QFH2" s="291"/>
      <c r="QFI2" s="291"/>
      <c r="QFJ2" s="291"/>
      <c r="QFK2" s="291"/>
      <c r="QFL2" s="291"/>
      <c r="QFM2" s="291"/>
      <c r="QFN2" s="291"/>
      <c r="QFO2" s="291"/>
      <c r="QFP2" s="291"/>
      <c r="QFQ2" s="291"/>
      <c r="QFR2" s="291"/>
      <c r="QFS2" s="291"/>
      <c r="QFT2" s="291"/>
      <c r="QFU2" s="291"/>
      <c r="QFV2" s="291"/>
      <c r="QFW2" s="291"/>
      <c r="QFX2" s="291"/>
      <c r="QFY2" s="291"/>
      <c r="QFZ2" s="291"/>
      <c r="QGA2" s="291"/>
      <c r="QGB2" s="291"/>
      <c r="QGC2" s="291"/>
      <c r="QGD2" s="291"/>
      <c r="QGE2" s="291"/>
      <c r="QGF2" s="291"/>
      <c r="QGG2" s="291"/>
      <c r="QGH2" s="291"/>
      <c r="QGI2" s="291"/>
      <c r="QGJ2" s="291"/>
      <c r="QGK2" s="291"/>
      <c r="QGL2" s="291"/>
      <c r="QGM2" s="291"/>
      <c r="QGN2" s="291"/>
      <c r="QGO2" s="291"/>
      <c r="QGP2" s="291"/>
      <c r="QGQ2" s="291"/>
      <c r="QGR2" s="291"/>
      <c r="QGS2" s="291"/>
      <c r="QGT2" s="291"/>
      <c r="QGU2" s="291"/>
      <c r="QGV2" s="291"/>
      <c r="QGW2" s="291"/>
      <c r="QGX2" s="291"/>
      <c r="QGY2" s="291"/>
      <c r="QGZ2" s="291"/>
      <c r="QHA2" s="291"/>
      <c r="QHB2" s="291"/>
      <c r="QHC2" s="291"/>
      <c r="QHD2" s="291"/>
      <c r="QHE2" s="291"/>
      <c r="QHF2" s="291"/>
      <c r="QHG2" s="291"/>
      <c r="QHH2" s="291"/>
      <c r="QHI2" s="291"/>
      <c r="QHJ2" s="291"/>
      <c r="QHK2" s="291"/>
      <c r="QHL2" s="291"/>
      <c r="QHM2" s="291"/>
      <c r="QHN2" s="291"/>
      <c r="QHO2" s="291"/>
      <c r="QHP2" s="291"/>
      <c r="QHQ2" s="291"/>
      <c r="QHR2" s="291"/>
      <c r="QHS2" s="291"/>
      <c r="QHT2" s="291"/>
      <c r="QHU2" s="291"/>
      <c r="QHV2" s="291"/>
      <c r="QHW2" s="291"/>
      <c r="QHX2" s="291"/>
      <c r="QHY2" s="291"/>
      <c r="QHZ2" s="291"/>
      <c r="QIA2" s="291"/>
      <c r="QIB2" s="291"/>
      <c r="QIC2" s="291"/>
      <c r="QID2" s="291"/>
      <c r="QIE2" s="291"/>
      <c r="QIF2" s="291"/>
      <c r="QIG2" s="291"/>
      <c r="QIH2" s="291"/>
      <c r="QII2" s="291"/>
      <c r="QIJ2" s="291"/>
      <c r="QIK2" s="291"/>
      <c r="QIL2" s="291"/>
      <c r="QIM2" s="291"/>
      <c r="QIN2" s="291"/>
      <c r="QIO2" s="291"/>
      <c r="QIP2" s="291"/>
      <c r="QIQ2" s="291"/>
      <c r="QIR2" s="291"/>
      <c r="QIS2" s="291"/>
      <c r="QIT2" s="291"/>
      <c r="QIU2" s="291"/>
      <c r="QIV2" s="291"/>
      <c r="QIW2" s="291"/>
      <c r="QIX2" s="291"/>
      <c r="QIY2" s="291"/>
      <c r="QIZ2" s="291"/>
      <c r="QJA2" s="291"/>
      <c r="QJB2" s="291"/>
      <c r="QJC2" s="291"/>
      <c r="QJD2" s="291"/>
      <c r="QJE2" s="291"/>
      <c r="QJF2" s="291"/>
      <c r="QJG2" s="291"/>
      <c r="QJH2" s="291"/>
      <c r="QJI2" s="291"/>
      <c r="QJJ2" s="291"/>
      <c r="QJK2" s="291"/>
      <c r="QJL2" s="291"/>
      <c r="QJM2" s="291"/>
      <c r="QJN2" s="291"/>
      <c r="QJO2" s="291"/>
      <c r="QJP2" s="291"/>
      <c r="QJQ2" s="291"/>
      <c r="QJR2" s="291"/>
      <c r="QJS2" s="291"/>
      <c r="QJT2" s="291"/>
      <c r="QJU2" s="291"/>
      <c r="QJV2" s="291"/>
      <c r="QJW2" s="291"/>
      <c r="QJX2" s="291"/>
      <c r="QJY2" s="291"/>
      <c r="QJZ2" s="291"/>
      <c r="QKA2" s="291"/>
      <c r="QKB2" s="291"/>
      <c r="QKC2" s="291"/>
      <c r="QKD2" s="291"/>
      <c r="QKE2" s="291"/>
      <c r="QKF2" s="291"/>
      <c r="QKG2" s="291"/>
      <c r="QKH2" s="291"/>
      <c r="QKI2" s="291"/>
      <c r="QKJ2" s="291"/>
      <c r="QKK2" s="291"/>
      <c r="QKL2" s="291"/>
      <c r="QKM2" s="291"/>
      <c r="QKN2" s="291"/>
      <c r="QKO2" s="291"/>
      <c r="QKP2" s="291"/>
      <c r="QKQ2" s="291"/>
      <c r="QKR2" s="291"/>
      <c r="QKS2" s="291"/>
      <c r="QKT2" s="291"/>
      <c r="QKU2" s="291"/>
      <c r="QKV2" s="291"/>
      <c r="QKW2" s="291"/>
      <c r="QKX2" s="291"/>
      <c r="QKY2" s="291"/>
      <c r="QKZ2" s="291"/>
      <c r="QLA2" s="291"/>
      <c r="QLB2" s="291"/>
      <c r="QLC2" s="291"/>
      <c r="QLD2" s="291"/>
      <c r="QLE2" s="291"/>
      <c r="QLF2" s="291"/>
      <c r="QLG2" s="291"/>
      <c r="QLH2" s="291"/>
      <c r="QLI2" s="291"/>
      <c r="QLJ2" s="291"/>
      <c r="QLK2" s="291"/>
      <c r="QLL2" s="291"/>
      <c r="QLM2" s="291"/>
      <c r="QLN2" s="291"/>
      <c r="QLO2" s="291"/>
      <c r="QLP2" s="291"/>
      <c r="QLQ2" s="291"/>
      <c r="QLR2" s="291"/>
      <c r="QLS2" s="291"/>
      <c r="QLT2" s="291"/>
      <c r="QLU2" s="291"/>
      <c r="QLV2" s="291"/>
      <c r="QLW2" s="291"/>
      <c r="QLX2" s="291"/>
      <c r="QLY2" s="291"/>
      <c r="QLZ2" s="291"/>
      <c r="QMA2" s="291"/>
      <c r="QMB2" s="291"/>
      <c r="QMC2" s="291"/>
      <c r="QMD2" s="291"/>
      <c r="QME2" s="291"/>
      <c r="QMF2" s="291"/>
      <c r="QMG2" s="291"/>
      <c r="QMH2" s="291"/>
      <c r="QMI2" s="291"/>
      <c r="QMJ2" s="291"/>
      <c r="QMK2" s="291"/>
      <c r="QML2" s="291"/>
      <c r="QMM2" s="291"/>
      <c r="QMN2" s="291"/>
      <c r="QMO2" s="291"/>
      <c r="QMP2" s="291"/>
      <c r="QMQ2" s="291"/>
      <c r="QMR2" s="291"/>
      <c r="QMS2" s="291"/>
      <c r="QMT2" s="291"/>
      <c r="QMU2" s="291"/>
      <c r="QMV2" s="291"/>
      <c r="QMW2" s="291"/>
      <c r="QMX2" s="291"/>
      <c r="QMY2" s="291"/>
      <c r="QMZ2" s="291"/>
      <c r="QNA2" s="291"/>
      <c r="QNB2" s="291"/>
      <c r="QNC2" s="291"/>
      <c r="QND2" s="291"/>
      <c r="QNE2" s="291"/>
      <c r="QNF2" s="291"/>
      <c r="QNG2" s="291"/>
      <c r="QNH2" s="291"/>
      <c r="QNI2" s="291"/>
      <c r="QNJ2" s="291"/>
      <c r="QNK2" s="291"/>
      <c r="QNL2" s="291"/>
      <c r="QNM2" s="291"/>
      <c r="QNN2" s="291"/>
      <c r="QNO2" s="291"/>
      <c r="QNP2" s="291"/>
      <c r="QNQ2" s="291"/>
      <c r="QNR2" s="291"/>
      <c r="QNS2" s="291"/>
      <c r="QNT2" s="291"/>
      <c r="QNU2" s="291"/>
      <c r="QNV2" s="291"/>
      <c r="QNW2" s="291"/>
      <c r="QNX2" s="291"/>
      <c r="QNY2" s="291"/>
      <c r="QNZ2" s="291"/>
      <c r="QOA2" s="291"/>
      <c r="QOB2" s="291"/>
      <c r="QOC2" s="291"/>
      <c r="QOD2" s="291"/>
      <c r="QOE2" s="291"/>
      <c r="QOF2" s="291"/>
      <c r="QOG2" s="291"/>
      <c r="QOH2" s="291"/>
      <c r="QOI2" s="291"/>
      <c r="QOJ2" s="291"/>
      <c r="QOK2" s="291"/>
      <c r="QOL2" s="291"/>
      <c r="QOM2" s="291"/>
      <c r="QON2" s="291"/>
      <c r="QOO2" s="291"/>
      <c r="QOP2" s="291"/>
      <c r="QOQ2" s="291"/>
      <c r="QOR2" s="291"/>
      <c r="QOS2" s="291"/>
      <c r="QOT2" s="291"/>
      <c r="QOU2" s="291"/>
      <c r="QOV2" s="291"/>
      <c r="QOW2" s="291"/>
      <c r="QOX2" s="291"/>
      <c r="QOY2" s="291"/>
      <c r="QOZ2" s="291"/>
      <c r="QPA2" s="291"/>
      <c r="QPB2" s="291"/>
      <c r="QPC2" s="291"/>
      <c r="QPD2" s="291"/>
      <c r="QPE2" s="291"/>
      <c r="QPF2" s="291"/>
      <c r="QPG2" s="291"/>
      <c r="QPH2" s="291"/>
      <c r="QPI2" s="291"/>
      <c r="QPJ2" s="291"/>
      <c r="QPK2" s="291"/>
      <c r="QPL2" s="291"/>
      <c r="QPM2" s="291"/>
      <c r="QPN2" s="291"/>
      <c r="QPO2" s="291"/>
      <c r="QPP2" s="291"/>
      <c r="QPQ2" s="291"/>
      <c r="QPR2" s="291"/>
      <c r="QPS2" s="291"/>
      <c r="QPT2" s="291"/>
      <c r="QPU2" s="291"/>
      <c r="QPV2" s="291"/>
      <c r="QPW2" s="291"/>
      <c r="QPX2" s="291"/>
      <c r="QPY2" s="291"/>
      <c r="QPZ2" s="291"/>
      <c r="QQA2" s="291"/>
      <c r="QQB2" s="291"/>
      <c r="QQC2" s="291"/>
      <c r="QQD2" s="291"/>
      <c r="QQE2" s="291"/>
      <c r="QQF2" s="291"/>
      <c r="QQG2" s="291"/>
      <c r="QQH2" s="291"/>
      <c r="QQI2" s="291"/>
      <c r="QQJ2" s="291"/>
      <c r="QQK2" s="291"/>
      <c r="QQL2" s="291"/>
      <c r="QQM2" s="291"/>
      <c r="QQN2" s="291"/>
      <c r="QQO2" s="291"/>
      <c r="QQP2" s="291"/>
      <c r="QQQ2" s="291"/>
      <c r="QQR2" s="291"/>
      <c r="QQS2" s="291"/>
      <c r="QQT2" s="291"/>
      <c r="QQU2" s="291"/>
      <c r="QQV2" s="291"/>
      <c r="QQW2" s="291"/>
      <c r="QQX2" s="291"/>
      <c r="QQY2" s="291"/>
      <c r="QQZ2" s="291"/>
      <c r="QRA2" s="291"/>
      <c r="QRB2" s="291"/>
      <c r="QRC2" s="291"/>
      <c r="QRD2" s="291"/>
      <c r="QRE2" s="291"/>
      <c r="QRF2" s="291"/>
      <c r="QRG2" s="291"/>
      <c r="QRH2" s="291"/>
      <c r="QRI2" s="291"/>
      <c r="QRJ2" s="291"/>
      <c r="QRK2" s="291"/>
      <c r="QRL2" s="291"/>
      <c r="QRM2" s="291"/>
      <c r="QRN2" s="291"/>
      <c r="QRO2" s="291"/>
      <c r="QRP2" s="291"/>
      <c r="QRQ2" s="291"/>
      <c r="QRR2" s="291"/>
      <c r="QRS2" s="291"/>
      <c r="QRT2" s="291"/>
      <c r="QRU2" s="291"/>
      <c r="QRV2" s="291"/>
      <c r="QRW2" s="291"/>
      <c r="QRX2" s="291"/>
      <c r="QRY2" s="291"/>
      <c r="QRZ2" s="291"/>
      <c r="QSA2" s="291"/>
      <c r="QSB2" s="291"/>
      <c r="QSC2" s="291"/>
      <c r="QSD2" s="291"/>
      <c r="QSE2" s="291"/>
      <c r="QSF2" s="291"/>
      <c r="QSG2" s="291"/>
      <c r="QSH2" s="291"/>
      <c r="QSI2" s="291"/>
      <c r="QSJ2" s="291"/>
      <c r="QSK2" s="291"/>
      <c r="QSL2" s="291"/>
      <c r="QSM2" s="291"/>
      <c r="QSN2" s="291"/>
      <c r="QSO2" s="291"/>
      <c r="QSP2" s="291"/>
      <c r="QSQ2" s="291"/>
      <c r="QSR2" s="291"/>
      <c r="QSS2" s="291"/>
      <c r="QST2" s="291"/>
      <c r="QSU2" s="291"/>
      <c r="QSV2" s="291"/>
      <c r="QSW2" s="291"/>
      <c r="QSX2" s="291"/>
      <c r="QSY2" s="291"/>
      <c r="QSZ2" s="291"/>
      <c r="QTA2" s="291"/>
      <c r="QTB2" s="291"/>
      <c r="QTC2" s="291"/>
      <c r="QTD2" s="291"/>
      <c r="QTE2" s="291"/>
      <c r="QTF2" s="291"/>
      <c r="QTG2" s="291"/>
      <c r="QTH2" s="291"/>
      <c r="QTI2" s="291"/>
      <c r="QTJ2" s="291"/>
      <c r="QTK2" s="291"/>
      <c r="QTL2" s="291"/>
      <c r="QTM2" s="291"/>
      <c r="QTN2" s="291"/>
      <c r="QTO2" s="291"/>
      <c r="QTP2" s="291"/>
      <c r="QTQ2" s="291"/>
      <c r="QTR2" s="291"/>
      <c r="QTS2" s="291"/>
      <c r="QTT2" s="291"/>
      <c r="QTU2" s="291"/>
      <c r="QTV2" s="291"/>
      <c r="QTW2" s="291"/>
      <c r="QTX2" s="291"/>
      <c r="QTY2" s="291"/>
      <c r="QTZ2" s="291"/>
      <c r="QUA2" s="291"/>
      <c r="QUB2" s="291"/>
      <c r="QUC2" s="291"/>
      <c r="QUD2" s="291"/>
      <c r="QUE2" s="291"/>
      <c r="QUF2" s="291"/>
      <c r="QUG2" s="291"/>
      <c r="QUH2" s="291"/>
      <c r="QUI2" s="291"/>
      <c r="QUJ2" s="291"/>
      <c r="QUK2" s="291"/>
      <c r="QUL2" s="291"/>
      <c r="QUM2" s="291"/>
      <c r="QUN2" s="291"/>
      <c r="QUO2" s="291"/>
      <c r="QUP2" s="291"/>
      <c r="QUQ2" s="291"/>
      <c r="QUR2" s="291"/>
      <c r="QUS2" s="291"/>
      <c r="QUT2" s="291"/>
      <c r="QUU2" s="291"/>
      <c r="QUV2" s="291"/>
      <c r="QUW2" s="291"/>
      <c r="QUX2" s="291"/>
      <c r="QUY2" s="291"/>
      <c r="QUZ2" s="291"/>
      <c r="QVA2" s="291"/>
      <c r="QVB2" s="291"/>
      <c r="QVC2" s="291"/>
      <c r="QVD2" s="291"/>
      <c r="QVE2" s="291"/>
      <c r="QVF2" s="291"/>
      <c r="QVG2" s="291"/>
      <c r="QVH2" s="291"/>
      <c r="QVI2" s="291"/>
      <c r="QVJ2" s="291"/>
      <c r="QVK2" s="291"/>
      <c r="QVL2" s="291"/>
      <c r="QVM2" s="291"/>
      <c r="QVN2" s="291"/>
      <c r="QVO2" s="291"/>
      <c r="QVP2" s="291"/>
      <c r="QVQ2" s="291"/>
      <c r="QVR2" s="291"/>
      <c r="QVS2" s="291"/>
      <c r="QVT2" s="291"/>
      <c r="QVU2" s="291"/>
      <c r="QVV2" s="291"/>
      <c r="QVW2" s="291"/>
      <c r="QVX2" s="291"/>
      <c r="QVY2" s="291"/>
      <c r="QVZ2" s="291"/>
      <c r="QWA2" s="291"/>
      <c r="QWB2" s="291"/>
      <c r="QWC2" s="291"/>
      <c r="QWD2" s="291"/>
      <c r="QWE2" s="291"/>
      <c r="QWF2" s="291"/>
      <c r="QWG2" s="291"/>
      <c r="QWH2" s="291"/>
      <c r="QWI2" s="291"/>
      <c r="QWJ2" s="291"/>
      <c r="QWK2" s="291"/>
      <c r="QWL2" s="291"/>
      <c r="QWM2" s="291"/>
      <c r="QWN2" s="291"/>
      <c r="QWO2" s="291"/>
      <c r="QWP2" s="291"/>
      <c r="QWQ2" s="291"/>
      <c r="QWR2" s="291"/>
      <c r="QWS2" s="291"/>
      <c r="QWT2" s="291"/>
      <c r="QWU2" s="291"/>
      <c r="QWV2" s="291"/>
      <c r="QWW2" s="291"/>
      <c r="QWX2" s="291"/>
      <c r="QWY2" s="291"/>
      <c r="QWZ2" s="291"/>
      <c r="QXA2" s="291"/>
      <c r="QXB2" s="291"/>
      <c r="QXC2" s="291"/>
      <c r="QXD2" s="291"/>
      <c r="QXE2" s="291"/>
      <c r="QXF2" s="291"/>
      <c r="QXG2" s="291"/>
      <c r="QXH2" s="291"/>
      <c r="QXI2" s="291"/>
      <c r="QXJ2" s="291"/>
      <c r="QXK2" s="291"/>
      <c r="QXL2" s="291"/>
      <c r="QXM2" s="291"/>
      <c r="QXN2" s="291"/>
      <c r="QXO2" s="291"/>
      <c r="QXP2" s="291"/>
      <c r="QXQ2" s="291"/>
      <c r="QXR2" s="291"/>
      <c r="QXS2" s="291"/>
      <c r="QXT2" s="291"/>
      <c r="QXU2" s="291"/>
      <c r="QXV2" s="291"/>
      <c r="QXW2" s="291"/>
      <c r="QXX2" s="291"/>
      <c r="QXY2" s="291"/>
      <c r="QXZ2" s="291"/>
      <c r="QYA2" s="291"/>
      <c r="QYB2" s="291"/>
      <c r="QYC2" s="291"/>
      <c r="QYD2" s="291"/>
      <c r="QYE2" s="291"/>
      <c r="QYF2" s="291"/>
      <c r="QYG2" s="291"/>
      <c r="QYH2" s="291"/>
      <c r="QYI2" s="291"/>
      <c r="QYJ2" s="291"/>
      <c r="QYK2" s="291"/>
      <c r="QYL2" s="291"/>
      <c r="QYM2" s="291"/>
      <c r="QYN2" s="291"/>
      <c r="QYO2" s="291"/>
      <c r="QYP2" s="291"/>
      <c r="QYQ2" s="291"/>
      <c r="QYR2" s="291"/>
      <c r="QYS2" s="291"/>
      <c r="QYT2" s="291"/>
      <c r="QYU2" s="291"/>
      <c r="QYV2" s="291"/>
      <c r="QYW2" s="291"/>
      <c r="QYX2" s="291"/>
      <c r="QYY2" s="291"/>
      <c r="QYZ2" s="291"/>
      <c r="QZA2" s="291"/>
      <c r="QZB2" s="291"/>
      <c r="QZC2" s="291"/>
      <c r="QZD2" s="291"/>
      <c r="QZE2" s="291"/>
      <c r="QZF2" s="291"/>
      <c r="QZG2" s="291"/>
      <c r="QZH2" s="291"/>
      <c r="QZI2" s="291"/>
      <c r="QZJ2" s="291"/>
      <c r="QZK2" s="291"/>
      <c r="QZL2" s="291"/>
      <c r="QZM2" s="291"/>
      <c r="QZN2" s="291"/>
      <c r="QZO2" s="291"/>
      <c r="QZP2" s="291"/>
      <c r="QZQ2" s="291"/>
      <c r="QZR2" s="291"/>
      <c r="QZS2" s="291"/>
      <c r="QZT2" s="291"/>
      <c r="QZU2" s="291"/>
      <c r="QZV2" s="291"/>
      <c r="QZW2" s="291"/>
      <c r="QZX2" s="291"/>
      <c r="QZY2" s="291"/>
      <c r="QZZ2" s="291"/>
      <c r="RAA2" s="291"/>
      <c r="RAB2" s="291"/>
      <c r="RAC2" s="291"/>
      <c r="RAD2" s="291"/>
      <c r="RAE2" s="291"/>
      <c r="RAF2" s="291"/>
      <c r="RAG2" s="291"/>
      <c r="RAH2" s="291"/>
      <c r="RAI2" s="291"/>
      <c r="RAJ2" s="291"/>
      <c r="RAK2" s="291"/>
      <c r="RAL2" s="291"/>
      <c r="RAM2" s="291"/>
      <c r="RAN2" s="291"/>
      <c r="RAO2" s="291"/>
      <c r="RAP2" s="291"/>
      <c r="RAQ2" s="291"/>
      <c r="RAR2" s="291"/>
      <c r="RAS2" s="291"/>
      <c r="RAT2" s="291"/>
      <c r="RAU2" s="291"/>
      <c r="RAV2" s="291"/>
      <c r="RAW2" s="291"/>
      <c r="RAX2" s="291"/>
      <c r="RAY2" s="291"/>
      <c r="RAZ2" s="291"/>
      <c r="RBA2" s="291"/>
      <c r="RBB2" s="291"/>
      <c r="RBC2" s="291"/>
      <c r="RBD2" s="291"/>
      <c r="RBE2" s="291"/>
      <c r="RBF2" s="291"/>
      <c r="RBG2" s="291"/>
      <c r="RBH2" s="291"/>
      <c r="RBI2" s="291"/>
      <c r="RBJ2" s="291"/>
      <c r="RBK2" s="291"/>
      <c r="RBL2" s="291"/>
      <c r="RBM2" s="291"/>
      <c r="RBN2" s="291"/>
      <c r="RBO2" s="291"/>
      <c r="RBP2" s="291"/>
      <c r="RBQ2" s="291"/>
      <c r="RBR2" s="291"/>
      <c r="RBS2" s="291"/>
      <c r="RBT2" s="291"/>
      <c r="RBU2" s="291"/>
      <c r="RBV2" s="291"/>
      <c r="RBW2" s="291"/>
      <c r="RBX2" s="291"/>
      <c r="RBY2" s="291"/>
      <c r="RBZ2" s="291"/>
      <c r="RCA2" s="291"/>
      <c r="RCB2" s="291"/>
      <c r="RCC2" s="291"/>
      <c r="RCD2" s="291"/>
      <c r="RCE2" s="291"/>
      <c r="RCF2" s="291"/>
      <c r="RCG2" s="291"/>
      <c r="RCH2" s="291"/>
      <c r="RCI2" s="291"/>
      <c r="RCJ2" s="291"/>
      <c r="RCK2" s="291"/>
      <c r="RCL2" s="291"/>
      <c r="RCM2" s="291"/>
      <c r="RCN2" s="291"/>
      <c r="RCO2" s="291"/>
      <c r="RCP2" s="291"/>
      <c r="RCQ2" s="291"/>
      <c r="RCR2" s="291"/>
      <c r="RCS2" s="291"/>
      <c r="RCT2" s="291"/>
      <c r="RCU2" s="291"/>
      <c r="RCV2" s="291"/>
      <c r="RCW2" s="291"/>
      <c r="RCX2" s="291"/>
      <c r="RCY2" s="291"/>
      <c r="RCZ2" s="291"/>
      <c r="RDA2" s="291"/>
      <c r="RDB2" s="291"/>
      <c r="RDC2" s="291"/>
      <c r="RDD2" s="291"/>
      <c r="RDE2" s="291"/>
      <c r="RDF2" s="291"/>
      <c r="RDG2" s="291"/>
      <c r="RDH2" s="291"/>
      <c r="RDI2" s="291"/>
      <c r="RDJ2" s="291"/>
      <c r="RDK2" s="291"/>
      <c r="RDL2" s="291"/>
      <c r="RDM2" s="291"/>
      <c r="RDN2" s="291"/>
      <c r="RDO2" s="291"/>
      <c r="RDP2" s="291"/>
      <c r="RDQ2" s="291"/>
      <c r="RDR2" s="291"/>
      <c r="RDS2" s="291"/>
      <c r="RDT2" s="291"/>
      <c r="RDU2" s="291"/>
      <c r="RDV2" s="291"/>
      <c r="RDW2" s="291"/>
      <c r="RDX2" s="291"/>
      <c r="RDY2" s="291"/>
      <c r="RDZ2" s="291"/>
      <c r="REA2" s="291"/>
      <c r="REB2" s="291"/>
      <c r="REC2" s="291"/>
      <c r="RED2" s="291"/>
      <c r="REE2" s="291"/>
      <c r="REF2" s="291"/>
      <c r="REG2" s="291"/>
      <c r="REH2" s="291"/>
      <c r="REI2" s="291"/>
      <c r="REJ2" s="291"/>
      <c r="REK2" s="291"/>
      <c r="REL2" s="291"/>
      <c r="REM2" s="291"/>
      <c r="REN2" s="291"/>
      <c r="REO2" s="291"/>
      <c r="REP2" s="291"/>
      <c r="REQ2" s="291"/>
      <c r="RER2" s="291"/>
      <c r="RES2" s="291"/>
      <c r="RET2" s="291"/>
      <c r="REU2" s="291"/>
      <c r="REV2" s="291"/>
      <c r="REW2" s="291"/>
      <c r="REX2" s="291"/>
      <c r="REY2" s="291"/>
      <c r="REZ2" s="291"/>
      <c r="RFA2" s="291"/>
      <c r="RFB2" s="291"/>
      <c r="RFC2" s="291"/>
      <c r="RFD2" s="291"/>
      <c r="RFE2" s="291"/>
      <c r="RFF2" s="291"/>
      <c r="RFG2" s="291"/>
      <c r="RFH2" s="291"/>
      <c r="RFI2" s="291"/>
      <c r="RFJ2" s="291"/>
      <c r="RFK2" s="291"/>
      <c r="RFL2" s="291"/>
      <c r="RFM2" s="291"/>
      <c r="RFN2" s="291"/>
      <c r="RFO2" s="291"/>
      <c r="RFP2" s="291"/>
      <c r="RFQ2" s="291"/>
      <c r="RFR2" s="291"/>
      <c r="RFS2" s="291"/>
      <c r="RFT2" s="291"/>
      <c r="RFU2" s="291"/>
      <c r="RFV2" s="291"/>
      <c r="RFW2" s="291"/>
      <c r="RFX2" s="291"/>
      <c r="RFY2" s="291"/>
      <c r="RFZ2" s="291"/>
      <c r="RGA2" s="291"/>
      <c r="RGB2" s="291"/>
      <c r="RGC2" s="291"/>
      <c r="RGD2" s="291"/>
      <c r="RGE2" s="291"/>
      <c r="RGF2" s="291"/>
      <c r="RGG2" s="291"/>
      <c r="RGH2" s="291"/>
      <c r="RGI2" s="291"/>
      <c r="RGJ2" s="291"/>
      <c r="RGK2" s="291"/>
      <c r="RGL2" s="291"/>
      <c r="RGM2" s="291"/>
      <c r="RGN2" s="291"/>
      <c r="RGO2" s="291"/>
      <c r="RGP2" s="291"/>
      <c r="RGQ2" s="291"/>
      <c r="RGR2" s="291"/>
      <c r="RGS2" s="291"/>
      <c r="RGT2" s="291"/>
      <c r="RGU2" s="291"/>
      <c r="RGV2" s="291"/>
      <c r="RGW2" s="291"/>
      <c r="RGX2" s="291"/>
      <c r="RGY2" s="291"/>
      <c r="RGZ2" s="291"/>
      <c r="RHA2" s="291"/>
      <c r="RHB2" s="291"/>
      <c r="RHC2" s="291"/>
      <c r="RHD2" s="291"/>
      <c r="RHE2" s="291"/>
      <c r="RHF2" s="291"/>
      <c r="RHG2" s="291"/>
      <c r="RHH2" s="291"/>
      <c r="RHI2" s="291"/>
      <c r="RHJ2" s="291"/>
      <c r="RHK2" s="291"/>
      <c r="RHL2" s="291"/>
      <c r="RHM2" s="291"/>
      <c r="RHN2" s="291"/>
      <c r="RHO2" s="291"/>
      <c r="RHP2" s="291"/>
      <c r="RHQ2" s="291"/>
      <c r="RHR2" s="291"/>
      <c r="RHS2" s="291"/>
      <c r="RHT2" s="291"/>
      <c r="RHU2" s="291"/>
      <c r="RHV2" s="291"/>
      <c r="RHW2" s="291"/>
      <c r="RHX2" s="291"/>
      <c r="RHY2" s="291"/>
      <c r="RHZ2" s="291"/>
      <c r="RIA2" s="291"/>
      <c r="RIB2" s="291"/>
      <c r="RIC2" s="291"/>
      <c r="RID2" s="291"/>
      <c r="RIE2" s="291"/>
      <c r="RIF2" s="291"/>
      <c r="RIG2" s="291"/>
      <c r="RIH2" s="291"/>
      <c r="RII2" s="291"/>
      <c r="RIJ2" s="291"/>
      <c r="RIK2" s="291"/>
      <c r="RIL2" s="291"/>
      <c r="RIM2" s="291"/>
      <c r="RIN2" s="291"/>
      <c r="RIO2" s="291"/>
      <c r="RIP2" s="291"/>
      <c r="RIQ2" s="291"/>
      <c r="RIR2" s="291"/>
      <c r="RIS2" s="291"/>
      <c r="RIT2" s="291"/>
      <c r="RIU2" s="291"/>
      <c r="RIV2" s="291"/>
      <c r="RIW2" s="291"/>
      <c r="RIX2" s="291"/>
      <c r="RIY2" s="291"/>
      <c r="RIZ2" s="291"/>
      <c r="RJA2" s="291"/>
      <c r="RJB2" s="291"/>
      <c r="RJC2" s="291"/>
      <c r="RJD2" s="291"/>
      <c r="RJE2" s="291"/>
      <c r="RJF2" s="291"/>
      <c r="RJG2" s="291"/>
      <c r="RJH2" s="291"/>
      <c r="RJI2" s="291"/>
      <c r="RJJ2" s="291"/>
      <c r="RJK2" s="291"/>
      <c r="RJL2" s="291"/>
      <c r="RJM2" s="291"/>
      <c r="RJN2" s="291"/>
      <c r="RJO2" s="291"/>
      <c r="RJP2" s="291"/>
      <c r="RJQ2" s="291"/>
      <c r="RJR2" s="291"/>
      <c r="RJS2" s="291"/>
      <c r="RJT2" s="291"/>
      <c r="RJU2" s="291"/>
      <c r="RJV2" s="291"/>
      <c r="RJW2" s="291"/>
      <c r="RJX2" s="291"/>
      <c r="RJY2" s="291"/>
      <c r="RJZ2" s="291"/>
      <c r="RKA2" s="291"/>
      <c r="RKB2" s="291"/>
      <c r="RKC2" s="291"/>
      <c r="RKD2" s="291"/>
      <c r="RKE2" s="291"/>
      <c r="RKF2" s="291"/>
      <c r="RKG2" s="291"/>
      <c r="RKH2" s="291"/>
      <c r="RKI2" s="291"/>
      <c r="RKJ2" s="291"/>
      <c r="RKK2" s="291"/>
      <c r="RKL2" s="291"/>
      <c r="RKM2" s="291"/>
      <c r="RKN2" s="291"/>
      <c r="RKO2" s="291"/>
      <c r="RKP2" s="291"/>
      <c r="RKQ2" s="291"/>
      <c r="RKR2" s="291"/>
      <c r="RKS2" s="291"/>
      <c r="RKT2" s="291"/>
      <c r="RKU2" s="291"/>
      <c r="RKV2" s="291"/>
      <c r="RKW2" s="291"/>
      <c r="RKX2" s="291"/>
      <c r="RKY2" s="291"/>
      <c r="RKZ2" s="291"/>
      <c r="RLA2" s="291"/>
      <c r="RLB2" s="291"/>
      <c r="RLC2" s="291"/>
      <c r="RLD2" s="291"/>
      <c r="RLE2" s="291"/>
      <c r="RLF2" s="291"/>
      <c r="RLG2" s="291"/>
      <c r="RLH2" s="291"/>
      <c r="RLI2" s="291"/>
      <c r="RLJ2" s="291"/>
      <c r="RLK2" s="291"/>
      <c r="RLL2" s="291"/>
      <c r="RLM2" s="291"/>
      <c r="RLN2" s="291"/>
      <c r="RLO2" s="291"/>
      <c r="RLP2" s="291"/>
      <c r="RLQ2" s="291"/>
      <c r="RLR2" s="291"/>
      <c r="RLS2" s="291"/>
      <c r="RLT2" s="291"/>
      <c r="RLU2" s="291"/>
      <c r="RLV2" s="291"/>
      <c r="RLW2" s="291"/>
      <c r="RLX2" s="291"/>
      <c r="RLY2" s="291"/>
      <c r="RLZ2" s="291"/>
      <c r="RMA2" s="291"/>
      <c r="RMB2" s="291"/>
      <c r="RMC2" s="291"/>
      <c r="RMD2" s="291"/>
      <c r="RME2" s="291"/>
      <c r="RMF2" s="291"/>
      <c r="RMG2" s="291"/>
      <c r="RMH2" s="291"/>
      <c r="RMI2" s="291"/>
      <c r="RMJ2" s="291"/>
      <c r="RMK2" s="291"/>
      <c r="RML2" s="291"/>
      <c r="RMM2" s="291"/>
      <c r="RMN2" s="291"/>
      <c r="RMO2" s="291"/>
      <c r="RMP2" s="291"/>
      <c r="RMQ2" s="291"/>
      <c r="RMR2" s="291"/>
      <c r="RMS2" s="291"/>
      <c r="RMT2" s="291"/>
      <c r="RMU2" s="291"/>
      <c r="RMV2" s="291"/>
      <c r="RMW2" s="291"/>
      <c r="RMX2" s="291"/>
      <c r="RMY2" s="291"/>
      <c r="RMZ2" s="291"/>
      <c r="RNA2" s="291"/>
      <c r="RNB2" s="291"/>
      <c r="RNC2" s="291"/>
      <c r="RND2" s="291"/>
      <c r="RNE2" s="291"/>
      <c r="RNF2" s="291"/>
      <c r="RNG2" s="291"/>
      <c r="RNH2" s="291"/>
      <c r="RNI2" s="291"/>
      <c r="RNJ2" s="291"/>
      <c r="RNK2" s="291"/>
      <c r="RNL2" s="291"/>
      <c r="RNM2" s="291"/>
      <c r="RNN2" s="291"/>
      <c r="RNO2" s="291"/>
      <c r="RNP2" s="291"/>
      <c r="RNQ2" s="291"/>
      <c r="RNR2" s="291"/>
      <c r="RNS2" s="291"/>
      <c r="RNT2" s="291"/>
      <c r="RNU2" s="291"/>
      <c r="RNV2" s="291"/>
      <c r="RNW2" s="291"/>
      <c r="RNX2" s="291"/>
      <c r="RNY2" s="291"/>
      <c r="RNZ2" s="291"/>
      <c r="ROA2" s="291"/>
      <c r="ROB2" s="291"/>
      <c r="ROC2" s="291"/>
      <c r="ROD2" s="291"/>
      <c r="ROE2" s="291"/>
      <c r="ROF2" s="291"/>
      <c r="ROG2" s="291"/>
      <c r="ROH2" s="291"/>
      <c r="ROI2" s="291"/>
      <c r="ROJ2" s="291"/>
      <c r="ROK2" s="291"/>
      <c r="ROL2" s="291"/>
      <c r="ROM2" s="291"/>
      <c r="RON2" s="291"/>
      <c r="ROO2" s="291"/>
      <c r="ROP2" s="291"/>
      <c r="ROQ2" s="291"/>
      <c r="ROR2" s="291"/>
      <c r="ROS2" s="291"/>
      <c r="ROT2" s="291"/>
      <c r="ROU2" s="291"/>
      <c r="ROV2" s="291"/>
      <c r="ROW2" s="291"/>
      <c r="ROX2" s="291"/>
      <c r="ROY2" s="291"/>
      <c r="ROZ2" s="291"/>
      <c r="RPA2" s="291"/>
      <c r="RPB2" s="291"/>
      <c r="RPC2" s="291"/>
      <c r="RPD2" s="291"/>
      <c r="RPE2" s="291"/>
      <c r="RPF2" s="291"/>
      <c r="RPG2" s="291"/>
      <c r="RPH2" s="291"/>
      <c r="RPI2" s="291"/>
      <c r="RPJ2" s="291"/>
      <c r="RPK2" s="291"/>
      <c r="RPL2" s="291"/>
      <c r="RPM2" s="291"/>
      <c r="RPN2" s="291"/>
      <c r="RPO2" s="291"/>
      <c r="RPP2" s="291"/>
      <c r="RPQ2" s="291"/>
      <c r="RPR2" s="291"/>
      <c r="RPS2" s="291"/>
      <c r="RPT2" s="291"/>
      <c r="RPU2" s="291"/>
      <c r="RPV2" s="291"/>
      <c r="RPW2" s="291"/>
      <c r="RPX2" s="291"/>
      <c r="RPY2" s="291"/>
      <c r="RPZ2" s="291"/>
      <c r="RQA2" s="291"/>
      <c r="RQB2" s="291"/>
      <c r="RQC2" s="291"/>
      <c r="RQD2" s="291"/>
      <c r="RQE2" s="291"/>
      <c r="RQF2" s="291"/>
      <c r="RQG2" s="291"/>
      <c r="RQH2" s="291"/>
      <c r="RQI2" s="291"/>
      <c r="RQJ2" s="291"/>
      <c r="RQK2" s="291"/>
      <c r="RQL2" s="291"/>
      <c r="RQM2" s="291"/>
      <c r="RQN2" s="291"/>
      <c r="RQO2" s="291"/>
      <c r="RQP2" s="291"/>
      <c r="RQQ2" s="291"/>
      <c r="RQR2" s="291"/>
      <c r="RQS2" s="291"/>
      <c r="RQT2" s="291"/>
      <c r="RQU2" s="291"/>
      <c r="RQV2" s="291"/>
      <c r="RQW2" s="291"/>
      <c r="RQX2" s="291"/>
      <c r="RQY2" s="291"/>
      <c r="RQZ2" s="291"/>
      <c r="RRA2" s="291"/>
      <c r="RRB2" s="291"/>
      <c r="RRC2" s="291"/>
      <c r="RRD2" s="291"/>
      <c r="RRE2" s="291"/>
      <c r="RRF2" s="291"/>
      <c r="RRG2" s="291"/>
      <c r="RRH2" s="291"/>
      <c r="RRI2" s="291"/>
      <c r="RRJ2" s="291"/>
      <c r="RRK2" s="291"/>
      <c r="RRL2" s="291"/>
      <c r="RRM2" s="291"/>
      <c r="RRN2" s="291"/>
      <c r="RRO2" s="291"/>
      <c r="RRP2" s="291"/>
      <c r="RRQ2" s="291"/>
      <c r="RRR2" s="291"/>
      <c r="RRS2" s="291"/>
      <c r="RRT2" s="291"/>
      <c r="RRU2" s="291"/>
      <c r="RRV2" s="291"/>
      <c r="RRW2" s="291"/>
      <c r="RRX2" s="291"/>
      <c r="RRY2" s="291"/>
      <c r="RRZ2" s="291"/>
      <c r="RSA2" s="291"/>
      <c r="RSB2" s="291"/>
      <c r="RSC2" s="291"/>
      <c r="RSD2" s="291"/>
      <c r="RSE2" s="291"/>
      <c r="RSF2" s="291"/>
      <c r="RSG2" s="291"/>
      <c r="RSH2" s="291"/>
      <c r="RSI2" s="291"/>
      <c r="RSJ2" s="291"/>
      <c r="RSK2" s="291"/>
      <c r="RSL2" s="291"/>
      <c r="RSM2" s="291"/>
      <c r="RSN2" s="291"/>
      <c r="RSO2" s="291"/>
      <c r="RSP2" s="291"/>
      <c r="RSQ2" s="291"/>
      <c r="RSR2" s="291"/>
      <c r="RSS2" s="291"/>
      <c r="RST2" s="291"/>
      <c r="RSU2" s="291"/>
      <c r="RSV2" s="291"/>
      <c r="RSW2" s="291"/>
      <c r="RSX2" s="291"/>
      <c r="RSY2" s="291"/>
      <c r="RSZ2" s="291"/>
      <c r="RTA2" s="291"/>
      <c r="RTB2" s="291"/>
      <c r="RTC2" s="291"/>
      <c r="RTD2" s="291"/>
      <c r="RTE2" s="291"/>
      <c r="RTF2" s="291"/>
      <c r="RTG2" s="291"/>
      <c r="RTH2" s="291"/>
      <c r="RTI2" s="291"/>
      <c r="RTJ2" s="291"/>
      <c r="RTK2" s="291"/>
      <c r="RTL2" s="291"/>
      <c r="RTM2" s="291"/>
      <c r="RTN2" s="291"/>
      <c r="RTO2" s="291"/>
      <c r="RTP2" s="291"/>
      <c r="RTQ2" s="291"/>
      <c r="RTR2" s="291"/>
      <c r="RTS2" s="291"/>
      <c r="RTT2" s="291"/>
      <c r="RTU2" s="291"/>
      <c r="RTV2" s="291"/>
      <c r="RTW2" s="291"/>
      <c r="RTX2" s="291"/>
      <c r="RTY2" s="291"/>
      <c r="RTZ2" s="291"/>
      <c r="RUA2" s="291"/>
      <c r="RUB2" s="291"/>
      <c r="RUC2" s="291"/>
      <c r="RUD2" s="291"/>
      <c r="RUE2" s="291"/>
      <c r="RUF2" s="291"/>
      <c r="RUG2" s="291"/>
      <c r="RUH2" s="291"/>
      <c r="RUI2" s="291"/>
      <c r="RUJ2" s="291"/>
      <c r="RUK2" s="291"/>
      <c r="RUL2" s="291"/>
      <c r="RUM2" s="291"/>
      <c r="RUN2" s="291"/>
      <c r="RUO2" s="291"/>
      <c r="RUP2" s="291"/>
      <c r="RUQ2" s="291"/>
      <c r="RUR2" s="291"/>
      <c r="RUS2" s="291"/>
      <c r="RUT2" s="291"/>
      <c r="RUU2" s="291"/>
      <c r="RUV2" s="291"/>
      <c r="RUW2" s="291"/>
      <c r="RUX2" s="291"/>
      <c r="RUY2" s="291"/>
      <c r="RUZ2" s="291"/>
      <c r="RVA2" s="291"/>
      <c r="RVB2" s="291"/>
      <c r="RVC2" s="291"/>
      <c r="RVD2" s="291"/>
      <c r="RVE2" s="291"/>
      <c r="RVF2" s="291"/>
      <c r="RVG2" s="291"/>
      <c r="RVH2" s="291"/>
      <c r="RVI2" s="291"/>
      <c r="RVJ2" s="291"/>
      <c r="RVK2" s="291"/>
      <c r="RVL2" s="291"/>
      <c r="RVM2" s="291"/>
      <c r="RVN2" s="291"/>
      <c r="RVO2" s="291"/>
      <c r="RVP2" s="291"/>
      <c r="RVQ2" s="291"/>
      <c r="RVR2" s="291"/>
      <c r="RVS2" s="291"/>
      <c r="RVT2" s="291"/>
      <c r="RVU2" s="291"/>
      <c r="RVV2" s="291"/>
      <c r="RVW2" s="291"/>
      <c r="RVX2" s="291"/>
      <c r="RVY2" s="291"/>
      <c r="RVZ2" s="291"/>
      <c r="RWA2" s="291"/>
      <c r="RWB2" s="291"/>
      <c r="RWC2" s="291"/>
      <c r="RWD2" s="291"/>
      <c r="RWE2" s="291"/>
      <c r="RWF2" s="291"/>
      <c r="RWG2" s="291"/>
      <c r="RWH2" s="291"/>
      <c r="RWI2" s="291"/>
      <c r="RWJ2" s="291"/>
      <c r="RWK2" s="291"/>
      <c r="RWL2" s="291"/>
      <c r="RWM2" s="291"/>
      <c r="RWN2" s="291"/>
      <c r="RWO2" s="291"/>
      <c r="RWP2" s="291"/>
      <c r="RWQ2" s="291"/>
      <c r="RWR2" s="291"/>
      <c r="RWS2" s="291"/>
      <c r="RWT2" s="291"/>
      <c r="RWU2" s="291"/>
      <c r="RWV2" s="291"/>
      <c r="RWW2" s="291"/>
      <c r="RWX2" s="291"/>
      <c r="RWY2" s="291"/>
      <c r="RWZ2" s="291"/>
      <c r="RXA2" s="291"/>
      <c r="RXB2" s="291"/>
      <c r="RXC2" s="291"/>
      <c r="RXD2" s="291"/>
      <c r="RXE2" s="291"/>
      <c r="RXF2" s="291"/>
      <c r="RXG2" s="291"/>
      <c r="RXH2" s="291"/>
      <c r="RXI2" s="291"/>
      <c r="RXJ2" s="291"/>
      <c r="RXK2" s="291"/>
      <c r="RXL2" s="291"/>
      <c r="RXM2" s="291"/>
      <c r="RXN2" s="291"/>
      <c r="RXO2" s="291"/>
      <c r="RXP2" s="291"/>
      <c r="RXQ2" s="291"/>
      <c r="RXR2" s="291"/>
      <c r="RXS2" s="291"/>
      <c r="RXT2" s="291"/>
      <c r="RXU2" s="291"/>
      <c r="RXV2" s="291"/>
      <c r="RXW2" s="291"/>
      <c r="RXX2" s="291"/>
      <c r="RXY2" s="291"/>
      <c r="RXZ2" s="291"/>
      <c r="RYA2" s="291"/>
      <c r="RYB2" s="291"/>
      <c r="RYC2" s="291"/>
      <c r="RYD2" s="291"/>
      <c r="RYE2" s="291"/>
      <c r="RYF2" s="291"/>
      <c r="RYG2" s="291"/>
      <c r="RYH2" s="291"/>
      <c r="RYI2" s="291"/>
      <c r="RYJ2" s="291"/>
      <c r="RYK2" s="291"/>
      <c r="RYL2" s="291"/>
      <c r="RYM2" s="291"/>
      <c r="RYN2" s="291"/>
      <c r="RYO2" s="291"/>
      <c r="RYP2" s="291"/>
      <c r="RYQ2" s="291"/>
      <c r="RYR2" s="291"/>
      <c r="RYS2" s="291"/>
      <c r="RYT2" s="291"/>
      <c r="RYU2" s="291"/>
      <c r="RYV2" s="291"/>
      <c r="RYW2" s="291"/>
      <c r="RYX2" s="291"/>
      <c r="RYY2" s="291"/>
      <c r="RYZ2" s="291"/>
      <c r="RZA2" s="291"/>
      <c r="RZB2" s="291"/>
      <c r="RZC2" s="291"/>
      <c r="RZD2" s="291"/>
      <c r="RZE2" s="291"/>
      <c r="RZF2" s="291"/>
      <c r="RZG2" s="291"/>
      <c r="RZH2" s="291"/>
      <c r="RZI2" s="291"/>
      <c r="RZJ2" s="291"/>
      <c r="RZK2" s="291"/>
      <c r="RZL2" s="291"/>
      <c r="RZM2" s="291"/>
      <c r="RZN2" s="291"/>
      <c r="RZO2" s="291"/>
      <c r="RZP2" s="291"/>
      <c r="RZQ2" s="291"/>
      <c r="RZR2" s="291"/>
      <c r="RZS2" s="291"/>
      <c r="RZT2" s="291"/>
      <c r="RZU2" s="291"/>
      <c r="RZV2" s="291"/>
      <c r="RZW2" s="291"/>
      <c r="RZX2" s="291"/>
      <c r="RZY2" s="291"/>
      <c r="RZZ2" s="291"/>
      <c r="SAA2" s="291"/>
      <c r="SAB2" s="291"/>
      <c r="SAC2" s="291"/>
      <c r="SAD2" s="291"/>
      <c r="SAE2" s="291"/>
      <c r="SAF2" s="291"/>
      <c r="SAG2" s="291"/>
      <c r="SAH2" s="291"/>
      <c r="SAI2" s="291"/>
      <c r="SAJ2" s="291"/>
      <c r="SAK2" s="291"/>
      <c r="SAL2" s="291"/>
      <c r="SAM2" s="291"/>
      <c r="SAN2" s="291"/>
      <c r="SAO2" s="291"/>
      <c r="SAP2" s="291"/>
      <c r="SAQ2" s="291"/>
      <c r="SAR2" s="291"/>
      <c r="SAS2" s="291"/>
      <c r="SAT2" s="291"/>
      <c r="SAU2" s="291"/>
      <c r="SAV2" s="291"/>
      <c r="SAW2" s="291"/>
      <c r="SAX2" s="291"/>
      <c r="SAY2" s="291"/>
      <c r="SAZ2" s="291"/>
      <c r="SBA2" s="291"/>
      <c r="SBB2" s="291"/>
      <c r="SBC2" s="291"/>
      <c r="SBD2" s="291"/>
      <c r="SBE2" s="291"/>
      <c r="SBF2" s="291"/>
      <c r="SBG2" s="291"/>
      <c r="SBH2" s="291"/>
      <c r="SBI2" s="291"/>
      <c r="SBJ2" s="291"/>
      <c r="SBK2" s="291"/>
      <c r="SBL2" s="291"/>
      <c r="SBM2" s="291"/>
      <c r="SBN2" s="291"/>
      <c r="SBO2" s="291"/>
      <c r="SBP2" s="291"/>
      <c r="SBQ2" s="291"/>
      <c r="SBR2" s="291"/>
      <c r="SBS2" s="291"/>
      <c r="SBT2" s="291"/>
      <c r="SBU2" s="291"/>
      <c r="SBV2" s="291"/>
      <c r="SBW2" s="291"/>
      <c r="SBX2" s="291"/>
      <c r="SBY2" s="291"/>
      <c r="SBZ2" s="291"/>
      <c r="SCA2" s="291"/>
      <c r="SCB2" s="291"/>
      <c r="SCC2" s="291"/>
      <c r="SCD2" s="291"/>
      <c r="SCE2" s="291"/>
      <c r="SCF2" s="291"/>
      <c r="SCG2" s="291"/>
      <c r="SCH2" s="291"/>
      <c r="SCI2" s="291"/>
      <c r="SCJ2" s="291"/>
      <c r="SCK2" s="291"/>
      <c r="SCL2" s="291"/>
      <c r="SCM2" s="291"/>
      <c r="SCN2" s="291"/>
      <c r="SCO2" s="291"/>
      <c r="SCP2" s="291"/>
      <c r="SCQ2" s="291"/>
      <c r="SCR2" s="291"/>
      <c r="SCS2" s="291"/>
      <c r="SCT2" s="291"/>
      <c r="SCU2" s="291"/>
      <c r="SCV2" s="291"/>
      <c r="SCW2" s="291"/>
      <c r="SCX2" s="291"/>
      <c r="SCY2" s="291"/>
      <c r="SCZ2" s="291"/>
      <c r="SDA2" s="291"/>
      <c r="SDB2" s="291"/>
      <c r="SDC2" s="291"/>
      <c r="SDD2" s="291"/>
      <c r="SDE2" s="291"/>
      <c r="SDF2" s="291"/>
      <c r="SDG2" s="291"/>
      <c r="SDH2" s="291"/>
      <c r="SDI2" s="291"/>
      <c r="SDJ2" s="291"/>
      <c r="SDK2" s="291"/>
      <c r="SDL2" s="291"/>
      <c r="SDM2" s="291"/>
      <c r="SDN2" s="291"/>
      <c r="SDO2" s="291"/>
      <c r="SDP2" s="291"/>
      <c r="SDQ2" s="291"/>
      <c r="SDR2" s="291"/>
      <c r="SDS2" s="291"/>
      <c r="SDT2" s="291"/>
      <c r="SDU2" s="291"/>
      <c r="SDV2" s="291"/>
      <c r="SDW2" s="291"/>
      <c r="SDX2" s="291"/>
      <c r="SDY2" s="291"/>
      <c r="SDZ2" s="291"/>
      <c r="SEA2" s="291"/>
      <c r="SEB2" s="291"/>
      <c r="SEC2" s="291"/>
      <c r="SED2" s="291"/>
      <c r="SEE2" s="291"/>
      <c r="SEF2" s="291"/>
      <c r="SEG2" s="291"/>
      <c r="SEH2" s="291"/>
      <c r="SEI2" s="291"/>
      <c r="SEJ2" s="291"/>
      <c r="SEK2" s="291"/>
      <c r="SEL2" s="291"/>
      <c r="SEM2" s="291"/>
      <c r="SEN2" s="291"/>
      <c r="SEO2" s="291"/>
      <c r="SEP2" s="291"/>
      <c r="SEQ2" s="291"/>
      <c r="SER2" s="291"/>
      <c r="SES2" s="291"/>
      <c r="SET2" s="291"/>
      <c r="SEU2" s="291"/>
      <c r="SEV2" s="291"/>
      <c r="SEW2" s="291"/>
      <c r="SEX2" s="291"/>
      <c r="SEY2" s="291"/>
      <c r="SEZ2" s="291"/>
      <c r="SFA2" s="291"/>
      <c r="SFB2" s="291"/>
      <c r="SFC2" s="291"/>
      <c r="SFD2" s="291"/>
      <c r="SFE2" s="291"/>
      <c r="SFF2" s="291"/>
      <c r="SFG2" s="291"/>
      <c r="SFH2" s="291"/>
      <c r="SFI2" s="291"/>
      <c r="SFJ2" s="291"/>
      <c r="SFK2" s="291"/>
      <c r="SFL2" s="291"/>
      <c r="SFM2" s="291"/>
      <c r="SFN2" s="291"/>
      <c r="SFO2" s="291"/>
      <c r="SFP2" s="291"/>
      <c r="SFQ2" s="291"/>
      <c r="SFR2" s="291"/>
      <c r="SFS2" s="291"/>
      <c r="SFT2" s="291"/>
      <c r="SFU2" s="291"/>
      <c r="SFV2" s="291"/>
      <c r="SFW2" s="291"/>
      <c r="SFX2" s="291"/>
      <c r="SFY2" s="291"/>
      <c r="SFZ2" s="291"/>
      <c r="SGA2" s="291"/>
      <c r="SGB2" s="291"/>
      <c r="SGC2" s="291"/>
      <c r="SGD2" s="291"/>
      <c r="SGE2" s="291"/>
      <c r="SGF2" s="291"/>
      <c r="SGG2" s="291"/>
      <c r="SGH2" s="291"/>
      <c r="SGI2" s="291"/>
      <c r="SGJ2" s="291"/>
      <c r="SGK2" s="291"/>
      <c r="SGL2" s="291"/>
      <c r="SGM2" s="291"/>
      <c r="SGN2" s="291"/>
      <c r="SGO2" s="291"/>
      <c r="SGP2" s="291"/>
      <c r="SGQ2" s="291"/>
      <c r="SGR2" s="291"/>
      <c r="SGS2" s="291"/>
      <c r="SGT2" s="291"/>
      <c r="SGU2" s="291"/>
      <c r="SGV2" s="291"/>
      <c r="SGW2" s="291"/>
      <c r="SGX2" s="291"/>
      <c r="SGY2" s="291"/>
      <c r="SGZ2" s="291"/>
      <c r="SHA2" s="291"/>
      <c r="SHB2" s="291"/>
      <c r="SHC2" s="291"/>
      <c r="SHD2" s="291"/>
      <c r="SHE2" s="291"/>
      <c r="SHF2" s="291"/>
      <c r="SHG2" s="291"/>
      <c r="SHH2" s="291"/>
      <c r="SHI2" s="291"/>
      <c r="SHJ2" s="291"/>
      <c r="SHK2" s="291"/>
      <c r="SHL2" s="291"/>
      <c r="SHM2" s="291"/>
      <c r="SHN2" s="291"/>
      <c r="SHO2" s="291"/>
      <c r="SHP2" s="291"/>
      <c r="SHQ2" s="291"/>
      <c r="SHR2" s="291"/>
      <c r="SHS2" s="291"/>
      <c r="SHT2" s="291"/>
      <c r="SHU2" s="291"/>
      <c r="SHV2" s="291"/>
      <c r="SHW2" s="291"/>
      <c r="SHX2" s="291"/>
      <c r="SHY2" s="291"/>
      <c r="SHZ2" s="291"/>
      <c r="SIA2" s="291"/>
      <c r="SIB2" s="291"/>
      <c r="SIC2" s="291"/>
      <c r="SID2" s="291"/>
      <c r="SIE2" s="291"/>
      <c r="SIF2" s="291"/>
      <c r="SIG2" s="291"/>
      <c r="SIH2" s="291"/>
      <c r="SII2" s="291"/>
      <c r="SIJ2" s="291"/>
      <c r="SIK2" s="291"/>
      <c r="SIL2" s="291"/>
      <c r="SIM2" s="291"/>
      <c r="SIN2" s="291"/>
      <c r="SIO2" s="291"/>
      <c r="SIP2" s="291"/>
      <c r="SIQ2" s="291"/>
      <c r="SIR2" s="291"/>
      <c r="SIS2" s="291"/>
      <c r="SIT2" s="291"/>
      <c r="SIU2" s="291"/>
      <c r="SIV2" s="291"/>
      <c r="SIW2" s="291"/>
      <c r="SIX2" s="291"/>
      <c r="SIY2" s="291"/>
      <c r="SIZ2" s="291"/>
      <c r="SJA2" s="291"/>
      <c r="SJB2" s="291"/>
      <c r="SJC2" s="291"/>
      <c r="SJD2" s="291"/>
      <c r="SJE2" s="291"/>
      <c r="SJF2" s="291"/>
      <c r="SJG2" s="291"/>
      <c r="SJH2" s="291"/>
      <c r="SJI2" s="291"/>
      <c r="SJJ2" s="291"/>
      <c r="SJK2" s="291"/>
      <c r="SJL2" s="291"/>
      <c r="SJM2" s="291"/>
      <c r="SJN2" s="291"/>
      <c r="SJO2" s="291"/>
      <c r="SJP2" s="291"/>
      <c r="SJQ2" s="291"/>
      <c r="SJR2" s="291"/>
      <c r="SJS2" s="291"/>
      <c r="SJT2" s="291"/>
      <c r="SJU2" s="291"/>
      <c r="SJV2" s="291"/>
      <c r="SJW2" s="291"/>
      <c r="SJX2" s="291"/>
      <c r="SJY2" s="291"/>
      <c r="SJZ2" s="291"/>
      <c r="SKA2" s="291"/>
      <c r="SKB2" s="291"/>
      <c r="SKC2" s="291"/>
      <c r="SKD2" s="291"/>
      <c r="SKE2" s="291"/>
      <c r="SKF2" s="291"/>
      <c r="SKG2" s="291"/>
      <c r="SKH2" s="291"/>
      <c r="SKI2" s="291"/>
      <c r="SKJ2" s="291"/>
      <c r="SKK2" s="291"/>
      <c r="SKL2" s="291"/>
      <c r="SKM2" s="291"/>
      <c r="SKN2" s="291"/>
      <c r="SKO2" s="291"/>
      <c r="SKP2" s="291"/>
      <c r="SKQ2" s="291"/>
      <c r="SKR2" s="291"/>
      <c r="SKS2" s="291"/>
      <c r="SKT2" s="291"/>
      <c r="SKU2" s="291"/>
      <c r="SKV2" s="291"/>
      <c r="SKW2" s="291"/>
      <c r="SKX2" s="291"/>
      <c r="SKY2" s="291"/>
      <c r="SKZ2" s="291"/>
      <c r="SLA2" s="291"/>
      <c r="SLB2" s="291"/>
      <c r="SLC2" s="291"/>
      <c r="SLD2" s="291"/>
      <c r="SLE2" s="291"/>
      <c r="SLF2" s="291"/>
      <c r="SLG2" s="291"/>
      <c r="SLH2" s="291"/>
      <c r="SLI2" s="291"/>
      <c r="SLJ2" s="291"/>
      <c r="SLK2" s="291"/>
      <c r="SLL2" s="291"/>
      <c r="SLM2" s="291"/>
      <c r="SLN2" s="291"/>
      <c r="SLO2" s="291"/>
      <c r="SLP2" s="291"/>
      <c r="SLQ2" s="291"/>
      <c r="SLR2" s="291"/>
      <c r="SLS2" s="291"/>
      <c r="SLT2" s="291"/>
      <c r="SLU2" s="291"/>
      <c r="SLV2" s="291"/>
      <c r="SLW2" s="291"/>
      <c r="SLX2" s="291"/>
      <c r="SLY2" s="291"/>
      <c r="SLZ2" s="291"/>
      <c r="SMA2" s="291"/>
      <c r="SMB2" s="291"/>
      <c r="SMC2" s="291"/>
      <c r="SMD2" s="291"/>
      <c r="SME2" s="291"/>
      <c r="SMF2" s="291"/>
      <c r="SMG2" s="291"/>
      <c r="SMH2" s="291"/>
      <c r="SMI2" s="291"/>
      <c r="SMJ2" s="291"/>
      <c r="SMK2" s="291"/>
      <c r="SML2" s="291"/>
      <c r="SMM2" s="291"/>
      <c r="SMN2" s="291"/>
      <c r="SMO2" s="291"/>
      <c r="SMP2" s="291"/>
      <c r="SMQ2" s="291"/>
      <c r="SMR2" s="291"/>
      <c r="SMS2" s="291"/>
      <c r="SMT2" s="291"/>
      <c r="SMU2" s="291"/>
      <c r="SMV2" s="291"/>
      <c r="SMW2" s="291"/>
      <c r="SMX2" s="291"/>
      <c r="SMY2" s="291"/>
      <c r="SMZ2" s="291"/>
      <c r="SNA2" s="291"/>
      <c r="SNB2" s="291"/>
      <c r="SNC2" s="291"/>
      <c r="SND2" s="291"/>
      <c r="SNE2" s="291"/>
      <c r="SNF2" s="291"/>
      <c r="SNG2" s="291"/>
      <c r="SNH2" s="291"/>
      <c r="SNI2" s="291"/>
      <c r="SNJ2" s="291"/>
      <c r="SNK2" s="291"/>
      <c r="SNL2" s="291"/>
      <c r="SNM2" s="291"/>
      <c r="SNN2" s="291"/>
      <c r="SNO2" s="291"/>
      <c r="SNP2" s="291"/>
      <c r="SNQ2" s="291"/>
      <c r="SNR2" s="291"/>
      <c r="SNS2" s="291"/>
      <c r="SNT2" s="291"/>
      <c r="SNU2" s="291"/>
      <c r="SNV2" s="291"/>
      <c r="SNW2" s="291"/>
      <c r="SNX2" s="291"/>
      <c r="SNY2" s="291"/>
      <c r="SNZ2" s="291"/>
      <c r="SOA2" s="291"/>
      <c r="SOB2" s="291"/>
      <c r="SOC2" s="291"/>
      <c r="SOD2" s="291"/>
      <c r="SOE2" s="291"/>
      <c r="SOF2" s="291"/>
      <c r="SOG2" s="291"/>
      <c r="SOH2" s="291"/>
      <c r="SOI2" s="291"/>
      <c r="SOJ2" s="291"/>
      <c r="SOK2" s="291"/>
      <c r="SOL2" s="291"/>
      <c r="SOM2" s="291"/>
      <c r="SON2" s="291"/>
      <c r="SOO2" s="291"/>
      <c r="SOP2" s="291"/>
      <c r="SOQ2" s="291"/>
      <c r="SOR2" s="291"/>
      <c r="SOS2" s="291"/>
      <c r="SOT2" s="291"/>
      <c r="SOU2" s="291"/>
      <c r="SOV2" s="291"/>
      <c r="SOW2" s="291"/>
      <c r="SOX2" s="291"/>
      <c r="SOY2" s="291"/>
      <c r="SOZ2" s="291"/>
      <c r="SPA2" s="291"/>
      <c r="SPB2" s="291"/>
      <c r="SPC2" s="291"/>
      <c r="SPD2" s="291"/>
      <c r="SPE2" s="291"/>
      <c r="SPF2" s="291"/>
      <c r="SPG2" s="291"/>
      <c r="SPH2" s="291"/>
      <c r="SPI2" s="291"/>
      <c r="SPJ2" s="291"/>
      <c r="SPK2" s="291"/>
      <c r="SPL2" s="291"/>
      <c r="SPM2" s="291"/>
      <c r="SPN2" s="291"/>
      <c r="SPO2" s="291"/>
      <c r="SPP2" s="291"/>
      <c r="SPQ2" s="291"/>
      <c r="SPR2" s="291"/>
      <c r="SPS2" s="291"/>
      <c r="SPT2" s="291"/>
      <c r="SPU2" s="291"/>
      <c r="SPV2" s="291"/>
      <c r="SPW2" s="291"/>
      <c r="SPX2" s="291"/>
      <c r="SPY2" s="291"/>
      <c r="SPZ2" s="291"/>
      <c r="SQA2" s="291"/>
      <c r="SQB2" s="291"/>
      <c r="SQC2" s="291"/>
      <c r="SQD2" s="291"/>
      <c r="SQE2" s="291"/>
      <c r="SQF2" s="291"/>
      <c r="SQG2" s="291"/>
      <c r="SQH2" s="291"/>
      <c r="SQI2" s="291"/>
      <c r="SQJ2" s="291"/>
      <c r="SQK2" s="291"/>
      <c r="SQL2" s="291"/>
      <c r="SQM2" s="291"/>
      <c r="SQN2" s="291"/>
      <c r="SQO2" s="291"/>
      <c r="SQP2" s="291"/>
      <c r="SQQ2" s="291"/>
      <c r="SQR2" s="291"/>
      <c r="SQS2" s="291"/>
      <c r="SQT2" s="291"/>
      <c r="SQU2" s="291"/>
      <c r="SQV2" s="291"/>
      <c r="SQW2" s="291"/>
      <c r="SQX2" s="291"/>
      <c r="SQY2" s="291"/>
      <c r="SQZ2" s="291"/>
      <c r="SRA2" s="291"/>
      <c r="SRB2" s="291"/>
      <c r="SRC2" s="291"/>
      <c r="SRD2" s="291"/>
      <c r="SRE2" s="291"/>
      <c r="SRF2" s="291"/>
      <c r="SRG2" s="291"/>
      <c r="SRH2" s="291"/>
      <c r="SRI2" s="291"/>
      <c r="SRJ2" s="291"/>
      <c r="SRK2" s="291"/>
      <c r="SRL2" s="291"/>
      <c r="SRM2" s="291"/>
      <c r="SRN2" s="291"/>
      <c r="SRO2" s="291"/>
      <c r="SRP2" s="291"/>
      <c r="SRQ2" s="291"/>
      <c r="SRR2" s="291"/>
      <c r="SRS2" s="291"/>
      <c r="SRT2" s="291"/>
      <c r="SRU2" s="291"/>
      <c r="SRV2" s="291"/>
      <c r="SRW2" s="291"/>
      <c r="SRX2" s="291"/>
      <c r="SRY2" s="291"/>
      <c r="SRZ2" s="291"/>
      <c r="SSA2" s="291"/>
      <c r="SSB2" s="291"/>
      <c r="SSC2" s="291"/>
      <c r="SSD2" s="291"/>
      <c r="SSE2" s="291"/>
      <c r="SSF2" s="291"/>
      <c r="SSG2" s="291"/>
      <c r="SSH2" s="291"/>
      <c r="SSI2" s="291"/>
      <c r="SSJ2" s="291"/>
      <c r="SSK2" s="291"/>
      <c r="SSL2" s="291"/>
      <c r="SSM2" s="291"/>
      <c r="SSN2" s="291"/>
      <c r="SSO2" s="291"/>
      <c r="SSP2" s="291"/>
      <c r="SSQ2" s="291"/>
      <c r="SSR2" s="291"/>
      <c r="SSS2" s="291"/>
      <c r="SST2" s="291"/>
      <c r="SSU2" s="291"/>
      <c r="SSV2" s="291"/>
      <c r="SSW2" s="291"/>
      <c r="SSX2" s="291"/>
      <c r="SSY2" s="291"/>
      <c r="SSZ2" s="291"/>
      <c r="STA2" s="291"/>
      <c r="STB2" s="291"/>
      <c r="STC2" s="291"/>
      <c r="STD2" s="291"/>
      <c r="STE2" s="291"/>
      <c r="STF2" s="291"/>
      <c r="STG2" s="291"/>
      <c r="STH2" s="291"/>
      <c r="STI2" s="291"/>
      <c r="STJ2" s="291"/>
      <c r="STK2" s="291"/>
      <c r="STL2" s="291"/>
      <c r="STM2" s="291"/>
      <c r="STN2" s="291"/>
      <c r="STO2" s="291"/>
      <c r="STP2" s="291"/>
      <c r="STQ2" s="291"/>
      <c r="STR2" s="291"/>
      <c r="STS2" s="291"/>
      <c r="STT2" s="291"/>
      <c r="STU2" s="291"/>
      <c r="STV2" s="291"/>
      <c r="STW2" s="291"/>
      <c r="STX2" s="291"/>
      <c r="STY2" s="291"/>
      <c r="STZ2" s="291"/>
      <c r="SUA2" s="291"/>
      <c r="SUB2" s="291"/>
      <c r="SUC2" s="291"/>
      <c r="SUD2" s="291"/>
      <c r="SUE2" s="291"/>
      <c r="SUF2" s="291"/>
      <c r="SUG2" s="291"/>
      <c r="SUH2" s="291"/>
      <c r="SUI2" s="291"/>
      <c r="SUJ2" s="291"/>
      <c r="SUK2" s="291"/>
      <c r="SUL2" s="291"/>
      <c r="SUM2" s="291"/>
      <c r="SUN2" s="291"/>
      <c r="SUO2" s="291"/>
      <c r="SUP2" s="291"/>
      <c r="SUQ2" s="291"/>
      <c r="SUR2" s="291"/>
      <c r="SUS2" s="291"/>
      <c r="SUT2" s="291"/>
      <c r="SUU2" s="291"/>
      <c r="SUV2" s="291"/>
      <c r="SUW2" s="291"/>
      <c r="SUX2" s="291"/>
      <c r="SUY2" s="291"/>
      <c r="SUZ2" s="291"/>
      <c r="SVA2" s="291"/>
      <c r="SVB2" s="291"/>
      <c r="SVC2" s="291"/>
      <c r="SVD2" s="291"/>
      <c r="SVE2" s="291"/>
      <c r="SVF2" s="291"/>
      <c r="SVG2" s="291"/>
      <c r="SVH2" s="291"/>
      <c r="SVI2" s="291"/>
      <c r="SVJ2" s="291"/>
      <c r="SVK2" s="291"/>
      <c r="SVL2" s="291"/>
      <c r="SVM2" s="291"/>
      <c r="SVN2" s="291"/>
      <c r="SVO2" s="291"/>
      <c r="SVP2" s="291"/>
      <c r="SVQ2" s="291"/>
      <c r="SVR2" s="291"/>
      <c r="SVS2" s="291"/>
      <c r="SVT2" s="291"/>
      <c r="SVU2" s="291"/>
      <c r="SVV2" s="291"/>
      <c r="SVW2" s="291"/>
      <c r="SVX2" s="291"/>
      <c r="SVY2" s="291"/>
      <c r="SVZ2" s="291"/>
      <c r="SWA2" s="291"/>
      <c r="SWB2" s="291"/>
      <c r="SWC2" s="291"/>
      <c r="SWD2" s="291"/>
      <c r="SWE2" s="291"/>
      <c r="SWF2" s="291"/>
      <c r="SWG2" s="291"/>
      <c r="SWH2" s="291"/>
      <c r="SWI2" s="291"/>
      <c r="SWJ2" s="291"/>
      <c r="SWK2" s="291"/>
      <c r="SWL2" s="291"/>
      <c r="SWM2" s="291"/>
      <c r="SWN2" s="291"/>
      <c r="SWO2" s="291"/>
      <c r="SWP2" s="291"/>
      <c r="SWQ2" s="291"/>
      <c r="SWR2" s="291"/>
      <c r="SWS2" s="291"/>
      <c r="SWT2" s="291"/>
      <c r="SWU2" s="291"/>
      <c r="SWV2" s="291"/>
      <c r="SWW2" s="291"/>
      <c r="SWX2" s="291"/>
      <c r="SWY2" s="291"/>
      <c r="SWZ2" s="291"/>
      <c r="SXA2" s="291"/>
      <c r="SXB2" s="291"/>
      <c r="SXC2" s="291"/>
      <c r="SXD2" s="291"/>
      <c r="SXE2" s="291"/>
      <c r="SXF2" s="291"/>
      <c r="SXG2" s="291"/>
      <c r="SXH2" s="291"/>
      <c r="SXI2" s="291"/>
      <c r="SXJ2" s="291"/>
      <c r="SXK2" s="291"/>
      <c r="SXL2" s="291"/>
      <c r="SXM2" s="291"/>
      <c r="SXN2" s="291"/>
      <c r="SXO2" s="291"/>
      <c r="SXP2" s="291"/>
      <c r="SXQ2" s="291"/>
      <c r="SXR2" s="291"/>
      <c r="SXS2" s="291"/>
      <c r="SXT2" s="291"/>
      <c r="SXU2" s="291"/>
      <c r="SXV2" s="291"/>
      <c r="SXW2" s="291"/>
      <c r="SXX2" s="291"/>
      <c r="SXY2" s="291"/>
      <c r="SXZ2" s="291"/>
      <c r="SYA2" s="291"/>
      <c r="SYB2" s="291"/>
      <c r="SYC2" s="291"/>
      <c r="SYD2" s="291"/>
      <c r="SYE2" s="291"/>
      <c r="SYF2" s="291"/>
      <c r="SYG2" s="291"/>
      <c r="SYH2" s="291"/>
      <c r="SYI2" s="291"/>
      <c r="SYJ2" s="291"/>
      <c r="SYK2" s="291"/>
      <c r="SYL2" s="291"/>
      <c r="SYM2" s="291"/>
      <c r="SYN2" s="291"/>
      <c r="SYO2" s="291"/>
      <c r="SYP2" s="291"/>
      <c r="SYQ2" s="291"/>
      <c r="SYR2" s="291"/>
      <c r="SYS2" s="291"/>
      <c r="SYT2" s="291"/>
      <c r="SYU2" s="291"/>
      <c r="SYV2" s="291"/>
      <c r="SYW2" s="291"/>
      <c r="SYX2" s="291"/>
      <c r="SYY2" s="291"/>
      <c r="SYZ2" s="291"/>
      <c r="SZA2" s="291"/>
      <c r="SZB2" s="291"/>
      <c r="SZC2" s="291"/>
      <c r="SZD2" s="291"/>
      <c r="SZE2" s="291"/>
      <c r="SZF2" s="291"/>
      <c r="SZG2" s="291"/>
      <c r="SZH2" s="291"/>
      <c r="SZI2" s="291"/>
      <c r="SZJ2" s="291"/>
      <c r="SZK2" s="291"/>
      <c r="SZL2" s="291"/>
      <c r="SZM2" s="291"/>
      <c r="SZN2" s="291"/>
      <c r="SZO2" s="291"/>
      <c r="SZP2" s="291"/>
      <c r="SZQ2" s="291"/>
      <c r="SZR2" s="291"/>
      <c r="SZS2" s="291"/>
      <c r="SZT2" s="291"/>
      <c r="SZU2" s="291"/>
      <c r="SZV2" s="291"/>
      <c r="SZW2" s="291"/>
      <c r="SZX2" s="291"/>
      <c r="SZY2" s="291"/>
      <c r="SZZ2" s="291"/>
      <c r="TAA2" s="291"/>
      <c r="TAB2" s="291"/>
      <c r="TAC2" s="291"/>
      <c r="TAD2" s="291"/>
      <c r="TAE2" s="291"/>
      <c r="TAF2" s="291"/>
      <c r="TAG2" s="291"/>
      <c r="TAH2" s="291"/>
      <c r="TAI2" s="291"/>
      <c r="TAJ2" s="291"/>
      <c r="TAK2" s="291"/>
      <c r="TAL2" s="291"/>
      <c r="TAM2" s="291"/>
      <c r="TAN2" s="291"/>
      <c r="TAO2" s="291"/>
      <c r="TAP2" s="291"/>
      <c r="TAQ2" s="291"/>
      <c r="TAR2" s="291"/>
      <c r="TAS2" s="291"/>
      <c r="TAT2" s="291"/>
      <c r="TAU2" s="291"/>
      <c r="TAV2" s="291"/>
      <c r="TAW2" s="291"/>
      <c r="TAX2" s="291"/>
      <c r="TAY2" s="291"/>
      <c r="TAZ2" s="291"/>
      <c r="TBA2" s="291"/>
      <c r="TBB2" s="291"/>
      <c r="TBC2" s="291"/>
      <c r="TBD2" s="291"/>
      <c r="TBE2" s="291"/>
      <c r="TBF2" s="291"/>
      <c r="TBG2" s="291"/>
      <c r="TBH2" s="291"/>
      <c r="TBI2" s="291"/>
      <c r="TBJ2" s="291"/>
      <c r="TBK2" s="291"/>
      <c r="TBL2" s="291"/>
      <c r="TBM2" s="291"/>
      <c r="TBN2" s="291"/>
      <c r="TBO2" s="291"/>
      <c r="TBP2" s="291"/>
      <c r="TBQ2" s="291"/>
      <c r="TBR2" s="291"/>
      <c r="TBS2" s="291"/>
      <c r="TBT2" s="291"/>
      <c r="TBU2" s="291"/>
      <c r="TBV2" s="291"/>
      <c r="TBW2" s="291"/>
      <c r="TBX2" s="291"/>
      <c r="TBY2" s="291"/>
      <c r="TBZ2" s="291"/>
      <c r="TCA2" s="291"/>
      <c r="TCB2" s="291"/>
      <c r="TCC2" s="291"/>
      <c r="TCD2" s="291"/>
      <c r="TCE2" s="291"/>
      <c r="TCF2" s="291"/>
      <c r="TCG2" s="291"/>
      <c r="TCH2" s="291"/>
      <c r="TCI2" s="291"/>
      <c r="TCJ2" s="291"/>
      <c r="TCK2" s="291"/>
      <c r="TCL2" s="291"/>
      <c r="TCM2" s="291"/>
      <c r="TCN2" s="291"/>
      <c r="TCO2" s="291"/>
      <c r="TCP2" s="291"/>
      <c r="TCQ2" s="291"/>
      <c r="TCR2" s="291"/>
      <c r="TCS2" s="291"/>
      <c r="TCT2" s="291"/>
      <c r="TCU2" s="291"/>
      <c r="TCV2" s="291"/>
      <c r="TCW2" s="291"/>
      <c r="TCX2" s="291"/>
      <c r="TCY2" s="291"/>
      <c r="TCZ2" s="291"/>
      <c r="TDA2" s="291"/>
      <c r="TDB2" s="291"/>
      <c r="TDC2" s="291"/>
      <c r="TDD2" s="291"/>
      <c r="TDE2" s="291"/>
      <c r="TDF2" s="291"/>
      <c r="TDG2" s="291"/>
      <c r="TDH2" s="291"/>
      <c r="TDI2" s="291"/>
      <c r="TDJ2" s="291"/>
      <c r="TDK2" s="291"/>
      <c r="TDL2" s="291"/>
      <c r="TDM2" s="291"/>
      <c r="TDN2" s="291"/>
      <c r="TDO2" s="291"/>
      <c r="TDP2" s="291"/>
      <c r="TDQ2" s="291"/>
      <c r="TDR2" s="291"/>
      <c r="TDS2" s="291"/>
      <c r="TDT2" s="291"/>
      <c r="TDU2" s="291"/>
      <c r="TDV2" s="291"/>
      <c r="TDW2" s="291"/>
      <c r="TDX2" s="291"/>
      <c r="TDY2" s="291"/>
      <c r="TDZ2" s="291"/>
      <c r="TEA2" s="291"/>
      <c r="TEB2" s="291"/>
      <c r="TEC2" s="291"/>
      <c r="TED2" s="291"/>
      <c r="TEE2" s="291"/>
      <c r="TEF2" s="291"/>
      <c r="TEG2" s="291"/>
      <c r="TEH2" s="291"/>
      <c r="TEI2" s="291"/>
      <c r="TEJ2" s="291"/>
      <c r="TEK2" s="291"/>
      <c r="TEL2" s="291"/>
      <c r="TEM2" s="291"/>
      <c r="TEN2" s="291"/>
      <c r="TEO2" s="291"/>
      <c r="TEP2" s="291"/>
      <c r="TEQ2" s="291"/>
      <c r="TER2" s="291"/>
      <c r="TES2" s="291"/>
      <c r="TET2" s="291"/>
      <c r="TEU2" s="291"/>
      <c r="TEV2" s="291"/>
      <c r="TEW2" s="291"/>
      <c r="TEX2" s="291"/>
      <c r="TEY2" s="291"/>
      <c r="TEZ2" s="291"/>
      <c r="TFA2" s="291"/>
      <c r="TFB2" s="291"/>
      <c r="TFC2" s="291"/>
      <c r="TFD2" s="291"/>
      <c r="TFE2" s="291"/>
      <c r="TFF2" s="291"/>
      <c r="TFG2" s="291"/>
      <c r="TFH2" s="291"/>
      <c r="TFI2" s="291"/>
      <c r="TFJ2" s="291"/>
      <c r="TFK2" s="291"/>
      <c r="TFL2" s="291"/>
      <c r="TFM2" s="291"/>
      <c r="TFN2" s="291"/>
      <c r="TFO2" s="291"/>
      <c r="TFP2" s="291"/>
      <c r="TFQ2" s="291"/>
      <c r="TFR2" s="291"/>
      <c r="TFS2" s="291"/>
      <c r="TFT2" s="291"/>
      <c r="TFU2" s="291"/>
      <c r="TFV2" s="291"/>
      <c r="TFW2" s="291"/>
      <c r="TFX2" s="291"/>
      <c r="TFY2" s="291"/>
      <c r="TFZ2" s="291"/>
      <c r="TGA2" s="291"/>
      <c r="TGB2" s="291"/>
      <c r="TGC2" s="291"/>
      <c r="TGD2" s="291"/>
      <c r="TGE2" s="291"/>
      <c r="TGF2" s="291"/>
      <c r="TGG2" s="291"/>
      <c r="TGH2" s="291"/>
      <c r="TGI2" s="291"/>
      <c r="TGJ2" s="291"/>
      <c r="TGK2" s="291"/>
      <c r="TGL2" s="291"/>
      <c r="TGM2" s="291"/>
      <c r="TGN2" s="291"/>
      <c r="TGO2" s="291"/>
      <c r="TGP2" s="291"/>
      <c r="TGQ2" s="291"/>
      <c r="TGR2" s="291"/>
      <c r="TGS2" s="291"/>
      <c r="TGT2" s="291"/>
      <c r="TGU2" s="291"/>
      <c r="TGV2" s="291"/>
      <c r="TGW2" s="291"/>
      <c r="TGX2" s="291"/>
      <c r="TGY2" s="291"/>
      <c r="TGZ2" s="291"/>
      <c r="THA2" s="291"/>
      <c r="THB2" s="291"/>
      <c r="THC2" s="291"/>
      <c r="THD2" s="291"/>
      <c r="THE2" s="291"/>
      <c r="THF2" s="291"/>
      <c r="THG2" s="291"/>
      <c r="THH2" s="291"/>
      <c r="THI2" s="291"/>
      <c r="THJ2" s="291"/>
      <c r="THK2" s="291"/>
      <c r="THL2" s="291"/>
      <c r="THM2" s="291"/>
      <c r="THN2" s="291"/>
      <c r="THO2" s="291"/>
      <c r="THP2" s="291"/>
      <c r="THQ2" s="291"/>
      <c r="THR2" s="291"/>
      <c r="THS2" s="291"/>
      <c r="THT2" s="291"/>
      <c r="THU2" s="291"/>
      <c r="THV2" s="291"/>
      <c r="THW2" s="291"/>
      <c r="THX2" s="291"/>
      <c r="THY2" s="291"/>
      <c r="THZ2" s="291"/>
      <c r="TIA2" s="291"/>
      <c r="TIB2" s="291"/>
      <c r="TIC2" s="291"/>
      <c r="TID2" s="291"/>
      <c r="TIE2" s="291"/>
      <c r="TIF2" s="291"/>
      <c r="TIG2" s="291"/>
      <c r="TIH2" s="291"/>
      <c r="TII2" s="291"/>
      <c r="TIJ2" s="291"/>
      <c r="TIK2" s="291"/>
      <c r="TIL2" s="291"/>
      <c r="TIM2" s="291"/>
      <c r="TIN2" s="291"/>
      <c r="TIO2" s="291"/>
      <c r="TIP2" s="291"/>
      <c r="TIQ2" s="291"/>
      <c r="TIR2" s="291"/>
      <c r="TIS2" s="291"/>
      <c r="TIT2" s="291"/>
      <c r="TIU2" s="291"/>
      <c r="TIV2" s="291"/>
      <c r="TIW2" s="291"/>
      <c r="TIX2" s="291"/>
      <c r="TIY2" s="291"/>
      <c r="TIZ2" s="291"/>
      <c r="TJA2" s="291"/>
      <c r="TJB2" s="291"/>
      <c r="TJC2" s="291"/>
      <c r="TJD2" s="291"/>
      <c r="TJE2" s="291"/>
      <c r="TJF2" s="291"/>
      <c r="TJG2" s="291"/>
      <c r="TJH2" s="291"/>
      <c r="TJI2" s="291"/>
      <c r="TJJ2" s="291"/>
      <c r="TJK2" s="291"/>
      <c r="TJL2" s="291"/>
      <c r="TJM2" s="291"/>
      <c r="TJN2" s="291"/>
      <c r="TJO2" s="291"/>
      <c r="TJP2" s="291"/>
      <c r="TJQ2" s="291"/>
      <c r="TJR2" s="291"/>
      <c r="TJS2" s="291"/>
      <c r="TJT2" s="291"/>
      <c r="TJU2" s="291"/>
      <c r="TJV2" s="291"/>
      <c r="TJW2" s="291"/>
      <c r="TJX2" s="291"/>
      <c r="TJY2" s="291"/>
      <c r="TJZ2" s="291"/>
      <c r="TKA2" s="291"/>
      <c r="TKB2" s="291"/>
      <c r="TKC2" s="291"/>
      <c r="TKD2" s="291"/>
      <c r="TKE2" s="291"/>
      <c r="TKF2" s="291"/>
      <c r="TKG2" s="291"/>
      <c r="TKH2" s="291"/>
      <c r="TKI2" s="291"/>
      <c r="TKJ2" s="291"/>
      <c r="TKK2" s="291"/>
      <c r="TKL2" s="291"/>
      <c r="TKM2" s="291"/>
      <c r="TKN2" s="291"/>
      <c r="TKO2" s="291"/>
      <c r="TKP2" s="291"/>
      <c r="TKQ2" s="291"/>
      <c r="TKR2" s="291"/>
      <c r="TKS2" s="291"/>
      <c r="TKT2" s="291"/>
      <c r="TKU2" s="291"/>
      <c r="TKV2" s="291"/>
      <c r="TKW2" s="291"/>
      <c r="TKX2" s="291"/>
      <c r="TKY2" s="291"/>
      <c r="TKZ2" s="291"/>
      <c r="TLA2" s="291"/>
      <c r="TLB2" s="291"/>
      <c r="TLC2" s="291"/>
      <c r="TLD2" s="291"/>
      <c r="TLE2" s="291"/>
      <c r="TLF2" s="291"/>
      <c r="TLG2" s="291"/>
      <c r="TLH2" s="291"/>
      <c r="TLI2" s="291"/>
      <c r="TLJ2" s="291"/>
      <c r="TLK2" s="291"/>
      <c r="TLL2" s="291"/>
      <c r="TLM2" s="291"/>
      <c r="TLN2" s="291"/>
      <c r="TLO2" s="291"/>
      <c r="TLP2" s="291"/>
      <c r="TLQ2" s="291"/>
      <c r="TLR2" s="291"/>
      <c r="TLS2" s="291"/>
      <c r="TLT2" s="291"/>
      <c r="TLU2" s="291"/>
      <c r="TLV2" s="291"/>
      <c r="TLW2" s="291"/>
      <c r="TLX2" s="291"/>
      <c r="TLY2" s="291"/>
      <c r="TLZ2" s="291"/>
      <c r="TMA2" s="291"/>
      <c r="TMB2" s="291"/>
      <c r="TMC2" s="291"/>
      <c r="TMD2" s="291"/>
      <c r="TME2" s="291"/>
      <c r="TMF2" s="291"/>
      <c r="TMG2" s="291"/>
      <c r="TMH2" s="291"/>
      <c r="TMI2" s="291"/>
      <c r="TMJ2" s="291"/>
      <c r="TMK2" s="291"/>
      <c r="TML2" s="291"/>
      <c r="TMM2" s="291"/>
      <c r="TMN2" s="291"/>
      <c r="TMO2" s="291"/>
      <c r="TMP2" s="291"/>
      <c r="TMQ2" s="291"/>
      <c r="TMR2" s="291"/>
      <c r="TMS2" s="291"/>
      <c r="TMT2" s="291"/>
      <c r="TMU2" s="291"/>
      <c r="TMV2" s="291"/>
      <c r="TMW2" s="291"/>
      <c r="TMX2" s="291"/>
      <c r="TMY2" s="291"/>
      <c r="TMZ2" s="291"/>
      <c r="TNA2" s="291"/>
      <c r="TNB2" s="291"/>
      <c r="TNC2" s="291"/>
      <c r="TND2" s="291"/>
      <c r="TNE2" s="291"/>
      <c r="TNF2" s="291"/>
      <c r="TNG2" s="291"/>
      <c r="TNH2" s="291"/>
      <c r="TNI2" s="291"/>
      <c r="TNJ2" s="291"/>
      <c r="TNK2" s="291"/>
      <c r="TNL2" s="291"/>
      <c r="TNM2" s="291"/>
      <c r="TNN2" s="291"/>
      <c r="TNO2" s="291"/>
      <c r="TNP2" s="291"/>
      <c r="TNQ2" s="291"/>
      <c r="TNR2" s="291"/>
      <c r="TNS2" s="291"/>
      <c r="TNT2" s="291"/>
      <c r="TNU2" s="291"/>
      <c r="TNV2" s="291"/>
      <c r="TNW2" s="291"/>
      <c r="TNX2" s="291"/>
      <c r="TNY2" s="291"/>
      <c r="TNZ2" s="291"/>
      <c r="TOA2" s="291"/>
      <c r="TOB2" s="291"/>
      <c r="TOC2" s="291"/>
      <c r="TOD2" s="291"/>
      <c r="TOE2" s="291"/>
      <c r="TOF2" s="291"/>
      <c r="TOG2" s="291"/>
      <c r="TOH2" s="291"/>
      <c r="TOI2" s="291"/>
      <c r="TOJ2" s="291"/>
      <c r="TOK2" s="291"/>
      <c r="TOL2" s="291"/>
      <c r="TOM2" s="291"/>
      <c r="TON2" s="291"/>
      <c r="TOO2" s="291"/>
      <c r="TOP2" s="291"/>
      <c r="TOQ2" s="291"/>
      <c r="TOR2" s="291"/>
      <c r="TOS2" s="291"/>
      <c r="TOT2" s="291"/>
      <c r="TOU2" s="291"/>
      <c r="TOV2" s="291"/>
      <c r="TOW2" s="291"/>
      <c r="TOX2" s="291"/>
      <c r="TOY2" s="291"/>
      <c r="TOZ2" s="291"/>
      <c r="TPA2" s="291"/>
      <c r="TPB2" s="291"/>
      <c r="TPC2" s="291"/>
      <c r="TPD2" s="291"/>
      <c r="TPE2" s="291"/>
      <c r="TPF2" s="291"/>
      <c r="TPG2" s="291"/>
      <c r="TPH2" s="291"/>
      <c r="TPI2" s="291"/>
      <c r="TPJ2" s="291"/>
      <c r="TPK2" s="291"/>
      <c r="TPL2" s="291"/>
      <c r="TPM2" s="291"/>
      <c r="TPN2" s="291"/>
      <c r="TPO2" s="291"/>
      <c r="TPP2" s="291"/>
      <c r="TPQ2" s="291"/>
      <c r="TPR2" s="291"/>
      <c r="TPS2" s="291"/>
      <c r="TPT2" s="291"/>
      <c r="TPU2" s="291"/>
      <c r="TPV2" s="291"/>
      <c r="TPW2" s="291"/>
      <c r="TPX2" s="291"/>
      <c r="TPY2" s="291"/>
      <c r="TPZ2" s="291"/>
      <c r="TQA2" s="291"/>
      <c r="TQB2" s="291"/>
      <c r="TQC2" s="291"/>
      <c r="TQD2" s="291"/>
      <c r="TQE2" s="291"/>
      <c r="TQF2" s="291"/>
      <c r="TQG2" s="291"/>
      <c r="TQH2" s="291"/>
      <c r="TQI2" s="291"/>
      <c r="TQJ2" s="291"/>
      <c r="TQK2" s="291"/>
      <c r="TQL2" s="291"/>
      <c r="TQM2" s="291"/>
      <c r="TQN2" s="291"/>
      <c r="TQO2" s="291"/>
      <c r="TQP2" s="291"/>
      <c r="TQQ2" s="291"/>
      <c r="TQR2" s="291"/>
      <c r="TQS2" s="291"/>
      <c r="TQT2" s="291"/>
      <c r="TQU2" s="291"/>
      <c r="TQV2" s="291"/>
      <c r="TQW2" s="291"/>
      <c r="TQX2" s="291"/>
      <c r="TQY2" s="291"/>
      <c r="TQZ2" s="291"/>
      <c r="TRA2" s="291"/>
      <c r="TRB2" s="291"/>
      <c r="TRC2" s="291"/>
      <c r="TRD2" s="291"/>
      <c r="TRE2" s="291"/>
      <c r="TRF2" s="291"/>
      <c r="TRG2" s="291"/>
      <c r="TRH2" s="291"/>
      <c r="TRI2" s="291"/>
      <c r="TRJ2" s="291"/>
      <c r="TRK2" s="291"/>
      <c r="TRL2" s="291"/>
      <c r="TRM2" s="291"/>
      <c r="TRN2" s="291"/>
      <c r="TRO2" s="291"/>
      <c r="TRP2" s="291"/>
      <c r="TRQ2" s="291"/>
      <c r="TRR2" s="291"/>
      <c r="TRS2" s="291"/>
      <c r="TRT2" s="291"/>
      <c r="TRU2" s="291"/>
      <c r="TRV2" s="291"/>
      <c r="TRW2" s="291"/>
      <c r="TRX2" s="291"/>
      <c r="TRY2" s="291"/>
      <c r="TRZ2" s="291"/>
      <c r="TSA2" s="291"/>
      <c r="TSB2" s="291"/>
      <c r="TSC2" s="291"/>
      <c r="TSD2" s="291"/>
      <c r="TSE2" s="291"/>
      <c r="TSF2" s="291"/>
      <c r="TSG2" s="291"/>
      <c r="TSH2" s="291"/>
      <c r="TSI2" s="291"/>
      <c r="TSJ2" s="291"/>
      <c r="TSK2" s="291"/>
      <c r="TSL2" s="291"/>
      <c r="TSM2" s="291"/>
      <c r="TSN2" s="291"/>
      <c r="TSO2" s="291"/>
      <c r="TSP2" s="291"/>
      <c r="TSQ2" s="291"/>
      <c r="TSR2" s="291"/>
      <c r="TSS2" s="291"/>
      <c r="TST2" s="291"/>
      <c r="TSU2" s="291"/>
      <c r="TSV2" s="291"/>
      <c r="TSW2" s="291"/>
      <c r="TSX2" s="291"/>
      <c r="TSY2" s="291"/>
      <c r="TSZ2" s="291"/>
      <c r="TTA2" s="291"/>
      <c r="TTB2" s="291"/>
      <c r="TTC2" s="291"/>
      <c r="TTD2" s="291"/>
      <c r="TTE2" s="291"/>
      <c r="TTF2" s="291"/>
      <c r="TTG2" s="291"/>
      <c r="TTH2" s="291"/>
      <c r="TTI2" s="291"/>
      <c r="TTJ2" s="291"/>
      <c r="TTK2" s="291"/>
      <c r="TTL2" s="291"/>
      <c r="TTM2" s="291"/>
      <c r="TTN2" s="291"/>
      <c r="TTO2" s="291"/>
      <c r="TTP2" s="291"/>
      <c r="TTQ2" s="291"/>
      <c r="TTR2" s="291"/>
      <c r="TTS2" s="291"/>
      <c r="TTT2" s="291"/>
      <c r="TTU2" s="291"/>
      <c r="TTV2" s="291"/>
      <c r="TTW2" s="291"/>
      <c r="TTX2" s="291"/>
      <c r="TTY2" s="291"/>
      <c r="TTZ2" s="291"/>
      <c r="TUA2" s="291"/>
      <c r="TUB2" s="291"/>
      <c r="TUC2" s="291"/>
      <c r="TUD2" s="291"/>
      <c r="TUE2" s="291"/>
      <c r="TUF2" s="291"/>
      <c r="TUG2" s="291"/>
      <c r="TUH2" s="291"/>
      <c r="TUI2" s="291"/>
      <c r="TUJ2" s="291"/>
      <c r="TUK2" s="291"/>
      <c r="TUL2" s="291"/>
      <c r="TUM2" s="291"/>
      <c r="TUN2" s="291"/>
      <c r="TUO2" s="291"/>
      <c r="TUP2" s="291"/>
      <c r="TUQ2" s="291"/>
      <c r="TUR2" s="291"/>
      <c r="TUS2" s="291"/>
      <c r="TUT2" s="291"/>
      <c r="TUU2" s="291"/>
      <c r="TUV2" s="291"/>
      <c r="TUW2" s="291"/>
      <c r="TUX2" s="291"/>
      <c r="TUY2" s="291"/>
      <c r="TUZ2" s="291"/>
      <c r="TVA2" s="291"/>
      <c r="TVB2" s="291"/>
      <c r="TVC2" s="291"/>
      <c r="TVD2" s="291"/>
      <c r="TVE2" s="291"/>
      <c r="TVF2" s="291"/>
      <c r="TVG2" s="291"/>
      <c r="TVH2" s="291"/>
      <c r="TVI2" s="291"/>
      <c r="TVJ2" s="291"/>
      <c r="TVK2" s="291"/>
      <c r="TVL2" s="291"/>
      <c r="TVM2" s="291"/>
      <c r="TVN2" s="291"/>
      <c r="TVO2" s="291"/>
      <c r="TVP2" s="291"/>
      <c r="TVQ2" s="291"/>
      <c r="TVR2" s="291"/>
      <c r="TVS2" s="291"/>
      <c r="TVT2" s="291"/>
      <c r="TVU2" s="291"/>
      <c r="TVV2" s="291"/>
      <c r="TVW2" s="291"/>
      <c r="TVX2" s="291"/>
      <c r="TVY2" s="291"/>
      <c r="TVZ2" s="291"/>
      <c r="TWA2" s="291"/>
      <c r="TWB2" s="291"/>
      <c r="TWC2" s="291"/>
      <c r="TWD2" s="291"/>
      <c r="TWE2" s="291"/>
      <c r="TWF2" s="291"/>
      <c r="TWG2" s="291"/>
      <c r="TWH2" s="291"/>
      <c r="TWI2" s="291"/>
      <c r="TWJ2" s="291"/>
      <c r="TWK2" s="291"/>
      <c r="TWL2" s="291"/>
      <c r="TWM2" s="291"/>
      <c r="TWN2" s="291"/>
      <c r="TWO2" s="291"/>
      <c r="TWP2" s="291"/>
      <c r="TWQ2" s="291"/>
      <c r="TWR2" s="291"/>
      <c r="TWS2" s="291"/>
      <c r="TWT2" s="291"/>
      <c r="TWU2" s="291"/>
      <c r="TWV2" s="291"/>
      <c r="TWW2" s="291"/>
      <c r="TWX2" s="291"/>
      <c r="TWY2" s="291"/>
      <c r="TWZ2" s="291"/>
      <c r="TXA2" s="291"/>
      <c r="TXB2" s="291"/>
      <c r="TXC2" s="291"/>
      <c r="TXD2" s="291"/>
      <c r="TXE2" s="291"/>
      <c r="TXF2" s="291"/>
      <c r="TXG2" s="291"/>
      <c r="TXH2" s="291"/>
      <c r="TXI2" s="291"/>
      <c r="TXJ2" s="291"/>
      <c r="TXK2" s="291"/>
      <c r="TXL2" s="291"/>
      <c r="TXM2" s="291"/>
      <c r="TXN2" s="291"/>
      <c r="TXO2" s="291"/>
      <c r="TXP2" s="291"/>
      <c r="TXQ2" s="291"/>
      <c r="TXR2" s="291"/>
      <c r="TXS2" s="291"/>
      <c r="TXT2" s="291"/>
      <c r="TXU2" s="291"/>
      <c r="TXV2" s="291"/>
      <c r="TXW2" s="291"/>
      <c r="TXX2" s="291"/>
      <c r="TXY2" s="291"/>
      <c r="TXZ2" s="291"/>
      <c r="TYA2" s="291"/>
      <c r="TYB2" s="291"/>
      <c r="TYC2" s="291"/>
      <c r="TYD2" s="291"/>
      <c r="TYE2" s="291"/>
      <c r="TYF2" s="291"/>
      <c r="TYG2" s="291"/>
      <c r="TYH2" s="291"/>
      <c r="TYI2" s="291"/>
      <c r="TYJ2" s="291"/>
      <c r="TYK2" s="291"/>
      <c r="TYL2" s="291"/>
      <c r="TYM2" s="291"/>
      <c r="TYN2" s="291"/>
      <c r="TYO2" s="291"/>
      <c r="TYP2" s="291"/>
      <c r="TYQ2" s="291"/>
      <c r="TYR2" s="291"/>
      <c r="TYS2" s="291"/>
      <c r="TYT2" s="291"/>
      <c r="TYU2" s="291"/>
      <c r="TYV2" s="291"/>
      <c r="TYW2" s="291"/>
      <c r="TYX2" s="291"/>
      <c r="TYY2" s="291"/>
      <c r="TYZ2" s="291"/>
      <c r="TZA2" s="291"/>
      <c r="TZB2" s="291"/>
      <c r="TZC2" s="291"/>
      <c r="TZD2" s="291"/>
      <c r="TZE2" s="291"/>
      <c r="TZF2" s="291"/>
      <c r="TZG2" s="291"/>
      <c r="TZH2" s="291"/>
      <c r="TZI2" s="291"/>
      <c r="TZJ2" s="291"/>
      <c r="TZK2" s="291"/>
      <c r="TZL2" s="291"/>
      <c r="TZM2" s="291"/>
      <c r="TZN2" s="291"/>
      <c r="TZO2" s="291"/>
      <c r="TZP2" s="291"/>
      <c r="TZQ2" s="291"/>
      <c r="TZR2" s="291"/>
      <c r="TZS2" s="291"/>
      <c r="TZT2" s="291"/>
      <c r="TZU2" s="291"/>
      <c r="TZV2" s="291"/>
      <c r="TZW2" s="291"/>
      <c r="TZX2" s="291"/>
      <c r="TZY2" s="291"/>
      <c r="TZZ2" s="291"/>
      <c r="UAA2" s="291"/>
      <c r="UAB2" s="291"/>
      <c r="UAC2" s="291"/>
      <c r="UAD2" s="291"/>
      <c r="UAE2" s="291"/>
      <c r="UAF2" s="291"/>
      <c r="UAG2" s="291"/>
      <c r="UAH2" s="291"/>
      <c r="UAI2" s="291"/>
      <c r="UAJ2" s="291"/>
      <c r="UAK2" s="291"/>
      <c r="UAL2" s="291"/>
      <c r="UAM2" s="291"/>
      <c r="UAN2" s="291"/>
      <c r="UAO2" s="291"/>
      <c r="UAP2" s="291"/>
      <c r="UAQ2" s="291"/>
      <c r="UAR2" s="291"/>
      <c r="UAS2" s="291"/>
      <c r="UAT2" s="291"/>
      <c r="UAU2" s="291"/>
      <c r="UAV2" s="291"/>
      <c r="UAW2" s="291"/>
      <c r="UAX2" s="291"/>
      <c r="UAY2" s="291"/>
      <c r="UAZ2" s="291"/>
      <c r="UBA2" s="291"/>
      <c r="UBB2" s="291"/>
      <c r="UBC2" s="291"/>
      <c r="UBD2" s="291"/>
      <c r="UBE2" s="291"/>
      <c r="UBF2" s="291"/>
      <c r="UBG2" s="291"/>
      <c r="UBH2" s="291"/>
      <c r="UBI2" s="291"/>
      <c r="UBJ2" s="291"/>
      <c r="UBK2" s="291"/>
      <c r="UBL2" s="291"/>
      <c r="UBM2" s="291"/>
      <c r="UBN2" s="291"/>
      <c r="UBO2" s="291"/>
      <c r="UBP2" s="291"/>
      <c r="UBQ2" s="291"/>
      <c r="UBR2" s="291"/>
      <c r="UBS2" s="291"/>
      <c r="UBT2" s="291"/>
      <c r="UBU2" s="291"/>
      <c r="UBV2" s="291"/>
      <c r="UBW2" s="291"/>
      <c r="UBX2" s="291"/>
      <c r="UBY2" s="291"/>
      <c r="UBZ2" s="291"/>
      <c r="UCA2" s="291"/>
      <c r="UCB2" s="291"/>
      <c r="UCC2" s="291"/>
      <c r="UCD2" s="291"/>
      <c r="UCE2" s="291"/>
      <c r="UCF2" s="291"/>
      <c r="UCG2" s="291"/>
      <c r="UCH2" s="291"/>
      <c r="UCI2" s="291"/>
      <c r="UCJ2" s="291"/>
      <c r="UCK2" s="291"/>
      <c r="UCL2" s="291"/>
      <c r="UCM2" s="291"/>
      <c r="UCN2" s="291"/>
      <c r="UCO2" s="291"/>
      <c r="UCP2" s="291"/>
      <c r="UCQ2" s="291"/>
      <c r="UCR2" s="291"/>
      <c r="UCS2" s="291"/>
      <c r="UCT2" s="291"/>
      <c r="UCU2" s="291"/>
      <c r="UCV2" s="291"/>
      <c r="UCW2" s="291"/>
      <c r="UCX2" s="291"/>
      <c r="UCY2" s="291"/>
      <c r="UCZ2" s="291"/>
      <c r="UDA2" s="291"/>
      <c r="UDB2" s="291"/>
      <c r="UDC2" s="291"/>
      <c r="UDD2" s="291"/>
      <c r="UDE2" s="291"/>
      <c r="UDF2" s="291"/>
      <c r="UDG2" s="291"/>
      <c r="UDH2" s="291"/>
      <c r="UDI2" s="291"/>
      <c r="UDJ2" s="291"/>
      <c r="UDK2" s="291"/>
      <c r="UDL2" s="291"/>
      <c r="UDM2" s="291"/>
      <c r="UDN2" s="291"/>
      <c r="UDO2" s="291"/>
      <c r="UDP2" s="291"/>
      <c r="UDQ2" s="291"/>
      <c r="UDR2" s="291"/>
      <c r="UDS2" s="291"/>
      <c r="UDT2" s="291"/>
      <c r="UDU2" s="291"/>
      <c r="UDV2" s="291"/>
      <c r="UDW2" s="291"/>
      <c r="UDX2" s="291"/>
      <c r="UDY2" s="291"/>
      <c r="UDZ2" s="291"/>
      <c r="UEA2" s="291"/>
      <c r="UEB2" s="291"/>
      <c r="UEC2" s="291"/>
      <c r="UED2" s="291"/>
      <c r="UEE2" s="291"/>
      <c r="UEF2" s="291"/>
      <c r="UEG2" s="291"/>
      <c r="UEH2" s="291"/>
      <c r="UEI2" s="291"/>
      <c r="UEJ2" s="291"/>
      <c r="UEK2" s="291"/>
      <c r="UEL2" s="291"/>
      <c r="UEM2" s="291"/>
      <c r="UEN2" s="291"/>
      <c r="UEO2" s="291"/>
      <c r="UEP2" s="291"/>
      <c r="UEQ2" s="291"/>
      <c r="UER2" s="291"/>
      <c r="UES2" s="291"/>
      <c r="UET2" s="291"/>
      <c r="UEU2" s="291"/>
      <c r="UEV2" s="291"/>
      <c r="UEW2" s="291"/>
      <c r="UEX2" s="291"/>
      <c r="UEY2" s="291"/>
      <c r="UEZ2" s="291"/>
      <c r="UFA2" s="291"/>
      <c r="UFB2" s="291"/>
      <c r="UFC2" s="291"/>
      <c r="UFD2" s="291"/>
      <c r="UFE2" s="291"/>
      <c r="UFF2" s="291"/>
      <c r="UFG2" s="291"/>
      <c r="UFH2" s="291"/>
      <c r="UFI2" s="291"/>
      <c r="UFJ2" s="291"/>
      <c r="UFK2" s="291"/>
      <c r="UFL2" s="291"/>
      <c r="UFM2" s="291"/>
      <c r="UFN2" s="291"/>
      <c r="UFO2" s="291"/>
      <c r="UFP2" s="291"/>
      <c r="UFQ2" s="291"/>
      <c r="UFR2" s="291"/>
      <c r="UFS2" s="291"/>
      <c r="UFT2" s="291"/>
      <c r="UFU2" s="291"/>
      <c r="UFV2" s="291"/>
      <c r="UFW2" s="291"/>
      <c r="UFX2" s="291"/>
      <c r="UFY2" s="291"/>
      <c r="UFZ2" s="291"/>
      <c r="UGA2" s="291"/>
      <c r="UGB2" s="291"/>
      <c r="UGC2" s="291"/>
      <c r="UGD2" s="291"/>
      <c r="UGE2" s="291"/>
      <c r="UGF2" s="291"/>
      <c r="UGG2" s="291"/>
      <c r="UGH2" s="291"/>
      <c r="UGI2" s="291"/>
      <c r="UGJ2" s="291"/>
      <c r="UGK2" s="291"/>
      <c r="UGL2" s="291"/>
      <c r="UGM2" s="291"/>
      <c r="UGN2" s="291"/>
      <c r="UGO2" s="291"/>
      <c r="UGP2" s="291"/>
      <c r="UGQ2" s="291"/>
      <c r="UGR2" s="291"/>
      <c r="UGS2" s="291"/>
      <c r="UGT2" s="291"/>
      <c r="UGU2" s="291"/>
      <c r="UGV2" s="291"/>
      <c r="UGW2" s="291"/>
      <c r="UGX2" s="291"/>
      <c r="UGY2" s="291"/>
      <c r="UGZ2" s="291"/>
      <c r="UHA2" s="291"/>
      <c r="UHB2" s="291"/>
      <c r="UHC2" s="291"/>
      <c r="UHD2" s="291"/>
      <c r="UHE2" s="291"/>
      <c r="UHF2" s="291"/>
      <c r="UHG2" s="291"/>
      <c r="UHH2" s="291"/>
      <c r="UHI2" s="291"/>
      <c r="UHJ2" s="291"/>
      <c r="UHK2" s="291"/>
      <c r="UHL2" s="291"/>
      <c r="UHM2" s="291"/>
      <c r="UHN2" s="291"/>
      <c r="UHO2" s="291"/>
      <c r="UHP2" s="291"/>
      <c r="UHQ2" s="291"/>
      <c r="UHR2" s="291"/>
      <c r="UHS2" s="291"/>
      <c r="UHT2" s="291"/>
      <c r="UHU2" s="291"/>
      <c r="UHV2" s="291"/>
      <c r="UHW2" s="291"/>
      <c r="UHX2" s="291"/>
      <c r="UHY2" s="291"/>
      <c r="UHZ2" s="291"/>
      <c r="UIA2" s="291"/>
      <c r="UIB2" s="291"/>
      <c r="UIC2" s="291"/>
      <c r="UID2" s="291"/>
      <c r="UIE2" s="291"/>
      <c r="UIF2" s="291"/>
      <c r="UIG2" s="291"/>
      <c r="UIH2" s="291"/>
      <c r="UII2" s="291"/>
      <c r="UIJ2" s="291"/>
      <c r="UIK2" s="291"/>
      <c r="UIL2" s="291"/>
      <c r="UIM2" s="291"/>
      <c r="UIN2" s="291"/>
      <c r="UIO2" s="291"/>
      <c r="UIP2" s="291"/>
      <c r="UIQ2" s="291"/>
      <c r="UIR2" s="291"/>
      <c r="UIS2" s="291"/>
      <c r="UIT2" s="291"/>
      <c r="UIU2" s="291"/>
      <c r="UIV2" s="291"/>
      <c r="UIW2" s="291"/>
      <c r="UIX2" s="291"/>
      <c r="UIY2" s="291"/>
      <c r="UIZ2" s="291"/>
      <c r="UJA2" s="291"/>
      <c r="UJB2" s="291"/>
      <c r="UJC2" s="291"/>
      <c r="UJD2" s="291"/>
      <c r="UJE2" s="291"/>
      <c r="UJF2" s="291"/>
      <c r="UJG2" s="291"/>
      <c r="UJH2" s="291"/>
      <c r="UJI2" s="291"/>
      <c r="UJJ2" s="291"/>
      <c r="UJK2" s="291"/>
      <c r="UJL2" s="291"/>
      <c r="UJM2" s="291"/>
      <c r="UJN2" s="291"/>
      <c r="UJO2" s="291"/>
      <c r="UJP2" s="291"/>
      <c r="UJQ2" s="291"/>
      <c r="UJR2" s="291"/>
      <c r="UJS2" s="291"/>
      <c r="UJT2" s="291"/>
      <c r="UJU2" s="291"/>
      <c r="UJV2" s="291"/>
      <c r="UJW2" s="291"/>
      <c r="UJX2" s="291"/>
      <c r="UJY2" s="291"/>
      <c r="UJZ2" s="291"/>
      <c r="UKA2" s="291"/>
      <c r="UKB2" s="291"/>
      <c r="UKC2" s="291"/>
      <c r="UKD2" s="291"/>
      <c r="UKE2" s="291"/>
      <c r="UKF2" s="291"/>
      <c r="UKG2" s="291"/>
      <c r="UKH2" s="291"/>
      <c r="UKI2" s="291"/>
      <c r="UKJ2" s="291"/>
      <c r="UKK2" s="291"/>
      <c r="UKL2" s="291"/>
      <c r="UKM2" s="291"/>
      <c r="UKN2" s="291"/>
      <c r="UKO2" s="291"/>
      <c r="UKP2" s="291"/>
      <c r="UKQ2" s="291"/>
      <c r="UKR2" s="291"/>
      <c r="UKS2" s="291"/>
      <c r="UKT2" s="291"/>
      <c r="UKU2" s="291"/>
      <c r="UKV2" s="291"/>
      <c r="UKW2" s="291"/>
      <c r="UKX2" s="291"/>
      <c r="UKY2" s="291"/>
      <c r="UKZ2" s="291"/>
      <c r="ULA2" s="291"/>
      <c r="ULB2" s="291"/>
      <c r="ULC2" s="291"/>
      <c r="ULD2" s="291"/>
      <c r="ULE2" s="291"/>
      <c r="ULF2" s="291"/>
      <c r="ULG2" s="291"/>
      <c r="ULH2" s="291"/>
      <c r="ULI2" s="291"/>
      <c r="ULJ2" s="291"/>
      <c r="ULK2" s="291"/>
      <c r="ULL2" s="291"/>
      <c r="ULM2" s="291"/>
      <c r="ULN2" s="291"/>
      <c r="ULO2" s="291"/>
      <c r="ULP2" s="291"/>
      <c r="ULQ2" s="291"/>
      <c r="ULR2" s="291"/>
      <c r="ULS2" s="291"/>
      <c r="ULT2" s="291"/>
      <c r="ULU2" s="291"/>
      <c r="ULV2" s="291"/>
      <c r="ULW2" s="291"/>
      <c r="ULX2" s="291"/>
      <c r="ULY2" s="291"/>
      <c r="ULZ2" s="291"/>
      <c r="UMA2" s="291"/>
      <c r="UMB2" s="291"/>
      <c r="UMC2" s="291"/>
      <c r="UMD2" s="291"/>
      <c r="UME2" s="291"/>
      <c r="UMF2" s="291"/>
      <c r="UMG2" s="291"/>
      <c r="UMH2" s="291"/>
      <c r="UMI2" s="291"/>
      <c r="UMJ2" s="291"/>
      <c r="UMK2" s="291"/>
      <c r="UML2" s="291"/>
      <c r="UMM2" s="291"/>
      <c r="UMN2" s="291"/>
      <c r="UMO2" s="291"/>
      <c r="UMP2" s="291"/>
      <c r="UMQ2" s="291"/>
      <c r="UMR2" s="291"/>
      <c r="UMS2" s="291"/>
      <c r="UMT2" s="291"/>
      <c r="UMU2" s="291"/>
      <c r="UMV2" s="291"/>
      <c r="UMW2" s="291"/>
      <c r="UMX2" s="291"/>
      <c r="UMY2" s="291"/>
      <c r="UMZ2" s="291"/>
      <c r="UNA2" s="291"/>
      <c r="UNB2" s="291"/>
      <c r="UNC2" s="291"/>
      <c r="UND2" s="291"/>
      <c r="UNE2" s="291"/>
      <c r="UNF2" s="291"/>
      <c r="UNG2" s="291"/>
      <c r="UNH2" s="291"/>
      <c r="UNI2" s="291"/>
      <c r="UNJ2" s="291"/>
      <c r="UNK2" s="291"/>
      <c r="UNL2" s="291"/>
      <c r="UNM2" s="291"/>
      <c r="UNN2" s="291"/>
      <c r="UNO2" s="291"/>
      <c r="UNP2" s="291"/>
      <c r="UNQ2" s="291"/>
      <c r="UNR2" s="291"/>
      <c r="UNS2" s="291"/>
      <c r="UNT2" s="291"/>
      <c r="UNU2" s="291"/>
      <c r="UNV2" s="291"/>
      <c r="UNW2" s="291"/>
      <c r="UNX2" s="291"/>
      <c r="UNY2" s="291"/>
      <c r="UNZ2" s="291"/>
      <c r="UOA2" s="291"/>
      <c r="UOB2" s="291"/>
      <c r="UOC2" s="291"/>
      <c r="UOD2" s="291"/>
      <c r="UOE2" s="291"/>
      <c r="UOF2" s="291"/>
      <c r="UOG2" s="291"/>
      <c r="UOH2" s="291"/>
      <c r="UOI2" s="291"/>
      <c r="UOJ2" s="291"/>
      <c r="UOK2" s="291"/>
      <c r="UOL2" s="291"/>
      <c r="UOM2" s="291"/>
      <c r="UON2" s="291"/>
      <c r="UOO2" s="291"/>
      <c r="UOP2" s="291"/>
      <c r="UOQ2" s="291"/>
      <c r="UOR2" s="291"/>
      <c r="UOS2" s="291"/>
      <c r="UOT2" s="291"/>
      <c r="UOU2" s="291"/>
      <c r="UOV2" s="291"/>
      <c r="UOW2" s="291"/>
      <c r="UOX2" s="291"/>
      <c r="UOY2" s="291"/>
      <c r="UOZ2" s="291"/>
      <c r="UPA2" s="291"/>
      <c r="UPB2" s="291"/>
      <c r="UPC2" s="291"/>
      <c r="UPD2" s="291"/>
      <c r="UPE2" s="291"/>
      <c r="UPF2" s="291"/>
      <c r="UPG2" s="291"/>
      <c r="UPH2" s="291"/>
      <c r="UPI2" s="291"/>
      <c r="UPJ2" s="291"/>
      <c r="UPK2" s="291"/>
      <c r="UPL2" s="291"/>
      <c r="UPM2" s="291"/>
      <c r="UPN2" s="291"/>
      <c r="UPO2" s="291"/>
      <c r="UPP2" s="291"/>
      <c r="UPQ2" s="291"/>
      <c r="UPR2" s="291"/>
      <c r="UPS2" s="291"/>
      <c r="UPT2" s="291"/>
      <c r="UPU2" s="291"/>
      <c r="UPV2" s="291"/>
      <c r="UPW2" s="291"/>
      <c r="UPX2" s="291"/>
      <c r="UPY2" s="291"/>
      <c r="UPZ2" s="291"/>
      <c r="UQA2" s="291"/>
      <c r="UQB2" s="291"/>
      <c r="UQC2" s="291"/>
      <c r="UQD2" s="291"/>
      <c r="UQE2" s="291"/>
      <c r="UQF2" s="291"/>
      <c r="UQG2" s="291"/>
      <c r="UQH2" s="291"/>
      <c r="UQI2" s="291"/>
      <c r="UQJ2" s="291"/>
      <c r="UQK2" s="291"/>
      <c r="UQL2" s="291"/>
      <c r="UQM2" s="291"/>
      <c r="UQN2" s="291"/>
      <c r="UQO2" s="291"/>
      <c r="UQP2" s="291"/>
      <c r="UQQ2" s="291"/>
      <c r="UQR2" s="291"/>
      <c r="UQS2" s="291"/>
      <c r="UQT2" s="291"/>
      <c r="UQU2" s="291"/>
      <c r="UQV2" s="291"/>
      <c r="UQW2" s="291"/>
      <c r="UQX2" s="291"/>
      <c r="UQY2" s="291"/>
      <c r="UQZ2" s="291"/>
      <c r="URA2" s="291"/>
      <c r="URB2" s="291"/>
      <c r="URC2" s="291"/>
      <c r="URD2" s="291"/>
      <c r="URE2" s="291"/>
      <c r="URF2" s="291"/>
      <c r="URG2" s="291"/>
      <c r="URH2" s="291"/>
      <c r="URI2" s="291"/>
      <c r="URJ2" s="291"/>
      <c r="URK2" s="291"/>
      <c r="URL2" s="291"/>
      <c r="URM2" s="291"/>
      <c r="URN2" s="291"/>
      <c r="URO2" s="291"/>
      <c r="URP2" s="291"/>
      <c r="URQ2" s="291"/>
      <c r="URR2" s="291"/>
      <c r="URS2" s="291"/>
      <c r="URT2" s="291"/>
      <c r="URU2" s="291"/>
      <c r="URV2" s="291"/>
      <c r="URW2" s="291"/>
      <c r="URX2" s="291"/>
      <c r="URY2" s="291"/>
      <c r="URZ2" s="291"/>
      <c r="USA2" s="291"/>
      <c r="USB2" s="291"/>
      <c r="USC2" s="291"/>
      <c r="USD2" s="291"/>
      <c r="USE2" s="291"/>
      <c r="USF2" s="291"/>
      <c r="USG2" s="291"/>
      <c r="USH2" s="291"/>
      <c r="USI2" s="291"/>
      <c r="USJ2" s="291"/>
      <c r="USK2" s="291"/>
      <c r="USL2" s="291"/>
      <c r="USM2" s="291"/>
      <c r="USN2" s="291"/>
      <c r="USO2" s="291"/>
      <c r="USP2" s="291"/>
      <c r="USQ2" s="291"/>
      <c r="USR2" s="291"/>
      <c r="USS2" s="291"/>
      <c r="UST2" s="291"/>
      <c r="USU2" s="291"/>
      <c r="USV2" s="291"/>
      <c r="USW2" s="291"/>
      <c r="USX2" s="291"/>
      <c r="USY2" s="291"/>
      <c r="USZ2" s="291"/>
      <c r="UTA2" s="291"/>
      <c r="UTB2" s="291"/>
      <c r="UTC2" s="291"/>
      <c r="UTD2" s="291"/>
      <c r="UTE2" s="291"/>
      <c r="UTF2" s="291"/>
      <c r="UTG2" s="291"/>
      <c r="UTH2" s="291"/>
      <c r="UTI2" s="291"/>
      <c r="UTJ2" s="291"/>
      <c r="UTK2" s="291"/>
      <c r="UTL2" s="291"/>
      <c r="UTM2" s="291"/>
      <c r="UTN2" s="291"/>
      <c r="UTO2" s="291"/>
      <c r="UTP2" s="291"/>
      <c r="UTQ2" s="291"/>
      <c r="UTR2" s="291"/>
      <c r="UTS2" s="291"/>
      <c r="UTT2" s="291"/>
      <c r="UTU2" s="291"/>
      <c r="UTV2" s="291"/>
      <c r="UTW2" s="291"/>
      <c r="UTX2" s="291"/>
      <c r="UTY2" s="291"/>
      <c r="UTZ2" s="291"/>
      <c r="UUA2" s="291"/>
      <c r="UUB2" s="291"/>
      <c r="UUC2" s="291"/>
      <c r="UUD2" s="291"/>
      <c r="UUE2" s="291"/>
      <c r="UUF2" s="291"/>
      <c r="UUG2" s="291"/>
      <c r="UUH2" s="291"/>
      <c r="UUI2" s="291"/>
      <c r="UUJ2" s="291"/>
      <c r="UUK2" s="291"/>
      <c r="UUL2" s="291"/>
      <c r="UUM2" s="291"/>
      <c r="UUN2" s="291"/>
      <c r="UUO2" s="291"/>
      <c r="UUP2" s="291"/>
      <c r="UUQ2" s="291"/>
      <c r="UUR2" s="291"/>
      <c r="UUS2" s="291"/>
      <c r="UUT2" s="291"/>
      <c r="UUU2" s="291"/>
      <c r="UUV2" s="291"/>
      <c r="UUW2" s="291"/>
      <c r="UUX2" s="291"/>
      <c r="UUY2" s="291"/>
      <c r="UUZ2" s="291"/>
      <c r="UVA2" s="291"/>
      <c r="UVB2" s="291"/>
      <c r="UVC2" s="291"/>
      <c r="UVD2" s="291"/>
      <c r="UVE2" s="291"/>
      <c r="UVF2" s="291"/>
      <c r="UVG2" s="291"/>
      <c r="UVH2" s="291"/>
      <c r="UVI2" s="291"/>
      <c r="UVJ2" s="291"/>
      <c r="UVK2" s="291"/>
      <c r="UVL2" s="291"/>
      <c r="UVM2" s="291"/>
      <c r="UVN2" s="291"/>
      <c r="UVO2" s="291"/>
      <c r="UVP2" s="291"/>
      <c r="UVQ2" s="291"/>
      <c r="UVR2" s="291"/>
      <c r="UVS2" s="291"/>
      <c r="UVT2" s="291"/>
      <c r="UVU2" s="291"/>
      <c r="UVV2" s="291"/>
      <c r="UVW2" s="291"/>
      <c r="UVX2" s="291"/>
      <c r="UVY2" s="291"/>
      <c r="UVZ2" s="291"/>
      <c r="UWA2" s="291"/>
      <c r="UWB2" s="291"/>
      <c r="UWC2" s="291"/>
      <c r="UWD2" s="291"/>
      <c r="UWE2" s="291"/>
      <c r="UWF2" s="291"/>
      <c r="UWG2" s="291"/>
      <c r="UWH2" s="291"/>
      <c r="UWI2" s="291"/>
      <c r="UWJ2" s="291"/>
      <c r="UWK2" s="291"/>
      <c r="UWL2" s="291"/>
      <c r="UWM2" s="291"/>
      <c r="UWN2" s="291"/>
      <c r="UWO2" s="291"/>
      <c r="UWP2" s="291"/>
      <c r="UWQ2" s="291"/>
      <c r="UWR2" s="291"/>
      <c r="UWS2" s="291"/>
      <c r="UWT2" s="291"/>
      <c r="UWU2" s="291"/>
      <c r="UWV2" s="291"/>
      <c r="UWW2" s="291"/>
      <c r="UWX2" s="291"/>
      <c r="UWY2" s="291"/>
      <c r="UWZ2" s="291"/>
      <c r="UXA2" s="291"/>
      <c r="UXB2" s="291"/>
      <c r="UXC2" s="291"/>
      <c r="UXD2" s="291"/>
      <c r="UXE2" s="291"/>
      <c r="UXF2" s="291"/>
      <c r="UXG2" s="291"/>
      <c r="UXH2" s="291"/>
      <c r="UXI2" s="291"/>
      <c r="UXJ2" s="291"/>
      <c r="UXK2" s="291"/>
      <c r="UXL2" s="291"/>
      <c r="UXM2" s="291"/>
      <c r="UXN2" s="291"/>
      <c r="UXO2" s="291"/>
      <c r="UXP2" s="291"/>
      <c r="UXQ2" s="291"/>
      <c r="UXR2" s="291"/>
      <c r="UXS2" s="291"/>
      <c r="UXT2" s="291"/>
      <c r="UXU2" s="291"/>
      <c r="UXV2" s="291"/>
      <c r="UXW2" s="291"/>
      <c r="UXX2" s="291"/>
      <c r="UXY2" s="291"/>
      <c r="UXZ2" s="291"/>
      <c r="UYA2" s="291"/>
      <c r="UYB2" s="291"/>
      <c r="UYC2" s="291"/>
      <c r="UYD2" s="291"/>
      <c r="UYE2" s="291"/>
      <c r="UYF2" s="291"/>
      <c r="UYG2" s="291"/>
      <c r="UYH2" s="291"/>
      <c r="UYI2" s="291"/>
      <c r="UYJ2" s="291"/>
      <c r="UYK2" s="291"/>
      <c r="UYL2" s="291"/>
      <c r="UYM2" s="291"/>
      <c r="UYN2" s="291"/>
      <c r="UYO2" s="291"/>
      <c r="UYP2" s="291"/>
      <c r="UYQ2" s="291"/>
      <c r="UYR2" s="291"/>
      <c r="UYS2" s="291"/>
      <c r="UYT2" s="291"/>
      <c r="UYU2" s="291"/>
      <c r="UYV2" s="291"/>
      <c r="UYW2" s="291"/>
      <c r="UYX2" s="291"/>
      <c r="UYY2" s="291"/>
      <c r="UYZ2" s="291"/>
      <c r="UZA2" s="291"/>
      <c r="UZB2" s="291"/>
      <c r="UZC2" s="291"/>
      <c r="UZD2" s="291"/>
      <c r="UZE2" s="291"/>
      <c r="UZF2" s="291"/>
      <c r="UZG2" s="291"/>
      <c r="UZH2" s="291"/>
      <c r="UZI2" s="291"/>
      <c r="UZJ2" s="291"/>
      <c r="UZK2" s="291"/>
      <c r="UZL2" s="291"/>
      <c r="UZM2" s="291"/>
      <c r="UZN2" s="291"/>
      <c r="UZO2" s="291"/>
      <c r="UZP2" s="291"/>
      <c r="UZQ2" s="291"/>
      <c r="UZR2" s="291"/>
      <c r="UZS2" s="291"/>
      <c r="UZT2" s="291"/>
      <c r="UZU2" s="291"/>
      <c r="UZV2" s="291"/>
      <c r="UZW2" s="291"/>
      <c r="UZX2" s="291"/>
      <c r="UZY2" s="291"/>
      <c r="UZZ2" s="291"/>
      <c r="VAA2" s="291"/>
      <c r="VAB2" s="291"/>
      <c r="VAC2" s="291"/>
      <c r="VAD2" s="291"/>
      <c r="VAE2" s="291"/>
      <c r="VAF2" s="291"/>
      <c r="VAG2" s="291"/>
      <c r="VAH2" s="291"/>
      <c r="VAI2" s="291"/>
      <c r="VAJ2" s="291"/>
      <c r="VAK2" s="291"/>
      <c r="VAL2" s="291"/>
      <c r="VAM2" s="291"/>
      <c r="VAN2" s="291"/>
      <c r="VAO2" s="291"/>
      <c r="VAP2" s="291"/>
      <c r="VAQ2" s="291"/>
      <c r="VAR2" s="291"/>
      <c r="VAS2" s="291"/>
      <c r="VAT2" s="291"/>
      <c r="VAU2" s="291"/>
      <c r="VAV2" s="291"/>
      <c r="VAW2" s="291"/>
      <c r="VAX2" s="291"/>
      <c r="VAY2" s="291"/>
      <c r="VAZ2" s="291"/>
      <c r="VBA2" s="291"/>
      <c r="VBB2" s="291"/>
      <c r="VBC2" s="291"/>
      <c r="VBD2" s="291"/>
      <c r="VBE2" s="291"/>
      <c r="VBF2" s="291"/>
      <c r="VBG2" s="291"/>
      <c r="VBH2" s="291"/>
      <c r="VBI2" s="291"/>
      <c r="VBJ2" s="291"/>
      <c r="VBK2" s="291"/>
      <c r="VBL2" s="291"/>
      <c r="VBM2" s="291"/>
      <c r="VBN2" s="291"/>
      <c r="VBO2" s="291"/>
      <c r="VBP2" s="291"/>
      <c r="VBQ2" s="291"/>
      <c r="VBR2" s="291"/>
      <c r="VBS2" s="291"/>
      <c r="VBT2" s="291"/>
      <c r="VBU2" s="291"/>
      <c r="VBV2" s="291"/>
      <c r="VBW2" s="291"/>
      <c r="VBX2" s="291"/>
      <c r="VBY2" s="291"/>
      <c r="VBZ2" s="291"/>
      <c r="VCA2" s="291"/>
      <c r="VCB2" s="291"/>
      <c r="VCC2" s="291"/>
      <c r="VCD2" s="291"/>
      <c r="VCE2" s="291"/>
      <c r="VCF2" s="291"/>
      <c r="VCG2" s="291"/>
      <c r="VCH2" s="291"/>
      <c r="VCI2" s="291"/>
      <c r="VCJ2" s="291"/>
      <c r="VCK2" s="291"/>
      <c r="VCL2" s="291"/>
      <c r="VCM2" s="291"/>
      <c r="VCN2" s="291"/>
      <c r="VCO2" s="291"/>
      <c r="VCP2" s="291"/>
      <c r="VCQ2" s="291"/>
      <c r="VCR2" s="291"/>
      <c r="VCS2" s="291"/>
      <c r="VCT2" s="291"/>
      <c r="VCU2" s="291"/>
      <c r="VCV2" s="291"/>
      <c r="VCW2" s="291"/>
      <c r="VCX2" s="291"/>
      <c r="VCY2" s="291"/>
      <c r="VCZ2" s="291"/>
      <c r="VDA2" s="291"/>
      <c r="VDB2" s="291"/>
      <c r="VDC2" s="291"/>
      <c r="VDD2" s="291"/>
      <c r="VDE2" s="291"/>
      <c r="VDF2" s="291"/>
      <c r="VDG2" s="291"/>
      <c r="VDH2" s="291"/>
      <c r="VDI2" s="291"/>
      <c r="VDJ2" s="291"/>
      <c r="VDK2" s="291"/>
      <c r="VDL2" s="291"/>
      <c r="VDM2" s="291"/>
      <c r="VDN2" s="291"/>
      <c r="VDO2" s="291"/>
      <c r="VDP2" s="291"/>
      <c r="VDQ2" s="291"/>
      <c r="VDR2" s="291"/>
      <c r="VDS2" s="291"/>
      <c r="VDT2" s="291"/>
      <c r="VDU2" s="291"/>
      <c r="VDV2" s="291"/>
      <c r="VDW2" s="291"/>
      <c r="VDX2" s="291"/>
      <c r="VDY2" s="291"/>
      <c r="VDZ2" s="291"/>
      <c r="VEA2" s="291"/>
      <c r="VEB2" s="291"/>
      <c r="VEC2" s="291"/>
      <c r="VED2" s="291"/>
      <c r="VEE2" s="291"/>
      <c r="VEF2" s="291"/>
      <c r="VEG2" s="291"/>
      <c r="VEH2" s="291"/>
      <c r="VEI2" s="291"/>
      <c r="VEJ2" s="291"/>
      <c r="VEK2" s="291"/>
      <c r="VEL2" s="291"/>
      <c r="VEM2" s="291"/>
      <c r="VEN2" s="291"/>
      <c r="VEO2" s="291"/>
      <c r="VEP2" s="291"/>
      <c r="VEQ2" s="291"/>
      <c r="VER2" s="291"/>
      <c r="VES2" s="291"/>
      <c r="VET2" s="291"/>
      <c r="VEU2" s="291"/>
      <c r="VEV2" s="291"/>
      <c r="VEW2" s="291"/>
      <c r="VEX2" s="291"/>
      <c r="VEY2" s="291"/>
      <c r="VEZ2" s="291"/>
      <c r="VFA2" s="291"/>
      <c r="VFB2" s="291"/>
      <c r="VFC2" s="291"/>
      <c r="VFD2" s="291"/>
      <c r="VFE2" s="291"/>
      <c r="VFF2" s="291"/>
      <c r="VFG2" s="291"/>
      <c r="VFH2" s="291"/>
      <c r="VFI2" s="291"/>
      <c r="VFJ2" s="291"/>
      <c r="VFK2" s="291"/>
      <c r="VFL2" s="291"/>
      <c r="VFM2" s="291"/>
      <c r="VFN2" s="291"/>
      <c r="VFO2" s="291"/>
      <c r="VFP2" s="291"/>
      <c r="VFQ2" s="291"/>
      <c r="VFR2" s="291"/>
      <c r="VFS2" s="291"/>
      <c r="VFT2" s="291"/>
      <c r="VFU2" s="291"/>
      <c r="VFV2" s="291"/>
      <c r="VFW2" s="291"/>
      <c r="VFX2" s="291"/>
      <c r="VFY2" s="291"/>
      <c r="VFZ2" s="291"/>
      <c r="VGA2" s="291"/>
      <c r="VGB2" s="291"/>
      <c r="VGC2" s="291"/>
      <c r="VGD2" s="291"/>
      <c r="VGE2" s="291"/>
      <c r="VGF2" s="291"/>
      <c r="VGG2" s="291"/>
      <c r="VGH2" s="291"/>
      <c r="VGI2" s="291"/>
      <c r="VGJ2" s="291"/>
      <c r="VGK2" s="291"/>
      <c r="VGL2" s="291"/>
      <c r="VGM2" s="291"/>
      <c r="VGN2" s="291"/>
      <c r="VGO2" s="291"/>
      <c r="VGP2" s="291"/>
      <c r="VGQ2" s="291"/>
      <c r="VGR2" s="291"/>
      <c r="VGS2" s="291"/>
      <c r="VGT2" s="291"/>
      <c r="VGU2" s="291"/>
      <c r="VGV2" s="291"/>
      <c r="VGW2" s="291"/>
      <c r="VGX2" s="291"/>
      <c r="VGY2" s="291"/>
      <c r="VGZ2" s="291"/>
      <c r="VHA2" s="291"/>
      <c r="VHB2" s="291"/>
      <c r="VHC2" s="291"/>
      <c r="VHD2" s="291"/>
      <c r="VHE2" s="291"/>
      <c r="VHF2" s="291"/>
      <c r="VHG2" s="291"/>
      <c r="VHH2" s="291"/>
      <c r="VHI2" s="291"/>
      <c r="VHJ2" s="291"/>
      <c r="VHK2" s="291"/>
      <c r="VHL2" s="291"/>
      <c r="VHM2" s="291"/>
      <c r="VHN2" s="291"/>
      <c r="VHO2" s="291"/>
      <c r="VHP2" s="291"/>
      <c r="VHQ2" s="291"/>
      <c r="VHR2" s="291"/>
      <c r="VHS2" s="291"/>
      <c r="VHT2" s="291"/>
      <c r="VHU2" s="291"/>
      <c r="VHV2" s="291"/>
      <c r="VHW2" s="291"/>
      <c r="VHX2" s="291"/>
      <c r="VHY2" s="291"/>
      <c r="VHZ2" s="291"/>
      <c r="VIA2" s="291"/>
      <c r="VIB2" s="291"/>
      <c r="VIC2" s="291"/>
      <c r="VID2" s="291"/>
      <c r="VIE2" s="291"/>
      <c r="VIF2" s="291"/>
      <c r="VIG2" s="291"/>
      <c r="VIH2" s="291"/>
      <c r="VII2" s="291"/>
      <c r="VIJ2" s="291"/>
      <c r="VIK2" s="291"/>
      <c r="VIL2" s="291"/>
      <c r="VIM2" s="291"/>
      <c r="VIN2" s="291"/>
      <c r="VIO2" s="291"/>
      <c r="VIP2" s="291"/>
      <c r="VIQ2" s="291"/>
      <c r="VIR2" s="291"/>
      <c r="VIS2" s="291"/>
      <c r="VIT2" s="291"/>
      <c r="VIU2" s="291"/>
      <c r="VIV2" s="291"/>
      <c r="VIW2" s="291"/>
      <c r="VIX2" s="291"/>
      <c r="VIY2" s="291"/>
      <c r="VIZ2" s="291"/>
      <c r="VJA2" s="291"/>
      <c r="VJB2" s="291"/>
      <c r="VJC2" s="291"/>
      <c r="VJD2" s="291"/>
      <c r="VJE2" s="291"/>
      <c r="VJF2" s="291"/>
      <c r="VJG2" s="291"/>
      <c r="VJH2" s="291"/>
      <c r="VJI2" s="291"/>
      <c r="VJJ2" s="291"/>
      <c r="VJK2" s="291"/>
      <c r="VJL2" s="291"/>
      <c r="VJM2" s="291"/>
      <c r="VJN2" s="291"/>
      <c r="VJO2" s="291"/>
      <c r="VJP2" s="291"/>
      <c r="VJQ2" s="291"/>
      <c r="VJR2" s="291"/>
      <c r="VJS2" s="291"/>
      <c r="VJT2" s="291"/>
      <c r="VJU2" s="291"/>
      <c r="VJV2" s="291"/>
      <c r="VJW2" s="291"/>
      <c r="VJX2" s="291"/>
      <c r="VJY2" s="291"/>
      <c r="VJZ2" s="291"/>
      <c r="VKA2" s="291"/>
      <c r="VKB2" s="291"/>
      <c r="VKC2" s="291"/>
      <c r="VKD2" s="291"/>
      <c r="VKE2" s="291"/>
      <c r="VKF2" s="291"/>
      <c r="VKG2" s="291"/>
      <c r="VKH2" s="291"/>
      <c r="VKI2" s="291"/>
      <c r="VKJ2" s="291"/>
      <c r="VKK2" s="291"/>
      <c r="VKL2" s="291"/>
      <c r="VKM2" s="291"/>
      <c r="VKN2" s="291"/>
      <c r="VKO2" s="291"/>
      <c r="VKP2" s="291"/>
      <c r="VKQ2" s="291"/>
      <c r="VKR2" s="291"/>
      <c r="VKS2" s="291"/>
      <c r="VKT2" s="291"/>
      <c r="VKU2" s="291"/>
      <c r="VKV2" s="291"/>
      <c r="VKW2" s="291"/>
      <c r="VKX2" s="291"/>
      <c r="VKY2" s="291"/>
      <c r="VKZ2" s="291"/>
      <c r="VLA2" s="291"/>
      <c r="VLB2" s="291"/>
      <c r="VLC2" s="291"/>
      <c r="VLD2" s="291"/>
      <c r="VLE2" s="291"/>
      <c r="VLF2" s="291"/>
      <c r="VLG2" s="291"/>
      <c r="VLH2" s="291"/>
      <c r="VLI2" s="291"/>
      <c r="VLJ2" s="291"/>
      <c r="VLK2" s="291"/>
      <c r="VLL2" s="291"/>
      <c r="VLM2" s="291"/>
      <c r="VLN2" s="291"/>
      <c r="VLO2" s="291"/>
      <c r="VLP2" s="291"/>
      <c r="VLQ2" s="291"/>
      <c r="VLR2" s="291"/>
      <c r="VLS2" s="291"/>
      <c r="VLT2" s="291"/>
      <c r="VLU2" s="291"/>
      <c r="VLV2" s="291"/>
      <c r="VLW2" s="291"/>
      <c r="VLX2" s="291"/>
      <c r="VLY2" s="291"/>
      <c r="VLZ2" s="291"/>
      <c r="VMA2" s="291"/>
      <c r="VMB2" s="291"/>
      <c r="VMC2" s="291"/>
      <c r="VMD2" s="291"/>
      <c r="VME2" s="291"/>
      <c r="VMF2" s="291"/>
      <c r="VMG2" s="291"/>
      <c r="VMH2" s="291"/>
      <c r="VMI2" s="291"/>
      <c r="VMJ2" s="291"/>
      <c r="VMK2" s="291"/>
      <c r="VML2" s="291"/>
      <c r="VMM2" s="291"/>
      <c r="VMN2" s="291"/>
      <c r="VMO2" s="291"/>
      <c r="VMP2" s="291"/>
      <c r="VMQ2" s="291"/>
      <c r="VMR2" s="291"/>
      <c r="VMS2" s="291"/>
      <c r="VMT2" s="291"/>
      <c r="VMU2" s="291"/>
      <c r="VMV2" s="291"/>
      <c r="VMW2" s="291"/>
      <c r="VMX2" s="291"/>
      <c r="VMY2" s="291"/>
      <c r="VMZ2" s="291"/>
      <c r="VNA2" s="291"/>
      <c r="VNB2" s="291"/>
      <c r="VNC2" s="291"/>
      <c r="VND2" s="291"/>
      <c r="VNE2" s="291"/>
      <c r="VNF2" s="291"/>
      <c r="VNG2" s="291"/>
      <c r="VNH2" s="291"/>
      <c r="VNI2" s="291"/>
      <c r="VNJ2" s="291"/>
      <c r="VNK2" s="291"/>
      <c r="VNL2" s="291"/>
      <c r="VNM2" s="291"/>
      <c r="VNN2" s="291"/>
      <c r="VNO2" s="291"/>
      <c r="VNP2" s="291"/>
      <c r="VNQ2" s="291"/>
      <c r="VNR2" s="291"/>
      <c r="VNS2" s="291"/>
      <c r="VNT2" s="291"/>
      <c r="VNU2" s="291"/>
      <c r="VNV2" s="291"/>
      <c r="VNW2" s="291"/>
      <c r="VNX2" s="291"/>
      <c r="VNY2" s="291"/>
      <c r="VNZ2" s="291"/>
      <c r="VOA2" s="291"/>
      <c r="VOB2" s="291"/>
      <c r="VOC2" s="291"/>
      <c r="VOD2" s="291"/>
      <c r="VOE2" s="291"/>
      <c r="VOF2" s="291"/>
      <c r="VOG2" s="291"/>
      <c r="VOH2" s="291"/>
      <c r="VOI2" s="291"/>
      <c r="VOJ2" s="291"/>
      <c r="VOK2" s="291"/>
      <c r="VOL2" s="291"/>
      <c r="VOM2" s="291"/>
      <c r="VON2" s="291"/>
      <c r="VOO2" s="291"/>
      <c r="VOP2" s="291"/>
      <c r="VOQ2" s="291"/>
      <c r="VOR2" s="291"/>
      <c r="VOS2" s="291"/>
      <c r="VOT2" s="291"/>
      <c r="VOU2" s="291"/>
      <c r="VOV2" s="291"/>
      <c r="VOW2" s="291"/>
      <c r="VOX2" s="291"/>
      <c r="VOY2" s="291"/>
      <c r="VOZ2" s="291"/>
      <c r="VPA2" s="291"/>
      <c r="VPB2" s="291"/>
      <c r="VPC2" s="291"/>
      <c r="VPD2" s="291"/>
      <c r="VPE2" s="291"/>
      <c r="VPF2" s="291"/>
      <c r="VPG2" s="291"/>
      <c r="VPH2" s="291"/>
      <c r="VPI2" s="291"/>
      <c r="VPJ2" s="291"/>
      <c r="VPK2" s="291"/>
      <c r="VPL2" s="291"/>
      <c r="VPM2" s="291"/>
      <c r="VPN2" s="291"/>
      <c r="VPO2" s="291"/>
      <c r="VPP2" s="291"/>
      <c r="VPQ2" s="291"/>
      <c r="VPR2" s="291"/>
      <c r="VPS2" s="291"/>
      <c r="VPT2" s="291"/>
      <c r="VPU2" s="291"/>
      <c r="VPV2" s="291"/>
      <c r="VPW2" s="291"/>
      <c r="VPX2" s="291"/>
      <c r="VPY2" s="291"/>
      <c r="VPZ2" s="291"/>
      <c r="VQA2" s="291"/>
      <c r="VQB2" s="291"/>
      <c r="VQC2" s="291"/>
      <c r="VQD2" s="291"/>
      <c r="VQE2" s="291"/>
      <c r="VQF2" s="291"/>
      <c r="VQG2" s="291"/>
      <c r="VQH2" s="291"/>
      <c r="VQI2" s="291"/>
      <c r="VQJ2" s="291"/>
      <c r="VQK2" s="291"/>
      <c r="VQL2" s="291"/>
      <c r="VQM2" s="291"/>
      <c r="VQN2" s="291"/>
      <c r="VQO2" s="291"/>
      <c r="VQP2" s="291"/>
      <c r="VQQ2" s="291"/>
      <c r="VQR2" s="291"/>
      <c r="VQS2" s="291"/>
      <c r="VQT2" s="291"/>
      <c r="VQU2" s="291"/>
      <c r="VQV2" s="291"/>
      <c r="VQW2" s="291"/>
      <c r="VQX2" s="291"/>
      <c r="VQY2" s="291"/>
      <c r="VQZ2" s="291"/>
      <c r="VRA2" s="291"/>
      <c r="VRB2" s="291"/>
      <c r="VRC2" s="291"/>
      <c r="VRD2" s="291"/>
      <c r="VRE2" s="291"/>
      <c r="VRF2" s="291"/>
      <c r="VRG2" s="291"/>
      <c r="VRH2" s="291"/>
      <c r="VRI2" s="291"/>
      <c r="VRJ2" s="291"/>
      <c r="VRK2" s="291"/>
      <c r="VRL2" s="291"/>
      <c r="VRM2" s="291"/>
      <c r="VRN2" s="291"/>
      <c r="VRO2" s="291"/>
      <c r="VRP2" s="291"/>
      <c r="VRQ2" s="291"/>
      <c r="VRR2" s="291"/>
      <c r="VRS2" s="291"/>
      <c r="VRT2" s="291"/>
      <c r="VRU2" s="291"/>
      <c r="VRV2" s="291"/>
      <c r="VRW2" s="291"/>
      <c r="VRX2" s="291"/>
      <c r="VRY2" s="291"/>
      <c r="VRZ2" s="291"/>
      <c r="VSA2" s="291"/>
      <c r="VSB2" s="291"/>
      <c r="VSC2" s="291"/>
      <c r="VSD2" s="291"/>
      <c r="VSE2" s="291"/>
      <c r="VSF2" s="291"/>
      <c r="VSG2" s="291"/>
      <c r="VSH2" s="291"/>
      <c r="VSI2" s="291"/>
      <c r="VSJ2" s="291"/>
      <c r="VSK2" s="291"/>
      <c r="VSL2" s="291"/>
      <c r="VSM2" s="291"/>
      <c r="VSN2" s="291"/>
      <c r="VSO2" s="291"/>
      <c r="VSP2" s="291"/>
      <c r="VSQ2" s="291"/>
      <c r="VSR2" s="291"/>
      <c r="VSS2" s="291"/>
      <c r="VST2" s="291"/>
      <c r="VSU2" s="291"/>
      <c r="VSV2" s="291"/>
      <c r="VSW2" s="291"/>
      <c r="VSX2" s="291"/>
      <c r="VSY2" s="291"/>
      <c r="VSZ2" s="291"/>
      <c r="VTA2" s="291"/>
      <c r="VTB2" s="291"/>
      <c r="VTC2" s="291"/>
      <c r="VTD2" s="291"/>
      <c r="VTE2" s="291"/>
      <c r="VTF2" s="291"/>
      <c r="VTG2" s="291"/>
      <c r="VTH2" s="291"/>
      <c r="VTI2" s="291"/>
      <c r="VTJ2" s="291"/>
      <c r="VTK2" s="291"/>
      <c r="VTL2" s="291"/>
      <c r="VTM2" s="291"/>
      <c r="VTN2" s="291"/>
      <c r="VTO2" s="291"/>
      <c r="VTP2" s="291"/>
      <c r="VTQ2" s="291"/>
      <c r="VTR2" s="291"/>
      <c r="VTS2" s="291"/>
      <c r="VTT2" s="291"/>
      <c r="VTU2" s="291"/>
      <c r="VTV2" s="291"/>
      <c r="VTW2" s="291"/>
      <c r="VTX2" s="291"/>
      <c r="VTY2" s="291"/>
      <c r="VTZ2" s="291"/>
      <c r="VUA2" s="291"/>
      <c r="VUB2" s="291"/>
      <c r="VUC2" s="291"/>
      <c r="VUD2" s="291"/>
      <c r="VUE2" s="291"/>
      <c r="VUF2" s="291"/>
      <c r="VUG2" s="291"/>
      <c r="VUH2" s="291"/>
      <c r="VUI2" s="291"/>
      <c r="VUJ2" s="291"/>
      <c r="VUK2" s="291"/>
      <c r="VUL2" s="291"/>
      <c r="VUM2" s="291"/>
      <c r="VUN2" s="291"/>
      <c r="VUO2" s="291"/>
      <c r="VUP2" s="291"/>
      <c r="VUQ2" s="291"/>
      <c r="VUR2" s="291"/>
      <c r="VUS2" s="291"/>
      <c r="VUT2" s="291"/>
      <c r="VUU2" s="291"/>
      <c r="VUV2" s="291"/>
      <c r="VUW2" s="291"/>
      <c r="VUX2" s="291"/>
      <c r="VUY2" s="291"/>
      <c r="VUZ2" s="291"/>
      <c r="VVA2" s="291"/>
      <c r="VVB2" s="291"/>
      <c r="VVC2" s="291"/>
      <c r="VVD2" s="291"/>
      <c r="VVE2" s="291"/>
      <c r="VVF2" s="291"/>
      <c r="VVG2" s="291"/>
      <c r="VVH2" s="291"/>
      <c r="VVI2" s="291"/>
      <c r="VVJ2" s="291"/>
      <c r="VVK2" s="291"/>
      <c r="VVL2" s="291"/>
      <c r="VVM2" s="291"/>
      <c r="VVN2" s="291"/>
      <c r="VVO2" s="291"/>
      <c r="VVP2" s="291"/>
      <c r="VVQ2" s="291"/>
      <c r="VVR2" s="291"/>
      <c r="VVS2" s="291"/>
      <c r="VVT2" s="291"/>
      <c r="VVU2" s="291"/>
      <c r="VVV2" s="291"/>
      <c r="VVW2" s="291"/>
      <c r="VVX2" s="291"/>
      <c r="VVY2" s="291"/>
      <c r="VVZ2" s="291"/>
      <c r="VWA2" s="291"/>
      <c r="VWB2" s="291"/>
      <c r="VWC2" s="291"/>
      <c r="VWD2" s="291"/>
      <c r="VWE2" s="291"/>
      <c r="VWF2" s="291"/>
      <c r="VWG2" s="291"/>
      <c r="VWH2" s="291"/>
      <c r="VWI2" s="291"/>
      <c r="VWJ2" s="291"/>
      <c r="VWK2" s="291"/>
      <c r="VWL2" s="291"/>
      <c r="VWM2" s="291"/>
      <c r="VWN2" s="291"/>
      <c r="VWO2" s="291"/>
      <c r="VWP2" s="291"/>
      <c r="VWQ2" s="291"/>
      <c r="VWR2" s="291"/>
      <c r="VWS2" s="291"/>
      <c r="VWT2" s="291"/>
      <c r="VWU2" s="291"/>
      <c r="VWV2" s="291"/>
      <c r="VWW2" s="291"/>
      <c r="VWX2" s="291"/>
      <c r="VWY2" s="291"/>
      <c r="VWZ2" s="291"/>
      <c r="VXA2" s="291"/>
      <c r="VXB2" s="291"/>
      <c r="VXC2" s="291"/>
      <c r="VXD2" s="291"/>
      <c r="VXE2" s="291"/>
      <c r="VXF2" s="291"/>
      <c r="VXG2" s="291"/>
      <c r="VXH2" s="291"/>
      <c r="VXI2" s="291"/>
      <c r="VXJ2" s="291"/>
      <c r="VXK2" s="291"/>
      <c r="VXL2" s="291"/>
      <c r="VXM2" s="291"/>
      <c r="VXN2" s="291"/>
      <c r="VXO2" s="291"/>
      <c r="VXP2" s="291"/>
      <c r="VXQ2" s="291"/>
      <c r="VXR2" s="291"/>
      <c r="VXS2" s="291"/>
      <c r="VXT2" s="291"/>
      <c r="VXU2" s="291"/>
      <c r="VXV2" s="291"/>
      <c r="VXW2" s="291"/>
      <c r="VXX2" s="291"/>
      <c r="VXY2" s="291"/>
      <c r="VXZ2" s="291"/>
      <c r="VYA2" s="291"/>
      <c r="VYB2" s="291"/>
      <c r="VYC2" s="291"/>
      <c r="VYD2" s="291"/>
      <c r="VYE2" s="291"/>
      <c r="VYF2" s="291"/>
      <c r="VYG2" s="291"/>
      <c r="VYH2" s="291"/>
      <c r="VYI2" s="291"/>
      <c r="VYJ2" s="291"/>
      <c r="VYK2" s="291"/>
      <c r="VYL2" s="291"/>
      <c r="VYM2" s="291"/>
      <c r="VYN2" s="291"/>
      <c r="VYO2" s="291"/>
      <c r="VYP2" s="291"/>
      <c r="VYQ2" s="291"/>
      <c r="VYR2" s="291"/>
      <c r="VYS2" s="291"/>
      <c r="VYT2" s="291"/>
      <c r="VYU2" s="291"/>
      <c r="VYV2" s="291"/>
      <c r="VYW2" s="291"/>
      <c r="VYX2" s="291"/>
      <c r="VYY2" s="291"/>
      <c r="VYZ2" s="291"/>
      <c r="VZA2" s="291"/>
      <c r="VZB2" s="291"/>
      <c r="VZC2" s="291"/>
      <c r="VZD2" s="291"/>
      <c r="VZE2" s="291"/>
      <c r="VZF2" s="291"/>
      <c r="VZG2" s="291"/>
      <c r="VZH2" s="291"/>
      <c r="VZI2" s="291"/>
      <c r="VZJ2" s="291"/>
      <c r="VZK2" s="291"/>
      <c r="VZL2" s="291"/>
      <c r="VZM2" s="291"/>
      <c r="VZN2" s="291"/>
      <c r="VZO2" s="291"/>
      <c r="VZP2" s="291"/>
      <c r="VZQ2" s="291"/>
      <c r="VZR2" s="291"/>
      <c r="VZS2" s="291"/>
      <c r="VZT2" s="291"/>
      <c r="VZU2" s="291"/>
      <c r="VZV2" s="291"/>
      <c r="VZW2" s="291"/>
      <c r="VZX2" s="291"/>
      <c r="VZY2" s="291"/>
      <c r="VZZ2" s="291"/>
      <c r="WAA2" s="291"/>
      <c r="WAB2" s="291"/>
      <c r="WAC2" s="291"/>
      <c r="WAD2" s="291"/>
      <c r="WAE2" s="291"/>
      <c r="WAF2" s="291"/>
      <c r="WAG2" s="291"/>
      <c r="WAH2" s="291"/>
      <c r="WAI2" s="291"/>
      <c r="WAJ2" s="291"/>
      <c r="WAK2" s="291"/>
      <c r="WAL2" s="291"/>
      <c r="WAM2" s="291"/>
      <c r="WAN2" s="291"/>
      <c r="WAO2" s="291"/>
      <c r="WAP2" s="291"/>
      <c r="WAQ2" s="291"/>
      <c r="WAR2" s="291"/>
      <c r="WAS2" s="291"/>
      <c r="WAT2" s="291"/>
      <c r="WAU2" s="291"/>
      <c r="WAV2" s="291"/>
      <c r="WAW2" s="291"/>
      <c r="WAX2" s="291"/>
      <c r="WAY2" s="291"/>
      <c r="WAZ2" s="291"/>
      <c r="WBA2" s="291"/>
      <c r="WBB2" s="291"/>
      <c r="WBC2" s="291"/>
      <c r="WBD2" s="291"/>
      <c r="WBE2" s="291"/>
      <c r="WBF2" s="291"/>
      <c r="WBG2" s="291"/>
      <c r="WBH2" s="291"/>
      <c r="WBI2" s="291"/>
      <c r="WBJ2" s="291"/>
      <c r="WBK2" s="291"/>
      <c r="WBL2" s="291"/>
      <c r="WBM2" s="291"/>
      <c r="WBN2" s="291"/>
      <c r="WBO2" s="291"/>
      <c r="WBP2" s="291"/>
      <c r="WBQ2" s="291"/>
      <c r="WBR2" s="291"/>
      <c r="WBS2" s="291"/>
      <c r="WBT2" s="291"/>
      <c r="WBU2" s="291"/>
      <c r="WBV2" s="291"/>
      <c r="WBW2" s="291"/>
      <c r="WBX2" s="291"/>
      <c r="WBY2" s="291"/>
      <c r="WBZ2" s="291"/>
      <c r="WCA2" s="291"/>
      <c r="WCB2" s="291"/>
      <c r="WCC2" s="291"/>
      <c r="WCD2" s="291"/>
      <c r="WCE2" s="291"/>
      <c r="WCF2" s="291"/>
      <c r="WCG2" s="291"/>
      <c r="WCH2" s="291"/>
      <c r="WCI2" s="291"/>
      <c r="WCJ2" s="291"/>
      <c r="WCK2" s="291"/>
      <c r="WCL2" s="291"/>
      <c r="WCM2" s="291"/>
      <c r="WCN2" s="291"/>
      <c r="WCO2" s="291"/>
      <c r="WCP2" s="291"/>
      <c r="WCQ2" s="291"/>
      <c r="WCR2" s="291"/>
      <c r="WCS2" s="291"/>
      <c r="WCT2" s="291"/>
      <c r="WCU2" s="291"/>
      <c r="WCV2" s="291"/>
      <c r="WCW2" s="291"/>
      <c r="WCX2" s="291"/>
      <c r="WCY2" s="291"/>
      <c r="WCZ2" s="291"/>
      <c r="WDA2" s="291"/>
      <c r="WDB2" s="291"/>
      <c r="WDC2" s="291"/>
      <c r="WDD2" s="291"/>
      <c r="WDE2" s="291"/>
      <c r="WDF2" s="291"/>
      <c r="WDG2" s="291"/>
      <c r="WDH2" s="291"/>
      <c r="WDI2" s="291"/>
      <c r="WDJ2" s="291"/>
      <c r="WDK2" s="291"/>
      <c r="WDL2" s="291"/>
      <c r="WDM2" s="291"/>
      <c r="WDN2" s="291"/>
      <c r="WDO2" s="291"/>
      <c r="WDP2" s="291"/>
      <c r="WDQ2" s="291"/>
      <c r="WDR2" s="291"/>
      <c r="WDS2" s="291"/>
      <c r="WDT2" s="291"/>
      <c r="WDU2" s="291"/>
      <c r="WDV2" s="291"/>
      <c r="WDW2" s="291"/>
      <c r="WDX2" s="291"/>
      <c r="WDY2" s="291"/>
      <c r="WDZ2" s="291"/>
      <c r="WEA2" s="291"/>
      <c r="WEB2" s="291"/>
      <c r="WEC2" s="291"/>
      <c r="WED2" s="291"/>
      <c r="WEE2" s="291"/>
      <c r="WEF2" s="291"/>
      <c r="WEG2" s="291"/>
      <c r="WEH2" s="291"/>
      <c r="WEI2" s="291"/>
      <c r="WEJ2" s="291"/>
      <c r="WEK2" s="291"/>
      <c r="WEL2" s="291"/>
      <c r="WEM2" s="291"/>
      <c r="WEN2" s="291"/>
      <c r="WEO2" s="291"/>
      <c r="WEP2" s="291"/>
      <c r="WEQ2" s="291"/>
      <c r="WER2" s="291"/>
      <c r="WES2" s="291"/>
      <c r="WET2" s="291"/>
      <c r="WEU2" s="291"/>
      <c r="WEV2" s="291"/>
      <c r="WEW2" s="291"/>
      <c r="WEX2" s="291"/>
      <c r="WEY2" s="291"/>
      <c r="WEZ2" s="291"/>
      <c r="WFA2" s="291"/>
      <c r="WFB2" s="291"/>
      <c r="WFC2" s="291"/>
      <c r="WFD2" s="291"/>
      <c r="WFE2" s="291"/>
      <c r="WFF2" s="291"/>
      <c r="WFG2" s="291"/>
      <c r="WFH2" s="291"/>
      <c r="WFI2" s="291"/>
      <c r="WFJ2" s="291"/>
      <c r="WFK2" s="291"/>
      <c r="WFL2" s="291"/>
      <c r="WFM2" s="291"/>
      <c r="WFN2" s="291"/>
      <c r="WFO2" s="291"/>
      <c r="WFP2" s="291"/>
      <c r="WFQ2" s="291"/>
      <c r="WFR2" s="291"/>
      <c r="WFS2" s="291"/>
      <c r="WFT2" s="291"/>
      <c r="WFU2" s="291"/>
      <c r="WFV2" s="291"/>
      <c r="WFW2" s="291"/>
      <c r="WFX2" s="291"/>
      <c r="WFY2" s="291"/>
      <c r="WFZ2" s="291"/>
      <c r="WGA2" s="291"/>
      <c r="WGB2" s="291"/>
      <c r="WGC2" s="291"/>
      <c r="WGD2" s="291"/>
      <c r="WGE2" s="291"/>
      <c r="WGF2" s="291"/>
      <c r="WGG2" s="291"/>
      <c r="WGH2" s="291"/>
      <c r="WGI2" s="291"/>
      <c r="WGJ2" s="291"/>
      <c r="WGK2" s="291"/>
      <c r="WGL2" s="291"/>
      <c r="WGM2" s="291"/>
      <c r="WGN2" s="291"/>
      <c r="WGO2" s="291"/>
      <c r="WGP2" s="291"/>
      <c r="WGQ2" s="291"/>
      <c r="WGR2" s="291"/>
      <c r="WGS2" s="291"/>
      <c r="WGT2" s="291"/>
      <c r="WGU2" s="291"/>
      <c r="WGV2" s="291"/>
      <c r="WGW2" s="291"/>
      <c r="WGX2" s="291"/>
      <c r="WGY2" s="291"/>
      <c r="WGZ2" s="291"/>
      <c r="WHA2" s="291"/>
      <c r="WHB2" s="291"/>
      <c r="WHC2" s="291"/>
      <c r="WHD2" s="291"/>
      <c r="WHE2" s="291"/>
      <c r="WHF2" s="291"/>
      <c r="WHG2" s="291"/>
      <c r="WHH2" s="291"/>
      <c r="WHI2" s="291"/>
      <c r="WHJ2" s="291"/>
      <c r="WHK2" s="291"/>
      <c r="WHL2" s="291"/>
      <c r="WHM2" s="291"/>
      <c r="WHN2" s="291"/>
      <c r="WHO2" s="291"/>
      <c r="WHP2" s="291"/>
      <c r="WHQ2" s="291"/>
      <c r="WHR2" s="291"/>
      <c r="WHS2" s="291"/>
      <c r="WHT2" s="291"/>
      <c r="WHU2" s="291"/>
      <c r="WHV2" s="291"/>
      <c r="WHW2" s="291"/>
      <c r="WHX2" s="291"/>
      <c r="WHY2" s="291"/>
      <c r="WHZ2" s="291"/>
      <c r="WIA2" s="291"/>
      <c r="WIB2" s="291"/>
      <c r="WIC2" s="291"/>
      <c r="WID2" s="291"/>
      <c r="WIE2" s="291"/>
      <c r="WIF2" s="291"/>
      <c r="WIG2" s="291"/>
      <c r="WIH2" s="291"/>
      <c r="WII2" s="291"/>
      <c r="WIJ2" s="291"/>
      <c r="WIK2" s="291"/>
      <c r="WIL2" s="291"/>
      <c r="WIM2" s="291"/>
      <c r="WIN2" s="291"/>
      <c r="WIO2" s="291"/>
      <c r="WIP2" s="291"/>
      <c r="WIQ2" s="291"/>
      <c r="WIR2" s="291"/>
      <c r="WIS2" s="291"/>
      <c r="WIT2" s="291"/>
      <c r="WIU2" s="291"/>
      <c r="WIV2" s="291"/>
      <c r="WIW2" s="291"/>
      <c r="WIX2" s="291"/>
      <c r="WIY2" s="291"/>
      <c r="WIZ2" s="291"/>
      <c r="WJA2" s="291"/>
      <c r="WJB2" s="291"/>
      <c r="WJC2" s="291"/>
      <c r="WJD2" s="291"/>
      <c r="WJE2" s="291"/>
      <c r="WJF2" s="291"/>
      <c r="WJG2" s="291"/>
      <c r="WJH2" s="291"/>
      <c r="WJI2" s="291"/>
      <c r="WJJ2" s="291"/>
      <c r="WJK2" s="291"/>
      <c r="WJL2" s="291"/>
      <c r="WJM2" s="291"/>
      <c r="WJN2" s="291"/>
      <c r="WJO2" s="291"/>
      <c r="WJP2" s="291"/>
      <c r="WJQ2" s="291"/>
      <c r="WJR2" s="291"/>
      <c r="WJS2" s="291"/>
      <c r="WJT2" s="291"/>
      <c r="WJU2" s="291"/>
      <c r="WJV2" s="291"/>
      <c r="WJW2" s="291"/>
      <c r="WJX2" s="291"/>
      <c r="WJY2" s="291"/>
      <c r="WJZ2" s="291"/>
      <c r="WKA2" s="291"/>
      <c r="WKB2" s="291"/>
      <c r="WKC2" s="291"/>
      <c r="WKD2" s="291"/>
      <c r="WKE2" s="291"/>
      <c r="WKF2" s="291"/>
      <c r="WKG2" s="291"/>
      <c r="WKH2" s="291"/>
      <c r="WKI2" s="291"/>
      <c r="WKJ2" s="291"/>
      <c r="WKK2" s="291"/>
      <c r="WKL2" s="291"/>
      <c r="WKM2" s="291"/>
      <c r="WKN2" s="291"/>
      <c r="WKO2" s="291"/>
      <c r="WKP2" s="291"/>
      <c r="WKQ2" s="291"/>
      <c r="WKR2" s="291"/>
      <c r="WKS2" s="291"/>
      <c r="WKT2" s="291"/>
      <c r="WKU2" s="291"/>
      <c r="WKV2" s="291"/>
      <c r="WKW2" s="291"/>
      <c r="WKX2" s="291"/>
      <c r="WKY2" s="291"/>
      <c r="WKZ2" s="291"/>
      <c r="WLA2" s="291"/>
      <c r="WLB2" s="291"/>
      <c r="WLC2" s="291"/>
      <c r="WLD2" s="291"/>
      <c r="WLE2" s="291"/>
      <c r="WLF2" s="291"/>
      <c r="WLG2" s="291"/>
      <c r="WLH2" s="291"/>
      <c r="WLI2" s="291"/>
      <c r="WLJ2" s="291"/>
      <c r="WLK2" s="291"/>
      <c r="WLL2" s="291"/>
      <c r="WLM2" s="291"/>
      <c r="WLN2" s="291"/>
      <c r="WLO2" s="291"/>
      <c r="WLP2" s="291"/>
      <c r="WLQ2" s="291"/>
      <c r="WLR2" s="291"/>
      <c r="WLS2" s="291"/>
      <c r="WLT2" s="291"/>
      <c r="WLU2" s="291"/>
      <c r="WLV2" s="291"/>
      <c r="WLW2" s="291"/>
      <c r="WLX2" s="291"/>
      <c r="WLY2" s="291"/>
      <c r="WLZ2" s="291"/>
      <c r="WMA2" s="291"/>
      <c r="WMB2" s="291"/>
      <c r="WMC2" s="291"/>
      <c r="WMD2" s="291"/>
      <c r="WME2" s="291"/>
      <c r="WMF2" s="291"/>
      <c r="WMG2" s="291"/>
      <c r="WMH2" s="291"/>
      <c r="WMI2" s="291"/>
      <c r="WMJ2" s="291"/>
      <c r="WMK2" s="291"/>
      <c r="WML2" s="291"/>
      <c r="WMM2" s="291"/>
      <c r="WMN2" s="291"/>
      <c r="WMO2" s="291"/>
      <c r="WMP2" s="291"/>
      <c r="WMQ2" s="291"/>
      <c r="WMR2" s="291"/>
      <c r="WMS2" s="291"/>
      <c r="WMT2" s="291"/>
      <c r="WMU2" s="291"/>
      <c r="WMV2" s="291"/>
      <c r="WMW2" s="291"/>
      <c r="WMX2" s="291"/>
      <c r="WMY2" s="291"/>
      <c r="WMZ2" s="291"/>
      <c r="WNA2" s="291"/>
      <c r="WNB2" s="291"/>
      <c r="WNC2" s="291"/>
      <c r="WND2" s="291"/>
      <c r="WNE2" s="291"/>
      <c r="WNF2" s="291"/>
      <c r="WNG2" s="291"/>
      <c r="WNH2" s="291"/>
      <c r="WNI2" s="291"/>
      <c r="WNJ2" s="291"/>
      <c r="WNK2" s="291"/>
      <c r="WNL2" s="291"/>
      <c r="WNM2" s="291"/>
      <c r="WNN2" s="291"/>
      <c r="WNO2" s="291"/>
      <c r="WNP2" s="291"/>
      <c r="WNQ2" s="291"/>
      <c r="WNR2" s="291"/>
      <c r="WNS2" s="291"/>
      <c r="WNT2" s="291"/>
      <c r="WNU2" s="291"/>
      <c r="WNV2" s="291"/>
      <c r="WNW2" s="291"/>
      <c r="WNX2" s="291"/>
      <c r="WNY2" s="291"/>
      <c r="WNZ2" s="291"/>
      <c r="WOA2" s="291"/>
      <c r="WOB2" s="291"/>
      <c r="WOC2" s="291"/>
      <c r="WOD2" s="291"/>
      <c r="WOE2" s="291"/>
      <c r="WOF2" s="291"/>
      <c r="WOG2" s="291"/>
      <c r="WOH2" s="291"/>
      <c r="WOI2" s="291"/>
      <c r="WOJ2" s="291"/>
      <c r="WOK2" s="291"/>
      <c r="WOL2" s="291"/>
      <c r="WOM2" s="291"/>
      <c r="WON2" s="291"/>
      <c r="WOO2" s="291"/>
      <c r="WOP2" s="291"/>
      <c r="WOQ2" s="291"/>
      <c r="WOR2" s="291"/>
      <c r="WOS2" s="291"/>
      <c r="WOT2" s="291"/>
      <c r="WOU2" s="291"/>
      <c r="WOV2" s="291"/>
      <c r="WOW2" s="291"/>
      <c r="WOX2" s="291"/>
      <c r="WOY2" s="291"/>
      <c r="WOZ2" s="291"/>
      <c r="WPA2" s="291"/>
      <c r="WPB2" s="291"/>
      <c r="WPC2" s="291"/>
      <c r="WPD2" s="291"/>
      <c r="WPE2" s="291"/>
      <c r="WPF2" s="291"/>
      <c r="WPG2" s="291"/>
      <c r="WPH2" s="291"/>
      <c r="WPI2" s="291"/>
      <c r="WPJ2" s="291"/>
      <c r="WPK2" s="291"/>
      <c r="WPL2" s="291"/>
      <c r="WPM2" s="291"/>
      <c r="WPN2" s="291"/>
      <c r="WPO2" s="291"/>
      <c r="WPP2" s="291"/>
      <c r="WPQ2" s="291"/>
      <c r="WPR2" s="291"/>
      <c r="WPS2" s="291"/>
      <c r="WPT2" s="291"/>
      <c r="WPU2" s="291"/>
      <c r="WPV2" s="291"/>
      <c r="WPW2" s="291"/>
      <c r="WPX2" s="291"/>
      <c r="WPY2" s="291"/>
      <c r="WPZ2" s="291"/>
      <c r="WQA2" s="291"/>
      <c r="WQB2" s="291"/>
      <c r="WQC2" s="291"/>
      <c r="WQD2" s="291"/>
      <c r="WQE2" s="291"/>
      <c r="WQF2" s="291"/>
      <c r="WQG2" s="291"/>
      <c r="WQH2" s="291"/>
      <c r="WQI2" s="291"/>
      <c r="WQJ2" s="291"/>
      <c r="WQK2" s="291"/>
      <c r="WQL2" s="291"/>
      <c r="WQM2" s="291"/>
      <c r="WQN2" s="291"/>
      <c r="WQO2" s="291"/>
      <c r="WQP2" s="291"/>
      <c r="WQQ2" s="291"/>
      <c r="WQR2" s="291"/>
      <c r="WQS2" s="291"/>
      <c r="WQT2" s="291"/>
      <c r="WQU2" s="291"/>
      <c r="WQV2" s="291"/>
      <c r="WQW2" s="291"/>
      <c r="WQX2" s="291"/>
      <c r="WQY2" s="291"/>
      <c r="WQZ2" s="291"/>
      <c r="WRA2" s="291"/>
      <c r="WRB2" s="291"/>
      <c r="WRC2" s="291"/>
      <c r="WRD2" s="291"/>
      <c r="WRE2" s="291"/>
      <c r="WRF2" s="291"/>
      <c r="WRG2" s="291"/>
      <c r="WRH2" s="291"/>
      <c r="WRI2" s="291"/>
      <c r="WRJ2" s="291"/>
      <c r="WRK2" s="291"/>
      <c r="WRL2" s="291"/>
      <c r="WRM2" s="291"/>
      <c r="WRN2" s="291"/>
      <c r="WRO2" s="291"/>
      <c r="WRP2" s="291"/>
      <c r="WRQ2" s="291"/>
      <c r="WRR2" s="291"/>
      <c r="WRS2" s="291"/>
      <c r="WRT2" s="291"/>
      <c r="WRU2" s="291"/>
      <c r="WRV2" s="291"/>
      <c r="WRW2" s="291"/>
      <c r="WRX2" s="291"/>
      <c r="WRY2" s="291"/>
      <c r="WRZ2" s="291"/>
      <c r="WSA2" s="291"/>
      <c r="WSB2" s="291"/>
      <c r="WSC2" s="291"/>
      <c r="WSD2" s="291"/>
      <c r="WSE2" s="291"/>
      <c r="WSF2" s="291"/>
      <c r="WSG2" s="291"/>
      <c r="WSH2" s="291"/>
      <c r="WSI2" s="291"/>
      <c r="WSJ2" s="291"/>
      <c r="WSK2" s="291"/>
      <c r="WSL2" s="291"/>
      <c r="WSM2" s="291"/>
      <c r="WSN2" s="291"/>
      <c r="WSO2" s="291"/>
      <c r="WSP2" s="291"/>
      <c r="WSQ2" s="291"/>
      <c r="WSR2" s="291"/>
      <c r="WSS2" s="291"/>
      <c r="WST2" s="291"/>
      <c r="WSU2" s="291"/>
      <c r="WSV2" s="291"/>
      <c r="WSW2" s="291"/>
      <c r="WSX2" s="291"/>
      <c r="WSY2" s="291"/>
      <c r="WSZ2" s="291"/>
      <c r="WTA2" s="291"/>
      <c r="WTB2" s="291"/>
      <c r="WTC2" s="291"/>
      <c r="WTD2" s="291"/>
      <c r="WTE2" s="291"/>
      <c r="WTF2" s="291"/>
      <c r="WTG2" s="291"/>
      <c r="WTH2" s="291"/>
      <c r="WTI2" s="291"/>
      <c r="WTJ2" s="291"/>
      <c r="WTK2" s="291"/>
      <c r="WTL2" s="291"/>
      <c r="WTM2" s="291"/>
      <c r="WTN2" s="291"/>
      <c r="WTO2" s="291"/>
      <c r="WTP2" s="291"/>
      <c r="WTQ2" s="291"/>
      <c r="WTR2" s="291"/>
      <c r="WTS2" s="291"/>
      <c r="WTT2" s="291"/>
      <c r="WTU2" s="291"/>
      <c r="WTV2" s="291"/>
      <c r="WTW2" s="291"/>
      <c r="WTX2" s="291"/>
      <c r="WTY2" s="291"/>
      <c r="WTZ2" s="291"/>
      <c r="WUA2" s="291"/>
      <c r="WUB2" s="291"/>
      <c r="WUC2" s="291"/>
      <c r="WUD2" s="291"/>
      <c r="WUE2" s="291"/>
      <c r="WUF2" s="291"/>
      <c r="WUG2" s="291"/>
      <c r="WUH2" s="291"/>
      <c r="WUI2" s="291"/>
      <c r="WUJ2" s="291"/>
      <c r="WUK2" s="291"/>
      <c r="WUL2" s="291"/>
      <c r="WUM2" s="291"/>
      <c r="WUN2" s="291"/>
      <c r="WUO2" s="291"/>
      <c r="WUP2" s="291"/>
      <c r="WUQ2" s="291"/>
      <c r="WUR2" s="291"/>
      <c r="WUS2" s="291"/>
      <c r="WUT2" s="291"/>
      <c r="WUU2" s="291"/>
      <c r="WUV2" s="291"/>
      <c r="WUW2" s="291"/>
      <c r="WUX2" s="291"/>
      <c r="WUY2" s="291"/>
      <c r="WUZ2" s="291"/>
      <c r="WVA2" s="291"/>
      <c r="WVB2" s="291"/>
      <c r="WVC2" s="291"/>
      <c r="WVD2" s="291"/>
      <c r="WVE2" s="291"/>
      <c r="WVF2" s="291"/>
      <c r="WVG2" s="291"/>
      <c r="WVH2" s="291"/>
      <c r="WVI2" s="291"/>
      <c r="WVJ2" s="291"/>
      <c r="WVK2" s="291"/>
      <c r="WVL2" s="291"/>
      <c r="WVM2" s="291"/>
      <c r="WVN2" s="291"/>
      <c r="WVO2" s="291"/>
      <c r="WVP2" s="291"/>
      <c r="WVQ2" s="291"/>
      <c r="WVR2" s="291"/>
      <c r="WVS2" s="291"/>
      <c r="WVT2" s="291"/>
      <c r="WVU2" s="291"/>
      <c r="WVV2" s="291"/>
      <c r="WVW2" s="291"/>
      <c r="WVX2" s="291"/>
      <c r="WVY2" s="291"/>
      <c r="WVZ2" s="291"/>
      <c r="WWA2" s="291"/>
      <c r="WWB2" s="291"/>
      <c r="WWC2" s="291"/>
      <c r="WWD2" s="291"/>
      <c r="WWE2" s="291"/>
      <c r="WWF2" s="291"/>
      <c r="WWG2" s="291"/>
      <c r="WWH2" s="291"/>
      <c r="WWI2" s="291"/>
      <c r="WWJ2" s="291"/>
      <c r="WWK2" s="291"/>
      <c r="WWL2" s="291"/>
      <c r="WWM2" s="291"/>
      <c r="WWN2" s="291"/>
      <c r="WWO2" s="291"/>
      <c r="WWP2" s="291"/>
      <c r="WWQ2" s="291"/>
      <c r="WWR2" s="291"/>
      <c r="WWS2" s="291"/>
      <c r="WWT2" s="291"/>
      <c r="WWU2" s="291"/>
      <c r="WWV2" s="291"/>
      <c r="WWW2" s="291"/>
      <c r="WWX2" s="291"/>
      <c r="WWY2" s="291"/>
      <c r="WWZ2" s="291"/>
      <c r="WXA2" s="291"/>
      <c r="WXB2" s="291"/>
      <c r="WXC2" s="291"/>
      <c r="WXD2" s="291"/>
      <c r="WXE2" s="291"/>
      <c r="WXF2" s="291"/>
      <c r="WXG2" s="291"/>
      <c r="WXH2" s="291"/>
      <c r="WXI2" s="291"/>
      <c r="WXJ2" s="291"/>
      <c r="WXK2" s="291"/>
      <c r="WXL2" s="291"/>
      <c r="WXM2" s="291"/>
      <c r="WXN2" s="291"/>
      <c r="WXO2" s="291"/>
      <c r="WXP2" s="291"/>
      <c r="WXQ2" s="291"/>
      <c r="WXR2" s="291"/>
      <c r="WXS2" s="291"/>
      <c r="WXT2" s="291"/>
      <c r="WXU2" s="291"/>
      <c r="WXV2" s="291"/>
      <c r="WXW2" s="291"/>
      <c r="WXX2" s="291"/>
      <c r="WXY2" s="291"/>
      <c r="WXZ2" s="291"/>
      <c r="WYA2" s="291"/>
      <c r="WYB2" s="291"/>
      <c r="WYC2" s="291"/>
      <c r="WYD2" s="291"/>
      <c r="WYE2" s="291"/>
      <c r="WYF2" s="291"/>
      <c r="WYG2" s="291"/>
      <c r="WYH2" s="291"/>
      <c r="WYI2" s="291"/>
      <c r="WYJ2" s="291"/>
      <c r="WYK2" s="291"/>
      <c r="WYL2" s="291"/>
      <c r="WYM2" s="291"/>
      <c r="WYN2" s="291"/>
      <c r="WYO2" s="291"/>
      <c r="WYP2" s="291"/>
      <c r="WYQ2" s="291"/>
      <c r="WYR2" s="291"/>
      <c r="WYS2" s="291"/>
      <c r="WYT2" s="291"/>
      <c r="WYU2" s="291"/>
      <c r="WYV2" s="291"/>
      <c r="WYW2" s="291"/>
      <c r="WYX2" s="291"/>
      <c r="WYY2" s="291"/>
      <c r="WYZ2" s="291"/>
      <c r="WZA2" s="291"/>
      <c r="WZB2" s="291"/>
      <c r="WZC2" s="291"/>
      <c r="WZD2" s="291"/>
      <c r="WZE2" s="291"/>
      <c r="WZF2" s="291"/>
      <c r="WZG2" s="291"/>
      <c r="WZH2" s="291"/>
      <c r="WZI2" s="291"/>
      <c r="WZJ2" s="291"/>
      <c r="WZK2" s="291"/>
      <c r="WZL2" s="291"/>
      <c r="WZM2" s="291"/>
      <c r="WZN2" s="291"/>
      <c r="WZO2" s="291"/>
      <c r="WZP2" s="291"/>
      <c r="WZQ2" s="291"/>
      <c r="WZR2" s="291"/>
      <c r="WZS2" s="291"/>
      <c r="WZT2" s="291"/>
      <c r="WZU2" s="291"/>
      <c r="WZV2" s="291"/>
      <c r="WZW2" s="291"/>
      <c r="WZX2" s="291"/>
      <c r="WZY2" s="291"/>
      <c r="WZZ2" s="291"/>
      <c r="XAA2" s="291"/>
      <c r="XAB2" s="291"/>
      <c r="XAC2" s="291"/>
      <c r="XAD2" s="291"/>
      <c r="XAE2" s="291"/>
      <c r="XAF2" s="291"/>
      <c r="XAG2" s="291"/>
      <c r="XAH2" s="291"/>
      <c r="XAI2" s="291"/>
      <c r="XAJ2" s="291"/>
      <c r="XAK2" s="291"/>
      <c r="XAL2" s="291"/>
      <c r="XAM2" s="291"/>
      <c r="XAN2" s="291"/>
      <c r="XAO2" s="291"/>
      <c r="XAP2" s="291"/>
      <c r="XAQ2" s="291"/>
      <c r="XAR2" s="291"/>
      <c r="XAS2" s="291"/>
      <c r="XAT2" s="291"/>
      <c r="XAU2" s="291"/>
      <c r="XAV2" s="291"/>
      <c r="XAW2" s="291"/>
      <c r="XAX2" s="291"/>
      <c r="XAY2" s="291"/>
      <c r="XAZ2" s="291"/>
      <c r="XBA2" s="291"/>
      <c r="XBB2" s="291"/>
      <c r="XBC2" s="291"/>
      <c r="XBD2" s="291"/>
      <c r="XBE2" s="291"/>
      <c r="XBF2" s="291"/>
      <c r="XBG2" s="291"/>
      <c r="XBH2" s="291"/>
      <c r="XBI2" s="291"/>
      <c r="XBJ2" s="291"/>
      <c r="XBK2" s="291"/>
      <c r="XBL2" s="291"/>
      <c r="XBM2" s="291"/>
      <c r="XBN2" s="291"/>
      <c r="XBO2" s="291"/>
      <c r="XBP2" s="291"/>
      <c r="XBQ2" s="291"/>
      <c r="XBR2" s="291"/>
      <c r="XBS2" s="291"/>
      <c r="XBT2" s="291"/>
      <c r="XBU2" s="291"/>
      <c r="XBV2" s="291"/>
      <c r="XBW2" s="291"/>
      <c r="XBX2" s="291"/>
      <c r="XBY2" s="291"/>
      <c r="XBZ2" s="291"/>
      <c r="XCA2" s="291"/>
      <c r="XCB2" s="291"/>
      <c r="XCC2" s="291"/>
      <c r="XCD2" s="291"/>
      <c r="XCE2" s="291"/>
      <c r="XCF2" s="291"/>
      <c r="XCG2" s="291"/>
      <c r="XCH2" s="291"/>
      <c r="XCI2" s="291"/>
      <c r="XCJ2" s="291"/>
      <c r="XCK2" s="291"/>
      <c r="XCL2" s="291"/>
      <c r="XCM2" s="291"/>
      <c r="XCN2" s="291"/>
      <c r="XCO2" s="291"/>
      <c r="XCP2" s="291"/>
      <c r="XCQ2" s="291"/>
      <c r="XCR2" s="291"/>
      <c r="XCS2" s="291"/>
      <c r="XCT2" s="291"/>
      <c r="XCU2" s="291"/>
      <c r="XCV2" s="291"/>
      <c r="XCW2" s="291"/>
      <c r="XCX2" s="291"/>
      <c r="XCY2" s="291"/>
      <c r="XCZ2" s="291"/>
      <c r="XDA2" s="291"/>
      <c r="XDB2" s="291"/>
      <c r="XDC2" s="291"/>
      <c r="XDD2" s="291"/>
      <c r="XDE2" s="291"/>
      <c r="XDF2" s="291"/>
      <c r="XDG2" s="291"/>
      <c r="XDH2" s="291"/>
      <c r="XDI2" s="291"/>
      <c r="XDJ2" s="291"/>
      <c r="XDK2" s="291"/>
      <c r="XDL2" s="291"/>
      <c r="XDM2" s="291"/>
      <c r="XDN2" s="291"/>
      <c r="XDO2" s="291"/>
      <c r="XDP2" s="291"/>
      <c r="XDQ2" s="291"/>
      <c r="XDR2" s="291"/>
      <c r="XDS2" s="291"/>
      <c r="XDT2" s="291"/>
      <c r="XDU2" s="291"/>
      <c r="XDV2" s="291"/>
      <c r="XDW2" s="291"/>
      <c r="XDX2" s="291"/>
      <c r="XDY2" s="291"/>
      <c r="XDZ2" s="291"/>
      <c r="XEA2" s="291"/>
      <c r="XEB2" s="291"/>
      <c r="XEC2" s="291"/>
      <c r="XED2" s="291"/>
      <c r="XEE2" s="291"/>
      <c r="XEF2" s="291"/>
      <c r="XEG2" s="291"/>
      <c r="XEH2" s="291"/>
      <c r="XEI2" s="291"/>
      <c r="XEJ2" s="291"/>
      <c r="XEK2" s="291"/>
      <c r="XEL2" s="291"/>
      <c r="XEM2" s="291"/>
      <c r="XEN2" s="291"/>
      <c r="XEO2" s="291"/>
      <c r="XEP2" s="291"/>
      <c r="XEQ2" s="291"/>
      <c r="XER2" s="291"/>
      <c r="XES2" s="291"/>
      <c r="XET2" s="291"/>
      <c r="XEU2" s="291"/>
      <c r="XEV2" s="291"/>
      <c r="XEW2" s="291"/>
      <c r="XEX2" s="291"/>
      <c r="XEY2" s="291"/>
      <c r="XEZ2" s="204"/>
    </row>
    <row r="3" spans="1:16380" s="177" customFormat="1" ht="24.95" customHeight="1" thickBot="1">
      <c r="A3" s="280" t="s">
        <v>123</v>
      </c>
      <c r="B3" s="281"/>
      <c r="C3" s="147" t="s">
        <v>180</v>
      </c>
      <c r="D3" s="106"/>
      <c r="E3" s="106"/>
      <c r="F3" s="106"/>
      <c r="G3" s="106"/>
      <c r="H3" s="106"/>
      <c r="I3" s="106"/>
      <c r="J3" s="106"/>
      <c r="K3" s="106"/>
    </row>
    <row r="4" spans="1:16380" s="177" customFormat="1" ht="24.95" customHeight="1">
      <c r="A4" s="286" t="s">
        <v>124</v>
      </c>
      <c r="B4" s="287"/>
      <c r="C4" s="195">
        <f>SUM(C6:C10)</f>
        <v>0</v>
      </c>
      <c r="D4" s="106"/>
      <c r="E4" s="106"/>
      <c r="F4" s="106"/>
      <c r="G4" s="106"/>
      <c r="H4" s="106"/>
      <c r="I4" s="106"/>
      <c r="J4" s="106"/>
      <c r="K4" s="106"/>
    </row>
    <row r="5" spans="1:16380" s="177" customFormat="1" ht="24.95" customHeight="1">
      <c r="A5" s="271" t="s">
        <v>182</v>
      </c>
      <c r="B5" s="272"/>
      <c r="C5" s="196"/>
      <c r="D5" s="106"/>
      <c r="E5" s="106"/>
      <c r="F5" s="106"/>
      <c r="G5" s="106"/>
      <c r="H5" s="106"/>
      <c r="I5" s="106"/>
      <c r="J5" s="106"/>
      <c r="K5" s="106"/>
    </row>
    <row r="6" spans="1:16380" ht="12.75" customHeight="1">
      <c r="A6" s="150" t="s">
        <v>85</v>
      </c>
      <c r="B6" s="151" t="s">
        <v>86</v>
      </c>
      <c r="C6" s="96"/>
      <c r="D6" s="106"/>
      <c r="E6" s="106"/>
      <c r="F6" s="106"/>
      <c r="G6" s="106"/>
      <c r="H6" s="106"/>
      <c r="I6" s="106"/>
      <c r="J6" s="106"/>
      <c r="K6" s="106"/>
    </row>
    <row r="7" spans="1:16380" ht="12.75" customHeight="1">
      <c r="A7" s="153" t="s">
        <v>87</v>
      </c>
      <c r="B7" s="154" t="s">
        <v>283</v>
      </c>
      <c r="C7" s="94"/>
      <c r="D7" s="106"/>
      <c r="E7" s="106"/>
      <c r="F7" s="106"/>
      <c r="G7" s="106"/>
      <c r="H7" s="106"/>
      <c r="I7" s="106"/>
      <c r="J7" s="106"/>
      <c r="K7" s="106"/>
    </row>
    <row r="8" spans="1:16380" ht="12.75" customHeight="1">
      <c r="A8" s="153" t="s">
        <v>88</v>
      </c>
      <c r="B8" s="155" t="s">
        <v>89</v>
      </c>
      <c r="C8" s="94"/>
      <c r="D8" s="106"/>
      <c r="E8" s="106"/>
      <c r="F8" s="106"/>
      <c r="G8" s="106"/>
      <c r="H8" s="106"/>
      <c r="I8" s="106"/>
      <c r="J8" s="106"/>
      <c r="K8" s="106"/>
    </row>
    <row r="9" spans="1:16380" ht="12.75" customHeight="1">
      <c r="A9" s="156" t="s">
        <v>90</v>
      </c>
      <c r="B9" s="154" t="s">
        <v>91</v>
      </c>
      <c r="C9" s="94"/>
      <c r="D9" s="106"/>
      <c r="E9" s="106"/>
      <c r="F9" s="106"/>
      <c r="G9" s="106"/>
      <c r="H9" s="106"/>
      <c r="I9" s="106"/>
      <c r="J9" s="106"/>
      <c r="K9" s="106"/>
    </row>
    <row r="10" spans="1:16380" ht="12.75" customHeight="1">
      <c r="A10" s="153" t="s">
        <v>92</v>
      </c>
      <c r="B10" s="154" t="s">
        <v>93</v>
      </c>
      <c r="C10" s="98"/>
      <c r="D10" s="106"/>
      <c r="E10" s="106"/>
      <c r="F10" s="106"/>
      <c r="G10" s="106"/>
      <c r="H10" s="106"/>
      <c r="I10" s="106"/>
      <c r="J10" s="106"/>
      <c r="K10" s="106"/>
    </row>
    <row r="11" spans="1:16380" s="177" customFormat="1" ht="24.95" customHeight="1">
      <c r="A11" s="286" t="s">
        <v>125</v>
      </c>
      <c r="B11" s="287"/>
      <c r="C11" s="195">
        <f>SUM(C13:C16,C18:C24,C26:C32,C34:C40,C42:C47,C49:C52,C54+C56,C58:C64)</f>
        <v>0</v>
      </c>
      <c r="D11" s="106"/>
      <c r="E11" s="106"/>
      <c r="F11" s="106"/>
      <c r="G11" s="106"/>
      <c r="H11" s="106"/>
      <c r="I11" s="106"/>
      <c r="J11" s="106"/>
      <c r="K11" s="106"/>
    </row>
    <row r="12" spans="1:16380" s="177" customFormat="1" ht="24.95" customHeight="1">
      <c r="A12" s="271" t="s">
        <v>183</v>
      </c>
      <c r="B12" s="272"/>
      <c r="C12" s="196"/>
      <c r="D12" s="106"/>
      <c r="E12" s="106"/>
      <c r="F12" s="106"/>
      <c r="G12" s="106"/>
      <c r="H12" s="106"/>
      <c r="I12" s="106"/>
      <c r="J12" s="106"/>
      <c r="K12" s="106"/>
    </row>
    <row r="13" spans="1:16380" ht="24" customHeight="1">
      <c r="A13" s="150" t="s">
        <v>94</v>
      </c>
      <c r="B13" s="157" t="s">
        <v>95</v>
      </c>
      <c r="C13" s="99"/>
      <c r="D13" s="106"/>
      <c r="E13" s="106"/>
      <c r="F13" s="106"/>
      <c r="G13" s="106"/>
      <c r="H13" s="106"/>
      <c r="I13" s="106"/>
      <c r="J13" s="106"/>
      <c r="K13" s="106"/>
    </row>
    <row r="14" spans="1:16380" ht="24" customHeight="1">
      <c r="A14" s="153" t="s">
        <v>96</v>
      </c>
      <c r="B14" s="154" t="s">
        <v>97</v>
      </c>
      <c r="C14" s="94"/>
      <c r="D14" s="106"/>
      <c r="E14" s="106"/>
      <c r="F14" s="106"/>
      <c r="G14" s="106"/>
      <c r="H14" s="106"/>
      <c r="I14" s="106"/>
      <c r="J14" s="106"/>
      <c r="K14" s="106"/>
    </row>
    <row r="15" spans="1:16380" s="185" customFormat="1" ht="12.75" customHeight="1">
      <c r="A15" s="153" t="s">
        <v>98</v>
      </c>
      <c r="B15" s="155" t="s">
        <v>99</v>
      </c>
      <c r="C15" s="94"/>
      <c r="D15" s="106"/>
      <c r="E15" s="106"/>
      <c r="F15" s="106"/>
      <c r="G15" s="106"/>
      <c r="H15" s="106"/>
      <c r="I15" s="106"/>
      <c r="J15" s="106"/>
      <c r="K15" s="106"/>
    </row>
    <row r="16" spans="1:16380" ht="12.75" customHeight="1">
      <c r="A16" s="153" t="s">
        <v>233</v>
      </c>
      <c r="B16" s="155" t="s">
        <v>126</v>
      </c>
      <c r="C16" s="94"/>
      <c r="D16" s="106">
        <f>SUM(C13:C15)/100*5</f>
        <v>0</v>
      </c>
      <c r="E16" s="106"/>
      <c r="F16" s="106"/>
      <c r="G16" s="106"/>
      <c r="H16" s="106"/>
      <c r="I16" s="106"/>
      <c r="J16" s="106"/>
      <c r="K16" s="106"/>
    </row>
    <row r="17" spans="1:11" s="177" customFormat="1" ht="24.95" customHeight="1">
      <c r="A17" s="271" t="s">
        <v>184</v>
      </c>
      <c r="B17" s="272"/>
      <c r="C17" s="196"/>
      <c r="D17" s="106"/>
      <c r="E17" s="106"/>
      <c r="F17" s="106"/>
      <c r="G17" s="106"/>
      <c r="H17" s="106"/>
      <c r="I17" s="106"/>
      <c r="J17" s="106"/>
      <c r="K17" s="106"/>
    </row>
    <row r="18" spans="1:11" ht="12.75" customHeight="1">
      <c r="A18" s="153" t="s">
        <v>100</v>
      </c>
      <c r="B18" s="154" t="s">
        <v>101</v>
      </c>
      <c r="C18" s="94"/>
      <c r="D18" s="106"/>
      <c r="E18" s="106"/>
      <c r="F18" s="106"/>
      <c r="G18" s="106"/>
      <c r="H18" s="106"/>
      <c r="I18" s="106"/>
      <c r="J18" s="106"/>
      <c r="K18" s="106"/>
    </row>
    <row r="19" spans="1:11" s="185" customFormat="1" ht="12.75" customHeight="1">
      <c r="A19" s="156" t="s">
        <v>102</v>
      </c>
      <c r="B19" s="155" t="s">
        <v>103</v>
      </c>
      <c r="C19" s="94"/>
      <c r="D19" s="106"/>
      <c r="E19" s="106"/>
      <c r="F19" s="106"/>
      <c r="G19" s="106"/>
      <c r="H19" s="106"/>
      <c r="I19" s="106"/>
      <c r="J19" s="106"/>
      <c r="K19" s="106"/>
    </row>
    <row r="20" spans="1:11" s="185" customFormat="1" ht="12.75" customHeight="1">
      <c r="A20" s="153" t="s">
        <v>104</v>
      </c>
      <c r="B20" s="155" t="s">
        <v>284</v>
      </c>
      <c r="C20" s="94"/>
      <c r="D20" s="106"/>
      <c r="E20" s="106"/>
      <c r="F20" s="106"/>
      <c r="G20" s="106"/>
      <c r="H20" s="106"/>
      <c r="I20" s="106"/>
      <c r="J20" s="106"/>
      <c r="K20" s="106"/>
    </row>
    <row r="21" spans="1:11" s="185" customFormat="1" ht="24" customHeight="1">
      <c r="A21" s="156" t="s">
        <v>105</v>
      </c>
      <c r="B21" s="154" t="s">
        <v>106</v>
      </c>
      <c r="C21" s="94"/>
      <c r="D21" s="106"/>
      <c r="E21" s="106"/>
      <c r="F21" s="106"/>
      <c r="G21" s="106"/>
      <c r="H21" s="106"/>
      <c r="I21" s="106"/>
      <c r="J21" s="106"/>
      <c r="K21" s="106"/>
    </row>
    <row r="22" spans="1:11" s="185" customFormat="1" ht="24" customHeight="1">
      <c r="A22" s="156" t="s">
        <v>107</v>
      </c>
      <c r="B22" s="154" t="s">
        <v>108</v>
      </c>
      <c r="C22" s="94"/>
      <c r="D22" s="106"/>
      <c r="E22" s="106"/>
      <c r="F22" s="106"/>
      <c r="G22" s="106"/>
      <c r="H22" s="106"/>
      <c r="I22" s="106"/>
      <c r="J22" s="106"/>
      <c r="K22" s="106"/>
    </row>
    <row r="23" spans="1:11" s="185" customFormat="1" ht="12.75" customHeight="1">
      <c r="A23" s="153" t="s">
        <v>109</v>
      </c>
      <c r="B23" s="154" t="s">
        <v>110</v>
      </c>
      <c r="C23" s="94"/>
      <c r="D23" s="106"/>
      <c r="E23" s="106"/>
      <c r="F23" s="106"/>
      <c r="G23" s="106"/>
      <c r="H23" s="106"/>
      <c r="I23" s="106"/>
      <c r="J23" s="106"/>
      <c r="K23" s="106"/>
    </row>
    <row r="24" spans="1:11" s="185" customFormat="1" ht="12.75" customHeight="1">
      <c r="A24" s="153" t="s">
        <v>111</v>
      </c>
      <c r="B24" s="155" t="s">
        <v>127</v>
      </c>
      <c r="C24" s="94"/>
      <c r="D24" s="106">
        <f>SUM(C18:C23)/100*5</f>
        <v>0</v>
      </c>
      <c r="E24" s="106"/>
      <c r="F24" s="106"/>
      <c r="G24" s="106"/>
      <c r="H24" s="106"/>
      <c r="I24" s="106"/>
      <c r="J24" s="106"/>
      <c r="K24" s="106"/>
    </row>
    <row r="25" spans="1:11" s="177" customFormat="1" ht="24.95" customHeight="1">
      <c r="A25" s="271" t="s">
        <v>181</v>
      </c>
      <c r="B25" s="272"/>
      <c r="C25" s="196"/>
      <c r="D25" s="106"/>
      <c r="E25" s="106"/>
      <c r="F25" s="106"/>
      <c r="G25" s="106"/>
      <c r="H25" s="106"/>
      <c r="I25" s="106"/>
      <c r="J25" s="106"/>
      <c r="K25" s="106"/>
    </row>
    <row r="26" spans="1:11" s="185" customFormat="1" ht="12.75" customHeight="1">
      <c r="A26" s="153" t="s">
        <v>112</v>
      </c>
      <c r="B26" s="162" t="s">
        <v>113</v>
      </c>
      <c r="C26" s="94"/>
      <c r="D26" s="106"/>
      <c r="E26" s="106"/>
      <c r="F26" s="106"/>
      <c r="G26" s="106"/>
      <c r="H26" s="106"/>
      <c r="I26" s="106"/>
      <c r="J26" s="106"/>
      <c r="K26" s="106"/>
    </row>
    <row r="27" spans="1:11" s="185" customFormat="1" ht="24" customHeight="1">
      <c r="A27" s="153" t="s">
        <v>114</v>
      </c>
      <c r="B27" s="154" t="s">
        <v>117</v>
      </c>
      <c r="C27" s="94"/>
      <c r="D27" s="106"/>
      <c r="E27" s="106"/>
      <c r="F27" s="106"/>
      <c r="G27" s="106"/>
      <c r="H27" s="106"/>
      <c r="I27" s="106"/>
      <c r="J27" s="106"/>
      <c r="K27" s="106"/>
    </row>
    <row r="28" spans="1:11" s="185" customFormat="1" ht="12.75" customHeight="1">
      <c r="A28" s="153" t="s">
        <v>115</v>
      </c>
      <c r="B28" s="155" t="s">
        <v>116</v>
      </c>
      <c r="C28" s="94"/>
      <c r="D28" s="106"/>
      <c r="E28" s="106"/>
      <c r="F28" s="106"/>
      <c r="G28" s="106"/>
      <c r="H28" s="106"/>
      <c r="I28" s="106"/>
      <c r="J28" s="106"/>
      <c r="K28" s="106"/>
    </row>
    <row r="29" spans="1:11" s="185" customFormat="1" ht="12.75" customHeight="1">
      <c r="A29" s="153" t="s">
        <v>118</v>
      </c>
      <c r="B29" s="154" t="s">
        <v>285</v>
      </c>
      <c r="C29" s="94"/>
      <c r="D29" s="106"/>
      <c r="E29" s="106"/>
      <c r="F29" s="106"/>
      <c r="G29" s="106"/>
      <c r="H29" s="106"/>
      <c r="I29" s="106"/>
      <c r="J29" s="106"/>
      <c r="K29" s="106"/>
    </row>
    <row r="30" spans="1:11" ht="12.75" customHeight="1">
      <c r="A30" s="156" t="s">
        <v>119</v>
      </c>
      <c r="B30" s="154" t="s">
        <v>286</v>
      </c>
      <c r="C30" s="94"/>
      <c r="D30" s="106"/>
      <c r="E30" s="106"/>
      <c r="F30" s="106"/>
      <c r="G30" s="106"/>
      <c r="H30" s="106"/>
      <c r="I30" s="106"/>
      <c r="J30" s="106"/>
      <c r="K30" s="106"/>
    </row>
    <row r="31" spans="1:11" ht="12.75" customHeight="1">
      <c r="A31" s="156" t="s">
        <v>120</v>
      </c>
      <c r="B31" s="154" t="s">
        <v>287</v>
      </c>
      <c r="C31" s="94"/>
      <c r="D31" s="106"/>
      <c r="E31" s="106"/>
      <c r="F31" s="106"/>
      <c r="G31" s="106"/>
      <c r="H31" s="106"/>
      <c r="I31" s="106"/>
      <c r="J31" s="106"/>
      <c r="K31" s="106"/>
    </row>
    <row r="32" spans="1:11" ht="12.75" customHeight="1">
      <c r="A32" s="156" t="s">
        <v>121</v>
      </c>
      <c r="B32" s="154" t="s">
        <v>122</v>
      </c>
      <c r="C32" s="94"/>
      <c r="D32" s="106"/>
      <c r="E32" s="106"/>
      <c r="F32" s="106"/>
      <c r="G32" s="106"/>
      <c r="H32" s="106"/>
      <c r="I32" s="106"/>
      <c r="J32" s="106"/>
      <c r="K32" s="106"/>
    </row>
    <row r="33" spans="1:11" s="177" customFormat="1" ht="24.95" customHeight="1">
      <c r="A33" s="271" t="s">
        <v>191</v>
      </c>
      <c r="B33" s="272"/>
      <c r="C33" s="196"/>
      <c r="D33" s="106"/>
      <c r="E33" s="106"/>
      <c r="F33" s="106"/>
      <c r="G33" s="106"/>
      <c r="H33" s="106"/>
      <c r="I33" s="106"/>
      <c r="J33" s="106"/>
      <c r="K33" s="106"/>
    </row>
    <row r="34" spans="1:11" s="197" customFormat="1" ht="12.75" customHeight="1">
      <c r="A34" s="156" t="s">
        <v>192</v>
      </c>
      <c r="B34" s="154" t="s">
        <v>193</v>
      </c>
      <c r="C34" s="98"/>
      <c r="D34" s="106"/>
      <c r="E34" s="106"/>
      <c r="F34" s="106"/>
      <c r="G34" s="106"/>
      <c r="H34" s="106"/>
      <c r="I34" s="106"/>
      <c r="J34" s="106"/>
      <c r="K34" s="106"/>
    </row>
    <row r="35" spans="1:11" s="197" customFormat="1" ht="24" customHeight="1">
      <c r="A35" s="156" t="s">
        <v>194</v>
      </c>
      <c r="B35" s="154" t="s">
        <v>195</v>
      </c>
      <c r="C35" s="98"/>
      <c r="D35" s="106"/>
      <c r="E35" s="106"/>
      <c r="F35" s="106"/>
      <c r="G35" s="106"/>
      <c r="H35" s="106"/>
      <c r="I35" s="106"/>
      <c r="J35" s="106"/>
      <c r="K35" s="106"/>
    </row>
    <row r="36" spans="1:11" s="197" customFormat="1" ht="12.75" customHeight="1">
      <c r="A36" s="156" t="s">
        <v>196</v>
      </c>
      <c r="B36" s="154" t="s">
        <v>197</v>
      </c>
      <c r="C36" s="98"/>
      <c r="D36" s="106"/>
      <c r="E36" s="106"/>
      <c r="F36" s="106"/>
      <c r="G36" s="106"/>
      <c r="H36" s="106"/>
      <c r="I36" s="106"/>
      <c r="J36" s="106"/>
      <c r="K36" s="106"/>
    </row>
    <row r="37" spans="1:11" s="197" customFormat="1" ht="12.75" customHeight="1">
      <c r="A37" s="156" t="s">
        <v>198</v>
      </c>
      <c r="B37" s="154" t="s">
        <v>285</v>
      </c>
      <c r="C37" s="98"/>
      <c r="D37" s="106"/>
      <c r="E37" s="106"/>
      <c r="F37" s="106"/>
      <c r="G37" s="106"/>
      <c r="H37" s="106"/>
      <c r="I37" s="106"/>
      <c r="J37" s="106"/>
      <c r="K37" s="106"/>
    </row>
    <row r="38" spans="1:11" s="197" customFormat="1" ht="12.75" customHeight="1">
      <c r="A38" s="156" t="s">
        <v>199</v>
      </c>
      <c r="B38" s="154" t="s">
        <v>288</v>
      </c>
      <c r="C38" s="98"/>
      <c r="D38" s="106"/>
      <c r="E38" s="106"/>
      <c r="F38" s="106"/>
      <c r="G38" s="106"/>
      <c r="H38" s="106"/>
      <c r="I38" s="106"/>
      <c r="J38" s="106"/>
      <c r="K38" s="106"/>
    </row>
    <row r="39" spans="1:11" s="197" customFormat="1" ht="24" customHeight="1">
      <c r="A39" s="156" t="s">
        <v>200</v>
      </c>
      <c r="B39" s="154" t="s">
        <v>201</v>
      </c>
      <c r="C39" s="98"/>
      <c r="D39" s="106"/>
      <c r="E39" s="106"/>
      <c r="F39" s="106"/>
      <c r="G39" s="106"/>
      <c r="H39" s="106"/>
      <c r="I39" s="106"/>
      <c r="J39" s="106"/>
      <c r="K39" s="106"/>
    </row>
    <row r="40" spans="1:11" s="197" customFormat="1" ht="24" customHeight="1">
      <c r="A40" s="156" t="s">
        <v>202</v>
      </c>
      <c r="B40" s="154" t="s">
        <v>260</v>
      </c>
      <c r="C40" s="98"/>
      <c r="D40" s="106">
        <f>SUM(C34:C39)/100*5</f>
        <v>0</v>
      </c>
      <c r="E40" s="106"/>
      <c r="F40" s="106"/>
      <c r="G40" s="106"/>
      <c r="H40" s="106"/>
      <c r="I40" s="106"/>
      <c r="J40" s="106"/>
      <c r="K40" s="106"/>
    </row>
    <row r="41" spans="1:11" s="177" customFormat="1" ht="24.95" customHeight="1">
      <c r="A41" s="271" t="s">
        <v>203</v>
      </c>
      <c r="B41" s="272"/>
      <c r="C41" s="196"/>
      <c r="D41" s="106"/>
      <c r="E41" s="106"/>
      <c r="F41" s="106"/>
      <c r="G41" s="106"/>
      <c r="H41" s="106"/>
      <c r="I41" s="106"/>
      <c r="J41" s="106"/>
      <c r="K41" s="106"/>
    </row>
    <row r="42" spans="1:11" s="197" customFormat="1" ht="24" customHeight="1">
      <c r="A42" s="156" t="s">
        <v>204</v>
      </c>
      <c r="B42" s="154" t="s">
        <v>205</v>
      </c>
      <c r="C42" s="98"/>
      <c r="D42" s="106"/>
      <c r="E42" s="106"/>
      <c r="F42" s="106"/>
      <c r="G42" s="106"/>
      <c r="H42" s="106"/>
      <c r="I42" s="106"/>
      <c r="J42" s="106"/>
      <c r="K42" s="106"/>
    </row>
    <row r="43" spans="1:11" s="197" customFormat="1" ht="12.75" customHeight="1">
      <c r="A43" s="156" t="s">
        <v>206</v>
      </c>
      <c r="B43" s="154" t="s">
        <v>207</v>
      </c>
      <c r="C43" s="98"/>
      <c r="D43" s="106"/>
      <c r="E43" s="106"/>
      <c r="F43" s="106"/>
      <c r="G43" s="106"/>
      <c r="H43" s="106"/>
      <c r="I43" s="106"/>
      <c r="J43" s="106"/>
      <c r="K43" s="106"/>
    </row>
    <row r="44" spans="1:11" s="197" customFormat="1" ht="12.75" customHeight="1">
      <c r="A44" s="156" t="s">
        <v>208</v>
      </c>
      <c r="B44" s="154" t="s">
        <v>289</v>
      </c>
      <c r="C44" s="98"/>
      <c r="D44" s="106"/>
      <c r="E44" s="106"/>
      <c r="F44" s="106"/>
      <c r="G44" s="106"/>
      <c r="H44" s="106"/>
      <c r="I44" s="106"/>
      <c r="J44" s="106"/>
      <c r="K44" s="106"/>
    </row>
    <row r="45" spans="1:11" s="197" customFormat="1" ht="12.75" customHeight="1">
      <c r="A45" s="156" t="s">
        <v>209</v>
      </c>
      <c r="B45" s="154" t="s">
        <v>210</v>
      </c>
      <c r="C45" s="98"/>
      <c r="D45" s="106"/>
      <c r="E45" s="106"/>
      <c r="F45" s="106"/>
      <c r="G45" s="106"/>
      <c r="H45" s="106"/>
      <c r="I45" s="106"/>
      <c r="J45" s="106"/>
      <c r="K45" s="106"/>
    </row>
    <row r="46" spans="1:11" s="197" customFormat="1" ht="12.75" customHeight="1">
      <c r="A46" s="156" t="s">
        <v>211</v>
      </c>
      <c r="B46" s="154" t="s">
        <v>212</v>
      </c>
      <c r="C46" s="98"/>
      <c r="D46" s="106"/>
      <c r="E46" s="106"/>
      <c r="F46" s="106"/>
      <c r="G46" s="106"/>
      <c r="H46" s="106"/>
      <c r="I46" s="106"/>
      <c r="J46" s="106"/>
      <c r="K46" s="106"/>
    </row>
    <row r="47" spans="1:11" s="197" customFormat="1" ht="24" customHeight="1">
      <c r="A47" s="156" t="s">
        <v>213</v>
      </c>
      <c r="B47" s="154" t="s">
        <v>266</v>
      </c>
      <c r="C47" s="98"/>
      <c r="D47" s="106">
        <f>SUM(C42:C46)/100*5</f>
        <v>0</v>
      </c>
      <c r="E47" s="106"/>
      <c r="F47" s="106"/>
      <c r="G47" s="106"/>
      <c r="H47" s="106"/>
      <c r="I47" s="106"/>
      <c r="J47" s="106"/>
      <c r="K47" s="106"/>
    </row>
    <row r="48" spans="1:11" s="177" customFormat="1" ht="24.95" customHeight="1">
      <c r="A48" s="271" t="s">
        <v>214</v>
      </c>
      <c r="B48" s="272"/>
      <c r="C48" s="196"/>
      <c r="D48" s="106"/>
      <c r="E48" s="106"/>
      <c r="F48" s="106"/>
      <c r="G48" s="106"/>
      <c r="H48" s="106"/>
      <c r="I48" s="106"/>
      <c r="J48" s="106"/>
      <c r="K48" s="106"/>
    </row>
    <row r="49" spans="1:11" s="197" customFormat="1" ht="12.75" customHeight="1">
      <c r="A49" s="156" t="s">
        <v>215</v>
      </c>
      <c r="B49" s="154" t="s">
        <v>290</v>
      </c>
      <c r="C49" s="98"/>
      <c r="D49" s="106"/>
      <c r="E49" s="106"/>
      <c r="F49" s="106"/>
      <c r="G49" s="106"/>
      <c r="H49" s="106"/>
      <c r="I49" s="106"/>
      <c r="J49" s="106"/>
      <c r="K49" s="106"/>
    </row>
    <row r="50" spans="1:11" s="197" customFormat="1" ht="12.75" customHeight="1">
      <c r="A50" s="153" t="s">
        <v>129</v>
      </c>
      <c r="B50" s="162" t="s">
        <v>291</v>
      </c>
      <c r="C50" s="98"/>
      <c r="D50" s="106"/>
      <c r="E50" s="106"/>
      <c r="F50" s="106"/>
      <c r="G50" s="106"/>
      <c r="H50" s="106"/>
      <c r="I50" s="106"/>
      <c r="J50" s="106"/>
      <c r="K50" s="106"/>
    </row>
    <row r="51" spans="1:11" s="197" customFormat="1" ht="12.75" customHeight="1">
      <c r="A51" s="153" t="s">
        <v>130</v>
      </c>
      <c r="B51" s="162" t="s">
        <v>132</v>
      </c>
      <c r="C51" s="98"/>
      <c r="D51" s="106"/>
      <c r="E51" s="106"/>
      <c r="F51" s="106"/>
      <c r="G51" s="106"/>
      <c r="H51" s="106"/>
      <c r="I51" s="106"/>
      <c r="J51" s="106"/>
      <c r="K51" s="106"/>
    </row>
    <row r="52" spans="1:11" s="197" customFormat="1" ht="12.75" customHeight="1">
      <c r="A52" s="153" t="s">
        <v>131</v>
      </c>
      <c r="B52" s="164" t="s">
        <v>173</v>
      </c>
      <c r="C52" s="98"/>
      <c r="D52" s="106">
        <f>SUM(C49:C51)/100*5</f>
        <v>0</v>
      </c>
      <c r="E52" s="106"/>
      <c r="F52" s="106"/>
      <c r="G52" s="106"/>
      <c r="H52" s="106"/>
      <c r="I52" s="106"/>
      <c r="J52" s="106"/>
      <c r="K52" s="106"/>
    </row>
    <row r="53" spans="1:11" s="177" customFormat="1" ht="24.95" customHeight="1">
      <c r="A53" s="271" t="s">
        <v>292</v>
      </c>
      <c r="B53" s="272"/>
      <c r="C53" s="196"/>
      <c r="D53" s="106"/>
      <c r="E53" s="106"/>
      <c r="F53" s="106"/>
      <c r="G53" s="106"/>
      <c r="H53" s="106"/>
      <c r="I53" s="106"/>
      <c r="J53" s="106"/>
      <c r="K53" s="106"/>
    </row>
    <row r="54" spans="1:11" s="197" customFormat="1" ht="12.75" customHeight="1">
      <c r="A54" s="153" t="s">
        <v>133</v>
      </c>
      <c r="B54" s="162" t="s">
        <v>293</v>
      </c>
      <c r="C54" s="98"/>
      <c r="D54" s="106"/>
      <c r="E54" s="106"/>
      <c r="F54" s="106"/>
      <c r="G54" s="106"/>
      <c r="H54" s="106"/>
      <c r="I54" s="106"/>
      <c r="J54" s="106"/>
      <c r="K54" s="106"/>
    </row>
    <row r="55" spans="1:11" s="177" customFormat="1" ht="24.95" customHeight="1">
      <c r="A55" s="271" t="s">
        <v>188</v>
      </c>
      <c r="B55" s="272"/>
      <c r="C55" s="196"/>
      <c r="D55" s="106"/>
      <c r="E55" s="106"/>
      <c r="F55" s="106"/>
      <c r="G55" s="106"/>
      <c r="H55" s="106"/>
      <c r="I55" s="106"/>
      <c r="J55" s="106"/>
      <c r="K55" s="106"/>
    </row>
    <row r="56" spans="1:11" ht="24" customHeight="1">
      <c r="A56" s="153" t="s">
        <v>134</v>
      </c>
      <c r="B56" s="162" t="s">
        <v>294</v>
      </c>
      <c r="C56" s="94"/>
      <c r="D56" s="106"/>
      <c r="E56" s="106"/>
      <c r="F56" s="106"/>
      <c r="G56" s="106"/>
      <c r="H56" s="106"/>
      <c r="I56" s="106"/>
      <c r="J56" s="106"/>
      <c r="K56" s="106"/>
    </row>
    <row r="57" spans="1:11" s="177" customFormat="1" ht="24.95" customHeight="1">
      <c r="A57" s="271" t="s">
        <v>186</v>
      </c>
      <c r="B57" s="272"/>
      <c r="C57" s="196"/>
      <c r="D57" s="106"/>
      <c r="E57" s="106"/>
      <c r="F57" s="106"/>
      <c r="G57" s="106"/>
      <c r="H57" s="106"/>
      <c r="I57" s="106"/>
      <c r="J57" s="106"/>
      <c r="K57" s="106"/>
    </row>
    <row r="58" spans="1:11" ht="24" customHeight="1">
      <c r="A58" s="153" t="s">
        <v>135</v>
      </c>
      <c r="B58" s="162" t="s">
        <v>295</v>
      </c>
      <c r="C58" s="94"/>
      <c r="D58" s="106"/>
      <c r="E58" s="106"/>
      <c r="F58" s="106"/>
      <c r="G58" s="106"/>
      <c r="H58" s="106"/>
      <c r="I58" s="106"/>
      <c r="J58" s="106"/>
      <c r="K58" s="106"/>
    </row>
    <row r="59" spans="1:11" ht="12.75" customHeight="1">
      <c r="A59" s="153" t="s">
        <v>136</v>
      </c>
      <c r="B59" s="164" t="s">
        <v>137</v>
      </c>
      <c r="C59" s="94"/>
      <c r="D59" s="106"/>
      <c r="E59" s="106"/>
      <c r="F59" s="106"/>
      <c r="G59" s="106"/>
      <c r="H59" s="106"/>
      <c r="I59" s="106"/>
      <c r="J59" s="106"/>
      <c r="K59" s="106"/>
    </row>
    <row r="60" spans="1:11" ht="12.75" customHeight="1">
      <c r="A60" s="153" t="s">
        <v>138</v>
      </c>
      <c r="B60" s="162" t="s">
        <v>139</v>
      </c>
      <c r="C60" s="94"/>
      <c r="D60" s="106"/>
      <c r="E60" s="106"/>
      <c r="F60" s="106"/>
      <c r="G60" s="106"/>
      <c r="H60" s="106"/>
      <c r="I60" s="106"/>
      <c r="J60" s="106"/>
      <c r="K60" s="106"/>
    </row>
    <row r="61" spans="1:11" ht="12.75" customHeight="1">
      <c r="A61" s="153" t="s">
        <v>140</v>
      </c>
      <c r="B61" s="162" t="s">
        <v>141</v>
      </c>
      <c r="C61" s="94"/>
      <c r="D61" s="106"/>
      <c r="E61" s="106"/>
      <c r="F61" s="106"/>
      <c r="G61" s="106"/>
      <c r="H61" s="106"/>
      <c r="I61" s="106"/>
      <c r="J61" s="106"/>
      <c r="K61" s="106"/>
    </row>
    <row r="62" spans="1:11" ht="24" customHeight="1">
      <c r="A62" s="153" t="s">
        <v>142</v>
      </c>
      <c r="B62" s="162" t="s">
        <v>143</v>
      </c>
      <c r="C62" s="94"/>
      <c r="D62" s="106"/>
      <c r="E62" s="106"/>
      <c r="F62" s="106"/>
      <c r="G62" s="106"/>
      <c r="H62" s="106"/>
      <c r="I62" s="106"/>
      <c r="J62" s="106"/>
      <c r="K62" s="106"/>
    </row>
    <row r="63" spans="1:11" ht="12.75" customHeight="1">
      <c r="A63" s="153" t="s">
        <v>144</v>
      </c>
      <c r="B63" s="162" t="s">
        <v>296</v>
      </c>
      <c r="C63" s="94"/>
      <c r="D63" s="106"/>
      <c r="E63" s="106"/>
      <c r="F63" s="106"/>
      <c r="G63" s="106"/>
      <c r="H63" s="106"/>
      <c r="I63" s="106"/>
      <c r="J63" s="106"/>
      <c r="K63" s="106"/>
    </row>
    <row r="64" spans="1:11" ht="36" customHeight="1">
      <c r="A64" s="153" t="s">
        <v>145</v>
      </c>
      <c r="B64" s="162" t="s">
        <v>263</v>
      </c>
      <c r="C64" s="94"/>
      <c r="D64" s="106">
        <f>SUM(C58:C63)/100*5</f>
        <v>0</v>
      </c>
      <c r="E64" s="106"/>
      <c r="F64" s="106"/>
      <c r="G64" s="106"/>
      <c r="H64" s="106"/>
      <c r="I64" s="106"/>
      <c r="J64" s="106"/>
      <c r="K64" s="106"/>
    </row>
    <row r="65" spans="1:11" s="177" customFormat="1" ht="24.95" customHeight="1">
      <c r="A65" s="286" t="s">
        <v>146</v>
      </c>
      <c r="B65" s="287"/>
      <c r="C65" s="195">
        <f>SUM(C67:C68,C70:C72,C74,C76:C77,C79:C84,C86:C92)</f>
        <v>0</v>
      </c>
      <c r="D65" s="106"/>
      <c r="E65" s="106"/>
      <c r="F65" s="106"/>
      <c r="G65" s="106"/>
      <c r="H65" s="106"/>
      <c r="I65" s="106"/>
      <c r="J65" s="106"/>
      <c r="K65" s="106"/>
    </row>
    <row r="66" spans="1:11" s="177" customFormat="1" ht="24.95" customHeight="1">
      <c r="A66" s="271" t="s">
        <v>297</v>
      </c>
      <c r="B66" s="272"/>
      <c r="C66" s="196"/>
      <c r="D66" s="106"/>
      <c r="E66" s="106"/>
      <c r="F66" s="106"/>
      <c r="G66" s="106"/>
      <c r="H66" s="106"/>
      <c r="I66" s="106"/>
      <c r="J66" s="106"/>
      <c r="K66" s="106"/>
    </row>
    <row r="67" spans="1:11" s="188" customFormat="1" ht="12.75" customHeight="1">
      <c r="A67" s="153" t="s">
        <v>256</v>
      </c>
      <c r="B67" s="162" t="s">
        <v>298</v>
      </c>
      <c r="C67" s="94"/>
      <c r="D67" s="106"/>
      <c r="E67" s="106"/>
      <c r="F67" s="106"/>
      <c r="G67" s="106"/>
      <c r="H67" s="106"/>
      <c r="I67" s="106"/>
      <c r="J67" s="106"/>
      <c r="K67" s="106"/>
    </row>
    <row r="68" spans="1:11" s="188" customFormat="1" ht="24" customHeight="1">
      <c r="A68" s="153" t="s">
        <v>232</v>
      </c>
      <c r="B68" s="162" t="s">
        <v>299</v>
      </c>
      <c r="C68" s="94"/>
      <c r="D68" s="106">
        <f>SUM(C67)/100*5</f>
        <v>0</v>
      </c>
      <c r="E68" s="106"/>
      <c r="F68" s="106"/>
      <c r="G68" s="106"/>
      <c r="H68" s="106"/>
      <c r="I68" s="106"/>
      <c r="J68" s="106"/>
      <c r="K68" s="106"/>
    </row>
    <row r="69" spans="1:11" s="177" customFormat="1" ht="24.95" customHeight="1">
      <c r="A69" s="271" t="s">
        <v>300</v>
      </c>
      <c r="B69" s="272"/>
      <c r="C69" s="196"/>
      <c r="D69" s="106"/>
      <c r="E69" s="106"/>
      <c r="F69" s="106"/>
      <c r="G69" s="106"/>
      <c r="H69" s="106"/>
      <c r="I69" s="106"/>
      <c r="J69" s="106"/>
      <c r="K69" s="106"/>
    </row>
    <row r="70" spans="1:11" s="188" customFormat="1" ht="12.75" customHeight="1">
      <c r="A70" s="153" t="s">
        <v>149</v>
      </c>
      <c r="B70" s="164" t="s">
        <v>150</v>
      </c>
      <c r="C70" s="94"/>
      <c r="D70" s="106"/>
      <c r="E70" s="106"/>
      <c r="F70" s="106"/>
      <c r="G70" s="106"/>
      <c r="H70" s="106"/>
      <c r="I70" s="106"/>
      <c r="J70" s="106"/>
      <c r="K70" s="106"/>
    </row>
    <row r="71" spans="1:11" s="188" customFormat="1" ht="12.75" customHeight="1">
      <c r="A71" s="153" t="s">
        <v>151</v>
      </c>
      <c r="B71" s="164" t="s">
        <v>152</v>
      </c>
      <c r="C71" s="94"/>
      <c r="D71" s="106"/>
      <c r="E71" s="106"/>
      <c r="F71" s="106"/>
      <c r="G71" s="106"/>
      <c r="H71" s="106"/>
      <c r="I71" s="106"/>
      <c r="J71" s="106"/>
      <c r="K71" s="106"/>
    </row>
    <row r="72" spans="1:11" s="188" customFormat="1" ht="24" customHeight="1">
      <c r="A72" s="153" t="s">
        <v>153</v>
      </c>
      <c r="B72" s="162" t="s">
        <v>264</v>
      </c>
      <c r="C72" s="94"/>
      <c r="D72" s="106">
        <f>SUM(C70:C71)/100*5</f>
        <v>0</v>
      </c>
      <c r="E72" s="106"/>
      <c r="F72" s="106"/>
      <c r="G72" s="106"/>
      <c r="H72" s="106"/>
      <c r="I72" s="106"/>
      <c r="J72" s="106"/>
      <c r="K72" s="106"/>
    </row>
    <row r="73" spans="1:11" s="177" customFormat="1" ht="24.95" customHeight="1">
      <c r="A73" s="271" t="s">
        <v>301</v>
      </c>
      <c r="B73" s="272"/>
      <c r="C73" s="196"/>
      <c r="D73" s="106"/>
      <c r="E73" s="106"/>
      <c r="F73" s="106"/>
      <c r="G73" s="106"/>
      <c r="H73" s="106"/>
      <c r="I73" s="106"/>
      <c r="J73" s="106"/>
      <c r="K73" s="106"/>
    </row>
    <row r="74" spans="1:11" s="188" customFormat="1" ht="12.75" customHeight="1">
      <c r="A74" s="169" t="s">
        <v>174</v>
      </c>
      <c r="B74" s="155" t="s">
        <v>175</v>
      </c>
      <c r="C74" s="94"/>
      <c r="D74" s="106"/>
      <c r="E74" s="106"/>
      <c r="F74" s="106"/>
      <c r="G74" s="106"/>
      <c r="H74" s="106"/>
      <c r="I74" s="106"/>
      <c r="J74" s="106"/>
      <c r="K74" s="106"/>
    </row>
    <row r="75" spans="1:11" s="188" customFormat="1" ht="42" customHeight="1">
      <c r="A75" s="271" t="s">
        <v>187</v>
      </c>
      <c r="B75" s="275"/>
      <c r="C75" s="196"/>
      <c r="D75" s="106"/>
      <c r="E75" s="106"/>
      <c r="F75" s="106"/>
      <c r="G75" s="106"/>
      <c r="H75" s="106"/>
      <c r="I75" s="106"/>
      <c r="J75" s="106"/>
      <c r="K75" s="106"/>
    </row>
    <row r="76" spans="1:11" s="188" customFormat="1" ht="12.75" customHeight="1">
      <c r="A76" s="156" t="s">
        <v>304</v>
      </c>
      <c r="B76" s="162" t="s">
        <v>302</v>
      </c>
      <c r="C76" s="94"/>
      <c r="D76" s="106"/>
      <c r="E76" s="106"/>
      <c r="F76" s="106"/>
      <c r="G76" s="106"/>
      <c r="H76" s="106"/>
      <c r="I76" s="106"/>
      <c r="J76" s="106"/>
      <c r="K76" s="106"/>
    </row>
    <row r="77" spans="1:11" s="188" customFormat="1" ht="12.75" customHeight="1">
      <c r="A77" s="153" t="s">
        <v>154</v>
      </c>
      <c r="B77" s="162" t="s">
        <v>303</v>
      </c>
      <c r="C77" s="94"/>
      <c r="D77" s="106">
        <f>SUM(C76)/100*5</f>
        <v>0</v>
      </c>
      <c r="E77" s="106"/>
      <c r="F77" s="106"/>
      <c r="G77" s="106"/>
      <c r="H77" s="106"/>
      <c r="I77" s="106"/>
      <c r="J77" s="106"/>
      <c r="K77" s="106"/>
    </row>
    <row r="78" spans="1:11" s="177" customFormat="1" ht="24.95" customHeight="1">
      <c r="A78" s="271" t="s">
        <v>77</v>
      </c>
      <c r="B78" s="272"/>
      <c r="C78" s="196"/>
      <c r="D78" s="106"/>
      <c r="E78" s="106"/>
      <c r="F78" s="106"/>
      <c r="G78" s="106"/>
      <c r="H78" s="106"/>
      <c r="I78" s="106"/>
      <c r="J78" s="106"/>
      <c r="K78" s="106"/>
    </row>
    <row r="79" spans="1:11" s="191" customFormat="1" ht="12.75" customHeight="1">
      <c r="A79" s="153" t="s">
        <v>155</v>
      </c>
      <c r="B79" s="162" t="s">
        <v>305</v>
      </c>
      <c r="C79" s="94"/>
      <c r="D79" s="106"/>
      <c r="E79" s="106"/>
      <c r="F79" s="106"/>
      <c r="G79" s="106"/>
      <c r="H79" s="106"/>
      <c r="I79" s="106"/>
      <c r="J79" s="106"/>
      <c r="K79" s="106"/>
    </row>
    <row r="80" spans="1:11" s="191" customFormat="1" ht="12.75" customHeight="1">
      <c r="A80" s="156" t="s">
        <v>156</v>
      </c>
      <c r="B80" s="162" t="s">
        <v>157</v>
      </c>
      <c r="C80" s="94"/>
      <c r="D80" s="106"/>
      <c r="E80" s="106"/>
      <c r="F80" s="106"/>
      <c r="G80" s="106"/>
      <c r="H80" s="106"/>
      <c r="I80" s="106"/>
      <c r="J80" s="106"/>
      <c r="K80" s="106"/>
    </row>
    <row r="81" spans="1:11" s="191" customFormat="1" ht="12.75" customHeight="1">
      <c r="A81" s="156" t="s">
        <v>158</v>
      </c>
      <c r="B81" s="162" t="s">
        <v>306</v>
      </c>
      <c r="C81" s="94"/>
      <c r="D81" s="106"/>
      <c r="E81" s="106"/>
      <c r="F81" s="106"/>
      <c r="G81" s="106"/>
      <c r="H81" s="106"/>
      <c r="I81" s="106"/>
      <c r="J81" s="106"/>
      <c r="K81" s="106"/>
    </row>
    <row r="82" spans="1:11" s="191" customFormat="1" ht="12.75" customHeight="1">
      <c r="A82" s="156" t="s">
        <v>38</v>
      </c>
      <c r="B82" s="162" t="s">
        <v>160</v>
      </c>
      <c r="C82" s="94"/>
      <c r="D82" s="106"/>
      <c r="E82" s="106"/>
      <c r="F82" s="106"/>
      <c r="G82" s="106"/>
      <c r="H82" s="106"/>
      <c r="I82" s="106"/>
      <c r="J82" s="106"/>
      <c r="K82" s="106"/>
    </row>
    <row r="83" spans="1:11" s="191" customFormat="1" ht="12.75" customHeight="1">
      <c r="A83" s="156" t="s">
        <v>39</v>
      </c>
      <c r="B83" s="162" t="s">
        <v>161</v>
      </c>
      <c r="C83" s="94"/>
      <c r="D83" s="106"/>
      <c r="E83" s="106"/>
      <c r="F83" s="106"/>
      <c r="G83" s="106"/>
      <c r="H83" s="106"/>
      <c r="I83" s="106"/>
      <c r="J83" s="106"/>
      <c r="K83" s="106"/>
    </row>
    <row r="84" spans="1:11" s="188" customFormat="1" ht="12.75" customHeight="1">
      <c r="A84" s="156" t="s">
        <v>162</v>
      </c>
      <c r="B84" s="164" t="s">
        <v>163</v>
      </c>
      <c r="C84" s="94"/>
      <c r="D84" s="106">
        <f>SUM(C79:C83)/100*5</f>
        <v>0</v>
      </c>
      <c r="E84" s="106"/>
      <c r="F84" s="106"/>
      <c r="G84" s="106"/>
      <c r="H84" s="106"/>
      <c r="I84" s="106"/>
      <c r="J84" s="106"/>
      <c r="K84" s="106"/>
    </row>
    <row r="85" spans="1:11" s="177" customFormat="1" ht="24.95" customHeight="1">
      <c r="A85" s="271" t="s">
        <v>189</v>
      </c>
      <c r="B85" s="272"/>
      <c r="C85" s="196"/>
      <c r="D85" s="106"/>
      <c r="E85" s="106"/>
      <c r="F85" s="106"/>
      <c r="G85" s="106"/>
      <c r="H85" s="106"/>
      <c r="I85" s="106"/>
      <c r="J85" s="106"/>
      <c r="K85" s="106"/>
    </row>
    <row r="86" spans="1:11" s="188" customFormat="1" ht="24" customHeight="1">
      <c r="A86" s="156" t="s">
        <v>164</v>
      </c>
      <c r="B86" s="162" t="s">
        <v>307</v>
      </c>
      <c r="C86" s="94"/>
      <c r="D86" s="106"/>
      <c r="E86" s="106"/>
      <c r="F86" s="106"/>
      <c r="G86" s="106"/>
      <c r="H86" s="106"/>
      <c r="I86" s="106"/>
      <c r="J86" s="106"/>
      <c r="K86" s="106"/>
    </row>
    <row r="87" spans="1:11" s="188" customFormat="1" ht="12.75" customHeight="1">
      <c r="A87" s="156" t="s">
        <v>40</v>
      </c>
      <c r="B87" s="164" t="s">
        <v>165</v>
      </c>
      <c r="C87" s="94"/>
      <c r="D87" s="106"/>
      <c r="E87" s="106"/>
      <c r="F87" s="106"/>
      <c r="G87" s="106"/>
      <c r="H87" s="106"/>
      <c r="I87" s="106"/>
      <c r="J87" s="106"/>
      <c r="K87" s="106"/>
    </row>
    <row r="88" spans="1:11" s="188" customFormat="1" ht="12.75" customHeight="1">
      <c r="A88" s="156" t="s">
        <v>41</v>
      </c>
      <c r="B88" s="162" t="s">
        <v>166</v>
      </c>
      <c r="C88" s="94"/>
      <c r="D88" s="106"/>
      <c r="E88" s="106"/>
      <c r="F88" s="106"/>
      <c r="G88" s="106"/>
      <c r="H88" s="106"/>
      <c r="I88" s="106"/>
      <c r="J88" s="106"/>
      <c r="K88" s="106"/>
    </row>
    <row r="89" spans="1:11" s="188" customFormat="1" ht="12.75" customHeight="1">
      <c r="A89" s="156" t="s">
        <v>42</v>
      </c>
      <c r="B89" s="162" t="s">
        <v>141</v>
      </c>
      <c r="C89" s="94"/>
      <c r="D89" s="106"/>
      <c r="E89" s="106"/>
      <c r="F89" s="106"/>
      <c r="G89" s="106"/>
      <c r="H89" s="106"/>
      <c r="I89" s="106"/>
      <c r="J89" s="106"/>
      <c r="K89" s="106"/>
    </row>
    <row r="90" spans="1:11" s="188" customFormat="1" ht="24" customHeight="1">
      <c r="A90" s="206" t="s">
        <v>159</v>
      </c>
      <c r="B90" s="207" t="s">
        <v>167</v>
      </c>
      <c r="C90" s="94"/>
      <c r="D90" s="106"/>
      <c r="E90" s="106"/>
      <c r="F90" s="106"/>
      <c r="G90" s="106"/>
      <c r="H90" s="106"/>
      <c r="I90" s="106"/>
      <c r="J90" s="106"/>
      <c r="K90" s="106"/>
    </row>
    <row r="91" spans="1:11" s="188" customFormat="1" ht="12.75" customHeight="1">
      <c r="A91" s="209" t="s">
        <v>168</v>
      </c>
      <c r="B91" s="210" t="s">
        <v>308</v>
      </c>
      <c r="C91" s="94"/>
      <c r="D91" s="106"/>
      <c r="E91" s="106"/>
      <c r="F91" s="106"/>
      <c r="G91" s="106"/>
      <c r="H91" s="106"/>
      <c r="I91" s="106"/>
      <c r="J91" s="106"/>
      <c r="K91" s="106"/>
    </row>
    <row r="92" spans="1:11" s="188" customFormat="1" ht="24" customHeight="1">
      <c r="A92" s="208" t="s">
        <v>169</v>
      </c>
      <c r="B92" s="151" t="s">
        <v>170</v>
      </c>
      <c r="C92" s="94"/>
      <c r="D92" s="106">
        <f>SUM(C86:C91)/100*5</f>
        <v>0</v>
      </c>
      <c r="E92" s="106"/>
      <c r="F92" s="106"/>
      <c r="G92" s="106"/>
      <c r="H92" s="106"/>
      <c r="I92" s="106"/>
      <c r="J92" s="106"/>
      <c r="K92" s="106"/>
    </row>
    <row r="93" spans="1:11" s="177" customFormat="1" ht="24.95" customHeight="1">
      <c r="A93" s="286" t="s">
        <v>229</v>
      </c>
      <c r="B93" s="287"/>
      <c r="C93" s="195">
        <f>SUM(C95:C96)</f>
        <v>0</v>
      </c>
      <c r="D93" s="106"/>
      <c r="E93" s="106"/>
      <c r="F93" s="106"/>
      <c r="G93" s="106"/>
      <c r="H93" s="106"/>
      <c r="I93" s="106"/>
      <c r="J93" s="106"/>
      <c r="K93" s="106"/>
    </row>
    <row r="94" spans="1:11" s="177" customFormat="1" ht="24.95" customHeight="1">
      <c r="A94" s="271" t="s">
        <v>225</v>
      </c>
      <c r="B94" s="272"/>
      <c r="C94" s="196"/>
      <c r="D94" s="106"/>
      <c r="E94" s="106"/>
      <c r="F94" s="106"/>
      <c r="G94" s="106"/>
      <c r="H94" s="106"/>
      <c r="I94" s="106"/>
      <c r="J94" s="106"/>
      <c r="K94" s="106"/>
    </row>
    <row r="95" spans="1:11" s="188" customFormat="1" ht="12.75" customHeight="1">
      <c r="A95" s="156" t="s">
        <v>312</v>
      </c>
      <c r="B95" s="154" t="s">
        <v>309</v>
      </c>
      <c r="C95" s="94"/>
      <c r="D95" s="106"/>
      <c r="E95" s="106"/>
      <c r="F95" s="106"/>
      <c r="G95" s="106"/>
      <c r="H95" s="106"/>
      <c r="I95" s="106"/>
      <c r="J95" s="106"/>
      <c r="K95" s="106"/>
    </row>
    <row r="96" spans="1:11" s="188" customFormat="1" ht="12.75" customHeight="1">
      <c r="A96" s="156" t="s">
        <v>227</v>
      </c>
      <c r="B96" s="154" t="s">
        <v>228</v>
      </c>
      <c r="C96" s="94"/>
      <c r="D96" s="106">
        <f>SUM(C95)/100*5</f>
        <v>0</v>
      </c>
      <c r="E96" s="106"/>
      <c r="F96" s="106"/>
      <c r="G96" s="106"/>
      <c r="H96" s="106"/>
      <c r="I96" s="106"/>
      <c r="J96" s="106"/>
      <c r="K96" s="106"/>
    </row>
    <row r="97" spans="1:11" s="177" customFormat="1" ht="24.95" customHeight="1">
      <c r="A97" s="286" t="s">
        <v>171</v>
      </c>
      <c r="B97" s="287"/>
      <c r="C97" s="195">
        <f>SUM(C99:C100,C102)</f>
        <v>0</v>
      </c>
      <c r="D97" s="106"/>
      <c r="E97" s="106"/>
      <c r="F97" s="106"/>
      <c r="G97" s="106"/>
      <c r="H97" s="106"/>
      <c r="I97" s="106"/>
      <c r="J97" s="106"/>
      <c r="K97" s="106"/>
    </row>
    <row r="98" spans="1:11" ht="24.95" customHeight="1">
      <c r="A98" s="271" t="s">
        <v>190</v>
      </c>
      <c r="B98" s="272"/>
      <c r="C98" s="196"/>
      <c r="D98" s="106"/>
      <c r="E98" s="106"/>
      <c r="F98" s="106"/>
      <c r="G98" s="106"/>
      <c r="H98" s="106"/>
      <c r="I98" s="106"/>
      <c r="J98" s="106"/>
      <c r="K98" s="106"/>
    </row>
    <row r="99" spans="1:11" ht="12.75" customHeight="1">
      <c r="A99" s="156" t="s">
        <v>176</v>
      </c>
      <c r="B99" s="162" t="s">
        <v>310</v>
      </c>
      <c r="C99" s="94"/>
      <c r="D99" s="106"/>
      <c r="E99" s="106"/>
      <c r="F99" s="106"/>
      <c r="G99" s="106"/>
      <c r="H99" s="106"/>
      <c r="I99" s="106"/>
      <c r="J99" s="106"/>
      <c r="K99" s="106"/>
    </row>
    <row r="100" spans="1:11" ht="12.75" customHeight="1">
      <c r="A100" s="156" t="s">
        <v>177</v>
      </c>
      <c r="B100" s="162" t="s">
        <v>311</v>
      </c>
      <c r="C100" s="94"/>
      <c r="D100" s="106">
        <f>SUM(C99)/100*5</f>
        <v>0</v>
      </c>
      <c r="E100" s="106"/>
      <c r="F100" s="106"/>
      <c r="G100" s="106"/>
      <c r="H100" s="106"/>
      <c r="I100" s="106"/>
      <c r="J100" s="106"/>
      <c r="K100" s="106"/>
    </row>
    <row r="101" spans="1:11" s="177" customFormat="1" ht="24.95" customHeight="1">
      <c r="A101" s="271" t="s">
        <v>178</v>
      </c>
      <c r="B101" s="272"/>
      <c r="C101" s="196"/>
      <c r="D101" s="106"/>
      <c r="E101" s="106"/>
      <c r="F101" s="106"/>
      <c r="G101" s="106"/>
      <c r="H101" s="106"/>
      <c r="I101" s="106"/>
      <c r="J101" s="106"/>
      <c r="K101" s="106"/>
    </row>
    <row r="102" spans="1:11" ht="12.75" customHeight="1" thickBot="1">
      <c r="A102" s="174" t="s">
        <v>321</v>
      </c>
      <c r="B102" s="175" t="s">
        <v>323</v>
      </c>
      <c r="C102" s="95"/>
      <c r="D102" s="106"/>
      <c r="E102" s="106"/>
      <c r="F102" s="106"/>
      <c r="G102" s="106"/>
      <c r="H102" s="106"/>
      <c r="I102" s="106"/>
      <c r="J102" s="106"/>
      <c r="K102" s="106"/>
    </row>
    <row r="103" spans="1:11">
      <c r="A103" s="106"/>
      <c r="B103" s="106"/>
      <c r="C103" s="106"/>
      <c r="D103" s="106"/>
      <c r="E103" s="106"/>
      <c r="F103" s="106"/>
      <c r="G103" s="106"/>
      <c r="H103" s="106"/>
      <c r="I103" s="106"/>
      <c r="J103" s="106"/>
      <c r="K103" s="106"/>
    </row>
    <row r="104" spans="1:11">
      <c r="A104" s="106"/>
      <c r="B104" s="106"/>
      <c r="C104" s="106"/>
      <c r="D104" s="106"/>
      <c r="E104" s="106"/>
      <c r="F104" s="106"/>
      <c r="G104" s="106"/>
      <c r="H104" s="106"/>
      <c r="I104" s="106"/>
      <c r="J104" s="106"/>
      <c r="K104" s="106"/>
    </row>
    <row r="105" spans="1:11">
      <c r="A105" s="106"/>
      <c r="B105" s="106"/>
      <c r="C105" s="106"/>
      <c r="D105" s="106"/>
      <c r="E105" s="106"/>
      <c r="F105" s="106"/>
      <c r="G105" s="106"/>
      <c r="H105" s="106"/>
      <c r="I105" s="106"/>
      <c r="J105" s="106"/>
      <c r="K105" s="106"/>
    </row>
    <row r="106" spans="1:11">
      <c r="A106" s="106"/>
      <c r="B106" s="106"/>
      <c r="C106" s="106"/>
      <c r="D106" s="106"/>
      <c r="E106" s="106"/>
      <c r="F106" s="106"/>
      <c r="G106" s="106"/>
      <c r="H106" s="106"/>
      <c r="I106" s="106"/>
      <c r="J106" s="106"/>
      <c r="K106" s="106"/>
    </row>
    <row r="107" spans="1:11">
      <c r="A107" s="106"/>
      <c r="B107" s="106"/>
      <c r="C107" s="106"/>
      <c r="D107" s="106"/>
      <c r="E107" s="106"/>
      <c r="F107" s="106"/>
      <c r="G107" s="106"/>
      <c r="H107" s="106"/>
      <c r="I107" s="106"/>
      <c r="J107" s="106"/>
      <c r="K107" s="106"/>
    </row>
    <row r="108" spans="1:11">
      <c r="A108" s="106"/>
      <c r="B108" s="106"/>
      <c r="C108" s="106"/>
      <c r="D108" s="106"/>
      <c r="E108" s="106"/>
      <c r="F108" s="106"/>
      <c r="G108" s="106"/>
      <c r="H108" s="106"/>
      <c r="I108" s="106"/>
      <c r="J108" s="106"/>
      <c r="K108" s="106"/>
    </row>
    <row r="109" spans="1:11">
      <c r="A109" s="106"/>
      <c r="B109" s="106"/>
      <c r="C109" s="106"/>
      <c r="D109" s="106"/>
      <c r="E109" s="106"/>
      <c r="F109" s="106"/>
      <c r="G109" s="106"/>
      <c r="H109" s="106"/>
      <c r="I109" s="106"/>
      <c r="J109" s="106"/>
      <c r="K109" s="106"/>
    </row>
    <row r="110" spans="1:11">
      <c r="A110" s="106"/>
      <c r="B110" s="106"/>
      <c r="C110" s="106"/>
      <c r="D110" s="106"/>
      <c r="E110" s="106"/>
      <c r="F110" s="106"/>
      <c r="G110" s="106"/>
      <c r="H110" s="106"/>
      <c r="I110" s="106"/>
      <c r="J110" s="106"/>
      <c r="K110" s="106"/>
    </row>
    <row r="111" spans="1:11">
      <c r="A111" s="106"/>
      <c r="B111" s="106"/>
      <c r="C111" s="106"/>
      <c r="D111" s="106"/>
      <c r="E111" s="106"/>
      <c r="F111" s="106"/>
      <c r="G111" s="106"/>
      <c r="H111" s="106"/>
      <c r="I111" s="106"/>
      <c r="J111" s="106"/>
      <c r="K111" s="106"/>
    </row>
    <row r="112" spans="1:11">
      <c r="A112" s="106"/>
      <c r="B112" s="106"/>
      <c r="C112" s="106"/>
      <c r="D112" s="106"/>
      <c r="E112" s="106"/>
      <c r="F112" s="106"/>
      <c r="G112" s="106"/>
      <c r="H112" s="106"/>
      <c r="I112" s="106"/>
      <c r="J112" s="106"/>
      <c r="K112" s="106"/>
    </row>
    <row r="113" spans="1:11">
      <c r="A113" s="106"/>
      <c r="B113" s="106"/>
      <c r="C113" s="106"/>
      <c r="D113" s="106"/>
      <c r="E113" s="106"/>
      <c r="F113" s="106"/>
      <c r="G113" s="106"/>
      <c r="H113" s="106"/>
      <c r="I113" s="106"/>
      <c r="J113" s="106"/>
      <c r="K113" s="106"/>
    </row>
    <row r="114" spans="1:11">
      <c r="A114" s="106"/>
      <c r="B114" s="106"/>
      <c r="C114" s="106"/>
      <c r="D114" s="106"/>
      <c r="E114" s="106"/>
      <c r="F114" s="106"/>
      <c r="G114" s="106"/>
      <c r="H114" s="106"/>
      <c r="I114" s="106"/>
      <c r="J114" s="106"/>
      <c r="K114" s="106"/>
    </row>
    <row r="115" spans="1:11">
      <c r="A115" s="106"/>
      <c r="B115" s="106"/>
      <c r="C115" s="106"/>
      <c r="D115" s="106"/>
      <c r="E115" s="106"/>
      <c r="F115" s="106"/>
      <c r="G115" s="106"/>
      <c r="H115" s="106"/>
      <c r="I115" s="106"/>
      <c r="J115" s="106"/>
      <c r="K115" s="106"/>
    </row>
    <row r="116" spans="1:11">
      <c r="A116" s="106"/>
      <c r="B116" s="106"/>
      <c r="C116" s="106"/>
      <c r="D116" s="106"/>
      <c r="E116" s="106"/>
      <c r="F116" s="106"/>
      <c r="G116" s="106"/>
      <c r="H116" s="106"/>
      <c r="I116" s="106"/>
      <c r="J116" s="106"/>
      <c r="K116" s="106"/>
    </row>
    <row r="117" spans="1:11">
      <c r="A117" s="106"/>
      <c r="B117" s="106"/>
      <c r="C117" s="106"/>
      <c r="D117" s="106"/>
      <c r="E117" s="106"/>
      <c r="F117" s="106"/>
      <c r="G117" s="106"/>
      <c r="H117" s="106"/>
      <c r="I117" s="106"/>
      <c r="J117" s="106"/>
      <c r="K117" s="106"/>
    </row>
  </sheetData>
  <sheetProtection algorithmName="SHA-512" hashValue="VygWoispDxhtGLxxcpOADCBDmVQjKrg8s4hEGvzllDMqVmInKSTWmV/KFQ2KyaQ5zGFde7SpJST/Q3k9yDaLzA==" saltValue="SuueOl2/W6XFFvQSM78B0w==" spinCount="100000" sheet="1" objects="1" scenarios="1" selectLockedCells="1"/>
  <mergeCells count="5483">
    <mergeCell ref="XCC2:XCE2"/>
    <mergeCell ref="XCF2:XCH2"/>
    <mergeCell ref="XCI2:XCK2"/>
    <mergeCell ref="XCL2:XCN2"/>
    <mergeCell ref="XCO2:XCQ2"/>
    <mergeCell ref="XBN2:XBP2"/>
    <mergeCell ref="XBQ2:XBS2"/>
    <mergeCell ref="XBT2:XBV2"/>
    <mergeCell ref="XBW2:XBY2"/>
    <mergeCell ref="XBZ2:XCB2"/>
    <mergeCell ref="XAY2:XBA2"/>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BB2:XBD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DA2:DC2"/>
    <mergeCell ref="DD2:DF2"/>
    <mergeCell ref="DG2:DI2"/>
    <mergeCell ref="DJ2:DL2"/>
    <mergeCell ref="DM2:DO2"/>
    <mergeCell ref="CL2:CN2"/>
    <mergeCell ref="CO2:CQ2"/>
    <mergeCell ref="CR2:CT2"/>
    <mergeCell ref="CU2:CW2"/>
    <mergeCell ref="CX2:CZ2"/>
    <mergeCell ref="A17:B17"/>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A1:B1"/>
    <mergeCell ref="A2:B2"/>
    <mergeCell ref="A25:B25"/>
    <mergeCell ref="A33:B33"/>
    <mergeCell ref="A41:B41"/>
    <mergeCell ref="A48:B48"/>
    <mergeCell ref="O2:Q2"/>
    <mergeCell ref="R2:T2"/>
    <mergeCell ref="U2:W2"/>
    <mergeCell ref="X2:Z2"/>
    <mergeCell ref="AA2:AC2"/>
    <mergeCell ref="L2:N2"/>
    <mergeCell ref="A101:B101"/>
    <mergeCell ref="A55:B55"/>
    <mergeCell ref="A57:B57"/>
    <mergeCell ref="A65:B65"/>
    <mergeCell ref="A66:B66"/>
    <mergeCell ref="A69:B69"/>
    <mergeCell ref="A73:B73"/>
    <mergeCell ref="A75:B75"/>
    <mergeCell ref="A78:B78"/>
    <mergeCell ref="A85:B85"/>
    <mergeCell ref="A97:B97"/>
    <mergeCell ref="A98:B98"/>
    <mergeCell ref="A93:B93"/>
    <mergeCell ref="A94:B94"/>
    <mergeCell ref="A53:B53"/>
    <mergeCell ref="A3:B3"/>
    <mergeCell ref="A4:B4"/>
    <mergeCell ref="A5:B5"/>
    <mergeCell ref="A11:B11"/>
    <mergeCell ref="A12:B12"/>
  </mergeCells>
  <conditionalFormatting sqref="C16">
    <cfRule type="cellIs" dxfId="12" priority="13" operator="greaterThan">
      <formula>SUM(C13:C15)/100*5</formula>
    </cfRule>
  </conditionalFormatting>
  <conditionalFormatting sqref="C24">
    <cfRule type="cellIs" dxfId="11" priority="12" operator="greaterThan">
      <formula>SUM(C18:C23)/100*5</formula>
    </cfRule>
  </conditionalFormatting>
  <conditionalFormatting sqref="C40">
    <cfRule type="cellIs" dxfId="10" priority="11" operator="greaterThan">
      <formula>SUM(C34:C39)/100*5</formula>
    </cfRule>
  </conditionalFormatting>
  <conditionalFormatting sqref="C47">
    <cfRule type="cellIs" dxfId="9" priority="10" operator="greaterThan">
      <formula>SUM(C42:C46)/100*5</formula>
    </cfRule>
  </conditionalFormatting>
  <conditionalFormatting sqref="C52">
    <cfRule type="cellIs" dxfId="8" priority="9" operator="greaterThan">
      <formula>SUM(C49:C51)/100*5</formula>
    </cfRule>
  </conditionalFormatting>
  <conditionalFormatting sqref="C64">
    <cfRule type="cellIs" dxfId="7" priority="8" operator="greaterThan">
      <formula>SUM(C58:C63)/100*5</formula>
    </cfRule>
  </conditionalFormatting>
  <conditionalFormatting sqref="C68">
    <cfRule type="cellIs" dxfId="6" priority="7" operator="greaterThan">
      <formula>SUM(C67)/100*5</formula>
    </cfRule>
  </conditionalFormatting>
  <conditionalFormatting sqref="C72">
    <cfRule type="cellIs" dxfId="5" priority="6" operator="greaterThan">
      <formula>SUM(C70:C71)/100*5</formula>
    </cfRule>
  </conditionalFormatting>
  <conditionalFormatting sqref="C77">
    <cfRule type="cellIs" dxfId="4" priority="5" operator="greaterThan">
      <formula>SUM(C76)/100*5</formula>
    </cfRule>
  </conditionalFormatting>
  <conditionalFormatting sqref="C84">
    <cfRule type="cellIs" dxfId="3" priority="4" operator="greaterThan">
      <formula>SUM(C79:C83)/100*5</formula>
    </cfRule>
  </conditionalFormatting>
  <conditionalFormatting sqref="C92">
    <cfRule type="cellIs" dxfId="2" priority="3" operator="greaterThan">
      <formula>SUM(C86:C91)/100*5</formula>
    </cfRule>
  </conditionalFormatting>
  <conditionalFormatting sqref="C96">
    <cfRule type="cellIs" dxfId="1" priority="2" operator="greaterThan">
      <formula>SUM(C95)/100*5</formula>
    </cfRule>
  </conditionalFormatting>
  <conditionalFormatting sqref="C100">
    <cfRule type="cellIs" dxfId="0" priority="1" operator="greaterThan">
      <formula>SUM(C99)/100*5</formula>
    </cfRule>
  </conditionalFormatting>
  <dataValidations count="1">
    <dataValidation type="decimal" operator="lessThanOrEqual" allowBlank="1" showInputMessage="1" showErrorMessage="1" error="Eingabe größer 5%" sqref="C16 C40 C47 C52 C64 C68 C72 C77 C84 C92 C96 C100 C24" xr:uid="{00000000-0002-0000-0500-000000000000}">
      <formula1>D16</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H46"/>
  <sheetViews>
    <sheetView workbookViewId="0">
      <selection activeCell="D14" sqref="D14"/>
    </sheetView>
  </sheetViews>
  <sheetFormatPr baseColWidth="10" defaultRowHeight="12.75"/>
  <cols>
    <col min="1" max="1" width="44.85546875" style="14" customWidth="1"/>
    <col min="2" max="2" width="34.85546875" style="14" customWidth="1"/>
    <col min="3" max="3" width="72.42578125" style="14" customWidth="1"/>
    <col min="4" max="4" width="30.28515625" customWidth="1"/>
  </cols>
  <sheetData>
    <row r="1" spans="1:8">
      <c r="A1" s="125" t="s">
        <v>25</v>
      </c>
      <c r="B1" s="126"/>
      <c r="C1" s="126"/>
      <c r="D1" s="127"/>
      <c r="E1" s="127"/>
      <c r="F1" s="127"/>
      <c r="G1" s="127"/>
      <c r="H1" s="127"/>
    </row>
    <row r="2" spans="1:8" ht="26.25" thickBot="1">
      <c r="A2" s="128" t="s">
        <v>27</v>
      </c>
      <c r="B2" s="125" t="b">
        <v>1</v>
      </c>
      <c r="C2" s="126"/>
      <c r="D2" s="127"/>
      <c r="E2" s="127"/>
      <c r="F2" s="127"/>
      <c r="G2" s="127"/>
      <c r="H2" s="127"/>
    </row>
    <row r="3" spans="1:8" ht="15">
      <c r="A3" s="129"/>
      <c r="B3" s="127" t="s">
        <v>11</v>
      </c>
      <c r="C3" s="126"/>
      <c r="D3" s="127"/>
      <c r="E3" s="127"/>
      <c r="F3" s="127"/>
      <c r="G3" s="127"/>
      <c r="H3" s="127"/>
    </row>
    <row r="4" spans="1:8">
      <c r="A4" s="126"/>
      <c r="B4" s="126"/>
      <c r="C4" s="126"/>
      <c r="D4" s="127"/>
      <c r="E4" s="127"/>
      <c r="F4" s="127"/>
      <c r="G4" s="127"/>
      <c r="H4" s="127"/>
    </row>
    <row r="5" spans="1:8" s="12" customFormat="1">
      <c r="A5" s="292" t="s">
        <v>239</v>
      </c>
      <c r="B5" s="293"/>
      <c r="C5" s="294"/>
      <c r="D5" s="130"/>
      <c r="E5" s="130"/>
      <c r="F5" s="130"/>
      <c r="G5" s="130"/>
      <c r="H5" s="130"/>
    </row>
    <row r="6" spans="1:8" s="13" customFormat="1">
      <c r="A6" s="131" t="s">
        <v>238</v>
      </c>
      <c r="B6" s="131" t="s">
        <v>26</v>
      </c>
      <c r="C6" s="132" t="s">
        <v>242</v>
      </c>
      <c r="D6" s="133"/>
      <c r="E6" s="133"/>
      <c r="F6" s="133"/>
      <c r="G6" s="133"/>
      <c r="H6" s="133"/>
    </row>
    <row r="7" spans="1:8">
      <c r="A7" s="134" t="s">
        <v>240</v>
      </c>
      <c r="B7" s="135" t="s">
        <v>241</v>
      </c>
      <c r="C7" s="136" t="s">
        <v>19</v>
      </c>
      <c r="D7" s="127"/>
      <c r="E7" s="127"/>
      <c r="F7" s="127"/>
      <c r="G7" s="127"/>
      <c r="H7" s="127"/>
    </row>
    <row r="8" spans="1:8" ht="15">
      <c r="A8" s="137" t="s">
        <v>240</v>
      </c>
      <c r="B8" s="137" t="s">
        <v>241</v>
      </c>
      <c r="C8" s="138" t="s">
        <v>14</v>
      </c>
      <c r="D8" s="127"/>
      <c r="E8" s="127"/>
      <c r="F8" s="127"/>
      <c r="G8" s="127"/>
      <c r="H8" s="127"/>
    </row>
    <row r="9" spans="1:8" ht="15">
      <c r="A9" s="137" t="s">
        <v>240</v>
      </c>
      <c r="B9" s="137" t="s">
        <v>241</v>
      </c>
      <c r="C9" s="138" t="s">
        <v>15</v>
      </c>
      <c r="D9" s="127"/>
      <c r="E9" s="127"/>
      <c r="F9" s="127"/>
      <c r="G9" s="127"/>
      <c r="H9" s="127"/>
    </row>
    <row r="10" spans="1:8" ht="15">
      <c r="A10" s="137" t="s">
        <v>240</v>
      </c>
      <c r="B10" s="137" t="s">
        <v>241</v>
      </c>
      <c r="C10" s="138" t="s">
        <v>16</v>
      </c>
      <c r="D10" s="127"/>
      <c r="E10" s="127"/>
      <c r="F10" s="127"/>
      <c r="G10" s="127"/>
      <c r="H10" s="127"/>
    </row>
    <row r="11" spans="1:8" ht="15">
      <c r="A11" s="137" t="s">
        <v>240</v>
      </c>
      <c r="B11" s="137" t="s">
        <v>241</v>
      </c>
      <c r="C11" s="138" t="s">
        <v>17</v>
      </c>
      <c r="D11" s="127"/>
      <c r="E11" s="127"/>
      <c r="F11" s="127"/>
      <c r="G11" s="127"/>
      <c r="H11" s="127"/>
    </row>
    <row r="12" spans="1:8" ht="15">
      <c r="A12" s="137" t="s">
        <v>240</v>
      </c>
      <c r="B12" s="137" t="s">
        <v>241</v>
      </c>
      <c r="C12" s="138" t="s">
        <v>18</v>
      </c>
      <c r="D12" s="127"/>
      <c r="E12" s="127"/>
      <c r="F12" s="127"/>
      <c r="G12" s="127"/>
      <c r="H12" s="127"/>
    </row>
    <row r="13" spans="1:8" ht="30" customHeight="1">
      <c r="A13" s="134" t="s">
        <v>251</v>
      </c>
      <c r="B13" s="134" t="s">
        <v>252</v>
      </c>
      <c r="C13" s="136" t="s">
        <v>31</v>
      </c>
      <c r="D13" s="127"/>
      <c r="E13" s="127"/>
      <c r="F13" s="127"/>
      <c r="G13" s="127"/>
      <c r="H13" s="127"/>
    </row>
    <row r="14" spans="1:8" ht="27" customHeight="1">
      <c r="A14" s="139" t="s">
        <v>251</v>
      </c>
      <c r="B14" s="139" t="s">
        <v>252</v>
      </c>
      <c r="C14" s="136" t="s">
        <v>235</v>
      </c>
      <c r="D14" s="127"/>
      <c r="E14" s="127"/>
      <c r="F14" s="127"/>
      <c r="G14" s="127"/>
      <c r="H14" s="127"/>
    </row>
    <row r="15" spans="1:8" ht="27" customHeight="1">
      <c r="A15" s="134" t="s">
        <v>250</v>
      </c>
      <c r="B15" s="134" t="s">
        <v>254</v>
      </c>
      <c r="C15" s="136" t="s">
        <v>31</v>
      </c>
      <c r="D15" s="127"/>
      <c r="E15" s="127"/>
      <c r="F15" s="127"/>
      <c r="G15" s="127"/>
      <c r="H15" s="127"/>
    </row>
    <row r="16" spans="1:8" ht="27" customHeight="1">
      <c r="A16" s="139" t="s">
        <v>250</v>
      </c>
      <c r="B16" s="139" t="s">
        <v>254</v>
      </c>
      <c r="C16" s="136" t="s">
        <v>235</v>
      </c>
      <c r="D16" s="127"/>
      <c r="E16" s="127"/>
      <c r="F16" s="127"/>
      <c r="G16" s="127"/>
      <c r="H16" s="127"/>
    </row>
    <row r="17" spans="1:8" ht="27" customHeight="1">
      <c r="A17" s="139" t="s">
        <v>250</v>
      </c>
      <c r="B17" s="139" t="s">
        <v>254</v>
      </c>
      <c r="C17" s="136" t="s">
        <v>253</v>
      </c>
      <c r="D17" s="127"/>
      <c r="E17" s="127"/>
      <c r="F17" s="127"/>
      <c r="G17" s="127"/>
      <c r="H17" s="127"/>
    </row>
    <row r="18" spans="1:8">
      <c r="A18" s="135" t="s">
        <v>35</v>
      </c>
      <c r="B18" s="135" t="s">
        <v>243</v>
      </c>
      <c r="C18" s="136" t="s">
        <v>36</v>
      </c>
      <c r="D18" s="127"/>
      <c r="E18" s="127"/>
      <c r="F18" s="127"/>
      <c r="G18" s="127"/>
      <c r="H18" s="127"/>
    </row>
    <row r="19" spans="1:8">
      <c r="A19" s="137" t="s">
        <v>35</v>
      </c>
      <c r="B19" s="137" t="s">
        <v>244</v>
      </c>
      <c r="C19" s="136" t="s">
        <v>236</v>
      </c>
      <c r="D19" s="127"/>
      <c r="E19" s="127"/>
      <c r="F19" s="127"/>
      <c r="G19" s="127"/>
      <c r="H19" s="127"/>
    </row>
    <row r="20" spans="1:8">
      <c r="A20" s="132" t="s">
        <v>32</v>
      </c>
      <c r="B20" s="132" t="s">
        <v>26</v>
      </c>
      <c r="C20" s="132" t="s">
        <v>242</v>
      </c>
      <c r="D20" s="127"/>
      <c r="E20" s="127"/>
      <c r="F20" s="127"/>
      <c r="G20" s="127"/>
      <c r="H20" s="127"/>
    </row>
    <row r="21" spans="1:8">
      <c r="A21" s="135" t="s">
        <v>34</v>
      </c>
      <c r="B21" s="135" t="s">
        <v>217</v>
      </c>
      <c r="C21" s="140" t="s">
        <v>19</v>
      </c>
      <c r="D21" s="127"/>
      <c r="E21" s="127"/>
      <c r="F21" s="127"/>
      <c r="G21" s="127"/>
      <c r="H21" s="127"/>
    </row>
    <row r="22" spans="1:8">
      <c r="A22" s="137" t="s">
        <v>34</v>
      </c>
      <c r="B22" s="137" t="s">
        <v>217</v>
      </c>
      <c r="C22" s="140" t="s">
        <v>23</v>
      </c>
      <c r="D22" s="127"/>
      <c r="E22" s="127"/>
      <c r="F22" s="127"/>
      <c r="G22" s="127"/>
      <c r="H22" s="127"/>
    </row>
    <row r="23" spans="1:8">
      <c r="A23" s="137" t="s">
        <v>34</v>
      </c>
      <c r="B23" s="137" t="s">
        <v>217</v>
      </c>
      <c r="C23" s="140" t="s">
        <v>24</v>
      </c>
      <c r="D23" s="127"/>
      <c r="E23" s="127"/>
      <c r="F23" s="127"/>
      <c r="G23" s="127"/>
      <c r="H23" s="127"/>
    </row>
    <row r="24" spans="1:8">
      <c r="A24" s="135" t="s">
        <v>218</v>
      </c>
      <c r="B24" s="135" t="s">
        <v>33</v>
      </c>
      <c r="C24" s="136" t="s">
        <v>31</v>
      </c>
      <c r="D24" s="127"/>
      <c r="E24" s="127"/>
      <c r="F24" s="127"/>
      <c r="G24" s="127"/>
      <c r="H24" s="127"/>
    </row>
    <row r="25" spans="1:8">
      <c r="A25" s="137" t="s">
        <v>218</v>
      </c>
      <c r="B25" s="135" t="s">
        <v>33</v>
      </c>
      <c r="C25" s="136" t="s">
        <v>235</v>
      </c>
      <c r="D25" s="127"/>
      <c r="E25" s="127"/>
      <c r="F25" s="127"/>
      <c r="G25" s="127"/>
      <c r="H25" s="127"/>
    </row>
    <row r="26" spans="1:8">
      <c r="A26" s="141"/>
      <c r="B26" s="141"/>
      <c r="C26" s="137"/>
      <c r="D26" s="127"/>
      <c r="E26" s="127"/>
      <c r="F26" s="127"/>
      <c r="G26" s="127"/>
      <c r="H26" s="127"/>
    </row>
    <row r="27" spans="1:8">
      <c r="A27" s="141"/>
      <c r="B27" s="141"/>
      <c r="C27" s="141"/>
      <c r="D27" s="127"/>
      <c r="E27" s="127"/>
      <c r="F27" s="127"/>
      <c r="G27" s="127"/>
      <c r="H27" s="127"/>
    </row>
    <row r="28" spans="1:8">
      <c r="A28" s="141"/>
      <c r="B28" s="141"/>
      <c r="C28" s="141"/>
      <c r="D28" s="127"/>
      <c r="E28" s="127"/>
      <c r="F28" s="127"/>
      <c r="G28" s="127"/>
      <c r="H28" s="127"/>
    </row>
    <row r="29" spans="1:8">
      <c r="A29" s="141"/>
      <c r="B29" s="141"/>
      <c r="C29" s="141"/>
      <c r="D29" s="127"/>
      <c r="E29" s="127"/>
      <c r="F29" s="127"/>
      <c r="G29" s="127"/>
      <c r="H29" s="127"/>
    </row>
    <row r="30" spans="1:8">
      <c r="A30" s="141"/>
      <c r="B30" s="141"/>
      <c r="C30" s="142"/>
      <c r="D30" s="127"/>
      <c r="E30" s="127"/>
      <c r="F30" s="127"/>
      <c r="G30" s="127"/>
      <c r="H30" s="127"/>
    </row>
    <row r="31" spans="1:8">
      <c r="A31" s="141"/>
      <c r="B31" s="141"/>
      <c r="C31" s="142"/>
      <c r="D31" s="127"/>
      <c r="E31" s="127"/>
      <c r="F31" s="127"/>
      <c r="G31" s="127"/>
      <c r="H31" s="127"/>
    </row>
    <row r="32" spans="1:8">
      <c r="A32" s="141"/>
      <c r="B32" s="141"/>
      <c r="C32" s="142"/>
      <c r="D32" s="127"/>
      <c r="E32" s="127"/>
      <c r="F32" s="127"/>
      <c r="G32" s="127"/>
      <c r="H32" s="127"/>
    </row>
    <row r="33" spans="1:8">
      <c r="A33" s="141"/>
      <c r="B33" s="141"/>
      <c r="C33" s="126"/>
      <c r="D33" s="127"/>
      <c r="E33" s="127"/>
      <c r="F33" s="127"/>
      <c r="G33" s="127"/>
      <c r="H33" s="127"/>
    </row>
    <row r="34" spans="1:8">
      <c r="A34" s="126"/>
      <c r="B34" s="126"/>
      <c r="C34" s="126"/>
      <c r="D34" s="127"/>
      <c r="E34" s="127"/>
      <c r="F34" s="127"/>
      <c r="G34" s="127"/>
      <c r="H34" s="127"/>
    </row>
    <row r="35" spans="1:8">
      <c r="A35" s="126"/>
      <c r="B35" s="126"/>
      <c r="C35" s="126"/>
      <c r="D35" s="127"/>
      <c r="E35" s="127"/>
      <c r="F35" s="127"/>
      <c r="G35" s="127"/>
      <c r="H35" s="127"/>
    </row>
    <row r="36" spans="1:8">
      <c r="A36" s="126"/>
      <c r="B36" s="126"/>
      <c r="C36" s="126"/>
      <c r="D36" s="127"/>
      <c r="E36" s="127"/>
      <c r="F36" s="127"/>
      <c r="G36" s="127"/>
      <c r="H36" s="127"/>
    </row>
    <row r="37" spans="1:8">
      <c r="A37" s="126"/>
      <c r="B37" s="126"/>
      <c r="C37" s="126"/>
      <c r="D37" s="127"/>
      <c r="E37" s="127"/>
      <c r="F37" s="127"/>
      <c r="G37" s="127"/>
      <c r="H37" s="127"/>
    </row>
    <row r="38" spans="1:8">
      <c r="A38" s="126"/>
      <c r="B38" s="126"/>
      <c r="C38" s="126"/>
      <c r="D38" s="127"/>
      <c r="E38" s="127"/>
      <c r="F38" s="127"/>
      <c r="G38" s="127"/>
      <c r="H38" s="127"/>
    </row>
    <row r="39" spans="1:8">
      <c r="A39" s="126"/>
      <c r="B39" s="126"/>
      <c r="C39" s="126"/>
      <c r="D39" s="127"/>
      <c r="E39" s="127"/>
      <c r="F39" s="127"/>
      <c r="G39" s="127"/>
      <c r="H39" s="127"/>
    </row>
    <row r="40" spans="1:8">
      <c r="A40" s="126"/>
      <c r="B40" s="126"/>
      <c r="C40" s="126"/>
      <c r="D40" s="127"/>
      <c r="E40" s="127"/>
      <c r="F40" s="127"/>
      <c r="G40" s="127"/>
      <c r="H40" s="127"/>
    </row>
    <row r="41" spans="1:8">
      <c r="A41" s="126"/>
      <c r="B41" s="126"/>
      <c r="C41" s="126"/>
      <c r="D41" s="127"/>
      <c r="E41" s="127"/>
      <c r="F41" s="127"/>
      <c r="G41" s="127"/>
      <c r="H41" s="127"/>
    </row>
    <row r="42" spans="1:8">
      <c r="A42" s="126"/>
      <c r="B42" s="126"/>
      <c r="C42" s="126"/>
      <c r="D42" s="127"/>
      <c r="E42" s="127"/>
      <c r="F42" s="127"/>
      <c r="G42" s="127"/>
      <c r="H42" s="127"/>
    </row>
    <row r="43" spans="1:8">
      <c r="A43" s="126"/>
      <c r="B43" s="126"/>
      <c r="C43" s="126"/>
      <c r="D43" s="127"/>
      <c r="E43" s="127"/>
      <c r="F43" s="127"/>
      <c r="G43" s="127"/>
      <c r="H43" s="127"/>
    </row>
    <row r="44" spans="1:8">
      <c r="A44" s="126"/>
      <c r="B44" s="126"/>
      <c r="C44" s="126"/>
      <c r="D44" s="127"/>
      <c r="E44" s="127"/>
      <c r="F44" s="127"/>
      <c r="G44" s="127"/>
      <c r="H44" s="127"/>
    </row>
    <row r="45" spans="1:8">
      <c r="A45" s="126"/>
      <c r="B45" s="126"/>
      <c r="C45" s="126"/>
      <c r="D45" s="127"/>
      <c r="E45" s="127"/>
      <c r="F45" s="127"/>
      <c r="G45" s="127"/>
      <c r="H45" s="127"/>
    </row>
    <row r="46" spans="1:8">
      <c r="A46" s="126"/>
      <c r="B46" s="126"/>
      <c r="C46" s="126"/>
      <c r="D46" s="127"/>
      <c r="E46" s="127"/>
      <c r="F46" s="127"/>
      <c r="G46" s="127"/>
      <c r="H46" s="127"/>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9" customWidth="1"/>
    <col min="2" max="2" width="45.140625" style="36" customWidth="1"/>
    <col min="3" max="3" width="83.42578125" style="19" customWidth="1"/>
  </cols>
  <sheetData>
    <row r="1" spans="1:3">
      <c r="A1" s="15" t="s">
        <v>44</v>
      </c>
      <c r="B1" s="34" t="s">
        <v>46</v>
      </c>
      <c r="C1" s="15" t="s">
        <v>45</v>
      </c>
    </row>
    <row r="2" spans="1:3" ht="116.25" customHeight="1">
      <c r="A2" s="38" t="s">
        <v>64</v>
      </c>
      <c r="B2" s="26" t="s">
        <v>65</v>
      </c>
      <c r="C2" s="16"/>
    </row>
    <row r="3" spans="1:3" ht="57.75" customHeight="1">
      <c r="A3" s="38" t="s">
        <v>57</v>
      </c>
      <c r="B3" s="26" t="s">
        <v>61</v>
      </c>
      <c r="C3" s="17" t="s">
        <v>58</v>
      </c>
    </row>
    <row r="4" spans="1:3" ht="57.75" customHeight="1">
      <c r="A4" s="39" t="s">
        <v>66</v>
      </c>
      <c r="B4" s="14" t="s">
        <v>67</v>
      </c>
      <c r="C4" s="17"/>
    </row>
    <row r="5" spans="1:3" ht="171" customHeight="1">
      <c r="A5" s="39" t="s">
        <v>70</v>
      </c>
      <c r="B5" s="23" t="s">
        <v>71</v>
      </c>
      <c r="C5" s="17"/>
    </row>
    <row r="6" spans="1:3" ht="171" customHeight="1">
      <c r="A6" s="39" t="s">
        <v>72</v>
      </c>
      <c r="B6" s="23" t="s">
        <v>73</v>
      </c>
      <c r="C6" s="17"/>
    </row>
    <row r="7" spans="1:3" ht="171" customHeight="1">
      <c r="A7" s="39" t="s">
        <v>74</v>
      </c>
      <c r="B7" s="40" t="s">
        <v>75</v>
      </c>
      <c r="C7" s="18" t="s">
        <v>76</v>
      </c>
    </row>
    <row r="8" spans="1:3" ht="107.25" customHeight="1">
      <c r="A8" s="38" t="s">
        <v>56</v>
      </c>
      <c r="B8" s="26" t="s">
        <v>60</v>
      </c>
      <c r="C8" s="26" t="s">
        <v>59</v>
      </c>
    </row>
    <row r="9" spans="1:3" ht="325.5" customHeight="1">
      <c r="A9" s="38" t="s">
        <v>62</v>
      </c>
      <c r="B9" s="26" t="s">
        <v>63</v>
      </c>
      <c r="C9" s="26"/>
    </row>
    <row r="10" spans="1:3" ht="291" customHeight="1">
      <c r="A10" s="38" t="s">
        <v>53</v>
      </c>
      <c r="B10" s="26" t="s">
        <v>54</v>
      </c>
      <c r="C10" s="16"/>
    </row>
    <row r="11" spans="1:3" ht="207.75" customHeight="1">
      <c r="A11" s="37" t="s">
        <v>43</v>
      </c>
      <c r="B11" s="35" t="s">
        <v>47</v>
      </c>
    </row>
    <row r="12" spans="1:3" ht="207.75" customHeight="1">
      <c r="A12" s="37"/>
      <c r="B12" s="35"/>
    </row>
    <row r="13" spans="1:3" ht="390" customHeight="1">
      <c r="A13" s="37" t="s">
        <v>48</v>
      </c>
      <c r="B13" s="18" t="s">
        <v>49</v>
      </c>
    </row>
    <row r="14" spans="1:3" ht="352.5" customHeight="1">
      <c r="A14" s="37" t="s">
        <v>50</v>
      </c>
      <c r="B14" s="18" t="s">
        <v>51</v>
      </c>
    </row>
    <row r="15" spans="1:3" ht="206.25" customHeight="1">
      <c r="A15" s="37" t="s">
        <v>52</v>
      </c>
    </row>
    <row r="16" spans="1:3" ht="409.5" customHeight="1">
      <c r="A16" s="37" t="s">
        <v>55</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5A02075B-C6A2-4785-80FF-E26313425DBA}">
  <ds:schemaRefs>
    <ds:schemaRef ds:uri="01dfe1d6-4a43-4a05-ba47-a6f2d0a93262"/>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6</vt:i4>
      </vt:variant>
    </vt:vector>
  </HeadingPairs>
  <TitlesOfParts>
    <vt:vector size="15" baseType="lpstr">
      <vt:lpstr>Basisdatenblatt</vt:lpstr>
      <vt:lpstr>Maßnahme</vt:lpstr>
      <vt:lpstr>Vorklärbecken</vt:lpstr>
      <vt:lpstr>Faulturm</vt:lpstr>
      <vt:lpstr>Schlammtransport - Verarbeitung</vt:lpstr>
      <vt:lpstr>Gasspeicher</vt:lpstr>
      <vt:lpstr>WErte</vt:lpstr>
      <vt:lpstr>Bilder</vt:lpstr>
      <vt:lpstr>Ausgabentab. Faulung</vt:lpstr>
      <vt:lpstr>Basisdatenblatt!Druckbereich</vt:lpstr>
      <vt:lpstr>Faulturm!Druckbereich</vt:lpstr>
      <vt:lpstr>Gasspeicher!Druckbereich</vt:lpstr>
      <vt:lpstr>Maßnahme!Druckbereich</vt:lpstr>
      <vt:lpstr>'Schlammtransport - Verarbeitung'!Druckbereich</vt:lpstr>
      <vt:lpstr>Vorklärbecken!Druckbereich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4.2.7b Faulung</dc:title>
  <dc:subject>Nationale Klimaschutzinitiative - Kommunalrichtlinie</dc:subject>
  <cp:keywords>Klimaschutz; NKI; Kommunalrichtlinie; Kommune; Projektförderung; Förderschwerpunkt; Abwasser; Abwasserbehandlung; Klärschlamm; Faulung</cp:keywords>
  <cp:lastModifiedBy>Helena Lommel</cp:lastModifiedBy>
  <cp:lastPrinted>2025-01-21T08:31:28Z</cp:lastPrinted>
  <dcterms:created xsi:type="dcterms:W3CDTF">2002-06-03T11:56:04Z</dcterms:created>
  <dcterms:modified xsi:type="dcterms:W3CDTF">2025-10-08T09:40:57Z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